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ura\OneDrive\Desktop\Accenture VI datasets\Cleaned Data\"/>
    </mc:Choice>
  </mc:AlternateContent>
  <xr:revisionPtr revIDLastSave="0" documentId="13_ncr:9_{69F05B4C-71AD-4270-89E8-26DD960D5A78}" xr6:coauthVersionLast="47" xr6:coauthVersionMax="47" xr10:uidLastSave="{00000000-0000-0000-0000-000000000000}"/>
  <bookViews>
    <workbookView xWindow="0" yWindow="0" windowWidth="23040" windowHeight="12960" firstSheet="1" activeTab="3" xr2:uid="{932D2C62-689D-4432-BE00-05CFAAB024BA}"/>
  </bookViews>
  <sheets>
    <sheet name="Reactions Filtered" sheetId="1" r:id="rId1"/>
    <sheet name="Content" sheetId="2" r:id="rId2"/>
    <sheet name="Reaction based Scores" sheetId="3" r:id="rId3"/>
    <sheet name="Agg Scores" sheetId="4" r:id="rId4"/>
    <sheet name="Reactions Based on Month" sheetId="5" r:id="rId5"/>
  </sheets>
  <definedNames>
    <definedName name="_xlnm._FilterDatabase" localSheetId="3" hidden="1">'Agg Scores'!$B$1:$B$24574</definedName>
    <definedName name="_xlnm._FilterDatabase" localSheetId="4" hidden="1">'Reactions Based on Month'!$C$1:$C$13</definedName>
    <definedName name="_xlchart.v1.0" hidden="1">'Agg Scores'!$A$2:$A$6</definedName>
    <definedName name="_xlchart.v1.1" hidden="1">'Agg Scores'!$B$1</definedName>
    <definedName name="_xlchart.v1.2" hidden="1">'Agg Scores'!$B$2:$B$6</definedName>
  </definedNames>
  <calcPr calcId="0"/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2" i="5"/>
  <c r="B4" i="4"/>
  <c r="B5" i="4"/>
  <c r="B6" i="4"/>
  <c r="B9" i="4"/>
  <c r="B14" i="4"/>
  <c r="B10" i="4"/>
  <c r="B17" i="4"/>
  <c r="B3" i="4"/>
  <c r="B15" i="4"/>
  <c r="B8" i="4"/>
  <c r="B12" i="4"/>
  <c r="B11" i="4"/>
  <c r="B16" i="4"/>
  <c r="B2" i="4"/>
  <c r="B7" i="4"/>
  <c r="B13" i="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</calcChain>
</file>

<file path=xl/sharedStrings.xml><?xml version="1.0" encoding="utf-8"?>
<sst xmlns="http://schemas.openxmlformats.org/spreadsheetml/2006/main" count="76799" uniqueCount="1076">
  <si>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</si>
  <si>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</si>
  <si>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</si>
  <si>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</si>
  <si>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</si>
  <si>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</si>
  <si>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</si>
  <si>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</si>
  <si>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</si>
  <si>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</si>
  <si>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</si>
  <si>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</si>
  <si>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</si>
  <si>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</si>
  <si>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</si>
  <si>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</si>
  <si>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</si>
  <si>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</si>
  <si>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</si>
  <si>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</si>
  <si>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</si>
  <si>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</si>
  <si>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</si>
  <si>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</si>
  <si>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</si>
  <si>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</si>
  <si>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</si>
  <si>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</si>
  <si>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</si>
  <si>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</si>
  <si>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</si>
  <si>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</si>
  <si>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</si>
  <si>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</si>
  <si>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</si>
  <si>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</si>
  <si>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</si>
  <si>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</si>
  <si>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</si>
  <si>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</si>
  <si>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</si>
  <si>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</si>
  <si>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</si>
  <si>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</si>
  <si>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</si>
  <si>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</si>
  <si>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</si>
  <si>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</si>
  <si>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</si>
  <si>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</si>
  <si>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</si>
  <si>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</si>
  <si>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</si>
  <si>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</si>
  <si>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</si>
  <si>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</si>
  <si>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</si>
  <si>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</si>
  <si>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</si>
  <si>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</si>
  <si>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</si>
  <si>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</si>
  <si>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</si>
  <si>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</si>
  <si>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</si>
  <si>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</si>
  <si>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</si>
  <si>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</si>
  <si>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</si>
  <si>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</si>
  <si>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</si>
  <si>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</si>
  <si>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</si>
  <si>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</si>
  <si>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</si>
  <si>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</si>
  <si>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</si>
  <si>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</si>
  <si>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</si>
  <si>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</si>
  <si>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</si>
  <si>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</si>
  <si>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</si>
  <si>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</si>
  <si>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</si>
  <si>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</si>
  <si>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</si>
  <si>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</si>
  <si>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</si>
  <si>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</si>
  <si>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</si>
  <si>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</si>
  <si>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</si>
  <si>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</si>
  <si>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</si>
  <si>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</si>
  <si>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</si>
  <si>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</si>
  <si>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</si>
  <si>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</si>
  <si>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</si>
  <si>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</si>
  <si>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</si>
  <si>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</si>
  <si>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</si>
  <si>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</si>
  <si>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</si>
  <si>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</si>
  <si>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</si>
  <si>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</si>
  <si>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</si>
  <si>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</si>
  <si>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</si>
  <si>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</si>
  <si>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</si>
  <si>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</si>
  <si>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</si>
  <si>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</si>
  <si>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</si>
  <si>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</si>
  <si>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</si>
  <si>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</si>
  <si>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</si>
  <si>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</si>
  <si>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</si>
  <si>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</si>
  <si>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</si>
  <si>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</si>
  <si>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</si>
  <si>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</si>
  <si>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</si>
  <si>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</si>
  <si>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</si>
  <si>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</si>
  <si>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</si>
  <si>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</si>
  <si>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</si>
  <si>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</si>
  <si>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</si>
  <si>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</si>
  <si>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</si>
  <si>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</si>
  <si>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</si>
  <si>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</si>
  <si>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</si>
  <si>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</si>
  <si>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</si>
  <si>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</si>
  <si>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</si>
  <si>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</si>
  <si>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</si>
  <si>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</si>
  <si>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</si>
  <si>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</si>
  <si>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</si>
  <si>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</si>
  <si>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</si>
  <si>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</si>
  <si>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</si>
  <si>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</si>
  <si>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</si>
  <si>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</si>
  <si>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</si>
  <si>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</si>
  <si>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</si>
  <si>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</si>
  <si>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</si>
  <si>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</si>
  <si>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</si>
  <si>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</si>
  <si>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</si>
  <si>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</si>
  <si>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</si>
  <si>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</si>
  <si>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</si>
  <si>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</si>
  <si>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</si>
  <si>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</si>
  <si>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</si>
  <si>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</si>
  <si>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</si>
  <si>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</si>
  <si>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</si>
  <si>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</si>
  <si>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</si>
  <si>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</si>
  <si>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</si>
  <si>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</si>
  <si>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</si>
  <si>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</si>
  <si>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</si>
  <si>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</si>
  <si>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</si>
  <si>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</si>
  <si>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</si>
  <si>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</si>
  <si>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</si>
  <si>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</si>
  <si>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</si>
  <si>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</si>
  <si>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</si>
  <si>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</si>
  <si>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</si>
  <si>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</si>
  <si>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</si>
  <si>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</si>
  <si>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</si>
  <si>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</si>
  <si>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</si>
  <si>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</si>
  <si>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</si>
  <si>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</si>
  <si>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</si>
  <si>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</si>
  <si>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</si>
  <si>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</si>
  <si>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</si>
  <si>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</si>
  <si>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</si>
  <si>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</si>
  <si>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</si>
  <si>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</si>
  <si>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</si>
  <si>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</si>
  <si>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</si>
  <si>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</si>
  <si>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</si>
  <si>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</si>
  <si>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</si>
  <si>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</si>
  <si>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</si>
  <si>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</si>
  <si>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</si>
  <si>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</si>
  <si>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</si>
  <si>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</si>
  <si>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</si>
  <si>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</si>
  <si>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</si>
  <si>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</si>
  <si>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</si>
  <si>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</si>
  <si>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</si>
  <si>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</si>
  <si>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</si>
  <si>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</si>
  <si>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</si>
  <si>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</si>
  <si>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</si>
  <si>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</si>
  <si>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</si>
  <si>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</si>
  <si>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</si>
  <si>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</si>
  <si>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</si>
  <si>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</si>
  <si>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</si>
  <si>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</si>
  <si>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</si>
  <si>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</si>
  <si>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</si>
  <si>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</si>
  <si>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</si>
  <si>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</si>
  <si>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</si>
  <si>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</si>
  <si>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</si>
  <si>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</si>
  <si>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</si>
  <si>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</si>
  <si>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</si>
  <si>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</si>
  <si>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</si>
  <si>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</si>
  <si>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</si>
  <si>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</si>
  <si>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</si>
  <si>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</si>
  <si>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</si>
  <si>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</si>
  <si>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</si>
  <si>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</si>
  <si>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</si>
  <si>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</si>
  <si>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</si>
  <si>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</si>
  <si>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</si>
  <si>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</si>
  <si>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</si>
  <si>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</si>
  <si>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</si>
  <si>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</si>
  <si>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</si>
  <si>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</si>
  <si>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</si>
  <si>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</si>
  <si>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</si>
  <si>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</si>
  <si>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</si>
  <si>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</si>
  <si>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</si>
  <si>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</si>
  <si>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</si>
  <si>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</si>
  <si>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</si>
  <si>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</si>
  <si>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</si>
  <si>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</si>
  <si>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</si>
  <si>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</si>
  <si>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</si>
  <si>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</si>
  <si>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</si>
  <si>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</si>
  <si>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</si>
  <si>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</si>
  <si>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</si>
  <si>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</si>
  <si>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</si>
  <si>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</si>
  <si>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</si>
  <si>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</si>
  <si>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</si>
  <si>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</si>
  <si>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</si>
  <si>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</si>
  <si>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</si>
  <si>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</si>
  <si>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</si>
  <si>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</si>
  <si>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</si>
  <si>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</si>
  <si>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</si>
  <si>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</si>
  <si>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</si>
  <si>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</si>
  <si>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</si>
  <si>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</si>
  <si>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</si>
  <si>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</si>
  <si>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</si>
  <si>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</si>
  <si>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</si>
  <si>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</si>
  <si>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</si>
  <si>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</si>
  <si>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</si>
  <si>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</si>
  <si>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</si>
  <si>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</si>
  <si>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</si>
  <si>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</si>
  <si>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</si>
  <si>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</si>
  <si>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</si>
  <si>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</si>
  <si>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</si>
  <si>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</si>
  <si>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</si>
  <si>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</si>
  <si>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</si>
  <si>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</si>
  <si>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</si>
  <si>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</si>
  <si>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</si>
  <si>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</si>
  <si>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</si>
  <si>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</si>
  <si>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</si>
  <si>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</si>
  <si>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</si>
  <si>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</si>
  <si>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</si>
  <si>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</si>
  <si>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</si>
  <si>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</si>
  <si>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</si>
  <si>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</si>
  <si>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</si>
  <si>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</si>
  <si>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</si>
  <si>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</si>
  <si>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</si>
  <si>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</si>
  <si>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</si>
  <si>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</si>
  <si>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</si>
  <si>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</si>
  <si>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</si>
  <si>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</si>
  <si>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</si>
  <si>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</si>
  <si>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</si>
  <si>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</si>
  <si>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</si>
  <si>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</si>
  <si>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</si>
  <si>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</si>
  <si>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</si>
  <si>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</si>
  <si>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</si>
  <si>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</si>
  <si>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</si>
  <si>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</si>
  <si>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</si>
  <si>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</si>
  <si>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</si>
  <si>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</si>
  <si>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</si>
  <si>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</si>
  <si>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</si>
  <si>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</si>
  <si>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</si>
  <si>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</si>
  <si>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</si>
  <si>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</si>
  <si>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</si>
  <si>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</si>
  <si>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</si>
  <si>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</si>
  <si>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</si>
  <si>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</si>
  <si>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</si>
  <si>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</si>
  <si>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</si>
  <si>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</si>
  <si>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</si>
  <si>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</si>
  <si>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</si>
  <si>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</si>
  <si>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</si>
  <si>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</si>
  <si>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</si>
  <si>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</si>
  <si>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</si>
  <si>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</si>
  <si>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</si>
  <si>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</si>
  <si>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</si>
  <si>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</si>
  <si>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</si>
  <si>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</si>
  <si>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</si>
  <si>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</si>
  <si>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</si>
  <si>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</si>
  <si>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</si>
  <si>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</si>
  <si>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</si>
  <si>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</si>
  <si>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</si>
  <si>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</si>
  <si>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</si>
  <si>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</si>
  <si>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</si>
  <si>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</si>
  <si>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</si>
  <si>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</si>
  <si>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</si>
  <si>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</si>
  <si>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</si>
  <si>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</si>
  <si>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</si>
  <si>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</si>
  <si>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</si>
  <si>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</si>
  <si>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</si>
  <si>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</si>
  <si>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</si>
  <si>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</si>
  <si>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</si>
  <si>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</si>
  <si>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</si>
  <si>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</si>
  <si>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</si>
  <si>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</si>
  <si>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</si>
  <si>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</si>
  <si>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</si>
  <si>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</si>
  <si>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</si>
  <si>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</si>
  <si>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</si>
  <si>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</si>
  <si>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</si>
  <si>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</si>
  <si>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</si>
  <si>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</si>
  <si>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</si>
  <si>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</si>
  <si>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</si>
  <si>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</si>
  <si>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</si>
  <si>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</si>
  <si>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</si>
  <si>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</si>
  <si>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</si>
  <si>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</si>
  <si>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</si>
  <si>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</si>
  <si>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</si>
  <si>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</si>
  <si>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</si>
  <si>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</si>
  <si>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</si>
  <si>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</si>
  <si>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</si>
  <si>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</si>
  <si>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</si>
  <si>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</si>
  <si>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</si>
  <si>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</si>
  <si>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</si>
  <si>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</si>
  <si>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</si>
  <si>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</si>
  <si>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</si>
  <si>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</si>
  <si>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</si>
  <si>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</si>
  <si>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</si>
  <si>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</si>
  <si>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</si>
  <si>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</si>
  <si>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</si>
  <si>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</si>
  <si>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</si>
  <si>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</si>
  <si>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</si>
  <si>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</si>
  <si>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</si>
  <si>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</si>
  <si>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</si>
  <si>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</si>
  <si>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</si>
  <si>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</si>
  <si>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</si>
  <si>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</si>
  <si>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</si>
  <si>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</si>
  <si>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</si>
  <si>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</si>
  <si>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</si>
  <si>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</si>
  <si>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</si>
  <si>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</si>
  <si>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</si>
  <si>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</si>
  <si>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</si>
  <si>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</si>
  <si>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</si>
  <si>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</si>
  <si>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</si>
  <si>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</si>
  <si>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</si>
  <si>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</si>
  <si>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</si>
  <si>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</si>
  <si>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</si>
  <si>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</si>
  <si>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</si>
  <si>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</si>
  <si>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</si>
  <si>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</si>
  <si>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</si>
  <si>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</si>
  <si>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</si>
  <si>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</si>
  <si>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</si>
  <si>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</si>
  <si>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</si>
  <si>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</si>
  <si>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</si>
  <si>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</si>
  <si>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</si>
  <si>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</si>
  <si>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</si>
  <si>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</si>
  <si>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</si>
  <si>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</si>
  <si>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</si>
  <si>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</si>
  <si>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</si>
  <si>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</si>
  <si>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</si>
  <si>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</si>
  <si>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</si>
  <si>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</si>
  <si>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</si>
  <si>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</si>
  <si>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</si>
  <si>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</si>
  <si>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</si>
  <si>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</si>
  <si>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</si>
  <si>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</si>
  <si>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</si>
  <si>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</si>
  <si>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</si>
  <si>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</si>
  <si>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</si>
  <si>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</si>
  <si>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</si>
  <si>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</si>
  <si>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</si>
  <si>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</si>
  <si>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</si>
  <si>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</si>
  <si>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</si>
  <si>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</si>
  <si>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</si>
  <si>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</si>
  <si>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</si>
  <si>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</si>
  <si>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</si>
  <si>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</si>
  <si>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</si>
  <si>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</si>
  <si>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</si>
  <si>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</si>
  <si>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</si>
  <si>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</si>
  <si>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</si>
  <si>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</si>
  <si>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</si>
  <si>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</si>
  <si>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</si>
  <si>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</si>
  <si>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</si>
  <si>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</si>
  <si>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</si>
  <si>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</si>
  <si>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</si>
  <si>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</si>
  <si>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</si>
  <si>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</si>
  <si>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</si>
  <si>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</si>
  <si>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</si>
  <si>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</si>
  <si>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</si>
  <si>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</si>
  <si>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</si>
  <si>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</si>
  <si>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</si>
  <si>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</si>
  <si>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</si>
  <si>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</si>
  <si>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</si>
  <si>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</si>
  <si>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</si>
  <si>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</si>
  <si>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</si>
  <si>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</si>
  <si>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</si>
  <si>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</si>
  <si>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</si>
  <si>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</si>
  <si>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</si>
  <si>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</si>
  <si>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</si>
  <si>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</si>
  <si>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</si>
  <si>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</si>
  <si>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</si>
  <si>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</si>
  <si>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</si>
  <si>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</si>
  <si>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</si>
  <si>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</si>
  <si>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</si>
  <si>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</si>
  <si>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</si>
  <si>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</si>
  <si>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</si>
  <si>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</si>
  <si>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</si>
  <si>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</si>
  <si>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</si>
  <si>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</si>
  <si>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</si>
  <si>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</si>
  <si>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</si>
  <si>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</si>
  <si>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</si>
  <si>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</si>
  <si>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</si>
  <si>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</si>
  <si>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</si>
  <si>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</si>
  <si>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</si>
  <si>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</si>
  <si>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</si>
  <si>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</si>
  <si>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</si>
  <si>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</si>
  <si>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</si>
  <si>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</si>
  <si>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</si>
  <si>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</si>
  <si>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</si>
  <si>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</si>
  <si>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</si>
  <si>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</si>
  <si>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</si>
  <si>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</si>
  <si>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</si>
  <si>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</si>
  <si>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</si>
  <si>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</si>
  <si>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</si>
  <si>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</si>
  <si>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</si>
  <si>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</si>
  <si>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</si>
  <si>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</si>
  <si>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</si>
  <si>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</si>
  <si>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</si>
  <si>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</si>
  <si>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</si>
  <si>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</si>
  <si>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</si>
  <si>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</si>
  <si>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</si>
  <si>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</si>
  <si>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</si>
  <si>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</si>
  <si>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</si>
  <si>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</si>
  <si>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</si>
  <si>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</si>
  <si>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</si>
  <si>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</si>
  <si>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</si>
  <si>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</si>
  <si>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</si>
  <si>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</si>
  <si>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</si>
  <si>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</si>
  <si>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</si>
  <si>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</si>
  <si>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</si>
  <si>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</si>
  <si>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</si>
  <si>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</si>
  <si>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</si>
  <si>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</si>
  <si>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</si>
  <si>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</si>
  <si>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</si>
  <si>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</si>
  <si>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</si>
  <si>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</si>
  <si>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</si>
  <si>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</si>
  <si>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</si>
  <si>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</si>
  <si>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</si>
  <si>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</si>
  <si>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</si>
  <si>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</si>
  <si>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</si>
  <si>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</si>
  <si>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</si>
  <si>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</si>
  <si>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</si>
  <si>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</si>
  <si>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</si>
  <si>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</si>
  <si>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</si>
  <si>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</si>
  <si>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</si>
  <si>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</si>
  <si>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</si>
  <si>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</si>
  <si>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</si>
  <si>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</si>
  <si>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</si>
  <si>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</si>
  <si>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</si>
  <si>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</si>
  <si>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</si>
  <si>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</si>
  <si>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</si>
  <si>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</si>
  <si>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</si>
  <si>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</si>
  <si>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</si>
  <si>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</si>
  <si>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</si>
  <si>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</si>
  <si>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</si>
  <si>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</si>
  <si>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</si>
  <si>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</si>
  <si>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</si>
  <si>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</si>
  <si>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</si>
  <si>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</si>
  <si>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</si>
  <si>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</si>
  <si>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</si>
  <si>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</si>
  <si>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</si>
  <si>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</si>
  <si>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</si>
  <si>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</si>
  <si>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</si>
  <si>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</si>
  <si>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</si>
  <si>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</si>
  <si>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</si>
  <si>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</si>
  <si>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</si>
  <si>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</si>
  <si>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</si>
  <si>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</si>
  <si>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</si>
  <si>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</si>
  <si>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</si>
  <si>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</si>
  <si>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</si>
  <si>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</si>
  <si>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</si>
  <si>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</si>
  <si>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</si>
  <si>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</si>
  <si>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</si>
  <si>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</si>
  <si>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</si>
  <si>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</si>
  <si>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</si>
  <si>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</si>
  <si>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</si>
  <si>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</si>
  <si>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</si>
  <si>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</si>
  <si>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</si>
  <si>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</si>
  <si>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</si>
  <si>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</si>
  <si>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</si>
  <si>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</si>
  <si>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</si>
  <si>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</si>
  <si>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</si>
  <si>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</si>
  <si>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</si>
  <si>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</si>
  <si>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</si>
  <si>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</si>
  <si>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</si>
  <si>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</si>
  <si>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</si>
  <si>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</si>
  <si>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</si>
  <si>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</si>
  <si>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</si>
  <si>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</si>
  <si>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</si>
  <si>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</si>
  <si>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</si>
  <si>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</si>
  <si>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</si>
  <si>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</si>
  <si>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</si>
  <si>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</si>
  <si>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</si>
  <si>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</si>
  <si>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</si>
  <si>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</si>
  <si>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</si>
  <si>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</si>
  <si>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</si>
  <si>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</si>
  <si>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</si>
  <si>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</si>
  <si>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</si>
  <si>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</si>
  <si>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</si>
  <si>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</si>
  <si>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</si>
  <si>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</si>
  <si>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</si>
  <si>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</si>
  <si>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</si>
  <si>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</si>
  <si>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</si>
  <si>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</si>
  <si>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</si>
  <si>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</si>
  <si>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</si>
  <si>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</si>
  <si>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</si>
  <si>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</si>
  <si>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</si>
  <si>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</si>
  <si>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</si>
  <si>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</si>
  <si>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</si>
  <si>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</si>
  <si>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</si>
  <si>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</si>
  <si>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</si>
  <si>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</si>
  <si>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</si>
  <si>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</si>
  <si>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</si>
  <si>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</si>
  <si>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</si>
  <si>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</si>
  <si>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</si>
  <si>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</si>
  <si>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</si>
  <si>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</si>
  <si>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</si>
  <si>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</si>
  <si>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</si>
  <si>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</si>
  <si>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</si>
  <si>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</si>
  <si>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</si>
  <si>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</si>
  <si>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</si>
  <si>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</si>
  <si>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</si>
  <si>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</si>
  <si>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</si>
  <si>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</si>
  <si>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</si>
  <si>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</si>
  <si>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</si>
  <si>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</si>
  <si>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</si>
  <si>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</si>
  <si>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</si>
  <si>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</si>
  <si>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</si>
  <si>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</si>
  <si>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</si>
  <si>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</si>
  <si>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</si>
  <si>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</si>
  <si>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</si>
  <si>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</si>
  <si>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</si>
  <si>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</si>
  <si>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</si>
  <si>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</si>
  <si>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</si>
  <si>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</si>
  <si>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</si>
  <si>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</si>
  <si>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</si>
  <si>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</si>
  <si>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</si>
  <si>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</si>
  <si>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</si>
  <si>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</si>
  <si>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</si>
  <si>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</si>
  <si>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</si>
  <si>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</si>
  <si>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</si>
  <si>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</si>
  <si>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</si>
  <si>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</si>
  <si>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</si>
  <si>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</si>
  <si>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</si>
  <si>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</si>
  <si>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</si>
  <si>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</si>
  <si>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</si>
  <si>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</si>
  <si>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</si>
  <si>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</si>
  <si>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</si>
  <si>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</si>
  <si>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</si>
  <si>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</si>
  <si>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</si>
  <si>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</si>
  <si>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</si>
  <si>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</si>
  <si>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</si>
  <si>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</si>
  <si>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</si>
  <si>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</si>
  <si>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</si>
  <si>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</si>
  <si>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</si>
  <si>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</si>
  <si>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</si>
  <si>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</si>
  <si>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</si>
  <si>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</si>
  <si>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</si>
  <si>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</si>
  <si>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</si>
  <si>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</si>
  <si>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</si>
  <si>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</si>
  <si>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</si>
  <si>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</si>
  <si>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</si>
  <si>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</si>
  <si>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</si>
  <si>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</si>
  <si>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</si>
  <si>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</si>
  <si>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</si>
  <si>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</si>
  <si>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</si>
  <si>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</si>
  <si>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</si>
  <si>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</si>
  <si>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</si>
  <si>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</si>
  <si>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</si>
  <si>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</si>
  <si>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</si>
  <si>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</si>
  <si>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</si>
  <si>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</si>
  <si>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</si>
  <si>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</si>
  <si>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</si>
  <si>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</si>
  <si>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</si>
  <si>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</si>
  <si>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</si>
  <si>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</si>
  <si>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</si>
  <si>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</si>
  <si>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</si>
  <si>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</si>
  <si>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</si>
  <si>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</si>
  <si>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</si>
  <si>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</si>
  <si>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</si>
  <si>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</si>
  <si>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</si>
  <si>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</si>
  <si>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</si>
  <si>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</si>
  <si>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</si>
  <si>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</si>
  <si>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</si>
  <si>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</si>
  <si>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</si>
  <si>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</si>
  <si>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</si>
  <si>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</si>
  <si>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</si>
  <si>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</si>
  <si>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</si>
  <si>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Total Scores</t>
  </si>
  <si>
    <t>S`</t>
  </si>
  <si>
    <t>Month</t>
  </si>
  <si>
    <t>Reactions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</si>
  <si>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</si>
  <si>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</si>
  <si>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</si>
  <si>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</si>
  <si>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</si>
  <si>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</si>
  <si>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</si>
  <si>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</si>
  <si>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</si>
  <si>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</si>
  <si>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</si>
  <si>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</si>
  <si>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May is the month with most reactions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</si>
</sst>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</a:t>
            </a:r>
            <a:r>
              <a:rPr lang="en-IN" baseline="0"/>
              <a:t>p 5 Category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Scores'!$B$1</c:f>
              <c:strCache>
                <c:ptCount val="1"/>
                <c:pt idx="0">
                  <c:v>Total 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Scores'!$A$2:$A$6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'Agg Scores'!$B$2:$B$6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8-49A6-B632-EEF8DE108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594784"/>
        <c:axId val="357595264"/>
      </c:barChart>
      <c:catAx>
        <c:axId val="35759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595264"/>
        <c:crosses val="autoZero"/>
        <c:auto val="1"/>
        <c:lblAlgn val="ctr"/>
        <c:lblOffset val="100"/>
        <c:noMultiLvlLbl val="0"/>
      </c:catAx>
      <c:valAx>
        <c:axId val="3575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59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shared  by top 5 categories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'Agg Scores'!$B$1</c:f>
              <c:strCache>
                <c:ptCount val="1"/>
                <c:pt idx="0">
                  <c:v>Total 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'Agg Scores'!$A$2:$A$6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'Agg Scores'!$B$2:$B$6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8-4C9E-90BD-C8310062A60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5</xdr:row>
      <xdr:rowOff>3810</xdr:rowOff>
    </xdr:from>
    <xdr:to>
      <xdr:col>10</xdr:col>
      <xdr:colOff>312420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B71B3-E37D-C345-69CD-AC91ADCE7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586740</xdr:colOff>
      <xdr:row>5</xdr:row>
      <xdr:rowOff>3810</xdr:rowOff>
    </xdr:from>
    <xdr:to>
      <xdr:col>18</xdr:col>
      <xdr:colOff>281940</xdr:colOff>
      <xdr:row>20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FC5BBE-8858-7198-C02C-EAEF6165E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F613B-92DC-4161-99C5-14AAAF9EC95C}">
  <dimension ref="A1:H24574"/>
  <sheetViews>
    <sheetView workbookViewId="0">
      <selection activeCell="H2" sqref="H2"/>
    </sheetView>
  </sheetViews>
  <sheetFormatPr defaultRowHeight="14.4" x14ac:dyDescent="0.3"/>
  <cols>
    <col min="1" max="1" width="36.33203125" bestFit="1" customWidth="1"/>
    <col min="2" max="2" width="12.109375" style="2" bestFit="1" customWidth="1"/>
    <col min="3" max="3" width="10.33203125" style="3" bestFit="1" customWidth="1"/>
    <col min="7" max="7" width="12.109375" style="2" bestFit="1" customWidth="1"/>
  </cols>
  <sheetData>
    <row r="1" spans="1:8" x14ac:dyDescent="0.3">
      <c r="A1" t="s">
        <v>0</v>
      </c>
      <c r="B1" s="2" t="s">
        <v>998</v>
      </c>
      <c r="C1" s="3" t="s">
        <v>1</v>
      </c>
      <c r="D1" t="s">
        <v>999</v>
      </c>
      <c r="E1" t="s">
        <v>1000</v>
      </c>
      <c r="F1" t="s">
        <v>1055</v>
      </c>
      <c r="G1" s="2" t="s">
        <v>998</v>
      </c>
      <c r="H1" t="s">
        <v>1061</v>
      </c>
    </row>
    <row r="2" spans="1:8" x14ac:dyDescent="0.3">
      <c r="A2" t="s">
        <v>2</v>
      </c>
      <c r="B2" s="2" t="s">
        <v>3</v>
      </c>
      <c r="C2" s="3">
        <v>44142.405439814815</v>
      </c>
      <c r="D2" t="str">
        <f>VLOOKUP(A2,Content!A:C,2,FALSE)</f>
        <v>photo</v>
      </c>
      <c r="E2" t="str">
        <f>VLOOKUP(A2,Content!A:C,3,FALSE)</f>
        <v>Studying</v>
      </c>
      <c r="F2">
        <f>VLOOKUP(B2,'Reaction based Scores'!B:D,3,FALSE)</f>
        <v>0</v>
      </c>
      <c r="G2" s="2" t="s">
        <v>3</v>
      </c>
      <c r="H2">
        <v>11</v>
      </c>
    </row>
    <row r="3" spans="1:8" x14ac:dyDescent="0.3">
      <c r="A3" t="s">
        <v>2</v>
      </c>
      <c r="B3" s="2" t="s">
        <v>4</v>
      </c>
      <c r="C3" s="3">
        <v>44364.515868055554</v>
      </c>
      <c r="D3" t="str">
        <f>VLOOKUP(A3,Content!A:C,2,FALSE)</f>
        <v>photo</v>
      </c>
      <c r="E3" t="str">
        <f>VLOOKUP(A3,Content!A:C,3,FALSE)</f>
        <v>Studying</v>
      </c>
      <c r="F3">
        <f>VLOOKUP(B3,'Reaction based Scores'!B:D,3,FALSE)</f>
        <v>10</v>
      </c>
      <c r="G3" s="2" t="s">
        <v>4</v>
      </c>
      <c r="H3">
        <v>6</v>
      </c>
    </row>
    <row r="4" spans="1:8" x14ac:dyDescent="0.3">
      <c r="A4" t="s">
        <v>2</v>
      </c>
      <c r="B4" s="2" t="s">
        <v>5</v>
      </c>
      <c r="C4" s="3">
        <v>44304.218032407407</v>
      </c>
      <c r="D4" t="str">
        <f>VLOOKUP(A4,Content!A:C,2,FALSE)</f>
        <v>photo</v>
      </c>
      <c r="E4" t="str">
        <f>VLOOKUP(A4,Content!A:C,3,FALSE)</f>
        <v>Studying</v>
      </c>
      <c r="F4">
        <f>VLOOKUP(B4,'Reaction based Scores'!B:D,3,FALSE)</f>
        <v>15</v>
      </c>
      <c r="G4" s="2" t="s">
        <v>5</v>
      </c>
      <c r="H4">
        <v>4</v>
      </c>
    </row>
    <row r="5" spans="1:8" x14ac:dyDescent="0.3">
      <c r="A5" t="s">
        <v>2</v>
      </c>
      <c r="B5" s="2" t="s">
        <v>3</v>
      </c>
      <c r="C5" s="3">
        <v>44202.800706018519</v>
      </c>
      <c r="D5" t="str">
        <f>VLOOKUP(A5,Content!A:C,2,FALSE)</f>
        <v>photo</v>
      </c>
      <c r="E5" t="str">
        <f>VLOOKUP(A5,Content!A:C,3,FALSE)</f>
        <v>Studying</v>
      </c>
      <c r="F5">
        <f>VLOOKUP(B5,'Reaction based Scores'!B:D,3,FALSE)</f>
        <v>0</v>
      </c>
      <c r="G5" s="2" t="s">
        <v>3</v>
      </c>
      <c r="H5">
        <v>1</v>
      </c>
    </row>
    <row r="6" spans="1:8" x14ac:dyDescent="0.3">
      <c r="A6" t="s">
        <v>2</v>
      </c>
      <c r="B6" s="2" t="s">
        <v>6</v>
      </c>
      <c r="C6" s="3">
        <v>44066.51803240741</v>
      </c>
      <c r="D6" t="str">
        <f>VLOOKUP(A6,Content!A:C,2,FALSE)</f>
        <v>photo</v>
      </c>
      <c r="E6" t="str">
        <f>VLOOKUP(A6,Content!A:C,3,FALSE)</f>
        <v>Studying</v>
      </c>
      <c r="F6">
        <f>VLOOKUP(B6,'Reaction based Scores'!B:D,3,FALSE)</f>
        <v>30</v>
      </c>
      <c r="G6" s="2" t="s">
        <v>6</v>
      </c>
      <c r="H6">
        <v>8</v>
      </c>
    </row>
    <row r="7" spans="1:8" x14ac:dyDescent="0.3">
      <c r="A7" t="s">
        <v>2</v>
      </c>
      <c r="B7" s="2" t="s">
        <v>7</v>
      </c>
      <c r="C7" s="3">
        <v>44172.269375000003</v>
      </c>
      <c r="D7" t="str">
        <f>VLOOKUP(A7,Content!A:C,2,FALSE)</f>
        <v>photo</v>
      </c>
      <c r="E7" t="str">
        <f>VLOOKUP(A7,Content!A:C,3,FALSE)</f>
        <v>Studying</v>
      </c>
      <c r="F7">
        <f>VLOOKUP(B7,'Reaction based Scores'!B:D,3,FALSE)</f>
        <v>35</v>
      </c>
      <c r="G7" s="2" t="s">
        <v>7</v>
      </c>
      <c r="H7">
        <v>12</v>
      </c>
    </row>
    <row r="8" spans="1:8" x14ac:dyDescent="0.3">
      <c r="A8" t="s">
        <v>2</v>
      </c>
      <c r="B8" s="2" t="s">
        <v>8</v>
      </c>
      <c r="C8" s="3">
        <v>44297.733206018522</v>
      </c>
      <c r="D8" t="str">
        <f>VLOOKUP(A8,Content!A:C,2,FALSE)</f>
        <v>photo</v>
      </c>
      <c r="E8" t="str">
        <f>VLOOKUP(A8,Content!A:C,3,FALSE)</f>
        <v>Studying</v>
      </c>
      <c r="F8">
        <f>VLOOKUP(B8,'Reaction based Scores'!B:D,3,FALSE)</f>
        <v>70</v>
      </c>
      <c r="G8" s="2" t="s">
        <v>8</v>
      </c>
      <c r="H8">
        <v>4</v>
      </c>
    </row>
    <row r="9" spans="1:8" x14ac:dyDescent="0.3">
      <c r="A9" t="s">
        <v>2</v>
      </c>
      <c r="B9" s="2" t="s">
        <v>9</v>
      </c>
      <c r="C9" s="3">
        <v>44223.35565972222</v>
      </c>
      <c r="D9" t="str">
        <f>VLOOKUP(A9,Content!A:C,2,FALSE)</f>
        <v>photo</v>
      </c>
      <c r="E9" t="str">
        <f>VLOOKUP(A9,Content!A:C,3,FALSE)</f>
        <v>Studying</v>
      </c>
      <c r="F9">
        <f>VLOOKUP(B9,'Reaction based Scores'!B:D,3,FALSE)</f>
        <v>5</v>
      </c>
      <c r="G9" s="2" t="s">
        <v>9</v>
      </c>
      <c r="H9">
        <v>1</v>
      </c>
    </row>
    <row r="10" spans="1:8" x14ac:dyDescent="0.3">
      <c r="A10" t="s">
        <v>2</v>
      </c>
      <c r="B10" s="2" t="s">
        <v>7</v>
      </c>
      <c r="C10" s="3">
        <v>44287.954432870371</v>
      </c>
      <c r="D10" t="str">
        <f>VLOOKUP(A10,Content!A:C,2,FALSE)</f>
        <v>photo</v>
      </c>
      <c r="E10" t="str">
        <f>VLOOKUP(A10,Content!A:C,3,FALSE)</f>
        <v>Studying</v>
      </c>
      <c r="F10">
        <f>VLOOKUP(B10,'Reaction based Scores'!B:D,3,FALSE)</f>
        <v>35</v>
      </c>
      <c r="G10" s="2" t="s">
        <v>7</v>
      </c>
      <c r="H10">
        <v>4</v>
      </c>
    </row>
    <row r="11" spans="1:8" x14ac:dyDescent="0.3">
      <c r="A11" t="s">
        <v>2</v>
      </c>
      <c r="B11" s="2" t="s">
        <v>10</v>
      </c>
      <c r="C11" s="3">
        <v>44047.211828703701</v>
      </c>
      <c r="D11" t="str">
        <f>VLOOKUP(A11,Content!A:C,2,FALSE)</f>
        <v>photo</v>
      </c>
      <c r="E11" t="str">
        <f>VLOOKUP(A11,Content!A:C,3,FALSE)</f>
        <v>Studying</v>
      </c>
      <c r="F11">
        <f>VLOOKUP(B11,'Reaction based Scores'!B:D,3,FALSE)</f>
        <v>65</v>
      </c>
      <c r="G11" s="2" t="s">
        <v>10</v>
      </c>
      <c r="H11">
        <v>8</v>
      </c>
    </row>
    <row r="12" spans="1:8" x14ac:dyDescent="0.3">
      <c r="A12" t="s">
        <v>2</v>
      </c>
      <c r="B12" s="2" t="s">
        <v>11</v>
      </c>
      <c r="C12" s="3">
        <v>44142.35864583333</v>
      </c>
      <c r="D12" t="str">
        <f>VLOOKUP(A12,Content!A:C,2,FALSE)</f>
        <v>photo</v>
      </c>
      <c r="E12" t="str">
        <f>VLOOKUP(A12,Content!A:C,3,FALSE)</f>
        <v>Studying</v>
      </c>
      <c r="F12">
        <f>VLOOKUP(B12,'Reaction based Scores'!B:D,3,FALSE)</f>
        <v>20</v>
      </c>
      <c r="G12" s="2" t="s">
        <v>11</v>
      </c>
      <c r="H12">
        <v>11</v>
      </c>
    </row>
    <row r="13" spans="1:8" x14ac:dyDescent="0.3">
      <c r="A13" t="s">
        <v>2</v>
      </c>
      <c r="B13" s="2" t="s">
        <v>5</v>
      </c>
      <c r="C13" s="3">
        <v>44137.270057870373</v>
      </c>
      <c r="D13" t="str">
        <f>VLOOKUP(A13,Content!A:C,2,FALSE)</f>
        <v>photo</v>
      </c>
      <c r="E13" t="str">
        <f>VLOOKUP(A13,Content!A:C,3,FALSE)</f>
        <v>Studying</v>
      </c>
      <c r="F13">
        <f>VLOOKUP(B13,'Reaction based Scores'!B:D,3,FALSE)</f>
        <v>15</v>
      </c>
      <c r="G13" s="2" t="s">
        <v>5</v>
      </c>
      <c r="H13">
        <v>11</v>
      </c>
    </row>
    <row r="14" spans="1:8" x14ac:dyDescent="0.3">
      <c r="A14" t="s">
        <v>2</v>
      </c>
      <c r="B14" s="2" t="s">
        <v>6</v>
      </c>
      <c r="C14" s="3">
        <v>44136.053020833337</v>
      </c>
      <c r="D14" t="str">
        <f>VLOOKUP(A14,Content!A:C,2,FALSE)</f>
        <v>photo</v>
      </c>
      <c r="E14" t="str">
        <f>VLOOKUP(A14,Content!A:C,3,FALSE)</f>
        <v>Studying</v>
      </c>
      <c r="F14">
        <f>VLOOKUP(B14,'Reaction based Scores'!B:D,3,FALSE)</f>
        <v>30</v>
      </c>
      <c r="G14" s="2" t="s">
        <v>6</v>
      </c>
      <c r="H14">
        <v>11</v>
      </c>
    </row>
    <row r="15" spans="1:8" x14ac:dyDescent="0.3">
      <c r="A15" t="s">
        <v>2</v>
      </c>
      <c r="B15" s="2" t="s">
        <v>9</v>
      </c>
      <c r="C15" s="3">
        <v>44111.777175925927</v>
      </c>
      <c r="D15" t="str">
        <f>VLOOKUP(A15,Content!A:C,2,FALSE)</f>
        <v>photo</v>
      </c>
      <c r="E15" t="str">
        <f>VLOOKUP(A15,Content!A:C,3,FALSE)</f>
        <v>Studying</v>
      </c>
      <c r="F15">
        <f>VLOOKUP(B15,'Reaction based Scores'!B:D,3,FALSE)</f>
        <v>5</v>
      </c>
      <c r="G15" s="2" t="s">
        <v>9</v>
      </c>
      <c r="H15">
        <v>10</v>
      </c>
    </row>
    <row r="16" spans="1:8" x14ac:dyDescent="0.3">
      <c r="A16" t="s">
        <v>2</v>
      </c>
      <c r="B16" s="2" t="s">
        <v>5</v>
      </c>
      <c r="C16" s="3">
        <v>44077.785856481481</v>
      </c>
      <c r="D16" t="str">
        <f>VLOOKUP(A16,Content!A:C,2,FALSE)</f>
        <v>photo</v>
      </c>
      <c r="E16" t="str">
        <f>VLOOKUP(A16,Content!A:C,3,FALSE)</f>
        <v>Studying</v>
      </c>
      <c r="F16">
        <f>VLOOKUP(B16,'Reaction based Scores'!B:D,3,FALSE)</f>
        <v>15</v>
      </c>
      <c r="G16" s="2" t="s">
        <v>5</v>
      </c>
      <c r="H16">
        <v>9</v>
      </c>
    </row>
    <row r="17" spans="1:8" x14ac:dyDescent="0.3">
      <c r="A17" t="s">
        <v>2</v>
      </c>
      <c r="B17" s="2" t="s">
        <v>12</v>
      </c>
      <c r="C17" s="3">
        <v>44251.214849537035</v>
      </c>
      <c r="D17" t="str">
        <f>VLOOKUP(A17,Content!A:C,2,FALSE)</f>
        <v>photo</v>
      </c>
      <c r="E17" t="str">
        <f>VLOOKUP(A17,Content!A:C,3,FALSE)</f>
        <v>Studying</v>
      </c>
      <c r="F17">
        <f>VLOOKUP(B17,'Reaction based Scores'!B:D,3,FALSE)</f>
        <v>75</v>
      </c>
      <c r="G17" s="2" t="s">
        <v>12</v>
      </c>
      <c r="H17">
        <v>2</v>
      </c>
    </row>
    <row r="18" spans="1:8" x14ac:dyDescent="0.3">
      <c r="A18" t="s">
        <v>2</v>
      </c>
      <c r="B18" s="2" t="s">
        <v>7</v>
      </c>
      <c r="C18" s="3">
        <v>44097.266793981478</v>
      </c>
      <c r="D18" t="str">
        <f>VLOOKUP(A18,Content!A:C,2,FALSE)</f>
        <v>photo</v>
      </c>
      <c r="E18" t="str">
        <f>VLOOKUP(A18,Content!A:C,3,FALSE)</f>
        <v>Studying</v>
      </c>
      <c r="F18">
        <f>VLOOKUP(B18,'Reaction based Scores'!B:D,3,FALSE)</f>
        <v>35</v>
      </c>
      <c r="G18" s="2" t="s">
        <v>7</v>
      </c>
      <c r="H18">
        <v>9</v>
      </c>
    </row>
    <row r="19" spans="1:8" x14ac:dyDescent="0.3">
      <c r="A19" t="s">
        <v>2</v>
      </c>
      <c r="B19" s="2" t="s">
        <v>11</v>
      </c>
      <c r="C19" s="3">
        <v>44251.4846875</v>
      </c>
      <c r="D19" t="str">
        <f>VLOOKUP(A19,Content!A:C,2,FALSE)</f>
        <v>photo</v>
      </c>
      <c r="E19" t="str">
        <f>VLOOKUP(A19,Content!A:C,3,FALSE)</f>
        <v>Studying</v>
      </c>
      <c r="F19">
        <f>VLOOKUP(B19,'Reaction based Scores'!B:D,3,FALSE)</f>
        <v>20</v>
      </c>
      <c r="G19" s="2" t="s">
        <v>11</v>
      </c>
      <c r="H19">
        <v>2</v>
      </c>
    </row>
    <row r="20" spans="1:8" x14ac:dyDescent="0.3">
      <c r="A20" t="s">
        <v>2</v>
      </c>
      <c r="B20" s="2" t="s">
        <v>6</v>
      </c>
      <c r="C20" s="3">
        <v>44338.822488425925</v>
      </c>
      <c r="D20" t="str">
        <f>VLOOKUP(A20,Content!A:C,2,FALSE)</f>
        <v>photo</v>
      </c>
      <c r="E20" t="str">
        <f>VLOOKUP(A20,Content!A:C,3,FALSE)</f>
        <v>Studying</v>
      </c>
      <c r="F20">
        <f>VLOOKUP(B20,'Reaction based Scores'!B:D,3,FALSE)</f>
        <v>30</v>
      </c>
      <c r="G20" s="2" t="s">
        <v>6</v>
      </c>
      <c r="H20">
        <v>5</v>
      </c>
    </row>
    <row r="21" spans="1:8" x14ac:dyDescent="0.3">
      <c r="A21" t="s">
        <v>2</v>
      </c>
      <c r="B21" s="2" t="s">
        <v>13</v>
      </c>
      <c r="C21" s="3">
        <v>44227.669398148151</v>
      </c>
      <c r="D21" t="str">
        <f>VLOOKUP(A21,Content!A:C,2,FALSE)</f>
        <v>photo</v>
      </c>
      <c r="E21" t="str">
        <f>VLOOKUP(A21,Content!A:C,3,FALSE)</f>
        <v>Studying</v>
      </c>
      <c r="F21">
        <f>VLOOKUP(B21,'Reaction based Scores'!B:D,3,FALSE)</f>
        <v>45</v>
      </c>
      <c r="G21" s="2" t="s">
        <v>13</v>
      </c>
      <c r="H21">
        <v>1</v>
      </c>
    </row>
    <row r="22" spans="1:8" x14ac:dyDescent="0.3">
      <c r="A22" t="s">
        <v>2</v>
      </c>
      <c r="B22" s="2" t="s">
        <v>7</v>
      </c>
      <c r="C22" s="3">
        <v>44155.726655092592</v>
      </c>
      <c r="D22" t="str">
        <f>VLOOKUP(A22,Content!A:C,2,FALSE)</f>
        <v>photo</v>
      </c>
      <c r="E22" t="str">
        <f>VLOOKUP(A22,Content!A:C,3,FALSE)</f>
        <v>Studying</v>
      </c>
      <c r="F22">
        <f>VLOOKUP(B22,'Reaction based Scores'!B:D,3,FALSE)</f>
        <v>35</v>
      </c>
      <c r="G22" s="2" t="s">
        <v>7</v>
      </c>
      <c r="H22">
        <v>11</v>
      </c>
    </row>
    <row r="23" spans="1:8" x14ac:dyDescent="0.3">
      <c r="A23" t="s">
        <v>2</v>
      </c>
      <c r="B23" s="2" t="s">
        <v>14</v>
      </c>
      <c r="C23" s="3">
        <v>44297.866122685184</v>
      </c>
      <c r="D23" t="str">
        <f>VLOOKUP(A23,Content!A:C,2,FALSE)</f>
        <v>photo</v>
      </c>
      <c r="E23" t="str">
        <f>VLOOKUP(A23,Content!A:C,3,FALSE)</f>
        <v>Studying</v>
      </c>
      <c r="F23">
        <f>VLOOKUP(B23,'Reaction based Scores'!B:D,3,FALSE)</f>
        <v>12</v>
      </c>
      <c r="G23" s="2" t="s">
        <v>14</v>
      </c>
      <c r="H23">
        <v>4</v>
      </c>
    </row>
    <row r="24" spans="1:8" x14ac:dyDescent="0.3">
      <c r="A24" t="s">
        <v>2</v>
      </c>
      <c r="B24" s="2" t="s">
        <v>15</v>
      </c>
      <c r="C24" s="3">
        <v>44360.698680555557</v>
      </c>
      <c r="D24" t="str">
        <f>VLOOKUP(A24,Content!A:C,2,FALSE)</f>
        <v>photo</v>
      </c>
      <c r="E24" t="str">
        <f>VLOOKUP(A24,Content!A:C,3,FALSE)</f>
        <v>Studying</v>
      </c>
      <c r="F24">
        <f>VLOOKUP(B24,'Reaction based Scores'!B:D,3,FALSE)</f>
        <v>50</v>
      </c>
      <c r="G24" s="2" t="s">
        <v>15</v>
      </c>
      <c r="H24">
        <v>6</v>
      </c>
    </row>
    <row r="25" spans="1:8" x14ac:dyDescent="0.3">
      <c r="A25" t="s">
        <v>2</v>
      </c>
      <c r="B25" s="2" t="s">
        <v>16</v>
      </c>
      <c r="C25" s="3">
        <v>44297.604155092595</v>
      </c>
      <c r="D25" t="str">
        <f>VLOOKUP(A25,Content!A:C,2,FALSE)</f>
        <v>photo</v>
      </c>
      <c r="E25" t="str">
        <f>VLOOKUP(A25,Content!A:C,3,FALSE)</f>
        <v>Studying</v>
      </c>
      <c r="F25">
        <f>VLOOKUP(B25,'Reaction based Scores'!B:D,3,FALSE)</f>
        <v>60</v>
      </c>
      <c r="G25" s="2" t="s">
        <v>16</v>
      </c>
      <c r="H25">
        <v>4</v>
      </c>
    </row>
    <row r="26" spans="1:8" x14ac:dyDescent="0.3">
      <c r="A26" t="s">
        <v>2</v>
      </c>
      <c r="B26" s="2" t="s">
        <v>14</v>
      </c>
      <c r="C26" s="3">
        <v>44257.806469907409</v>
      </c>
      <c r="D26" t="str">
        <f>VLOOKUP(A26,Content!A:C,2,FALSE)</f>
        <v>photo</v>
      </c>
      <c r="E26" t="str">
        <f>VLOOKUP(A26,Content!A:C,3,FALSE)</f>
        <v>Studying</v>
      </c>
      <c r="F26">
        <f>VLOOKUP(B26,'Reaction based Scores'!B:D,3,FALSE)</f>
        <v>12</v>
      </c>
      <c r="G26" s="2" t="s">
        <v>14</v>
      </c>
      <c r="H26">
        <v>3</v>
      </c>
    </row>
    <row r="27" spans="1:8" x14ac:dyDescent="0.3">
      <c r="A27" t="s">
        <v>2</v>
      </c>
      <c r="B27" s="2" t="s">
        <v>9</v>
      </c>
      <c r="C27" s="3">
        <v>44009.781006944446</v>
      </c>
      <c r="D27" t="str">
        <f>VLOOKUP(A27,Content!A:C,2,FALSE)</f>
        <v>photo</v>
      </c>
      <c r="E27" t="str">
        <f>VLOOKUP(A27,Content!A:C,3,FALSE)</f>
        <v>Studying</v>
      </c>
      <c r="F27">
        <f>VLOOKUP(B27,'Reaction based Scores'!B:D,3,FALSE)</f>
        <v>5</v>
      </c>
      <c r="G27" s="2" t="s">
        <v>9</v>
      </c>
      <c r="H27">
        <v>6</v>
      </c>
    </row>
    <row r="28" spans="1:8" x14ac:dyDescent="0.3">
      <c r="A28" t="s">
        <v>2</v>
      </c>
      <c r="B28" s="2" t="s">
        <v>9</v>
      </c>
      <c r="C28" s="3">
        <v>44325.878668981481</v>
      </c>
      <c r="D28" t="str">
        <f>VLOOKUP(A28,Content!A:C,2,FALSE)</f>
        <v>photo</v>
      </c>
      <c r="E28" t="str">
        <f>VLOOKUP(A28,Content!A:C,3,FALSE)</f>
        <v>Studying</v>
      </c>
      <c r="F28">
        <f>VLOOKUP(B28,'Reaction based Scores'!B:D,3,FALSE)</f>
        <v>5</v>
      </c>
      <c r="G28" s="2" t="s">
        <v>9</v>
      </c>
      <c r="H28">
        <v>5</v>
      </c>
    </row>
    <row r="29" spans="1:8" x14ac:dyDescent="0.3">
      <c r="A29" t="s">
        <v>2</v>
      </c>
      <c r="B29" s="2" t="s">
        <v>8</v>
      </c>
      <c r="C29" s="3">
        <v>44047.999097222222</v>
      </c>
      <c r="D29" t="str">
        <f>VLOOKUP(A29,Content!A:C,2,FALSE)</f>
        <v>photo</v>
      </c>
      <c r="E29" t="str">
        <f>VLOOKUP(A29,Content!A:C,3,FALSE)</f>
        <v>Studying</v>
      </c>
      <c r="F29">
        <f>VLOOKUP(B29,'Reaction based Scores'!B:D,3,FALSE)</f>
        <v>70</v>
      </c>
      <c r="G29" s="2" t="s">
        <v>8</v>
      </c>
      <c r="H29">
        <v>8</v>
      </c>
    </row>
    <row r="30" spans="1:8" x14ac:dyDescent="0.3">
      <c r="A30" t="s">
        <v>2</v>
      </c>
      <c r="B30" s="2" t="s">
        <v>12</v>
      </c>
      <c r="C30" s="3">
        <v>44071.164814814816</v>
      </c>
      <c r="D30" t="str">
        <f>VLOOKUP(A30,Content!A:C,2,FALSE)</f>
        <v>photo</v>
      </c>
      <c r="E30" t="str">
        <f>VLOOKUP(A30,Content!A:C,3,FALSE)</f>
        <v>Studying</v>
      </c>
      <c r="F30">
        <f>VLOOKUP(B30,'Reaction based Scores'!B:D,3,FALSE)</f>
        <v>75</v>
      </c>
      <c r="G30" s="2" t="s">
        <v>12</v>
      </c>
      <c r="H30">
        <v>8</v>
      </c>
    </row>
    <row r="31" spans="1:8" x14ac:dyDescent="0.3">
      <c r="A31" t="s">
        <v>2</v>
      </c>
      <c r="B31" s="2" t="s">
        <v>13</v>
      </c>
      <c r="C31" s="3">
        <v>44068.348564814813</v>
      </c>
      <c r="D31" t="str">
        <f>VLOOKUP(A31,Content!A:C,2,FALSE)</f>
        <v>photo</v>
      </c>
      <c r="E31" t="str">
        <f>VLOOKUP(A31,Content!A:C,3,FALSE)</f>
        <v>Studying</v>
      </c>
      <c r="F31">
        <f>VLOOKUP(B31,'Reaction based Scores'!B:D,3,FALSE)</f>
        <v>45</v>
      </c>
      <c r="G31" s="2" t="s">
        <v>13</v>
      </c>
      <c r="H31">
        <v>8</v>
      </c>
    </row>
    <row r="32" spans="1:8" x14ac:dyDescent="0.3">
      <c r="A32" t="s">
        <v>2</v>
      </c>
      <c r="B32" s="2" t="s">
        <v>5</v>
      </c>
      <c r="C32" s="3">
        <v>44306.991805555554</v>
      </c>
      <c r="D32" t="str">
        <f>VLOOKUP(A32,Content!A:C,2,FALSE)</f>
        <v>photo</v>
      </c>
      <c r="E32" t="str">
        <f>VLOOKUP(A32,Content!A:C,3,FALSE)</f>
        <v>Studying</v>
      </c>
      <c r="F32">
        <f>VLOOKUP(B32,'Reaction based Scores'!B:D,3,FALSE)</f>
        <v>15</v>
      </c>
      <c r="G32" s="2" t="s">
        <v>5</v>
      </c>
      <c r="H32">
        <v>4</v>
      </c>
    </row>
    <row r="33" spans="1:8" x14ac:dyDescent="0.3">
      <c r="A33" t="s">
        <v>2</v>
      </c>
      <c r="B33" s="2" t="s">
        <v>6</v>
      </c>
      <c r="C33" s="3">
        <v>44262.527905092589</v>
      </c>
      <c r="D33" t="str">
        <f>VLOOKUP(A33,Content!A:C,2,FALSE)</f>
        <v>photo</v>
      </c>
      <c r="E33" t="str">
        <f>VLOOKUP(A33,Content!A:C,3,FALSE)</f>
        <v>Studying</v>
      </c>
      <c r="F33">
        <f>VLOOKUP(B33,'Reaction based Scores'!B:D,3,FALSE)</f>
        <v>30</v>
      </c>
      <c r="G33" s="2" t="s">
        <v>6</v>
      </c>
      <c r="H33">
        <v>3</v>
      </c>
    </row>
    <row r="34" spans="1:8" x14ac:dyDescent="0.3">
      <c r="A34" t="s">
        <v>2</v>
      </c>
      <c r="B34" s="2" t="s">
        <v>11</v>
      </c>
      <c r="C34" s="3">
        <v>44340.139733796299</v>
      </c>
      <c r="D34" t="str">
        <f>VLOOKUP(A34,Content!A:C,2,FALSE)</f>
        <v>photo</v>
      </c>
      <c r="E34" t="str">
        <f>VLOOKUP(A34,Content!A:C,3,FALSE)</f>
        <v>Studying</v>
      </c>
      <c r="F34">
        <f>VLOOKUP(B34,'Reaction based Scores'!B:D,3,FALSE)</f>
        <v>20</v>
      </c>
      <c r="G34" s="2" t="s">
        <v>11</v>
      </c>
      <c r="H34">
        <v>5</v>
      </c>
    </row>
    <row r="35" spans="1:8" x14ac:dyDescent="0.3">
      <c r="A35" t="s">
        <v>2</v>
      </c>
      <c r="B35" s="2" t="s">
        <v>12</v>
      </c>
      <c r="C35" s="3">
        <v>44220.460914351854</v>
      </c>
      <c r="D35" t="str">
        <f>VLOOKUP(A35,Content!A:C,2,FALSE)</f>
        <v>photo</v>
      </c>
      <c r="E35" t="str">
        <f>VLOOKUP(A35,Content!A:C,3,FALSE)</f>
        <v>Studying</v>
      </c>
      <c r="F35">
        <f>VLOOKUP(B35,'Reaction based Scores'!B:D,3,FALSE)</f>
        <v>75</v>
      </c>
      <c r="G35" s="2" t="s">
        <v>12</v>
      </c>
      <c r="H35">
        <v>1</v>
      </c>
    </row>
    <row r="36" spans="1:8" x14ac:dyDescent="0.3">
      <c r="A36" t="s">
        <v>2</v>
      </c>
      <c r="B36" s="2" t="s">
        <v>3</v>
      </c>
      <c r="C36" s="3">
        <v>44295.11550925926</v>
      </c>
      <c r="D36" t="str">
        <f>VLOOKUP(A36,Content!A:C,2,FALSE)</f>
        <v>photo</v>
      </c>
      <c r="E36" t="str">
        <f>VLOOKUP(A36,Content!A:C,3,FALSE)</f>
        <v>Studying</v>
      </c>
      <c r="F36">
        <f>VLOOKUP(B36,'Reaction based Scores'!B:D,3,FALSE)</f>
        <v>0</v>
      </c>
      <c r="G36" s="2" t="s">
        <v>3</v>
      </c>
      <c r="H36">
        <v>4</v>
      </c>
    </row>
    <row r="37" spans="1:8" x14ac:dyDescent="0.3">
      <c r="A37" t="s">
        <v>2</v>
      </c>
      <c r="B37" s="2" t="s">
        <v>12</v>
      </c>
      <c r="C37" s="3">
        <v>44229.155358796299</v>
      </c>
      <c r="D37" t="str">
        <f>VLOOKUP(A37,Content!A:C,2,FALSE)</f>
        <v>photo</v>
      </c>
      <c r="E37" t="str">
        <f>VLOOKUP(A37,Content!A:C,3,FALSE)</f>
        <v>Studying</v>
      </c>
      <c r="F37">
        <f>VLOOKUP(B37,'Reaction based Scores'!B:D,3,FALSE)</f>
        <v>75</v>
      </c>
      <c r="G37" s="2" t="s">
        <v>12</v>
      </c>
      <c r="H37">
        <v>2</v>
      </c>
    </row>
    <row r="38" spans="1:8" x14ac:dyDescent="0.3">
      <c r="A38" t="s">
        <v>2</v>
      </c>
      <c r="B38" s="2" t="s">
        <v>6</v>
      </c>
      <c r="C38" s="3">
        <v>44231.129305555558</v>
      </c>
      <c r="D38" t="str">
        <f>VLOOKUP(A38,Content!A:C,2,FALSE)</f>
        <v>photo</v>
      </c>
      <c r="E38" t="str">
        <f>VLOOKUP(A38,Content!A:C,3,FALSE)</f>
        <v>Studying</v>
      </c>
      <c r="F38">
        <f>VLOOKUP(B38,'Reaction based Scores'!B:D,3,FALSE)</f>
        <v>30</v>
      </c>
      <c r="G38" s="2" t="s">
        <v>6</v>
      </c>
      <c r="H38">
        <v>2</v>
      </c>
    </row>
    <row r="39" spans="1:8" x14ac:dyDescent="0.3">
      <c r="A39" t="s">
        <v>2</v>
      </c>
      <c r="B39" s="2" t="s">
        <v>4</v>
      </c>
      <c r="C39" s="3">
        <v>44144.118043981478</v>
      </c>
      <c r="D39" t="str">
        <f>VLOOKUP(A39,Content!A:C,2,FALSE)</f>
        <v>photo</v>
      </c>
      <c r="E39" t="str">
        <f>VLOOKUP(A39,Content!A:C,3,FALSE)</f>
        <v>Studying</v>
      </c>
      <c r="F39">
        <f>VLOOKUP(B39,'Reaction based Scores'!B:D,3,FALSE)</f>
        <v>10</v>
      </c>
      <c r="G39" s="2" t="s">
        <v>4</v>
      </c>
      <c r="H39">
        <v>11</v>
      </c>
    </row>
    <row r="40" spans="1:8" x14ac:dyDescent="0.3">
      <c r="A40" t="s">
        <v>2</v>
      </c>
      <c r="B40" s="2" t="s">
        <v>5</v>
      </c>
      <c r="C40" s="3">
        <v>44103.666979166665</v>
      </c>
      <c r="D40" t="str">
        <f>VLOOKUP(A40,Content!A:C,2,FALSE)</f>
        <v>photo</v>
      </c>
      <c r="E40" t="str">
        <f>VLOOKUP(A40,Content!A:C,3,FALSE)</f>
        <v>Studying</v>
      </c>
      <c r="F40">
        <f>VLOOKUP(B40,'Reaction based Scores'!B:D,3,FALSE)</f>
        <v>15</v>
      </c>
      <c r="G40" s="2" t="s">
        <v>5</v>
      </c>
      <c r="H40">
        <v>9</v>
      </c>
    </row>
    <row r="41" spans="1:8" x14ac:dyDescent="0.3">
      <c r="A41" t="s">
        <v>2</v>
      </c>
      <c r="B41" s="2" t="s">
        <v>4</v>
      </c>
      <c r="C41" s="3">
        <v>44164.897962962961</v>
      </c>
      <c r="D41" t="str">
        <f>VLOOKUP(A41,Content!A:C,2,FALSE)</f>
        <v>photo</v>
      </c>
      <c r="E41" t="str">
        <f>VLOOKUP(A41,Content!A:C,3,FALSE)</f>
        <v>Studying</v>
      </c>
      <c r="F41">
        <f>VLOOKUP(B41,'Reaction based Scores'!B:D,3,FALSE)</f>
        <v>10</v>
      </c>
      <c r="G41" s="2" t="s">
        <v>4</v>
      </c>
      <c r="H41">
        <v>11</v>
      </c>
    </row>
    <row r="42" spans="1:8" x14ac:dyDescent="0.3">
      <c r="A42" t="s">
        <v>2</v>
      </c>
      <c r="B42" s="2" t="s">
        <v>17</v>
      </c>
      <c r="C42" s="3">
        <v>44240.32917824074</v>
      </c>
      <c r="D42" t="str">
        <f>VLOOKUP(A42,Content!A:C,2,FALSE)</f>
        <v>photo</v>
      </c>
      <c r="E42" t="str">
        <f>VLOOKUP(A42,Content!A:C,3,FALSE)</f>
        <v>Studying</v>
      </c>
      <c r="F42">
        <f>VLOOKUP(B42,'Reaction based Scores'!B:D,3,FALSE)</f>
        <v>70</v>
      </c>
      <c r="G42" s="2" t="s">
        <v>17</v>
      </c>
      <c r="H42">
        <v>2</v>
      </c>
    </row>
    <row r="43" spans="1:8" x14ac:dyDescent="0.3">
      <c r="A43" t="s">
        <v>2</v>
      </c>
      <c r="B43" s="2" t="s">
        <v>6</v>
      </c>
      <c r="C43" s="3">
        <v>44026.22828703704</v>
      </c>
      <c r="D43" t="str">
        <f>VLOOKUP(A43,Content!A:C,2,FALSE)</f>
        <v>photo</v>
      </c>
      <c r="E43" t="str">
        <f>VLOOKUP(A43,Content!A:C,3,FALSE)</f>
        <v>Studying</v>
      </c>
      <c r="F43">
        <f>VLOOKUP(B43,'Reaction based Scores'!B:D,3,FALSE)</f>
        <v>30</v>
      </c>
      <c r="G43" s="2" t="s">
        <v>6</v>
      </c>
      <c r="H43">
        <v>7</v>
      </c>
    </row>
    <row r="44" spans="1:8" x14ac:dyDescent="0.3">
      <c r="A44" t="s">
        <v>2</v>
      </c>
      <c r="B44" s="2" t="s">
        <v>11</v>
      </c>
      <c r="C44" s="3">
        <v>44066.437928240739</v>
      </c>
      <c r="D44" t="str">
        <f>VLOOKUP(A44,Content!A:C,2,FALSE)</f>
        <v>photo</v>
      </c>
      <c r="E44" t="str">
        <f>VLOOKUP(A44,Content!A:C,3,FALSE)</f>
        <v>Studying</v>
      </c>
      <c r="F44">
        <f>VLOOKUP(B44,'Reaction based Scores'!B:D,3,FALSE)</f>
        <v>20</v>
      </c>
      <c r="G44" s="2" t="s">
        <v>11</v>
      </c>
      <c r="H44">
        <v>8</v>
      </c>
    </row>
    <row r="45" spans="1:8" x14ac:dyDescent="0.3">
      <c r="A45" t="s">
        <v>2</v>
      </c>
      <c r="B45" s="2" t="s">
        <v>14</v>
      </c>
      <c r="C45" s="3">
        <v>44326.394236111111</v>
      </c>
      <c r="D45" t="str">
        <f>VLOOKUP(A45,Content!A:C,2,FALSE)</f>
        <v>photo</v>
      </c>
      <c r="E45" t="str">
        <f>VLOOKUP(A45,Content!A:C,3,FALSE)</f>
        <v>Studying</v>
      </c>
      <c r="F45">
        <f>VLOOKUP(B45,'Reaction based Scores'!B:D,3,FALSE)</f>
        <v>12</v>
      </c>
      <c r="G45" s="2" t="s">
        <v>14</v>
      </c>
      <c r="H45">
        <v>5</v>
      </c>
    </row>
    <row r="46" spans="1:8" x14ac:dyDescent="0.3">
      <c r="A46" t="s">
        <v>2</v>
      </c>
      <c r="B46" s="2" t="s">
        <v>9</v>
      </c>
      <c r="C46" s="3">
        <v>44270.16609953704</v>
      </c>
      <c r="D46" t="str">
        <f>VLOOKUP(A46,Content!A:C,2,FALSE)</f>
        <v>photo</v>
      </c>
      <c r="E46" t="str">
        <f>VLOOKUP(A46,Content!A:C,3,FALSE)</f>
        <v>Studying</v>
      </c>
      <c r="F46">
        <f>VLOOKUP(B46,'Reaction based Scores'!B:D,3,FALSE)</f>
        <v>5</v>
      </c>
      <c r="G46" s="2" t="s">
        <v>9</v>
      </c>
      <c r="H46">
        <v>3</v>
      </c>
    </row>
    <row r="47" spans="1:8" x14ac:dyDescent="0.3">
      <c r="A47" t="s">
        <v>18</v>
      </c>
      <c r="B47" s="2" t="s">
        <v>4</v>
      </c>
      <c r="C47" s="3">
        <v>44007.709699074076</v>
      </c>
      <c r="D47" t="str">
        <f>VLOOKUP(A47,Content!A:C,2,FALSE)</f>
        <v>photo</v>
      </c>
      <c r="E47" t="str">
        <f>VLOOKUP(A47,Content!A:C,3,FALSE)</f>
        <v>healthy eating</v>
      </c>
      <c r="F47">
        <f>VLOOKUP(B47,'Reaction based Scores'!B:D,3,FALSE)</f>
        <v>10</v>
      </c>
      <c r="G47" s="2" t="s">
        <v>4</v>
      </c>
      <c r="H47">
        <v>6</v>
      </c>
    </row>
    <row r="48" spans="1:8" x14ac:dyDescent="0.3">
      <c r="A48" t="s">
        <v>18</v>
      </c>
      <c r="B48" s="2" t="s">
        <v>13</v>
      </c>
      <c r="C48" s="3">
        <v>44087.008217592593</v>
      </c>
      <c r="D48" t="str">
        <f>VLOOKUP(A48,Content!A:C,2,FALSE)</f>
        <v>photo</v>
      </c>
      <c r="E48" t="str">
        <f>VLOOKUP(A48,Content!A:C,3,FALSE)</f>
        <v>healthy eating</v>
      </c>
      <c r="F48">
        <f>VLOOKUP(B48,'Reaction based Scores'!B:D,3,FALSE)</f>
        <v>45</v>
      </c>
      <c r="G48" s="2" t="s">
        <v>13</v>
      </c>
      <c r="H48">
        <v>9</v>
      </c>
    </row>
    <row r="49" spans="1:8" x14ac:dyDescent="0.3">
      <c r="A49" t="s">
        <v>18</v>
      </c>
      <c r="B49" s="2" t="s">
        <v>7</v>
      </c>
      <c r="C49" s="3">
        <v>44063.761874999997</v>
      </c>
      <c r="D49" t="str">
        <f>VLOOKUP(A49,Content!A:C,2,FALSE)</f>
        <v>photo</v>
      </c>
      <c r="E49" t="str">
        <f>VLOOKUP(A49,Content!A:C,3,FALSE)</f>
        <v>healthy eating</v>
      </c>
      <c r="F49">
        <f>VLOOKUP(B49,'Reaction based Scores'!B:D,3,FALSE)</f>
        <v>35</v>
      </c>
      <c r="G49" s="2" t="s">
        <v>7</v>
      </c>
      <c r="H49">
        <v>8</v>
      </c>
    </row>
    <row r="50" spans="1:8" x14ac:dyDescent="0.3">
      <c r="A50" t="s">
        <v>18</v>
      </c>
      <c r="B50" s="2" t="s">
        <v>5</v>
      </c>
      <c r="C50" s="3">
        <v>44238.20412037037</v>
      </c>
      <c r="D50" t="str">
        <f>VLOOKUP(A50,Content!A:C,2,FALSE)</f>
        <v>photo</v>
      </c>
      <c r="E50" t="str">
        <f>VLOOKUP(A50,Content!A:C,3,FALSE)</f>
        <v>healthy eating</v>
      </c>
      <c r="F50">
        <f>VLOOKUP(B50,'Reaction based Scores'!B:D,3,FALSE)</f>
        <v>15</v>
      </c>
      <c r="G50" s="2" t="s">
        <v>5</v>
      </c>
      <c r="H50">
        <v>2</v>
      </c>
    </row>
    <row r="51" spans="1:8" x14ac:dyDescent="0.3">
      <c r="A51" t="s">
        <v>18</v>
      </c>
      <c r="B51" s="2" t="s">
        <v>9</v>
      </c>
      <c r="C51" s="3">
        <v>44263.445057870369</v>
      </c>
      <c r="D51" t="str">
        <f>VLOOKUP(A51,Content!A:C,2,FALSE)</f>
        <v>photo</v>
      </c>
      <c r="E51" t="str">
        <f>VLOOKUP(A51,Content!A:C,3,FALSE)</f>
        <v>healthy eating</v>
      </c>
      <c r="F51">
        <f>VLOOKUP(B51,'Reaction based Scores'!B:D,3,FALSE)</f>
        <v>5</v>
      </c>
      <c r="G51" s="2" t="s">
        <v>9</v>
      </c>
      <c r="H51">
        <v>3</v>
      </c>
    </row>
    <row r="52" spans="1:8" x14ac:dyDescent="0.3">
      <c r="A52" t="s">
        <v>18</v>
      </c>
      <c r="B52" s="2" t="s">
        <v>3</v>
      </c>
      <c r="C52" s="3">
        <v>44283.885717592595</v>
      </c>
      <c r="D52" t="str">
        <f>VLOOKUP(A52,Content!A:C,2,FALSE)</f>
        <v>photo</v>
      </c>
      <c r="E52" t="str">
        <f>VLOOKUP(A52,Content!A:C,3,FALSE)</f>
        <v>healthy eating</v>
      </c>
      <c r="F52">
        <f>VLOOKUP(B52,'Reaction based Scores'!B:D,3,FALSE)</f>
        <v>0</v>
      </c>
      <c r="G52" s="2" t="s">
        <v>3</v>
      </c>
      <c r="H52">
        <v>3</v>
      </c>
    </row>
    <row r="53" spans="1:8" x14ac:dyDescent="0.3">
      <c r="A53" t="s">
        <v>18</v>
      </c>
      <c r="B53" s="2" t="s">
        <v>9</v>
      </c>
      <c r="C53" s="3">
        <v>44341.041990740741</v>
      </c>
      <c r="D53" t="str">
        <f>VLOOKUP(A53,Content!A:C,2,FALSE)</f>
        <v>photo</v>
      </c>
      <c r="E53" t="str">
        <f>VLOOKUP(A53,Content!A:C,3,FALSE)</f>
        <v>healthy eating</v>
      </c>
      <c r="F53">
        <f>VLOOKUP(B53,'Reaction based Scores'!B:D,3,FALSE)</f>
        <v>5</v>
      </c>
      <c r="G53" s="2" t="s">
        <v>9</v>
      </c>
      <c r="H53">
        <v>5</v>
      </c>
    </row>
    <row r="54" spans="1:8" x14ac:dyDescent="0.3">
      <c r="A54" t="s">
        <v>18</v>
      </c>
      <c r="B54" s="2" t="s">
        <v>15</v>
      </c>
      <c r="C54" s="3">
        <v>44270.512303240743</v>
      </c>
      <c r="D54" t="str">
        <f>VLOOKUP(A54,Content!A:C,2,FALSE)</f>
        <v>photo</v>
      </c>
      <c r="E54" t="str">
        <f>VLOOKUP(A54,Content!A:C,3,FALSE)</f>
        <v>healthy eating</v>
      </c>
      <c r="F54">
        <f>VLOOKUP(B54,'Reaction based Scores'!B:D,3,FALSE)</f>
        <v>50</v>
      </c>
      <c r="G54" s="2" t="s">
        <v>15</v>
      </c>
      <c r="H54">
        <v>3</v>
      </c>
    </row>
    <row r="55" spans="1:8" x14ac:dyDescent="0.3">
      <c r="A55" t="s">
        <v>18</v>
      </c>
      <c r="B55" s="2" t="s">
        <v>10</v>
      </c>
      <c r="C55" s="3">
        <v>44321.685219907406</v>
      </c>
      <c r="D55" t="str">
        <f>VLOOKUP(A55,Content!A:C,2,FALSE)</f>
        <v>photo</v>
      </c>
      <c r="E55" t="str">
        <f>VLOOKUP(A55,Content!A:C,3,FALSE)</f>
        <v>healthy eating</v>
      </c>
      <c r="F55">
        <f>VLOOKUP(B55,'Reaction based Scores'!B:D,3,FALSE)</f>
        <v>65</v>
      </c>
      <c r="G55" s="2" t="s">
        <v>10</v>
      </c>
      <c r="H55">
        <v>5</v>
      </c>
    </row>
    <row r="56" spans="1:8" x14ac:dyDescent="0.3">
      <c r="A56" t="s">
        <v>18</v>
      </c>
      <c r="B56" s="2" t="s">
        <v>10</v>
      </c>
      <c r="C56" s="3">
        <v>44074.015231481484</v>
      </c>
      <c r="D56" t="str">
        <f>VLOOKUP(A56,Content!A:C,2,FALSE)</f>
        <v>photo</v>
      </c>
      <c r="E56" t="str">
        <f>VLOOKUP(A56,Content!A:C,3,FALSE)</f>
        <v>healthy eating</v>
      </c>
      <c r="F56">
        <f>VLOOKUP(B56,'Reaction based Scores'!B:D,3,FALSE)</f>
        <v>65</v>
      </c>
      <c r="G56" s="2" t="s">
        <v>10</v>
      </c>
      <c r="H56">
        <v>8</v>
      </c>
    </row>
    <row r="57" spans="1:8" x14ac:dyDescent="0.3">
      <c r="A57" t="s">
        <v>18</v>
      </c>
      <c r="B57" s="2" t="s">
        <v>16</v>
      </c>
      <c r="C57" s="3">
        <v>44363.126712962963</v>
      </c>
      <c r="D57" t="str">
        <f>VLOOKUP(A57,Content!A:C,2,FALSE)</f>
        <v>photo</v>
      </c>
      <c r="E57" t="str">
        <f>VLOOKUP(A57,Content!A:C,3,FALSE)</f>
        <v>healthy eating</v>
      </c>
      <c r="F57">
        <f>VLOOKUP(B57,'Reaction based Scores'!B:D,3,FALSE)</f>
        <v>60</v>
      </c>
      <c r="G57" s="2" t="s">
        <v>16</v>
      </c>
      <c r="H57">
        <v>6</v>
      </c>
    </row>
    <row r="58" spans="1:8" x14ac:dyDescent="0.3">
      <c r="A58" t="s">
        <v>18</v>
      </c>
      <c r="B58" s="2" t="s">
        <v>11</v>
      </c>
      <c r="C58" s="3">
        <v>44019.453125</v>
      </c>
      <c r="D58" t="str">
        <f>VLOOKUP(A58,Content!A:C,2,FALSE)</f>
        <v>photo</v>
      </c>
      <c r="E58" t="str">
        <f>VLOOKUP(A58,Content!A:C,3,FALSE)</f>
        <v>healthy eating</v>
      </c>
      <c r="F58">
        <f>VLOOKUP(B58,'Reaction based Scores'!B:D,3,FALSE)</f>
        <v>20</v>
      </c>
      <c r="G58" s="2" t="s">
        <v>11</v>
      </c>
      <c r="H58">
        <v>7</v>
      </c>
    </row>
    <row r="59" spans="1:8" x14ac:dyDescent="0.3">
      <c r="A59" t="s">
        <v>18</v>
      </c>
      <c r="B59" s="2" t="s">
        <v>7</v>
      </c>
      <c r="C59" s="3">
        <v>44063.332766203705</v>
      </c>
      <c r="D59" t="str">
        <f>VLOOKUP(A59,Content!A:C,2,FALSE)</f>
        <v>photo</v>
      </c>
      <c r="E59" t="str">
        <f>VLOOKUP(A59,Content!A:C,3,FALSE)</f>
        <v>healthy eating</v>
      </c>
      <c r="F59">
        <f>VLOOKUP(B59,'Reaction based Scores'!B:D,3,FALSE)</f>
        <v>35</v>
      </c>
      <c r="G59" s="2" t="s">
        <v>7</v>
      </c>
      <c r="H59">
        <v>8</v>
      </c>
    </row>
    <row r="60" spans="1:8" x14ac:dyDescent="0.3">
      <c r="A60" t="s">
        <v>18</v>
      </c>
      <c r="B60" s="2" t="s">
        <v>10</v>
      </c>
      <c r="C60" s="3">
        <v>44097.468969907408</v>
      </c>
      <c r="D60" t="str">
        <f>VLOOKUP(A60,Content!A:C,2,FALSE)</f>
        <v>photo</v>
      </c>
      <c r="E60" t="str">
        <f>VLOOKUP(A60,Content!A:C,3,FALSE)</f>
        <v>healthy eating</v>
      </c>
      <c r="F60">
        <f>VLOOKUP(B60,'Reaction based Scores'!B:D,3,FALSE)</f>
        <v>65</v>
      </c>
      <c r="G60" s="2" t="s">
        <v>10</v>
      </c>
      <c r="H60">
        <v>9</v>
      </c>
    </row>
    <row r="61" spans="1:8" x14ac:dyDescent="0.3">
      <c r="A61" t="s">
        <v>18</v>
      </c>
      <c r="B61" s="2" t="s">
        <v>15</v>
      </c>
      <c r="C61" s="3">
        <v>44279.247442129628</v>
      </c>
      <c r="D61" t="str">
        <f>VLOOKUP(A61,Content!A:C,2,FALSE)</f>
        <v>photo</v>
      </c>
      <c r="E61" t="str">
        <f>VLOOKUP(A61,Content!A:C,3,FALSE)</f>
        <v>healthy eating</v>
      </c>
      <c r="F61">
        <f>VLOOKUP(B61,'Reaction based Scores'!B:D,3,FALSE)</f>
        <v>50</v>
      </c>
      <c r="G61" s="2" t="s">
        <v>15</v>
      </c>
      <c r="H61">
        <v>3</v>
      </c>
    </row>
    <row r="62" spans="1:8" x14ac:dyDescent="0.3">
      <c r="A62" t="s">
        <v>19</v>
      </c>
      <c r="B62" s="2" t="s">
        <v>9</v>
      </c>
      <c r="C62" s="3">
        <v>44172.80096064815</v>
      </c>
      <c r="D62" t="str">
        <f>VLOOKUP(A62,Content!A:C,2,FALSE)</f>
        <v>photo</v>
      </c>
      <c r="E62" t="str">
        <f>VLOOKUP(A62,Content!A:C,3,FALSE)</f>
        <v>healthy eating</v>
      </c>
      <c r="F62">
        <f>VLOOKUP(B62,'Reaction based Scores'!B:D,3,FALSE)</f>
        <v>5</v>
      </c>
      <c r="G62" s="2" t="s">
        <v>9</v>
      </c>
      <c r="H62">
        <v>12</v>
      </c>
    </row>
    <row r="63" spans="1:8" x14ac:dyDescent="0.3">
      <c r="A63" t="s">
        <v>19</v>
      </c>
      <c r="B63" s="2" t="s">
        <v>12</v>
      </c>
      <c r="C63" s="3">
        <v>44046.695185185185</v>
      </c>
      <c r="D63" t="str">
        <f>VLOOKUP(A63,Content!A:C,2,FALSE)</f>
        <v>photo</v>
      </c>
      <c r="E63" t="str">
        <f>VLOOKUP(A63,Content!A:C,3,FALSE)</f>
        <v>healthy eating</v>
      </c>
      <c r="F63">
        <f>VLOOKUP(B63,'Reaction based Scores'!B:D,3,FALSE)</f>
        <v>75</v>
      </c>
      <c r="G63" s="2" t="s">
        <v>12</v>
      </c>
      <c r="H63">
        <v>8</v>
      </c>
    </row>
    <row r="64" spans="1:8" x14ac:dyDescent="0.3">
      <c r="A64" t="s">
        <v>19</v>
      </c>
      <c r="B64" s="2" t="s">
        <v>20</v>
      </c>
      <c r="C64" s="3">
        <v>44206.650011574071</v>
      </c>
      <c r="D64" t="str">
        <f>VLOOKUP(A64,Content!A:C,2,FALSE)</f>
        <v>photo</v>
      </c>
      <c r="E64" t="str">
        <f>VLOOKUP(A64,Content!A:C,3,FALSE)</f>
        <v>healthy eating</v>
      </c>
      <c r="F64">
        <f>VLOOKUP(B64,'Reaction based Scores'!B:D,3,FALSE)</f>
        <v>72</v>
      </c>
      <c r="G64" s="2" t="s">
        <v>20</v>
      </c>
      <c r="H64">
        <v>1</v>
      </c>
    </row>
    <row r="65" spans="1:8" x14ac:dyDescent="0.3">
      <c r="A65" t="s">
        <v>19</v>
      </c>
      <c r="B65" s="2" t="s">
        <v>5</v>
      </c>
      <c r="C65" s="3">
        <v>44094.36681712963</v>
      </c>
      <c r="D65" t="str">
        <f>VLOOKUP(A65,Content!A:C,2,FALSE)</f>
        <v>photo</v>
      </c>
      <c r="E65" t="str">
        <f>VLOOKUP(A65,Content!A:C,3,FALSE)</f>
        <v>healthy eating</v>
      </c>
      <c r="F65">
        <f>VLOOKUP(B65,'Reaction based Scores'!B:D,3,FALSE)</f>
        <v>15</v>
      </c>
      <c r="G65" s="2" t="s">
        <v>5</v>
      </c>
      <c r="H65">
        <v>9</v>
      </c>
    </row>
    <row r="66" spans="1:8" x14ac:dyDescent="0.3">
      <c r="A66" t="s">
        <v>19</v>
      </c>
      <c r="B66" s="2" t="s">
        <v>8</v>
      </c>
      <c r="C66" s="3">
        <v>44032.587858796294</v>
      </c>
      <c r="D66" t="str">
        <f>VLOOKUP(A66,Content!A:C,2,FALSE)</f>
        <v>photo</v>
      </c>
      <c r="E66" t="str">
        <f>VLOOKUP(A66,Content!A:C,3,FALSE)</f>
        <v>healthy eating</v>
      </c>
      <c r="F66">
        <f>VLOOKUP(B66,'Reaction based Scores'!B:D,3,FALSE)</f>
        <v>70</v>
      </c>
      <c r="G66" s="2" t="s">
        <v>8</v>
      </c>
      <c r="H66">
        <v>7</v>
      </c>
    </row>
    <row r="67" spans="1:8" x14ac:dyDescent="0.3">
      <c r="A67" t="s">
        <v>19</v>
      </c>
      <c r="B67" s="2" t="s">
        <v>20</v>
      </c>
      <c r="C67" s="3">
        <v>44128.510810185187</v>
      </c>
      <c r="D67" t="str">
        <f>VLOOKUP(A67,Content!A:C,2,FALSE)</f>
        <v>photo</v>
      </c>
      <c r="E67" t="str">
        <f>VLOOKUP(A67,Content!A:C,3,FALSE)</f>
        <v>healthy eating</v>
      </c>
      <c r="F67">
        <f>VLOOKUP(B67,'Reaction based Scores'!B:D,3,FALSE)</f>
        <v>72</v>
      </c>
      <c r="G67" s="2" t="s">
        <v>20</v>
      </c>
      <c r="H67">
        <v>10</v>
      </c>
    </row>
    <row r="68" spans="1:8" x14ac:dyDescent="0.3">
      <c r="A68" t="s">
        <v>19</v>
      </c>
      <c r="B68" s="2" t="s">
        <v>6</v>
      </c>
      <c r="C68" s="3">
        <v>44353.060636574075</v>
      </c>
      <c r="D68" t="str">
        <f>VLOOKUP(A68,Content!A:C,2,FALSE)</f>
        <v>photo</v>
      </c>
      <c r="E68" t="str">
        <f>VLOOKUP(A68,Content!A:C,3,FALSE)</f>
        <v>healthy eating</v>
      </c>
      <c r="F68">
        <f>VLOOKUP(B68,'Reaction based Scores'!B:D,3,FALSE)</f>
        <v>30</v>
      </c>
      <c r="G68" s="2" t="s">
        <v>6</v>
      </c>
      <c r="H68">
        <v>6</v>
      </c>
    </row>
    <row r="69" spans="1:8" x14ac:dyDescent="0.3">
      <c r="A69" t="s">
        <v>19</v>
      </c>
      <c r="B69" s="2" t="s">
        <v>16</v>
      </c>
      <c r="C69" s="3">
        <v>44190.006724537037</v>
      </c>
      <c r="D69" t="str">
        <f>VLOOKUP(A69,Content!A:C,2,FALSE)</f>
        <v>photo</v>
      </c>
      <c r="E69" t="str">
        <f>VLOOKUP(A69,Content!A:C,3,FALSE)</f>
        <v>healthy eating</v>
      </c>
      <c r="F69">
        <f>VLOOKUP(B69,'Reaction based Scores'!B:D,3,FALSE)</f>
        <v>60</v>
      </c>
      <c r="G69" s="2" t="s">
        <v>16</v>
      </c>
      <c r="H69">
        <v>12</v>
      </c>
    </row>
    <row r="70" spans="1:8" x14ac:dyDescent="0.3">
      <c r="A70" t="s">
        <v>19</v>
      </c>
      <c r="B70" s="2" t="s">
        <v>15</v>
      </c>
      <c r="C70" s="3">
        <v>44361.331203703703</v>
      </c>
      <c r="D70" t="str">
        <f>VLOOKUP(A70,Content!A:C,2,FALSE)</f>
        <v>photo</v>
      </c>
      <c r="E70" t="str">
        <f>VLOOKUP(A70,Content!A:C,3,FALSE)</f>
        <v>healthy eating</v>
      </c>
      <c r="F70">
        <f>VLOOKUP(B70,'Reaction based Scores'!B:D,3,FALSE)</f>
        <v>50</v>
      </c>
      <c r="G70" s="2" t="s">
        <v>15</v>
      </c>
      <c r="H70">
        <v>6</v>
      </c>
    </row>
    <row r="71" spans="1:8" x14ac:dyDescent="0.3">
      <c r="A71" t="s">
        <v>19</v>
      </c>
      <c r="B71" s="2" t="s">
        <v>15</v>
      </c>
      <c r="C71" s="3">
        <v>44352.750486111108</v>
      </c>
      <c r="D71" t="str">
        <f>VLOOKUP(A71,Content!A:C,2,FALSE)</f>
        <v>photo</v>
      </c>
      <c r="E71" t="str">
        <f>VLOOKUP(A71,Content!A:C,3,FALSE)</f>
        <v>healthy eating</v>
      </c>
      <c r="F71">
        <f>VLOOKUP(B71,'Reaction based Scores'!B:D,3,FALSE)</f>
        <v>50</v>
      </c>
      <c r="G71" s="2" t="s">
        <v>15</v>
      </c>
      <c r="H71">
        <v>6</v>
      </c>
    </row>
    <row r="72" spans="1:8" x14ac:dyDescent="0.3">
      <c r="A72" t="s">
        <v>19</v>
      </c>
      <c r="B72" s="2" t="s">
        <v>9</v>
      </c>
      <c r="C72" s="3">
        <v>44153.984456018516</v>
      </c>
      <c r="D72" t="str">
        <f>VLOOKUP(A72,Content!A:C,2,FALSE)</f>
        <v>photo</v>
      </c>
      <c r="E72" t="str">
        <f>VLOOKUP(A72,Content!A:C,3,FALSE)</f>
        <v>healthy eating</v>
      </c>
      <c r="F72">
        <f>VLOOKUP(B72,'Reaction based Scores'!B:D,3,FALSE)</f>
        <v>5</v>
      </c>
      <c r="G72" s="2" t="s">
        <v>9</v>
      </c>
      <c r="H72">
        <v>11</v>
      </c>
    </row>
    <row r="73" spans="1:8" x14ac:dyDescent="0.3">
      <c r="A73" t="s">
        <v>19</v>
      </c>
      <c r="B73" s="2" t="s">
        <v>6</v>
      </c>
      <c r="C73" s="3">
        <v>44325.112997685188</v>
      </c>
      <c r="D73" t="str">
        <f>VLOOKUP(A73,Content!A:C,2,FALSE)</f>
        <v>photo</v>
      </c>
      <c r="E73" t="str">
        <f>VLOOKUP(A73,Content!A:C,3,FALSE)</f>
        <v>healthy eating</v>
      </c>
      <c r="F73">
        <f>VLOOKUP(B73,'Reaction based Scores'!B:D,3,FALSE)</f>
        <v>30</v>
      </c>
      <c r="G73" s="2" t="s">
        <v>6</v>
      </c>
      <c r="H73">
        <v>5</v>
      </c>
    </row>
    <row r="74" spans="1:8" x14ac:dyDescent="0.3">
      <c r="A74" t="s">
        <v>19</v>
      </c>
      <c r="B74" s="2" t="s">
        <v>4</v>
      </c>
      <c r="C74" s="3">
        <v>44327.360266203701</v>
      </c>
      <c r="D74" t="str">
        <f>VLOOKUP(A74,Content!A:C,2,FALSE)</f>
        <v>photo</v>
      </c>
      <c r="E74" t="str">
        <f>VLOOKUP(A74,Content!A:C,3,FALSE)</f>
        <v>healthy eating</v>
      </c>
      <c r="F74">
        <f>VLOOKUP(B74,'Reaction based Scores'!B:D,3,FALSE)</f>
        <v>10</v>
      </c>
      <c r="G74" s="2" t="s">
        <v>4</v>
      </c>
      <c r="H74">
        <v>5</v>
      </c>
    </row>
    <row r="75" spans="1:8" x14ac:dyDescent="0.3">
      <c r="A75" t="s">
        <v>19</v>
      </c>
      <c r="B75" s="2" t="s">
        <v>7</v>
      </c>
      <c r="C75" s="3">
        <v>44147.333391203705</v>
      </c>
      <c r="D75" t="str">
        <f>VLOOKUP(A75,Content!A:C,2,FALSE)</f>
        <v>photo</v>
      </c>
      <c r="E75" t="str">
        <f>VLOOKUP(A75,Content!A:C,3,FALSE)</f>
        <v>healthy eating</v>
      </c>
      <c r="F75">
        <f>VLOOKUP(B75,'Reaction based Scores'!B:D,3,FALSE)</f>
        <v>35</v>
      </c>
      <c r="G75" s="2" t="s">
        <v>7</v>
      </c>
      <c r="H75">
        <v>11</v>
      </c>
    </row>
    <row r="76" spans="1:8" x14ac:dyDescent="0.3">
      <c r="A76" t="s">
        <v>19</v>
      </c>
      <c r="B76" s="2" t="s">
        <v>16</v>
      </c>
      <c r="C76" s="3">
        <v>44003.706354166665</v>
      </c>
      <c r="D76" t="str">
        <f>VLOOKUP(A76,Content!A:C,2,FALSE)</f>
        <v>photo</v>
      </c>
      <c r="E76" t="str">
        <f>VLOOKUP(A76,Content!A:C,3,FALSE)</f>
        <v>healthy eating</v>
      </c>
      <c r="F76">
        <f>VLOOKUP(B76,'Reaction based Scores'!B:D,3,FALSE)</f>
        <v>60</v>
      </c>
      <c r="G76" s="2" t="s">
        <v>16</v>
      </c>
      <c r="H76">
        <v>6</v>
      </c>
    </row>
    <row r="77" spans="1:8" x14ac:dyDescent="0.3">
      <c r="A77" t="s">
        <v>19</v>
      </c>
      <c r="B77" s="2" t="s">
        <v>12</v>
      </c>
      <c r="C77" s="3">
        <v>44259.999236111114</v>
      </c>
      <c r="D77" t="str">
        <f>VLOOKUP(A77,Content!A:C,2,FALSE)</f>
        <v>photo</v>
      </c>
      <c r="E77" t="str">
        <f>VLOOKUP(A77,Content!A:C,3,FALSE)</f>
        <v>healthy eating</v>
      </c>
      <c r="F77">
        <f>VLOOKUP(B77,'Reaction based Scores'!B:D,3,FALSE)</f>
        <v>75</v>
      </c>
      <c r="G77" s="2" t="s">
        <v>12</v>
      </c>
      <c r="H77">
        <v>3</v>
      </c>
    </row>
    <row r="78" spans="1:8" x14ac:dyDescent="0.3">
      <c r="A78" t="s">
        <v>19</v>
      </c>
      <c r="B78" s="2" t="s">
        <v>17</v>
      </c>
      <c r="C78" s="3">
        <v>44021.699386574073</v>
      </c>
      <c r="D78" t="str">
        <f>VLOOKUP(A78,Content!A:C,2,FALSE)</f>
        <v>photo</v>
      </c>
      <c r="E78" t="str">
        <f>VLOOKUP(A78,Content!A:C,3,FALSE)</f>
        <v>healthy eating</v>
      </c>
      <c r="F78">
        <f>VLOOKUP(B78,'Reaction based Scores'!B:D,3,FALSE)</f>
        <v>70</v>
      </c>
      <c r="G78" s="2" t="s">
        <v>17</v>
      </c>
      <c r="H78">
        <v>7</v>
      </c>
    </row>
    <row r="79" spans="1:8" x14ac:dyDescent="0.3">
      <c r="A79" t="s">
        <v>19</v>
      </c>
      <c r="B79" s="2" t="s">
        <v>9</v>
      </c>
      <c r="C79" s="3">
        <v>44044.802789351852</v>
      </c>
      <c r="D79" t="str">
        <f>VLOOKUP(A79,Content!A:C,2,FALSE)</f>
        <v>photo</v>
      </c>
      <c r="E79" t="str">
        <f>VLOOKUP(A79,Content!A:C,3,FALSE)</f>
        <v>healthy eating</v>
      </c>
      <c r="F79">
        <f>VLOOKUP(B79,'Reaction based Scores'!B:D,3,FALSE)</f>
        <v>5</v>
      </c>
      <c r="G79" s="2" t="s">
        <v>9</v>
      </c>
      <c r="H79">
        <v>8</v>
      </c>
    </row>
    <row r="80" spans="1:8" x14ac:dyDescent="0.3">
      <c r="A80" t="s">
        <v>19</v>
      </c>
      <c r="B80" s="2" t="s">
        <v>4</v>
      </c>
      <c r="C80" s="3">
        <v>44158.948807870373</v>
      </c>
      <c r="D80" t="str">
        <f>VLOOKUP(A80,Content!A:C,2,FALSE)</f>
        <v>photo</v>
      </c>
      <c r="E80" t="str">
        <f>VLOOKUP(A80,Content!A:C,3,FALSE)</f>
        <v>healthy eating</v>
      </c>
      <c r="F80">
        <f>VLOOKUP(B80,'Reaction based Scores'!B:D,3,FALSE)</f>
        <v>10</v>
      </c>
      <c r="G80" s="2" t="s">
        <v>4</v>
      </c>
      <c r="H80">
        <v>11</v>
      </c>
    </row>
    <row r="81" spans="1:8" x14ac:dyDescent="0.3">
      <c r="A81" t="s">
        <v>19</v>
      </c>
      <c r="B81" s="2" t="s">
        <v>5</v>
      </c>
      <c r="C81" s="3">
        <v>44176.589479166665</v>
      </c>
      <c r="D81" t="str">
        <f>VLOOKUP(A81,Content!A:C,2,FALSE)</f>
        <v>photo</v>
      </c>
      <c r="E81" t="str">
        <f>VLOOKUP(A81,Content!A:C,3,FALSE)</f>
        <v>healthy eating</v>
      </c>
      <c r="F81">
        <f>VLOOKUP(B81,'Reaction based Scores'!B:D,3,FALSE)</f>
        <v>15</v>
      </c>
      <c r="G81" s="2" t="s">
        <v>5</v>
      </c>
      <c r="H81">
        <v>12</v>
      </c>
    </row>
    <row r="82" spans="1:8" x14ac:dyDescent="0.3">
      <c r="A82" t="s">
        <v>19</v>
      </c>
      <c r="B82" s="2" t="s">
        <v>4</v>
      </c>
      <c r="C82" s="3">
        <v>44309.987013888887</v>
      </c>
      <c r="D82" t="str">
        <f>VLOOKUP(A82,Content!A:C,2,FALSE)</f>
        <v>photo</v>
      </c>
      <c r="E82" t="str">
        <f>VLOOKUP(A82,Content!A:C,3,FALSE)</f>
        <v>healthy eating</v>
      </c>
      <c r="F82">
        <f>VLOOKUP(B82,'Reaction based Scores'!B:D,3,FALSE)</f>
        <v>10</v>
      </c>
      <c r="G82" s="2" t="s">
        <v>4</v>
      </c>
      <c r="H82">
        <v>4</v>
      </c>
    </row>
    <row r="83" spans="1:8" x14ac:dyDescent="0.3">
      <c r="A83" t="s">
        <v>19</v>
      </c>
      <c r="B83" s="2" t="s">
        <v>17</v>
      </c>
      <c r="C83" s="3">
        <v>44148.023402777777</v>
      </c>
      <c r="D83" t="str">
        <f>VLOOKUP(A83,Content!A:C,2,FALSE)</f>
        <v>photo</v>
      </c>
      <c r="E83" t="str">
        <f>VLOOKUP(A83,Content!A:C,3,FALSE)</f>
        <v>healthy eating</v>
      </c>
      <c r="F83">
        <f>VLOOKUP(B83,'Reaction based Scores'!B:D,3,FALSE)</f>
        <v>70</v>
      </c>
      <c r="G83" s="2" t="s">
        <v>17</v>
      </c>
      <c r="H83">
        <v>11</v>
      </c>
    </row>
    <row r="84" spans="1:8" x14ac:dyDescent="0.3">
      <c r="A84" t="s">
        <v>19</v>
      </c>
      <c r="B84" s="2" t="s">
        <v>6</v>
      </c>
      <c r="C84" s="3">
        <v>44356.426342592589</v>
      </c>
      <c r="D84" t="str">
        <f>VLOOKUP(A84,Content!A:C,2,FALSE)</f>
        <v>photo</v>
      </c>
      <c r="E84" t="str">
        <f>VLOOKUP(A84,Content!A:C,3,FALSE)</f>
        <v>healthy eating</v>
      </c>
      <c r="F84">
        <f>VLOOKUP(B84,'Reaction based Scores'!B:D,3,FALSE)</f>
        <v>30</v>
      </c>
      <c r="G84" s="2" t="s">
        <v>6</v>
      </c>
      <c r="H84">
        <v>6</v>
      </c>
    </row>
    <row r="85" spans="1:8" x14ac:dyDescent="0.3">
      <c r="A85" t="s">
        <v>19</v>
      </c>
      <c r="B85" s="2" t="s">
        <v>10</v>
      </c>
      <c r="C85" s="3">
        <v>44133.820706018516</v>
      </c>
      <c r="D85" t="str">
        <f>VLOOKUP(A85,Content!A:C,2,FALSE)</f>
        <v>photo</v>
      </c>
      <c r="E85" t="str">
        <f>VLOOKUP(A85,Content!A:C,3,FALSE)</f>
        <v>healthy eating</v>
      </c>
      <c r="F85">
        <f>VLOOKUP(B85,'Reaction based Scores'!B:D,3,FALSE)</f>
        <v>65</v>
      </c>
      <c r="G85" s="2" t="s">
        <v>10</v>
      </c>
      <c r="H85">
        <v>10</v>
      </c>
    </row>
    <row r="86" spans="1:8" x14ac:dyDescent="0.3">
      <c r="A86" t="s">
        <v>19</v>
      </c>
      <c r="B86" s="2" t="s">
        <v>16</v>
      </c>
      <c r="C86" s="3">
        <v>44330.532951388886</v>
      </c>
      <c r="D86" t="str">
        <f>VLOOKUP(A86,Content!A:C,2,FALSE)</f>
        <v>photo</v>
      </c>
      <c r="E86" t="str">
        <f>VLOOKUP(A86,Content!A:C,3,FALSE)</f>
        <v>healthy eating</v>
      </c>
      <c r="F86">
        <f>VLOOKUP(B86,'Reaction based Scores'!B:D,3,FALSE)</f>
        <v>60</v>
      </c>
      <c r="G86" s="2" t="s">
        <v>16</v>
      </c>
      <c r="H86">
        <v>5</v>
      </c>
    </row>
    <row r="87" spans="1:8" x14ac:dyDescent="0.3">
      <c r="A87" t="s">
        <v>19</v>
      </c>
      <c r="B87" s="2" t="s">
        <v>3</v>
      </c>
      <c r="C87" s="3">
        <v>44047.236493055556</v>
      </c>
      <c r="D87" t="str">
        <f>VLOOKUP(A87,Content!A:C,2,FALSE)</f>
        <v>photo</v>
      </c>
      <c r="E87" t="str">
        <f>VLOOKUP(A87,Content!A:C,3,FALSE)</f>
        <v>healthy eating</v>
      </c>
      <c r="F87">
        <f>VLOOKUP(B87,'Reaction based Scores'!B:D,3,FALSE)</f>
        <v>0</v>
      </c>
      <c r="G87" s="2" t="s">
        <v>3</v>
      </c>
      <c r="H87">
        <v>8</v>
      </c>
    </row>
    <row r="88" spans="1:8" x14ac:dyDescent="0.3">
      <c r="A88" t="s">
        <v>19</v>
      </c>
      <c r="B88" s="2" t="s">
        <v>20</v>
      </c>
      <c r="C88" s="3">
        <v>44050.173252314817</v>
      </c>
      <c r="D88" t="str">
        <f>VLOOKUP(A88,Content!A:C,2,FALSE)</f>
        <v>photo</v>
      </c>
      <c r="E88" t="str">
        <f>VLOOKUP(A88,Content!A:C,3,FALSE)</f>
        <v>healthy eating</v>
      </c>
      <c r="F88">
        <f>VLOOKUP(B88,'Reaction based Scores'!B:D,3,FALSE)</f>
        <v>72</v>
      </c>
      <c r="G88" s="2" t="s">
        <v>20</v>
      </c>
      <c r="H88">
        <v>8</v>
      </c>
    </row>
    <row r="89" spans="1:8" x14ac:dyDescent="0.3">
      <c r="A89" t="s">
        <v>19</v>
      </c>
      <c r="B89" s="2" t="s">
        <v>20</v>
      </c>
      <c r="C89" s="3">
        <v>44127.888506944444</v>
      </c>
      <c r="D89" t="str">
        <f>VLOOKUP(A89,Content!A:C,2,FALSE)</f>
        <v>photo</v>
      </c>
      <c r="E89" t="str">
        <f>VLOOKUP(A89,Content!A:C,3,FALSE)</f>
        <v>healthy eating</v>
      </c>
      <c r="F89">
        <f>VLOOKUP(B89,'Reaction based Scores'!B:D,3,FALSE)</f>
        <v>72</v>
      </c>
      <c r="G89" s="2" t="s">
        <v>20</v>
      </c>
      <c r="H89">
        <v>10</v>
      </c>
    </row>
    <row r="90" spans="1:8" x14ac:dyDescent="0.3">
      <c r="A90" t="s">
        <v>19</v>
      </c>
      <c r="B90" s="2" t="s">
        <v>20</v>
      </c>
      <c r="C90" s="3">
        <v>44149.995729166665</v>
      </c>
      <c r="D90" t="str">
        <f>VLOOKUP(A90,Content!A:C,2,FALSE)</f>
        <v>photo</v>
      </c>
      <c r="E90" t="str">
        <f>VLOOKUP(A90,Content!A:C,3,FALSE)</f>
        <v>healthy eating</v>
      </c>
      <c r="F90">
        <f>VLOOKUP(B90,'Reaction based Scores'!B:D,3,FALSE)</f>
        <v>72</v>
      </c>
      <c r="G90" s="2" t="s">
        <v>20</v>
      </c>
      <c r="H90">
        <v>11</v>
      </c>
    </row>
    <row r="91" spans="1:8" x14ac:dyDescent="0.3">
      <c r="A91" t="s">
        <v>19</v>
      </c>
      <c r="B91" s="2" t="s">
        <v>14</v>
      </c>
      <c r="C91" s="3">
        <v>44047.809814814813</v>
      </c>
      <c r="D91" t="str">
        <f>VLOOKUP(A91,Content!A:C,2,FALSE)</f>
        <v>photo</v>
      </c>
      <c r="E91" t="str">
        <f>VLOOKUP(A91,Content!A:C,3,FALSE)</f>
        <v>healthy eating</v>
      </c>
      <c r="F91">
        <f>VLOOKUP(B91,'Reaction based Scores'!B:D,3,FALSE)</f>
        <v>12</v>
      </c>
      <c r="G91" s="2" t="s">
        <v>14</v>
      </c>
      <c r="H91">
        <v>8</v>
      </c>
    </row>
    <row r="92" spans="1:8" x14ac:dyDescent="0.3">
      <c r="A92" t="s">
        <v>19</v>
      </c>
      <c r="B92" s="2" t="s">
        <v>6</v>
      </c>
      <c r="C92" s="3">
        <v>44147.204699074071</v>
      </c>
      <c r="D92" t="str">
        <f>VLOOKUP(A92,Content!A:C,2,FALSE)</f>
        <v>photo</v>
      </c>
      <c r="E92" t="str">
        <f>VLOOKUP(A92,Content!A:C,3,FALSE)</f>
        <v>healthy eating</v>
      </c>
      <c r="F92">
        <f>VLOOKUP(B92,'Reaction based Scores'!B:D,3,FALSE)</f>
        <v>30</v>
      </c>
      <c r="G92" s="2" t="s">
        <v>6</v>
      </c>
      <c r="H92">
        <v>11</v>
      </c>
    </row>
    <row r="93" spans="1:8" x14ac:dyDescent="0.3">
      <c r="A93" t="s">
        <v>21</v>
      </c>
      <c r="B93" s="2" t="s">
        <v>14</v>
      </c>
      <c r="C93" s="3">
        <v>44289.511944444443</v>
      </c>
      <c r="D93" t="str">
        <f>VLOOKUP(A93,Content!A:C,2,FALSE)</f>
        <v>photo</v>
      </c>
      <c r="E93" t="str">
        <f>VLOOKUP(A93,Content!A:C,3,FALSE)</f>
        <v>technology</v>
      </c>
      <c r="F93">
        <f>VLOOKUP(B93,'Reaction based Scores'!B:D,3,FALSE)</f>
        <v>12</v>
      </c>
      <c r="G93" s="2" t="s">
        <v>14</v>
      </c>
      <c r="H93">
        <v>4</v>
      </c>
    </row>
    <row r="94" spans="1:8" x14ac:dyDescent="0.3">
      <c r="A94" t="s">
        <v>21</v>
      </c>
      <c r="B94" s="2" t="s">
        <v>17</v>
      </c>
      <c r="C94" s="3">
        <v>44101.927708333336</v>
      </c>
      <c r="D94" t="str">
        <f>VLOOKUP(A94,Content!A:C,2,FALSE)</f>
        <v>photo</v>
      </c>
      <c r="E94" t="str">
        <f>VLOOKUP(A94,Content!A:C,3,FALSE)</f>
        <v>technology</v>
      </c>
      <c r="F94">
        <f>VLOOKUP(B94,'Reaction based Scores'!B:D,3,FALSE)</f>
        <v>70</v>
      </c>
      <c r="G94" s="2" t="s">
        <v>17</v>
      </c>
      <c r="H94">
        <v>9</v>
      </c>
    </row>
    <row r="95" spans="1:8" x14ac:dyDescent="0.3">
      <c r="A95" t="s">
        <v>21</v>
      </c>
      <c r="B95" s="2" t="s">
        <v>16</v>
      </c>
      <c r="C95" s="3">
        <v>44131.239756944444</v>
      </c>
      <c r="D95" t="str">
        <f>VLOOKUP(A95,Content!A:C,2,FALSE)</f>
        <v>photo</v>
      </c>
      <c r="E95" t="str">
        <f>VLOOKUP(A95,Content!A:C,3,FALSE)</f>
        <v>technology</v>
      </c>
      <c r="F95">
        <f>VLOOKUP(B95,'Reaction based Scores'!B:D,3,FALSE)</f>
        <v>60</v>
      </c>
      <c r="G95" s="2" t="s">
        <v>16</v>
      </c>
      <c r="H95">
        <v>10</v>
      </c>
    </row>
    <row r="96" spans="1:8" x14ac:dyDescent="0.3">
      <c r="A96" t="s">
        <v>21</v>
      </c>
      <c r="B96" s="2" t="s">
        <v>5</v>
      </c>
      <c r="C96" s="3">
        <v>44119.382905092592</v>
      </c>
      <c r="D96" t="str">
        <f>VLOOKUP(A96,Content!A:C,2,FALSE)</f>
        <v>photo</v>
      </c>
      <c r="E96" t="str">
        <f>VLOOKUP(A96,Content!A:C,3,FALSE)</f>
        <v>technology</v>
      </c>
      <c r="F96">
        <f>VLOOKUP(B96,'Reaction based Scores'!B:D,3,FALSE)</f>
        <v>15</v>
      </c>
      <c r="G96" s="2" t="s">
        <v>5</v>
      </c>
      <c r="H96">
        <v>10</v>
      </c>
    </row>
    <row r="97" spans="1:8" x14ac:dyDescent="0.3">
      <c r="A97" t="s">
        <v>21</v>
      </c>
      <c r="B97" s="2" t="s">
        <v>16</v>
      </c>
      <c r="C97" s="3">
        <v>44323.386516203704</v>
      </c>
      <c r="D97" t="str">
        <f>VLOOKUP(A97,Content!A:C,2,FALSE)</f>
        <v>photo</v>
      </c>
      <c r="E97" t="str">
        <f>VLOOKUP(A97,Content!A:C,3,FALSE)</f>
        <v>technology</v>
      </c>
      <c r="F97">
        <f>VLOOKUP(B97,'Reaction based Scores'!B:D,3,FALSE)</f>
        <v>60</v>
      </c>
      <c r="G97" s="2" t="s">
        <v>16</v>
      </c>
      <c r="H97">
        <v>5</v>
      </c>
    </row>
    <row r="98" spans="1:8" x14ac:dyDescent="0.3">
      <c r="A98" t="s">
        <v>21</v>
      </c>
      <c r="B98" s="2" t="s">
        <v>9</v>
      </c>
      <c r="C98" s="3">
        <v>44090.360879629632</v>
      </c>
      <c r="D98" t="str">
        <f>VLOOKUP(A98,Content!A:C,2,FALSE)</f>
        <v>photo</v>
      </c>
      <c r="E98" t="str">
        <f>VLOOKUP(A98,Content!A:C,3,FALSE)</f>
        <v>technology</v>
      </c>
      <c r="F98">
        <f>VLOOKUP(B98,'Reaction based Scores'!B:D,3,FALSE)</f>
        <v>5</v>
      </c>
      <c r="G98" s="2" t="s">
        <v>9</v>
      </c>
      <c r="H98">
        <v>9</v>
      </c>
    </row>
    <row r="99" spans="1:8" x14ac:dyDescent="0.3">
      <c r="A99" t="s">
        <v>21</v>
      </c>
      <c r="B99" s="2" t="s">
        <v>11</v>
      </c>
      <c r="C99" s="3">
        <v>44133.651689814818</v>
      </c>
      <c r="D99" t="str">
        <f>VLOOKUP(A99,Content!A:C,2,FALSE)</f>
        <v>photo</v>
      </c>
      <c r="E99" t="str">
        <f>VLOOKUP(A99,Content!A:C,3,FALSE)</f>
        <v>technology</v>
      </c>
      <c r="F99">
        <f>VLOOKUP(B99,'Reaction based Scores'!B:D,3,FALSE)</f>
        <v>20</v>
      </c>
      <c r="G99" s="2" t="s">
        <v>11</v>
      </c>
      <c r="H99">
        <v>10</v>
      </c>
    </row>
    <row r="100" spans="1:8" x14ac:dyDescent="0.3">
      <c r="A100" t="s">
        <v>22</v>
      </c>
      <c r="B100" s="2" t="s">
        <v>5</v>
      </c>
      <c r="C100" s="3">
        <v>44340.752384259256</v>
      </c>
      <c r="D100" t="str">
        <f>VLOOKUP(A100,Content!A:C,2,FALSE)</f>
        <v>video</v>
      </c>
      <c r="E100" t="str">
        <f>VLOOKUP(A100,Content!A:C,3,FALSE)</f>
        <v>food</v>
      </c>
      <c r="F100">
        <f>VLOOKUP(B100,'Reaction based Scores'!B:D,3,FALSE)</f>
        <v>15</v>
      </c>
      <c r="G100" s="2" t="s">
        <v>5</v>
      </c>
      <c r="H100">
        <v>5</v>
      </c>
    </row>
    <row r="101" spans="1:8" x14ac:dyDescent="0.3">
      <c r="A101" t="s">
        <v>23</v>
      </c>
      <c r="B101" s="2" t="s">
        <v>6</v>
      </c>
      <c r="C101" s="3">
        <v>44252.835335648146</v>
      </c>
      <c r="D101" t="str">
        <f>VLOOKUP(A101,Content!A:C,2,FALSE)</f>
        <v>GIF</v>
      </c>
      <c r="E101" t="str">
        <f>VLOOKUP(A101,Content!A:C,3,FALSE)</f>
        <v>cooking</v>
      </c>
      <c r="F101">
        <f>VLOOKUP(B101,'Reaction based Scores'!B:D,3,FALSE)</f>
        <v>30</v>
      </c>
      <c r="G101" s="2" t="s">
        <v>6</v>
      </c>
      <c r="H101">
        <v>2</v>
      </c>
    </row>
    <row r="102" spans="1:8" x14ac:dyDescent="0.3">
      <c r="A102" t="s">
        <v>23</v>
      </c>
      <c r="B102" s="2" t="s">
        <v>9</v>
      </c>
      <c r="C102" s="3">
        <v>44318.156284722223</v>
      </c>
      <c r="D102" t="str">
        <f>VLOOKUP(A102,Content!A:C,2,FALSE)</f>
        <v>GIF</v>
      </c>
      <c r="E102" t="str">
        <f>VLOOKUP(A102,Content!A:C,3,FALSE)</f>
        <v>cooking</v>
      </c>
      <c r="F102">
        <f>VLOOKUP(B102,'Reaction based Scores'!B:D,3,FALSE)</f>
        <v>5</v>
      </c>
      <c r="G102" s="2" t="s">
        <v>9</v>
      </c>
      <c r="H102">
        <v>5</v>
      </c>
    </row>
    <row r="103" spans="1:8" x14ac:dyDescent="0.3">
      <c r="A103" t="s">
        <v>23</v>
      </c>
      <c r="B103" s="2" t="s">
        <v>17</v>
      </c>
      <c r="C103" s="3">
        <v>44224.367696759262</v>
      </c>
      <c r="D103" t="str">
        <f>VLOOKUP(A103,Content!A:C,2,FALSE)</f>
        <v>GIF</v>
      </c>
      <c r="E103" t="str">
        <f>VLOOKUP(A103,Content!A:C,3,FALSE)</f>
        <v>cooking</v>
      </c>
      <c r="F103">
        <f>VLOOKUP(B103,'Reaction based Scores'!B:D,3,FALSE)</f>
        <v>70</v>
      </c>
      <c r="G103" s="2" t="s">
        <v>17</v>
      </c>
      <c r="H103">
        <v>1</v>
      </c>
    </row>
    <row r="104" spans="1:8" x14ac:dyDescent="0.3">
      <c r="A104" t="s">
        <v>23</v>
      </c>
      <c r="B104" s="2" t="s">
        <v>7</v>
      </c>
      <c r="C104" s="3">
        <v>44242.54587962963</v>
      </c>
      <c r="D104" t="str">
        <f>VLOOKUP(A104,Content!A:C,2,FALSE)</f>
        <v>GIF</v>
      </c>
      <c r="E104" t="str">
        <f>VLOOKUP(A104,Content!A:C,3,FALSE)</f>
        <v>cooking</v>
      </c>
      <c r="F104">
        <f>VLOOKUP(B104,'Reaction based Scores'!B:D,3,FALSE)</f>
        <v>35</v>
      </c>
      <c r="G104" s="2" t="s">
        <v>7</v>
      </c>
      <c r="H104">
        <v>2</v>
      </c>
    </row>
    <row r="105" spans="1:8" x14ac:dyDescent="0.3">
      <c r="A105" t="s">
        <v>23</v>
      </c>
      <c r="B105" s="2" t="s">
        <v>4</v>
      </c>
      <c r="C105" s="3">
        <v>44139.892962962964</v>
      </c>
      <c r="D105" t="str">
        <f>VLOOKUP(A105,Content!A:C,2,FALSE)</f>
        <v>GIF</v>
      </c>
      <c r="E105" t="str">
        <f>VLOOKUP(A105,Content!A:C,3,FALSE)</f>
        <v>cooking</v>
      </c>
      <c r="F105">
        <f>VLOOKUP(B105,'Reaction based Scores'!B:D,3,FALSE)</f>
        <v>10</v>
      </c>
      <c r="G105" s="2" t="s">
        <v>4</v>
      </c>
      <c r="H105">
        <v>11</v>
      </c>
    </row>
    <row r="106" spans="1:8" x14ac:dyDescent="0.3">
      <c r="A106" t="s">
        <v>23</v>
      </c>
      <c r="B106" s="2" t="s">
        <v>10</v>
      </c>
      <c r="C106" s="3">
        <v>44005.925034722219</v>
      </c>
      <c r="D106" t="str">
        <f>VLOOKUP(A106,Content!A:C,2,FALSE)</f>
        <v>GIF</v>
      </c>
      <c r="E106" t="str">
        <f>VLOOKUP(A106,Content!A:C,3,FALSE)</f>
        <v>cooking</v>
      </c>
      <c r="F106">
        <f>VLOOKUP(B106,'Reaction based Scores'!B:D,3,FALSE)</f>
        <v>65</v>
      </c>
      <c r="G106" s="2" t="s">
        <v>10</v>
      </c>
      <c r="H106">
        <v>6</v>
      </c>
    </row>
    <row r="107" spans="1:8" x14ac:dyDescent="0.3">
      <c r="A107" t="s">
        <v>23</v>
      </c>
      <c r="B107" s="2" t="s">
        <v>8</v>
      </c>
      <c r="C107" s="3">
        <v>44243.167534722219</v>
      </c>
      <c r="D107" t="str">
        <f>VLOOKUP(A107,Content!A:C,2,FALSE)</f>
        <v>GIF</v>
      </c>
      <c r="E107" t="str">
        <f>VLOOKUP(A107,Content!A:C,3,FALSE)</f>
        <v>cooking</v>
      </c>
      <c r="F107">
        <f>VLOOKUP(B107,'Reaction based Scores'!B:D,3,FALSE)</f>
        <v>70</v>
      </c>
      <c r="G107" s="2" t="s">
        <v>8</v>
      </c>
      <c r="H107">
        <v>2</v>
      </c>
    </row>
    <row r="108" spans="1:8" x14ac:dyDescent="0.3">
      <c r="A108" t="s">
        <v>23</v>
      </c>
      <c r="B108" s="2" t="s">
        <v>6</v>
      </c>
      <c r="C108" s="3">
        <v>44199.364178240743</v>
      </c>
      <c r="D108" t="str">
        <f>VLOOKUP(A108,Content!A:C,2,FALSE)</f>
        <v>GIF</v>
      </c>
      <c r="E108" t="str">
        <f>VLOOKUP(A108,Content!A:C,3,FALSE)</f>
        <v>cooking</v>
      </c>
      <c r="F108">
        <f>VLOOKUP(B108,'Reaction based Scores'!B:D,3,FALSE)</f>
        <v>30</v>
      </c>
      <c r="G108" s="2" t="s">
        <v>6</v>
      </c>
      <c r="H108">
        <v>1</v>
      </c>
    </row>
    <row r="109" spans="1:8" x14ac:dyDescent="0.3">
      <c r="A109" t="s">
        <v>23</v>
      </c>
      <c r="B109" s="2" t="s">
        <v>20</v>
      </c>
      <c r="C109" s="3">
        <v>44160.531724537039</v>
      </c>
      <c r="D109" t="str">
        <f>VLOOKUP(A109,Content!A:C,2,FALSE)</f>
        <v>GIF</v>
      </c>
      <c r="E109" t="str">
        <f>VLOOKUP(A109,Content!A:C,3,FALSE)</f>
        <v>cooking</v>
      </c>
      <c r="F109">
        <f>VLOOKUP(B109,'Reaction based Scores'!B:D,3,FALSE)</f>
        <v>72</v>
      </c>
      <c r="G109" s="2" t="s">
        <v>20</v>
      </c>
      <c r="H109">
        <v>11</v>
      </c>
    </row>
    <row r="110" spans="1:8" x14ac:dyDescent="0.3">
      <c r="A110" t="s">
        <v>23</v>
      </c>
      <c r="B110" s="2" t="s">
        <v>15</v>
      </c>
      <c r="C110" s="3">
        <v>44168.699687499997</v>
      </c>
      <c r="D110" t="str">
        <f>VLOOKUP(A110,Content!A:C,2,FALSE)</f>
        <v>GIF</v>
      </c>
      <c r="E110" t="str">
        <f>VLOOKUP(A110,Content!A:C,3,FALSE)</f>
        <v>cooking</v>
      </c>
      <c r="F110">
        <f>VLOOKUP(B110,'Reaction based Scores'!B:D,3,FALSE)</f>
        <v>50</v>
      </c>
      <c r="G110" s="2" t="s">
        <v>15</v>
      </c>
      <c r="H110">
        <v>12</v>
      </c>
    </row>
    <row r="111" spans="1:8" x14ac:dyDescent="0.3">
      <c r="A111" t="s">
        <v>23</v>
      </c>
      <c r="B111" s="2" t="s">
        <v>15</v>
      </c>
      <c r="C111" s="3">
        <v>44338.87736111111</v>
      </c>
      <c r="D111" t="str">
        <f>VLOOKUP(A111,Content!A:C,2,FALSE)</f>
        <v>GIF</v>
      </c>
      <c r="E111" t="str">
        <f>VLOOKUP(A111,Content!A:C,3,FALSE)</f>
        <v>cooking</v>
      </c>
      <c r="F111">
        <f>VLOOKUP(B111,'Reaction based Scores'!B:D,3,FALSE)</f>
        <v>50</v>
      </c>
      <c r="G111" s="2" t="s">
        <v>15</v>
      </c>
      <c r="H111">
        <v>5</v>
      </c>
    </row>
    <row r="112" spans="1:8" x14ac:dyDescent="0.3">
      <c r="A112" t="s">
        <v>23</v>
      </c>
      <c r="B112" s="2" t="s">
        <v>8</v>
      </c>
      <c r="C112" s="3">
        <v>44214.569374999999</v>
      </c>
      <c r="D112" t="str">
        <f>VLOOKUP(A112,Content!A:C,2,FALSE)</f>
        <v>GIF</v>
      </c>
      <c r="E112" t="str">
        <f>VLOOKUP(A112,Content!A:C,3,FALSE)</f>
        <v>cooking</v>
      </c>
      <c r="F112">
        <f>VLOOKUP(B112,'Reaction based Scores'!B:D,3,FALSE)</f>
        <v>70</v>
      </c>
      <c r="G112" s="2" t="s">
        <v>8</v>
      </c>
      <c r="H112">
        <v>1</v>
      </c>
    </row>
    <row r="113" spans="1:8" x14ac:dyDescent="0.3">
      <c r="A113" t="s">
        <v>23</v>
      </c>
      <c r="B113" s="2" t="s">
        <v>11</v>
      </c>
      <c r="C113" s="3">
        <v>44202.024583333332</v>
      </c>
      <c r="D113" t="str">
        <f>VLOOKUP(A113,Content!A:C,2,FALSE)</f>
        <v>GIF</v>
      </c>
      <c r="E113" t="str">
        <f>VLOOKUP(A113,Content!A:C,3,FALSE)</f>
        <v>cooking</v>
      </c>
      <c r="F113">
        <f>VLOOKUP(B113,'Reaction based Scores'!B:D,3,FALSE)</f>
        <v>20</v>
      </c>
      <c r="G113" s="2" t="s">
        <v>11</v>
      </c>
      <c r="H113">
        <v>1</v>
      </c>
    </row>
    <row r="114" spans="1:8" x14ac:dyDescent="0.3">
      <c r="A114" t="s">
        <v>23</v>
      </c>
      <c r="B114" s="2" t="s">
        <v>20</v>
      </c>
      <c r="C114" s="3">
        <v>44330.606446759259</v>
      </c>
      <c r="D114" t="str">
        <f>VLOOKUP(A114,Content!A:C,2,FALSE)</f>
        <v>GIF</v>
      </c>
      <c r="E114" t="str">
        <f>VLOOKUP(A114,Content!A:C,3,FALSE)</f>
        <v>cooking</v>
      </c>
      <c r="F114">
        <f>VLOOKUP(B114,'Reaction based Scores'!B:D,3,FALSE)</f>
        <v>72</v>
      </c>
      <c r="G114" s="2" t="s">
        <v>20</v>
      </c>
      <c r="H114">
        <v>5</v>
      </c>
    </row>
    <row r="115" spans="1:8" x14ac:dyDescent="0.3">
      <c r="A115" t="s">
        <v>23</v>
      </c>
      <c r="B115" s="2" t="s">
        <v>14</v>
      </c>
      <c r="C115" s="3">
        <v>44343.640208333331</v>
      </c>
      <c r="D115" t="str">
        <f>VLOOKUP(A115,Content!A:C,2,FALSE)</f>
        <v>GIF</v>
      </c>
      <c r="E115" t="str">
        <f>VLOOKUP(A115,Content!A:C,3,FALSE)</f>
        <v>cooking</v>
      </c>
      <c r="F115">
        <f>VLOOKUP(B115,'Reaction based Scores'!B:D,3,FALSE)</f>
        <v>12</v>
      </c>
      <c r="G115" s="2" t="s">
        <v>14</v>
      </c>
      <c r="H115">
        <v>5</v>
      </c>
    </row>
    <row r="116" spans="1:8" x14ac:dyDescent="0.3">
      <c r="A116" t="s">
        <v>23</v>
      </c>
      <c r="B116" s="2" t="s">
        <v>7</v>
      </c>
      <c r="C116" s="3">
        <v>44033.091967592591</v>
      </c>
      <c r="D116" t="str">
        <f>VLOOKUP(A116,Content!A:C,2,FALSE)</f>
        <v>GIF</v>
      </c>
      <c r="E116" t="str">
        <f>VLOOKUP(A116,Content!A:C,3,FALSE)</f>
        <v>cooking</v>
      </c>
      <c r="F116">
        <f>VLOOKUP(B116,'Reaction based Scores'!B:D,3,FALSE)</f>
        <v>35</v>
      </c>
      <c r="G116" s="2" t="s">
        <v>7</v>
      </c>
      <c r="H116">
        <v>7</v>
      </c>
    </row>
    <row r="117" spans="1:8" x14ac:dyDescent="0.3">
      <c r="A117" t="s">
        <v>23</v>
      </c>
      <c r="B117" s="2" t="s">
        <v>4</v>
      </c>
      <c r="C117" s="3">
        <v>44342.256782407407</v>
      </c>
      <c r="D117" t="str">
        <f>VLOOKUP(A117,Content!A:C,2,FALSE)</f>
        <v>GIF</v>
      </c>
      <c r="E117" t="str">
        <f>VLOOKUP(A117,Content!A:C,3,FALSE)</f>
        <v>cooking</v>
      </c>
      <c r="F117">
        <f>VLOOKUP(B117,'Reaction based Scores'!B:D,3,FALSE)</f>
        <v>10</v>
      </c>
      <c r="G117" s="2" t="s">
        <v>4</v>
      </c>
      <c r="H117">
        <v>5</v>
      </c>
    </row>
    <row r="118" spans="1:8" x14ac:dyDescent="0.3">
      <c r="A118" t="s">
        <v>23</v>
      </c>
      <c r="B118" s="2" t="s">
        <v>4</v>
      </c>
      <c r="C118" s="3">
        <v>44252.136770833335</v>
      </c>
      <c r="D118" t="str">
        <f>VLOOKUP(A118,Content!A:C,2,FALSE)</f>
        <v>GIF</v>
      </c>
      <c r="E118" t="str">
        <f>VLOOKUP(A118,Content!A:C,3,FALSE)</f>
        <v>cooking</v>
      </c>
      <c r="F118">
        <f>VLOOKUP(B118,'Reaction based Scores'!B:D,3,FALSE)</f>
        <v>10</v>
      </c>
      <c r="G118" s="2" t="s">
        <v>4</v>
      </c>
      <c r="H118">
        <v>2</v>
      </c>
    </row>
    <row r="119" spans="1:8" x14ac:dyDescent="0.3">
      <c r="A119" t="s">
        <v>23</v>
      </c>
      <c r="B119" s="2" t="s">
        <v>13</v>
      </c>
      <c r="C119" s="3">
        <v>44172.951574074075</v>
      </c>
      <c r="D119" t="str">
        <f>VLOOKUP(A119,Content!A:C,2,FALSE)</f>
        <v>GIF</v>
      </c>
      <c r="E119" t="str">
        <f>VLOOKUP(A119,Content!A:C,3,FALSE)</f>
        <v>cooking</v>
      </c>
      <c r="F119">
        <f>VLOOKUP(B119,'Reaction based Scores'!B:D,3,FALSE)</f>
        <v>45</v>
      </c>
      <c r="G119" s="2" t="s">
        <v>13</v>
      </c>
      <c r="H119">
        <v>12</v>
      </c>
    </row>
    <row r="120" spans="1:8" x14ac:dyDescent="0.3">
      <c r="A120" t="s">
        <v>23</v>
      </c>
      <c r="B120" s="2" t="s">
        <v>11</v>
      </c>
      <c r="C120" s="3">
        <v>44128.587870370371</v>
      </c>
      <c r="D120" t="str">
        <f>VLOOKUP(A120,Content!A:C,2,FALSE)</f>
        <v>GIF</v>
      </c>
      <c r="E120" t="str">
        <f>VLOOKUP(A120,Content!A:C,3,FALSE)</f>
        <v>cooking</v>
      </c>
      <c r="F120">
        <f>VLOOKUP(B120,'Reaction based Scores'!B:D,3,FALSE)</f>
        <v>20</v>
      </c>
      <c r="G120" s="2" t="s">
        <v>11</v>
      </c>
      <c r="H120">
        <v>10</v>
      </c>
    </row>
    <row r="121" spans="1:8" x14ac:dyDescent="0.3">
      <c r="A121" t="s">
        <v>23</v>
      </c>
      <c r="B121" s="2" t="s">
        <v>7</v>
      </c>
      <c r="C121" s="3">
        <v>44075.888020833336</v>
      </c>
      <c r="D121" t="str">
        <f>VLOOKUP(A121,Content!A:C,2,FALSE)</f>
        <v>GIF</v>
      </c>
      <c r="E121" t="str">
        <f>VLOOKUP(A121,Content!A:C,3,FALSE)</f>
        <v>cooking</v>
      </c>
      <c r="F121">
        <f>VLOOKUP(B121,'Reaction based Scores'!B:D,3,FALSE)</f>
        <v>35</v>
      </c>
      <c r="G121" s="2" t="s">
        <v>7</v>
      </c>
      <c r="H121">
        <v>9</v>
      </c>
    </row>
    <row r="122" spans="1:8" x14ac:dyDescent="0.3">
      <c r="A122" t="s">
        <v>23</v>
      </c>
      <c r="B122" s="2" t="s">
        <v>20</v>
      </c>
      <c r="C122" s="3">
        <v>44326.921817129631</v>
      </c>
      <c r="D122" t="str">
        <f>VLOOKUP(A122,Content!A:C,2,FALSE)</f>
        <v>GIF</v>
      </c>
      <c r="E122" t="str">
        <f>VLOOKUP(A122,Content!A:C,3,FALSE)</f>
        <v>cooking</v>
      </c>
      <c r="F122">
        <f>VLOOKUP(B122,'Reaction based Scores'!B:D,3,FALSE)</f>
        <v>72</v>
      </c>
      <c r="G122" s="2" t="s">
        <v>20</v>
      </c>
      <c r="H122">
        <v>5</v>
      </c>
    </row>
    <row r="123" spans="1:8" x14ac:dyDescent="0.3">
      <c r="A123" t="s">
        <v>24</v>
      </c>
      <c r="B123" s="2" t="s">
        <v>8</v>
      </c>
      <c r="C123" s="3">
        <v>44239.692777777775</v>
      </c>
      <c r="D123" t="str">
        <f>VLOOKUP(A123,Content!A:C,2,FALSE)</f>
        <v>video</v>
      </c>
      <c r="E123" t="str">
        <f>VLOOKUP(A123,Content!A:C,3,FALSE)</f>
        <v>dogs</v>
      </c>
      <c r="F123">
        <f>VLOOKUP(B123,'Reaction based Scores'!B:D,3,FALSE)</f>
        <v>70</v>
      </c>
      <c r="G123" s="2" t="s">
        <v>8</v>
      </c>
      <c r="H123">
        <v>2</v>
      </c>
    </row>
    <row r="124" spans="1:8" x14ac:dyDescent="0.3">
      <c r="A124" t="s">
        <v>24</v>
      </c>
      <c r="B124" s="2" t="s">
        <v>16</v>
      </c>
      <c r="C124" s="3">
        <v>44314.640844907408</v>
      </c>
      <c r="D124" t="str">
        <f>VLOOKUP(A124,Content!A:C,2,FALSE)</f>
        <v>video</v>
      </c>
      <c r="E124" t="str">
        <f>VLOOKUP(A124,Content!A:C,3,FALSE)</f>
        <v>dogs</v>
      </c>
      <c r="F124">
        <f>VLOOKUP(B124,'Reaction based Scores'!B:D,3,FALSE)</f>
        <v>60</v>
      </c>
      <c r="G124" s="2" t="s">
        <v>16</v>
      </c>
      <c r="H124">
        <v>4</v>
      </c>
    </row>
    <row r="125" spans="1:8" x14ac:dyDescent="0.3">
      <c r="A125" t="s">
        <v>24</v>
      </c>
      <c r="B125" s="2" t="s">
        <v>13</v>
      </c>
      <c r="C125" s="3">
        <v>44220.026967592596</v>
      </c>
      <c r="D125" t="str">
        <f>VLOOKUP(A125,Content!A:C,2,FALSE)</f>
        <v>video</v>
      </c>
      <c r="E125" t="str">
        <f>VLOOKUP(A125,Content!A:C,3,FALSE)</f>
        <v>dogs</v>
      </c>
      <c r="F125">
        <f>VLOOKUP(B125,'Reaction based Scores'!B:D,3,FALSE)</f>
        <v>45</v>
      </c>
      <c r="G125" s="2" t="s">
        <v>13</v>
      </c>
      <c r="H125">
        <v>1</v>
      </c>
    </row>
    <row r="126" spans="1:8" x14ac:dyDescent="0.3">
      <c r="A126" t="s">
        <v>24</v>
      </c>
      <c r="B126" s="2" t="s">
        <v>14</v>
      </c>
      <c r="C126" s="3">
        <v>44273.078981481478</v>
      </c>
      <c r="D126" t="str">
        <f>VLOOKUP(A126,Content!A:C,2,FALSE)</f>
        <v>video</v>
      </c>
      <c r="E126" t="str">
        <f>VLOOKUP(A126,Content!A:C,3,FALSE)</f>
        <v>dogs</v>
      </c>
      <c r="F126">
        <f>VLOOKUP(B126,'Reaction based Scores'!B:D,3,FALSE)</f>
        <v>12</v>
      </c>
      <c r="G126" s="2" t="s">
        <v>14</v>
      </c>
      <c r="H126">
        <v>3</v>
      </c>
    </row>
    <row r="127" spans="1:8" x14ac:dyDescent="0.3">
      <c r="A127" t="s">
        <v>24</v>
      </c>
      <c r="B127" s="2" t="s">
        <v>3</v>
      </c>
      <c r="C127" s="3">
        <v>44210.306620370371</v>
      </c>
      <c r="D127" t="str">
        <f>VLOOKUP(A127,Content!A:C,2,FALSE)</f>
        <v>video</v>
      </c>
      <c r="E127" t="str">
        <f>VLOOKUP(A127,Content!A:C,3,FALSE)</f>
        <v>dogs</v>
      </c>
      <c r="F127">
        <f>VLOOKUP(B127,'Reaction based Scores'!B:D,3,FALSE)</f>
        <v>0</v>
      </c>
      <c r="G127" s="2" t="s">
        <v>3</v>
      </c>
      <c r="H127">
        <v>1</v>
      </c>
    </row>
    <row r="128" spans="1:8" x14ac:dyDescent="0.3">
      <c r="A128" t="s">
        <v>24</v>
      </c>
      <c r="B128" s="2" t="s">
        <v>16</v>
      </c>
      <c r="C128" s="3">
        <v>44188.174791666665</v>
      </c>
      <c r="D128" t="str">
        <f>VLOOKUP(A128,Content!A:C,2,FALSE)</f>
        <v>video</v>
      </c>
      <c r="E128" t="str">
        <f>VLOOKUP(A128,Content!A:C,3,FALSE)</f>
        <v>dogs</v>
      </c>
      <c r="F128">
        <f>VLOOKUP(B128,'Reaction based Scores'!B:D,3,FALSE)</f>
        <v>60</v>
      </c>
      <c r="G128" s="2" t="s">
        <v>16</v>
      </c>
      <c r="H128">
        <v>12</v>
      </c>
    </row>
    <row r="129" spans="1:8" x14ac:dyDescent="0.3">
      <c r="A129" t="s">
        <v>24</v>
      </c>
      <c r="B129" s="2" t="s">
        <v>9</v>
      </c>
      <c r="C129" s="3">
        <v>44337.308171296296</v>
      </c>
      <c r="D129" t="str">
        <f>VLOOKUP(A129,Content!A:C,2,FALSE)</f>
        <v>video</v>
      </c>
      <c r="E129" t="str">
        <f>VLOOKUP(A129,Content!A:C,3,FALSE)</f>
        <v>dogs</v>
      </c>
      <c r="F129">
        <f>VLOOKUP(B129,'Reaction based Scores'!B:D,3,FALSE)</f>
        <v>5</v>
      </c>
      <c r="G129" s="2" t="s">
        <v>9</v>
      </c>
      <c r="H129">
        <v>5</v>
      </c>
    </row>
    <row r="130" spans="1:8" x14ac:dyDescent="0.3">
      <c r="A130" t="s">
        <v>24</v>
      </c>
      <c r="B130" s="2" t="s">
        <v>15</v>
      </c>
      <c r="C130" s="3">
        <v>44283.97587962963</v>
      </c>
      <c r="D130" t="str">
        <f>VLOOKUP(A130,Content!A:C,2,FALSE)</f>
        <v>video</v>
      </c>
      <c r="E130" t="str">
        <f>VLOOKUP(A130,Content!A:C,3,FALSE)</f>
        <v>dogs</v>
      </c>
      <c r="F130">
        <f>VLOOKUP(B130,'Reaction based Scores'!B:D,3,FALSE)</f>
        <v>50</v>
      </c>
      <c r="G130" s="2" t="s">
        <v>15</v>
      </c>
      <c r="H130">
        <v>3</v>
      </c>
    </row>
    <row r="131" spans="1:8" x14ac:dyDescent="0.3">
      <c r="A131" t="s">
        <v>24</v>
      </c>
      <c r="B131" s="2" t="s">
        <v>7</v>
      </c>
      <c r="C131" s="3">
        <v>44090.31486111111</v>
      </c>
      <c r="D131" t="str">
        <f>VLOOKUP(A131,Content!A:C,2,FALSE)</f>
        <v>video</v>
      </c>
      <c r="E131" t="str">
        <f>VLOOKUP(A131,Content!A:C,3,FALSE)</f>
        <v>dogs</v>
      </c>
      <c r="F131">
        <f>VLOOKUP(B131,'Reaction based Scores'!B:D,3,FALSE)</f>
        <v>35</v>
      </c>
      <c r="G131" s="2" t="s">
        <v>7</v>
      </c>
      <c r="H131">
        <v>9</v>
      </c>
    </row>
    <row r="132" spans="1:8" x14ac:dyDescent="0.3">
      <c r="A132" t="s">
        <v>24</v>
      </c>
      <c r="B132" s="2" t="s">
        <v>11</v>
      </c>
      <c r="C132" s="3">
        <v>44143.453692129631</v>
      </c>
      <c r="D132" t="str">
        <f>VLOOKUP(A132,Content!A:C,2,FALSE)</f>
        <v>video</v>
      </c>
      <c r="E132" t="str">
        <f>VLOOKUP(A132,Content!A:C,3,FALSE)</f>
        <v>dogs</v>
      </c>
      <c r="F132">
        <f>VLOOKUP(B132,'Reaction based Scores'!B:D,3,FALSE)</f>
        <v>20</v>
      </c>
      <c r="G132" s="2" t="s">
        <v>11</v>
      </c>
      <c r="H132">
        <v>11</v>
      </c>
    </row>
    <row r="133" spans="1:8" x14ac:dyDescent="0.3">
      <c r="A133" t="s">
        <v>24</v>
      </c>
      <c r="B133" s="2" t="s">
        <v>16</v>
      </c>
      <c r="C133" s="3">
        <v>44261.224641203706</v>
      </c>
      <c r="D133" t="str">
        <f>VLOOKUP(A133,Content!A:C,2,FALSE)</f>
        <v>video</v>
      </c>
      <c r="E133" t="str">
        <f>VLOOKUP(A133,Content!A:C,3,FALSE)</f>
        <v>dogs</v>
      </c>
      <c r="F133">
        <f>VLOOKUP(B133,'Reaction based Scores'!B:D,3,FALSE)</f>
        <v>60</v>
      </c>
      <c r="G133" s="2" t="s">
        <v>16</v>
      </c>
      <c r="H133">
        <v>3</v>
      </c>
    </row>
    <row r="134" spans="1:8" x14ac:dyDescent="0.3">
      <c r="A134" t="s">
        <v>24</v>
      </c>
      <c r="B134" s="2" t="s">
        <v>3</v>
      </c>
      <c r="C134" s="3">
        <v>44209.983287037037</v>
      </c>
      <c r="D134" t="str">
        <f>VLOOKUP(A134,Content!A:C,2,FALSE)</f>
        <v>video</v>
      </c>
      <c r="E134" t="str">
        <f>VLOOKUP(A134,Content!A:C,3,FALSE)</f>
        <v>dogs</v>
      </c>
      <c r="F134">
        <f>VLOOKUP(B134,'Reaction based Scores'!B:D,3,FALSE)</f>
        <v>0</v>
      </c>
      <c r="G134" s="2" t="s">
        <v>3</v>
      </c>
      <c r="H134">
        <v>1</v>
      </c>
    </row>
    <row r="135" spans="1:8" x14ac:dyDescent="0.3">
      <c r="A135" t="s">
        <v>24</v>
      </c>
      <c r="B135" s="2" t="s">
        <v>17</v>
      </c>
      <c r="C135" s="3">
        <v>44080.941516203704</v>
      </c>
      <c r="D135" t="str">
        <f>VLOOKUP(A135,Content!A:C,2,FALSE)</f>
        <v>video</v>
      </c>
      <c r="E135" t="str">
        <f>VLOOKUP(A135,Content!A:C,3,FALSE)</f>
        <v>dogs</v>
      </c>
      <c r="F135">
        <f>VLOOKUP(B135,'Reaction based Scores'!B:D,3,FALSE)</f>
        <v>70</v>
      </c>
      <c r="G135" s="2" t="s">
        <v>17</v>
      </c>
      <c r="H135">
        <v>9</v>
      </c>
    </row>
    <row r="136" spans="1:8" x14ac:dyDescent="0.3">
      <c r="A136" t="s">
        <v>24</v>
      </c>
      <c r="B136" s="2" t="s">
        <v>6</v>
      </c>
      <c r="C136" s="3">
        <v>44006.396527777775</v>
      </c>
      <c r="D136" t="str">
        <f>VLOOKUP(A136,Content!A:C,2,FALSE)</f>
        <v>video</v>
      </c>
      <c r="E136" t="str">
        <f>VLOOKUP(A136,Content!A:C,3,FALSE)</f>
        <v>dogs</v>
      </c>
      <c r="F136">
        <f>VLOOKUP(B136,'Reaction based Scores'!B:D,3,FALSE)</f>
        <v>30</v>
      </c>
      <c r="G136" s="2" t="s">
        <v>6</v>
      </c>
      <c r="H136">
        <v>6</v>
      </c>
    </row>
    <row r="137" spans="1:8" x14ac:dyDescent="0.3">
      <c r="A137" t="s">
        <v>24</v>
      </c>
      <c r="B137" s="2" t="s">
        <v>9</v>
      </c>
      <c r="C137" s="3">
        <v>44234.902268518519</v>
      </c>
      <c r="D137" t="str">
        <f>VLOOKUP(A137,Content!A:C,2,FALSE)</f>
        <v>video</v>
      </c>
      <c r="E137" t="str">
        <f>VLOOKUP(A137,Content!A:C,3,FALSE)</f>
        <v>dogs</v>
      </c>
      <c r="F137">
        <f>VLOOKUP(B137,'Reaction based Scores'!B:D,3,FALSE)</f>
        <v>5</v>
      </c>
      <c r="G137" s="2" t="s">
        <v>9</v>
      </c>
      <c r="H137">
        <v>2</v>
      </c>
    </row>
    <row r="138" spans="1:8" x14ac:dyDescent="0.3">
      <c r="A138" t="s">
        <v>24</v>
      </c>
      <c r="B138" s="2" t="s">
        <v>13</v>
      </c>
      <c r="C138" s="3">
        <v>44217.769456018519</v>
      </c>
      <c r="D138" t="str">
        <f>VLOOKUP(A138,Content!A:C,2,FALSE)</f>
        <v>video</v>
      </c>
      <c r="E138" t="str">
        <f>VLOOKUP(A138,Content!A:C,3,FALSE)</f>
        <v>dogs</v>
      </c>
      <c r="F138">
        <f>VLOOKUP(B138,'Reaction based Scores'!B:D,3,FALSE)</f>
        <v>45</v>
      </c>
      <c r="G138" s="2" t="s">
        <v>13</v>
      </c>
      <c r="H138">
        <v>1</v>
      </c>
    </row>
    <row r="139" spans="1:8" x14ac:dyDescent="0.3">
      <c r="A139" t="s">
        <v>24</v>
      </c>
      <c r="B139" s="2" t="s">
        <v>4</v>
      </c>
      <c r="C139" s="3">
        <v>44254.015162037038</v>
      </c>
      <c r="D139" t="str">
        <f>VLOOKUP(A139,Content!A:C,2,FALSE)</f>
        <v>video</v>
      </c>
      <c r="E139" t="str">
        <f>VLOOKUP(A139,Content!A:C,3,FALSE)</f>
        <v>dogs</v>
      </c>
      <c r="F139">
        <f>VLOOKUP(B139,'Reaction based Scores'!B:D,3,FALSE)</f>
        <v>10</v>
      </c>
      <c r="G139" s="2" t="s">
        <v>4</v>
      </c>
      <c r="H139">
        <v>2</v>
      </c>
    </row>
    <row r="140" spans="1:8" x14ac:dyDescent="0.3">
      <c r="A140" t="s">
        <v>24</v>
      </c>
      <c r="B140" s="2" t="s">
        <v>14</v>
      </c>
      <c r="C140" s="3">
        <v>44065.504733796297</v>
      </c>
      <c r="D140" t="str">
        <f>VLOOKUP(A140,Content!A:C,2,FALSE)</f>
        <v>video</v>
      </c>
      <c r="E140" t="str">
        <f>VLOOKUP(A140,Content!A:C,3,FALSE)</f>
        <v>dogs</v>
      </c>
      <c r="F140">
        <f>VLOOKUP(B140,'Reaction based Scores'!B:D,3,FALSE)</f>
        <v>12</v>
      </c>
      <c r="G140" s="2" t="s">
        <v>14</v>
      </c>
      <c r="H140">
        <v>8</v>
      </c>
    </row>
    <row r="141" spans="1:8" x14ac:dyDescent="0.3">
      <c r="A141" t="s">
        <v>24</v>
      </c>
      <c r="B141" s="2" t="s">
        <v>8</v>
      </c>
      <c r="C141" s="3">
        <v>44046.270810185182</v>
      </c>
      <c r="D141" t="str">
        <f>VLOOKUP(A141,Content!A:C,2,FALSE)</f>
        <v>video</v>
      </c>
      <c r="E141" t="str">
        <f>VLOOKUP(A141,Content!A:C,3,FALSE)</f>
        <v>dogs</v>
      </c>
      <c r="F141">
        <f>VLOOKUP(B141,'Reaction based Scores'!B:D,3,FALSE)</f>
        <v>70</v>
      </c>
      <c r="G141" s="2" t="s">
        <v>8</v>
      </c>
      <c r="H141">
        <v>8</v>
      </c>
    </row>
    <row r="142" spans="1:8" x14ac:dyDescent="0.3">
      <c r="A142" t="s">
        <v>24</v>
      </c>
      <c r="B142" s="2" t="s">
        <v>5</v>
      </c>
      <c r="C142" s="3">
        <v>44045.264386574076</v>
      </c>
      <c r="D142" t="str">
        <f>VLOOKUP(A142,Content!A:C,2,FALSE)</f>
        <v>video</v>
      </c>
      <c r="E142" t="str">
        <f>VLOOKUP(A142,Content!A:C,3,FALSE)</f>
        <v>dogs</v>
      </c>
      <c r="F142">
        <f>VLOOKUP(B142,'Reaction based Scores'!B:D,3,FALSE)</f>
        <v>15</v>
      </c>
      <c r="G142" s="2" t="s">
        <v>5</v>
      </c>
      <c r="H142">
        <v>8</v>
      </c>
    </row>
    <row r="143" spans="1:8" x14ac:dyDescent="0.3">
      <c r="A143" t="s">
        <v>24</v>
      </c>
      <c r="B143" s="2" t="s">
        <v>17</v>
      </c>
      <c r="C143" s="3">
        <v>44351.206666666665</v>
      </c>
      <c r="D143" t="str">
        <f>VLOOKUP(A143,Content!A:C,2,FALSE)</f>
        <v>video</v>
      </c>
      <c r="E143" t="str">
        <f>VLOOKUP(A143,Content!A:C,3,FALSE)</f>
        <v>dogs</v>
      </c>
      <c r="F143">
        <f>VLOOKUP(B143,'Reaction based Scores'!B:D,3,FALSE)</f>
        <v>70</v>
      </c>
      <c r="G143" s="2" t="s">
        <v>17</v>
      </c>
      <c r="H143">
        <v>6</v>
      </c>
    </row>
    <row r="144" spans="1:8" x14ac:dyDescent="0.3">
      <c r="A144" t="s">
        <v>24</v>
      </c>
      <c r="B144" s="2" t="s">
        <v>12</v>
      </c>
      <c r="C144" s="3">
        <v>44125.380104166667</v>
      </c>
      <c r="D144" t="str">
        <f>VLOOKUP(A144,Content!A:C,2,FALSE)</f>
        <v>video</v>
      </c>
      <c r="E144" t="str">
        <f>VLOOKUP(A144,Content!A:C,3,FALSE)</f>
        <v>dogs</v>
      </c>
      <c r="F144">
        <f>VLOOKUP(B144,'Reaction based Scores'!B:D,3,FALSE)</f>
        <v>75</v>
      </c>
      <c r="G144" s="2" t="s">
        <v>12</v>
      </c>
      <c r="H144">
        <v>10</v>
      </c>
    </row>
    <row r="145" spans="1:8" x14ac:dyDescent="0.3">
      <c r="A145" t="s">
        <v>24</v>
      </c>
      <c r="B145" s="2" t="s">
        <v>4</v>
      </c>
      <c r="C145" s="3">
        <v>44191.824004629627</v>
      </c>
      <c r="D145" t="str">
        <f>VLOOKUP(A145,Content!A:C,2,FALSE)</f>
        <v>video</v>
      </c>
      <c r="E145" t="str">
        <f>VLOOKUP(A145,Content!A:C,3,FALSE)</f>
        <v>dogs</v>
      </c>
      <c r="F145">
        <f>VLOOKUP(B145,'Reaction based Scores'!B:D,3,FALSE)</f>
        <v>10</v>
      </c>
      <c r="G145" s="2" t="s">
        <v>4</v>
      </c>
      <c r="H145">
        <v>12</v>
      </c>
    </row>
    <row r="146" spans="1:8" x14ac:dyDescent="0.3">
      <c r="A146" t="s">
        <v>24</v>
      </c>
      <c r="B146" s="2" t="s">
        <v>5</v>
      </c>
      <c r="C146" s="3">
        <v>44257.949525462966</v>
      </c>
      <c r="D146" t="str">
        <f>VLOOKUP(A146,Content!A:C,2,FALSE)</f>
        <v>video</v>
      </c>
      <c r="E146" t="str">
        <f>VLOOKUP(A146,Content!A:C,3,FALSE)</f>
        <v>dogs</v>
      </c>
      <c r="F146">
        <f>VLOOKUP(B146,'Reaction based Scores'!B:D,3,FALSE)</f>
        <v>15</v>
      </c>
      <c r="G146" s="2" t="s">
        <v>5</v>
      </c>
      <c r="H146">
        <v>3</v>
      </c>
    </row>
    <row r="147" spans="1:8" x14ac:dyDescent="0.3">
      <c r="A147" t="s">
        <v>24</v>
      </c>
      <c r="B147" s="2" t="s">
        <v>11</v>
      </c>
      <c r="C147" s="3">
        <v>44286.408333333333</v>
      </c>
      <c r="D147" t="str">
        <f>VLOOKUP(A147,Content!A:C,2,FALSE)</f>
        <v>video</v>
      </c>
      <c r="E147" t="str">
        <f>VLOOKUP(A147,Content!A:C,3,FALSE)</f>
        <v>dogs</v>
      </c>
      <c r="F147">
        <f>VLOOKUP(B147,'Reaction based Scores'!B:D,3,FALSE)</f>
        <v>20</v>
      </c>
      <c r="G147" s="2" t="s">
        <v>11</v>
      </c>
      <c r="H147">
        <v>3</v>
      </c>
    </row>
    <row r="148" spans="1:8" x14ac:dyDescent="0.3">
      <c r="A148" t="s">
        <v>24</v>
      </c>
      <c r="B148" s="2" t="s">
        <v>6</v>
      </c>
      <c r="C148" s="3">
        <v>44361.572777777779</v>
      </c>
      <c r="D148" t="str">
        <f>VLOOKUP(A148,Content!A:C,2,FALSE)</f>
        <v>video</v>
      </c>
      <c r="E148" t="str">
        <f>VLOOKUP(A148,Content!A:C,3,FALSE)</f>
        <v>dogs</v>
      </c>
      <c r="F148">
        <f>VLOOKUP(B148,'Reaction based Scores'!B:D,3,FALSE)</f>
        <v>30</v>
      </c>
      <c r="G148" s="2" t="s">
        <v>6</v>
      </c>
      <c r="H148">
        <v>6</v>
      </c>
    </row>
    <row r="149" spans="1:8" x14ac:dyDescent="0.3">
      <c r="A149" t="s">
        <v>24</v>
      </c>
      <c r="B149" s="2" t="s">
        <v>5</v>
      </c>
      <c r="C149" s="3">
        <v>44192.711469907408</v>
      </c>
      <c r="D149" t="str">
        <f>VLOOKUP(A149,Content!A:C,2,FALSE)</f>
        <v>video</v>
      </c>
      <c r="E149" t="str">
        <f>VLOOKUP(A149,Content!A:C,3,FALSE)</f>
        <v>dogs</v>
      </c>
      <c r="F149">
        <f>VLOOKUP(B149,'Reaction based Scores'!B:D,3,FALSE)</f>
        <v>15</v>
      </c>
      <c r="G149" s="2" t="s">
        <v>5</v>
      </c>
      <c r="H149">
        <v>12</v>
      </c>
    </row>
    <row r="150" spans="1:8" x14ac:dyDescent="0.3">
      <c r="A150" t="s">
        <v>24</v>
      </c>
      <c r="B150" s="2" t="s">
        <v>5</v>
      </c>
      <c r="C150" s="3">
        <v>44238.160428240742</v>
      </c>
      <c r="D150" t="str">
        <f>VLOOKUP(A150,Content!A:C,2,FALSE)</f>
        <v>video</v>
      </c>
      <c r="E150" t="str">
        <f>VLOOKUP(A150,Content!A:C,3,FALSE)</f>
        <v>dogs</v>
      </c>
      <c r="F150">
        <f>VLOOKUP(B150,'Reaction based Scores'!B:D,3,FALSE)</f>
        <v>15</v>
      </c>
      <c r="G150" s="2" t="s">
        <v>5</v>
      </c>
      <c r="H150">
        <v>2</v>
      </c>
    </row>
    <row r="151" spans="1:8" x14ac:dyDescent="0.3">
      <c r="A151" t="s">
        <v>24</v>
      </c>
      <c r="B151" s="2" t="s">
        <v>6</v>
      </c>
      <c r="C151" s="3">
        <v>44172.796932870369</v>
      </c>
      <c r="D151" t="str">
        <f>VLOOKUP(A151,Content!A:C,2,FALSE)</f>
        <v>video</v>
      </c>
      <c r="E151" t="str">
        <f>VLOOKUP(A151,Content!A:C,3,FALSE)</f>
        <v>dogs</v>
      </c>
      <c r="F151">
        <f>VLOOKUP(B151,'Reaction based Scores'!B:D,3,FALSE)</f>
        <v>30</v>
      </c>
      <c r="G151" s="2" t="s">
        <v>6</v>
      </c>
      <c r="H151">
        <v>12</v>
      </c>
    </row>
    <row r="152" spans="1:8" x14ac:dyDescent="0.3">
      <c r="A152" t="s">
        <v>24</v>
      </c>
      <c r="B152" s="2" t="s">
        <v>6</v>
      </c>
      <c r="C152" s="3">
        <v>44193.355173611111</v>
      </c>
      <c r="D152" t="str">
        <f>VLOOKUP(A152,Content!A:C,2,FALSE)</f>
        <v>video</v>
      </c>
      <c r="E152" t="str">
        <f>VLOOKUP(A152,Content!A:C,3,FALSE)</f>
        <v>dogs</v>
      </c>
      <c r="F152">
        <f>VLOOKUP(B152,'Reaction based Scores'!B:D,3,FALSE)</f>
        <v>30</v>
      </c>
      <c r="G152" s="2" t="s">
        <v>6</v>
      </c>
      <c r="H152">
        <v>12</v>
      </c>
    </row>
    <row r="153" spans="1:8" x14ac:dyDescent="0.3">
      <c r="A153" t="s">
        <v>24</v>
      </c>
      <c r="B153" s="2" t="s">
        <v>6</v>
      </c>
      <c r="C153" s="3">
        <v>44130.227453703701</v>
      </c>
      <c r="D153" t="str">
        <f>VLOOKUP(A153,Content!A:C,2,FALSE)</f>
        <v>video</v>
      </c>
      <c r="E153" t="str">
        <f>VLOOKUP(A153,Content!A:C,3,FALSE)</f>
        <v>dogs</v>
      </c>
      <c r="F153">
        <f>VLOOKUP(B153,'Reaction based Scores'!B:D,3,FALSE)</f>
        <v>30</v>
      </c>
      <c r="G153" s="2" t="s">
        <v>6</v>
      </c>
      <c r="H153">
        <v>10</v>
      </c>
    </row>
    <row r="154" spans="1:8" x14ac:dyDescent="0.3">
      <c r="A154" t="s">
        <v>24</v>
      </c>
      <c r="B154" s="2" t="s">
        <v>14</v>
      </c>
      <c r="C154" s="3">
        <v>44100.780532407407</v>
      </c>
      <c r="D154" t="str">
        <f>VLOOKUP(A154,Content!A:C,2,FALSE)</f>
        <v>video</v>
      </c>
      <c r="E154" t="str">
        <f>VLOOKUP(A154,Content!A:C,3,FALSE)</f>
        <v>dogs</v>
      </c>
      <c r="F154">
        <f>VLOOKUP(B154,'Reaction based Scores'!B:D,3,FALSE)</f>
        <v>12</v>
      </c>
      <c r="G154" s="2" t="s">
        <v>14</v>
      </c>
      <c r="H154">
        <v>9</v>
      </c>
    </row>
    <row r="155" spans="1:8" x14ac:dyDescent="0.3">
      <c r="A155" t="s">
        <v>24</v>
      </c>
      <c r="B155" s="2" t="s">
        <v>5</v>
      </c>
      <c r="C155" s="3">
        <v>44160.542615740742</v>
      </c>
      <c r="D155" t="str">
        <f>VLOOKUP(A155,Content!A:C,2,FALSE)</f>
        <v>video</v>
      </c>
      <c r="E155" t="str">
        <f>VLOOKUP(A155,Content!A:C,3,FALSE)</f>
        <v>dogs</v>
      </c>
      <c r="F155">
        <f>VLOOKUP(B155,'Reaction based Scores'!B:D,3,FALSE)</f>
        <v>15</v>
      </c>
      <c r="G155" s="2" t="s">
        <v>5</v>
      </c>
      <c r="H155">
        <v>11</v>
      </c>
    </row>
    <row r="156" spans="1:8" x14ac:dyDescent="0.3">
      <c r="A156" t="s">
        <v>24</v>
      </c>
      <c r="B156" s="2" t="s">
        <v>16</v>
      </c>
      <c r="C156" s="3">
        <v>44023.244375000002</v>
      </c>
      <c r="D156" t="str">
        <f>VLOOKUP(A156,Content!A:C,2,FALSE)</f>
        <v>video</v>
      </c>
      <c r="E156" t="str">
        <f>VLOOKUP(A156,Content!A:C,3,FALSE)</f>
        <v>dogs</v>
      </c>
      <c r="F156">
        <f>VLOOKUP(B156,'Reaction based Scores'!B:D,3,FALSE)</f>
        <v>60</v>
      </c>
      <c r="G156" s="2" t="s">
        <v>16</v>
      </c>
      <c r="H156">
        <v>7</v>
      </c>
    </row>
    <row r="157" spans="1:8" x14ac:dyDescent="0.3">
      <c r="A157" t="s">
        <v>24</v>
      </c>
      <c r="B157" s="2" t="s">
        <v>16</v>
      </c>
      <c r="C157" s="3">
        <v>44274.682858796295</v>
      </c>
      <c r="D157" t="str">
        <f>VLOOKUP(A157,Content!A:C,2,FALSE)</f>
        <v>video</v>
      </c>
      <c r="E157" t="str">
        <f>VLOOKUP(A157,Content!A:C,3,FALSE)</f>
        <v>dogs</v>
      </c>
      <c r="F157">
        <f>VLOOKUP(B157,'Reaction based Scores'!B:D,3,FALSE)</f>
        <v>60</v>
      </c>
      <c r="G157" s="2" t="s">
        <v>16</v>
      </c>
      <c r="H157">
        <v>3</v>
      </c>
    </row>
    <row r="158" spans="1:8" x14ac:dyDescent="0.3">
      <c r="A158" t="s">
        <v>24</v>
      </c>
      <c r="B158" s="2" t="s">
        <v>6</v>
      </c>
      <c r="C158" s="3">
        <v>44115.771597222221</v>
      </c>
      <c r="D158" t="str">
        <f>VLOOKUP(A158,Content!A:C,2,FALSE)</f>
        <v>video</v>
      </c>
      <c r="E158" t="str">
        <f>VLOOKUP(A158,Content!A:C,3,FALSE)</f>
        <v>dogs</v>
      </c>
      <c r="F158">
        <f>VLOOKUP(B158,'Reaction based Scores'!B:D,3,FALSE)</f>
        <v>30</v>
      </c>
      <c r="G158" s="2" t="s">
        <v>6</v>
      </c>
      <c r="H158">
        <v>10</v>
      </c>
    </row>
    <row r="159" spans="1:8" x14ac:dyDescent="0.3">
      <c r="A159" t="s">
        <v>24</v>
      </c>
      <c r="B159" s="2" t="s">
        <v>16</v>
      </c>
      <c r="C159" s="3">
        <v>44137.843784722223</v>
      </c>
      <c r="D159" t="str">
        <f>VLOOKUP(A159,Content!A:C,2,FALSE)</f>
        <v>video</v>
      </c>
      <c r="E159" t="str">
        <f>VLOOKUP(A159,Content!A:C,3,FALSE)</f>
        <v>dogs</v>
      </c>
      <c r="F159">
        <f>VLOOKUP(B159,'Reaction based Scores'!B:D,3,FALSE)</f>
        <v>60</v>
      </c>
      <c r="G159" s="2" t="s">
        <v>16</v>
      </c>
      <c r="H159">
        <v>11</v>
      </c>
    </row>
    <row r="160" spans="1:8" x14ac:dyDescent="0.3">
      <c r="A160" t="s">
        <v>24</v>
      </c>
      <c r="B160" s="2" t="s">
        <v>17</v>
      </c>
      <c r="C160" s="3">
        <v>44105.149456018517</v>
      </c>
      <c r="D160" t="str">
        <f>VLOOKUP(A160,Content!A:C,2,FALSE)</f>
        <v>video</v>
      </c>
      <c r="E160" t="str">
        <f>VLOOKUP(A160,Content!A:C,3,FALSE)</f>
        <v>dogs</v>
      </c>
      <c r="F160">
        <f>VLOOKUP(B160,'Reaction based Scores'!B:D,3,FALSE)</f>
        <v>70</v>
      </c>
      <c r="G160" s="2" t="s">
        <v>17</v>
      </c>
      <c r="H160">
        <v>10</v>
      </c>
    </row>
    <row r="161" spans="1:8" x14ac:dyDescent="0.3">
      <c r="A161" t="s">
        <v>24</v>
      </c>
      <c r="B161" s="2" t="s">
        <v>3</v>
      </c>
      <c r="C161" s="3">
        <v>44238.840509259258</v>
      </c>
      <c r="D161" t="str">
        <f>VLOOKUP(A161,Content!A:C,2,FALSE)</f>
        <v>video</v>
      </c>
      <c r="E161" t="str">
        <f>VLOOKUP(A161,Content!A:C,3,FALSE)</f>
        <v>dogs</v>
      </c>
      <c r="F161">
        <f>VLOOKUP(B161,'Reaction based Scores'!B:D,3,FALSE)</f>
        <v>0</v>
      </c>
      <c r="G161" s="2" t="s">
        <v>3</v>
      </c>
      <c r="H161">
        <v>2</v>
      </c>
    </row>
    <row r="162" spans="1:8" x14ac:dyDescent="0.3">
      <c r="A162" t="s">
        <v>24</v>
      </c>
      <c r="B162" s="2" t="s">
        <v>17</v>
      </c>
      <c r="C162" s="3">
        <v>44234.666087962964</v>
      </c>
      <c r="D162" t="str">
        <f>VLOOKUP(A162,Content!A:C,2,FALSE)</f>
        <v>video</v>
      </c>
      <c r="E162" t="str">
        <f>VLOOKUP(A162,Content!A:C,3,FALSE)</f>
        <v>dogs</v>
      </c>
      <c r="F162">
        <f>VLOOKUP(B162,'Reaction based Scores'!B:D,3,FALSE)</f>
        <v>70</v>
      </c>
      <c r="G162" s="2" t="s">
        <v>17</v>
      </c>
      <c r="H162">
        <v>2</v>
      </c>
    </row>
    <row r="163" spans="1:8" x14ac:dyDescent="0.3">
      <c r="A163" t="s">
        <v>24</v>
      </c>
      <c r="B163" s="2" t="s">
        <v>9</v>
      </c>
      <c r="C163" s="3">
        <v>44121.490555555552</v>
      </c>
      <c r="D163" t="str">
        <f>VLOOKUP(A163,Content!A:C,2,FALSE)</f>
        <v>video</v>
      </c>
      <c r="E163" t="str">
        <f>VLOOKUP(A163,Content!A:C,3,FALSE)</f>
        <v>dogs</v>
      </c>
      <c r="F163">
        <f>VLOOKUP(B163,'Reaction based Scores'!B:D,3,FALSE)</f>
        <v>5</v>
      </c>
      <c r="G163" s="2" t="s">
        <v>9</v>
      </c>
      <c r="H163">
        <v>10</v>
      </c>
    </row>
    <row r="164" spans="1:8" x14ac:dyDescent="0.3">
      <c r="A164" t="s">
        <v>24</v>
      </c>
      <c r="B164" s="2" t="s">
        <v>15</v>
      </c>
      <c r="C164" s="3">
        <v>44052.820416666669</v>
      </c>
      <c r="D164" t="str">
        <f>VLOOKUP(A164,Content!A:C,2,FALSE)</f>
        <v>video</v>
      </c>
      <c r="E164" t="str">
        <f>VLOOKUP(A164,Content!A:C,3,FALSE)</f>
        <v>dogs</v>
      </c>
      <c r="F164">
        <f>VLOOKUP(B164,'Reaction based Scores'!B:D,3,FALSE)</f>
        <v>50</v>
      </c>
      <c r="G164" s="2" t="s">
        <v>15</v>
      </c>
      <c r="H164">
        <v>8</v>
      </c>
    </row>
    <row r="165" spans="1:8" x14ac:dyDescent="0.3">
      <c r="A165" t="s">
        <v>24</v>
      </c>
      <c r="B165" s="2" t="s">
        <v>10</v>
      </c>
      <c r="C165" s="3">
        <v>44228.111215277779</v>
      </c>
      <c r="D165" t="str">
        <f>VLOOKUP(A165,Content!A:C,2,FALSE)</f>
        <v>video</v>
      </c>
      <c r="E165" t="str">
        <f>VLOOKUP(A165,Content!A:C,3,FALSE)</f>
        <v>dogs</v>
      </c>
      <c r="F165">
        <f>VLOOKUP(B165,'Reaction based Scores'!B:D,3,FALSE)</f>
        <v>65</v>
      </c>
      <c r="G165" s="2" t="s">
        <v>10</v>
      </c>
      <c r="H165">
        <v>2</v>
      </c>
    </row>
    <row r="166" spans="1:8" x14ac:dyDescent="0.3">
      <c r="A166" t="s">
        <v>24</v>
      </c>
      <c r="B166" s="2" t="s">
        <v>20</v>
      </c>
      <c r="C166" s="3">
        <v>44226.400555555556</v>
      </c>
      <c r="D166" t="str">
        <f>VLOOKUP(A166,Content!A:C,2,FALSE)</f>
        <v>video</v>
      </c>
      <c r="E166" t="str">
        <f>VLOOKUP(A166,Content!A:C,3,FALSE)</f>
        <v>dogs</v>
      </c>
      <c r="F166">
        <f>VLOOKUP(B166,'Reaction based Scores'!B:D,3,FALSE)</f>
        <v>72</v>
      </c>
      <c r="G166" s="2" t="s">
        <v>20</v>
      </c>
      <c r="H166">
        <v>1</v>
      </c>
    </row>
    <row r="167" spans="1:8" x14ac:dyDescent="0.3">
      <c r="A167" t="s">
        <v>25</v>
      </c>
      <c r="B167" s="2" t="s">
        <v>17</v>
      </c>
      <c r="C167" s="3">
        <v>44286.642083333332</v>
      </c>
      <c r="D167" t="str">
        <f>VLOOKUP(A167,Content!A:C,2,FALSE)</f>
        <v>video</v>
      </c>
      <c r="E167" t="str">
        <f>VLOOKUP(A167,Content!A:C,3,FALSE)</f>
        <v>technology</v>
      </c>
      <c r="F167">
        <f>VLOOKUP(B167,'Reaction based Scores'!B:D,3,FALSE)</f>
        <v>70</v>
      </c>
      <c r="G167" s="2" t="s">
        <v>17</v>
      </c>
      <c r="H167">
        <v>3</v>
      </c>
    </row>
    <row r="168" spans="1:8" x14ac:dyDescent="0.3">
      <c r="A168" t="s">
        <v>25</v>
      </c>
      <c r="B168" s="2" t="s">
        <v>12</v>
      </c>
      <c r="C168" s="3">
        <v>44232.708553240744</v>
      </c>
      <c r="D168" t="str">
        <f>VLOOKUP(A168,Content!A:C,2,FALSE)</f>
        <v>video</v>
      </c>
      <c r="E168" t="str">
        <f>VLOOKUP(A168,Content!A:C,3,FALSE)</f>
        <v>technology</v>
      </c>
      <c r="F168">
        <f>VLOOKUP(B168,'Reaction based Scores'!B:D,3,FALSE)</f>
        <v>75</v>
      </c>
      <c r="G168" s="2" t="s">
        <v>12</v>
      </c>
      <c r="H168">
        <v>2</v>
      </c>
    </row>
    <row r="169" spans="1:8" x14ac:dyDescent="0.3">
      <c r="A169" t="s">
        <v>25</v>
      </c>
      <c r="B169" s="2" t="s">
        <v>16</v>
      </c>
      <c r="C169" s="3">
        <v>44246.687488425923</v>
      </c>
      <c r="D169" t="str">
        <f>VLOOKUP(A169,Content!A:C,2,FALSE)</f>
        <v>video</v>
      </c>
      <c r="E169" t="str">
        <f>VLOOKUP(A169,Content!A:C,3,FALSE)</f>
        <v>technology</v>
      </c>
      <c r="F169">
        <f>VLOOKUP(B169,'Reaction based Scores'!B:D,3,FALSE)</f>
        <v>60</v>
      </c>
      <c r="G169" s="2" t="s">
        <v>16</v>
      </c>
      <c r="H169">
        <v>2</v>
      </c>
    </row>
    <row r="170" spans="1:8" x14ac:dyDescent="0.3">
      <c r="A170" t="s">
        <v>25</v>
      </c>
      <c r="B170" s="2" t="s">
        <v>14</v>
      </c>
      <c r="C170" s="3">
        <v>44037.000243055554</v>
      </c>
      <c r="D170" t="str">
        <f>VLOOKUP(A170,Content!A:C,2,FALSE)</f>
        <v>video</v>
      </c>
      <c r="E170" t="str">
        <f>VLOOKUP(A170,Content!A:C,3,FALSE)</f>
        <v>technology</v>
      </c>
      <c r="F170">
        <f>VLOOKUP(B170,'Reaction based Scores'!B:D,3,FALSE)</f>
        <v>12</v>
      </c>
      <c r="G170" s="2" t="s">
        <v>14</v>
      </c>
      <c r="H170">
        <v>7</v>
      </c>
    </row>
    <row r="171" spans="1:8" x14ac:dyDescent="0.3">
      <c r="A171" t="s">
        <v>26</v>
      </c>
      <c r="B171" s="2" t="s">
        <v>20</v>
      </c>
      <c r="C171" s="3">
        <v>44025.110335648147</v>
      </c>
      <c r="D171" t="str">
        <f>VLOOKUP(A171,Content!A:C,2,FALSE)</f>
        <v>photo</v>
      </c>
      <c r="E171" t="str">
        <f>VLOOKUP(A171,Content!A:C,3,FALSE)</f>
        <v>soccer</v>
      </c>
      <c r="F171">
        <f>VLOOKUP(B171,'Reaction based Scores'!B:D,3,FALSE)</f>
        <v>72</v>
      </c>
      <c r="G171" s="2" t="s">
        <v>20</v>
      </c>
      <c r="H171">
        <v>7</v>
      </c>
    </row>
    <row r="172" spans="1:8" x14ac:dyDescent="0.3">
      <c r="A172" t="s">
        <v>26</v>
      </c>
      <c r="B172" s="2" t="s">
        <v>11</v>
      </c>
      <c r="C172" s="3">
        <v>44209.549340277779</v>
      </c>
      <c r="D172" t="str">
        <f>VLOOKUP(A172,Content!A:C,2,FALSE)</f>
        <v>photo</v>
      </c>
      <c r="E172" t="str">
        <f>VLOOKUP(A172,Content!A:C,3,FALSE)</f>
        <v>soccer</v>
      </c>
      <c r="F172">
        <f>VLOOKUP(B172,'Reaction based Scores'!B:D,3,FALSE)</f>
        <v>20</v>
      </c>
      <c r="G172" s="2" t="s">
        <v>11</v>
      </c>
      <c r="H172">
        <v>1</v>
      </c>
    </row>
    <row r="173" spans="1:8" x14ac:dyDescent="0.3">
      <c r="A173" t="s">
        <v>26</v>
      </c>
      <c r="B173" s="2" t="s">
        <v>14</v>
      </c>
      <c r="C173" s="3">
        <v>44198.699050925927</v>
      </c>
      <c r="D173" t="str">
        <f>VLOOKUP(A173,Content!A:C,2,FALSE)</f>
        <v>photo</v>
      </c>
      <c r="E173" t="str">
        <f>VLOOKUP(A173,Content!A:C,3,FALSE)</f>
        <v>soccer</v>
      </c>
      <c r="F173">
        <f>VLOOKUP(B173,'Reaction based Scores'!B:D,3,FALSE)</f>
        <v>12</v>
      </c>
      <c r="G173" s="2" t="s">
        <v>14</v>
      </c>
      <c r="H173">
        <v>1</v>
      </c>
    </row>
    <row r="174" spans="1:8" x14ac:dyDescent="0.3">
      <c r="A174" t="s">
        <v>26</v>
      </c>
      <c r="B174" s="2" t="s">
        <v>13</v>
      </c>
      <c r="C174" s="3">
        <v>44161.101354166669</v>
      </c>
      <c r="D174" t="str">
        <f>VLOOKUP(A174,Content!A:C,2,FALSE)</f>
        <v>photo</v>
      </c>
      <c r="E174" t="str">
        <f>VLOOKUP(A174,Content!A:C,3,FALSE)</f>
        <v>soccer</v>
      </c>
      <c r="F174">
        <f>VLOOKUP(B174,'Reaction based Scores'!B:D,3,FALSE)</f>
        <v>45</v>
      </c>
      <c r="G174" s="2" t="s">
        <v>13</v>
      </c>
      <c r="H174">
        <v>11</v>
      </c>
    </row>
    <row r="175" spans="1:8" x14ac:dyDescent="0.3">
      <c r="A175" t="s">
        <v>26</v>
      </c>
      <c r="B175" s="2" t="s">
        <v>17</v>
      </c>
      <c r="C175" s="3">
        <v>44068.804837962962</v>
      </c>
      <c r="D175" t="str">
        <f>VLOOKUP(A175,Content!A:C,2,FALSE)</f>
        <v>photo</v>
      </c>
      <c r="E175" t="str">
        <f>VLOOKUP(A175,Content!A:C,3,FALSE)</f>
        <v>soccer</v>
      </c>
      <c r="F175">
        <f>VLOOKUP(B175,'Reaction based Scores'!B:D,3,FALSE)</f>
        <v>70</v>
      </c>
      <c r="G175" s="2" t="s">
        <v>17</v>
      </c>
      <c r="H175">
        <v>8</v>
      </c>
    </row>
    <row r="176" spans="1:8" x14ac:dyDescent="0.3">
      <c r="A176" t="s">
        <v>26</v>
      </c>
      <c r="B176" s="2" t="s">
        <v>9</v>
      </c>
      <c r="C176" s="3">
        <v>44228.010497685187</v>
      </c>
      <c r="D176" t="str">
        <f>VLOOKUP(A176,Content!A:C,2,FALSE)</f>
        <v>photo</v>
      </c>
      <c r="E176" t="str">
        <f>VLOOKUP(A176,Content!A:C,3,FALSE)</f>
        <v>soccer</v>
      </c>
      <c r="F176">
        <f>VLOOKUP(B176,'Reaction based Scores'!B:D,3,FALSE)</f>
        <v>5</v>
      </c>
      <c r="G176" s="2" t="s">
        <v>9</v>
      </c>
      <c r="H176">
        <v>2</v>
      </c>
    </row>
    <row r="177" spans="1:8" x14ac:dyDescent="0.3">
      <c r="A177" t="s">
        <v>26</v>
      </c>
      <c r="B177" s="2" t="s">
        <v>10</v>
      </c>
      <c r="C177" s="3">
        <v>44351.608888888892</v>
      </c>
      <c r="D177" t="str">
        <f>VLOOKUP(A177,Content!A:C,2,FALSE)</f>
        <v>photo</v>
      </c>
      <c r="E177" t="str">
        <f>VLOOKUP(A177,Content!A:C,3,FALSE)</f>
        <v>soccer</v>
      </c>
      <c r="F177">
        <f>VLOOKUP(B177,'Reaction based Scores'!B:D,3,FALSE)</f>
        <v>65</v>
      </c>
      <c r="G177" s="2" t="s">
        <v>10</v>
      </c>
      <c r="H177">
        <v>6</v>
      </c>
    </row>
    <row r="178" spans="1:8" x14ac:dyDescent="0.3">
      <c r="A178" t="s">
        <v>26</v>
      </c>
      <c r="B178" s="2" t="s">
        <v>20</v>
      </c>
      <c r="C178" s="3">
        <v>44062.568564814814</v>
      </c>
      <c r="D178" t="str">
        <f>VLOOKUP(A178,Content!A:C,2,FALSE)</f>
        <v>photo</v>
      </c>
      <c r="E178" t="str">
        <f>VLOOKUP(A178,Content!A:C,3,FALSE)</f>
        <v>soccer</v>
      </c>
      <c r="F178">
        <f>VLOOKUP(B178,'Reaction based Scores'!B:D,3,FALSE)</f>
        <v>72</v>
      </c>
      <c r="G178" s="2" t="s">
        <v>20</v>
      </c>
      <c r="H178">
        <v>8</v>
      </c>
    </row>
    <row r="179" spans="1:8" x14ac:dyDescent="0.3">
      <c r="A179" t="s">
        <v>26</v>
      </c>
      <c r="B179" s="2" t="s">
        <v>8</v>
      </c>
      <c r="C179" s="3">
        <v>44308.088969907411</v>
      </c>
      <c r="D179" t="str">
        <f>VLOOKUP(A179,Content!A:C,2,FALSE)</f>
        <v>photo</v>
      </c>
      <c r="E179" t="str">
        <f>VLOOKUP(A179,Content!A:C,3,FALSE)</f>
        <v>soccer</v>
      </c>
      <c r="F179">
        <f>VLOOKUP(B179,'Reaction based Scores'!B:D,3,FALSE)</f>
        <v>70</v>
      </c>
      <c r="G179" s="2" t="s">
        <v>8</v>
      </c>
      <c r="H179">
        <v>4</v>
      </c>
    </row>
    <row r="180" spans="1:8" x14ac:dyDescent="0.3">
      <c r="A180" t="s">
        <v>26</v>
      </c>
      <c r="B180" s="2" t="s">
        <v>12</v>
      </c>
      <c r="C180" s="3">
        <v>44008.439675925925</v>
      </c>
      <c r="D180" t="str">
        <f>VLOOKUP(A180,Content!A:C,2,FALSE)</f>
        <v>photo</v>
      </c>
      <c r="E180" t="str">
        <f>VLOOKUP(A180,Content!A:C,3,FALSE)</f>
        <v>soccer</v>
      </c>
      <c r="F180">
        <f>VLOOKUP(B180,'Reaction based Scores'!B:D,3,FALSE)</f>
        <v>75</v>
      </c>
      <c r="G180" s="2" t="s">
        <v>12</v>
      </c>
      <c r="H180">
        <v>6</v>
      </c>
    </row>
    <row r="181" spans="1:8" x14ac:dyDescent="0.3">
      <c r="A181" t="s">
        <v>26</v>
      </c>
      <c r="B181" s="2" t="s">
        <v>15</v>
      </c>
      <c r="C181" s="3">
        <v>44058.761550925927</v>
      </c>
      <c r="D181" t="str">
        <f>VLOOKUP(A181,Content!A:C,2,FALSE)</f>
        <v>photo</v>
      </c>
      <c r="E181" t="str">
        <f>VLOOKUP(A181,Content!A:C,3,FALSE)</f>
        <v>soccer</v>
      </c>
      <c r="F181">
        <f>VLOOKUP(B181,'Reaction based Scores'!B:D,3,FALSE)</f>
        <v>50</v>
      </c>
      <c r="G181" s="2" t="s">
        <v>15</v>
      </c>
      <c r="H181">
        <v>8</v>
      </c>
    </row>
    <row r="182" spans="1:8" x14ac:dyDescent="0.3">
      <c r="A182" t="s">
        <v>26</v>
      </c>
      <c r="B182" s="2" t="s">
        <v>10</v>
      </c>
      <c r="C182" s="3">
        <v>44161.571030092593</v>
      </c>
      <c r="D182" t="str">
        <f>VLOOKUP(A182,Content!A:C,2,FALSE)</f>
        <v>photo</v>
      </c>
      <c r="E182" t="str">
        <f>VLOOKUP(A182,Content!A:C,3,FALSE)</f>
        <v>soccer</v>
      </c>
      <c r="F182">
        <f>VLOOKUP(B182,'Reaction based Scores'!B:D,3,FALSE)</f>
        <v>65</v>
      </c>
      <c r="G182" s="2" t="s">
        <v>10</v>
      </c>
      <c r="H182">
        <v>11</v>
      </c>
    </row>
    <row r="183" spans="1:8" x14ac:dyDescent="0.3">
      <c r="A183" t="s">
        <v>27</v>
      </c>
      <c r="B183" s="2" t="s">
        <v>17</v>
      </c>
      <c r="C183" s="3">
        <v>44300.039513888885</v>
      </c>
      <c r="D183" t="str">
        <f>VLOOKUP(A183,Content!A:C,2,FALSE)</f>
        <v>photo</v>
      </c>
      <c r="E183" t="str">
        <f>VLOOKUP(A183,Content!A:C,3,FALSE)</f>
        <v>public speaking</v>
      </c>
      <c r="F183">
        <f>VLOOKUP(B183,'Reaction based Scores'!B:D,3,FALSE)</f>
        <v>70</v>
      </c>
      <c r="G183" s="2" t="s">
        <v>17</v>
      </c>
      <c r="H183">
        <v>4</v>
      </c>
    </row>
    <row r="184" spans="1:8" x14ac:dyDescent="0.3">
      <c r="A184" t="s">
        <v>27</v>
      </c>
      <c r="B184" s="2" t="s">
        <v>11</v>
      </c>
      <c r="C184" s="3">
        <v>44033.893958333334</v>
      </c>
      <c r="D184" t="str">
        <f>VLOOKUP(A184,Content!A:C,2,FALSE)</f>
        <v>photo</v>
      </c>
      <c r="E184" t="str">
        <f>VLOOKUP(A184,Content!A:C,3,FALSE)</f>
        <v>public speaking</v>
      </c>
      <c r="F184">
        <f>VLOOKUP(B184,'Reaction based Scores'!B:D,3,FALSE)</f>
        <v>20</v>
      </c>
      <c r="G184" s="2" t="s">
        <v>11</v>
      </c>
      <c r="H184">
        <v>7</v>
      </c>
    </row>
    <row r="185" spans="1:8" x14ac:dyDescent="0.3">
      <c r="A185" t="s">
        <v>27</v>
      </c>
      <c r="B185" s="2" t="s">
        <v>4</v>
      </c>
      <c r="C185" s="3">
        <v>44284.289988425924</v>
      </c>
      <c r="D185" t="str">
        <f>VLOOKUP(A185,Content!A:C,2,FALSE)</f>
        <v>photo</v>
      </c>
      <c r="E185" t="str">
        <f>VLOOKUP(A185,Content!A:C,3,FALSE)</f>
        <v>public speaking</v>
      </c>
      <c r="F185">
        <f>VLOOKUP(B185,'Reaction based Scores'!B:D,3,FALSE)</f>
        <v>10</v>
      </c>
      <c r="G185" s="2" t="s">
        <v>4</v>
      </c>
      <c r="H185">
        <v>3</v>
      </c>
    </row>
    <row r="186" spans="1:8" x14ac:dyDescent="0.3">
      <c r="A186" t="s">
        <v>27</v>
      </c>
      <c r="B186" s="2" t="s">
        <v>17</v>
      </c>
      <c r="C186" s="3">
        <v>44336.674340277779</v>
      </c>
      <c r="D186" t="str">
        <f>VLOOKUP(A186,Content!A:C,2,FALSE)</f>
        <v>photo</v>
      </c>
      <c r="E186" t="str">
        <f>VLOOKUP(A186,Content!A:C,3,FALSE)</f>
        <v>public speaking</v>
      </c>
      <c r="F186">
        <f>VLOOKUP(B186,'Reaction based Scores'!B:D,3,FALSE)</f>
        <v>70</v>
      </c>
      <c r="G186" s="2" t="s">
        <v>17</v>
      </c>
      <c r="H186">
        <v>5</v>
      </c>
    </row>
    <row r="187" spans="1:8" x14ac:dyDescent="0.3">
      <c r="A187" t="s">
        <v>27</v>
      </c>
      <c r="B187" s="2" t="s">
        <v>15</v>
      </c>
      <c r="C187" s="3">
        <v>44137.256273148145</v>
      </c>
      <c r="D187" t="str">
        <f>VLOOKUP(A187,Content!A:C,2,FALSE)</f>
        <v>photo</v>
      </c>
      <c r="E187" t="str">
        <f>VLOOKUP(A187,Content!A:C,3,FALSE)</f>
        <v>public speaking</v>
      </c>
      <c r="F187">
        <f>VLOOKUP(B187,'Reaction based Scores'!B:D,3,FALSE)</f>
        <v>50</v>
      </c>
      <c r="G187" s="2" t="s">
        <v>15</v>
      </c>
      <c r="H187">
        <v>11</v>
      </c>
    </row>
    <row r="188" spans="1:8" x14ac:dyDescent="0.3">
      <c r="A188" t="s">
        <v>27</v>
      </c>
      <c r="B188" s="2" t="s">
        <v>11</v>
      </c>
      <c r="C188" s="3">
        <v>44128.651331018518</v>
      </c>
      <c r="D188" t="str">
        <f>VLOOKUP(A188,Content!A:C,2,FALSE)</f>
        <v>photo</v>
      </c>
      <c r="E188" t="str">
        <f>VLOOKUP(A188,Content!A:C,3,FALSE)</f>
        <v>public speaking</v>
      </c>
      <c r="F188">
        <f>VLOOKUP(B188,'Reaction based Scores'!B:D,3,FALSE)</f>
        <v>20</v>
      </c>
      <c r="G188" s="2" t="s">
        <v>11</v>
      </c>
      <c r="H188">
        <v>10</v>
      </c>
    </row>
    <row r="189" spans="1:8" x14ac:dyDescent="0.3">
      <c r="A189" t="s">
        <v>27</v>
      </c>
      <c r="B189" s="2" t="s">
        <v>16</v>
      </c>
      <c r="C189" s="3">
        <v>44081.612557870372</v>
      </c>
      <c r="D189" t="str">
        <f>VLOOKUP(A189,Content!A:C,2,FALSE)</f>
        <v>photo</v>
      </c>
      <c r="E189" t="str">
        <f>VLOOKUP(A189,Content!A:C,3,FALSE)</f>
        <v>public speaking</v>
      </c>
      <c r="F189">
        <f>VLOOKUP(B189,'Reaction based Scores'!B:D,3,FALSE)</f>
        <v>60</v>
      </c>
      <c r="G189" s="2" t="s">
        <v>16</v>
      </c>
      <c r="H189">
        <v>9</v>
      </c>
    </row>
    <row r="190" spans="1:8" x14ac:dyDescent="0.3">
      <c r="A190" t="s">
        <v>27</v>
      </c>
      <c r="B190" s="2" t="s">
        <v>5</v>
      </c>
      <c r="C190" s="3">
        <v>44259.115706018521</v>
      </c>
      <c r="D190" t="str">
        <f>VLOOKUP(A190,Content!A:C,2,FALSE)</f>
        <v>photo</v>
      </c>
      <c r="E190" t="str">
        <f>VLOOKUP(A190,Content!A:C,3,FALSE)</f>
        <v>public speaking</v>
      </c>
      <c r="F190">
        <f>VLOOKUP(B190,'Reaction based Scores'!B:D,3,FALSE)</f>
        <v>15</v>
      </c>
      <c r="G190" s="2" t="s">
        <v>5</v>
      </c>
      <c r="H190">
        <v>3</v>
      </c>
    </row>
    <row r="191" spans="1:8" x14ac:dyDescent="0.3">
      <c r="A191" t="s">
        <v>27</v>
      </c>
      <c r="B191" s="2" t="s">
        <v>20</v>
      </c>
      <c r="C191" s="3">
        <v>44203.589571759258</v>
      </c>
      <c r="D191" t="str">
        <f>VLOOKUP(A191,Content!A:C,2,FALSE)</f>
        <v>photo</v>
      </c>
      <c r="E191" t="str">
        <f>VLOOKUP(A191,Content!A:C,3,FALSE)</f>
        <v>public speaking</v>
      </c>
      <c r="F191">
        <f>VLOOKUP(B191,'Reaction based Scores'!B:D,3,FALSE)</f>
        <v>72</v>
      </c>
      <c r="G191" s="2" t="s">
        <v>20</v>
      </c>
      <c r="H191">
        <v>1</v>
      </c>
    </row>
    <row r="192" spans="1:8" x14ac:dyDescent="0.3">
      <c r="A192" t="s">
        <v>27</v>
      </c>
      <c r="B192" s="2" t="s">
        <v>7</v>
      </c>
      <c r="C192" s="3">
        <v>44018.471099537041</v>
      </c>
      <c r="D192" t="str">
        <f>VLOOKUP(A192,Content!A:C,2,FALSE)</f>
        <v>photo</v>
      </c>
      <c r="E192" t="str">
        <f>VLOOKUP(A192,Content!A:C,3,FALSE)</f>
        <v>public speaking</v>
      </c>
      <c r="F192">
        <f>VLOOKUP(B192,'Reaction based Scores'!B:D,3,FALSE)</f>
        <v>35</v>
      </c>
      <c r="G192" s="2" t="s">
        <v>7</v>
      </c>
      <c r="H192">
        <v>7</v>
      </c>
    </row>
    <row r="193" spans="1:8" x14ac:dyDescent="0.3">
      <c r="A193" t="s">
        <v>27</v>
      </c>
      <c r="B193" s="2" t="s">
        <v>15</v>
      </c>
      <c r="C193" s="3">
        <v>44282.205729166664</v>
      </c>
      <c r="D193" t="str">
        <f>VLOOKUP(A193,Content!A:C,2,FALSE)</f>
        <v>photo</v>
      </c>
      <c r="E193" t="str">
        <f>VLOOKUP(A193,Content!A:C,3,FALSE)</f>
        <v>public speaking</v>
      </c>
      <c r="F193">
        <f>VLOOKUP(B193,'Reaction based Scores'!B:D,3,FALSE)</f>
        <v>50</v>
      </c>
      <c r="G193" s="2" t="s">
        <v>15</v>
      </c>
      <c r="H193">
        <v>3</v>
      </c>
    </row>
    <row r="194" spans="1:8" x14ac:dyDescent="0.3">
      <c r="A194" t="s">
        <v>27</v>
      </c>
      <c r="B194" s="2" t="s">
        <v>13</v>
      </c>
      <c r="C194" s="3">
        <v>44156.89267361111</v>
      </c>
      <c r="D194" t="str">
        <f>VLOOKUP(A194,Content!A:C,2,FALSE)</f>
        <v>photo</v>
      </c>
      <c r="E194" t="str">
        <f>VLOOKUP(A194,Content!A:C,3,FALSE)</f>
        <v>public speaking</v>
      </c>
      <c r="F194">
        <f>VLOOKUP(B194,'Reaction based Scores'!B:D,3,FALSE)</f>
        <v>45</v>
      </c>
      <c r="G194" s="2" t="s">
        <v>13</v>
      </c>
      <c r="H194">
        <v>11</v>
      </c>
    </row>
    <row r="195" spans="1:8" x14ac:dyDescent="0.3">
      <c r="A195" t="s">
        <v>27</v>
      </c>
      <c r="B195" s="2" t="s">
        <v>8</v>
      </c>
      <c r="C195" s="3">
        <v>44065.059293981481</v>
      </c>
      <c r="D195" t="str">
        <f>VLOOKUP(A195,Content!A:C,2,FALSE)</f>
        <v>photo</v>
      </c>
      <c r="E195" t="str">
        <f>VLOOKUP(A195,Content!A:C,3,FALSE)</f>
        <v>public speaking</v>
      </c>
      <c r="F195">
        <f>VLOOKUP(B195,'Reaction based Scores'!B:D,3,FALSE)</f>
        <v>70</v>
      </c>
      <c r="G195" s="2" t="s">
        <v>8</v>
      </c>
      <c r="H195">
        <v>8</v>
      </c>
    </row>
    <row r="196" spans="1:8" x14ac:dyDescent="0.3">
      <c r="A196" t="s">
        <v>27</v>
      </c>
      <c r="B196" s="2" t="s">
        <v>7</v>
      </c>
      <c r="C196" s="3">
        <v>44361.490173611113</v>
      </c>
      <c r="D196" t="str">
        <f>VLOOKUP(A196,Content!A:C,2,FALSE)</f>
        <v>photo</v>
      </c>
      <c r="E196" t="str">
        <f>VLOOKUP(A196,Content!A:C,3,FALSE)</f>
        <v>public speaking</v>
      </c>
      <c r="F196">
        <f>VLOOKUP(B196,'Reaction based Scores'!B:D,3,FALSE)</f>
        <v>35</v>
      </c>
      <c r="G196" s="2" t="s">
        <v>7</v>
      </c>
      <c r="H196">
        <v>6</v>
      </c>
    </row>
    <row r="197" spans="1:8" x14ac:dyDescent="0.3">
      <c r="A197" t="s">
        <v>27</v>
      </c>
      <c r="B197" s="2" t="s">
        <v>14</v>
      </c>
      <c r="C197" s="3">
        <v>44027.811724537038</v>
      </c>
      <c r="D197" t="str">
        <f>VLOOKUP(A197,Content!A:C,2,FALSE)</f>
        <v>photo</v>
      </c>
      <c r="E197" t="str">
        <f>VLOOKUP(A197,Content!A:C,3,FALSE)</f>
        <v>public speaking</v>
      </c>
      <c r="F197">
        <f>VLOOKUP(B197,'Reaction based Scores'!B:D,3,FALSE)</f>
        <v>12</v>
      </c>
      <c r="G197" s="2" t="s">
        <v>14</v>
      </c>
      <c r="H197">
        <v>7</v>
      </c>
    </row>
    <row r="198" spans="1:8" x14ac:dyDescent="0.3">
      <c r="A198" t="s">
        <v>27</v>
      </c>
      <c r="B198" s="2" t="s">
        <v>13</v>
      </c>
      <c r="C198" s="3">
        <v>44276.610578703701</v>
      </c>
      <c r="D198" t="str">
        <f>VLOOKUP(A198,Content!A:C,2,FALSE)</f>
        <v>photo</v>
      </c>
      <c r="E198" t="str">
        <f>VLOOKUP(A198,Content!A:C,3,FALSE)</f>
        <v>public speaking</v>
      </c>
      <c r="F198">
        <f>VLOOKUP(B198,'Reaction based Scores'!B:D,3,FALSE)</f>
        <v>45</v>
      </c>
      <c r="G198" s="2" t="s">
        <v>13</v>
      </c>
      <c r="H198">
        <v>3</v>
      </c>
    </row>
    <row r="199" spans="1:8" x14ac:dyDescent="0.3">
      <c r="A199" t="s">
        <v>27</v>
      </c>
      <c r="B199" s="2" t="s">
        <v>12</v>
      </c>
      <c r="C199" s="3">
        <v>44293.135787037034</v>
      </c>
      <c r="D199" t="str">
        <f>VLOOKUP(A199,Content!A:C,2,FALSE)</f>
        <v>photo</v>
      </c>
      <c r="E199" t="str">
        <f>VLOOKUP(A199,Content!A:C,3,FALSE)</f>
        <v>public speaking</v>
      </c>
      <c r="F199">
        <f>VLOOKUP(B199,'Reaction based Scores'!B:D,3,FALSE)</f>
        <v>75</v>
      </c>
      <c r="G199" s="2" t="s">
        <v>12</v>
      </c>
      <c r="H199">
        <v>4</v>
      </c>
    </row>
    <row r="200" spans="1:8" x14ac:dyDescent="0.3">
      <c r="A200" t="s">
        <v>27</v>
      </c>
      <c r="B200" s="2" t="s">
        <v>8</v>
      </c>
      <c r="C200" s="3">
        <v>44310.289097222223</v>
      </c>
      <c r="D200" t="str">
        <f>VLOOKUP(A200,Content!A:C,2,FALSE)</f>
        <v>photo</v>
      </c>
      <c r="E200" t="str">
        <f>VLOOKUP(A200,Content!A:C,3,FALSE)</f>
        <v>public speaking</v>
      </c>
      <c r="F200">
        <f>VLOOKUP(B200,'Reaction based Scores'!B:D,3,FALSE)</f>
        <v>70</v>
      </c>
      <c r="G200" s="2" t="s">
        <v>8</v>
      </c>
      <c r="H200">
        <v>4</v>
      </c>
    </row>
    <row r="201" spans="1:8" x14ac:dyDescent="0.3">
      <c r="A201" t="s">
        <v>27</v>
      </c>
      <c r="B201" s="2" t="s">
        <v>16</v>
      </c>
      <c r="C201" s="3">
        <v>44104.587407407409</v>
      </c>
      <c r="D201" t="str">
        <f>VLOOKUP(A201,Content!A:C,2,FALSE)</f>
        <v>photo</v>
      </c>
      <c r="E201" t="str">
        <f>VLOOKUP(A201,Content!A:C,3,FALSE)</f>
        <v>public speaking</v>
      </c>
      <c r="F201">
        <f>VLOOKUP(B201,'Reaction based Scores'!B:D,3,FALSE)</f>
        <v>60</v>
      </c>
      <c r="G201" s="2" t="s">
        <v>16</v>
      </c>
      <c r="H201">
        <v>9</v>
      </c>
    </row>
    <row r="202" spans="1:8" x14ac:dyDescent="0.3">
      <c r="A202" t="s">
        <v>27</v>
      </c>
      <c r="B202" s="2" t="s">
        <v>16</v>
      </c>
      <c r="C202" s="3">
        <v>44031.811724537038</v>
      </c>
      <c r="D202" t="str">
        <f>VLOOKUP(A202,Content!A:C,2,FALSE)</f>
        <v>photo</v>
      </c>
      <c r="E202" t="str">
        <f>VLOOKUP(A202,Content!A:C,3,FALSE)</f>
        <v>public speaking</v>
      </c>
      <c r="F202">
        <f>VLOOKUP(B202,'Reaction based Scores'!B:D,3,FALSE)</f>
        <v>60</v>
      </c>
      <c r="G202" s="2" t="s">
        <v>16</v>
      </c>
      <c r="H202">
        <v>7</v>
      </c>
    </row>
    <row r="203" spans="1:8" x14ac:dyDescent="0.3">
      <c r="A203" t="s">
        <v>27</v>
      </c>
      <c r="B203" s="2" t="s">
        <v>5</v>
      </c>
      <c r="C203" s="3">
        <v>44217.297500000001</v>
      </c>
      <c r="D203" t="str">
        <f>VLOOKUP(A203,Content!A:C,2,FALSE)</f>
        <v>photo</v>
      </c>
      <c r="E203" t="str">
        <f>VLOOKUP(A203,Content!A:C,3,FALSE)</f>
        <v>public speaking</v>
      </c>
      <c r="F203">
        <f>VLOOKUP(B203,'Reaction based Scores'!B:D,3,FALSE)</f>
        <v>15</v>
      </c>
      <c r="G203" s="2" t="s">
        <v>5</v>
      </c>
      <c r="H203">
        <v>1</v>
      </c>
    </row>
    <row r="204" spans="1:8" x14ac:dyDescent="0.3">
      <c r="A204" t="s">
        <v>27</v>
      </c>
      <c r="B204" s="2" t="s">
        <v>5</v>
      </c>
      <c r="C204" s="3">
        <v>44227.575173611112</v>
      </c>
      <c r="D204" t="str">
        <f>VLOOKUP(A204,Content!A:C,2,FALSE)</f>
        <v>photo</v>
      </c>
      <c r="E204" t="str">
        <f>VLOOKUP(A204,Content!A:C,3,FALSE)</f>
        <v>public speaking</v>
      </c>
      <c r="F204">
        <f>VLOOKUP(B204,'Reaction based Scores'!B:D,3,FALSE)</f>
        <v>15</v>
      </c>
      <c r="G204" s="2" t="s">
        <v>5</v>
      </c>
      <c r="H204">
        <v>1</v>
      </c>
    </row>
    <row r="205" spans="1:8" x14ac:dyDescent="0.3">
      <c r="A205" t="s">
        <v>27</v>
      </c>
      <c r="B205" s="2" t="s">
        <v>9</v>
      </c>
      <c r="C205" s="3">
        <v>44189.142326388886</v>
      </c>
      <c r="D205" t="str">
        <f>VLOOKUP(A205,Content!A:C,2,FALSE)</f>
        <v>photo</v>
      </c>
      <c r="E205" t="str">
        <f>VLOOKUP(A205,Content!A:C,3,FALSE)</f>
        <v>public speaking</v>
      </c>
      <c r="F205">
        <f>VLOOKUP(B205,'Reaction based Scores'!B:D,3,FALSE)</f>
        <v>5</v>
      </c>
      <c r="G205" s="2" t="s">
        <v>9</v>
      </c>
      <c r="H205">
        <v>12</v>
      </c>
    </row>
    <row r="206" spans="1:8" x14ac:dyDescent="0.3">
      <c r="A206" t="s">
        <v>27</v>
      </c>
      <c r="B206" s="2" t="s">
        <v>3</v>
      </c>
      <c r="C206" s="3">
        <v>44343.072476851848</v>
      </c>
      <c r="D206" t="str">
        <f>VLOOKUP(A206,Content!A:C,2,FALSE)</f>
        <v>photo</v>
      </c>
      <c r="E206" t="str">
        <f>VLOOKUP(A206,Content!A:C,3,FALSE)</f>
        <v>public speaking</v>
      </c>
      <c r="F206">
        <f>VLOOKUP(B206,'Reaction based Scores'!B:D,3,FALSE)</f>
        <v>0</v>
      </c>
      <c r="G206" s="2" t="s">
        <v>3</v>
      </c>
      <c r="H206">
        <v>5</v>
      </c>
    </row>
    <row r="207" spans="1:8" x14ac:dyDescent="0.3">
      <c r="A207" t="s">
        <v>27</v>
      </c>
      <c r="B207" s="2" t="s">
        <v>3</v>
      </c>
      <c r="C207" s="3">
        <v>44240.17690972222</v>
      </c>
      <c r="D207" t="str">
        <f>VLOOKUP(A207,Content!A:C,2,FALSE)</f>
        <v>photo</v>
      </c>
      <c r="E207" t="str">
        <f>VLOOKUP(A207,Content!A:C,3,FALSE)</f>
        <v>public speaking</v>
      </c>
      <c r="F207">
        <f>VLOOKUP(B207,'Reaction based Scores'!B:D,3,FALSE)</f>
        <v>0</v>
      </c>
      <c r="G207" s="2" t="s">
        <v>3</v>
      </c>
      <c r="H207">
        <v>2</v>
      </c>
    </row>
    <row r="208" spans="1:8" x14ac:dyDescent="0.3">
      <c r="A208" t="s">
        <v>27</v>
      </c>
      <c r="B208" s="2" t="s">
        <v>20</v>
      </c>
      <c r="C208" s="3">
        <v>44026.192337962966</v>
      </c>
      <c r="D208" t="str">
        <f>VLOOKUP(A208,Content!A:C,2,FALSE)</f>
        <v>photo</v>
      </c>
      <c r="E208" t="str">
        <f>VLOOKUP(A208,Content!A:C,3,FALSE)</f>
        <v>public speaking</v>
      </c>
      <c r="F208">
        <f>VLOOKUP(B208,'Reaction based Scores'!B:D,3,FALSE)</f>
        <v>72</v>
      </c>
      <c r="G208" s="2" t="s">
        <v>20</v>
      </c>
      <c r="H208">
        <v>7</v>
      </c>
    </row>
    <row r="209" spans="1:8" x14ac:dyDescent="0.3">
      <c r="A209" t="s">
        <v>27</v>
      </c>
      <c r="B209" s="2" t="s">
        <v>4</v>
      </c>
      <c r="C209" s="3">
        <v>44027.668946759259</v>
      </c>
      <c r="D209" t="str">
        <f>VLOOKUP(A209,Content!A:C,2,FALSE)</f>
        <v>photo</v>
      </c>
      <c r="E209" t="str">
        <f>VLOOKUP(A209,Content!A:C,3,FALSE)</f>
        <v>public speaking</v>
      </c>
      <c r="F209">
        <f>VLOOKUP(B209,'Reaction based Scores'!B:D,3,FALSE)</f>
        <v>10</v>
      </c>
      <c r="G209" s="2" t="s">
        <v>4</v>
      </c>
      <c r="H209">
        <v>7</v>
      </c>
    </row>
    <row r="210" spans="1:8" x14ac:dyDescent="0.3">
      <c r="A210" t="s">
        <v>27</v>
      </c>
      <c r="B210" s="2" t="s">
        <v>15</v>
      </c>
      <c r="C210" s="3">
        <v>44112.724756944444</v>
      </c>
      <c r="D210" t="str">
        <f>VLOOKUP(A210,Content!A:C,2,FALSE)</f>
        <v>photo</v>
      </c>
      <c r="E210" t="str">
        <f>VLOOKUP(A210,Content!A:C,3,FALSE)</f>
        <v>public speaking</v>
      </c>
      <c r="F210">
        <f>VLOOKUP(B210,'Reaction based Scores'!B:D,3,FALSE)</f>
        <v>50</v>
      </c>
      <c r="G210" s="2" t="s">
        <v>15</v>
      </c>
      <c r="H210">
        <v>10</v>
      </c>
    </row>
    <row r="211" spans="1:8" x14ac:dyDescent="0.3">
      <c r="A211" t="s">
        <v>27</v>
      </c>
      <c r="B211" s="2" t="s">
        <v>16</v>
      </c>
      <c r="C211" s="3">
        <v>44147.997210648151</v>
      </c>
      <c r="D211" t="str">
        <f>VLOOKUP(A211,Content!A:C,2,FALSE)</f>
        <v>photo</v>
      </c>
      <c r="E211" t="str">
        <f>VLOOKUP(A211,Content!A:C,3,FALSE)</f>
        <v>public speaking</v>
      </c>
      <c r="F211">
        <f>VLOOKUP(B211,'Reaction based Scores'!B:D,3,FALSE)</f>
        <v>60</v>
      </c>
      <c r="G211" s="2" t="s">
        <v>16</v>
      </c>
      <c r="H211">
        <v>11</v>
      </c>
    </row>
    <row r="212" spans="1:8" x14ac:dyDescent="0.3">
      <c r="A212" t="s">
        <v>27</v>
      </c>
      <c r="B212" s="2" t="s">
        <v>17</v>
      </c>
      <c r="C212" s="3">
        <v>44248.209363425929</v>
      </c>
      <c r="D212" t="str">
        <f>VLOOKUP(A212,Content!A:C,2,FALSE)</f>
        <v>photo</v>
      </c>
      <c r="E212" t="str">
        <f>VLOOKUP(A212,Content!A:C,3,FALSE)</f>
        <v>public speaking</v>
      </c>
      <c r="F212">
        <f>VLOOKUP(B212,'Reaction based Scores'!B:D,3,FALSE)</f>
        <v>70</v>
      </c>
      <c r="G212" s="2" t="s">
        <v>17</v>
      </c>
      <c r="H212">
        <v>2</v>
      </c>
    </row>
    <row r="213" spans="1:8" x14ac:dyDescent="0.3">
      <c r="A213" t="s">
        <v>27</v>
      </c>
      <c r="B213" s="2" t="s">
        <v>13</v>
      </c>
      <c r="C213" s="3">
        <v>44021.373657407406</v>
      </c>
      <c r="D213" t="str">
        <f>VLOOKUP(A213,Content!A:C,2,FALSE)</f>
        <v>photo</v>
      </c>
      <c r="E213" t="str">
        <f>VLOOKUP(A213,Content!A:C,3,FALSE)</f>
        <v>public speaking</v>
      </c>
      <c r="F213">
        <f>VLOOKUP(B213,'Reaction based Scores'!B:D,3,FALSE)</f>
        <v>45</v>
      </c>
      <c r="G213" s="2" t="s">
        <v>13</v>
      </c>
      <c r="H213">
        <v>7</v>
      </c>
    </row>
    <row r="214" spans="1:8" x14ac:dyDescent="0.3">
      <c r="A214" t="s">
        <v>27</v>
      </c>
      <c r="B214" s="2" t="s">
        <v>20</v>
      </c>
      <c r="C214" s="3">
        <v>44008.989699074074</v>
      </c>
      <c r="D214" t="str">
        <f>VLOOKUP(A214,Content!A:C,2,FALSE)</f>
        <v>photo</v>
      </c>
      <c r="E214" t="str">
        <f>VLOOKUP(A214,Content!A:C,3,FALSE)</f>
        <v>public speaking</v>
      </c>
      <c r="F214">
        <f>VLOOKUP(B214,'Reaction based Scores'!B:D,3,FALSE)</f>
        <v>72</v>
      </c>
      <c r="G214" s="2" t="s">
        <v>20</v>
      </c>
      <c r="H214">
        <v>6</v>
      </c>
    </row>
    <row r="215" spans="1:8" x14ac:dyDescent="0.3">
      <c r="A215" t="s">
        <v>27</v>
      </c>
      <c r="B215" s="2" t="s">
        <v>14</v>
      </c>
      <c r="C215" s="3">
        <v>44155.5546875</v>
      </c>
      <c r="D215" t="str">
        <f>VLOOKUP(A215,Content!A:C,2,FALSE)</f>
        <v>photo</v>
      </c>
      <c r="E215" t="str">
        <f>VLOOKUP(A215,Content!A:C,3,FALSE)</f>
        <v>public speaking</v>
      </c>
      <c r="F215">
        <f>VLOOKUP(B215,'Reaction based Scores'!B:D,3,FALSE)</f>
        <v>12</v>
      </c>
      <c r="G215" s="2" t="s">
        <v>14</v>
      </c>
      <c r="H215">
        <v>11</v>
      </c>
    </row>
    <row r="216" spans="1:8" x14ac:dyDescent="0.3">
      <c r="A216" t="s">
        <v>27</v>
      </c>
      <c r="B216" s="2" t="s">
        <v>15</v>
      </c>
      <c r="C216" s="3">
        <v>44345.899270833332</v>
      </c>
      <c r="D216" t="str">
        <f>VLOOKUP(A216,Content!A:C,2,FALSE)</f>
        <v>photo</v>
      </c>
      <c r="E216" t="str">
        <f>VLOOKUP(A216,Content!A:C,3,FALSE)</f>
        <v>public speaking</v>
      </c>
      <c r="F216">
        <f>VLOOKUP(B216,'Reaction based Scores'!B:D,3,FALSE)</f>
        <v>50</v>
      </c>
      <c r="G216" s="2" t="s">
        <v>15</v>
      </c>
      <c r="H216">
        <v>5</v>
      </c>
    </row>
    <row r="217" spans="1:8" x14ac:dyDescent="0.3">
      <c r="A217" t="s">
        <v>27</v>
      </c>
      <c r="B217" s="2" t="s">
        <v>11</v>
      </c>
      <c r="C217" s="3">
        <v>44249.117060185185</v>
      </c>
      <c r="D217" t="str">
        <f>VLOOKUP(A217,Content!A:C,2,FALSE)</f>
        <v>photo</v>
      </c>
      <c r="E217" t="str">
        <f>VLOOKUP(A217,Content!A:C,3,FALSE)</f>
        <v>public speaking</v>
      </c>
      <c r="F217">
        <f>VLOOKUP(B217,'Reaction based Scores'!B:D,3,FALSE)</f>
        <v>20</v>
      </c>
      <c r="G217" s="2" t="s">
        <v>11</v>
      </c>
      <c r="H217">
        <v>2</v>
      </c>
    </row>
    <row r="218" spans="1:8" x14ac:dyDescent="0.3">
      <c r="A218" t="s">
        <v>27</v>
      </c>
      <c r="B218" s="2" t="s">
        <v>5</v>
      </c>
      <c r="C218" s="3">
        <v>44203.777581018519</v>
      </c>
      <c r="D218" t="str">
        <f>VLOOKUP(A218,Content!A:C,2,FALSE)</f>
        <v>photo</v>
      </c>
      <c r="E218" t="str">
        <f>VLOOKUP(A218,Content!A:C,3,FALSE)</f>
        <v>public speaking</v>
      </c>
      <c r="F218">
        <f>VLOOKUP(B218,'Reaction based Scores'!B:D,3,FALSE)</f>
        <v>15</v>
      </c>
      <c r="G218" s="2" t="s">
        <v>5</v>
      </c>
      <c r="H218">
        <v>1</v>
      </c>
    </row>
    <row r="219" spans="1:8" x14ac:dyDescent="0.3">
      <c r="A219" t="s">
        <v>27</v>
      </c>
      <c r="B219" s="2" t="s">
        <v>20</v>
      </c>
      <c r="C219" s="3">
        <v>44105.632118055553</v>
      </c>
      <c r="D219" t="str">
        <f>VLOOKUP(A219,Content!A:C,2,FALSE)</f>
        <v>photo</v>
      </c>
      <c r="E219" t="str">
        <f>VLOOKUP(A219,Content!A:C,3,FALSE)</f>
        <v>public speaking</v>
      </c>
      <c r="F219">
        <f>VLOOKUP(B219,'Reaction based Scores'!B:D,3,FALSE)</f>
        <v>72</v>
      </c>
      <c r="G219" s="2" t="s">
        <v>20</v>
      </c>
      <c r="H219">
        <v>10</v>
      </c>
    </row>
    <row r="220" spans="1:8" x14ac:dyDescent="0.3">
      <c r="A220" t="s">
        <v>27</v>
      </c>
      <c r="B220" s="2" t="s">
        <v>9</v>
      </c>
      <c r="C220" s="3">
        <v>44156.350266203706</v>
      </c>
      <c r="D220" t="str">
        <f>VLOOKUP(A220,Content!A:C,2,FALSE)</f>
        <v>photo</v>
      </c>
      <c r="E220" t="str">
        <f>VLOOKUP(A220,Content!A:C,3,FALSE)</f>
        <v>public speaking</v>
      </c>
      <c r="F220">
        <f>VLOOKUP(B220,'Reaction based Scores'!B:D,3,FALSE)</f>
        <v>5</v>
      </c>
      <c r="G220" s="2" t="s">
        <v>9</v>
      </c>
      <c r="H220">
        <v>11</v>
      </c>
    </row>
    <row r="221" spans="1:8" x14ac:dyDescent="0.3">
      <c r="A221" t="s">
        <v>27</v>
      </c>
      <c r="B221" s="2" t="s">
        <v>5</v>
      </c>
      <c r="C221" s="3">
        <v>44301.577060185184</v>
      </c>
      <c r="D221" t="str">
        <f>VLOOKUP(A221,Content!A:C,2,FALSE)</f>
        <v>photo</v>
      </c>
      <c r="E221" t="str">
        <f>VLOOKUP(A221,Content!A:C,3,FALSE)</f>
        <v>public speaking</v>
      </c>
      <c r="F221">
        <f>VLOOKUP(B221,'Reaction based Scores'!B:D,3,FALSE)</f>
        <v>15</v>
      </c>
      <c r="G221" s="2" t="s">
        <v>5</v>
      </c>
      <c r="H221">
        <v>4</v>
      </c>
    </row>
    <row r="222" spans="1:8" x14ac:dyDescent="0.3">
      <c r="A222" t="s">
        <v>27</v>
      </c>
      <c r="B222" s="2" t="s">
        <v>10</v>
      </c>
      <c r="C222" s="3">
        <v>44012.051539351851</v>
      </c>
      <c r="D222" t="str">
        <f>VLOOKUP(A222,Content!A:C,2,FALSE)</f>
        <v>photo</v>
      </c>
      <c r="E222" t="str">
        <f>VLOOKUP(A222,Content!A:C,3,FALSE)</f>
        <v>public speaking</v>
      </c>
      <c r="F222">
        <f>VLOOKUP(B222,'Reaction based Scores'!B:D,3,FALSE)</f>
        <v>65</v>
      </c>
      <c r="G222" s="2" t="s">
        <v>10</v>
      </c>
      <c r="H222">
        <v>6</v>
      </c>
    </row>
    <row r="223" spans="1:8" x14ac:dyDescent="0.3">
      <c r="A223" t="s">
        <v>27</v>
      </c>
      <c r="B223" s="2" t="s">
        <v>17</v>
      </c>
      <c r="C223" s="3">
        <v>44166.629386574074</v>
      </c>
      <c r="D223" t="str">
        <f>VLOOKUP(A223,Content!A:C,2,FALSE)</f>
        <v>photo</v>
      </c>
      <c r="E223" t="str">
        <f>VLOOKUP(A223,Content!A:C,3,FALSE)</f>
        <v>public speaking</v>
      </c>
      <c r="F223">
        <f>VLOOKUP(B223,'Reaction based Scores'!B:D,3,FALSE)</f>
        <v>70</v>
      </c>
      <c r="G223" s="2" t="s">
        <v>17</v>
      </c>
      <c r="H223">
        <v>12</v>
      </c>
    </row>
    <row r="224" spans="1:8" x14ac:dyDescent="0.3">
      <c r="A224" t="s">
        <v>27</v>
      </c>
      <c r="B224" s="2" t="s">
        <v>5</v>
      </c>
      <c r="C224" s="3">
        <v>44142.033032407409</v>
      </c>
      <c r="D224" t="str">
        <f>VLOOKUP(A224,Content!A:C,2,FALSE)</f>
        <v>photo</v>
      </c>
      <c r="E224" t="str">
        <f>VLOOKUP(A224,Content!A:C,3,FALSE)</f>
        <v>public speaking</v>
      </c>
      <c r="F224">
        <f>VLOOKUP(B224,'Reaction based Scores'!B:D,3,FALSE)</f>
        <v>15</v>
      </c>
      <c r="G224" s="2" t="s">
        <v>5</v>
      </c>
      <c r="H224">
        <v>11</v>
      </c>
    </row>
    <row r="225" spans="1:8" x14ac:dyDescent="0.3">
      <c r="A225" t="s">
        <v>28</v>
      </c>
      <c r="B225" s="2" t="s">
        <v>12</v>
      </c>
      <c r="C225" s="3">
        <v>44012.547719907408</v>
      </c>
      <c r="D225" t="str">
        <f>VLOOKUP(A225,Content!A:C,2,FALSE)</f>
        <v>GIF</v>
      </c>
      <c r="E225" t="str">
        <f>VLOOKUP(A225,Content!A:C,3,FALSE)</f>
        <v>science</v>
      </c>
      <c r="F225">
        <f>VLOOKUP(B225,'Reaction based Scores'!B:D,3,FALSE)</f>
        <v>75</v>
      </c>
      <c r="G225" s="2" t="s">
        <v>12</v>
      </c>
      <c r="H225">
        <v>6</v>
      </c>
    </row>
    <row r="226" spans="1:8" x14ac:dyDescent="0.3">
      <c r="A226" t="s">
        <v>28</v>
      </c>
      <c r="B226" s="2" t="s">
        <v>16</v>
      </c>
      <c r="C226" s="3">
        <v>44047.131597222222</v>
      </c>
      <c r="D226" t="str">
        <f>VLOOKUP(A226,Content!A:C,2,FALSE)</f>
        <v>GIF</v>
      </c>
      <c r="E226" t="str">
        <f>VLOOKUP(A226,Content!A:C,3,FALSE)</f>
        <v>science</v>
      </c>
      <c r="F226">
        <f>VLOOKUP(B226,'Reaction based Scores'!B:D,3,FALSE)</f>
        <v>60</v>
      </c>
      <c r="G226" s="2" t="s">
        <v>16</v>
      </c>
      <c r="H226">
        <v>8</v>
      </c>
    </row>
    <row r="227" spans="1:8" x14ac:dyDescent="0.3">
      <c r="A227" t="s">
        <v>28</v>
      </c>
      <c r="B227" s="2" t="s">
        <v>13</v>
      </c>
      <c r="C227" s="3">
        <v>44040.292604166665</v>
      </c>
      <c r="D227" t="str">
        <f>VLOOKUP(A227,Content!A:C,2,FALSE)</f>
        <v>GIF</v>
      </c>
      <c r="E227" t="str">
        <f>VLOOKUP(A227,Content!A:C,3,FALSE)</f>
        <v>science</v>
      </c>
      <c r="F227">
        <f>VLOOKUP(B227,'Reaction based Scores'!B:D,3,FALSE)</f>
        <v>45</v>
      </c>
      <c r="G227" s="2" t="s">
        <v>13</v>
      </c>
      <c r="H227">
        <v>7</v>
      </c>
    </row>
    <row r="228" spans="1:8" x14ac:dyDescent="0.3">
      <c r="A228" t="s">
        <v>28</v>
      </c>
      <c r="B228" s="2" t="s">
        <v>12</v>
      </c>
      <c r="C228" s="3">
        <v>44129.110659722224</v>
      </c>
      <c r="D228" t="str">
        <f>VLOOKUP(A228,Content!A:C,2,FALSE)</f>
        <v>GIF</v>
      </c>
      <c r="E228" t="str">
        <f>VLOOKUP(A228,Content!A:C,3,FALSE)</f>
        <v>science</v>
      </c>
      <c r="F228">
        <f>VLOOKUP(B228,'Reaction based Scores'!B:D,3,FALSE)</f>
        <v>75</v>
      </c>
      <c r="G228" s="2" t="s">
        <v>12</v>
      </c>
      <c r="H228">
        <v>10</v>
      </c>
    </row>
    <row r="229" spans="1:8" x14ac:dyDescent="0.3">
      <c r="A229" t="s">
        <v>28</v>
      </c>
      <c r="B229" s="2" t="s">
        <v>14</v>
      </c>
      <c r="C229" s="3">
        <v>44017.151307870372</v>
      </c>
      <c r="D229" t="str">
        <f>VLOOKUP(A229,Content!A:C,2,FALSE)</f>
        <v>GIF</v>
      </c>
      <c r="E229" t="str">
        <f>VLOOKUP(A229,Content!A:C,3,FALSE)</f>
        <v>science</v>
      </c>
      <c r="F229">
        <f>VLOOKUP(B229,'Reaction based Scores'!B:D,3,FALSE)</f>
        <v>12</v>
      </c>
      <c r="G229" s="2" t="s">
        <v>14</v>
      </c>
      <c r="H229">
        <v>7</v>
      </c>
    </row>
    <row r="230" spans="1:8" x14ac:dyDescent="0.3">
      <c r="A230" t="s">
        <v>28</v>
      </c>
      <c r="B230" s="2" t="s">
        <v>8</v>
      </c>
      <c r="C230" s="3">
        <v>44314.636261574073</v>
      </c>
      <c r="D230" t="str">
        <f>VLOOKUP(A230,Content!A:C,2,FALSE)</f>
        <v>GIF</v>
      </c>
      <c r="E230" t="str">
        <f>VLOOKUP(A230,Content!A:C,3,FALSE)</f>
        <v>science</v>
      </c>
      <c r="F230">
        <f>VLOOKUP(B230,'Reaction based Scores'!B:D,3,FALSE)</f>
        <v>70</v>
      </c>
      <c r="G230" s="2" t="s">
        <v>8</v>
      </c>
      <c r="H230">
        <v>4</v>
      </c>
    </row>
    <row r="231" spans="1:8" x14ac:dyDescent="0.3">
      <c r="A231" t="s">
        <v>28</v>
      </c>
      <c r="B231" s="2" t="s">
        <v>11</v>
      </c>
      <c r="C231" s="3">
        <v>44227.037615740737</v>
      </c>
      <c r="D231" t="str">
        <f>VLOOKUP(A231,Content!A:C,2,FALSE)</f>
        <v>GIF</v>
      </c>
      <c r="E231" t="str">
        <f>VLOOKUP(A231,Content!A:C,3,FALSE)</f>
        <v>science</v>
      </c>
      <c r="F231">
        <f>VLOOKUP(B231,'Reaction based Scores'!B:D,3,FALSE)</f>
        <v>20</v>
      </c>
      <c r="G231" s="2" t="s">
        <v>11</v>
      </c>
      <c r="H231">
        <v>1</v>
      </c>
    </row>
    <row r="232" spans="1:8" x14ac:dyDescent="0.3">
      <c r="A232" t="s">
        <v>28</v>
      </c>
      <c r="B232" s="2" t="s">
        <v>20</v>
      </c>
      <c r="C232" s="3">
        <v>44072.484618055554</v>
      </c>
      <c r="D232" t="str">
        <f>VLOOKUP(A232,Content!A:C,2,FALSE)</f>
        <v>GIF</v>
      </c>
      <c r="E232" t="str">
        <f>VLOOKUP(A232,Content!A:C,3,FALSE)</f>
        <v>science</v>
      </c>
      <c r="F232">
        <f>VLOOKUP(B232,'Reaction based Scores'!B:D,3,FALSE)</f>
        <v>72</v>
      </c>
      <c r="G232" s="2" t="s">
        <v>20</v>
      </c>
      <c r="H232">
        <v>8</v>
      </c>
    </row>
    <row r="233" spans="1:8" x14ac:dyDescent="0.3">
      <c r="A233" t="s">
        <v>28</v>
      </c>
      <c r="B233" s="2" t="s">
        <v>13</v>
      </c>
      <c r="C233" s="3">
        <v>44119.506840277776</v>
      </c>
      <c r="D233" t="str">
        <f>VLOOKUP(A233,Content!A:C,2,FALSE)</f>
        <v>GIF</v>
      </c>
      <c r="E233" t="str">
        <f>VLOOKUP(A233,Content!A:C,3,FALSE)</f>
        <v>science</v>
      </c>
      <c r="F233">
        <f>VLOOKUP(B233,'Reaction based Scores'!B:D,3,FALSE)</f>
        <v>45</v>
      </c>
      <c r="G233" s="2" t="s">
        <v>13</v>
      </c>
      <c r="H233">
        <v>10</v>
      </c>
    </row>
    <row r="234" spans="1:8" x14ac:dyDescent="0.3">
      <c r="A234" t="s">
        <v>28</v>
      </c>
      <c r="B234" s="2" t="s">
        <v>10</v>
      </c>
      <c r="C234" s="3">
        <v>44045.889374999999</v>
      </c>
      <c r="D234" t="str">
        <f>VLOOKUP(A234,Content!A:C,2,FALSE)</f>
        <v>GIF</v>
      </c>
      <c r="E234" t="str">
        <f>VLOOKUP(A234,Content!A:C,3,FALSE)</f>
        <v>science</v>
      </c>
      <c r="F234">
        <f>VLOOKUP(B234,'Reaction based Scores'!B:D,3,FALSE)</f>
        <v>65</v>
      </c>
      <c r="G234" s="2" t="s">
        <v>10</v>
      </c>
      <c r="H234">
        <v>8</v>
      </c>
    </row>
    <row r="235" spans="1:8" x14ac:dyDescent="0.3">
      <c r="A235" t="s">
        <v>28</v>
      </c>
      <c r="B235" s="2" t="s">
        <v>5</v>
      </c>
      <c r="C235" s="3">
        <v>44135.907060185185</v>
      </c>
      <c r="D235" t="str">
        <f>VLOOKUP(A235,Content!A:C,2,FALSE)</f>
        <v>GIF</v>
      </c>
      <c r="E235" t="str">
        <f>VLOOKUP(A235,Content!A:C,3,FALSE)</f>
        <v>science</v>
      </c>
      <c r="F235">
        <f>VLOOKUP(B235,'Reaction based Scores'!B:D,3,FALSE)</f>
        <v>15</v>
      </c>
      <c r="G235" s="2" t="s">
        <v>5</v>
      </c>
      <c r="H235">
        <v>10</v>
      </c>
    </row>
    <row r="236" spans="1:8" x14ac:dyDescent="0.3">
      <c r="A236" t="s">
        <v>28</v>
      </c>
      <c r="B236" s="2" t="s">
        <v>16</v>
      </c>
      <c r="C236" s="3">
        <v>44116.40283564815</v>
      </c>
      <c r="D236" t="str">
        <f>VLOOKUP(A236,Content!A:C,2,FALSE)</f>
        <v>GIF</v>
      </c>
      <c r="E236" t="str">
        <f>VLOOKUP(A236,Content!A:C,3,FALSE)</f>
        <v>science</v>
      </c>
      <c r="F236">
        <f>VLOOKUP(B236,'Reaction based Scores'!B:D,3,FALSE)</f>
        <v>60</v>
      </c>
      <c r="G236" s="2" t="s">
        <v>16</v>
      </c>
      <c r="H236">
        <v>10</v>
      </c>
    </row>
    <row r="237" spans="1:8" x14ac:dyDescent="0.3">
      <c r="A237" t="s">
        <v>28</v>
      </c>
      <c r="B237" s="2" t="s">
        <v>17</v>
      </c>
      <c r="C237" s="3">
        <v>44177.515555555554</v>
      </c>
      <c r="D237" t="str">
        <f>VLOOKUP(A237,Content!A:C,2,FALSE)</f>
        <v>GIF</v>
      </c>
      <c r="E237" t="str">
        <f>VLOOKUP(A237,Content!A:C,3,FALSE)</f>
        <v>science</v>
      </c>
      <c r="F237">
        <f>VLOOKUP(B237,'Reaction based Scores'!B:D,3,FALSE)</f>
        <v>70</v>
      </c>
      <c r="G237" s="2" t="s">
        <v>17</v>
      </c>
      <c r="H237">
        <v>12</v>
      </c>
    </row>
    <row r="238" spans="1:8" x14ac:dyDescent="0.3">
      <c r="A238" t="s">
        <v>28</v>
      </c>
      <c r="B238" s="2" t="s">
        <v>15</v>
      </c>
      <c r="C238" s="3">
        <v>44205.692384259259</v>
      </c>
      <c r="D238" t="str">
        <f>VLOOKUP(A238,Content!A:C,2,FALSE)</f>
        <v>GIF</v>
      </c>
      <c r="E238" t="str">
        <f>VLOOKUP(A238,Content!A:C,3,FALSE)</f>
        <v>science</v>
      </c>
      <c r="F238">
        <f>VLOOKUP(B238,'Reaction based Scores'!B:D,3,FALSE)</f>
        <v>50</v>
      </c>
      <c r="G238" s="2" t="s">
        <v>15</v>
      </c>
      <c r="H238">
        <v>1</v>
      </c>
    </row>
    <row r="239" spans="1:8" x14ac:dyDescent="0.3">
      <c r="A239" t="s">
        <v>28</v>
      </c>
      <c r="B239" s="2" t="s">
        <v>9</v>
      </c>
      <c r="C239" s="3">
        <v>44066.194212962961</v>
      </c>
      <c r="D239" t="str">
        <f>VLOOKUP(A239,Content!A:C,2,FALSE)</f>
        <v>GIF</v>
      </c>
      <c r="E239" t="str">
        <f>VLOOKUP(A239,Content!A:C,3,FALSE)</f>
        <v>science</v>
      </c>
      <c r="F239">
        <f>VLOOKUP(B239,'Reaction based Scores'!B:D,3,FALSE)</f>
        <v>5</v>
      </c>
      <c r="G239" s="2" t="s">
        <v>9</v>
      </c>
      <c r="H239">
        <v>8</v>
      </c>
    </row>
    <row r="240" spans="1:8" x14ac:dyDescent="0.3">
      <c r="A240" t="s">
        <v>28</v>
      </c>
      <c r="B240" s="2" t="s">
        <v>10</v>
      </c>
      <c r="C240" s="3">
        <v>44187.181030092594</v>
      </c>
      <c r="D240" t="str">
        <f>VLOOKUP(A240,Content!A:C,2,FALSE)</f>
        <v>GIF</v>
      </c>
      <c r="E240" t="str">
        <f>VLOOKUP(A240,Content!A:C,3,FALSE)</f>
        <v>science</v>
      </c>
      <c r="F240">
        <f>VLOOKUP(B240,'Reaction based Scores'!B:D,3,FALSE)</f>
        <v>65</v>
      </c>
      <c r="G240" s="2" t="s">
        <v>10</v>
      </c>
      <c r="H240">
        <v>12</v>
      </c>
    </row>
    <row r="241" spans="1:8" x14ac:dyDescent="0.3">
      <c r="A241" t="s">
        <v>28</v>
      </c>
      <c r="B241" s="2" t="s">
        <v>3</v>
      </c>
      <c r="C241" s="3">
        <v>44142.367962962962</v>
      </c>
      <c r="D241" t="str">
        <f>VLOOKUP(A241,Content!A:C,2,FALSE)</f>
        <v>GIF</v>
      </c>
      <c r="E241" t="str">
        <f>VLOOKUP(A241,Content!A:C,3,FALSE)</f>
        <v>science</v>
      </c>
      <c r="F241">
        <f>VLOOKUP(B241,'Reaction based Scores'!B:D,3,FALSE)</f>
        <v>0</v>
      </c>
      <c r="G241" s="2" t="s">
        <v>3</v>
      </c>
      <c r="H241">
        <v>11</v>
      </c>
    </row>
    <row r="242" spans="1:8" x14ac:dyDescent="0.3">
      <c r="A242" t="s">
        <v>28</v>
      </c>
      <c r="B242" s="2" t="s">
        <v>20</v>
      </c>
      <c r="C242" s="3">
        <v>44303.94803240741</v>
      </c>
      <c r="D242" t="str">
        <f>VLOOKUP(A242,Content!A:C,2,FALSE)</f>
        <v>GIF</v>
      </c>
      <c r="E242" t="str">
        <f>VLOOKUP(A242,Content!A:C,3,FALSE)</f>
        <v>science</v>
      </c>
      <c r="F242">
        <f>VLOOKUP(B242,'Reaction based Scores'!B:D,3,FALSE)</f>
        <v>72</v>
      </c>
      <c r="G242" s="2" t="s">
        <v>20</v>
      </c>
      <c r="H242">
        <v>4</v>
      </c>
    </row>
    <row r="243" spans="1:8" x14ac:dyDescent="0.3">
      <c r="A243" t="s">
        <v>28</v>
      </c>
      <c r="B243" s="2" t="s">
        <v>5</v>
      </c>
      <c r="C243" s="3">
        <v>44307.014675925922</v>
      </c>
      <c r="D243" t="str">
        <f>VLOOKUP(A243,Content!A:C,2,FALSE)</f>
        <v>GIF</v>
      </c>
      <c r="E243" t="str">
        <f>VLOOKUP(A243,Content!A:C,3,FALSE)</f>
        <v>science</v>
      </c>
      <c r="F243">
        <f>VLOOKUP(B243,'Reaction based Scores'!B:D,3,FALSE)</f>
        <v>15</v>
      </c>
      <c r="G243" s="2" t="s">
        <v>5</v>
      </c>
      <c r="H243">
        <v>4</v>
      </c>
    </row>
    <row r="244" spans="1:8" x14ac:dyDescent="0.3">
      <c r="A244" t="s">
        <v>28</v>
      </c>
      <c r="B244" s="2" t="s">
        <v>13</v>
      </c>
      <c r="C244" s="3">
        <v>44031.43959490741</v>
      </c>
      <c r="D244" t="str">
        <f>VLOOKUP(A244,Content!A:C,2,FALSE)</f>
        <v>GIF</v>
      </c>
      <c r="E244" t="str">
        <f>VLOOKUP(A244,Content!A:C,3,FALSE)</f>
        <v>science</v>
      </c>
      <c r="F244">
        <f>VLOOKUP(B244,'Reaction based Scores'!B:D,3,FALSE)</f>
        <v>45</v>
      </c>
      <c r="G244" s="2" t="s">
        <v>13</v>
      </c>
      <c r="H244">
        <v>7</v>
      </c>
    </row>
    <row r="245" spans="1:8" x14ac:dyDescent="0.3">
      <c r="A245" t="s">
        <v>28</v>
      </c>
      <c r="B245" s="2" t="s">
        <v>13</v>
      </c>
      <c r="C245" s="3">
        <v>44018.089398148149</v>
      </c>
      <c r="D245" t="str">
        <f>VLOOKUP(A245,Content!A:C,2,FALSE)</f>
        <v>GIF</v>
      </c>
      <c r="E245" t="str">
        <f>VLOOKUP(A245,Content!A:C,3,FALSE)</f>
        <v>science</v>
      </c>
      <c r="F245">
        <f>VLOOKUP(B245,'Reaction based Scores'!B:D,3,FALSE)</f>
        <v>45</v>
      </c>
      <c r="G245" s="2" t="s">
        <v>13</v>
      </c>
      <c r="H245">
        <v>7</v>
      </c>
    </row>
    <row r="246" spans="1:8" x14ac:dyDescent="0.3">
      <c r="A246" t="s">
        <v>28</v>
      </c>
      <c r="B246" s="2" t="s">
        <v>10</v>
      </c>
      <c r="C246" s="3">
        <v>44281.237962962965</v>
      </c>
      <c r="D246" t="str">
        <f>VLOOKUP(A246,Content!A:C,2,FALSE)</f>
        <v>GIF</v>
      </c>
      <c r="E246" t="str">
        <f>VLOOKUP(A246,Content!A:C,3,FALSE)</f>
        <v>science</v>
      </c>
      <c r="F246">
        <f>VLOOKUP(B246,'Reaction based Scores'!B:D,3,FALSE)</f>
        <v>65</v>
      </c>
      <c r="G246" s="2" t="s">
        <v>10</v>
      </c>
      <c r="H246">
        <v>3</v>
      </c>
    </row>
    <row r="247" spans="1:8" x14ac:dyDescent="0.3">
      <c r="A247" t="s">
        <v>30</v>
      </c>
      <c r="B247" s="2" t="s">
        <v>8</v>
      </c>
      <c r="C247" s="3">
        <v>44087.475532407407</v>
      </c>
      <c r="D247" t="str">
        <f>VLOOKUP(A247,Content!A:C,2,FALSE)</f>
        <v>GIF</v>
      </c>
      <c r="E247" t="str">
        <f>VLOOKUP(A247,Content!A:C,3,FALSE)</f>
        <v>tennis</v>
      </c>
      <c r="F247">
        <f>VLOOKUP(B247,'Reaction based Scores'!B:D,3,FALSE)</f>
        <v>70</v>
      </c>
      <c r="G247" s="2" t="s">
        <v>8</v>
      </c>
      <c r="H247">
        <v>9</v>
      </c>
    </row>
    <row r="248" spans="1:8" x14ac:dyDescent="0.3">
      <c r="A248" t="s">
        <v>30</v>
      </c>
      <c r="B248" s="2" t="s">
        <v>14</v>
      </c>
      <c r="C248" s="3">
        <v>44224.87976851852</v>
      </c>
      <c r="D248" t="str">
        <f>VLOOKUP(A248,Content!A:C,2,FALSE)</f>
        <v>GIF</v>
      </c>
      <c r="E248" t="str">
        <f>VLOOKUP(A248,Content!A:C,3,FALSE)</f>
        <v>tennis</v>
      </c>
      <c r="F248">
        <f>VLOOKUP(B248,'Reaction based Scores'!B:D,3,FALSE)</f>
        <v>12</v>
      </c>
      <c r="G248" s="2" t="s">
        <v>14</v>
      </c>
      <c r="H248">
        <v>1</v>
      </c>
    </row>
    <row r="249" spans="1:8" x14ac:dyDescent="0.3">
      <c r="A249" t="s">
        <v>30</v>
      </c>
      <c r="B249" s="2" t="s">
        <v>11</v>
      </c>
      <c r="C249" s="3">
        <v>44216.052673611113</v>
      </c>
      <c r="D249" t="str">
        <f>VLOOKUP(A249,Content!A:C,2,FALSE)</f>
        <v>GIF</v>
      </c>
      <c r="E249" t="str">
        <f>VLOOKUP(A249,Content!A:C,3,FALSE)</f>
        <v>tennis</v>
      </c>
      <c r="F249">
        <f>VLOOKUP(B249,'Reaction based Scores'!B:D,3,FALSE)</f>
        <v>20</v>
      </c>
      <c r="G249" s="2" t="s">
        <v>11</v>
      </c>
      <c r="H249">
        <v>1</v>
      </c>
    </row>
    <row r="250" spans="1:8" x14ac:dyDescent="0.3">
      <c r="A250" t="s">
        <v>30</v>
      </c>
      <c r="B250" s="2" t="s">
        <v>12</v>
      </c>
      <c r="C250" s="3">
        <v>44077.052407407406</v>
      </c>
      <c r="D250" t="str">
        <f>VLOOKUP(A250,Content!A:C,2,FALSE)</f>
        <v>GIF</v>
      </c>
      <c r="E250" t="str">
        <f>VLOOKUP(A250,Content!A:C,3,FALSE)</f>
        <v>tennis</v>
      </c>
      <c r="F250">
        <f>VLOOKUP(B250,'Reaction based Scores'!B:D,3,FALSE)</f>
        <v>75</v>
      </c>
      <c r="G250" s="2" t="s">
        <v>12</v>
      </c>
      <c r="H250">
        <v>9</v>
      </c>
    </row>
    <row r="251" spans="1:8" x14ac:dyDescent="0.3">
      <c r="A251" t="s">
        <v>30</v>
      </c>
      <c r="B251" s="2" t="s">
        <v>14</v>
      </c>
      <c r="C251" s="3">
        <v>44205.448680555557</v>
      </c>
      <c r="D251" t="str">
        <f>VLOOKUP(A251,Content!A:C,2,FALSE)</f>
        <v>GIF</v>
      </c>
      <c r="E251" t="str">
        <f>VLOOKUP(A251,Content!A:C,3,FALSE)</f>
        <v>tennis</v>
      </c>
      <c r="F251">
        <f>VLOOKUP(B251,'Reaction based Scores'!B:D,3,FALSE)</f>
        <v>12</v>
      </c>
      <c r="G251" s="2" t="s">
        <v>14</v>
      </c>
      <c r="H251">
        <v>1</v>
      </c>
    </row>
    <row r="252" spans="1:8" x14ac:dyDescent="0.3">
      <c r="A252" t="s">
        <v>30</v>
      </c>
      <c r="B252" s="2" t="s">
        <v>11</v>
      </c>
      <c r="C252" s="3">
        <v>44093.937222222223</v>
      </c>
      <c r="D252" t="str">
        <f>VLOOKUP(A252,Content!A:C,2,FALSE)</f>
        <v>GIF</v>
      </c>
      <c r="E252" t="str">
        <f>VLOOKUP(A252,Content!A:C,3,FALSE)</f>
        <v>tennis</v>
      </c>
      <c r="F252">
        <f>VLOOKUP(B252,'Reaction based Scores'!B:D,3,FALSE)</f>
        <v>20</v>
      </c>
      <c r="G252" s="2" t="s">
        <v>11</v>
      </c>
      <c r="H252">
        <v>9</v>
      </c>
    </row>
    <row r="253" spans="1:8" x14ac:dyDescent="0.3">
      <c r="A253" t="s">
        <v>30</v>
      </c>
      <c r="B253" s="2" t="s">
        <v>12</v>
      </c>
      <c r="C253" s="3">
        <v>44345.306747685187</v>
      </c>
      <c r="D253" t="str">
        <f>VLOOKUP(A253,Content!A:C,2,FALSE)</f>
        <v>GIF</v>
      </c>
      <c r="E253" t="str">
        <f>VLOOKUP(A253,Content!A:C,3,FALSE)</f>
        <v>tennis</v>
      </c>
      <c r="F253">
        <f>VLOOKUP(B253,'Reaction based Scores'!B:D,3,FALSE)</f>
        <v>75</v>
      </c>
      <c r="G253" s="2" t="s">
        <v>12</v>
      </c>
      <c r="H253">
        <v>5</v>
      </c>
    </row>
    <row r="254" spans="1:8" x14ac:dyDescent="0.3">
      <c r="A254" t="s">
        <v>30</v>
      </c>
      <c r="B254" s="2" t="s">
        <v>14</v>
      </c>
      <c r="C254" s="3">
        <v>44331.794768518521</v>
      </c>
      <c r="D254" t="str">
        <f>VLOOKUP(A254,Content!A:C,2,FALSE)</f>
        <v>GIF</v>
      </c>
      <c r="E254" t="str">
        <f>VLOOKUP(A254,Content!A:C,3,FALSE)</f>
        <v>tennis</v>
      </c>
      <c r="F254">
        <f>VLOOKUP(B254,'Reaction based Scores'!B:D,3,FALSE)</f>
        <v>12</v>
      </c>
      <c r="G254" s="2" t="s">
        <v>14</v>
      </c>
      <c r="H254">
        <v>5</v>
      </c>
    </row>
    <row r="255" spans="1:8" x14ac:dyDescent="0.3">
      <c r="A255" t="s">
        <v>30</v>
      </c>
      <c r="B255" s="2" t="s">
        <v>13</v>
      </c>
      <c r="C255" s="3">
        <v>44058.518877314818</v>
      </c>
      <c r="D255" t="str">
        <f>VLOOKUP(A255,Content!A:C,2,FALSE)</f>
        <v>GIF</v>
      </c>
      <c r="E255" t="str">
        <f>VLOOKUP(A255,Content!A:C,3,FALSE)</f>
        <v>tennis</v>
      </c>
      <c r="F255">
        <f>VLOOKUP(B255,'Reaction based Scores'!B:D,3,FALSE)</f>
        <v>45</v>
      </c>
      <c r="G255" s="2" t="s">
        <v>13</v>
      </c>
      <c r="H255">
        <v>8</v>
      </c>
    </row>
    <row r="256" spans="1:8" x14ac:dyDescent="0.3">
      <c r="A256" t="s">
        <v>30</v>
      </c>
      <c r="B256" s="2" t="s">
        <v>3</v>
      </c>
      <c r="C256" s="3">
        <v>44286.660590277781</v>
      </c>
      <c r="D256" t="str">
        <f>VLOOKUP(A256,Content!A:C,2,FALSE)</f>
        <v>GIF</v>
      </c>
      <c r="E256" t="str">
        <f>VLOOKUP(A256,Content!A:C,3,FALSE)</f>
        <v>tennis</v>
      </c>
      <c r="F256">
        <f>VLOOKUP(B256,'Reaction based Scores'!B:D,3,FALSE)</f>
        <v>0</v>
      </c>
      <c r="G256" s="2" t="s">
        <v>3</v>
      </c>
      <c r="H256">
        <v>3</v>
      </c>
    </row>
    <row r="257" spans="1:8" x14ac:dyDescent="0.3">
      <c r="A257" t="s">
        <v>30</v>
      </c>
      <c r="B257" s="2" t="s">
        <v>7</v>
      </c>
      <c r="C257" s="3">
        <v>44242.147337962961</v>
      </c>
      <c r="D257" t="str">
        <f>VLOOKUP(A257,Content!A:C,2,FALSE)</f>
        <v>GIF</v>
      </c>
      <c r="E257" t="str">
        <f>VLOOKUP(A257,Content!A:C,3,FALSE)</f>
        <v>tennis</v>
      </c>
      <c r="F257">
        <f>VLOOKUP(B257,'Reaction based Scores'!B:D,3,FALSE)</f>
        <v>35</v>
      </c>
      <c r="G257" s="2" t="s">
        <v>7</v>
      </c>
      <c r="H257">
        <v>2</v>
      </c>
    </row>
    <row r="258" spans="1:8" x14ac:dyDescent="0.3">
      <c r="A258" t="s">
        <v>30</v>
      </c>
      <c r="B258" s="2" t="s">
        <v>5</v>
      </c>
      <c r="C258" s="3">
        <v>44284.793761574074</v>
      </c>
      <c r="D258" t="str">
        <f>VLOOKUP(A258,Content!A:C,2,FALSE)</f>
        <v>GIF</v>
      </c>
      <c r="E258" t="str">
        <f>VLOOKUP(A258,Content!A:C,3,FALSE)</f>
        <v>tennis</v>
      </c>
      <c r="F258">
        <f>VLOOKUP(B258,'Reaction based Scores'!B:D,3,FALSE)</f>
        <v>15</v>
      </c>
      <c r="G258" s="2" t="s">
        <v>5</v>
      </c>
      <c r="H258">
        <v>3</v>
      </c>
    </row>
    <row r="259" spans="1:8" x14ac:dyDescent="0.3">
      <c r="A259" t="s">
        <v>30</v>
      </c>
      <c r="B259" s="2" t="s">
        <v>5</v>
      </c>
      <c r="C259" s="3">
        <v>44041.444687499999</v>
      </c>
      <c r="D259" t="str">
        <f>VLOOKUP(A259,Content!A:C,2,FALSE)</f>
        <v>GIF</v>
      </c>
      <c r="E259" t="str">
        <f>VLOOKUP(A259,Content!A:C,3,FALSE)</f>
        <v>tennis</v>
      </c>
      <c r="F259">
        <f>VLOOKUP(B259,'Reaction based Scores'!B:D,3,FALSE)</f>
        <v>15</v>
      </c>
      <c r="G259" s="2" t="s">
        <v>5</v>
      </c>
      <c r="H259">
        <v>7</v>
      </c>
    </row>
    <row r="260" spans="1:8" x14ac:dyDescent="0.3">
      <c r="A260" t="s">
        <v>30</v>
      </c>
      <c r="B260" s="2" t="s">
        <v>9</v>
      </c>
      <c r="C260" s="3">
        <v>44324.574456018519</v>
      </c>
      <c r="D260" t="str">
        <f>VLOOKUP(A260,Content!A:C,2,FALSE)</f>
        <v>GIF</v>
      </c>
      <c r="E260" t="str">
        <f>VLOOKUP(A260,Content!A:C,3,FALSE)</f>
        <v>tennis</v>
      </c>
      <c r="F260">
        <f>VLOOKUP(B260,'Reaction based Scores'!B:D,3,FALSE)</f>
        <v>5</v>
      </c>
      <c r="G260" s="2" t="s">
        <v>9</v>
      </c>
      <c r="H260">
        <v>5</v>
      </c>
    </row>
    <row r="261" spans="1:8" x14ac:dyDescent="0.3">
      <c r="A261" t="s">
        <v>30</v>
      </c>
      <c r="B261" s="2" t="s">
        <v>16</v>
      </c>
      <c r="C261" s="3">
        <v>44141.108425925922</v>
      </c>
      <c r="D261" t="str">
        <f>VLOOKUP(A261,Content!A:C,2,FALSE)</f>
        <v>GIF</v>
      </c>
      <c r="E261" t="str">
        <f>VLOOKUP(A261,Content!A:C,3,FALSE)</f>
        <v>tennis</v>
      </c>
      <c r="F261">
        <f>VLOOKUP(B261,'Reaction based Scores'!B:D,3,FALSE)</f>
        <v>60</v>
      </c>
      <c r="G261" s="2" t="s">
        <v>16</v>
      </c>
      <c r="H261">
        <v>11</v>
      </c>
    </row>
    <row r="262" spans="1:8" x14ac:dyDescent="0.3">
      <c r="A262" t="s">
        <v>30</v>
      </c>
      <c r="B262" s="2" t="s">
        <v>12</v>
      </c>
      <c r="C262" s="3">
        <v>44037.688206018516</v>
      </c>
      <c r="D262" t="str">
        <f>VLOOKUP(A262,Content!A:C,2,FALSE)</f>
        <v>GIF</v>
      </c>
      <c r="E262" t="str">
        <f>VLOOKUP(A262,Content!A:C,3,FALSE)</f>
        <v>tennis</v>
      </c>
      <c r="F262">
        <f>VLOOKUP(B262,'Reaction based Scores'!B:D,3,FALSE)</f>
        <v>75</v>
      </c>
      <c r="G262" s="2" t="s">
        <v>12</v>
      </c>
      <c r="H262">
        <v>7</v>
      </c>
    </row>
    <row r="263" spans="1:8" x14ac:dyDescent="0.3">
      <c r="A263" t="s">
        <v>30</v>
      </c>
      <c r="B263" s="2" t="s">
        <v>14</v>
      </c>
      <c r="C263" s="3">
        <v>44169.039351851854</v>
      </c>
      <c r="D263" t="str">
        <f>VLOOKUP(A263,Content!A:C,2,FALSE)</f>
        <v>GIF</v>
      </c>
      <c r="E263" t="str">
        <f>VLOOKUP(A263,Content!A:C,3,FALSE)</f>
        <v>tennis</v>
      </c>
      <c r="F263">
        <f>VLOOKUP(B263,'Reaction based Scores'!B:D,3,FALSE)</f>
        <v>12</v>
      </c>
      <c r="G263" s="2" t="s">
        <v>14</v>
      </c>
      <c r="H263">
        <v>12</v>
      </c>
    </row>
    <row r="264" spans="1:8" x14ac:dyDescent="0.3">
      <c r="A264" t="s">
        <v>30</v>
      </c>
      <c r="B264" s="2" t="s">
        <v>12</v>
      </c>
      <c r="C264" s="3">
        <v>44096.089479166665</v>
      </c>
      <c r="D264" t="str">
        <f>VLOOKUP(A264,Content!A:C,2,FALSE)</f>
        <v>GIF</v>
      </c>
      <c r="E264" t="str">
        <f>VLOOKUP(A264,Content!A:C,3,FALSE)</f>
        <v>tennis</v>
      </c>
      <c r="F264">
        <f>VLOOKUP(B264,'Reaction based Scores'!B:D,3,FALSE)</f>
        <v>75</v>
      </c>
      <c r="G264" s="2" t="s">
        <v>12</v>
      </c>
      <c r="H264">
        <v>9</v>
      </c>
    </row>
    <row r="265" spans="1:8" x14ac:dyDescent="0.3">
      <c r="A265" t="s">
        <v>30</v>
      </c>
      <c r="B265" s="2" t="s">
        <v>9</v>
      </c>
      <c r="C265" s="3">
        <v>44017.243541666663</v>
      </c>
      <c r="D265" t="str">
        <f>VLOOKUP(A265,Content!A:C,2,FALSE)</f>
        <v>GIF</v>
      </c>
      <c r="E265" t="str">
        <f>VLOOKUP(A265,Content!A:C,3,FALSE)</f>
        <v>tennis</v>
      </c>
      <c r="F265">
        <f>VLOOKUP(B265,'Reaction based Scores'!B:D,3,FALSE)</f>
        <v>5</v>
      </c>
      <c r="G265" s="2" t="s">
        <v>9</v>
      </c>
      <c r="H265">
        <v>7</v>
      </c>
    </row>
    <row r="266" spans="1:8" x14ac:dyDescent="0.3">
      <c r="A266" t="s">
        <v>30</v>
      </c>
      <c r="B266" s="2" t="s">
        <v>17</v>
      </c>
      <c r="C266" s="3">
        <v>44124.507743055554</v>
      </c>
      <c r="D266" t="str">
        <f>VLOOKUP(A266,Content!A:C,2,FALSE)</f>
        <v>GIF</v>
      </c>
      <c r="E266" t="str">
        <f>VLOOKUP(A266,Content!A:C,3,FALSE)</f>
        <v>tennis</v>
      </c>
      <c r="F266">
        <f>VLOOKUP(B266,'Reaction based Scores'!B:D,3,FALSE)</f>
        <v>70</v>
      </c>
      <c r="G266" s="2" t="s">
        <v>17</v>
      </c>
      <c r="H266">
        <v>10</v>
      </c>
    </row>
    <row r="267" spans="1:8" x14ac:dyDescent="0.3">
      <c r="A267" t="s">
        <v>30</v>
      </c>
      <c r="B267" s="2" t="s">
        <v>16</v>
      </c>
      <c r="C267" s="3">
        <v>44207.25141203704</v>
      </c>
      <c r="D267" t="str">
        <f>VLOOKUP(A267,Content!A:C,2,FALSE)</f>
        <v>GIF</v>
      </c>
      <c r="E267" t="str">
        <f>VLOOKUP(A267,Content!A:C,3,FALSE)</f>
        <v>tennis</v>
      </c>
      <c r="F267">
        <f>VLOOKUP(B267,'Reaction based Scores'!B:D,3,FALSE)</f>
        <v>60</v>
      </c>
      <c r="G267" s="2" t="s">
        <v>16</v>
      </c>
      <c r="H267">
        <v>1</v>
      </c>
    </row>
    <row r="268" spans="1:8" x14ac:dyDescent="0.3">
      <c r="A268" t="s">
        <v>30</v>
      </c>
      <c r="B268" s="2" t="s">
        <v>17</v>
      </c>
      <c r="C268" s="3">
        <v>44255.327696759261</v>
      </c>
      <c r="D268" t="str">
        <f>VLOOKUP(A268,Content!A:C,2,FALSE)</f>
        <v>GIF</v>
      </c>
      <c r="E268" t="str">
        <f>VLOOKUP(A268,Content!A:C,3,FALSE)</f>
        <v>tennis</v>
      </c>
      <c r="F268">
        <f>VLOOKUP(B268,'Reaction based Scores'!B:D,3,FALSE)</f>
        <v>70</v>
      </c>
      <c r="G268" s="2" t="s">
        <v>17</v>
      </c>
      <c r="H268">
        <v>2</v>
      </c>
    </row>
    <row r="269" spans="1:8" x14ac:dyDescent="0.3">
      <c r="A269" t="s">
        <v>30</v>
      </c>
      <c r="B269" s="2" t="s">
        <v>13</v>
      </c>
      <c r="C269" s="3">
        <v>44171.573240740741</v>
      </c>
      <c r="D269" t="str">
        <f>VLOOKUP(A269,Content!A:C,2,FALSE)</f>
        <v>GIF</v>
      </c>
      <c r="E269" t="str">
        <f>VLOOKUP(A269,Content!A:C,3,FALSE)</f>
        <v>tennis</v>
      </c>
      <c r="F269">
        <f>VLOOKUP(B269,'Reaction based Scores'!B:D,3,FALSE)</f>
        <v>45</v>
      </c>
      <c r="G269" s="2" t="s">
        <v>13</v>
      </c>
      <c r="H269">
        <v>12</v>
      </c>
    </row>
    <row r="270" spans="1:8" x14ac:dyDescent="0.3">
      <c r="A270" t="s">
        <v>30</v>
      </c>
      <c r="B270" s="2" t="s">
        <v>7</v>
      </c>
      <c r="C270" s="3">
        <v>44321.412800925929</v>
      </c>
      <c r="D270" t="str">
        <f>VLOOKUP(A270,Content!A:C,2,FALSE)</f>
        <v>GIF</v>
      </c>
      <c r="E270" t="str">
        <f>VLOOKUP(A270,Content!A:C,3,FALSE)</f>
        <v>tennis</v>
      </c>
      <c r="F270">
        <f>VLOOKUP(B270,'Reaction based Scores'!B:D,3,FALSE)</f>
        <v>35</v>
      </c>
      <c r="G270" s="2" t="s">
        <v>7</v>
      </c>
      <c r="H270">
        <v>5</v>
      </c>
    </row>
    <row r="271" spans="1:8" x14ac:dyDescent="0.3">
      <c r="A271" t="s">
        <v>30</v>
      </c>
      <c r="B271" s="2" t="s">
        <v>6</v>
      </c>
      <c r="C271" s="3">
        <v>44070.775254629632</v>
      </c>
      <c r="D271" t="str">
        <f>VLOOKUP(A271,Content!A:C,2,FALSE)</f>
        <v>GIF</v>
      </c>
      <c r="E271" t="str">
        <f>VLOOKUP(A271,Content!A:C,3,FALSE)</f>
        <v>tennis</v>
      </c>
      <c r="F271">
        <f>VLOOKUP(B271,'Reaction based Scores'!B:D,3,FALSE)</f>
        <v>30</v>
      </c>
      <c r="G271" s="2" t="s">
        <v>6</v>
      </c>
      <c r="H271">
        <v>8</v>
      </c>
    </row>
    <row r="272" spans="1:8" x14ac:dyDescent="0.3">
      <c r="A272" t="s">
        <v>30</v>
      </c>
      <c r="B272" s="2" t="s">
        <v>16</v>
      </c>
      <c r="C272" s="3">
        <v>44119.062199074076</v>
      </c>
      <c r="D272" t="str">
        <f>VLOOKUP(A272,Content!A:C,2,FALSE)</f>
        <v>GIF</v>
      </c>
      <c r="E272" t="str">
        <f>VLOOKUP(A272,Content!A:C,3,FALSE)</f>
        <v>tennis</v>
      </c>
      <c r="F272">
        <f>VLOOKUP(B272,'Reaction based Scores'!B:D,3,FALSE)</f>
        <v>60</v>
      </c>
      <c r="G272" s="2" t="s">
        <v>16</v>
      </c>
      <c r="H272">
        <v>10</v>
      </c>
    </row>
    <row r="273" spans="1:8" x14ac:dyDescent="0.3">
      <c r="A273" t="s">
        <v>30</v>
      </c>
      <c r="B273" s="2" t="s">
        <v>7</v>
      </c>
      <c r="C273" s="3">
        <v>44211.481736111113</v>
      </c>
      <c r="D273" t="str">
        <f>VLOOKUP(A273,Content!A:C,2,FALSE)</f>
        <v>GIF</v>
      </c>
      <c r="E273" t="str">
        <f>VLOOKUP(A273,Content!A:C,3,FALSE)</f>
        <v>tennis</v>
      </c>
      <c r="F273">
        <f>VLOOKUP(B273,'Reaction based Scores'!B:D,3,FALSE)</f>
        <v>35</v>
      </c>
      <c r="G273" s="2" t="s">
        <v>7</v>
      </c>
      <c r="H273">
        <v>1</v>
      </c>
    </row>
    <row r="274" spans="1:8" x14ac:dyDescent="0.3">
      <c r="A274" t="s">
        <v>30</v>
      </c>
      <c r="B274" s="2" t="s">
        <v>13</v>
      </c>
      <c r="C274" s="3">
        <v>44256.851655092592</v>
      </c>
      <c r="D274" t="str">
        <f>VLOOKUP(A274,Content!A:C,2,FALSE)</f>
        <v>GIF</v>
      </c>
      <c r="E274" t="str">
        <f>VLOOKUP(A274,Content!A:C,3,FALSE)</f>
        <v>tennis</v>
      </c>
      <c r="F274">
        <f>VLOOKUP(B274,'Reaction based Scores'!B:D,3,FALSE)</f>
        <v>45</v>
      </c>
      <c r="G274" s="2" t="s">
        <v>13</v>
      </c>
      <c r="H274">
        <v>3</v>
      </c>
    </row>
    <row r="275" spans="1:8" x14ac:dyDescent="0.3">
      <c r="A275" t="s">
        <v>30</v>
      </c>
      <c r="B275" s="2" t="s">
        <v>7</v>
      </c>
      <c r="C275" s="3">
        <v>44163.091365740744</v>
      </c>
      <c r="D275" t="str">
        <f>VLOOKUP(A275,Content!A:C,2,FALSE)</f>
        <v>GIF</v>
      </c>
      <c r="E275" t="str">
        <f>VLOOKUP(A275,Content!A:C,3,FALSE)</f>
        <v>tennis</v>
      </c>
      <c r="F275">
        <f>VLOOKUP(B275,'Reaction based Scores'!B:D,3,FALSE)</f>
        <v>35</v>
      </c>
      <c r="G275" s="2" t="s">
        <v>7</v>
      </c>
      <c r="H275">
        <v>11</v>
      </c>
    </row>
    <row r="276" spans="1:8" x14ac:dyDescent="0.3">
      <c r="A276" t="s">
        <v>30</v>
      </c>
      <c r="B276" s="2" t="s">
        <v>16</v>
      </c>
      <c r="C276" s="3">
        <v>44008.795567129629</v>
      </c>
      <c r="D276" t="str">
        <f>VLOOKUP(A276,Content!A:C,2,FALSE)</f>
        <v>GIF</v>
      </c>
      <c r="E276" t="str">
        <f>VLOOKUP(A276,Content!A:C,3,FALSE)</f>
        <v>tennis</v>
      </c>
      <c r="F276">
        <f>VLOOKUP(B276,'Reaction based Scores'!B:D,3,FALSE)</f>
        <v>60</v>
      </c>
      <c r="G276" s="2" t="s">
        <v>16</v>
      </c>
      <c r="H276">
        <v>6</v>
      </c>
    </row>
    <row r="277" spans="1:8" x14ac:dyDescent="0.3">
      <c r="A277" t="s">
        <v>30</v>
      </c>
      <c r="B277" s="2" t="s">
        <v>8</v>
      </c>
      <c r="C277" s="3">
        <v>44195.567442129628</v>
      </c>
      <c r="D277" t="str">
        <f>VLOOKUP(A277,Content!A:C,2,FALSE)</f>
        <v>GIF</v>
      </c>
      <c r="E277" t="str">
        <f>VLOOKUP(A277,Content!A:C,3,FALSE)</f>
        <v>tennis</v>
      </c>
      <c r="F277">
        <f>VLOOKUP(B277,'Reaction based Scores'!B:D,3,FALSE)</f>
        <v>70</v>
      </c>
      <c r="G277" s="2" t="s">
        <v>8</v>
      </c>
      <c r="H277">
        <v>12</v>
      </c>
    </row>
    <row r="278" spans="1:8" x14ac:dyDescent="0.3">
      <c r="A278" t="s">
        <v>30</v>
      </c>
      <c r="B278" s="2" t="s">
        <v>12</v>
      </c>
      <c r="C278" s="3">
        <v>44241.885810185187</v>
      </c>
      <c r="D278" t="str">
        <f>VLOOKUP(A278,Content!A:C,2,FALSE)</f>
        <v>GIF</v>
      </c>
      <c r="E278" t="str">
        <f>VLOOKUP(A278,Content!A:C,3,FALSE)</f>
        <v>tennis</v>
      </c>
      <c r="F278">
        <f>VLOOKUP(B278,'Reaction based Scores'!B:D,3,FALSE)</f>
        <v>75</v>
      </c>
      <c r="G278" s="2" t="s">
        <v>12</v>
      </c>
      <c r="H278">
        <v>2</v>
      </c>
    </row>
    <row r="279" spans="1:8" x14ac:dyDescent="0.3">
      <c r="A279" t="s">
        <v>30</v>
      </c>
      <c r="B279" s="2" t="s">
        <v>8</v>
      </c>
      <c r="C279" s="3">
        <v>44282.838726851849</v>
      </c>
      <c r="D279" t="str">
        <f>VLOOKUP(A279,Content!A:C,2,FALSE)</f>
        <v>GIF</v>
      </c>
      <c r="E279" t="str">
        <f>VLOOKUP(A279,Content!A:C,3,FALSE)</f>
        <v>tennis</v>
      </c>
      <c r="F279">
        <f>VLOOKUP(B279,'Reaction based Scores'!B:D,3,FALSE)</f>
        <v>70</v>
      </c>
      <c r="G279" s="2" t="s">
        <v>8</v>
      </c>
      <c r="H279">
        <v>3</v>
      </c>
    </row>
    <row r="280" spans="1:8" x14ac:dyDescent="0.3">
      <c r="A280" t="s">
        <v>30</v>
      </c>
      <c r="B280" s="2" t="s">
        <v>4</v>
      </c>
      <c r="C280" s="3">
        <v>44066.318472222221</v>
      </c>
      <c r="D280" t="str">
        <f>VLOOKUP(A280,Content!A:C,2,FALSE)</f>
        <v>GIF</v>
      </c>
      <c r="E280" t="str">
        <f>VLOOKUP(A280,Content!A:C,3,FALSE)</f>
        <v>tennis</v>
      </c>
      <c r="F280">
        <f>VLOOKUP(B280,'Reaction based Scores'!B:D,3,FALSE)</f>
        <v>10</v>
      </c>
      <c r="G280" s="2" t="s">
        <v>4</v>
      </c>
      <c r="H280">
        <v>8</v>
      </c>
    </row>
    <row r="281" spans="1:8" x14ac:dyDescent="0.3">
      <c r="A281" t="s">
        <v>30</v>
      </c>
      <c r="B281" s="2" t="s">
        <v>16</v>
      </c>
      <c r="C281" s="3">
        <v>44144.349340277775</v>
      </c>
      <c r="D281" t="str">
        <f>VLOOKUP(A281,Content!A:C,2,FALSE)</f>
        <v>GIF</v>
      </c>
      <c r="E281" t="str">
        <f>VLOOKUP(A281,Content!A:C,3,FALSE)</f>
        <v>tennis</v>
      </c>
      <c r="F281">
        <f>VLOOKUP(B281,'Reaction based Scores'!B:D,3,FALSE)</f>
        <v>60</v>
      </c>
      <c r="G281" s="2" t="s">
        <v>16</v>
      </c>
      <c r="H281">
        <v>11</v>
      </c>
    </row>
    <row r="282" spans="1:8" x14ac:dyDescent="0.3">
      <c r="A282" t="s">
        <v>30</v>
      </c>
      <c r="B282" s="2" t="s">
        <v>9</v>
      </c>
      <c r="C282" s="3">
        <v>44328.864918981482</v>
      </c>
      <c r="D282" t="str">
        <f>VLOOKUP(A282,Content!A:C,2,FALSE)</f>
        <v>GIF</v>
      </c>
      <c r="E282" t="str">
        <f>VLOOKUP(A282,Content!A:C,3,FALSE)</f>
        <v>tennis</v>
      </c>
      <c r="F282">
        <f>VLOOKUP(B282,'Reaction based Scores'!B:D,3,FALSE)</f>
        <v>5</v>
      </c>
      <c r="G282" s="2" t="s">
        <v>9</v>
      </c>
      <c r="H282">
        <v>5</v>
      </c>
    </row>
    <row r="283" spans="1:8" x14ac:dyDescent="0.3">
      <c r="A283" t="s">
        <v>30</v>
      </c>
      <c r="B283" s="2" t="s">
        <v>9</v>
      </c>
      <c r="C283" s="3">
        <v>44301.557870370372</v>
      </c>
      <c r="D283" t="str">
        <f>VLOOKUP(A283,Content!A:C,2,FALSE)</f>
        <v>GIF</v>
      </c>
      <c r="E283" t="str">
        <f>VLOOKUP(A283,Content!A:C,3,FALSE)</f>
        <v>tennis</v>
      </c>
      <c r="F283">
        <f>VLOOKUP(B283,'Reaction based Scores'!B:D,3,FALSE)</f>
        <v>5</v>
      </c>
      <c r="G283" s="2" t="s">
        <v>9</v>
      </c>
      <c r="H283">
        <v>4</v>
      </c>
    </row>
    <row r="284" spans="1:8" x14ac:dyDescent="0.3">
      <c r="A284" t="s">
        <v>30</v>
      </c>
      <c r="B284" s="2" t="s">
        <v>7</v>
      </c>
      <c r="C284" s="3">
        <v>44059.957627314812</v>
      </c>
      <c r="D284" t="str">
        <f>VLOOKUP(A284,Content!A:C,2,FALSE)</f>
        <v>GIF</v>
      </c>
      <c r="E284" t="str">
        <f>VLOOKUP(A284,Content!A:C,3,FALSE)</f>
        <v>tennis</v>
      </c>
      <c r="F284">
        <f>VLOOKUP(B284,'Reaction based Scores'!B:D,3,FALSE)</f>
        <v>35</v>
      </c>
      <c r="G284" s="2" t="s">
        <v>7</v>
      </c>
      <c r="H284">
        <v>8</v>
      </c>
    </row>
    <row r="285" spans="1:8" x14ac:dyDescent="0.3">
      <c r="A285" t="s">
        <v>30</v>
      </c>
      <c r="B285" s="2" t="s">
        <v>3</v>
      </c>
      <c r="C285" s="3">
        <v>44085.682511574072</v>
      </c>
      <c r="D285" t="str">
        <f>VLOOKUP(A285,Content!A:C,2,FALSE)</f>
        <v>GIF</v>
      </c>
      <c r="E285" t="str">
        <f>VLOOKUP(A285,Content!A:C,3,FALSE)</f>
        <v>tennis</v>
      </c>
      <c r="F285">
        <f>VLOOKUP(B285,'Reaction based Scores'!B:D,3,FALSE)</f>
        <v>0</v>
      </c>
      <c r="G285" s="2" t="s">
        <v>3</v>
      </c>
      <c r="H285">
        <v>9</v>
      </c>
    </row>
    <row r="286" spans="1:8" x14ac:dyDescent="0.3">
      <c r="A286" t="s">
        <v>30</v>
      </c>
      <c r="B286" s="2" t="s">
        <v>13</v>
      </c>
      <c r="C286" s="3">
        <v>44299.071817129632</v>
      </c>
      <c r="D286" t="str">
        <f>VLOOKUP(A286,Content!A:C,2,FALSE)</f>
        <v>GIF</v>
      </c>
      <c r="E286" t="str">
        <f>VLOOKUP(A286,Content!A:C,3,FALSE)</f>
        <v>tennis</v>
      </c>
      <c r="F286">
        <f>VLOOKUP(B286,'Reaction based Scores'!B:D,3,FALSE)</f>
        <v>45</v>
      </c>
      <c r="G286" s="2" t="s">
        <v>13</v>
      </c>
      <c r="H286">
        <v>4</v>
      </c>
    </row>
    <row r="287" spans="1:8" x14ac:dyDescent="0.3">
      <c r="A287" t="s">
        <v>30</v>
      </c>
      <c r="B287" s="2" t="s">
        <v>8</v>
      </c>
      <c r="C287" s="3">
        <v>44178.666168981479</v>
      </c>
      <c r="D287" t="str">
        <f>VLOOKUP(A287,Content!A:C,2,FALSE)</f>
        <v>GIF</v>
      </c>
      <c r="E287" t="str">
        <f>VLOOKUP(A287,Content!A:C,3,FALSE)</f>
        <v>tennis</v>
      </c>
      <c r="F287">
        <f>VLOOKUP(B287,'Reaction based Scores'!B:D,3,FALSE)</f>
        <v>70</v>
      </c>
      <c r="G287" s="2" t="s">
        <v>8</v>
      </c>
      <c r="H287">
        <v>12</v>
      </c>
    </row>
    <row r="288" spans="1:8" x14ac:dyDescent="0.3">
      <c r="A288" t="s">
        <v>30</v>
      </c>
      <c r="B288" s="2" t="s">
        <v>4</v>
      </c>
      <c r="C288" s="3">
        <v>44168.338958333334</v>
      </c>
      <c r="D288" t="str">
        <f>VLOOKUP(A288,Content!A:C,2,FALSE)</f>
        <v>GIF</v>
      </c>
      <c r="E288" t="str">
        <f>VLOOKUP(A288,Content!A:C,3,FALSE)</f>
        <v>tennis</v>
      </c>
      <c r="F288">
        <f>VLOOKUP(B288,'Reaction based Scores'!B:D,3,FALSE)</f>
        <v>10</v>
      </c>
      <c r="G288" s="2" t="s">
        <v>4</v>
      </c>
      <c r="H288">
        <v>12</v>
      </c>
    </row>
    <row r="289" spans="1:8" x14ac:dyDescent="0.3">
      <c r="A289" t="s">
        <v>30</v>
      </c>
      <c r="B289" s="2" t="s">
        <v>3</v>
      </c>
      <c r="C289" s="3">
        <v>44117.688587962963</v>
      </c>
      <c r="D289" t="str">
        <f>VLOOKUP(A289,Content!A:C,2,FALSE)</f>
        <v>GIF</v>
      </c>
      <c r="E289" t="str">
        <f>VLOOKUP(A289,Content!A:C,3,FALSE)</f>
        <v>tennis</v>
      </c>
      <c r="F289">
        <f>VLOOKUP(B289,'Reaction based Scores'!B:D,3,FALSE)</f>
        <v>0</v>
      </c>
      <c r="G289" s="2" t="s">
        <v>3</v>
      </c>
      <c r="H289">
        <v>10</v>
      </c>
    </row>
    <row r="290" spans="1:8" x14ac:dyDescent="0.3">
      <c r="A290" t="s">
        <v>30</v>
      </c>
      <c r="B290" s="2" t="s">
        <v>17</v>
      </c>
      <c r="C290" s="3">
        <v>44169.419664351852</v>
      </c>
      <c r="D290" t="str">
        <f>VLOOKUP(A290,Content!A:C,2,FALSE)</f>
        <v>GIF</v>
      </c>
      <c r="E290" t="str">
        <f>VLOOKUP(A290,Content!A:C,3,FALSE)</f>
        <v>tennis</v>
      </c>
      <c r="F290">
        <f>VLOOKUP(B290,'Reaction based Scores'!B:D,3,FALSE)</f>
        <v>70</v>
      </c>
      <c r="G290" s="2" t="s">
        <v>17</v>
      </c>
      <c r="H290">
        <v>12</v>
      </c>
    </row>
    <row r="291" spans="1:8" x14ac:dyDescent="0.3">
      <c r="A291" t="s">
        <v>30</v>
      </c>
      <c r="B291" s="2" t="s">
        <v>7</v>
      </c>
      <c r="C291" s="3">
        <v>44221.458703703705</v>
      </c>
      <c r="D291" t="str">
        <f>VLOOKUP(A291,Content!A:C,2,FALSE)</f>
        <v>GIF</v>
      </c>
      <c r="E291" t="str">
        <f>VLOOKUP(A291,Content!A:C,3,FALSE)</f>
        <v>tennis</v>
      </c>
      <c r="F291">
        <f>VLOOKUP(B291,'Reaction based Scores'!B:D,3,FALSE)</f>
        <v>35</v>
      </c>
      <c r="G291" s="2" t="s">
        <v>7</v>
      </c>
      <c r="H291">
        <v>1</v>
      </c>
    </row>
    <row r="292" spans="1:8" x14ac:dyDescent="0.3">
      <c r="A292" t="s">
        <v>30</v>
      </c>
      <c r="B292" s="2" t="s">
        <v>9</v>
      </c>
      <c r="C292" s="3">
        <v>44320.81962962963</v>
      </c>
      <c r="D292" t="str">
        <f>VLOOKUP(A292,Content!A:C,2,FALSE)</f>
        <v>GIF</v>
      </c>
      <c r="E292" t="str">
        <f>VLOOKUP(A292,Content!A:C,3,FALSE)</f>
        <v>tennis</v>
      </c>
      <c r="F292">
        <f>VLOOKUP(B292,'Reaction based Scores'!B:D,3,FALSE)</f>
        <v>5</v>
      </c>
      <c r="G292" s="2" t="s">
        <v>9</v>
      </c>
      <c r="H292">
        <v>5</v>
      </c>
    </row>
    <row r="293" spans="1:8" x14ac:dyDescent="0.3">
      <c r="A293" t="s">
        <v>30</v>
      </c>
      <c r="B293" s="2" t="s">
        <v>3</v>
      </c>
      <c r="C293" s="3">
        <v>44035.81355324074</v>
      </c>
      <c r="D293" t="str">
        <f>VLOOKUP(A293,Content!A:C,2,FALSE)</f>
        <v>GIF</v>
      </c>
      <c r="E293" t="str">
        <f>VLOOKUP(A293,Content!A:C,3,FALSE)</f>
        <v>tennis</v>
      </c>
      <c r="F293">
        <f>VLOOKUP(B293,'Reaction based Scores'!B:D,3,FALSE)</f>
        <v>0</v>
      </c>
      <c r="G293" s="2" t="s">
        <v>3</v>
      </c>
      <c r="H293">
        <v>7</v>
      </c>
    </row>
    <row r="294" spans="1:8" x14ac:dyDescent="0.3">
      <c r="A294" t="s">
        <v>31</v>
      </c>
      <c r="B294" s="2" t="s">
        <v>10</v>
      </c>
      <c r="C294" s="3">
        <v>44202.255567129629</v>
      </c>
      <c r="D294" t="str">
        <f>VLOOKUP(A294,Content!A:C,2,FALSE)</f>
        <v>video</v>
      </c>
      <c r="E294" t="str">
        <f>VLOOKUP(A294,Content!A:C,3,FALSE)</f>
        <v>food</v>
      </c>
      <c r="F294">
        <f>VLOOKUP(B294,'Reaction based Scores'!B:D,3,FALSE)</f>
        <v>65</v>
      </c>
      <c r="G294" s="2" t="s">
        <v>10</v>
      </c>
      <c r="H294">
        <v>1</v>
      </c>
    </row>
    <row r="295" spans="1:8" x14ac:dyDescent="0.3">
      <c r="A295" t="s">
        <v>31</v>
      </c>
      <c r="B295" s="2" t="s">
        <v>14</v>
      </c>
      <c r="C295" s="3">
        <v>44125.158692129633</v>
      </c>
      <c r="D295" t="str">
        <f>VLOOKUP(A295,Content!A:C,2,FALSE)</f>
        <v>video</v>
      </c>
      <c r="E295" t="str">
        <f>VLOOKUP(A295,Content!A:C,3,FALSE)</f>
        <v>food</v>
      </c>
      <c r="F295">
        <f>VLOOKUP(B295,'Reaction based Scores'!B:D,3,FALSE)</f>
        <v>12</v>
      </c>
      <c r="G295" s="2" t="s">
        <v>14</v>
      </c>
      <c r="H295">
        <v>10</v>
      </c>
    </row>
    <row r="296" spans="1:8" x14ac:dyDescent="0.3">
      <c r="A296" t="s">
        <v>31</v>
      </c>
      <c r="B296" s="2" t="s">
        <v>14</v>
      </c>
      <c r="C296" s="3">
        <v>44250.941770833335</v>
      </c>
      <c r="D296" t="str">
        <f>VLOOKUP(A296,Content!A:C,2,FALSE)</f>
        <v>video</v>
      </c>
      <c r="E296" t="str">
        <f>VLOOKUP(A296,Content!A:C,3,FALSE)</f>
        <v>food</v>
      </c>
      <c r="F296">
        <f>VLOOKUP(B296,'Reaction based Scores'!B:D,3,FALSE)</f>
        <v>12</v>
      </c>
      <c r="G296" s="2" t="s">
        <v>14</v>
      </c>
      <c r="H296">
        <v>2</v>
      </c>
    </row>
    <row r="297" spans="1:8" x14ac:dyDescent="0.3">
      <c r="A297" t="s">
        <v>31</v>
      </c>
      <c r="B297" s="2" t="s">
        <v>12</v>
      </c>
      <c r="C297" s="3">
        <v>44222.042164351849</v>
      </c>
      <c r="D297" t="str">
        <f>VLOOKUP(A297,Content!A:C,2,FALSE)</f>
        <v>video</v>
      </c>
      <c r="E297" t="str">
        <f>VLOOKUP(A297,Content!A:C,3,FALSE)</f>
        <v>food</v>
      </c>
      <c r="F297">
        <f>VLOOKUP(B297,'Reaction based Scores'!B:D,3,FALSE)</f>
        <v>75</v>
      </c>
      <c r="G297" s="2" t="s">
        <v>12</v>
      </c>
      <c r="H297">
        <v>1</v>
      </c>
    </row>
    <row r="298" spans="1:8" x14ac:dyDescent="0.3">
      <c r="A298" t="s">
        <v>31</v>
      </c>
      <c r="B298" s="2" t="s">
        <v>7</v>
      </c>
      <c r="C298" s="3">
        <v>44183.588194444441</v>
      </c>
      <c r="D298" t="str">
        <f>VLOOKUP(A298,Content!A:C,2,FALSE)</f>
        <v>video</v>
      </c>
      <c r="E298" t="str">
        <f>VLOOKUP(A298,Content!A:C,3,FALSE)</f>
        <v>food</v>
      </c>
      <c r="F298">
        <f>VLOOKUP(B298,'Reaction based Scores'!B:D,3,FALSE)</f>
        <v>35</v>
      </c>
      <c r="G298" s="2" t="s">
        <v>7</v>
      </c>
      <c r="H298">
        <v>12</v>
      </c>
    </row>
    <row r="299" spans="1:8" x14ac:dyDescent="0.3">
      <c r="A299" t="s">
        <v>31</v>
      </c>
      <c r="B299" s="2" t="s">
        <v>11</v>
      </c>
      <c r="C299" s="3">
        <v>44339.977708333332</v>
      </c>
      <c r="D299" t="str">
        <f>VLOOKUP(A299,Content!A:C,2,FALSE)</f>
        <v>video</v>
      </c>
      <c r="E299" t="str">
        <f>VLOOKUP(A299,Content!A:C,3,FALSE)</f>
        <v>food</v>
      </c>
      <c r="F299">
        <f>VLOOKUP(B299,'Reaction based Scores'!B:D,3,FALSE)</f>
        <v>20</v>
      </c>
      <c r="G299" s="2" t="s">
        <v>11</v>
      </c>
      <c r="H299">
        <v>5</v>
      </c>
    </row>
    <row r="300" spans="1:8" x14ac:dyDescent="0.3">
      <c r="A300" t="s">
        <v>31</v>
      </c>
      <c r="B300" s="2" t="s">
        <v>14</v>
      </c>
      <c r="C300" s="3">
        <v>44135.136863425927</v>
      </c>
      <c r="D300" t="str">
        <f>VLOOKUP(A300,Content!A:C,2,FALSE)</f>
        <v>video</v>
      </c>
      <c r="E300" t="str">
        <f>VLOOKUP(A300,Content!A:C,3,FALSE)</f>
        <v>food</v>
      </c>
      <c r="F300">
        <f>VLOOKUP(B300,'Reaction based Scores'!B:D,3,FALSE)</f>
        <v>12</v>
      </c>
      <c r="G300" s="2" t="s">
        <v>14</v>
      </c>
      <c r="H300">
        <v>10</v>
      </c>
    </row>
    <row r="301" spans="1:8" x14ac:dyDescent="0.3">
      <c r="A301" t="s">
        <v>31</v>
      </c>
      <c r="B301" s="2" t="s">
        <v>11</v>
      </c>
      <c r="C301" s="3">
        <v>44247.835023148145</v>
      </c>
      <c r="D301" t="str">
        <f>VLOOKUP(A301,Content!A:C,2,FALSE)</f>
        <v>video</v>
      </c>
      <c r="E301" t="str">
        <f>VLOOKUP(A301,Content!A:C,3,FALSE)</f>
        <v>food</v>
      </c>
      <c r="F301">
        <f>VLOOKUP(B301,'Reaction based Scores'!B:D,3,FALSE)</f>
        <v>20</v>
      </c>
      <c r="G301" s="2" t="s">
        <v>11</v>
      </c>
      <c r="H301">
        <v>2</v>
      </c>
    </row>
    <row r="302" spans="1:8" x14ac:dyDescent="0.3">
      <c r="A302" t="s">
        <v>31</v>
      </c>
      <c r="B302" s="2" t="s">
        <v>12</v>
      </c>
      <c r="C302" s="3">
        <v>44132.551724537036</v>
      </c>
      <c r="D302" t="str">
        <f>VLOOKUP(A302,Content!A:C,2,FALSE)</f>
        <v>video</v>
      </c>
      <c r="E302" t="str">
        <f>VLOOKUP(A302,Content!A:C,3,FALSE)</f>
        <v>food</v>
      </c>
      <c r="F302">
        <f>VLOOKUP(B302,'Reaction based Scores'!B:D,3,FALSE)</f>
        <v>75</v>
      </c>
      <c r="G302" s="2" t="s">
        <v>12</v>
      </c>
      <c r="H302">
        <v>10</v>
      </c>
    </row>
    <row r="303" spans="1:8" x14ac:dyDescent="0.3">
      <c r="A303" t="s">
        <v>31</v>
      </c>
      <c r="B303" s="2" t="s">
        <v>7</v>
      </c>
      <c r="C303" s="3">
        <v>44073.005740740744</v>
      </c>
      <c r="D303" t="str">
        <f>VLOOKUP(A303,Content!A:C,2,FALSE)</f>
        <v>video</v>
      </c>
      <c r="E303" t="str">
        <f>VLOOKUP(A303,Content!A:C,3,FALSE)</f>
        <v>food</v>
      </c>
      <c r="F303">
        <f>VLOOKUP(B303,'Reaction based Scores'!B:D,3,FALSE)</f>
        <v>35</v>
      </c>
      <c r="G303" s="2" t="s">
        <v>7</v>
      </c>
      <c r="H303">
        <v>8</v>
      </c>
    </row>
    <row r="304" spans="1:8" x14ac:dyDescent="0.3">
      <c r="A304" t="s">
        <v>31</v>
      </c>
      <c r="B304" s="2" t="s">
        <v>3</v>
      </c>
      <c r="C304" s="3">
        <v>44173.55064814815</v>
      </c>
      <c r="D304" t="str">
        <f>VLOOKUP(A304,Content!A:C,2,FALSE)</f>
        <v>video</v>
      </c>
      <c r="E304" t="str">
        <f>VLOOKUP(A304,Content!A:C,3,FALSE)</f>
        <v>food</v>
      </c>
      <c r="F304">
        <f>VLOOKUP(B304,'Reaction based Scores'!B:D,3,FALSE)</f>
        <v>0</v>
      </c>
      <c r="G304" s="2" t="s">
        <v>3</v>
      </c>
      <c r="H304">
        <v>12</v>
      </c>
    </row>
    <row r="305" spans="1:8" x14ac:dyDescent="0.3">
      <c r="A305" t="s">
        <v>31</v>
      </c>
      <c r="B305" s="2" t="s">
        <v>5</v>
      </c>
      <c r="C305" s="3">
        <v>44139.87976851852</v>
      </c>
      <c r="D305" t="str">
        <f>VLOOKUP(A305,Content!A:C,2,FALSE)</f>
        <v>video</v>
      </c>
      <c r="E305" t="str">
        <f>VLOOKUP(A305,Content!A:C,3,FALSE)</f>
        <v>food</v>
      </c>
      <c r="F305">
        <f>VLOOKUP(B305,'Reaction based Scores'!B:D,3,FALSE)</f>
        <v>15</v>
      </c>
      <c r="G305" s="2" t="s">
        <v>5</v>
      </c>
      <c r="H305">
        <v>11</v>
      </c>
    </row>
    <row r="306" spans="1:8" x14ac:dyDescent="0.3">
      <c r="A306" t="s">
        <v>31</v>
      </c>
      <c r="B306" s="2" t="s">
        <v>5</v>
      </c>
      <c r="C306" s="3">
        <v>44067.575335648151</v>
      </c>
      <c r="D306" t="str">
        <f>VLOOKUP(A306,Content!A:C,2,FALSE)</f>
        <v>video</v>
      </c>
      <c r="E306" t="str">
        <f>VLOOKUP(A306,Content!A:C,3,FALSE)</f>
        <v>food</v>
      </c>
      <c r="F306">
        <f>VLOOKUP(B306,'Reaction based Scores'!B:D,3,FALSE)</f>
        <v>15</v>
      </c>
      <c r="G306" s="2" t="s">
        <v>5</v>
      </c>
      <c r="H306">
        <v>8</v>
      </c>
    </row>
    <row r="307" spans="1:8" x14ac:dyDescent="0.3">
      <c r="A307" t="s">
        <v>31</v>
      </c>
      <c r="B307" s="2" t="s">
        <v>3</v>
      </c>
      <c r="C307" s="3">
        <v>44201.552615740744</v>
      </c>
      <c r="D307" t="str">
        <f>VLOOKUP(A307,Content!A:C,2,FALSE)</f>
        <v>video</v>
      </c>
      <c r="E307" t="str">
        <f>VLOOKUP(A307,Content!A:C,3,FALSE)</f>
        <v>food</v>
      </c>
      <c r="F307">
        <f>VLOOKUP(B307,'Reaction based Scores'!B:D,3,FALSE)</f>
        <v>0</v>
      </c>
      <c r="G307" s="2" t="s">
        <v>3</v>
      </c>
      <c r="H307">
        <v>1</v>
      </c>
    </row>
    <row r="308" spans="1:8" x14ac:dyDescent="0.3">
      <c r="A308" t="s">
        <v>31</v>
      </c>
      <c r="B308" s="2" t="s">
        <v>20</v>
      </c>
      <c r="C308" s="3">
        <v>44255.39</v>
      </c>
      <c r="D308" t="str">
        <f>VLOOKUP(A308,Content!A:C,2,FALSE)</f>
        <v>video</v>
      </c>
      <c r="E308" t="str">
        <f>VLOOKUP(A308,Content!A:C,3,FALSE)</f>
        <v>food</v>
      </c>
      <c r="F308">
        <f>VLOOKUP(B308,'Reaction based Scores'!B:D,3,FALSE)</f>
        <v>72</v>
      </c>
      <c r="G308" s="2" t="s">
        <v>20</v>
      </c>
      <c r="H308">
        <v>2</v>
      </c>
    </row>
    <row r="309" spans="1:8" x14ac:dyDescent="0.3">
      <c r="A309" t="s">
        <v>31</v>
      </c>
      <c r="B309" s="2" t="s">
        <v>4</v>
      </c>
      <c r="C309" s="3">
        <v>44096.173321759263</v>
      </c>
      <c r="D309" t="str">
        <f>VLOOKUP(A309,Content!A:C,2,FALSE)</f>
        <v>video</v>
      </c>
      <c r="E309" t="str">
        <f>VLOOKUP(A309,Content!A:C,3,FALSE)</f>
        <v>food</v>
      </c>
      <c r="F309">
        <f>VLOOKUP(B309,'Reaction based Scores'!B:D,3,FALSE)</f>
        <v>10</v>
      </c>
      <c r="G309" s="2" t="s">
        <v>4</v>
      </c>
      <c r="H309">
        <v>9</v>
      </c>
    </row>
    <row r="310" spans="1:8" x14ac:dyDescent="0.3">
      <c r="A310" t="s">
        <v>31</v>
      </c>
      <c r="B310" s="2" t="s">
        <v>3</v>
      </c>
      <c r="C310" s="3">
        <v>44143.113819444443</v>
      </c>
      <c r="D310" t="str">
        <f>VLOOKUP(A310,Content!A:C,2,FALSE)</f>
        <v>video</v>
      </c>
      <c r="E310" t="str">
        <f>VLOOKUP(A310,Content!A:C,3,FALSE)</f>
        <v>food</v>
      </c>
      <c r="F310">
        <f>VLOOKUP(B310,'Reaction based Scores'!B:D,3,FALSE)</f>
        <v>0</v>
      </c>
      <c r="G310" s="2" t="s">
        <v>3</v>
      </c>
      <c r="H310">
        <v>11</v>
      </c>
    </row>
    <row r="311" spans="1:8" x14ac:dyDescent="0.3">
      <c r="A311" t="s">
        <v>31</v>
      </c>
      <c r="B311" s="2" t="s">
        <v>10</v>
      </c>
      <c r="C311" s="3">
        <v>44130.492129629631</v>
      </c>
      <c r="D311" t="str">
        <f>VLOOKUP(A311,Content!A:C,2,FALSE)</f>
        <v>video</v>
      </c>
      <c r="E311" t="str">
        <f>VLOOKUP(A311,Content!A:C,3,FALSE)</f>
        <v>food</v>
      </c>
      <c r="F311">
        <f>VLOOKUP(B311,'Reaction based Scores'!B:D,3,FALSE)</f>
        <v>65</v>
      </c>
      <c r="G311" s="2" t="s">
        <v>10</v>
      </c>
      <c r="H311">
        <v>10</v>
      </c>
    </row>
    <row r="312" spans="1:8" x14ac:dyDescent="0.3">
      <c r="A312" t="s">
        <v>31</v>
      </c>
      <c r="B312" s="2" t="s">
        <v>16</v>
      </c>
      <c r="C312" s="3">
        <v>44139.623854166668</v>
      </c>
      <c r="D312" t="str">
        <f>VLOOKUP(A312,Content!A:C,2,FALSE)</f>
        <v>video</v>
      </c>
      <c r="E312" t="str">
        <f>VLOOKUP(A312,Content!A:C,3,FALSE)</f>
        <v>food</v>
      </c>
      <c r="F312">
        <f>VLOOKUP(B312,'Reaction based Scores'!B:D,3,FALSE)</f>
        <v>60</v>
      </c>
      <c r="G312" s="2" t="s">
        <v>16</v>
      </c>
      <c r="H312">
        <v>11</v>
      </c>
    </row>
    <row r="313" spans="1:8" x14ac:dyDescent="0.3">
      <c r="A313" t="s">
        <v>31</v>
      </c>
      <c r="B313" s="2" t="s">
        <v>10</v>
      </c>
      <c r="C313" s="3">
        <v>44347.058738425927</v>
      </c>
      <c r="D313" t="str">
        <f>VLOOKUP(A313,Content!A:C,2,FALSE)</f>
        <v>video</v>
      </c>
      <c r="E313" t="str">
        <f>VLOOKUP(A313,Content!A:C,3,FALSE)</f>
        <v>food</v>
      </c>
      <c r="F313">
        <f>VLOOKUP(B313,'Reaction based Scores'!B:D,3,FALSE)</f>
        <v>65</v>
      </c>
      <c r="G313" s="2" t="s">
        <v>10</v>
      </c>
      <c r="H313">
        <v>5</v>
      </c>
    </row>
    <row r="314" spans="1:8" x14ac:dyDescent="0.3">
      <c r="A314" t="s">
        <v>31</v>
      </c>
      <c r="B314" s="2" t="s">
        <v>7</v>
      </c>
      <c r="C314" s="3">
        <v>44262.271631944444</v>
      </c>
      <c r="D314" t="str">
        <f>VLOOKUP(A314,Content!A:C,2,FALSE)</f>
        <v>video</v>
      </c>
      <c r="E314" t="str">
        <f>VLOOKUP(A314,Content!A:C,3,FALSE)</f>
        <v>food</v>
      </c>
      <c r="F314">
        <f>VLOOKUP(B314,'Reaction based Scores'!B:D,3,FALSE)</f>
        <v>35</v>
      </c>
      <c r="G314" s="2" t="s">
        <v>7</v>
      </c>
      <c r="H314">
        <v>3</v>
      </c>
    </row>
    <row r="315" spans="1:8" x14ac:dyDescent="0.3">
      <c r="A315" t="s">
        <v>31</v>
      </c>
      <c r="B315" s="2" t="s">
        <v>13</v>
      </c>
      <c r="C315" s="3">
        <v>44364.977581018517</v>
      </c>
      <c r="D315" t="str">
        <f>VLOOKUP(A315,Content!A:C,2,FALSE)</f>
        <v>video</v>
      </c>
      <c r="E315" t="str">
        <f>VLOOKUP(A315,Content!A:C,3,FALSE)</f>
        <v>food</v>
      </c>
      <c r="F315">
        <f>VLOOKUP(B315,'Reaction based Scores'!B:D,3,FALSE)</f>
        <v>45</v>
      </c>
      <c r="G315" s="2" t="s">
        <v>13</v>
      </c>
      <c r="H315">
        <v>6</v>
      </c>
    </row>
    <row r="316" spans="1:8" x14ac:dyDescent="0.3">
      <c r="A316" t="s">
        <v>31</v>
      </c>
      <c r="B316" s="2" t="s">
        <v>13</v>
      </c>
      <c r="C316" s="3">
        <v>44039.996377314812</v>
      </c>
      <c r="D316" t="str">
        <f>VLOOKUP(A316,Content!A:C,2,FALSE)</f>
        <v>video</v>
      </c>
      <c r="E316" t="str">
        <f>VLOOKUP(A316,Content!A:C,3,FALSE)</f>
        <v>food</v>
      </c>
      <c r="F316">
        <f>VLOOKUP(B316,'Reaction based Scores'!B:D,3,FALSE)</f>
        <v>45</v>
      </c>
      <c r="G316" s="2" t="s">
        <v>13</v>
      </c>
      <c r="H316">
        <v>7</v>
      </c>
    </row>
    <row r="317" spans="1:8" x14ac:dyDescent="0.3">
      <c r="A317" t="s">
        <v>31</v>
      </c>
      <c r="B317" s="2" t="s">
        <v>3</v>
      </c>
      <c r="C317" s="3">
        <v>44305.073564814818</v>
      </c>
      <c r="D317" t="str">
        <f>VLOOKUP(A317,Content!A:C,2,FALSE)</f>
        <v>video</v>
      </c>
      <c r="E317" t="str">
        <f>VLOOKUP(A317,Content!A:C,3,FALSE)</f>
        <v>food</v>
      </c>
      <c r="F317">
        <f>VLOOKUP(B317,'Reaction based Scores'!B:D,3,FALSE)</f>
        <v>0</v>
      </c>
      <c r="G317" s="2" t="s">
        <v>3</v>
      </c>
      <c r="H317">
        <v>4</v>
      </c>
    </row>
    <row r="318" spans="1:8" x14ac:dyDescent="0.3">
      <c r="A318" t="s">
        <v>31</v>
      </c>
      <c r="B318" s="2" t="s">
        <v>15</v>
      </c>
      <c r="C318" s="3">
        <v>44109.580092592594</v>
      </c>
      <c r="D318" t="str">
        <f>VLOOKUP(A318,Content!A:C,2,FALSE)</f>
        <v>video</v>
      </c>
      <c r="E318" t="str">
        <f>VLOOKUP(A318,Content!A:C,3,FALSE)</f>
        <v>food</v>
      </c>
      <c r="F318">
        <f>VLOOKUP(B318,'Reaction based Scores'!B:D,3,FALSE)</f>
        <v>50</v>
      </c>
      <c r="G318" s="2" t="s">
        <v>15</v>
      </c>
      <c r="H318">
        <v>10</v>
      </c>
    </row>
    <row r="319" spans="1:8" x14ac:dyDescent="0.3">
      <c r="A319" t="s">
        <v>31</v>
      </c>
      <c r="B319" s="2" t="s">
        <v>12</v>
      </c>
      <c r="C319" s="3">
        <v>44102.367372685185</v>
      </c>
      <c r="D319" t="str">
        <f>VLOOKUP(A319,Content!A:C,2,FALSE)</f>
        <v>video</v>
      </c>
      <c r="E319" t="str">
        <f>VLOOKUP(A319,Content!A:C,3,FALSE)</f>
        <v>food</v>
      </c>
      <c r="F319">
        <f>VLOOKUP(B319,'Reaction based Scores'!B:D,3,FALSE)</f>
        <v>75</v>
      </c>
      <c r="G319" s="2" t="s">
        <v>12</v>
      </c>
      <c r="H319">
        <v>9</v>
      </c>
    </row>
    <row r="320" spans="1:8" x14ac:dyDescent="0.3">
      <c r="A320" t="s">
        <v>31</v>
      </c>
      <c r="B320" s="2" t="s">
        <v>4</v>
      </c>
      <c r="C320" s="3">
        <v>44252.168611111112</v>
      </c>
      <c r="D320" t="str">
        <f>VLOOKUP(A320,Content!A:C,2,FALSE)</f>
        <v>video</v>
      </c>
      <c r="E320" t="str">
        <f>VLOOKUP(A320,Content!A:C,3,FALSE)</f>
        <v>food</v>
      </c>
      <c r="F320">
        <f>VLOOKUP(B320,'Reaction based Scores'!B:D,3,FALSE)</f>
        <v>10</v>
      </c>
      <c r="G320" s="2" t="s">
        <v>4</v>
      </c>
      <c r="H320">
        <v>2</v>
      </c>
    </row>
    <row r="321" spans="1:8" x14ac:dyDescent="0.3">
      <c r="A321" t="s">
        <v>31</v>
      </c>
      <c r="B321" s="2" t="s">
        <v>16</v>
      </c>
      <c r="C321" s="3">
        <v>44189.938449074078</v>
      </c>
      <c r="D321" t="str">
        <f>VLOOKUP(A321,Content!A:C,2,FALSE)</f>
        <v>video</v>
      </c>
      <c r="E321" t="str">
        <f>VLOOKUP(A321,Content!A:C,3,FALSE)</f>
        <v>food</v>
      </c>
      <c r="F321">
        <f>VLOOKUP(B321,'Reaction based Scores'!B:D,3,FALSE)</f>
        <v>60</v>
      </c>
      <c r="G321" s="2" t="s">
        <v>16</v>
      </c>
      <c r="H321">
        <v>12</v>
      </c>
    </row>
    <row r="322" spans="1:8" x14ac:dyDescent="0.3">
      <c r="A322" t="s">
        <v>31</v>
      </c>
      <c r="B322" s="2" t="s">
        <v>16</v>
      </c>
      <c r="C322" s="3">
        <v>44362.510555555556</v>
      </c>
      <c r="D322" t="str">
        <f>VLOOKUP(A322,Content!A:C,2,FALSE)</f>
        <v>video</v>
      </c>
      <c r="E322" t="str">
        <f>VLOOKUP(A322,Content!A:C,3,FALSE)</f>
        <v>food</v>
      </c>
      <c r="F322">
        <f>VLOOKUP(B322,'Reaction based Scores'!B:D,3,FALSE)</f>
        <v>60</v>
      </c>
      <c r="G322" s="2" t="s">
        <v>16</v>
      </c>
      <c r="H322">
        <v>6</v>
      </c>
    </row>
    <row r="323" spans="1:8" x14ac:dyDescent="0.3">
      <c r="A323" t="s">
        <v>31</v>
      </c>
      <c r="B323" s="2" t="s">
        <v>4</v>
      </c>
      <c r="C323" s="3">
        <v>44319.965567129628</v>
      </c>
      <c r="D323" t="str">
        <f>VLOOKUP(A323,Content!A:C,2,FALSE)</f>
        <v>video</v>
      </c>
      <c r="E323" t="str">
        <f>VLOOKUP(A323,Content!A:C,3,FALSE)</f>
        <v>food</v>
      </c>
      <c r="F323">
        <f>VLOOKUP(B323,'Reaction based Scores'!B:D,3,FALSE)</f>
        <v>10</v>
      </c>
      <c r="G323" s="2" t="s">
        <v>4</v>
      </c>
      <c r="H323">
        <v>5</v>
      </c>
    </row>
    <row r="324" spans="1:8" x14ac:dyDescent="0.3">
      <c r="A324" t="s">
        <v>31</v>
      </c>
      <c r="B324" s="2" t="s">
        <v>13</v>
      </c>
      <c r="C324" s="3">
        <v>44239.182858796295</v>
      </c>
      <c r="D324" t="str">
        <f>VLOOKUP(A324,Content!A:C,2,FALSE)</f>
        <v>video</v>
      </c>
      <c r="E324" t="str">
        <f>VLOOKUP(A324,Content!A:C,3,FALSE)</f>
        <v>food</v>
      </c>
      <c r="F324">
        <f>VLOOKUP(B324,'Reaction based Scores'!B:D,3,FALSE)</f>
        <v>45</v>
      </c>
      <c r="G324" s="2" t="s">
        <v>13</v>
      </c>
      <c r="H324">
        <v>2</v>
      </c>
    </row>
    <row r="325" spans="1:8" x14ac:dyDescent="0.3">
      <c r="A325" t="s">
        <v>31</v>
      </c>
      <c r="B325" s="2" t="s">
        <v>20</v>
      </c>
      <c r="C325" s="3">
        <v>44074.027488425927</v>
      </c>
      <c r="D325" t="str">
        <f>VLOOKUP(A325,Content!A:C,2,FALSE)</f>
        <v>video</v>
      </c>
      <c r="E325" t="str">
        <f>VLOOKUP(A325,Content!A:C,3,FALSE)</f>
        <v>food</v>
      </c>
      <c r="F325">
        <f>VLOOKUP(B325,'Reaction based Scores'!B:D,3,FALSE)</f>
        <v>72</v>
      </c>
      <c r="G325" s="2" t="s">
        <v>20</v>
      </c>
      <c r="H325">
        <v>8</v>
      </c>
    </row>
    <row r="326" spans="1:8" x14ac:dyDescent="0.3">
      <c r="A326" t="s">
        <v>31</v>
      </c>
      <c r="B326" s="2" t="s">
        <v>11</v>
      </c>
      <c r="C326" s="3">
        <v>44207.366643518515</v>
      </c>
      <c r="D326" t="str">
        <f>VLOOKUP(A326,Content!A:C,2,FALSE)</f>
        <v>video</v>
      </c>
      <c r="E326" t="str">
        <f>VLOOKUP(A326,Content!A:C,3,FALSE)</f>
        <v>food</v>
      </c>
      <c r="F326">
        <f>VLOOKUP(B326,'Reaction based Scores'!B:D,3,FALSE)</f>
        <v>20</v>
      </c>
      <c r="G326" s="2" t="s">
        <v>11</v>
      </c>
      <c r="H326">
        <v>1</v>
      </c>
    </row>
    <row r="327" spans="1:8" x14ac:dyDescent="0.3">
      <c r="A327" t="s">
        <v>31</v>
      </c>
      <c r="B327" s="2" t="s">
        <v>12</v>
      </c>
      <c r="C327" s="3">
        <v>44045.853171296294</v>
      </c>
      <c r="D327" t="str">
        <f>VLOOKUP(A327,Content!A:C,2,FALSE)</f>
        <v>video</v>
      </c>
      <c r="E327" t="str">
        <f>VLOOKUP(A327,Content!A:C,3,FALSE)</f>
        <v>food</v>
      </c>
      <c r="F327">
        <f>VLOOKUP(B327,'Reaction based Scores'!B:D,3,FALSE)</f>
        <v>75</v>
      </c>
      <c r="G327" s="2" t="s">
        <v>12</v>
      </c>
      <c r="H327">
        <v>8</v>
      </c>
    </row>
    <row r="328" spans="1:8" x14ac:dyDescent="0.3">
      <c r="A328" t="s">
        <v>31</v>
      </c>
      <c r="B328" s="2" t="s">
        <v>3</v>
      </c>
      <c r="C328" s="3">
        <v>44122.534282407411</v>
      </c>
      <c r="D328" t="str">
        <f>VLOOKUP(A328,Content!A:C,2,FALSE)</f>
        <v>video</v>
      </c>
      <c r="E328" t="str">
        <f>VLOOKUP(A328,Content!A:C,3,FALSE)</f>
        <v>food</v>
      </c>
      <c r="F328">
        <f>VLOOKUP(B328,'Reaction based Scores'!B:D,3,FALSE)</f>
        <v>0</v>
      </c>
      <c r="G328" s="2" t="s">
        <v>3</v>
      </c>
      <c r="H328">
        <v>10</v>
      </c>
    </row>
    <row r="329" spans="1:8" x14ac:dyDescent="0.3">
      <c r="A329" t="s">
        <v>31</v>
      </c>
      <c r="B329" s="2" t="s">
        <v>7</v>
      </c>
      <c r="C329" s="3">
        <v>44283.339178240742</v>
      </c>
      <c r="D329" t="str">
        <f>VLOOKUP(A329,Content!A:C,2,FALSE)</f>
        <v>video</v>
      </c>
      <c r="E329" t="str">
        <f>VLOOKUP(A329,Content!A:C,3,FALSE)</f>
        <v>food</v>
      </c>
      <c r="F329">
        <f>VLOOKUP(B329,'Reaction based Scores'!B:D,3,FALSE)</f>
        <v>35</v>
      </c>
      <c r="G329" s="2" t="s">
        <v>7</v>
      </c>
      <c r="H329">
        <v>3</v>
      </c>
    </row>
    <row r="330" spans="1:8" x14ac:dyDescent="0.3">
      <c r="A330" t="s">
        <v>31</v>
      </c>
      <c r="B330" s="2" t="s">
        <v>12</v>
      </c>
      <c r="C330" s="3">
        <v>44238.168402777781</v>
      </c>
      <c r="D330" t="str">
        <f>VLOOKUP(A330,Content!A:C,2,FALSE)</f>
        <v>video</v>
      </c>
      <c r="E330" t="str">
        <f>VLOOKUP(A330,Content!A:C,3,FALSE)</f>
        <v>food</v>
      </c>
      <c r="F330">
        <f>VLOOKUP(B330,'Reaction based Scores'!B:D,3,FALSE)</f>
        <v>75</v>
      </c>
      <c r="G330" s="2" t="s">
        <v>12</v>
      </c>
      <c r="H330">
        <v>2</v>
      </c>
    </row>
    <row r="331" spans="1:8" x14ac:dyDescent="0.3">
      <c r="A331" t="s">
        <v>31</v>
      </c>
      <c r="B331" s="2" t="s">
        <v>16</v>
      </c>
      <c r="C331" s="3">
        <v>44055.988217592596</v>
      </c>
      <c r="D331" t="str">
        <f>VLOOKUP(A331,Content!A:C,2,FALSE)</f>
        <v>video</v>
      </c>
      <c r="E331" t="str">
        <f>VLOOKUP(A331,Content!A:C,3,FALSE)</f>
        <v>food</v>
      </c>
      <c r="F331">
        <f>VLOOKUP(B331,'Reaction based Scores'!B:D,3,FALSE)</f>
        <v>60</v>
      </c>
      <c r="G331" s="2" t="s">
        <v>16</v>
      </c>
      <c r="H331">
        <v>8</v>
      </c>
    </row>
    <row r="332" spans="1:8" x14ac:dyDescent="0.3">
      <c r="A332" t="s">
        <v>31</v>
      </c>
      <c r="B332" s="2" t="s">
        <v>5</v>
      </c>
      <c r="C332" s="3">
        <v>44203.117071759261</v>
      </c>
      <c r="D332" t="str">
        <f>VLOOKUP(A332,Content!A:C,2,FALSE)</f>
        <v>video</v>
      </c>
      <c r="E332" t="str">
        <f>VLOOKUP(A332,Content!A:C,3,FALSE)</f>
        <v>food</v>
      </c>
      <c r="F332">
        <f>VLOOKUP(B332,'Reaction based Scores'!B:D,3,FALSE)</f>
        <v>15</v>
      </c>
      <c r="G332" s="2" t="s">
        <v>5</v>
      </c>
      <c r="H332">
        <v>1</v>
      </c>
    </row>
    <row r="333" spans="1:8" x14ac:dyDescent="0.3">
      <c r="A333" t="s">
        <v>31</v>
      </c>
      <c r="B333" s="2" t="s">
        <v>6</v>
      </c>
      <c r="C333" s="3">
        <v>44131.165856481479</v>
      </c>
      <c r="D333" t="str">
        <f>VLOOKUP(A333,Content!A:C,2,FALSE)</f>
        <v>video</v>
      </c>
      <c r="E333" t="str">
        <f>VLOOKUP(A333,Content!A:C,3,FALSE)</f>
        <v>food</v>
      </c>
      <c r="F333">
        <f>VLOOKUP(B333,'Reaction based Scores'!B:D,3,FALSE)</f>
        <v>30</v>
      </c>
      <c r="G333" s="2" t="s">
        <v>6</v>
      </c>
      <c r="H333">
        <v>10</v>
      </c>
    </row>
    <row r="334" spans="1:8" x14ac:dyDescent="0.3">
      <c r="A334" t="s">
        <v>31</v>
      </c>
      <c r="B334" s="2" t="s">
        <v>5</v>
      </c>
      <c r="C334" s="3">
        <v>44246.038472222222</v>
      </c>
      <c r="D334" t="str">
        <f>VLOOKUP(A334,Content!A:C,2,FALSE)</f>
        <v>video</v>
      </c>
      <c r="E334" t="str">
        <f>VLOOKUP(A334,Content!A:C,3,FALSE)</f>
        <v>food</v>
      </c>
      <c r="F334">
        <f>VLOOKUP(B334,'Reaction based Scores'!B:D,3,FALSE)</f>
        <v>15</v>
      </c>
      <c r="G334" s="2" t="s">
        <v>5</v>
      </c>
      <c r="H334">
        <v>2</v>
      </c>
    </row>
    <row r="335" spans="1:8" x14ac:dyDescent="0.3">
      <c r="A335" t="s">
        <v>31</v>
      </c>
      <c r="B335" s="2" t="s">
        <v>12</v>
      </c>
      <c r="C335" s="3">
        <v>44355.448055555556</v>
      </c>
      <c r="D335" t="str">
        <f>VLOOKUP(A335,Content!A:C,2,FALSE)</f>
        <v>video</v>
      </c>
      <c r="E335" t="str">
        <f>VLOOKUP(A335,Content!A:C,3,FALSE)</f>
        <v>food</v>
      </c>
      <c r="F335">
        <f>VLOOKUP(B335,'Reaction based Scores'!B:D,3,FALSE)</f>
        <v>75</v>
      </c>
      <c r="G335" s="2" t="s">
        <v>12</v>
      </c>
      <c r="H335">
        <v>6</v>
      </c>
    </row>
    <row r="336" spans="1:8" x14ac:dyDescent="0.3">
      <c r="A336" t="s">
        <v>31</v>
      </c>
      <c r="B336" s="2" t="s">
        <v>15</v>
      </c>
      <c r="C336" s="3">
        <v>44122.179131944446</v>
      </c>
      <c r="D336" t="str">
        <f>VLOOKUP(A336,Content!A:C,2,FALSE)</f>
        <v>video</v>
      </c>
      <c r="E336" t="str">
        <f>VLOOKUP(A336,Content!A:C,3,FALSE)</f>
        <v>food</v>
      </c>
      <c r="F336">
        <f>VLOOKUP(B336,'Reaction based Scores'!B:D,3,FALSE)</f>
        <v>50</v>
      </c>
      <c r="G336" s="2" t="s">
        <v>15</v>
      </c>
      <c r="H336">
        <v>10</v>
      </c>
    </row>
    <row r="337" spans="1:8" x14ac:dyDescent="0.3">
      <c r="A337" t="s">
        <v>31</v>
      </c>
      <c r="B337" s="2" t="s">
        <v>12</v>
      </c>
      <c r="C337" s="3">
        <v>44140.579780092594</v>
      </c>
      <c r="D337" t="str">
        <f>VLOOKUP(A337,Content!A:C,2,FALSE)</f>
        <v>video</v>
      </c>
      <c r="E337" t="str">
        <f>VLOOKUP(A337,Content!A:C,3,FALSE)</f>
        <v>food</v>
      </c>
      <c r="F337">
        <f>VLOOKUP(B337,'Reaction based Scores'!B:D,3,FALSE)</f>
        <v>75</v>
      </c>
      <c r="G337" s="2" t="s">
        <v>12</v>
      </c>
      <c r="H337">
        <v>11</v>
      </c>
    </row>
    <row r="338" spans="1:8" x14ac:dyDescent="0.3">
      <c r="A338" t="s">
        <v>31</v>
      </c>
      <c r="B338" s="2" t="s">
        <v>13</v>
      </c>
      <c r="C338" s="3">
        <v>44059.508877314816</v>
      </c>
      <c r="D338" t="str">
        <f>VLOOKUP(A338,Content!A:C,2,FALSE)</f>
        <v>video</v>
      </c>
      <c r="E338" t="str">
        <f>VLOOKUP(A338,Content!A:C,3,FALSE)</f>
        <v>food</v>
      </c>
      <c r="F338">
        <f>VLOOKUP(B338,'Reaction based Scores'!B:D,3,FALSE)</f>
        <v>45</v>
      </c>
      <c r="G338" s="2" t="s">
        <v>13</v>
      </c>
      <c r="H338">
        <v>8</v>
      </c>
    </row>
    <row r="339" spans="1:8" x14ac:dyDescent="0.3">
      <c r="A339" t="s">
        <v>31</v>
      </c>
      <c r="B339" s="2" t="s">
        <v>5</v>
      </c>
      <c r="C339" s="3">
        <v>44118.622175925928</v>
      </c>
      <c r="D339" t="str">
        <f>VLOOKUP(A339,Content!A:C,2,FALSE)</f>
        <v>video</v>
      </c>
      <c r="E339" t="str">
        <f>VLOOKUP(A339,Content!A:C,3,FALSE)</f>
        <v>food</v>
      </c>
      <c r="F339">
        <f>VLOOKUP(B339,'Reaction based Scores'!B:D,3,FALSE)</f>
        <v>15</v>
      </c>
      <c r="G339" s="2" t="s">
        <v>5</v>
      </c>
      <c r="H339">
        <v>10</v>
      </c>
    </row>
    <row r="340" spans="1:8" x14ac:dyDescent="0.3">
      <c r="A340" t="s">
        <v>31</v>
      </c>
      <c r="B340" s="2" t="s">
        <v>7</v>
      </c>
      <c r="C340" s="3">
        <v>44287.503391203703</v>
      </c>
      <c r="D340" t="str">
        <f>VLOOKUP(A340,Content!A:C,2,FALSE)</f>
        <v>video</v>
      </c>
      <c r="E340" t="str">
        <f>VLOOKUP(A340,Content!A:C,3,FALSE)</f>
        <v>food</v>
      </c>
      <c r="F340">
        <f>VLOOKUP(B340,'Reaction based Scores'!B:D,3,FALSE)</f>
        <v>35</v>
      </c>
      <c r="G340" s="2" t="s">
        <v>7</v>
      </c>
      <c r="H340">
        <v>4</v>
      </c>
    </row>
    <row r="341" spans="1:8" x14ac:dyDescent="0.3">
      <c r="A341" t="s">
        <v>31</v>
      </c>
      <c r="B341" s="2" t="s">
        <v>15</v>
      </c>
      <c r="C341" s="3">
        <v>44099.262106481481</v>
      </c>
      <c r="D341" t="str">
        <f>VLOOKUP(A341,Content!A:C,2,FALSE)</f>
        <v>video</v>
      </c>
      <c r="E341" t="str">
        <f>VLOOKUP(A341,Content!A:C,3,FALSE)</f>
        <v>food</v>
      </c>
      <c r="F341">
        <f>VLOOKUP(B341,'Reaction based Scores'!B:D,3,FALSE)</f>
        <v>50</v>
      </c>
      <c r="G341" s="2" t="s">
        <v>15</v>
      </c>
      <c r="H341">
        <v>9</v>
      </c>
    </row>
    <row r="342" spans="1:8" x14ac:dyDescent="0.3">
      <c r="A342" t="s">
        <v>32</v>
      </c>
      <c r="B342" s="2" t="s">
        <v>13</v>
      </c>
      <c r="C342" s="3">
        <v>44258.778171296297</v>
      </c>
      <c r="D342" t="str">
        <f>VLOOKUP(A342,Content!A:C,2,FALSE)</f>
        <v>audio</v>
      </c>
      <c r="E342" t="str">
        <f>VLOOKUP(A342,Content!A:C,3,FALSE)</f>
        <v>travel</v>
      </c>
      <c r="F342">
        <f>VLOOKUP(B342,'Reaction based Scores'!B:D,3,FALSE)</f>
        <v>45</v>
      </c>
      <c r="G342" s="2" t="s">
        <v>13</v>
      </c>
      <c r="H342">
        <v>3</v>
      </c>
    </row>
    <row r="343" spans="1:8" x14ac:dyDescent="0.3">
      <c r="A343" t="s">
        <v>33</v>
      </c>
      <c r="B343" s="2" t="s">
        <v>6</v>
      </c>
      <c r="C343" s="3">
        <v>44134.161354166667</v>
      </c>
      <c r="D343" t="str">
        <f>VLOOKUP(A343,Content!A:C,2,FALSE)</f>
        <v>GIF</v>
      </c>
      <c r="E343" t="str">
        <f>VLOOKUP(A343,Content!A:C,3,FALSE)</f>
        <v>fitness</v>
      </c>
      <c r="F343">
        <f>VLOOKUP(B343,'Reaction based Scores'!B:D,3,FALSE)</f>
        <v>30</v>
      </c>
      <c r="G343" s="2" t="s">
        <v>6</v>
      </c>
      <c r="H343">
        <v>10</v>
      </c>
    </row>
    <row r="344" spans="1:8" x14ac:dyDescent="0.3">
      <c r="A344" t="s">
        <v>33</v>
      </c>
      <c r="B344" s="2" t="s">
        <v>15</v>
      </c>
      <c r="C344" s="3">
        <v>44239.242152777777</v>
      </c>
      <c r="D344" t="str">
        <f>VLOOKUP(A344,Content!A:C,2,FALSE)</f>
        <v>GIF</v>
      </c>
      <c r="E344" t="str">
        <f>VLOOKUP(A344,Content!A:C,3,FALSE)</f>
        <v>fitness</v>
      </c>
      <c r="F344">
        <f>VLOOKUP(B344,'Reaction based Scores'!B:D,3,FALSE)</f>
        <v>50</v>
      </c>
      <c r="G344" s="2" t="s">
        <v>15</v>
      </c>
      <c r="H344">
        <v>2</v>
      </c>
    </row>
    <row r="345" spans="1:8" x14ac:dyDescent="0.3">
      <c r="A345" t="s">
        <v>33</v>
      </c>
      <c r="B345" s="2" t="s">
        <v>3</v>
      </c>
      <c r="C345" s="3">
        <v>44235.144444444442</v>
      </c>
      <c r="D345" t="str">
        <f>VLOOKUP(A345,Content!A:C,2,FALSE)</f>
        <v>GIF</v>
      </c>
      <c r="E345" t="str">
        <f>VLOOKUP(A345,Content!A:C,3,FALSE)</f>
        <v>fitness</v>
      </c>
      <c r="F345">
        <f>VLOOKUP(B345,'Reaction based Scores'!B:D,3,FALSE)</f>
        <v>0</v>
      </c>
      <c r="G345" s="2" t="s">
        <v>3</v>
      </c>
      <c r="H345">
        <v>2</v>
      </c>
    </row>
    <row r="346" spans="1:8" x14ac:dyDescent="0.3">
      <c r="A346" t="s">
        <v>33</v>
      </c>
      <c r="B346" s="2" t="s">
        <v>6</v>
      </c>
      <c r="C346" s="3">
        <v>44288.326273148145</v>
      </c>
      <c r="D346" t="str">
        <f>VLOOKUP(A346,Content!A:C,2,FALSE)</f>
        <v>GIF</v>
      </c>
      <c r="E346" t="str">
        <f>VLOOKUP(A346,Content!A:C,3,FALSE)</f>
        <v>fitness</v>
      </c>
      <c r="F346">
        <f>VLOOKUP(B346,'Reaction based Scores'!B:D,3,FALSE)</f>
        <v>30</v>
      </c>
      <c r="G346" s="2" t="s">
        <v>6</v>
      </c>
      <c r="H346">
        <v>4</v>
      </c>
    </row>
    <row r="347" spans="1:8" x14ac:dyDescent="0.3">
      <c r="A347" t="s">
        <v>33</v>
      </c>
      <c r="B347" s="2" t="s">
        <v>14</v>
      </c>
      <c r="C347" s="3">
        <v>44012.245659722219</v>
      </c>
      <c r="D347" t="str">
        <f>VLOOKUP(A347,Content!A:C,2,FALSE)</f>
        <v>GIF</v>
      </c>
      <c r="E347" t="str">
        <f>VLOOKUP(A347,Content!A:C,3,FALSE)</f>
        <v>fitness</v>
      </c>
      <c r="F347">
        <f>VLOOKUP(B347,'Reaction based Scores'!B:D,3,FALSE)</f>
        <v>12</v>
      </c>
      <c r="G347" s="2" t="s">
        <v>14</v>
      </c>
      <c r="H347">
        <v>6</v>
      </c>
    </row>
    <row r="348" spans="1:8" x14ac:dyDescent="0.3">
      <c r="A348" t="s">
        <v>33</v>
      </c>
      <c r="B348" s="2" t="s">
        <v>14</v>
      </c>
      <c r="C348" s="3">
        <v>44126.965370370373</v>
      </c>
      <c r="D348" t="str">
        <f>VLOOKUP(A348,Content!A:C,2,FALSE)</f>
        <v>GIF</v>
      </c>
      <c r="E348" t="str">
        <f>VLOOKUP(A348,Content!A:C,3,FALSE)</f>
        <v>fitness</v>
      </c>
      <c r="F348">
        <f>VLOOKUP(B348,'Reaction based Scores'!B:D,3,FALSE)</f>
        <v>12</v>
      </c>
      <c r="G348" s="2" t="s">
        <v>14</v>
      </c>
      <c r="H348">
        <v>10</v>
      </c>
    </row>
    <row r="349" spans="1:8" x14ac:dyDescent="0.3">
      <c r="A349" t="s">
        <v>33</v>
      </c>
      <c r="B349" s="2" t="s">
        <v>11</v>
      </c>
      <c r="C349" s="3">
        <v>44363.574050925927</v>
      </c>
      <c r="D349" t="str">
        <f>VLOOKUP(A349,Content!A:C,2,FALSE)</f>
        <v>GIF</v>
      </c>
      <c r="E349" t="str">
        <f>VLOOKUP(A349,Content!A:C,3,FALSE)</f>
        <v>fitness</v>
      </c>
      <c r="F349">
        <f>VLOOKUP(B349,'Reaction based Scores'!B:D,3,FALSE)</f>
        <v>20</v>
      </c>
      <c r="G349" s="2" t="s">
        <v>11</v>
      </c>
      <c r="H349">
        <v>6</v>
      </c>
    </row>
    <row r="350" spans="1:8" x14ac:dyDescent="0.3">
      <c r="A350" t="s">
        <v>33</v>
      </c>
      <c r="B350" s="2" t="s">
        <v>8</v>
      </c>
      <c r="C350" s="3">
        <v>44053.571412037039</v>
      </c>
      <c r="D350" t="str">
        <f>VLOOKUP(A350,Content!A:C,2,FALSE)</f>
        <v>GIF</v>
      </c>
      <c r="E350" t="str">
        <f>VLOOKUP(A350,Content!A:C,3,FALSE)</f>
        <v>fitness</v>
      </c>
      <c r="F350">
        <f>VLOOKUP(B350,'Reaction based Scores'!B:D,3,FALSE)</f>
        <v>70</v>
      </c>
      <c r="G350" s="2" t="s">
        <v>8</v>
      </c>
      <c r="H350">
        <v>8</v>
      </c>
    </row>
    <row r="351" spans="1:8" x14ac:dyDescent="0.3">
      <c r="A351" t="s">
        <v>34</v>
      </c>
      <c r="B351" s="2" t="s">
        <v>20</v>
      </c>
      <c r="C351" s="3">
        <v>44038.81591435185</v>
      </c>
      <c r="D351" t="str">
        <f>VLOOKUP(A351,Content!A:C,2,FALSE)</f>
        <v>GIF</v>
      </c>
      <c r="E351" t="str">
        <f>VLOOKUP(A351,Content!A:C,3,FALSE)</f>
        <v>soccer</v>
      </c>
      <c r="F351">
        <f>VLOOKUP(B351,'Reaction based Scores'!B:D,3,FALSE)</f>
        <v>72</v>
      </c>
      <c r="G351" s="2" t="s">
        <v>20</v>
      </c>
      <c r="H351">
        <v>7</v>
      </c>
    </row>
    <row r="352" spans="1:8" x14ac:dyDescent="0.3">
      <c r="A352" t="s">
        <v>34</v>
      </c>
      <c r="B352" s="2" t="s">
        <v>6</v>
      </c>
      <c r="C352" s="3">
        <v>44177.647129629629</v>
      </c>
      <c r="D352" t="str">
        <f>VLOOKUP(A352,Content!A:C,2,FALSE)</f>
        <v>GIF</v>
      </c>
      <c r="E352" t="str">
        <f>VLOOKUP(A352,Content!A:C,3,FALSE)</f>
        <v>soccer</v>
      </c>
      <c r="F352">
        <f>VLOOKUP(B352,'Reaction based Scores'!B:D,3,FALSE)</f>
        <v>30</v>
      </c>
      <c r="G352" s="2" t="s">
        <v>6</v>
      </c>
      <c r="H352">
        <v>12</v>
      </c>
    </row>
    <row r="353" spans="1:8" x14ac:dyDescent="0.3">
      <c r="A353" t="s">
        <v>34</v>
      </c>
      <c r="B353" s="2" t="s">
        <v>17</v>
      </c>
      <c r="C353" s="3">
        <v>44064.640787037039</v>
      </c>
      <c r="D353" t="str">
        <f>VLOOKUP(A353,Content!A:C,2,FALSE)</f>
        <v>GIF</v>
      </c>
      <c r="E353" t="str">
        <f>VLOOKUP(A353,Content!A:C,3,FALSE)</f>
        <v>soccer</v>
      </c>
      <c r="F353">
        <f>VLOOKUP(B353,'Reaction based Scores'!B:D,3,FALSE)</f>
        <v>70</v>
      </c>
      <c r="G353" s="2" t="s">
        <v>17</v>
      </c>
      <c r="H353">
        <v>8</v>
      </c>
    </row>
    <row r="354" spans="1:8" x14ac:dyDescent="0.3">
      <c r="A354" t="s">
        <v>34</v>
      </c>
      <c r="B354" s="2" t="s">
        <v>11</v>
      </c>
      <c r="C354" s="3">
        <v>44347.859166666669</v>
      </c>
      <c r="D354" t="str">
        <f>VLOOKUP(A354,Content!A:C,2,FALSE)</f>
        <v>GIF</v>
      </c>
      <c r="E354" t="str">
        <f>VLOOKUP(A354,Content!A:C,3,FALSE)</f>
        <v>soccer</v>
      </c>
      <c r="F354">
        <f>VLOOKUP(B354,'Reaction based Scores'!B:D,3,FALSE)</f>
        <v>20</v>
      </c>
      <c r="G354" s="2" t="s">
        <v>11</v>
      </c>
      <c r="H354">
        <v>5</v>
      </c>
    </row>
    <row r="355" spans="1:8" x14ac:dyDescent="0.3">
      <c r="A355" t="s">
        <v>34</v>
      </c>
      <c r="B355" s="2" t="s">
        <v>11</v>
      </c>
      <c r="C355" s="3">
        <v>44241.250486111108</v>
      </c>
      <c r="D355" t="str">
        <f>VLOOKUP(A355,Content!A:C,2,FALSE)</f>
        <v>GIF</v>
      </c>
      <c r="E355" t="str">
        <f>VLOOKUP(A355,Content!A:C,3,FALSE)</f>
        <v>soccer</v>
      </c>
      <c r="F355">
        <f>VLOOKUP(B355,'Reaction based Scores'!B:D,3,FALSE)</f>
        <v>20</v>
      </c>
      <c r="G355" s="2" t="s">
        <v>11</v>
      </c>
      <c r="H355">
        <v>2</v>
      </c>
    </row>
    <row r="356" spans="1:8" x14ac:dyDescent="0.3">
      <c r="A356" t="s">
        <v>34</v>
      </c>
      <c r="B356" s="2" t="s">
        <v>3</v>
      </c>
      <c r="C356" s="3">
        <v>44242.857928240737</v>
      </c>
      <c r="D356" t="str">
        <f>VLOOKUP(A356,Content!A:C,2,FALSE)</f>
        <v>GIF</v>
      </c>
      <c r="E356" t="str">
        <f>VLOOKUP(A356,Content!A:C,3,FALSE)</f>
        <v>soccer</v>
      </c>
      <c r="F356">
        <f>VLOOKUP(B356,'Reaction based Scores'!B:D,3,FALSE)</f>
        <v>0</v>
      </c>
      <c r="G356" s="2" t="s">
        <v>3</v>
      </c>
      <c r="H356">
        <v>2</v>
      </c>
    </row>
    <row r="357" spans="1:8" x14ac:dyDescent="0.3">
      <c r="A357" t="s">
        <v>35</v>
      </c>
      <c r="B357" s="2" t="s">
        <v>9</v>
      </c>
      <c r="C357" s="3">
        <v>44082.584687499999</v>
      </c>
      <c r="D357" t="str">
        <f>VLOOKUP(A357,Content!A:C,2,FALSE)</f>
        <v>video</v>
      </c>
      <c r="E357" t="str">
        <f>VLOOKUP(A357,Content!A:C,3,FALSE)</f>
        <v>public speaking</v>
      </c>
      <c r="F357">
        <f>VLOOKUP(B357,'Reaction based Scores'!B:D,3,FALSE)</f>
        <v>5</v>
      </c>
      <c r="G357" s="2" t="s">
        <v>9</v>
      </c>
      <c r="H357">
        <v>9</v>
      </c>
    </row>
    <row r="358" spans="1:8" x14ac:dyDescent="0.3">
      <c r="A358" t="s">
        <v>35</v>
      </c>
      <c r="B358" s="2" t="s">
        <v>14</v>
      </c>
      <c r="C358" s="3">
        <v>44132.317743055559</v>
      </c>
      <c r="D358" t="str">
        <f>VLOOKUP(A358,Content!A:C,2,FALSE)</f>
        <v>video</v>
      </c>
      <c r="E358" t="str">
        <f>VLOOKUP(A358,Content!A:C,3,FALSE)</f>
        <v>public speaking</v>
      </c>
      <c r="F358">
        <f>VLOOKUP(B358,'Reaction based Scores'!B:D,3,FALSE)</f>
        <v>12</v>
      </c>
      <c r="G358" s="2" t="s">
        <v>14</v>
      </c>
      <c r="H358">
        <v>10</v>
      </c>
    </row>
    <row r="359" spans="1:8" x14ac:dyDescent="0.3">
      <c r="A359" t="s">
        <v>35</v>
      </c>
      <c r="B359" s="2" t="s">
        <v>6</v>
      </c>
      <c r="C359" s="3">
        <v>44156.829027777778</v>
      </c>
      <c r="D359" t="str">
        <f>VLOOKUP(A359,Content!A:C,2,FALSE)</f>
        <v>video</v>
      </c>
      <c r="E359" t="str">
        <f>VLOOKUP(A359,Content!A:C,3,FALSE)</f>
        <v>public speaking</v>
      </c>
      <c r="F359">
        <f>VLOOKUP(B359,'Reaction based Scores'!B:D,3,FALSE)</f>
        <v>30</v>
      </c>
      <c r="G359" s="2" t="s">
        <v>6</v>
      </c>
      <c r="H359">
        <v>11</v>
      </c>
    </row>
    <row r="360" spans="1:8" x14ac:dyDescent="0.3">
      <c r="A360" t="s">
        <v>35</v>
      </c>
      <c r="B360" s="2" t="s">
        <v>5</v>
      </c>
      <c r="C360" s="3">
        <v>44120.945543981485</v>
      </c>
      <c r="D360" t="str">
        <f>VLOOKUP(A360,Content!A:C,2,FALSE)</f>
        <v>video</v>
      </c>
      <c r="E360" t="str">
        <f>VLOOKUP(A360,Content!A:C,3,FALSE)</f>
        <v>public speaking</v>
      </c>
      <c r="F360">
        <f>VLOOKUP(B360,'Reaction based Scores'!B:D,3,FALSE)</f>
        <v>15</v>
      </c>
      <c r="G360" s="2" t="s">
        <v>5</v>
      </c>
      <c r="H360">
        <v>10</v>
      </c>
    </row>
    <row r="361" spans="1:8" x14ac:dyDescent="0.3">
      <c r="A361" t="s">
        <v>35</v>
      </c>
      <c r="B361" s="2" t="s">
        <v>9</v>
      </c>
      <c r="C361" s="3">
        <v>44204.532581018517</v>
      </c>
      <c r="D361" t="str">
        <f>VLOOKUP(A361,Content!A:C,2,FALSE)</f>
        <v>video</v>
      </c>
      <c r="E361" t="str">
        <f>VLOOKUP(A361,Content!A:C,3,FALSE)</f>
        <v>public speaking</v>
      </c>
      <c r="F361">
        <f>VLOOKUP(B361,'Reaction based Scores'!B:D,3,FALSE)</f>
        <v>5</v>
      </c>
      <c r="G361" s="2" t="s">
        <v>9</v>
      </c>
      <c r="H361">
        <v>1</v>
      </c>
    </row>
    <row r="362" spans="1:8" x14ac:dyDescent="0.3">
      <c r="A362" t="s">
        <v>35</v>
      </c>
      <c r="B362" s="2" t="s">
        <v>17</v>
      </c>
      <c r="C362" s="3">
        <v>44081.288240740738</v>
      </c>
      <c r="D362" t="str">
        <f>VLOOKUP(A362,Content!A:C,2,FALSE)</f>
        <v>video</v>
      </c>
      <c r="E362" t="str">
        <f>VLOOKUP(A362,Content!A:C,3,FALSE)</f>
        <v>public speaking</v>
      </c>
      <c r="F362">
        <f>VLOOKUP(B362,'Reaction based Scores'!B:D,3,FALSE)</f>
        <v>70</v>
      </c>
      <c r="G362" s="2" t="s">
        <v>17</v>
      </c>
      <c r="H362">
        <v>9</v>
      </c>
    </row>
    <row r="363" spans="1:8" x14ac:dyDescent="0.3">
      <c r="A363" t="s">
        <v>35</v>
      </c>
      <c r="B363" s="2" t="s">
        <v>9</v>
      </c>
      <c r="C363" s="3">
        <v>44222.677048611113</v>
      </c>
      <c r="D363" t="str">
        <f>VLOOKUP(A363,Content!A:C,2,FALSE)</f>
        <v>video</v>
      </c>
      <c r="E363" t="str">
        <f>VLOOKUP(A363,Content!A:C,3,FALSE)</f>
        <v>public speaking</v>
      </c>
      <c r="F363">
        <f>VLOOKUP(B363,'Reaction based Scores'!B:D,3,FALSE)</f>
        <v>5</v>
      </c>
      <c r="G363" s="2" t="s">
        <v>9</v>
      </c>
      <c r="H363">
        <v>1</v>
      </c>
    </row>
    <row r="364" spans="1:8" x14ac:dyDescent="0.3">
      <c r="A364" t="s">
        <v>35</v>
      </c>
      <c r="B364" s="2" t="s">
        <v>14</v>
      </c>
      <c r="C364" s="3">
        <v>44089.949606481481</v>
      </c>
      <c r="D364" t="str">
        <f>VLOOKUP(A364,Content!A:C,2,FALSE)</f>
        <v>video</v>
      </c>
      <c r="E364" t="str">
        <f>VLOOKUP(A364,Content!A:C,3,FALSE)</f>
        <v>public speaking</v>
      </c>
      <c r="F364">
        <f>VLOOKUP(B364,'Reaction based Scores'!B:D,3,FALSE)</f>
        <v>12</v>
      </c>
      <c r="G364" s="2" t="s">
        <v>14</v>
      </c>
      <c r="H364">
        <v>9</v>
      </c>
    </row>
    <row r="365" spans="1:8" x14ac:dyDescent="0.3">
      <c r="A365" t="s">
        <v>35</v>
      </c>
      <c r="B365" s="2" t="s">
        <v>10</v>
      </c>
      <c r="C365" s="3">
        <v>44144.023796296293</v>
      </c>
      <c r="D365" t="str">
        <f>VLOOKUP(A365,Content!A:C,2,FALSE)</f>
        <v>video</v>
      </c>
      <c r="E365" t="str">
        <f>VLOOKUP(A365,Content!A:C,3,FALSE)</f>
        <v>public speaking</v>
      </c>
      <c r="F365">
        <f>VLOOKUP(B365,'Reaction based Scores'!B:D,3,FALSE)</f>
        <v>65</v>
      </c>
      <c r="G365" s="2" t="s">
        <v>10</v>
      </c>
      <c r="H365">
        <v>11</v>
      </c>
    </row>
    <row r="366" spans="1:8" x14ac:dyDescent="0.3">
      <c r="A366" t="s">
        <v>35</v>
      </c>
      <c r="B366" s="2" t="s">
        <v>15</v>
      </c>
      <c r="C366" s="3">
        <v>44077.56689814815</v>
      </c>
      <c r="D366" t="str">
        <f>VLOOKUP(A366,Content!A:C,2,FALSE)</f>
        <v>video</v>
      </c>
      <c r="E366" t="str">
        <f>VLOOKUP(A366,Content!A:C,3,FALSE)</f>
        <v>public speaking</v>
      </c>
      <c r="F366">
        <f>VLOOKUP(B366,'Reaction based Scores'!B:D,3,FALSE)</f>
        <v>50</v>
      </c>
      <c r="G366" s="2" t="s">
        <v>15</v>
      </c>
      <c r="H366">
        <v>9</v>
      </c>
    </row>
    <row r="367" spans="1:8" x14ac:dyDescent="0.3">
      <c r="A367" t="s">
        <v>35</v>
      </c>
      <c r="B367" s="2" t="s">
        <v>11</v>
      </c>
      <c r="C367" s="3">
        <v>44228.20107638889</v>
      </c>
      <c r="D367" t="str">
        <f>VLOOKUP(A367,Content!A:C,2,FALSE)</f>
        <v>video</v>
      </c>
      <c r="E367" t="str">
        <f>VLOOKUP(A367,Content!A:C,3,FALSE)</f>
        <v>public speaking</v>
      </c>
      <c r="F367">
        <f>VLOOKUP(B367,'Reaction based Scores'!B:D,3,FALSE)</f>
        <v>20</v>
      </c>
      <c r="G367" s="2" t="s">
        <v>11</v>
      </c>
      <c r="H367">
        <v>2</v>
      </c>
    </row>
    <row r="368" spans="1:8" x14ac:dyDescent="0.3">
      <c r="A368" t="s">
        <v>35</v>
      </c>
      <c r="B368" s="2" t="s">
        <v>17</v>
      </c>
      <c r="C368" s="3">
        <v>44300.775358796294</v>
      </c>
      <c r="D368" t="str">
        <f>VLOOKUP(A368,Content!A:C,2,FALSE)</f>
        <v>video</v>
      </c>
      <c r="E368" t="str">
        <f>VLOOKUP(A368,Content!A:C,3,FALSE)</f>
        <v>public speaking</v>
      </c>
      <c r="F368">
        <f>VLOOKUP(B368,'Reaction based Scores'!B:D,3,FALSE)</f>
        <v>70</v>
      </c>
      <c r="G368" s="2" t="s">
        <v>17</v>
      </c>
      <c r="H368">
        <v>4</v>
      </c>
    </row>
    <row r="369" spans="1:8" x14ac:dyDescent="0.3">
      <c r="A369" t="s">
        <v>35</v>
      </c>
      <c r="B369" s="2" t="s">
        <v>10</v>
      </c>
      <c r="C369" s="3">
        <v>44208.498055555552</v>
      </c>
      <c r="D369" t="str">
        <f>VLOOKUP(A369,Content!A:C,2,FALSE)</f>
        <v>video</v>
      </c>
      <c r="E369" t="str">
        <f>VLOOKUP(A369,Content!A:C,3,FALSE)</f>
        <v>public speaking</v>
      </c>
      <c r="F369">
        <f>VLOOKUP(B369,'Reaction based Scores'!B:D,3,FALSE)</f>
        <v>65</v>
      </c>
      <c r="G369" s="2" t="s">
        <v>10</v>
      </c>
      <c r="H369">
        <v>1</v>
      </c>
    </row>
    <row r="370" spans="1:8" x14ac:dyDescent="0.3">
      <c r="A370" t="s">
        <v>35</v>
      </c>
      <c r="B370" s="2" t="s">
        <v>4</v>
      </c>
      <c r="C370" s="3">
        <v>44137.953483796293</v>
      </c>
      <c r="D370" t="str">
        <f>VLOOKUP(A370,Content!A:C,2,FALSE)</f>
        <v>video</v>
      </c>
      <c r="E370" t="str">
        <f>VLOOKUP(A370,Content!A:C,3,FALSE)</f>
        <v>public speaking</v>
      </c>
      <c r="F370">
        <f>VLOOKUP(B370,'Reaction based Scores'!B:D,3,FALSE)</f>
        <v>10</v>
      </c>
      <c r="G370" s="2" t="s">
        <v>4</v>
      </c>
      <c r="H370">
        <v>11</v>
      </c>
    </row>
    <row r="371" spans="1:8" x14ac:dyDescent="0.3">
      <c r="A371" t="s">
        <v>35</v>
      </c>
      <c r="B371" s="2" t="s">
        <v>16</v>
      </c>
      <c r="C371" s="3">
        <v>44263.003495370373</v>
      </c>
      <c r="D371" t="str">
        <f>VLOOKUP(A371,Content!A:C,2,FALSE)</f>
        <v>video</v>
      </c>
      <c r="E371" t="str">
        <f>VLOOKUP(A371,Content!A:C,3,FALSE)</f>
        <v>public speaking</v>
      </c>
      <c r="F371">
        <f>VLOOKUP(B371,'Reaction based Scores'!B:D,3,FALSE)</f>
        <v>60</v>
      </c>
      <c r="G371" s="2" t="s">
        <v>16</v>
      </c>
      <c r="H371">
        <v>3</v>
      </c>
    </row>
    <row r="372" spans="1:8" x14ac:dyDescent="0.3">
      <c r="A372" t="s">
        <v>35</v>
      </c>
      <c r="B372" s="2" t="s">
        <v>17</v>
      </c>
      <c r="C372" s="3">
        <v>44088.216643518521</v>
      </c>
      <c r="D372" t="str">
        <f>VLOOKUP(A372,Content!A:C,2,FALSE)</f>
        <v>video</v>
      </c>
      <c r="E372" t="str">
        <f>VLOOKUP(A372,Content!A:C,3,FALSE)</f>
        <v>public speaking</v>
      </c>
      <c r="F372">
        <f>VLOOKUP(B372,'Reaction based Scores'!B:D,3,FALSE)</f>
        <v>70</v>
      </c>
      <c r="G372" s="2" t="s">
        <v>17</v>
      </c>
      <c r="H372">
        <v>9</v>
      </c>
    </row>
    <row r="373" spans="1:8" x14ac:dyDescent="0.3">
      <c r="A373" t="s">
        <v>35</v>
      </c>
      <c r="B373" s="2" t="s">
        <v>4</v>
      </c>
      <c r="C373" s="3">
        <v>44040.41033564815</v>
      </c>
      <c r="D373" t="str">
        <f>VLOOKUP(A373,Content!A:C,2,FALSE)</f>
        <v>video</v>
      </c>
      <c r="E373" t="str">
        <f>VLOOKUP(A373,Content!A:C,3,FALSE)</f>
        <v>public speaking</v>
      </c>
      <c r="F373">
        <f>VLOOKUP(B373,'Reaction based Scores'!B:D,3,FALSE)</f>
        <v>10</v>
      </c>
      <c r="G373" s="2" t="s">
        <v>4</v>
      </c>
      <c r="H373">
        <v>7</v>
      </c>
    </row>
    <row r="374" spans="1:8" x14ac:dyDescent="0.3">
      <c r="A374" t="s">
        <v>35</v>
      </c>
      <c r="B374" s="2" t="s">
        <v>17</v>
      </c>
      <c r="C374" s="3">
        <v>44012.059351851851</v>
      </c>
      <c r="D374" t="str">
        <f>VLOOKUP(A374,Content!A:C,2,FALSE)</f>
        <v>video</v>
      </c>
      <c r="E374" t="str">
        <f>VLOOKUP(A374,Content!A:C,3,FALSE)</f>
        <v>public speaking</v>
      </c>
      <c r="F374">
        <f>VLOOKUP(B374,'Reaction based Scores'!B:D,3,FALSE)</f>
        <v>70</v>
      </c>
      <c r="G374" s="2" t="s">
        <v>17</v>
      </c>
      <c r="H374">
        <v>6</v>
      </c>
    </row>
    <row r="375" spans="1:8" x14ac:dyDescent="0.3">
      <c r="A375" t="s">
        <v>35</v>
      </c>
      <c r="B375" s="2" t="s">
        <v>20</v>
      </c>
      <c r="C375" s="3">
        <v>44222.829004629632</v>
      </c>
      <c r="D375" t="str">
        <f>VLOOKUP(A375,Content!A:C,2,FALSE)</f>
        <v>video</v>
      </c>
      <c r="E375" t="str">
        <f>VLOOKUP(A375,Content!A:C,3,FALSE)</f>
        <v>public speaking</v>
      </c>
      <c r="F375">
        <f>VLOOKUP(B375,'Reaction based Scores'!B:D,3,FALSE)</f>
        <v>72</v>
      </c>
      <c r="G375" s="2" t="s">
        <v>20</v>
      </c>
      <c r="H375">
        <v>1</v>
      </c>
    </row>
    <row r="376" spans="1:8" x14ac:dyDescent="0.3">
      <c r="A376" t="s">
        <v>35</v>
      </c>
      <c r="B376" s="2" t="s">
        <v>8</v>
      </c>
      <c r="C376" s="3">
        <v>44012.298680555556</v>
      </c>
      <c r="D376" t="str">
        <f>VLOOKUP(A376,Content!A:C,2,FALSE)</f>
        <v>video</v>
      </c>
      <c r="E376" t="str">
        <f>VLOOKUP(A376,Content!A:C,3,FALSE)</f>
        <v>public speaking</v>
      </c>
      <c r="F376">
        <f>VLOOKUP(B376,'Reaction based Scores'!B:D,3,FALSE)</f>
        <v>70</v>
      </c>
      <c r="G376" s="2" t="s">
        <v>8</v>
      </c>
      <c r="H376">
        <v>6</v>
      </c>
    </row>
    <row r="377" spans="1:8" x14ac:dyDescent="0.3">
      <c r="A377" t="s">
        <v>35</v>
      </c>
      <c r="B377" s="2" t="s">
        <v>20</v>
      </c>
      <c r="C377" s="3">
        <v>44335.680983796294</v>
      </c>
      <c r="D377" t="str">
        <f>VLOOKUP(A377,Content!A:C,2,FALSE)</f>
        <v>video</v>
      </c>
      <c r="E377" t="str">
        <f>VLOOKUP(A377,Content!A:C,3,FALSE)</f>
        <v>public speaking</v>
      </c>
      <c r="F377">
        <f>VLOOKUP(B377,'Reaction based Scores'!B:D,3,FALSE)</f>
        <v>72</v>
      </c>
      <c r="G377" s="2" t="s">
        <v>20</v>
      </c>
      <c r="H377">
        <v>5</v>
      </c>
    </row>
    <row r="378" spans="1:8" x14ac:dyDescent="0.3">
      <c r="A378" t="s">
        <v>35</v>
      </c>
      <c r="B378" s="2" t="s">
        <v>17</v>
      </c>
      <c r="C378" s="3">
        <v>44266.996944444443</v>
      </c>
      <c r="D378" t="str">
        <f>VLOOKUP(A378,Content!A:C,2,FALSE)</f>
        <v>video</v>
      </c>
      <c r="E378" t="str">
        <f>VLOOKUP(A378,Content!A:C,3,FALSE)</f>
        <v>public speaking</v>
      </c>
      <c r="F378">
        <f>VLOOKUP(B378,'Reaction based Scores'!B:D,3,FALSE)</f>
        <v>70</v>
      </c>
      <c r="G378" s="2" t="s">
        <v>17</v>
      </c>
      <c r="H378">
        <v>3</v>
      </c>
    </row>
    <row r="379" spans="1:8" x14ac:dyDescent="0.3">
      <c r="A379" t="s">
        <v>35</v>
      </c>
      <c r="B379" s="2" t="s">
        <v>17</v>
      </c>
      <c r="C379" s="3">
        <v>44121.944027777776</v>
      </c>
      <c r="D379" t="str">
        <f>VLOOKUP(A379,Content!A:C,2,FALSE)</f>
        <v>video</v>
      </c>
      <c r="E379" t="str">
        <f>VLOOKUP(A379,Content!A:C,3,FALSE)</f>
        <v>public speaking</v>
      </c>
      <c r="F379">
        <f>VLOOKUP(B379,'Reaction based Scores'!B:D,3,FALSE)</f>
        <v>70</v>
      </c>
      <c r="G379" s="2" t="s">
        <v>17</v>
      </c>
      <c r="H379">
        <v>10</v>
      </c>
    </row>
    <row r="380" spans="1:8" x14ac:dyDescent="0.3">
      <c r="A380" t="s">
        <v>35</v>
      </c>
      <c r="B380" s="2" t="s">
        <v>20</v>
      </c>
      <c r="C380" s="3">
        <v>44298.717222222222</v>
      </c>
      <c r="D380" t="str">
        <f>VLOOKUP(A380,Content!A:C,2,FALSE)</f>
        <v>video</v>
      </c>
      <c r="E380" t="str">
        <f>VLOOKUP(A380,Content!A:C,3,FALSE)</f>
        <v>public speaking</v>
      </c>
      <c r="F380">
        <f>VLOOKUP(B380,'Reaction based Scores'!B:D,3,FALSE)</f>
        <v>72</v>
      </c>
      <c r="G380" s="2" t="s">
        <v>20</v>
      </c>
      <c r="H380">
        <v>4</v>
      </c>
    </row>
    <row r="381" spans="1:8" x14ac:dyDescent="0.3">
      <c r="A381" t="s">
        <v>35</v>
      </c>
      <c r="B381" s="2" t="s">
        <v>9</v>
      </c>
      <c r="C381" s="3">
        <v>44160.081759259258</v>
      </c>
      <c r="D381" t="str">
        <f>VLOOKUP(A381,Content!A:C,2,FALSE)</f>
        <v>video</v>
      </c>
      <c r="E381" t="str">
        <f>VLOOKUP(A381,Content!A:C,3,FALSE)</f>
        <v>public speaking</v>
      </c>
      <c r="F381">
        <f>VLOOKUP(B381,'Reaction based Scores'!B:D,3,FALSE)</f>
        <v>5</v>
      </c>
      <c r="G381" s="2" t="s">
        <v>9</v>
      </c>
      <c r="H381">
        <v>11</v>
      </c>
    </row>
    <row r="382" spans="1:8" x14ac:dyDescent="0.3">
      <c r="A382" t="s">
        <v>35</v>
      </c>
      <c r="B382" s="2" t="s">
        <v>3</v>
      </c>
      <c r="C382" s="3">
        <v>44356.403900462959</v>
      </c>
      <c r="D382" t="str">
        <f>VLOOKUP(A382,Content!A:C,2,FALSE)</f>
        <v>video</v>
      </c>
      <c r="E382" t="str">
        <f>VLOOKUP(A382,Content!A:C,3,FALSE)</f>
        <v>public speaking</v>
      </c>
      <c r="F382">
        <f>VLOOKUP(B382,'Reaction based Scores'!B:D,3,FALSE)</f>
        <v>0</v>
      </c>
      <c r="G382" s="2" t="s">
        <v>3</v>
      </c>
      <c r="H382">
        <v>6</v>
      </c>
    </row>
    <row r="383" spans="1:8" x14ac:dyDescent="0.3">
      <c r="A383" t="s">
        <v>35</v>
      </c>
      <c r="B383" s="2" t="s">
        <v>7</v>
      </c>
      <c r="C383" s="3">
        <v>44336.744351851848</v>
      </c>
      <c r="D383" t="str">
        <f>VLOOKUP(A383,Content!A:C,2,FALSE)</f>
        <v>video</v>
      </c>
      <c r="E383" t="str">
        <f>VLOOKUP(A383,Content!A:C,3,FALSE)</f>
        <v>public speaking</v>
      </c>
      <c r="F383">
        <f>VLOOKUP(B383,'Reaction based Scores'!B:D,3,FALSE)</f>
        <v>35</v>
      </c>
      <c r="G383" s="2" t="s">
        <v>7</v>
      </c>
      <c r="H383">
        <v>5</v>
      </c>
    </row>
    <row r="384" spans="1:8" x14ac:dyDescent="0.3">
      <c r="A384" t="s">
        <v>35</v>
      </c>
      <c r="B384" s="2" t="s">
        <v>9</v>
      </c>
      <c r="C384" s="3">
        <v>44104.756562499999</v>
      </c>
      <c r="D384" t="str">
        <f>VLOOKUP(A384,Content!A:C,2,FALSE)</f>
        <v>video</v>
      </c>
      <c r="E384" t="str">
        <f>VLOOKUP(A384,Content!A:C,3,FALSE)</f>
        <v>public speaking</v>
      </c>
      <c r="F384">
        <f>VLOOKUP(B384,'Reaction based Scores'!B:D,3,FALSE)</f>
        <v>5</v>
      </c>
      <c r="G384" s="2" t="s">
        <v>9</v>
      </c>
      <c r="H384">
        <v>9</v>
      </c>
    </row>
    <row r="385" spans="1:8" x14ac:dyDescent="0.3">
      <c r="A385" t="s">
        <v>35</v>
      </c>
      <c r="B385" s="2" t="s">
        <v>12</v>
      </c>
      <c r="C385" s="3">
        <v>44111.669189814813</v>
      </c>
      <c r="D385" t="str">
        <f>VLOOKUP(A385,Content!A:C,2,FALSE)</f>
        <v>video</v>
      </c>
      <c r="E385" t="str">
        <f>VLOOKUP(A385,Content!A:C,3,FALSE)</f>
        <v>public speaking</v>
      </c>
      <c r="F385">
        <f>VLOOKUP(B385,'Reaction based Scores'!B:D,3,FALSE)</f>
        <v>75</v>
      </c>
      <c r="G385" s="2" t="s">
        <v>12</v>
      </c>
      <c r="H385">
        <v>10</v>
      </c>
    </row>
    <row r="386" spans="1:8" x14ac:dyDescent="0.3">
      <c r="A386" t="s">
        <v>35</v>
      </c>
      <c r="B386" s="2" t="s">
        <v>5</v>
      </c>
      <c r="C386" s="3">
        <v>44111.058715277781</v>
      </c>
      <c r="D386" t="str">
        <f>VLOOKUP(A386,Content!A:C,2,FALSE)</f>
        <v>video</v>
      </c>
      <c r="E386" t="str">
        <f>VLOOKUP(A386,Content!A:C,3,FALSE)</f>
        <v>public speaking</v>
      </c>
      <c r="F386">
        <f>VLOOKUP(B386,'Reaction based Scores'!B:D,3,FALSE)</f>
        <v>15</v>
      </c>
      <c r="G386" s="2" t="s">
        <v>5</v>
      </c>
      <c r="H386">
        <v>10</v>
      </c>
    </row>
    <row r="387" spans="1:8" x14ac:dyDescent="0.3">
      <c r="A387" t="s">
        <v>35</v>
      </c>
      <c r="B387" s="2" t="s">
        <v>5</v>
      </c>
      <c r="C387" s="3">
        <v>44207.675856481481</v>
      </c>
      <c r="D387" t="str">
        <f>VLOOKUP(A387,Content!A:C,2,FALSE)</f>
        <v>video</v>
      </c>
      <c r="E387" t="str">
        <f>VLOOKUP(A387,Content!A:C,3,FALSE)</f>
        <v>public speaking</v>
      </c>
      <c r="F387">
        <f>VLOOKUP(B387,'Reaction based Scores'!B:D,3,FALSE)</f>
        <v>15</v>
      </c>
      <c r="G387" s="2" t="s">
        <v>5</v>
      </c>
      <c r="H387">
        <v>1</v>
      </c>
    </row>
    <row r="388" spans="1:8" x14ac:dyDescent="0.3">
      <c r="A388" t="s">
        <v>35</v>
      </c>
      <c r="B388" s="2" t="s">
        <v>3</v>
      </c>
      <c r="C388" s="3">
        <v>44191.259351851855</v>
      </c>
      <c r="D388" t="str">
        <f>VLOOKUP(A388,Content!A:C,2,FALSE)</f>
        <v>video</v>
      </c>
      <c r="E388" t="str">
        <f>VLOOKUP(A388,Content!A:C,3,FALSE)</f>
        <v>public speaking</v>
      </c>
      <c r="F388">
        <f>VLOOKUP(B388,'Reaction based Scores'!B:D,3,FALSE)</f>
        <v>0</v>
      </c>
      <c r="G388" s="2" t="s">
        <v>3</v>
      </c>
      <c r="H388">
        <v>12</v>
      </c>
    </row>
    <row r="389" spans="1:8" x14ac:dyDescent="0.3">
      <c r="A389" t="s">
        <v>35</v>
      </c>
      <c r="B389" s="2" t="s">
        <v>3</v>
      </c>
      <c r="C389" s="3">
        <v>44362.730439814812</v>
      </c>
      <c r="D389" t="str">
        <f>VLOOKUP(A389,Content!A:C,2,FALSE)</f>
        <v>video</v>
      </c>
      <c r="E389" t="str">
        <f>VLOOKUP(A389,Content!A:C,3,FALSE)</f>
        <v>public speaking</v>
      </c>
      <c r="F389">
        <f>VLOOKUP(B389,'Reaction based Scores'!B:D,3,FALSE)</f>
        <v>0</v>
      </c>
      <c r="G389" s="2" t="s">
        <v>3</v>
      </c>
      <c r="H389">
        <v>6</v>
      </c>
    </row>
    <row r="390" spans="1:8" x14ac:dyDescent="0.3">
      <c r="A390" t="s">
        <v>35</v>
      </c>
      <c r="B390" s="2" t="s">
        <v>5</v>
      </c>
      <c r="C390" s="3">
        <v>44337.392928240741</v>
      </c>
      <c r="D390" t="str">
        <f>VLOOKUP(A390,Content!A:C,2,FALSE)</f>
        <v>video</v>
      </c>
      <c r="E390" t="str">
        <f>VLOOKUP(A390,Content!A:C,3,FALSE)</f>
        <v>public speaking</v>
      </c>
      <c r="F390">
        <f>VLOOKUP(B390,'Reaction based Scores'!B:D,3,FALSE)</f>
        <v>15</v>
      </c>
      <c r="G390" s="2" t="s">
        <v>5</v>
      </c>
      <c r="H390">
        <v>5</v>
      </c>
    </row>
    <row r="391" spans="1:8" x14ac:dyDescent="0.3">
      <c r="A391" t="s">
        <v>35</v>
      </c>
      <c r="B391" s="2" t="s">
        <v>13</v>
      </c>
      <c r="C391" s="3">
        <v>44149.632673611108</v>
      </c>
      <c r="D391" t="str">
        <f>VLOOKUP(A391,Content!A:C,2,FALSE)</f>
        <v>video</v>
      </c>
      <c r="E391" t="str">
        <f>VLOOKUP(A391,Content!A:C,3,FALSE)</f>
        <v>public speaking</v>
      </c>
      <c r="F391">
        <f>VLOOKUP(B391,'Reaction based Scores'!B:D,3,FALSE)</f>
        <v>45</v>
      </c>
      <c r="G391" s="2" t="s">
        <v>13</v>
      </c>
      <c r="H391">
        <v>11</v>
      </c>
    </row>
    <row r="392" spans="1:8" x14ac:dyDescent="0.3">
      <c r="A392" t="s">
        <v>35</v>
      </c>
      <c r="B392" s="2" t="s">
        <v>12</v>
      </c>
      <c r="C392" s="3">
        <v>44321.652002314811</v>
      </c>
      <c r="D392" t="str">
        <f>VLOOKUP(A392,Content!A:C,2,FALSE)</f>
        <v>video</v>
      </c>
      <c r="E392" t="str">
        <f>VLOOKUP(A392,Content!A:C,3,FALSE)</f>
        <v>public speaking</v>
      </c>
      <c r="F392">
        <f>VLOOKUP(B392,'Reaction based Scores'!B:D,3,FALSE)</f>
        <v>75</v>
      </c>
      <c r="G392" s="2" t="s">
        <v>12</v>
      </c>
      <c r="H392">
        <v>5</v>
      </c>
    </row>
    <row r="393" spans="1:8" x14ac:dyDescent="0.3">
      <c r="A393" t="s">
        <v>35</v>
      </c>
      <c r="B393" s="2" t="s">
        <v>6</v>
      </c>
      <c r="C393" s="3">
        <v>44060.422905092593</v>
      </c>
      <c r="D393" t="str">
        <f>VLOOKUP(A393,Content!A:C,2,FALSE)</f>
        <v>video</v>
      </c>
      <c r="E393" t="str">
        <f>VLOOKUP(A393,Content!A:C,3,FALSE)</f>
        <v>public speaking</v>
      </c>
      <c r="F393">
        <f>VLOOKUP(B393,'Reaction based Scores'!B:D,3,FALSE)</f>
        <v>30</v>
      </c>
      <c r="G393" s="2" t="s">
        <v>6</v>
      </c>
      <c r="H393">
        <v>8</v>
      </c>
    </row>
    <row r="394" spans="1:8" x14ac:dyDescent="0.3">
      <c r="A394" t="s">
        <v>35</v>
      </c>
      <c r="B394" s="2" t="s">
        <v>13</v>
      </c>
      <c r="C394" s="3">
        <v>44196.245613425926</v>
      </c>
      <c r="D394" t="str">
        <f>VLOOKUP(A394,Content!A:C,2,FALSE)</f>
        <v>video</v>
      </c>
      <c r="E394" t="str">
        <f>VLOOKUP(A394,Content!A:C,3,FALSE)</f>
        <v>public speaking</v>
      </c>
      <c r="F394">
        <f>VLOOKUP(B394,'Reaction based Scores'!B:D,3,FALSE)</f>
        <v>45</v>
      </c>
      <c r="G394" s="2" t="s">
        <v>13</v>
      </c>
      <c r="H394">
        <v>12</v>
      </c>
    </row>
    <row r="395" spans="1:8" x14ac:dyDescent="0.3">
      <c r="A395" t="s">
        <v>36</v>
      </c>
      <c r="B395" s="2" t="s">
        <v>3</v>
      </c>
      <c r="C395" s="3">
        <v>44156.135231481479</v>
      </c>
      <c r="D395" t="str">
        <f>VLOOKUP(A395,Content!A:C,2,FALSE)</f>
        <v>video</v>
      </c>
      <c r="E395" t="str">
        <f>VLOOKUP(A395,Content!A:C,3,FALSE)</f>
        <v>food</v>
      </c>
      <c r="F395">
        <f>VLOOKUP(B395,'Reaction based Scores'!B:D,3,FALSE)</f>
        <v>0</v>
      </c>
      <c r="G395" s="2" t="s">
        <v>3</v>
      </c>
      <c r="H395">
        <v>11</v>
      </c>
    </row>
    <row r="396" spans="1:8" x14ac:dyDescent="0.3">
      <c r="A396" t="s">
        <v>36</v>
      </c>
      <c r="B396" s="2" t="s">
        <v>9</v>
      </c>
      <c r="C396" s="3">
        <v>44109.750543981485</v>
      </c>
      <c r="D396" t="str">
        <f>VLOOKUP(A396,Content!A:C,2,FALSE)</f>
        <v>video</v>
      </c>
      <c r="E396" t="str">
        <f>VLOOKUP(A396,Content!A:C,3,FALSE)</f>
        <v>food</v>
      </c>
      <c r="F396">
        <f>VLOOKUP(B396,'Reaction based Scores'!B:D,3,FALSE)</f>
        <v>5</v>
      </c>
      <c r="G396" s="2" t="s">
        <v>9</v>
      </c>
      <c r="H396">
        <v>10</v>
      </c>
    </row>
    <row r="397" spans="1:8" x14ac:dyDescent="0.3">
      <c r="A397" t="s">
        <v>36</v>
      </c>
      <c r="B397" s="2" t="s">
        <v>8</v>
      </c>
      <c r="C397" s="3">
        <v>44344.639317129629</v>
      </c>
      <c r="D397" t="str">
        <f>VLOOKUP(A397,Content!A:C,2,FALSE)</f>
        <v>video</v>
      </c>
      <c r="E397" t="str">
        <f>VLOOKUP(A397,Content!A:C,3,FALSE)</f>
        <v>food</v>
      </c>
      <c r="F397">
        <f>VLOOKUP(B397,'Reaction based Scores'!B:D,3,FALSE)</f>
        <v>70</v>
      </c>
      <c r="G397" s="2" t="s">
        <v>8</v>
      </c>
      <c r="H397">
        <v>5</v>
      </c>
    </row>
    <row r="398" spans="1:8" x14ac:dyDescent="0.3">
      <c r="A398" t="s">
        <v>36</v>
      </c>
      <c r="B398" s="2" t="s">
        <v>9</v>
      </c>
      <c r="C398" s="3">
        <v>44208.510196759256</v>
      </c>
      <c r="D398" t="str">
        <f>VLOOKUP(A398,Content!A:C,2,FALSE)</f>
        <v>video</v>
      </c>
      <c r="E398" t="str">
        <f>VLOOKUP(A398,Content!A:C,3,FALSE)</f>
        <v>food</v>
      </c>
      <c r="F398">
        <f>VLOOKUP(B398,'Reaction based Scores'!B:D,3,FALSE)</f>
        <v>5</v>
      </c>
      <c r="G398" s="2" t="s">
        <v>9</v>
      </c>
      <c r="H398">
        <v>1</v>
      </c>
    </row>
    <row r="399" spans="1:8" x14ac:dyDescent="0.3">
      <c r="A399" t="s">
        <v>36</v>
      </c>
      <c r="B399" s="2" t="s">
        <v>5</v>
      </c>
      <c r="C399" s="3">
        <v>44247.004907407405</v>
      </c>
      <c r="D399" t="str">
        <f>VLOOKUP(A399,Content!A:C,2,FALSE)</f>
        <v>video</v>
      </c>
      <c r="E399" t="str">
        <f>VLOOKUP(A399,Content!A:C,3,FALSE)</f>
        <v>food</v>
      </c>
      <c r="F399">
        <f>VLOOKUP(B399,'Reaction based Scores'!B:D,3,FALSE)</f>
        <v>15</v>
      </c>
      <c r="G399" s="2" t="s">
        <v>5</v>
      </c>
      <c r="H399">
        <v>2</v>
      </c>
    </row>
    <row r="400" spans="1:8" x14ac:dyDescent="0.3">
      <c r="A400" t="s">
        <v>36</v>
      </c>
      <c r="B400" s="2" t="s">
        <v>13</v>
      </c>
      <c r="C400" s="3">
        <v>44026.875844907408</v>
      </c>
      <c r="D400" t="str">
        <f>VLOOKUP(A400,Content!A:C,2,FALSE)</f>
        <v>video</v>
      </c>
      <c r="E400" t="str">
        <f>VLOOKUP(A400,Content!A:C,3,FALSE)</f>
        <v>food</v>
      </c>
      <c r="F400">
        <f>VLOOKUP(B400,'Reaction based Scores'!B:D,3,FALSE)</f>
        <v>45</v>
      </c>
      <c r="G400" s="2" t="s">
        <v>13</v>
      </c>
      <c r="H400">
        <v>7</v>
      </c>
    </row>
    <row r="401" spans="1:8" x14ac:dyDescent="0.3">
      <c r="A401" t="s">
        <v>36</v>
      </c>
      <c r="B401" s="2" t="s">
        <v>14</v>
      </c>
      <c r="C401" s="3">
        <v>44352.41946759259</v>
      </c>
      <c r="D401" t="str">
        <f>VLOOKUP(A401,Content!A:C,2,FALSE)</f>
        <v>video</v>
      </c>
      <c r="E401" t="str">
        <f>VLOOKUP(A401,Content!A:C,3,FALSE)</f>
        <v>food</v>
      </c>
      <c r="F401">
        <f>VLOOKUP(B401,'Reaction based Scores'!B:D,3,FALSE)</f>
        <v>12</v>
      </c>
      <c r="G401" s="2" t="s">
        <v>14</v>
      </c>
      <c r="H401">
        <v>6</v>
      </c>
    </row>
    <row r="402" spans="1:8" x14ac:dyDescent="0.3">
      <c r="A402" t="s">
        <v>36</v>
      </c>
      <c r="B402" s="2" t="s">
        <v>17</v>
      </c>
      <c r="C402" s="3">
        <v>44278.080243055556</v>
      </c>
      <c r="D402" t="str">
        <f>VLOOKUP(A402,Content!A:C,2,FALSE)</f>
        <v>video</v>
      </c>
      <c r="E402" t="str">
        <f>VLOOKUP(A402,Content!A:C,3,FALSE)</f>
        <v>food</v>
      </c>
      <c r="F402">
        <f>VLOOKUP(B402,'Reaction based Scores'!B:D,3,FALSE)</f>
        <v>70</v>
      </c>
      <c r="G402" s="2" t="s">
        <v>17</v>
      </c>
      <c r="H402">
        <v>3</v>
      </c>
    </row>
    <row r="403" spans="1:8" x14ac:dyDescent="0.3">
      <c r="A403" t="s">
        <v>36</v>
      </c>
      <c r="B403" s="2" t="s">
        <v>8</v>
      </c>
      <c r="C403" s="3">
        <v>44334.411724537036</v>
      </c>
      <c r="D403" t="str">
        <f>VLOOKUP(A403,Content!A:C,2,FALSE)</f>
        <v>video</v>
      </c>
      <c r="E403" t="str">
        <f>VLOOKUP(A403,Content!A:C,3,FALSE)</f>
        <v>food</v>
      </c>
      <c r="F403">
        <f>VLOOKUP(B403,'Reaction based Scores'!B:D,3,FALSE)</f>
        <v>70</v>
      </c>
      <c r="G403" s="2" t="s">
        <v>8</v>
      </c>
      <c r="H403">
        <v>5</v>
      </c>
    </row>
    <row r="404" spans="1:8" x14ac:dyDescent="0.3">
      <c r="A404" t="s">
        <v>36</v>
      </c>
      <c r="B404" s="2" t="s">
        <v>5</v>
      </c>
      <c r="C404" s="3">
        <v>44074.223969907405</v>
      </c>
      <c r="D404" t="str">
        <f>VLOOKUP(A404,Content!A:C,2,FALSE)</f>
        <v>video</v>
      </c>
      <c r="E404" t="str">
        <f>VLOOKUP(A404,Content!A:C,3,FALSE)</f>
        <v>food</v>
      </c>
      <c r="F404">
        <f>VLOOKUP(B404,'Reaction based Scores'!B:D,3,FALSE)</f>
        <v>15</v>
      </c>
      <c r="G404" s="2" t="s">
        <v>5</v>
      </c>
      <c r="H404">
        <v>8</v>
      </c>
    </row>
    <row r="405" spans="1:8" x14ac:dyDescent="0.3">
      <c r="A405" t="s">
        <v>36</v>
      </c>
      <c r="B405" s="2" t="s">
        <v>15</v>
      </c>
      <c r="C405" s="3">
        <v>44351.706805555557</v>
      </c>
      <c r="D405" t="str">
        <f>VLOOKUP(A405,Content!A:C,2,FALSE)</f>
        <v>video</v>
      </c>
      <c r="E405" t="str">
        <f>VLOOKUP(A405,Content!A:C,3,FALSE)</f>
        <v>food</v>
      </c>
      <c r="F405">
        <f>VLOOKUP(B405,'Reaction based Scores'!B:D,3,FALSE)</f>
        <v>50</v>
      </c>
      <c r="G405" s="2" t="s">
        <v>15</v>
      </c>
      <c r="H405">
        <v>6</v>
      </c>
    </row>
    <row r="406" spans="1:8" x14ac:dyDescent="0.3">
      <c r="A406" t="s">
        <v>36</v>
      </c>
      <c r="B406" s="2" t="s">
        <v>3</v>
      </c>
      <c r="C406" s="3">
        <v>44197.47488425926</v>
      </c>
      <c r="D406" t="str">
        <f>VLOOKUP(A406,Content!A:C,2,FALSE)</f>
        <v>video</v>
      </c>
      <c r="E406" t="str">
        <f>VLOOKUP(A406,Content!A:C,3,FALSE)</f>
        <v>food</v>
      </c>
      <c r="F406">
        <f>VLOOKUP(B406,'Reaction based Scores'!B:D,3,FALSE)</f>
        <v>0</v>
      </c>
      <c r="G406" s="2" t="s">
        <v>3</v>
      </c>
      <c r="H406">
        <v>1</v>
      </c>
    </row>
    <row r="407" spans="1:8" x14ac:dyDescent="0.3">
      <c r="A407" t="s">
        <v>36</v>
      </c>
      <c r="B407" s="2" t="s">
        <v>4</v>
      </c>
      <c r="C407" s="3">
        <v>44345.178206018521</v>
      </c>
      <c r="D407" t="str">
        <f>VLOOKUP(A407,Content!A:C,2,FALSE)</f>
        <v>video</v>
      </c>
      <c r="E407" t="str">
        <f>VLOOKUP(A407,Content!A:C,3,FALSE)</f>
        <v>food</v>
      </c>
      <c r="F407">
        <f>VLOOKUP(B407,'Reaction based Scores'!B:D,3,FALSE)</f>
        <v>10</v>
      </c>
      <c r="G407" s="2" t="s">
        <v>4</v>
      </c>
      <c r="H407">
        <v>5</v>
      </c>
    </row>
    <row r="408" spans="1:8" x14ac:dyDescent="0.3">
      <c r="A408" t="s">
        <v>36</v>
      </c>
      <c r="B408" s="2" t="s">
        <v>6</v>
      </c>
      <c r="C408" s="3">
        <v>44030.446782407409</v>
      </c>
      <c r="D408" t="str">
        <f>VLOOKUP(A408,Content!A:C,2,FALSE)</f>
        <v>video</v>
      </c>
      <c r="E408" t="str">
        <f>VLOOKUP(A408,Content!A:C,3,FALSE)</f>
        <v>food</v>
      </c>
      <c r="F408">
        <f>VLOOKUP(B408,'Reaction based Scores'!B:D,3,FALSE)</f>
        <v>30</v>
      </c>
      <c r="G408" s="2" t="s">
        <v>6</v>
      </c>
      <c r="H408">
        <v>7</v>
      </c>
    </row>
    <row r="409" spans="1:8" x14ac:dyDescent="0.3">
      <c r="A409" t="s">
        <v>36</v>
      </c>
      <c r="B409" s="2" t="s">
        <v>20</v>
      </c>
      <c r="C409" s="3">
        <v>44142.079664351855</v>
      </c>
      <c r="D409" t="str">
        <f>VLOOKUP(A409,Content!A:C,2,FALSE)</f>
        <v>video</v>
      </c>
      <c r="E409" t="str">
        <f>VLOOKUP(A409,Content!A:C,3,FALSE)</f>
        <v>food</v>
      </c>
      <c r="F409">
        <f>VLOOKUP(B409,'Reaction based Scores'!B:D,3,FALSE)</f>
        <v>72</v>
      </c>
      <c r="G409" s="2" t="s">
        <v>20</v>
      </c>
      <c r="H409">
        <v>11</v>
      </c>
    </row>
    <row r="410" spans="1:8" x14ac:dyDescent="0.3">
      <c r="A410" t="s">
        <v>36</v>
      </c>
      <c r="B410" s="2" t="s">
        <v>15</v>
      </c>
      <c r="C410" s="3">
        <v>44054.501331018517</v>
      </c>
      <c r="D410" t="str">
        <f>VLOOKUP(A410,Content!A:C,2,FALSE)</f>
        <v>video</v>
      </c>
      <c r="E410" t="str">
        <f>VLOOKUP(A410,Content!A:C,3,FALSE)</f>
        <v>food</v>
      </c>
      <c r="F410">
        <f>VLOOKUP(B410,'Reaction based Scores'!B:D,3,FALSE)</f>
        <v>50</v>
      </c>
      <c r="G410" s="2" t="s">
        <v>15</v>
      </c>
      <c r="H410">
        <v>8</v>
      </c>
    </row>
    <row r="411" spans="1:8" x14ac:dyDescent="0.3">
      <c r="A411" t="s">
        <v>36</v>
      </c>
      <c r="B411" s="2" t="s">
        <v>4</v>
      </c>
      <c r="C411" s="3">
        <v>44036.766180555554</v>
      </c>
      <c r="D411" t="str">
        <f>VLOOKUP(A411,Content!A:C,2,FALSE)</f>
        <v>video</v>
      </c>
      <c r="E411" t="str">
        <f>VLOOKUP(A411,Content!A:C,3,FALSE)</f>
        <v>food</v>
      </c>
      <c r="F411">
        <f>VLOOKUP(B411,'Reaction based Scores'!B:D,3,FALSE)</f>
        <v>10</v>
      </c>
      <c r="G411" s="2" t="s">
        <v>4</v>
      </c>
      <c r="H411">
        <v>7</v>
      </c>
    </row>
    <row r="412" spans="1:8" x14ac:dyDescent="0.3">
      <c r="A412" t="s">
        <v>36</v>
      </c>
      <c r="B412" s="2" t="s">
        <v>5</v>
      </c>
      <c r="C412" s="3">
        <v>44112.359861111108</v>
      </c>
      <c r="D412" t="str">
        <f>VLOOKUP(A412,Content!A:C,2,FALSE)</f>
        <v>video</v>
      </c>
      <c r="E412" t="str">
        <f>VLOOKUP(A412,Content!A:C,3,FALSE)</f>
        <v>food</v>
      </c>
      <c r="F412">
        <f>VLOOKUP(B412,'Reaction based Scores'!B:D,3,FALSE)</f>
        <v>15</v>
      </c>
      <c r="G412" s="2" t="s">
        <v>5</v>
      </c>
      <c r="H412">
        <v>10</v>
      </c>
    </row>
    <row r="413" spans="1:8" x14ac:dyDescent="0.3">
      <c r="A413" t="s">
        <v>36</v>
      </c>
      <c r="B413" s="2" t="s">
        <v>11</v>
      </c>
      <c r="C413" s="3">
        <v>44232.54515046296</v>
      </c>
      <c r="D413" t="str">
        <f>VLOOKUP(A413,Content!A:C,2,FALSE)</f>
        <v>video</v>
      </c>
      <c r="E413" t="str">
        <f>VLOOKUP(A413,Content!A:C,3,FALSE)</f>
        <v>food</v>
      </c>
      <c r="F413">
        <f>VLOOKUP(B413,'Reaction based Scores'!B:D,3,FALSE)</f>
        <v>20</v>
      </c>
      <c r="G413" s="2" t="s">
        <v>11</v>
      </c>
      <c r="H413">
        <v>2</v>
      </c>
    </row>
    <row r="414" spans="1:8" x14ac:dyDescent="0.3">
      <c r="A414" t="s">
        <v>36</v>
      </c>
      <c r="B414" s="2" t="s">
        <v>11</v>
      </c>
      <c r="C414" s="3">
        <v>44144.129016203704</v>
      </c>
      <c r="D414" t="str">
        <f>VLOOKUP(A414,Content!A:C,2,FALSE)</f>
        <v>video</v>
      </c>
      <c r="E414" t="str">
        <f>VLOOKUP(A414,Content!A:C,3,FALSE)</f>
        <v>food</v>
      </c>
      <c r="F414">
        <f>VLOOKUP(B414,'Reaction based Scores'!B:D,3,FALSE)</f>
        <v>20</v>
      </c>
      <c r="G414" s="2" t="s">
        <v>11</v>
      </c>
      <c r="H414">
        <v>11</v>
      </c>
    </row>
    <row r="415" spans="1:8" x14ac:dyDescent="0.3">
      <c r="A415" t="s">
        <v>36</v>
      </c>
      <c r="B415" s="2" t="s">
        <v>6</v>
      </c>
      <c r="C415" s="3">
        <v>44038.442071759258</v>
      </c>
      <c r="D415" t="str">
        <f>VLOOKUP(A415,Content!A:C,2,FALSE)</f>
        <v>video</v>
      </c>
      <c r="E415" t="str">
        <f>VLOOKUP(A415,Content!A:C,3,FALSE)</f>
        <v>food</v>
      </c>
      <c r="F415">
        <f>VLOOKUP(B415,'Reaction based Scores'!B:D,3,FALSE)</f>
        <v>30</v>
      </c>
      <c r="G415" s="2" t="s">
        <v>6</v>
      </c>
      <c r="H415">
        <v>7</v>
      </c>
    </row>
    <row r="416" spans="1:8" x14ac:dyDescent="0.3">
      <c r="A416" t="s">
        <v>36</v>
      </c>
      <c r="B416" s="2" t="s">
        <v>15</v>
      </c>
      <c r="C416" s="3">
        <v>44335.187939814816</v>
      </c>
      <c r="D416" t="str">
        <f>VLOOKUP(A416,Content!A:C,2,FALSE)</f>
        <v>video</v>
      </c>
      <c r="E416" t="str">
        <f>VLOOKUP(A416,Content!A:C,3,FALSE)</f>
        <v>food</v>
      </c>
      <c r="F416">
        <f>VLOOKUP(B416,'Reaction based Scores'!B:D,3,FALSE)</f>
        <v>50</v>
      </c>
      <c r="G416" s="2" t="s">
        <v>15</v>
      </c>
      <c r="H416">
        <v>5</v>
      </c>
    </row>
    <row r="417" spans="1:8" x14ac:dyDescent="0.3">
      <c r="A417" t="s">
        <v>36</v>
      </c>
      <c r="B417" s="2" t="s">
        <v>12</v>
      </c>
      <c r="C417" s="3">
        <v>44150.953611111108</v>
      </c>
      <c r="D417" t="str">
        <f>VLOOKUP(A417,Content!A:C,2,FALSE)</f>
        <v>video</v>
      </c>
      <c r="E417" t="str">
        <f>VLOOKUP(A417,Content!A:C,3,FALSE)</f>
        <v>food</v>
      </c>
      <c r="F417">
        <f>VLOOKUP(B417,'Reaction based Scores'!B:D,3,FALSE)</f>
        <v>75</v>
      </c>
      <c r="G417" s="2" t="s">
        <v>12</v>
      </c>
      <c r="H417">
        <v>11</v>
      </c>
    </row>
    <row r="418" spans="1:8" x14ac:dyDescent="0.3">
      <c r="A418" t="s">
        <v>36</v>
      </c>
      <c r="B418" s="2" t="s">
        <v>14</v>
      </c>
      <c r="C418" s="3">
        <v>44231.573518518519</v>
      </c>
      <c r="D418" t="str">
        <f>VLOOKUP(A418,Content!A:C,2,FALSE)</f>
        <v>video</v>
      </c>
      <c r="E418" t="str">
        <f>VLOOKUP(A418,Content!A:C,3,FALSE)</f>
        <v>food</v>
      </c>
      <c r="F418">
        <f>VLOOKUP(B418,'Reaction based Scores'!B:D,3,FALSE)</f>
        <v>12</v>
      </c>
      <c r="G418" s="2" t="s">
        <v>14</v>
      </c>
      <c r="H418">
        <v>2</v>
      </c>
    </row>
    <row r="419" spans="1:8" x14ac:dyDescent="0.3">
      <c r="A419" t="s">
        <v>36</v>
      </c>
      <c r="B419" s="2" t="s">
        <v>13</v>
      </c>
      <c r="C419" s="3">
        <v>44044.985312500001</v>
      </c>
      <c r="D419" t="str">
        <f>VLOOKUP(A419,Content!A:C,2,FALSE)</f>
        <v>video</v>
      </c>
      <c r="E419" t="str">
        <f>VLOOKUP(A419,Content!A:C,3,FALSE)</f>
        <v>food</v>
      </c>
      <c r="F419">
        <f>VLOOKUP(B419,'Reaction based Scores'!B:D,3,FALSE)</f>
        <v>45</v>
      </c>
      <c r="G419" s="2" t="s">
        <v>13</v>
      </c>
      <c r="H419">
        <v>8</v>
      </c>
    </row>
    <row r="420" spans="1:8" x14ac:dyDescent="0.3">
      <c r="A420" t="s">
        <v>36</v>
      </c>
      <c r="B420" s="2" t="s">
        <v>12</v>
      </c>
      <c r="C420" s="3">
        <v>44096.713402777779</v>
      </c>
      <c r="D420" t="str">
        <f>VLOOKUP(A420,Content!A:C,2,FALSE)</f>
        <v>video</v>
      </c>
      <c r="E420" t="str">
        <f>VLOOKUP(A420,Content!A:C,3,FALSE)</f>
        <v>food</v>
      </c>
      <c r="F420">
        <f>VLOOKUP(B420,'Reaction based Scores'!B:D,3,FALSE)</f>
        <v>75</v>
      </c>
      <c r="G420" s="2" t="s">
        <v>12</v>
      </c>
      <c r="H420">
        <v>9</v>
      </c>
    </row>
    <row r="421" spans="1:8" x14ac:dyDescent="0.3">
      <c r="A421" t="s">
        <v>37</v>
      </c>
      <c r="B421" s="2" t="s">
        <v>20</v>
      </c>
      <c r="C421" s="3">
        <v>44337.533206018517</v>
      </c>
      <c r="D421" t="str">
        <f>VLOOKUP(A421,Content!A:C,2,FALSE)</f>
        <v>video</v>
      </c>
      <c r="E421" t="str">
        <f>VLOOKUP(A421,Content!A:C,3,FALSE)</f>
        <v>tennis</v>
      </c>
      <c r="F421">
        <f>VLOOKUP(B421,'Reaction based Scores'!B:D,3,FALSE)</f>
        <v>72</v>
      </c>
      <c r="G421" s="2" t="s">
        <v>20</v>
      </c>
      <c r="H421">
        <v>5</v>
      </c>
    </row>
    <row r="422" spans="1:8" x14ac:dyDescent="0.3">
      <c r="A422" t="s">
        <v>37</v>
      </c>
      <c r="B422" s="2" t="s">
        <v>7</v>
      </c>
      <c r="C422" s="3">
        <v>44252.503912037035</v>
      </c>
      <c r="D422" t="str">
        <f>VLOOKUP(A422,Content!A:C,2,FALSE)</f>
        <v>video</v>
      </c>
      <c r="E422" t="str">
        <f>VLOOKUP(A422,Content!A:C,3,FALSE)</f>
        <v>tennis</v>
      </c>
      <c r="F422">
        <f>VLOOKUP(B422,'Reaction based Scores'!B:D,3,FALSE)</f>
        <v>35</v>
      </c>
      <c r="G422" s="2" t="s">
        <v>7</v>
      </c>
      <c r="H422">
        <v>2</v>
      </c>
    </row>
    <row r="423" spans="1:8" x14ac:dyDescent="0.3">
      <c r="A423" t="s">
        <v>37</v>
      </c>
      <c r="B423" s="2" t="s">
        <v>3</v>
      </c>
      <c r="C423" s="3">
        <v>44296.403969907406</v>
      </c>
      <c r="D423" t="str">
        <f>VLOOKUP(A423,Content!A:C,2,FALSE)</f>
        <v>video</v>
      </c>
      <c r="E423" t="str">
        <f>VLOOKUP(A423,Content!A:C,3,FALSE)</f>
        <v>tennis</v>
      </c>
      <c r="F423">
        <f>VLOOKUP(B423,'Reaction based Scores'!B:D,3,FALSE)</f>
        <v>0</v>
      </c>
      <c r="G423" s="2" t="s">
        <v>3</v>
      </c>
      <c r="H423">
        <v>4</v>
      </c>
    </row>
    <row r="424" spans="1:8" x14ac:dyDescent="0.3">
      <c r="A424" t="s">
        <v>37</v>
      </c>
      <c r="B424" s="2" t="s">
        <v>14</v>
      </c>
      <c r="C424" s="3">
        <v>44292.830995370372</v>
      </c>
      <c r="D424" t="str">
        <f>VLOOKUP(A424,Content!A:C,2,FALSE)</f>
        <v>video</v>
      </c>
      <c r="E424" t="str">
        <f>VLOOKUP(A424,Content!A:C,3,FALSE)</f>
        <v>tennis</v>
      </c>
      <c r="F424">
        <f>VLOOKUP(B424,'Reaction based Scores'!B:D,3,FALSE)</f>
        <v>12</v>
      </c>
      <c r="G424" s="2" t="s">
        <v>14</v>
      </c>
      <c r="H424">
        <v>4</v>
      </c>
    </row>
    <row r="425" spans="1:8" x14ac:dyDescent="0.3">
      <c r="A425" t="s">
        <v>37</v>
      </c>
      <c r="B425" s="2" t="s">
        <v>14</v>
      </c>
      <c r="C425" s="3">
        <v>44291.695983796293</v>
      </c>
      <c r="D425" t="str">
        <f>VLOOKUP(A425,Content!A:C,2,FALSE)</f>
        <v>video</v>
      </c>
      <c r="E425" t="str">
        <f>VLOOKUP(A425,Content!A:C,3,FALSE)</f>
        <v>tennis</v>
      </c>
      <c r="F425">
        <f>VLOOKUP(B425,'Reaction based Scores'!B:D,3,FALSE)</f>
        <v>12</v>
      </c>
      <c r="G425" s="2" t="s">
        <v>14</v>
      </c>
      <c r="H425">
        <v>4</v>
      </c>
    </row>
    <row r="426" spans="1:8" x14ac:dyDescent="0.3">
      <c r="A426" t="s">
        <v>37</v>
      </c>
      <c r="B426" s="2" t="s">
        <v>3</v>
      </c>
      <c r="C426" s="3">
        <v>44179.536817129629</v>
      </c>
      <c r="D426" t="str">
        <f>VLOOKUP(A426,Content!A:C,2,FALSE)</f>
        <v>video</v>
      </c>
      <c r="E426" t="str">
        <f>VLOOKUP(A426,Content!A:C,3,FALSE)</f>
        <v>tennis</v>
      </c>
      <c r="F426">
        <f>VLOOKUP(B426,'Reaction based Scores'!B:D,3,FALSE)</f>
        <v>0</v>
      </c>
      <c r="G426" s="2" t="s">
        <v>3</v>
      </c>
      <c r="H426">
        <v>12</v>
      </c>
    </row>
    <row r="427" spans="1:8" x14ac:dyDescent="0.3">
      <c r="A427" t="s">
        <v>37</v>
      </c>
      <c r="B427" s="2" t="s">
        <v>16</v>
      </c>
      <c r="C427" s="3">
        <v>44261.418969907405</v>
      </c>
      <c r="D427" t="str">
        <f>VLOOKUP(A427,Content!A:C,2,FALSE)</f>
        <v>video</v>
      </c>
      <c r="E427" t="str">
        <f>VLOOKUP(A427,Content!A:C,3,FALSE)</f>
        <v>tennis</v>
      </c>
      <c r="F427">
        <f>VLOOKUP(B427,'Reaction based Scores'!B:D,3,FALSE)</f>
        <v>60</v>
      </c>
      <c r="G427" s="2" t="s">
        <v>16</v>
      </c>
      <c r="H427">
        <v>3</v>
      </c>
    </row>
    <row r="428" spans="1:8" x14ac:dyDescent="0.3">
      <c r="A428" t="s">
        <v>37</v>
      </c>
      <c r="B428" s="2" t="s">
        <v>9</v>
      </c>
      <c r="C428" s="3">
        <v>44116.071493055555</v>
      </c>
      <c r="D428" t="str">
        <f>VLOOKUP(A428,Content!A:C,2,FALSE)</f>
        <v>video</v>
      </c>
      <c r="E428" t="str">
        <f>VLOOKUP(A428,Content!A:C,3,FALSE)</f>
        <v>tennis</v>
      </c>
      <c r="F428">
        <f>VLOOKUP(B428,'Reaction based Scores'!B:D,3,FALSE)</f>
        <v>5</v>
      </c>
      <c r="G428" s="2" t="s">
        <v>9</v>
      </c>
      <c r="H428">
        <v>10</v>
      </c>
    </row>
    <row r="429" spans="1:8" x14ac:dyDescent="0.3">
      <c r="A429" t="s">
        <v>37</v>
      </c>
      <c r="B429" s="2" t="s">
        <v>15</v>
      </c>
      <c r="C429" s="3">
        <v>44149.434560185182</v>
      </c>
      <c r="D429" t="str">
        <f>VLOOKUP(A429,Content!A:C,2,FALSE)</f>
        <v>video</v>
      </c>
      <c r="E429" t="str">
        <f>VLOOKUP(A429,Content!A:C,3,FALSE)</f>
        <v>tennis</v>
      </c>
      <c r="F429">
        <f>VLOOKUP(B429,'Reaction based Scores'!B:D,3,FALSE)</f>
        <v>50</v>
      </c>
      <c r="G429" s="2" t="s">
        <v>15</v>
      </c>
      <c r="H429">
        <v>11</v>
      </c>
    </row>
    <row r="430" spans="1:8" x14ac:dyDescent="0.3">
      <c r="A430" t="s">
        <v>37</v>
      </c>
      <c r="B430" s="2" t="s">
        <v>5</v>
      </c>
      <c r="C430" s="3">
        <v>44354.530682870369</v>
      </c>
      <c r="D430" t="str">
        <f>VLOOKUP(A430,Content!A:C,2,FALSE)</f>
        <v>video</v>
      </c>
      <c r="E430" t="str">
        <f>VLOOKUP(A430,Content!A:C,3,FALSE)</f>
        <v>tennis</v>
      </c>
      <c r="F430">
        <f>VLOOKUP(B430,'Reaction based Scores'!B:D,3,FALSE)</f>
        <v>15</v>
      </c>
      <c r="G430" s="2" t="s">
        <v>5</v>
      </c>
      <c r="H430">
        <v>6</v>
      </c>
    </row>
    <row r="431" spans="1:8" x14ac:dyDescent="0.3">
      <c r="A431" t="s">
        <v>37</v>
      </c>
      <c r="B431" s="2" t="s">
        <v>9</v>
      </c>
      <c r="C431" s="3">
        <v>44240.572962962964</v>
      </c>
      <c r="D431" t="str">
        <f>VLOOKUP(A431,Content!A:C,2,FALSE)</f>
        <v>video</v>
      </c>
      <c r="E431" t="str">
        <f>VLOOKUP(A431,Content!A:C,3,FALSE)</f>
        <v>tennis</v>
      </c>
      <c r="F431">
        <f>VLOOKUP(B431,'Reaction based Scores'!B:D,3,FALSE)</f>
        <v>5</v>
      </c>
      <c r="G431" s="2" t="s">
        <v>9</v>
      </c>
      <c r="H431">
        <v>2</v>
      </c>
    </row>
    <row r="432" spans="1:8" x14ac:dyDescent="0.3">
      <c r="A432" t="s">
        <v>37</v>
      </c>
      <c r="B432" s="2" t="s">
        <v>10</v>
      </c>
      <c r="C432" s="3">
        <v>44324.472962962966</v>
      </c>
      <c r="D432" t="str">
        <f>VLOOKUP(A432,Content!A:C,2,FALSE)</f>
        <v>video</v>
      </c>
      <c r="E432" t="str">
        <f>VLOOKUP(A432,Content!A:C,3,FALSE)</f>
        <v>tennis</v>
      </c>
      <c r="F432">
        <f>VLOOKUP(B432,'Reaction based Scores'!B:D,3,FALSE)</f>
        <v>65</v>
      </c>
      <c r="G432" s="2" t="s">
        <v>10</v>
      </c>
      <c r="H432">
        <v>5</v>
      </c>
    </row>
    <row r="433" spans="1:8" x14ac:dyDescent="0.3">
      <c r="A433" t="s">
        <v>37</v>
      </c>
      <c r="B433" s="2" t="s">
        <v>5</v>
      </c>
      <c r="C433" s="3">
        <v>44155.798518518517</v>
      </c>
      <c r="D433" t="str">
        <f>VLOOKUP(A433,Content!A:C,2,FALSE)</f>
        <v>video</v>
      </c>
      <c r="E433" t="str">
        <f>VLOOKUP(A433,Content!A:C,3,FALSE)</f>
        <v>tennis</v>
      </c>
      <c r="F433">
        <f>VLOOKUP(B433,'Reaction based Scores'!B:D,3,FALSE)</f>
        <v>15</v>
      </c>
      <c r="G433" s="2" t="s">
        <v>5</v>
      </c>
      <c r="H433">
        <v>11</v>
      </c>
    </row>
    <row r="434" spans="1:8" x14ac:dyDescent="0.3">
      <c r="A434" t="s">
        <v>37</v>
      </c>
      <c r="B434" s="2" t="s">
        <v>17</v>
      </c>
      <c r="C434" s="3">
        <v>44030.161747685182</v>
      </c>
      <c r="D434" t="str">
        <f>VLOOKUP(A434,Content!A:C,2,FALSE)</f>
        <v>video</v>
      </c>
      <c r="E434" t="str">
        <f>VLOOKUP(A434,Content!A:C,3,FALSE)</f>
        <v>tennis</v>
      </c>
      <c r="F434">
        <f>VLOOKUP(B434,'Reaction based Scores'!B:D,3,FALSE)</f>
        <v>70</v>
      </c>
      <c r="G434" s="2" t="s">
        <v>17</v>
      </c>
      <c r="H434">
        <v>7</v>
      </c>
    </row>
    <row r="435" spans="1:8" x14ac:dyDescent="0.3">
      <c r="A435" t="s">
        <v>37</v>
      </c>
      <c r="B435" s="2" t="s">
        <v>10</v>
      </c>
      <c r="C435" s="3">
        <v>44070.641550925924</v>
      </c>
      <c r="D435" t="str">
        <f>VLOOKUP(A435,Content!A:C,2,FALSE)</f>
        <v>video</v>
      </c>
      <c r="E435" t="str">
        <f>VLOOKUP(A435,Content!A:C,3,FALSE)</f>
        <v>tennis</v>
      </c>
      <c r="F435">
        <f>VLOOKUP(B435,'Reaction based Scores'!B:D,3,FALSE)</f>
        <v>65</v>
      </c>
      <c r="G435" s="2" t="s">
        <v>10</v>
      </c>
      <c r="H435">
        <v>8</v>
      </c>
    </row>
    <row r="436" spans="1:8" x14ac:dyDescent="0.3">
      <c r="A436" t="s">
        <v>37</v>
      </c>
      <c r="B436" s="2" t="s">
        <v>4</v>
      </c>
      <c r="C436" s="3">
        <v>44103.117581018516</v>
      </c>
      <c r="D436" t="str">
        <f>VLOOKUP(A436,Content!A:C,2,FALSE)</f>
        <v>video</v>
      </c>
      <c r="E436" t="str">
        <f>VLOOKUP(A436,Content!A:C,3,FALSE)</f>
        <v>tennis</v>
      </c>
      <c r="F436">
        <f>VLOOKUP(B436,'Reaction based Scores'!B:D,3,FALSE)</f>
        <v>10</v>
      </c>
      <c r="G436" s="2" t="s">
        <v>4</v>
      </c>
      <c r="H436">
        <v>9</v>
      </c>
    </row>
    <row r="437" spans="1:8" x14ac:dyDescent="0.3">
      <c r="A437" t="s">
        <v>37</v>
      </c>
      <c r="B437" s="2" t="s">
        <v>15</v>
      </c>
      <c r="C437" s="3">
        <v>44060.604016203702</v>
      </c>
      <c r="D437" t="str">
        <f>VLOOKUP(A437,Content!A:C,2,FALSE)</f>
        <v>video</v>
      </c>
      <c r="E437" t="str">
        <f>VLOOKUP(A437,Content!A:C,3,FALSE)</f>
        <v>tennis</v>
      </c>
      <c r="F437">
        <f>VLOOKUP(B437,'Reaction based Scores'!B:D,3,FALSE)</f>
        <v>50</v>
      </c>
      <c r="G437" s="2" t="s">
        <v>15</v>
      </c>
      <c r="H437">
        <v>8</v>
      </c>
    </row>
    <row r="438" spans="1:8" x14ac:dyDescent="0.3">
      <c r="A438" t="s">
        <v>37</v>
      </c>
      <c r="B438" s="2" t="s">
        <v>17</v>
      </c>
      <c r="C438" s="3">
        <v>44059.74019675926</v>
      </c>
      <c r="D438" t="str">
        <f>VLOOKUP(A438,Content!A:C,2,FALSE)</f>
        <v>video</v>
      </c>
      <c r="E438" t="str">
        <f>VLOOKUP(A438,Content!A:C,3,FALSE)</f>
        <v>tennis</v>
      </c>
      <c r="F438">
        <f>VLOOKUP(B438,'Reaction based Scores'!B:D,3,FALSE)</f>
        <v>70</v>
      </c>
      <c r="G438" s="2" t="s">
        <v>17</v>
      </c>
      <c r="H438">
        <v>8</v>
      </c>
    </row>
    <row r="439" spans="1:8" x14ac:dyDescent="0.3">
      <c r="A439" t="s">
        <v>37</v>
      </c>
      <c r="B439" s="2" t="s">
        <v>15</v>
      </c>
      <c r="C439" s="3">
        <v>44018.005937499998</v>
      </c>
      <c r="D439" t="str">
        <f>VLOOKUP(A439,Content!A:C,2,FALSE)</f>
        <v>video</v>
      </c>
      <c r="E439" t="str">
        <f>VLOOKUP(A439,Content!A:C,3,FALSE)</f>
        <v>tennis</v>
      </c>
      <c r="F439">
        <f>VLOOKUP(B439,'Reaction based Scores'!B:D,3,FALSE)</f>
        <v>50</v>
      </c>
      <c r="G439" s="2" t="s">
        <v>15</v>
      </c>
      <c r="H439">
        <v>7</v>
      </c>
    </row>
    <row r="440" spans="1:8" x14ac:dyDescent="0.3">
      <c r="A440" t="s">
        <v>37</v>
      </c>
      <c r="B440" s="2" t="s">
        <v>16</v>
      </c>
      <c r="C440" s="3">
        <v>44034.052442129629</v>
      </c>
      <c r="D440" t="str">
        <f>VLOOKUP(A440,Content!A:C,2,FALSE)</f>
        <v>video</v>
      </c>
      <c r="E440" t="str">
        <f>VLOOKUP(A440,Content!A:C,3,FALSE)</f>
        <v>tennis</v>
      </c>
      <c r="F440">
        <f>VLOOKUP(B440,'Reaction based Scores'!B:D,3,FALSE)</f>
        <v>60</v>
      </c>
      <c r="G440" s="2" t="s">
        <v>16</v>
      </c>
      <c r="H440">
        <v>7</v>
      </c>
    </row>
    <row r="441" spans="1:8" x14ac:dyDescent="0.3">
      <c r="A441" t="s">
        <v>37</v>
      </c>
      <c r="B441" s="2" t="s">
        <v>5</v>
      </c>
      <c r="C441" s="3">
        <v>44332.558900462966</v>
      </c>
      <c r="D441" t="str">
        <f>VLOOKUP(A441,Content!A:C,2,FALSE)</f>
        <v>video</v>
      </c>
      <c r="E441" t="str">
        <f>VLOOKUP(A441,Content!A:C,3,FALSE)</f>
        <v>tennis</v>
      </c>
      <c r="F441">
        <f>VLOOKUP(B441,'Reaction based Scores'!B:D,3,FALSE)</f>
        <v>15</v>
      </c>
      <c r="G441" s="2" t="s">
        <v>5</v>
      </c>
      <c r="H441">
        <v>5</v>
      </c>
    </row>
    <row r="442" spans="1:8" x14ac:dyDescent="0.3">
      <c r="A442" t="s">
        <v>37</v>
      </c>
      <c r="B442" s="2" t="s">
        <v>10</v>
      </c>
      <c r="C442" s="3">
        <v>44336.923043981478</v>
      </c>
      <c r="D442" t="str">
        <f>VLOOKUP(A442,Content!A:C,2,FALSE)</f>
        <v>video</v>
      </c>
      <c r="E442" t="str">
        <f>VLOOKUP(A442,Content!A:C,3,FALSE)</f>
        <v>tennis</v>
      </c>
      <c r="F442">
        <f>VLOOKUP(B442,'Reaction based Scores'!B:D,3,FALSE)</f>
        <v>65</v>
      </c>
      <c r="G442" s="2" t="s">
        <v>10</v>
      </c>
      <c r="H442">
        <v>5</v>
      </c>
    </row>
    <row r="443" spans="1:8" x14ac:dyDescent="0.3">
      <c r="A443" t="s">
        <v>37</v>
      </c>
      <c r="B443" s="2" t="s">
        <v>9</v>
      </c>
      <c r="C443" s="3">
        <v>44238.371041666665</v>
      </c>
      <c r="D443" t="str">
        <f>VLOOKUP(A443,Content!A:C,2,FALSE)</f>
        <v>video</v>
      </c>
      <c r="E443" t="str">
        <f>VLOOKUP(A443,Content!A:C,3,FALSE)</f>
        <v>tennis</v>
      </c>
      <c r="F443">
        <f>VLOOKUP(B443,'Reaction based Scores'!B:D,3,FALSE)</f>
        <v>5</v>
      </c>
      <c r="G443" s="2" t="s">
        <v>9</v>
      </c>
      <c r="H443">
        <v>2</v>
      </c>
    </row>
    <row r="444" spans="1:8" x14ac:dyDescent="0.3">
      <c r="A444" t="s">
        <v>37</v>
      </c>
      <c r="B444" s="2" t="s">
        <v>13</v>
      </c>
      <c r="C444" s="3">
        <v>44046.749050925922</v>
      </c>
      <c r="D444" t="str">
        <f>VLOOKUP(A444,Content!A:C,2,FALSE)</f>
        <v>video</v>
      </c>
      <c r="E444" t="str">
        <f>VLOOKUP(A444,Content!A:C,3,FALSE)</f>
        <v>tennis</v>
      </c>
      <c r="F444">
        <f>VLOOKUP(B444,'Reaction based Scores'!B:D,3,FALSE)</f>
        <v>45</v>
      </c>
      <c r="G444" s="2" t="s">
        <v>13</v>
      </c>
      <c r="H444">
        <v>8</v>
      </c>
    </row>
    <row r="445" spans="1:8" x14ac:dyDescent="0.3">
      <c r="A445" t="s">
        <v>37</v>
      </c>
      <c r="B445" s="2" t="s">
        <v>17</v>
      </c>
      <c r="C445" s="3">
        <v>44092.687106481484</v>
      </c>
      <c r="D445" t="str">
        <f>VLOOKUP(A445,Content!A:C,2,FALSE)</f>
        <v>video</v>
      </c>
      <c r="E445" t="str">
        <f>VLOOKUP(A445,Content!A:C,3,FALSE)</f>
        <v>tennis</v>
      </c>
      <c r="F445">
        <f>VLOOKUP(B445,'Reaction based Scores'!B:D,3,FALSE)</f>
        <v>70</v>
      </c>
      <c r="G445" s="2" t="s">
        <v>17</v>
      </c>
      <c r="H445">
        <v>9</v>
      </c>
    </row>
    <row r="446" spans="1:8" x14ac:dyDescent="0.3">
      <c r="A446" t="s">
        <v>37</v>
      </c>
      <c r="B446" s="2" t="s">
        <v>9</v>
      </c>
      <c r="C446" s="3">
        <v>44282.37363425926</v>
      </c>
      <c r="D446" t="str">
        <f>VLOOKUP(A446,Content!A:C,2,FALSE)</f>
        <v>video</v>
      </c>
      <c r="E446" t="str">
        <f>VLOOKUP(A446,Content!A:C,3,FALSE)</f>
        <v>tennis</v>
      </c>
      <c r="F446">
        <f>VLOOKUP(B446,'Reaction based Scores'!B:D,3,FALSE)</f>
        <v>5</v>
      </c>
      <c r="G446" s="2" t="s">
        <v>9</v>
      </c>
      <c r="H446">
        <v>3</v>
      </c>
    </row>
    <row r="447" spans="1:8" x14ac:dyDescent="0.3">
      <c r="A447" t="s">
        <v>37</v>
      </c>
      <c r="B447" s="2" t="s">
        <v>4</v>
      </c>
      <c r="C447" s="3">
        <v>44025.877025462964</v>
      </c>
      <c r="D447" t="str">
        <f>VLOOKUP(A447,Content!A:C,2,FALSE)</f>
        <v>video</v>
      </c>
      <c r="E447" t="str">
        <f>VLOOKUP(A447,Content!A:C,3,FALSE)</f>
        <v>tennis</v>
      </c>
      <c r="F447">
        <f>VLOOKUP(B447,'Reaction based Scores'!B:D,3,FALSE)</f>
        <v>10</v>
      </c>
      <c r="G447" s="2" t="s">
        <v>4</v>
      </c>
      <c r="H447">
        <v>7</v>
      </c>
    </row>
    <row r="448" spans="1:8" x14ac:dyDescent="0.3">
      <c r="A448" t="s">
        <v>37</v>
      </c>
      <c r="B448" s="2" t="s">
        <v>12</v>
      </c>
      <c r="C448" s="3">
        <v>44215.130104166667</v>
      </c>
      <c r="D448" t="str">
        <f>VLOOKUP(A448,Content!A:C,2,FALSE)</f>
        <v>video</v>
      </c>
      <c r="E448" t="str">
        <f>VLOOKUP(A448,Content!A:C,3,FALSE)</f>
        <v>tennis</v>
      </c>
      <c r="F448">
        <f>VLOOKUP(B448,'Reaction based Scores'!B:D,3,FALSE)</f>
        <v>75</v>
      </c>
      <c r="G448" s="2" t="s">
        <v>12</v>
      </c>
      <c r="H448">
        <v>1</v>
      </c>
    </row>
    <row r="449" spans="1:8" x14ac:dyDescent="0.3">
      <c r="A449" t="s">
        <v>37</v>
      </c>
      <c r="B449" s="2" t="s">
        <v>17</v>
      </c>
      <c r="C449" s="3">
        <v>44316.258148148147</v>
      </c>
      <c r="D449" t="str">
        <f>VLOOKUP(A449,Content!A:C,2,FALSE)</f>
        <v>video</v>
      </c>
      <c r="E449" t="str">
        <f>VLOOKUP(A449,Content!A:C,3,FALSE)</f>
        <v>tennis</v>
      </c>
      <c r="F449">
        <f>VLOOKUP(B449,'Reaction based Scores'!B:D,3,FALSE)</f>
        <v>70</v>
      </c>
      <c r="G449" s="2" t="s">
        <v>17</v>
      </c>
      <c r="H449">
        <v>4</v>
      </c>
    </row>
    <row r="450" spans="1:8" x14ac:dyDescent="0.3">
      <c r="A450" t="s">
        <v>37</v>
      </c>
      <c r="B450" s="2" t="s">
        <v>15</v>
      </c>
      <c r="C450" s="3">
        <v>44290.065937500003</v>
      </c>
      <c r="D450" t="str">
        <f>VLOOKUP(A450,Content!A:C,2,FALSE)</f>
        <v>video</v>
      </c>
      <c r="E450" t="str">
        <f>VLOOKUP(A450,Content!A:C,3,FALSE)</f>
        <v>tennis</v>
      </c>
      <c r="F450">
        <f>VLOOKUP(B450,'Reaction based Scores'!B:D,3,FALSE)</f>
        <v>50</v>
      </c>
      <c r="G450" s="2" t="s">
        <v>15</v>
      </c>
      <c r="H450">
        <v>4</v>
      </c>
    </row>
    <row r="451" spans="1:8" x14ac:dyDescent="0.3">
      <c r="A451" t="s">
        <v>37</v>
      </c>
      <c r="B451" s="2" t="s">
        <v>11</v>
      </c>
      <c r="C451" s="3">
        <v>44230.778495370374</v>
      </c>
      <c r="D451" t="str">
        <f>VLOOKUP(A451,Content!A:C,2,FALSE)</f>
        <v>video</v>
      </c>
      <c r="E451" t="str">
        <f>VLOOKUP(A451,Content!A:C,3,FALSE)</f>
        <v>tennis</v>
      </c>
      <c r="F451">
        <f>VLOOKUP(B451,'Reaction based Scores'!B:D,3,FALSE)</f>
        <v>20</v>
      </c>
      <c r="G451" s="2" t="s">
        <v>11</v>
      </c>
      <c r="H451">
        <v>2</v>
      </c>
    </row>
    <row r="452" spans="1:8" x14ac:dyDescent="0.3">
      <c r="A452" t="s">
        <v>37</v>
      </c>
      <c r="B452" s="2" t="s">
        <v>3</v>
      </c>
      <c r="C452" s="3">
        <v>44110.430995370371</v>
      </c>
      <c r="D452" t="str">
        <f>VLOOKUP(A452,Content!A:C,2,FALSE)</f>
        <v>video</v>
      </c>
      <c r="E452" t="str">
        <f>VLOOKUP(A452,Content!A:C,3,FALSE)</f>
        <v>tennis</v>
      </c>
      <c r="F452">
        <f>VLOOKUP(B452,'Reaction based Scores'!B:D,3,FALSE)</f>
        <v>0</v>
      </c>
      <c r="G452" s="2" t="s">
        <v>3</v>
      </c>
      <c r="H452">
        <v>10</v>
      </c>
    </row>
    <row r="453" spans="1:8" x14ac:dyDescent="0.3">
      <c r="A453" t="s">
        <v>37</v>
      </c>
      <c r="B453" s="2" t="s">
        <v>6</v>
      </c>
      <c r="C453" s="3">
        <v>44142.749814814815</v>
      </c>
      <c r="D453" t="str">
        <f>VLOOKUP(A453,Content!A:C,2,FALSE)</f>
        <v>video</v>
      </c>
      <c r="E453" t="str">
        <f>VLOOKUP(A453,Content!A:C,3,FALSE)</f>
        <v>tennis</v>
      </c>
      <c r="F453">
        <f>VLOOKUP(B453,'Reaction based Scores'!B:D,3,FALSE)</f>
        <v>30</v>
      </c>
      <c r="G453" s="2" t="s">
        <v>6</v>
      </c>
      <c r="H453">
        <v>11</v>
      </c>
    </row>
    <row r="454" spans="1:8" x14ac:dyDescent="0.3">
      <c r="A454" t="s">
        <v>37</v>
      </c>
      <c r="B454" s="2" t="s">
        <v>4</v>
      </c>
      <c r="C454" s="3">
        <v>44187.046886574077</v>
      </c>
      <c r="D454" t="str">
        <f>VLOOKUP(A454,Content!A:C,2,FALSE)</f>
        <v>video</v>
      </c>
      <c r="E454" t="str">
        <f>VLOOKUP(A454,Content!A:C,3,FALSE)</f>
        <v>tennis</v>
      </c>
      <c r="F454">
        <f>VLOOKUP(B454,'Reaction based Scores'!B:D,3,FALSE)</f>
        <v>10</v>
      </c>
      <c r="G454" s="2" t="s">
        <v>4</v>
      </c>
      <c r="H454">
        <v>12</v>
      </c>
    </row>
    <row r="455" spans="1:8" x14ac:dyDescent="0.3">
      <c r="A455" t="s">
        <v>37</v>
      </c>
      <c r="B455" s="2" t="s">
        <v>11</v>
      </c>
      <c r="C455" s="3">
        <v>44275.614907407406</v>
      </c>
      <c r="D455" t="str">
        <f>VLOOKUP(A455,Content!A:C,2,FALSE)</f>
        <v>video</v>
      </c>
      <c r="E455" t="str">
        <f>VLOOKUP(A455,Content!A:C,3,FALSE)</f>
        <v>tennis</v>
      </c>
      <c r="F455">
        <f>VLOOKUP(B455,'Reaction based Scores'!B:D,3,FALSE)</f>
        <v>20</v>
      </c>
      <c r="G455" s="2" t="s">
        <v>11</v>
      </c>
      <c r="H455">
        <v>3</v>
      </c>
    </row>
    <row r="456" spans="1:8" x14ac:dyDescent="0.3">
      <c r="A456" t="s">
        <v>37</v>
      </c>
      <c r="B456" s="2" t="s">
        <v>13</v>
      </c>
      <c r="C456" s="3">
        <v>44057.37699074074</v>
      </c>
      <c r="D456" t="str">
        <f>VLOOKUP(A456,Content!A:C,2,FALSE)</f>
        <v>video</v>
      </c>
      <c r="E456" t="str">
        <f>VLOOKUP(A456,Content!A:C,3,FALSE)</f>
        <v>tennis</v>
      </c>
      <c r="F456">
        <f>VLOOKUP(B456,'Reaction based Scores'!B:D,3,FALSE)</f>
        <v>45</v>
      </c>
      <c r="G456" s="2" t="s">
        <v>13</v>
      </c>
      <c r="H456">
        <v>8</v>
      </c>
    </row>
    <row r="457" spans="1:8" x14ac:dyDescent="0.3">
      <c r="A457" t="s">
        <v>37</v>
      </c>
      <c r="B457" s="2" t="s">
        <v>13</v>
      </c>
      <c r="C457" s="3">
        <v>44094.829976851855</v>
      </c>
      <c r="D457" t="str">
        <f>VLOOKUP(A457,Content!A:C,2,FALSE)</f>
        <v>video</v>
      </c>
      <c r="E457" t="str">
        <f>VLOOKUP(A457,Content!A:C,3,FALSE)</f>
        <v>tennis</v>
      </c>
      <c r="F457">
        <f>VLOOKUP(B457,'Reaction based Scores'!B:D,3,FALSE)</f>
        <v>45</v>
      </c>
      <c r="G457" s="2" t="s">
        <v>13</v>
      </c>
      <c r="H457">
        <v>9</v>
      </c>
    </row>
    <row r="458" spans="1:8" x14ac:dyDescent="0.3">
      <c r="A458" t="s">
        <v>37</v>
      </c>
      <c r="B458" s="2" t="s">
        <v>5</v>
      </c>
      <c r="C458" s="3">
        <v>44185.675497685188</v>
      </c>
      <c r="D458" t="str">
        <f>VLOOKUP(A458,Content!A:C,2,FALSE)</f>
        <v>video</v>
      </c>
      <c r="E458" t="str">
        <f>VLOOKUP(A458,Content!A:C,3,FALSE)</f>
        <v>tennis</v>
      </c>
      <c r="F458">
        <f>VLOOKUP(B458,'Reaction based Scores'!B:D,3,FALSE)</f>
        <v>15</v>
      </c>
      <c r="G458" s="2" t="s">
        <v>5</v>
      </c>
      <c r="H458">
        <v>12</v>
      </c>
    </row>
    <row r="459" spans="1:8" x14ac:dyDescent="0.3">
      <c r="A459" t="s">
        <v>37</v>
      </c>
      <c r="B459" s="2" t="s">
        <v>20</v>
      </c>
      <c r="C459" s="3">
        <v>44324.787800925929</v>
      </c>
      <c r="D459" t="str">
        <f>VLOOKUP(A459,Content!A:C,2,FALSE)</f>
        <v>video</v>
      </c>
      <c r="E459" t="str">
        <f>VLOOKUP(A459,Content!A:C,3,FALSE)</f>
        <v>tennis</v>
      </c>
      <c r="F459">
        <f>VLOOKUP(B459,'Reaction based Scores'!B:D,3,FALSE)</f>
        <v>72</v>
      </c>
      <c r="G459" s="2" t="s">
        <v>20</v>
      </c>
      <c r="H459">
        <v>5</v>
      </c>
    </row>
    <row r="460" spans="1:8" x14ac:dyDescent="0.3">
      <c r="A460" t="s">
        <v>37</v>
      </c>
      <c r="B460" s="2" t="s">
        <v>7</v>
      </c>
      <c r="C460" s="3">
        <v>44127.752013888887</v>
      </c>
      <c r="D460" t="str">
        <f>VLOOKUP(A460,Content!A:C,2,FALSE)</f>
        <v>video</v>
      </c>
      <c r="E460" t="str">
        <f>VLOOKUP(A460,Content!A:C,3,FALSE)</f>
        <v>tennis</v>
      </c>
      <c r="F460">
        <f>VLOOKUP(B460,'Reaction based Scores'!B:D,3,FALSE)</f>
        <v>35</v>
      </c>
      <c r="G460" s="2" t="s">
        <v>7</v>
      </c>
      <c r="H460">
        <v>10</v>
      </c>
    </row>
    <row r="461" spans="1:8" x14ac:dyDescent="0.3">
      <c r="A461" t="s">
        <v>37</v>
      </c>
      <c r="B461" s="2" t="s">
        <v>3</v>
      </c>
      <c r="C461" s="3">
        <v>44070.630740740744</v>
      </c>
      <c r="D461" t="str">
        <f>VLOOKUP(A461,Content!A:C,2,FALSE)</f>
        <v>video</v>
      </c>
      <c r="E461" t="str">
        <f>VLOOKUP(A461,Content!A:C,3,FALSE)</f>
        <v>tennis</v>
      </c>
      <c r="F461">
        <f>VLOOKUP(B461,'Reaction based Scores'!B:D,3,FALSE)</f>
        <v>0</v>
      </c>
      <c r="G461" s="2" t="s">
        <v>3</v>
      </c>
      <c r="H461">
        <v>8</v>
      </c>
    </row>
    <row r="462" spans="1:8" x14ac:dyDescent="0.3">
      <c r="A462" t="s">
        <v>37</v>
      </c>
      <c r="B462" s="2" t="s">
        <v>8</v>
      </c>
      <c r="C462" s="3">
        <v>44339.208194444444</v>
      </c>
      <c r="D462" t="str">
        <f>VLOOKUP(A462,Content!A:C,2,FALSE)</f>
        <v>video</v>
      </c>
      <c r="E462" t="str">
        <f>VLOOKUP(A462,Content!A:C,3,FALSE)</f>
        <v>tennis</v>
      </c>
      <c r="F462">
        <f>VLOOKUP(B462,'Reaction based Scores'!B:D,3,FALSE)</f>
        <v>70</v>
      </c>
      <c r="G462" s="2" t="s">
        <v>8</v>
      </c>
      <c r="H462">
        <v>5</v>
      </c>
    </row>
    <row r="463" spans="1:8" x14ac:dyDescent="0.3">
      <c r="A463" t="s">
        <v>37</v>
      </c>
      <c r="B463" s="2" t="s">
        <v>10</v>
      </c>
      <c r="C463" s="3">
        <v>44162.118530092594</v>
      </c>
      <c r="D463" t="str">
        <f>VLOOKUP(A463,Content!A:C,2,FALSE)</f>
        <v>video</v>
      </c>
      <c r="E463" t="str">
        <f>VLOOKUP(A463,Content!A:C,3,FALSE)</f>
        <v>tennis</v>
      </c>
      <c r="F463">
        <f>VLOOKUP(B463,'Reaction based Scores'!B:D,3,FALSE)</f>
        <v>65</v>
      </c>
      <c r="G463" s="2" t="s">
        <v>10</v>
      </c>
      <c r="H463">
        <v>11</v>
      </c>
    </row>
    <row r="464" spans="1:8" x14ac:dyDescent="0.3">
      <c r="A464" t="s">
        <v>37</v>
      </c>
      <c r="B464" s="2" t="s">
        <v>12</v>
      </c>
      <c r="C464" s="3">
        <v>44302.469236111108</v>
      </c>
      <c r="D464" t="str">
        <f>VLOOKUP(A464,Content!A:C,2,FALSE)</f>
        <v>video</v>
      </c>
      <c r="E464" t="str">
        <f>VLOOKUP(A464,Content!A:C,3,FALSE)</f>
        <v>tennis</v>
      </c>
      <c r="F464">
        <f>VLOOKUP(B464,'Reaction based Scores'!B:D,3,FALSE)</f>
        <v>75</v>
      </c>
      <c r="G464" s="2" t="s">
        <v>12</v>
      </c>
      <c r="H464">
        <v>4</v>
      </c>
    </row>
    <row r="465" spans="1:8" x14ac:dyDescent="0.3">
      <c r="A465" t="s">
        <v>37</v>
      </c>
      <c r="B465" s="2" t="s">
        <v>9</v>
      </c>
      <c r="C465" s="3">
        <v>44345.175196759257</v>
      </c>
      <c r="D465" t="str">
        <f>VLOOKUP(A465,Content!A:C,2,FALSE)</f>
        <v>video</v>
      </c>
      <c r="E465" t="str">
        <f>VLOOKUP(A465,Content!A:C,3,FALSE)</f>
        <v>tennis</v>
      </c>
      <c r="F465">
        <f>VLOOKUP(B465,'Reaction based Scores'!B:D,3,FALSE)</f>
        <v>5</v>
      </c>
      <c r="G465" s="2" t="s">
        <v>9</v>
      </c>
      <c r="H465">
        <v>5</v>
      </c>
    </row>
    <row r="466" spans="1:8" x14ac:dyDescent="0.3">
      <c r="A466" t="s">
        <v>38</v>
      </c>
      <c r="B466" s="2" t="s">
        <v>14</v>
      </c>
      <c r="C466" s="3">
        <v>44131.924687500003</v>
      </c>
      <c r="D466" t="str">
        <f>VLOOKUP(A466,Content!A:C,2,FALSE)</f>
        <v>GIF</v>
      </c>
      <c r="E466" t="str">
        <f>VLOOKUP(A466,Content!A:C,3,FALSE)</f>
        <v>soccer</v>
      </c>
      <c r="F466">
        <f>VLOOKUP(B466,'Reaction based Scores'!B:D,3,FALSE)</f>
        <v>12</v>
      </c>
      <c r="G466" s="2" t="s">
        <v>14</v>
      </c>
      <c r="H466">
        <v>10</v>
      </c>
    </row>
    <row r="467" spans="1:8" x14ac:dyDescent="0.3">
      <c r="A467" t="s">
        <v>38</v>
      </c>
      <c r="B467" s="2" t="s">
        <v>13</v>
      </c>
      <c r="C467" s="3">
        <v>44289.238888888889</v>
      </c>
      <c r="D467" t="str">
        <f>VLOOKUP(A467,Content!A:C,2,FALSE)</f>
        <v>GIF</v>
      </c>
      <c r="E467" t="str">
        <f>VLOOKUP(A467,Content!A:C,3,FALSE)</f>
        <v>soccer</v>
      </c>
      <c r="F467">
        <f>VLOOKUP(B467,'Reaction based Scores'!B:D,3,FALSE)</f>
        <v>45</v>
      </c>
      <c r="G467" s="2" t="s">
        <v>13</v>
      </c>
      <c r="H467">
        <v>4</v>
      </c>
    </row>
    <row r="468" spans="1:8" x14ac:dyDescent="0.3">
      <c r="A468" t="s">
        <v>38</v>
      </c>
      <c r="B468" s="2" t="s">
        <v>4</v>
      </c>
      <c r="C468" s="3">
        <v>44011.306458333333</v>
      </c>
      <c r="D468" t="str">
        <f>VLOOKUP(A468,Content!A:C,2,FALSE)</f>
        <v>GIF</v>
      </c>
      <c r="E468" t="str">
        <f>VLOOKUP(A468,Content!A:C,3,FALSE)</f>
        <v>soccer</v>
      </c>
      <c r="F468">
        <f>VLOOKUP(B468,'Reaction based Scores'!B:D,3,FALSE)</f>
        <v>10</v>
      </c>
      <c r="G468" s="2" t="s">
        <v>4</v>
      </c>
      <c r="H468">
        <v>6</v>
      </c>
    </row>
    <row r="469" spans="1:8" x14ac:dyDescent="0.3">
      <c r="A469" t="s">
        <v>38</v>
      </c>
      <c r="B469" s="2" t="s">
        <v>9</v>
      </c>
      <c r="C469" s="3">
        <v>44098.269849537035</v>
      </c>
      <c r="D469" t="str">
        <f>VLOOKUP(A469,Content!A:C,2,FALSE)</f>
        <v>GIF</v>
      </c>
      <c r="E469" t="str">
        <f>VLOOKUP(A469,Content!A:C,3,FALSE)</f>
        <v>soccer</v>
      </c>
      <c r="F469">
        <f>VLOOKUP(B469,'Reaction based Scores'!B:D,3,FALSE)</f>
        <v>5</v>
      </c>
      <c r="G469" s="2" t="s">
        <v>9</v>
      </c>
      <c r="H469">
        <v>9</v>
      </c>
    </row>
    <row r="470" spans="1:8" x14ac:dyDescent="0.3">
      <c r="A470" t="s">
        <v>38</v>
      </c>
      <c r="B470" s="2" t="s">
        <v>3</v>
      </c>
      <c r="C470" s="3">
        <v>44087.343229166669</v>
      </c>
      <c r="D470" t="str">
        <f>VLOOKUP(A470,Content!A:C,2,FALSE)</f>
        <v>GIF</v>
      </c>
      <c r="E470" t="str">
        <f>VLOOKUP(A470,Content!A:C,3,FALSE)</f>
        <v>soccer</v>
      </c>
      <c r="F470">
        <f>VLOOKUP(B470,'Reaction based Scores'!B:D,3,FALSE)</f>
        <v>0</v>
      </c>
      <c r="G470" s="2" t="s">
        <v>3</v>
      </c>
      <c r="H470">
        <v>9</v>
      </c>
    </row>
    <row r="471" spans="1:8" x14ac:dyDescent="0.3">
      <c r="A471" t="s">
        <v>38</v>
      </c>
      <c r="B471" s="2" t="s">
        <v>3</v>
      </c>
      <c r="C471" s="3">
        <v>44062.128252314818</v>
      </c>
      <c r="D471" t="str">
        <f>VLOOKUP(A471,Content!A:C,2,FALSE)</f>
        <v>GIF</v>
      </c>
      <c r="E471" t="str">
        <f>VLOOKUP(A471,Content!A:C,3,FALSE)</f>
        <v>soccer</v>
      </c>
      <c r="F471">
        <f>VLOOKUP(B471,'Reaction based Scores'!B:D,3,FALSE)</f>
        <v>0</v>
      </c>
      <c r="G471" s="2" t="s">
        <v>3</v>
      </c>
      <c r="H471">
        <v>8</v>
      </c>
    </row>
    <row r="472" spans="1:8" x14ac:dyDescent="0.3">
      <c r="A472" t="s">
        <v>38</v>
      </c>
      <c r="B472" s="2" t="s">
        <v>8</v>
      </c>
      <c r="C472" s="3">
        <v>44327.816064814811</v>
      </c>
      <c r="D472" t="str">
        <f>VLOOKUP(A472,Content!A:C,2,FALSE)</f>
        <v>GIF</v>
      </c>
      <c r="E472" t="str">
        <f>VLOOKUP(A472,Content!A:C,3,FALSE)</f>
        <v>soccer</v>
      </c>
      <c r="F472">
        <f>VLOOKUP(B472,'Reaction based Scores'!B:D,3,FALSE)</f>
        <v>70</v>
      </c>
      <c r="G472" s="2" t="s">
        <v>8</v>
      </c>
      <c r="H472">
        <v>5</v>
      </c>
    </row>
    <row r="473" spans="1:8" x14ac:dyDescent="0.3">
      <c r="A473" t="s">
        <v>38</v>
      </c>
      <c r="B473" s="2" t="s">
        <v>11</v>
      </c>
      <c r="C473" s="3">
        <v>44288.82707175926</v>
      </c>
      <c r="D473" t="str">
        <f>VLOOKUP(A473,Content!A:C,2,FALSE)</f>
        <v>GIF</v>
      </c>
      <c r="E473" t="str">
        <f>VLOOKUP(A473,Content!A:C,3,FALSE)</f>
        <v>soccer</v>
      </c>
      <c r="F473">
        <f>VLOOKUP(B473,'Reaction based Scores'!B:D,3,FALSE)</f>
        <v>20</v>
      </c>
      <c r="G473" s="2" t="s">
        <v>11</v>
      </c>
      <c r="H473">
        <v>4</v>
      </c>
    </row>
    <row r="474" spans="1:8" x14ac:dyDescent="0.3">
      <c r="A474" t="s">
        <v>38</v>
      </c>
      <c r="B474" s="2" t="s">
        <v>8</v>
      </c>
      <c r="C474" s="3">
        <v>44096.057650462964</v>
      </c>
      <c r="D474" t="str">
        <f>VLOOKUP(A474,Content!A:C,2,FALSE)</f>
        <v>GIF</v>
      </c>
      <c r="E474" t="str">
        <f>VLOOKUP(A474,Content!A:C,3,FALSE)</f>
        <v>soccer</v>
      </c>
      <c r="F474">
        <f>VLOOKUP(B474,'Reaction based Scores'!B:D,3,FALSE)</f>
        <v>70</v>
      </c>
      <c r="G474" s="2" t="s">
        <v>8</v>
      </c>
      <c r="H474">
        <v>9</v>
      </c>
    </row>
    <row r="475" spans="1:8" x14ac:dyDescent="0.3">
      <c r="A475" t="s">
        <v>38</v>
      </c>
      <c r="B475" s="2" t="s">
        <v>5</v>
      </c>
      <c r="C475" s="3">
        <v>44048.666932870372</v>
      </c>
      <c r="D475" t="str">
        <f>VLOOKUP(A475,Content!A:C,2,FALSE)</f>
        <v>GIF</v>
      </c>
      <c r="E475" t="str">
        <f>VLOOKUP(A475,Content!A:C,3,FALSE)</f>
        <v>soccer</v>
      </c>
      <c r="F475">
        <f>VLOOKUP(B475,'Reaction based Scores'!B:D,3,FALSE)</f>
        <v>15</v>
      </c>
      <c r="G475" s="2" t="s">
        <v>5</v>
      </c>
      <c r="H475">
        <v>8</v>
      </c>
    </row>
    <row r="476" spans="1:8" x14ac:dyDescent="0.3">
      <c r="A476" t="s">
        <v>38</v>
      </c>
      <c r="B476" s="2" t="s">
        <v>11</v>
      </c>
      <c r="C476" s="3">
        <v>44180.899942129632</v>
      </c>
      <c r="D476" t="str">
        <f>VLOOKUP(A476,Content!A:C,2,FALSE)</f>
        <v>GIF</v>
      </c>
      <c r="E476" t="str">
        <f>VLOOKUP(A476,Content!A:C,3,FALSE)</f>
        <v>soccer</v>
      </c>
      <c r="F476">
        <f>VLOOKUP(B476,'Reaction based Scores'!B:D,3,FALSE)</f>
        <v>20</v>
      </c>
      <c r="G476" s="2" t="s">
        <v>11</v>
      </c>
      <c r="H476">
        <v>12</v>
      </c>
    </row>
    <row r="477" spans="1:8" x14ac:dyDescent="0.3">
      <c r="A477" t="s">
        <v>38</v>
      </c>
      <c r="B477" s="2" t="s">
        <v>10</v>
      </c>
      <c r="C477" s="3">
        <v>44344.331400462965</v>
      </c>
      <c r="D477" t="str">
        <f>VLOOKUP(A477,Content!A:C,2,FALSE)</f>
        <v>GIF</v>
      </c>
      <c r="E477" t="str">
        <f>VLOOKUP(A477,Content!A:C,3,FALSE)</f>
        <v>soccer</v>
      </c>
      <c r="F477">
        <f>VLOOKUP(B477,'Reaction based Scores'!B:D,3,FALSE)</f>
        <v>65</v>
      </c>
      <c r="G477" s="2" t="s">
        <v>10</v>
      </c>
      <c r="H477">
        <v>5</v>
      </c>
    </row>
    <row r="478" spans="1:8" x14ac:dyDescent="0.3">
      <c r="A478" t="s">
        <v>38</v>
      </c>
      <c r="B478" s="2" t="s">
        <v>10</v>
      </c>
      <c r="C478" s="3">
        <v>44356.16333333333</v>
      </c>
      <c r="D478" t="str">
        <f>VLOOKUP(A478,Content!A:C,2,FALSE)</f>
        <v>GIF</v>
      </c>
      <c r="E478" t="str">
        <f>VLOOKUP(A478,Content!A:C,3,FALSE)</f>
        <v>soccer</v>
      </c>
      <c r="F478">
        <f>VLOOKUP(B478,'Reaction based Scores'!B:D,3,FALSE)</f>
        <v>65</v>
      </c>
      <c r="G478" s="2" t="s">
        <v>10</v>
      </c>
      <c r="H478">
        <v>6</v>
      </c>
    </row>
    <row r="479" spans="1:8" x14ac:dyDescent="0.3">
      <c r="A479" t="s">
        <v>38</v>
      </c>
      <c r="B479" s="2" t="s">
        <v>8</v>
      </c>
      <c r="C479" s="3">
        <v>44081.639756944445</v>
      </c>
      <c r="D479" t="str">
        <f>VLOOKUP(A479,Content!A:C,2,FALSE)</f>
        <v>GIF</v>
      </c>
      <c r="E479" t="str">
        <f>VLOOKUP(A479,Content!A:C,3,FALSE)</f>
        <v>soccer</v>
      </c>
      <c r="F479">
        <f>VLOOKUP(B479,'Reaction based Scores'!B:D,3,FALSE)</f>
        <v>70</v>
      </c>
      <c r="G479" s="2" t="s">
        <v>8</v>
      </c>
      <c r="H479">
        <v>9</v>
      </c>
    </row>
    <row r="480" spans="1:8" x14ac:dyDescent="0.3">
      <c r="A480" t="s">
        <v>38</v>
      </c>
      <c r="B480" s="2" t="s">
        <v>4</v>
      </c>
      <c r="C480" s="3">
        <v>44051.020590277774</v>
      </c>
      <c r="D480" t="str">
        <f>VLOOKUP(A480,Content!A:C,2,FALSE)</f>
        <v>GIF</v>
      </c>
      <c r="E480" t="str">
        <f>VLOOKUP(A480,Content!A:C,3,FALSE)</f>
        <v>soccer</v>
      </c>
      <c r="F480">
        <f>VLOOKUP(B480,'Reaction based Scores'!B:D,3,FALSE)</f>
        <v>10</v>
      </c>
      <c r="G480" s="2" t="s">
        <v>4</v>
      </c>
      <c r="H480">
        <v>8</v>
      </c>
    </row>
    <row r="481" spans="1:8" x14ac:dyDescent="0.3">
      <c r="A481" t="s">
        <v>38</v>
      </c>
      <c r="B481" s="2" t="s">
        <v>15</v>
      </c>
      <c r="C481" s="3">
        <v>44184.814212962963</v>
      </c>
      <c r="D481" t="str">
        <f>VLOOKUP(A481,Content!A:C,2,FALSE)</f>
        <v>GIF</v>
      </c>
      <c r="E481" t="str">
        <f>VLOOKUP(A481,Content!A:C,3,FALSE)</f>
        <v>soccer</v>
      </c>
      <c r="F481">
        <f>VLOOKUP(B481,'Reaction based Scores'!B:D,3,FALSE)</f>
        <v>50</v>
      </c>
      <c r="G481" s="2" t="s">
        <v>15</v>
      </c>
      <c r="H481">
        <v>12</v>
      </c>
    </row>
    <row r="482" spans="1:8" x14ac:dyDescent="0.3">
      <c r="A482" t="s">
        <v>38</v>
      </c>
      <c r="B482" s="2" t="s">
        <v>9</v>
      </c>
      <c r="C482" s="3">
        <v>44340.261817129627</v>
      </c>
      <c r="D482" t="str">
        <f>VLOOKUP(A482,Content!A:C,2,FALSE)</f>
        <v>GIF</v>
      </c>
      <c r="E482" t="str">
        <f>VLOOKUP(A482,Content!A:C,3,FALSE)</f>
        <v>soccer</v>
      </c>
      <c r="F482">
        <f>VLOOKUP(B482,'Reaction based Scores'!B:D,3,FALSE)</f>
        <v>5</v>
      </c>
      <c r="G482" s="2" t="s">
        <v>9</v>
      </c>
      <c r="H482">
        <v>5</v>
      </c>
    </row>
    <row r="483" spans="1:8" x14ac:dyDescent="0.3">
      <c r="A483" t="s">
        <v>38</v>
      </c>
      <c r="B483" s="2" t="s">
        <v>14</v>
      </c>
      <c r="C483" s="3">
        <v>44222.309606481482</v>
      </c>
      <c r="D483" t="str">
        <f>VLOOKUP(A483,Content!A:C,2,FALSE)</f>
        <v>GIF</v>
      </c>
      <c r="E483" t="str">
        <f>VLOOKUP(A483,Content!A:C,3,FALSE)</f>
        <v>soccer</v>
      </c>
      <c r="F483">
        <f>VLOOKUP(B483,'Reaction based Scores'!B:D,3,FALSE)</f>
        <v>12</v>
      </c>
      <c r="G483" s="2" t="s">
        <v>14</v>
      </c>
      <c r="H483">
        <v>1</v>
      </c>
    </row>
    <row r="484" spans="1:8" x14ac:dyDescent="0.3">
      <c r="A484" t="s">
        <v>38</v>
      </c>
      <c r="B484" s="2" t="s">
        <v>12</v>
      </c>
      <c r="C484" s="3">
        <v>44134.670613425929</v>
      </c>
      <c r="D484" t="str">
        <f>VLOOKUP(A484,Content!A:C,2,FALSE)</f>
        <v>GIF</v>
      </c>
      <c r="E484" t="str">
        <f>VLOOKUP(A484,Content!A:C,3,FALSE)</f>
        <v>soccer</v>
      </c>
      <c r="F484">
        <f>VLOOKUP(B484,'Reaction based Scores'!B:D,3,FALSE)</f>
        <v>75</v>
      </c>
      <c r="G484" s="2" t="s">
        <v>12</v>
      </c>
      <c r="H484">
        <v>10</v>
      </c>
    </row>
    <row r="485" spans="1:8" x14ac:dyDescent="0.3">
      <c r="A485" t="s">
        <v>38</v>
      </c>
      <c r="B485" s="2" t="s">
        <v>16</v>
      </c>
      <c r="C485" s="3">
        <v>44360.670219907406</v>
      </c>
      <c r="D485" t="str">
        <f>VLOOKUP(A485,Content!A:C,2,FALSE)</f>
        <v>GIF</v>
      </c>
      <c r="E485" t="str">
        <f>VLOOKUP(A485,Content!A:C,3,FALSE)</f>
        <v>soccer</v>
      </c>
      <c r="F485">
        <f>VLOOKUP(B485,'Reaction based Scores'!B:D,3,FALSE)</f>
        <v>60</v>
      </c>
      <c r="G485" s="2" t="s">
        <v>16</v>
      </c>
      <c r="H485">
        <v>6</v>
      </c>
    </row>
    <row r="486" spans="1:8" x14ac:dyDescent="0.3">
      <c r="A486" t="s">
        <v>38</v>
      </c>
      <c r="B486" s="2" t="s">
        <v>6</v>
      </c>
      <c r="C486" s="3">
        <v>44183.10015046296</v>
      </c>
      <c r="D486" t="str">
        <f>VLOOKUP(A486,Content!A:C,2,FALSE)</f>
        <v>GIF</v>
      </c>
      <c r="E486" t="str">
        <f>VLOOKUP(A486,Content!A:C,3,FALSE)</f>
        <v>soccer</v>
      </c>
      <c r="F486">
        <f>VLOOKUP(B486,'Reaction based Scores'!B:D,3,FALSE)</f>
        <v>30</v>
      </c>
      <c r="G486" s="2" t="s">
        <v>6</v>
      </c>
      <c r="H486">
        <v>12</v>
      </c>
    </row>
    <row r="487" spans="1:8" x14ac:dyDescent="0.3">
      <c r="A487" t="s">
        <v>38</v>
      </c>
      <c r="B487" s="2" t="s">
        <v>5</v>
      </c>
      <c r="C487" s="3">
        <v>44033.673379629632</v>
      </c>
      <c r="D487" t="str">
        <f>VLOOKUP(A487,Content!A:C,2,FALSE)</f>
        <v>GIF</v>
      </c>
      <c r="E487" t="str">
        <f>VLOOKUP(A487,Content!A:C,3,FALSE)</f>
        <v>soccer</v>
      </c>
      <c r="F487">
        <f>VLOOKUP(B487,'Reaction based Scores'!B:D,3,FALSE)</f>
        <v>15</v>
      </c>
      <c r="G487" s="2" t="s">
        <v>5</v>
      </c>
      <c r="H487">
        <v>7</v>
      </c>
    </row>
    <row r="488" spans="1:8" x14ac:dyDescent="0.3">
      <c r="A488" t="s">
        <v>38</v>
      </c>
      <c r="B488" s="2" t="s">
        <v>15</v>
      </c>
      <c r="C488" s="3">
        <v>44232.645833333336</v>
      </c>
      <c r="D488" t="str">
        <f>VLOOKUP(A488,Content!A:C,2,FALSE)</f>
        <v>GIF</v>
      </c>
      <c r="E488" t="str">
        <f>VLOOKUP(A488,Content!A:C,3,FALSE)</f>
        <v>soccer</v>
      </c>
      <c r="F488">
        <f>VLOOKUP(B488,'Reaction based Scores'!B:D,3,FALSE)</f>
        <v>50</v>
      </c>
      <c r="G488" s="2" t="s">
        <v>15</v>
      </c>
      <c r="H488">
        <v>2</v>
      </c>
    </row>
    <row r="489" spans="1:8" x14ac:dyDescent="0.3">
      <c r="A489" t="s">
        <v>38</v>
      </c>
      <c r="B489" s="2" t="s">
        <v>8</v>
      </c>
      <c r="C489" s="3">
        <v>44175.243854166663</v>
      </c>
      <c r="D489" t="str">
        <f>VLOOKUP(A489,Content!A:C,2,FALSE)</f>
        <v>GIF</v>
      </c>
      <c r="E489" t="str">
        <f>VLOOKUP(A489,Content!A:C,3,FALSE)</f>
        <v>soccer</v>
      </c>
      <c r="F489">
        <f>VLOOKUP(B489,'Reaction based Scores'!B:D,3,FALSE)</f>
        <v>70</v>
      </c>
      <c r="G489" s="2" t="s">
        <v>8</v>
      </c>
      <c r="H489">
        <v>12</v>
      </c>
    </row>
    <row r="490" spans="1:8" x14ac:dyDescent="0.3">
      <c r="A490" t="s">
        <v>38</v>
      </c>
      <c r="B490" s="2" t="s">
        <v>10</v>
      </c>
      <c r="C490" s="3">
        <v>44100.535266203704</v>
      </c>
      <c r="D490" t="str">
        <f>VLOOKUP(A490,Content!A:C,2,FALSE)</f>
        <v>GIF</v>
      </c>
      <c r="E490" t="str">
        <f>VLOOKUP(A490,Content!A:C,3,FALSE)</f>
        <v>soccer</v>
      </c>
      <c r="F490">
        <f>VLOOKUP(B490,'Reaction based Scores'!B:D,3,FALSE)</f>
        <v>65</v>
      </c>
      <c r="G490" s="2" t="s">
        <v>10</v>
      </c>
      <c r="H490">
        <v>9</v>
      </c>
    </row>
    <row r="491" spans="1:8" x14ac:dyDescent="0.3">
      <c r="A491" t="s">
        <v>38</v>
      </c>
      <c r="B491" s="2" t="s">
        <v>17</v>
      </c>
      <c r="C491" s="3">
        <v>44209.678379629629</v>
      </c>
      <c r="D491" t="str">
        <f>VLOOKUP(A491,Content!A:C,2,FALSE)</f>
        <v>GIF</v>
      </c>
      <c r="E491" t="str">
        <f>VLOOKUP(A491,Content!A:C,3,FALSE)</f>
        <v>soccer</v>
      </c>
      <c r="F491">
        <f>VLOOKUP(B491,'Reaction based Scores'!B:D,3,FALSE)</f>
        <v>70</v>
      </c>
      <c r="G491" s="2" t="s">
        <v>17</v>
      </c>
      <c r="H491">
        <v>1</v>
      </c>
    </row>
    <row r="492" spans="1:8" x14ac:dyDescent="0.3">
      <c r="A492" t="s">
        <v>38</v>
      </c>
      <c r="B492" s="2" t="s">
        <v>15</v>
      </c>
      <c r="C492" s="3">
        <v>44147.74287037037</v>
      </c>
      <c r="D492" t="str">
        <f>VLOOKUP(A492,Content!A:C,2,FALSE)</f>
        <v>GIF</v>
      </c>
      <c r="E492" t="str">
        <f>VLOOKUP(A492,Content!A:C,3,FALSE)</f>
        <v>soccer</v>
      </c>
      <c r="F492">
        <f>VLOOKUP(B492,'Reaction based Scores'!B:D,3,FALSE)</f>
        <v>50</v>
      </c>
      <c r="G492" s="2" t="s">
        <v>15</v>
      </c>
      <c r="H492">
        <v>11</v>
      </c>
    </row>
    <row r="493" spans="1:8" x14ac:dyDescent="0.3">
      <c r="A493" t="s">
        <v>38</v>
      </c>
      <c r="B493" s="2" t="s">
        <v>3</v>
      </c>
      <c r="C493" s="3">
        <v>44264.895960648151</v>
      </c>
      <c r="D493" t="str">
        <f>VLOOKUP(A493,Content!A:C,2,FALSE)</f>
        <v>GIF</v>
      </c>
      <c r="E493" t="str">
        <f>VLOOKUP(A493,Content!A:C,3,FALSE)</f>
        <v>soccer</v>
      </c>
      <c r="F493">
        <f>VLOOKUP(B493,'Reaction based Scores'!B:D,3,FALSE)</f>
        <v>0</v>
      </c>
      <c r="G493" s="2" t="s">
        <v>3</v>
      </c>
      <c r="H493">
        <v>3</v>
      </c>
    </row>
    <row r="494" spans="1:8" x14ac:dyDescent="0.3">
      <c r="A494" t="s">
        <v>38</v>
      </c>
      <c r="B494" s="2" t="s">
        <v>16</v>
      </c>
      <c r="C494" s="3">
        <v>44334.158067129632</v>
      </c>
      <c r="D494" t="str">
        <f>VLOOKUP(A494,Content!A:C,2,FALSE)</f>
        <v>GIF</v>
      </c>
      <c r="E494" t="str">
        <f>VLOOKUP(A494,Content!A:C,3,FALSE)</f>
        <v>soccer</v>
      </c>
      <c r="F494">
        <f>VLOOKUP(B494,'Reaction based Scores'!B:D,3,FALSE)</f>
        <v>60</v>
      </c>
      <c r="G494" s="2" t="s">
        <v>16</v>
      </c>
      <c r="H494">
        <v>5</v>
      </c>
    </row>
    <row r="495" spans="1:8" x14ac:dyDescent="0.3">
      <c r="A495" t="s">
        <v>38</v>
      </c>
      <c r="B495" s="2" t="s">
        <v>12</v>
      </c>
      <c r="C495" s="3">
        <v>44359.919374999998</v>
      </c>
      <c r="D495" t="str">
        <f>VLOOKUP(A495,Content!A:C,2,FALSE)</f>
        <v>GIF</v>
      </c>
      <c r="E495" t="str">
        <f>VLOOKUP(A495,Content!A:C,3,FALSE)</f>
        <v>soccer</v>
      </c>
      <c r="F495">
        <f>VLOOKUP(B495,'Reaction based Scores'!B:D,3,FALSE)</f>
        <v>75</v>
      </c>
      <c r="G495" s="2" t="s">
        <v>12</v>
      </c>
      <c r="H495">
        <v>6</v>
      </c>
    </row>
    <row r="496" spans="1:8" x14ac:dyDescent="0.3">
      <c r="A496" t="s">
        <v>39</v>
      </c>
      <c r="B496" s="2" t="s">
        <v>12</v>
      </c>
      <c r="C496" s="3">
        <v>44045.77447916667</v>
      </c>
      <c r="D496" t="str">
        <f>VLOOKUP(A496,Content!A:C,2,FALSE)</f>
        <v>GIF</v>
      </c>
      <c r="E496" t="str">
        <f>VLOOKUP(A496,Content!A:C,3,FALSE)</f>
        <v>soccer</v>
      </c>
      <c r="F496">
        <f>VLOOKUP(B496,'Reaction based Scores'!B:D,3,FALSE)</f>
        <v>75</v>
      </c>
      <c r="G496" s="2" t="s">
        <v>12</v>
      </c>
      <c r="H496">
        <v>8</v>
      </c>
    </row>
    <row r="497" spans="1:8" x14ac:dyDescent="0.3">
      <c r="A497" t="s">
        <v>39</v>
      </c>
      <c r="B497" s="2" t="s">
        <v>9</v>
      </c>
      <c r="C497" s="3">
        <v>44300.575092592589</v>
      </c>
      <c r="D497" t="str">
        <f>VLOOKUP(A497,Content!A:C,2,FALSE)</f>
        <v>GIF</v>
      </c>
      <c r="E497" t="str">
        <f>VLOOKUP(A497,Content!A:C,3,FALSE)</f>
        <v>soccer</v>
      </c>
      <c r="F497">
        <f>VLOOKUP(B497,'Reaction based Scores'!B:D,3,FALSE)</f>
        <v>5</v>
      </c>
      <c r="G497" s="2" t="s">
        <v>9</v>
      </c>
      <c r="H497">
        <v>4</v>
      </c>
    </row>
    <row r="498" spans="1:8" x14ac:dyDescent="0.3">
      <c r="A498" t="s">
        <v>39</v>
      </c>
      <c r="B498" s="2" t="s">
        <v>3</v>
      </c>
      <c r="C498" s="3">
        <v>44177.960092592592</v>
      </c>
      <c r="D498" t="str">
        <f>VLOOKUP(A498,Content!A:C,2,FALSE)</f>
        <v>GIF</v>
      </c>
      <c r="E498" t="str">
        <f>VLOOKUP(A498,Content!A:C,3,FALSE)</f>
        <v>soccer</v>
      </c>
      <c r="F498">
        <f>VLOOKUP(B498,'Reaction based Scores'!B:D,3,FALSE)</f>
        <v>0</v>
      </c>
      <c r="G498" s="2" t="s">
        <v>3</v>
      </c>
      <c r="H498">
        <v>12</v>
      </c>
    </row>
    <row r="499" spans="1:8" x14ac:dyDescent="0.3">
      <c r="A499" t="s">
        <v>39</v>
      </c>
      <c r="B499" s="2" t="s">
        <v>11</v>
      </c>
      <c r="C499" s="3">
        <v>44067.413576388892</v>
      </c>
      <c r="D499" t="str">
        <f>VLOOKUP(A499,Content!A:C,2,FALSE)</f>
        <v>GIF</v>
      </c>
      <c r="E499" t="str">
        <f>VLOOKUP(A499,Content!A:C,3,FALSE)</f>
        <v>soccer</v>
      </c>
      <c r="F499">
        <f>VLOOKUP(B499,'Reaction based Scores'!B:D,3,FALSE)</f>
        <v>20</v>
      </c>
      <c r="G499" s="2" t="s">
        <v>11</v>
      </c>
      <c r="H499">
        <v>8</v>
      </c>
    </row>
    <row r="500" spans="1:8" x14ac:dyDescent="0.3">
      <c r="A500" t="s">
        <v>39</v>
      </c>
      <c r="B500" s="2" t="s">
        <v>15</v>
      </c>
      <c r="C500" s="3">
        <v>44111.396666666667</v>
      </c>
      <c r="D500" t="str">
        <f>VLOOKUP(A500,Content!A:C,2,FALSE)</f>
        <v>GIF</v>
      </c>
      <c r="E500" t="str">
        <f>VLOOKUP(A500,Content!A:C,3,FALSE)</f>
        <v>soccer</v>
      </c>
      <c r="F500">
        <f>VLOOKUP(B500,'Reaction based Scores'!B:D,3,FALSE)</f>
        <v>50</v>
      </c>
      <c r="G500" s="2" t="s">
        <v>15</v>
      </c>
      <c r="H500">
        <v>10</v>
      </c>
    </row>
    <row r="501" spans="1:8" x14ac:dyDescent="0.3">
      <c r="A501" t="s">
        <v>39</v>
      </c>
      <c r="B501" s="2" t="s">
        <v>15</v>
      </c>
      <c r="C501" s="3">
        <v>44266.614999999998</v>
      </c>
      <c r="D501" t="str">
        <f>VLOOKUP(A501,Content!A:C,2,FALSE)</f>
        <v>GIF</v>
      </c>
      <c r="E501" t="str">
        <f>VLOOKUP(A501,Content!A:C,3,FALSE)</f>
        <v>soccer</v>
      </c>
      <c r="F501">
        <f>VLOOKUP(B501,'Reaction based Scores'!B:D,3,FALSE)</f>
        <v>50</v>
      </c>
      <c r="G501" s="2" t="s">
        <v>15</v>
      </c>
      <c r="H501">
        <v>3</v>
      </c>
    </row>
    <row r="502" spans="1:8" x14ac:dyDescent="0.3">
      <c r="A502" t="s">
        <v>39</v>
      </c>
      <c r="B502" s="2" t="s">
        <v>3</v>
      </c>
      <c r="C502" s="3">
        <v>44285.959456018521</v>
      </c>
      <c r="D502" t="str">
        <f>VLOOKUP(A502,Content!A:C,2,FALSE)</f>
        <v>GIF</v>
      </c>
      <c r="E502" t="str">
        <f>VLOOKUP(A502,Content!A:C,3,FALSE)</f>
        <v>soccer</v>
      </c>
      <c r="F502">
        <f>VLOOKUP(B502,'Reaction based Scores'!B:D,3,FALSE)</f>
        <v>0</v>
      </c>
      <c r="G502" s="2" t="s">
        <v>3</v>
      </c>
      <c r="H502">
        <v>3</v>
      </c>
    </row>
    <row r="503" spans="1:8" x14ac:dyDescent="0.3">
      <c r="A503" t="s">
        <v>39</v>
      </c>
      <c r="B503" s="2" t="s">
        <v>7</v>
      </c>
      <c r="C503" s="3">
        <v>44199.168530092589</v>
      </c>
      <c r="D503" t="str">
        <f>VLOOKUP(A503,Content!A:C,2,FALSE)</f>
        <v>GIF</v>
      </c>
      <c r="E503" t="str">
        <f>VLOOKUP(A503,Content!A:C,3,FALSE)</f>
        <v>soccer</v>
      </c>
      <c r="F503">
        <f>VLOOKUP(B503,'Reaction based Scores'!B:D,3,FALSE)</f>
        <v>35</v>
      </c>
      <c r="G503" s="2" t="s">
        <v>7</v>
      </c>
      <c r="H503">
        <v>1</v>
      </c>
    </row>
    <row r="504" spans="1:8" x14ac:dyDescent="0.3">
      <c r="A504" t="s">
        <v>39</v>
      </c>
      <c r="B504" s="2" t="s">
        <v>7</v>
      </c>
      <c r="C504" s="3">
        <v>44346.396944444445</v>
      </c>
      <c r="D504" t="str">
        <f>VLOOKUP(A504,Content!A:C,2,FALSE)</f>
        <v>GIF</v>
      </c>
      <c r="E504" t="str">
        <f>VLOOKUP(A504,Content!A:C,3,FALSE)</f>
        <v>soccer</v>
      </c>
      <c r="F504">
        <f>VLOOKUP(B504,'Reaction based Scores'!B:D,3,FALSE)</f>
        <v>35</v>
      </c>
      <c r="G504" s="2" t="s">
        <v>7</v>
      </c>
      <c r="H504">
        <v>5</v>
      </c>
    </row>
    <row r="505" spans="1:8" x14ac:dyDescent="0.3">
      <c r="A505" t="s">
        <v>39</v>
      </c>
      <c r="B505" s="2" t="s">
        <v>6</v>
      </c>
      <c r="C505" s="3">
        <v>44313.847916666666</v>
      </c>
      <c r="D505" t="str">
        <f>VLOOKUP(A505,Content!A:C,2,FALSE)</f>
        <v>GIF</v>
      </c>
      <c r="E505" t="str">
        <f>VLOOKUP(A505,Content!A:C,3,FALSE)</f>
        <v>soccer</v>
      </c>
      <c r="F505">
        <f>VLOOKUP(B505,'Reaction based Scores'!B:D,3,FALSE)</f>
        <v>30</v>
      </c>
      <c r="G505" s="2" t="s">
        <v>6</v>
      </c>
      <c r="H505">
        <v>4</v>
      </c>
    </row>
    <row r="506" spans="1:8" x14ac:dyDescent="0.3">
      <c r="A506" t="s">
        <v>39</v>
      </c>
      <c r="B506" s="2" t="s">
        <v>11</v>
      </c>
      <c r="C506" s="3">
        <v>44299.571342592593</v>
      </c>
      <c r="D506" t="str">
        <f>VLOOKUP(A506,Content!A:C,2,FALSE)</f>
        <v>GIF</v>
      </c>
      <c r="E506" t="str">
        <f>VLOOKUP(A506,Content!A:C,3,FALSE)</f>
        <v>soccer</v>
      </c>
      <c r="F506">
        <f>VLOOKUP(B506,'Reaction based Scores'!B:D,3,FALSE)</f>
        <v>20</v>
      </c>
      <c r="G506" s="2" t="s">
        <v>11</v>
      </c>
      <c r="H506">
        <v>4</v>
      </c>
    </row>
    <row r="507" spans="1:8" x14ac:dyDescent="0.3">
      <c r="A507" t="s">
        <v>39</v>
      </c>
      <c r="B507" s="2" t="s">
        <v>11</v>
      </c>
      <c r="C507" s="3">
        <v>44268.69258101852</v>
      </c>
      <c r="D507" t="str">
        <f>VLOOKUP(A507,Content!A:C,2,FALSE)</f>
        <v>GIF</v>
      </c>
      <c r="E507" t="str">
        <f>VLOOKUP(A507,Content!A:C,3,FALSE)</f>
        <v>soccer</v>
      </c>
      <c r="F507">
        <f>VLOOKUP(B507,'Reaction based Scores'!B:D,3,FALSE)</f>
        <v>20</v>
      </c>
      <c r="G507" s="2" t="s">
        <v>11</v>
      </c>
      <c r="H507">
        <v>3</v>
      </c>
    </row>
    <row r="508" spans="1:8" x14ac:dyDescent="0.3">
      <c r="A508" t="s">
        <v>39</v>
      </c>
      <c r="B508" s="2" t="s">
        <v>20</v>
      </c>
      <c r="C508" s="3">
        <v>44081.492060185185</v>
      </c>
      <c r="D508" t="str">
        <f>VLOOKUP(A508,Content!A:C,2,FALSE)</f>
        <v>GIF</v>
      </c>
      <c r="E508" t="str">
        <f>VLOOKUP(A508,Content!A:C,3,FALSE)</f>
        <v>soccer</v>
      </c>
      <c r="F508">
        <f>VLOOKUP(B508,'Reaction based Scores'!B:D,3,FALSE)</f>
        <v>72</v>
      </c>
      <c r="G508" s="2" t="s">
        <v>20</v>
      </c>
      <c r="H508">
        <v>9</v>
      </c>
    </row>
    <row r="509" spans="1:8" x14ac:dyDescent="0.3">
      <c r="A509" t="s">
        <v>39</v>
      </c>
      <c r="B509" s="2" t="s">
        <v>6</v>
      </c>
      <c r="C509" s="3">
        <v>44233.5547337963</v>
      </c>
      <c r="D509" t="str">
        <f>VLOOKUP(A509,Content!A:C,2,FALSE)</f>
        <v>GIF</v>
      </c>
      <c r="E509" t="str">
        <f>VLOOKUP(A509,Content!A:C,3,FALSE)</f>
        <v>soccer</v>
      </c>
      <c r="F509">
        <f>VLOOKUP(B509,'Reaction based Scores'!B:D,3,FALSE)</f>
        <v>30</v>
      </c>
      <c r="G509" s="2" t="s">
        <v>6</v>
      </c>
      <c r="H509">
        <v>2</v>
      </c>
    </row>
    <row r="510" spans="1:8" x14ac:dyDescent="0.3">
      <c r="A510" t="s">
        <v>39</v>
      </c>
      <c r="B510" s="2" t="s">
        <v>5</v>
      </c>
      <c r="C510" s="3">
        <v>44334.395127314812</v>
      </c>
      <c r="D510" t="str">
        <f>VLOOKUP(A510,Content!A:C,2,FALSE)</f>
        <v>GIF</v>
      </c>
      <c r="E510" t="str">
        <f>VLOOKUP(A510,Content!A:C,3,FALSE)</f>
        <v>soccer</v>
      </c>
      <c r="F510">
        <f>VLOOKUP(B510,'Reaction based Scores'!B:D,3,FALSE)</f>
        <v>15</v>
      </c>
      <c r="G510" s="2" t="s">
        <v>5</v>
      </c>
      <c r="H510">
        <v>5</v>
      </c>
    </row>
    <row r="511" spans="1:8" x14ac:dyDescent="0.3">
      <c r="A511" t="s">
        <v>39</v>
      </c>
      <c r="B511" s="2" t="s">
        <v>12</v>
      </c>
      <c r="C511" s="3">
        <v>44311.406099537038</v>
      </c>
      <c r="D511" t="str">
        <f>VLOOKUP(A511,Content!A:C,2,FALSE)</f>
        <v>GIF</v>
      </c>
      <c r="E511" t="str">
        <f>VLOOKUP(A511,Content!A:C,3,FALSE)</f>
        <v>soccer</v>
      </c>
      <c r="F511">
        <f>VLOOKUP(B511,'Reaction based Scores'!B:D,3,FALSE)</f>
        <v>75</v>
      </c>
      <c r="G511" s="2" t="s">
        <v>12</v>
      </c>
      <c r="H511">
        <v>4</v>
      </c>
    </row>
    <row r="512" spans="1:8" x14ac:dyDescent="0.3">
      <c r="A512" t="s">
        <v>39</v>
      </c>
      <c r="B512" s="2" t="s">
        <v>4</v>
      </c>
      <c r="C512" s="3">
        <v>44255.677546296298</v>
      </c>
      <c r="D512" t="str">
        <f>VLOOKUP(A512,Content!A:C,2,FALSE)</f>
        <v>GIF</v>
      </c>
      <c r="E512" t="str">
        <f>VLOOKUP(A512,Content!A:C,3,FALSE)</f>
        <v>soccer</v>
      </c>
      <c r="F512">
        <f>VLOOKUP(B512,'Reaction based Scores'!B:D,3,FALSE)</f>
        <v>10</v>
      </c>
      <c r="G512" s="2" t="s">
        <v>4</v>
      </c>
      <c r="H512">
        <v>2</v>
      </c>
    </row>
    <row r="513" spans="1:8" x14ac:dyDescent="0.3">
      <c r="A513" t="s">
        <v>39</v>
      </c>
      <c r="B513" s="2" t="s">
        <v>3</v>
      </c>
      <c r="C513" s="3">
        <v>44126.153356481482</v>
      </c>
      <c r="D513" t="str">
        <f>VLOOKUP(A513,Content!A:C,2,FALSE)</f>
        <v>GIF</v>
      </c>
      <c r="E513" t="str">
        <f>VLOOKUP(A513,Content!A:C,3,FALSE)</f>
        <v>soccer</v>
      </c>
      <c r="F513">
        <f>VLOOKUP(B513,'Reaction based Scores'!B:D,3,FALSE)</f>
        <v>0</v>
      </c>
      <c r="G513" s="2" t="s">
        <v>3</v>
      </c>
      <c r="H513">
        <v>10</v>
      </c>
    </row>
    <row r="514" spans="1:8" x14ac:dyDescent="0.3">
      <c r="A514" t="s">
        <v>39</v>
      </c>
      <c r="B514" s="2" t="s">
        <v>7</v>
      </c>
      <c r="C514" s="3">
        <v>44340.930243055554</v>
      </c>
      <c r="D514" t="str">
        <f>VLOOKUP(A514,Content!A:C,2,FALSE)</f>
        <v>GIF</v>
      </c>
      <c r="E514" t="str">
        <f>VLOOKUP(A514,Content!A:C,3,FALSE)</f>
        <v>soccer</v>
      </c>
      <c r="F514">
        <f>VLOOKUP(B514,'Reaction based Scores'!B:D,3,FALSE)</f>
        <v>35</v>
      </c>
      <c r="G514" s="2" t="s">
        <v>7</v>
      </c>
      <c r="H514">
        <v>5</v>
      </c>
    </row>
    <row r="515" spans="1:8" x14ac:dyDescent="0.3">
      <c r="A515" t="s">
        <v>39</v>
      </c>
      <c r="B515" s="2" t="s">
        <v>13</v>
      </c>
      <c r="C515" s="3">
        <v>44221.2658912037</v>
      </c>
      <c r="D515" t="str">
        <f>VLOOKUP(A515,Content!A:C,2,FALSE)</f>
        <v>GIF</v>
      </c>
      <c r="E515" t="str">
        <f>VLOOKUP(A515,Content!A:C,3,FALSE)</f>
        <v>soccer</v>
      </c>
      <c r="F515">
        <f>VLOOKUP(B515,'Reaction based Scores'!B:D,3,FALSE)</f>
        <v>45</v>
      </c>
      <c r="G515" s="2" t="s">
        <v>13</v>
      </c>
      <c r="H515">
        <v>1</v>
      </c>
    </row>
    <row r="516" spans="1:8" x14ac:dyDescent="0.3">
      <c r="A516" t="s">
        <v>39</v>
      </c>
      <c r="B516" s="2" t="s">
        <v>6</v>
      </c>
      <c r="C516" s="3">
        <v>44151.275902777779</v>
      </c>
      <c r="D516" t="str">
        <f>VLOOKUP(A516,Content!A:C,2,FALSE)</f>
        <v>GIF</v>
      </c>
      <c r="E516" t="str">
        <f>VLOOKUP(A516,Content!A:C,3,FALSE)</f>
        <v>soccer</v>
      </c>
      <c r="F516">
        <f>VLOOKUP(B516,'Reaction based Scores'!B:D,3,FALSE)</f>
        <v>30</v>
      </c>
      <c r="G516" s="2" t="s">
        <v>6</v>
      </c>
      <c r="H516">
        <v>11</v>
      </c>
    </row>
    <row r="517" spans="1:8" x14ac:dyDescent="0.3">
      <c r="A517" t="s">
        <v>39</v>
      </c>
      <c r="B517" s="2" t="s">
        <v>4</v>
      </c>
      <c r="C517" s="3">
        <v>44129.469398148147</v>
      </c>
      <c r="D517" t="str">
        <f>VLOOKUP(A517,Content!A:C,2,FALSE)</f>
        <v>GIF</v>
      </c>
      <c r="E517" t="str">
        <f>VLOOKUP(A517,Content!A:C,3,FALSE)</f>
        <v>soccer</v>
      </c>
      <c r="F517">
        <f>VLOOKUP(B517,'Reaction based Scores'!B:D,3,FALSE)</f>
        <v>10</v>
      </c>
      <c r="G517" s="2" t="s">
        <v>4</v>
      </c>
      <c r="H517">
        <v>10</v>
      </c>
    </row>
    <row r="518" spans="1:8" x14ac:dyDescent="0.3">
      <c r="A518" t="s">
        <v>39</v>
      </c>
      <c r="B518" s="2" t="s">
        <v>6</v>
      </c>
      <c r="C518" s="3">
        <v>44304.488599537035</v>
      </c>
      <c r="D518" t="str">
        <f>VLOOKUP(A518,Content!A:C,2,FALSE)</f>
        <v>GIF</v>
      </c>
      <c r="E518" t="str">
        <f>VLOOKUP(A518,Content!A:C,3,FALSE)</f>
        <v>soccer</v>
      </c>
      <c r="F518">
        <f>VLOOKUP(B518,'Reaction based Scores'!B:D,3,FALSE)</f>
        <v>30</v>
      </c>
      <c r="G518" s="2" t="s">
        <v>6</v>
      </c>
      <c r="H518">
        <v>4</v>
      </c>
    </row>
    <row r="519" spans="1:8" x14ac:dyDescent="0.3">
      <c r="A519" t="s">
        <v>39</v>
      </c>
      <c r="B519" s="2" t="s">
        <v>11</v>
      </c>
      <c r="C519" s="3">
        <v>44350.800879629627</v>
      </c>
      <c r="D519" t="str">
        <f>VLOOKUP(A519,Content!A:C,2,FALSE)</f>
        <v>GIF</v>
      </c>
      <c r="E519" t="str">
        <f>VLOOKUP(A519,Content!A:C,3,FALSE)</f>
        <v>soccer</v>
      </c>
      <c r="F519">
        <f>VLOOKUP(B519,'Reaction based Scores'!B:D,3,FALSE)</f>
        <v>20</v>
      </c>
      <c r="G519" s="2" t="s">
        <v>11</v>
      </c>
      <c r="H519">
        <v>6</v>
      </c>
    </row>
    <row r="520" spans="1:8" x14ac:dyDescent="0.3">
      <c r="A520" t="s">
        <v>39</v>
      </c>
      <c r="B520" s="2" t="s">
        <v>10</v>
      </c>
      <c r="C520" s="3">
        <v>44130.535196759258</v>
      </c>
      <c r="D520" t="str">
        <f>VLOOKUP(A520,Content!A:C,2,FALSE)</f>
        <v>GIF</v>
      </c>
      <c r="E520" t="str">
        <f>VLOOKUP(A520,Content!A:C,3,FALSE)</f>
        <v>soccer</v>
      </c>
      <c r="F520">
        <f>VLOOKUP(B520,'Reaction based Scores'!B:D,3,FALSE)</f>
        <v>65</v>
      </c>
      <c r="G520" s="2" t="s">
        <v>10</v>
      </c>
      <c r="H520">
        <v>10</v>
      </c>
    </row>
    <row r="521" spans="1:8" x14ac:dyDescent="0.3">
      <c r="A521" t="s">
        <v>39</v>
      </c>
      <c r="B521" s="2" t="s">
        <v>11</v>
      </c>
      <c r="C521" s="3">
        <v>44082.297847222224</v>
      </c>
      <c r="D521" t="str">
        <f>VLOOKUP(A521,Content!A:C,2,FALSE)</f>
        <v>GIF</v>
      </c>
      <c r="E521" t="str">
        <f>VLOOKUP(A521,Content!A:C,3,FALSE)</f>
        <v>soccer</v>
      </c>
      <c r="F521">
        <f>VLOOKUP(B521,'Reaction based Scores'!B:D,3,FALSE)</f>
        <v>20</v>
      </c>
      <c r="G521" s="2" t="s">
        <v>11</v>
      </c>
      <c r="H521">
        <v>9</v>
      </c>
    </row>
    <row r="522" spans="1:8" x14ac:dyDescent="0.3">
      <c r="A522" t="s">
        <v>39</v>
      </c>
      <c r="B522" s="2" t="s">
        <v>4</v>
      </c>
      <c r="C522" s="3">
        <v>44167.372696759259</v>
      </c>
      <c r="D522" t="str">
        <f>VLOOKUP(A522,Content!A:C,2,FALSE)</f>
        <v>GIF</v>
      </c>
      <c r="E522" t="str">
        <f>VLOOKUP(A522,Content!A:C,3,FALSE)</f>
        <v>soccer</v>
      </c>
      <c r="F522">
        <f>VLOOKUP(B522,'Reaction based Scores'!B:D,3,FALSE)</f>
        <v>10</v>
      </c>
      <c r="G522" s="2" t="s">
        <v>4</v>
      </c>
      <c r="H522">
        <v>12</v>
      </c>
    </row>
    <row r="523" spans="1:8" x14ac:dyDescent="0.3">
      <c r="A523" t="s">
        <v>39</v>
      </c>
      <c r="B523" s="2" t="s">
        <v>20</v>
      </c>
      <c r="C523" s="3">
        <v>44153.335381944446</v>
      </c>
      <c r="D523" t="str">
        <f>VLOOKUP(A523,Content!A:C,2,FALSE)</f>
        <v>GIF</v>
      </c>
      <c r="E523" t="str">
        <f>VLOOKUP(A523,Content!A:C,3,FALSE)</f>
        <v>soccer</v>
      </c>
      <c r="F523">
        <f>VLOOKUP(B523,'Reaction based Scores'!B:D,3,FALSE)</f>
        <v>72</v>
      </c>
      <c r="G523" s="2" t="s">
        <v>20</v>
      </c>
      <c r="H523">
        <v>11</v>
      </c>
    </row>
    <row r="524" spans="1:8" x14ac:dyDescent="0.3">
      <c r="A524" t="s">
        <v>39</v>
      </c>
      <c r="B524" s="2" t="s">
        <v>20</v>
      </c>
      <c r="C524" s="3">
        <v>44341.593171296299</v>
      </c>
      <c r="D524" t="str">
        <f>VLOOKUP(A524,Content!A:C,2,FALSE)</f>
        <v>GIF</v>
      </c>
      <c r="E524" t="str">
        <f>VLOOKUP(A524,Content!A:C,3,FALSE)</f>
        <v>soccer</v>
      </c>
      <c r="F524">
        <f>VLOOKUP(B524,'Reaction based Scores'!B:D,3,FALSE)</f>
        <v>72</v>
      </c>
      <c r="G524" s="2" t="s">
        <v>20</v>
      </c>
      <c r="H524">
        <v>5</v>
      </c>
    </row>
    <row r="525" spans="1:8" x14ac:dyDescent="0.3">
      <c r="A525" t="s">
        <v>39</v>
      </c>
      <c r="B525" s="2" t="s">
        <v>11</v>
      </c>
      <c r="C525" s="3">
        <v>44312.250439814816</v>
      </c>
      <c r="D525" t="str">
        <f>VLOOKUP(A525,Content!A:C,2,FALSE)</f>
        <v>GIF</v>
      </c>
      <c r="E525" t="str">
        <f>VLOOKUP(A525,Content!A:C,3,FALSE)</f>
        <v>soccer</v>
      </c>
      <c r="F525">
        <f>VLOOKUP(B525,'Reaction based Scores'!B:D,3,FALSE)</f>
        <v>20</v>
      </c>
      <c r="G525" s="2" t="s">
        <v>11</v>
      </c>
      <c r="H525">
        <v>4</v>
      </c>
    </row>
    <row r="526" spans="1:8" x14ac:dyDescent="0.3">
      <c r="A526" t="s">
        <v>39</v>
      </c>
      <c r="B526" s="2" t="s">
        <v>7</v>
      </c>
      <c r="C526" s="3">
        <v>44226.598136574074</v>
      </c>
      <c r="D526" t="str">
        <f>VLOOKUP(A526,Content!A:C,2,FALSE)</f>
        <v>GIF</v>
      </c>
      <c r="E526" t="str">
        <f>VLOOKUP(A526,Content!A:C,3,FALSE)</f>
        <v>soccer</v>
      </c>
      <c r="F526">
        <f>VLOOKUP(B526,'Reaction based Scores'!B:D,3,FALSE)</f>
        <v>35</v>
      </c>
      <c r="G526" s="2" t="s">
        <v>7</v>
      </c>
      <c r="H526">
        <v>1</v>
      </c>
    </row>
    <row r="527" spans="1:8" x14ac:dyDescent="0.3">
      <c r="A527" t="s">
        <v>39</v>
      </c>
      <c r="B527" s="2" t="s">
        <v>7</v>
      </c>
      <c r="C527" s="3">
        <v>44035.098263888889</v>
      </c>
      <c r="D527" t="str">
        <f>VLOOKUP(A527,Content!A:C,2,FALSE)</f>
        <v>GIF</v>
      </c>
      <c r="E527" t="str">
        <f>VLOOKUP(A527,Content!A:C,3,FALSE)</f>
        <v>soccer</v>
      </c>
      <c r="F527">
        <f>VLOOKUP(B527,'Reaction based Scores'!B:D,3,FALSE)</f>
        <v>35</v>
      </c>
      <c r="G527" s="2" t="s">
        <v>7</v>
      </c>
      <c r="H527">
        <v>7</v>
      </c>
    </row>
    <row r="528" spans="1:8" x14ac:dyDescent="0.3">
      <c r="A528" t="s">
        <v>39</v>
      </c>
      <c r="B528" s="2" t="s">
        <v>8</v>
      </c>
      <c r="C528" s="3">
        <v>44171.624502314815</v>
      </c>
      <c r="D528" t="str">
        <f>VLOOKUP(A528,Content!A:C,2,FALSE)</f>
        <v>GIF</v>
      </c>
      <c r="E528" t="str">
        <f>VLOOKUP(A528,Content!A:C,3,FALSE)</f>
        <v>soccer</v>
      </c>
      <c r="F528">
        <f>VLOOKUP(B528,'Reaction based Scores'!B:D,3,FALSE)</f>
        <v>70</v>
      </c>
      <c r="G528" s="2" t="s">
        <v>8</v>
      </c>
      <c r="H528">
        <v>12</v>
      </c>
    </row>
    <row r="529" spans="1:8" x14ac:dyDescent="0.3">
      <c r="A529" t="s">
        <v>39</v>
      </c>
      <c r="B529" s="2" t="s">
        <v>8</v>
      </c>
      <c r="C529" s="3">
        <v>44360.14435185185</v>
      </c>
      <c r="D529" t="str">
        <f>VLOOKUP(A529,Content!A:C,2,FALSE)</f>
        <v>GIF</v>
      </c>
      <c r="E529" t="str">
        <f>VLOOKUP(A529,Content!A:C,3,FALSE)</f>
        <v>soccer</v>
      </c>
      <c r="F529">
        <f>VLOOKUP(B529,'Reaction based Scores'!B:D,3,FALSE)</f>
        <v>70</v>
      </c>
      <c r="G529" s="2" t="s">
        <v>8</v>
      </c>
      <c r="H529">
        <v>6</v>
      </c>
    </row>
    <row r="530" spans="1:8" x14ac:dyDescent="0.3">
      <c r="A530" t="s">
        <v>39</v>
      </c>
      <c r="B530" s="2" t="s">
        <v>13</v>
      </c>
      <c r="C530" s="3">
        <v>44219.097766203704</v>
      </c>
      <c r="D530" t="str">
        <f>VLOOKUP(A530,Content!A:C,2,FALSE)</f>
        <v>GIF</v>
      </c>
      <c r="E530" t="str">
        <f>VLOOKUP(A530,Content!A:C,3,FALSE)</f>
        <v>soccer</v>
      </c>
      <c r="F530">
        <f>VLOOKUP(B530,'Reaction based Scores'!B:D,3,FALSE)</f>
        <v>45</v>
      </c>
      <c r="G530" s="2" t="s">
        <v>13</v>
      </c>
      <c r="H530">
        <v>1</v>
      </c>
    </row>
    <row r="531" spans="1:8" x14ac:dyDescent="0.3">
      <c r="A531" t="s">
        <v>39</v>
      </c>
      <c r="B531" s="2" t="s">
        <v>13</v>
      </c>
      <c r="C531" s="3">
        <v>44026.341168981482</v>
      </c>
      <c r="D531" t="str">
        <f>VLOOKUP(A531,Content!A:C,2,FALSE)</f>
        <v>GIF</v>
      </c>
      <c r="E531" t="str">
        <f>VLOOKUP(A531,Content!A:C,3,FALSE)</f>
        <v>soccer</v>
      </c>
      <c r="F531">
        <f>VLOOKUP(B531,'Reaction based Scores'!B:D,3,FALSE)</f>
        <v>45</v>
      </c>
      <c r="G531" s="2" t="s">
        <v>13</v>
      </c>
      <c r="H531">
        <v>7</v>
      </c>
    </row>
    <row r="532" spans="1:8" x14ac:dyDescent="0.3">
      <c r="A532" t="s">
        <v>39</v>
      </c>
      <c r="B532" s="2" t="s">
        <v>16</v>
      </c>
      <c r="C532" s="3">
        <v>44309.930949074071</v>
      </c>
      <c r="D532" t="str">
        <f>VLOOKUP(A532,Content!A:C,2,FALSE)</f>
        <v>GIF</v>
      </c>
      <c r="E532" t="str">
        <f>VLOOKUP(A532,Content!A:C,3,FALSE)</f>
        <v>soccer</v>
      </c>
      <c r="F532">
        <f>VLOOKUP(B532,'Reaction based Scores'!B:D,3,FALSE)</f>
        <v>60</v>
      </c>
      <c r="G532" s="2" t="s">
        <v>16</v>
      </c>
      <c r="H532">
        <v>4</v>
      </c>
    </row>
    <row r="533" spans="1:8" x14ac:dyDescent="0.3">
      <c r="A533" t="s">
        <v>40</v>
      </c>
      <c r="B533" s="2" t="s">
        <v>6</v>
      </c>
      <c r="C533" s="3">
        <v>44065.999212962961</v>
      </c>
      <c r="D533" t="str">
        <f>VLOOKUP(A533,Content!A:C,2,FALSE)</f>
        <v>video</v>
      </c>
      <c r="E533" t="str">
        <f>VLOOKUP(A533,Content!A:C,3,FALSE)</f>
        <v>education</v>
      </c>
      <c r="F533">
        <f>VLOOKUP(B533,'Reaction based Scores'!B:D,3,FALSE)</f>
        <v>30</v>
      </c>
      <c r="G533" s="2" t="s">
        <v>6</v>
      </c>
      <c r="H533">
        <v>8</v>
      </c>
    </row>
    <row r="534" spans="1:8" x14ac:dyDescent="0.3">
      <c r="A534" t="s">
        <v>40</v>
      </c>
      <c r="B534" s="2" t="s">
        <v>15</v>
      </c>
      <c r="C534" s="3">
        <v>44289.966458333336</v>
      </c>
      <c r="D534" t="str">
        <f>VLOOKUP(A534,Content!A:C,2,FALSE)</f>
        <v>video</v>
      </c>
      <c r="E534" t="str">
        <f>VLOOKUP(A534,Content!A:C,3,FALSE)</f>
        <v>education</v>
      </c>
      <c r="F534">
        <f>VLOOKUP(B534,'Reaction based Scores'!B:D,3,FALSE)</f>
        <v>50</v>
      </c>
      <c r="G534" s="2" t="s">
        <v>15</v>
      </c>
      <c r="H534">
        <v>4</v>
      </c>
    </row>
    <row r="535" spans="1:8" x14ac:dyDescent="0.3">
      <c r="A535" t="s">
        <v>40</v>
      </c>
      <c r="B535" s="2" t="s">
        <v>8</v>
      </c>
      <c r="C535" s="3">
        <v>44300.832638888889</v>
      </c>
      <c r="D535" t="str">
        <f>VLOOKUP(A535,Content!A:C,2,FALSE)</f>
        <v>video</v>
      </c>
      <c r="E535" t="str">
        <f>VLOOKUP(A535,Content!A:C,3,FALSE)</f>
        <v>education</v>
      </c>
      <c r="F535">
        <f>VLOOKUP(B535,'Reaction based Scores'!B:D,3,FALSE)</f>
        <v>70</v>
      </c>
      <c r="G535" s="2" t="s">
        <v>8</v>
      </c>
      <c r="H535">
        <v>4</v>
      </c>
    </row>
    <row r="536" spans="1:8" x14ac:dyDescent="0.3">
      <c r="A536" t="s">
        <v>40</v>
      </c>
      <c r="B536" s="2" t="s">
        <v>20</v>
      </c>
      <c r="C536" s="3">
        <v>44301.710775462961</v>
      </c>
      <c r="D536" t="str">
        <f>VLOOKUP(A536,Content!A:C,2,FALSE)</f>
        <v>video</v>
      </c>
      <c r="E536" t="str">
        <f>VLOOKUP(A536,Content!A:C,3,FALSE)</f>
        <v>education</v>
      </c>
      <c r="F536">
        <f>VLOOKUP(B536,'Reaction based Scores'!B:D,3,FALSE)</f>
        <v>72</v>
      </c>
      <c r="G536" s="2" t="s">
        <v>20</v>
      </c>
      <c r="H536">
        <v>4</v>
      </c>
    </row>
    <row r="537" spans="1:8" x14ac:dyDescent="0.3">
      <c r="A537" t="s">
        <v>40</v>
      </c>
      <c r="B537" s="2" t="s">
        <v>17</v>
      </c>
      <c r="C537" s="3">
        <v>44339.68241898148</v>
      </c>
      <c r="D537" t="str">
        <f>VLOOKUP(A537,Content!A:C,2,FALSE)</f>
        <v>video</v>
      </c>
      <c r="E537" t="str">
        <f>VLOOKUP(A537,Content!A:C,3,FALSE)</f>
        <v>education</v>
      </c>
      <c r="F537">
        <f>VLOOKUP(B537,'Reaction based Scores'!B:D,3,FALSE)</f>
        <v>70</v>
      </c>
      <c r="G537" s="2" t="s">
        <v>17</v>
      </c>
      <c r="H537">
        <v>5</v>
      </c>
    </row>
    <row r="538" spans="1:8" x14ac:dyDescent="0.3">
      <c r="A538" t="s">
        <v>40</v>
      </c>
      <c r="B538" s="2" t="s">
        <v>4</v>
      </c>
      <c r="C538" s="3">
        <v>44107.574293981481</v>
      </c>
      <c r="D538" t="str">
        <f>VLOOKUP(A538,Content!A:C,2,FALSE)</f>
        <v>video</v>
      </c>
      <c r="E538" t="str">
        <f>VLOOKUP(A538,Content!A:C,3,FALSE)</f>
        <v>education</v>
      </c>
      <c r="F538">
        <f>VLOOKUP(B538,'Reaction based Scores'!B:D,3,FALSE)</f>
        <v>10</v>
      </c>
      <c r="G538" s="2" t="s">
        <v>4</v>
      </c>
      <c r="H538">
        <v>10</v>
      </c>
    </row>
    <row r="539" spans="1:8" x14ac:dyDescent="0.3">
      <c r="A539" t="s">
        <v>40</v>
      </c>
      <c r="B539" s="2" t="s">
        <v>15</v>
      </c>
      <c r="C539" s="3">
        <v>44052.332025462965</v>
      </c>
      <c r="D539" t="str">
        <f>VLOOKUP(A539,Content!A:C,2,FALSE)</f>
        <v>video</v>
      </c>
      <c r="E539" t="str">
        <f>VLOOKUP(A539,Content!A:C,3,FALSE)</f>
        <v>education</v>
      </c>
      <c r="F539">
        <f>VLOOKUP(B539,'Reaction based Scores'!B:D,3,FALSE)</f>
        <v>50</v>
      </c>
      <c r="G539" s="2" t="s">
        <v>15</v>
      </c>
      <c r="H539">
        <v>8</v>
      </c>
    </row>
    <row r="540" spans="1:8" x14ac:dyDescent="0.3">
      <c r="A540" t="s">
        <v>40</v>
      </c>
      <c r="B540" s="2" t="s">
        <v>17</v>
      </c>
      <c r="C540" s="3">
        <v>44181.065405092595</v>
      </c>
      <c r="D540" t="str">
        <f>VLOOKUP(A540,Content!A:C,2,FALSE)</f>
        <v>video</v>
      </c>
      <c r="E540" t="str">
        <f>VLOOKUP(A540,Content!A:C,3,FALSE)</f>
        <v>education</v>
      </c>
      <c r="F540">
        <f>VLOOKUP(B540,'Reaction based Scores'!B:D,3,FALSE)</f>
        <v>70</v>
      </c>
      <c r="G540" s="2" t="s">
        <v>17</v>
      </c>
      <c r="H540">
        <v>12</v>
      </c>
    </row>
    <row r="541" spans="1:8" x14ac:dyDescent="0.3">
      <c r="A541" t="s">
        <v>40</v>
      </c>
      <c r="B541" s="2" t="s">
        <v>12</v>
      </c>
      <c r="C541" s="3">
        <v>44314.391574074078</v>
      </c>
      <c r="D541" t="str">
        <f>VLOOKUP(A541,Content!A:C,2,FALSE)</f>
        <v>video</v>
      </c>
      <c r="E541" t="str">
        <f>VLOOKUP(A541,Content!A:C,3,FALSE)</f>
        <v>education</v>
      </c>
      <c r="F541">
        <f>VLOOKUP(B541,'Reaction based Scores'!B:D,3,FALSE)</f>
        <v>75</v>
      </c>
      <c r="G541" s="2" t="s">
        <v>12</v>
      </c>
      <c r="H541">
        <v>4</v>
      </c>
    </row>
    <row r="542" spans="1:8" x14ac:dyDescent="0.3">
      <c r="A542" t="s">
        <v>40</v>
      </c>
      <c r="B542" s="2" t="s">
        <v>5</v>
      </c>
      <c r="C542" s="3">
        <v>44286.042569444442</v>
      </c>
      <c r="D542" t="str">
        <f>VLOOKUP(A542,Content!A:C,2,FALSE)</f>
        <v>video</v>
      </c>
      <c r="E542" t="str">
        <f>VLOOKUP(A542,Content!A:C,3,FALSE)</f>
        <v>education</v>
      </c>
      <c r="F542">
        <f>VLOOKUP(B542,'Reaction based Scores'!B:D,3,FALSE)</f>
        <v>15</v>
      </c>
      <c r="G542" s="2" t="s">
        <v>5</v>
      </c>
      <c r="H542">
        <v>3</v>
      </c>
    </row>
    <row r="543" spans="1:8" x14ac:dyDescent="0.3">
      <c r="A543" t="s">
        <v>40</v>
      </c>
      <c r="B543" s="2" t="s">
        <v>8</v>
      </c>
      <c r="C543" s="3">
        <v>44267.029282407406</v>
      </c>
      <c r="D543" t="str">
        <f>VLOOKUP(A543,Content!A:C,2,FALSE)</f>
        <v>video</v>
      </c>
      <c r="E543" t="str">
        <f>VLOOKUP(A543,Content!A:C,3,FALSE)</f>
        <v>education</v>
      </c>
      <c r="F543">
        <f>VLOOKUP(B543,'Reaction based Scores'!B:D,3,FALSE)</f>
        <v>70</v>
      </c>
      <c r="G543" s="2" t="s">
        <v>8</v>
      </c>
      <c r="H543">
        <v>3</v>
      </c>
    </row>
    <row r="544" spans="1:8" x14ac:dyDescent="0.3">
      <c r="A544" t="s">
        <v>40</v>
      </c>
      <c r="B544" s="2" t="s">
        <v>3</v>
      </c>
      <c r="C544" s="3">
        <v>44286.011793981481</v>
      </c>
      <c r="D544" t="str">
        <f>VLOOKUP(A544,Content!A:C,2,FALSE)</f>
        <v>video</v>
      </c>
      <c r="E544" t="str">
        <f>VLOOKUP(A544,Content!A:C,3,FALSE)</f>
        <v>education</v>
      </c>
      <c r="F544">
        <f>VLOOKUP(B544,'Reaction based Scores'!B:D,3,FALSE)</f>
        <v>0</v>
      </c>
      <c r="G544" s="2" t="s">
        <v>3</v>
      </c>
      <c r="H544">
        <v>3</v>
      </c>
    </row>
    <row r="545" spans="1:8" x14ac:dyDescent="0.3">
      <c r="A545" t="s">
        <v>40</v>
      </c>
      <c r="B545" s="2" t="s">
        <v>10</v>
      </c>
      <c r="C545" s="3">
        <v>44363.009525462963</v>
      </c>
      <c r="D545" t="str">
        <f>VLOOKUP(A545,Content!A:C,2,FALSE)</f>
        <v>video</v>
      </c>
      <c r="E545" t="str">
        <f>VLOOKUP(A545,Content!A:C,3,FALSE)</f>
        <v>education</v>
      </c>
      <c r="F545">
        <f>VLOOKUP(B545,'Reaction based Scores'!B:D,3,FALSE)</f>
        <v>65</v>
      </c>
      <c r="G545" s="2" t="s">
        <v>10</v>
      </c>
      <c r="H545">
        <v>6</v>
      </c>
    </row>
    <row r="546" spans="1:8" x14ac:dyDescent="0.3">
      <c r="A546" t="s">
        <v>40</v>
      </c>
      <c r="B546" s="2" t="s">
        <v>15</v>
      </c>
      <c r="C546" s="3">
        <v>44350.531747685185</v>
      </c>
      <c r="D546" t="str">
        <f>VLOOKUP(A546,Content!A:C,2,FALSE)</f>
        <v>video</v>
      </c>
      <c r="E546" t="str">
        <f>VLOOKUP(A546,Content!A:C,3,FALSE)</f>
        <v>education</v>
      </c>
      <c r="F546">
        <f>VLOOKUP(B546,'Reaction based Scores'!B:D,3,FALSE)</f>
        <v>50</v>
      </c>
      <c r="G546" s="2" t="s">
        <v>15</v>
      </c>
      <c r="H546">
        <v>6</v>
      </c>
    </row>
    <row r="547" spans="1:8" x14ac:dyDescent="0.3">
      <c r="A547" t="s">
        <v>40</v>
      </c>
      <c r="B547" s="2" t="s">
        <v>4</v>
      </c>
      <c r="C547" s="3">
        <v>44305.216145833336</v>
      </c>
      <c r="D547" t="str">
        <f>VLOOKUP(A547,Content!A:C,2,FALSE)</f>
        <v>video</v>
      </c>
      <c r="E547" t="str">
        <f>VLOOKUP(A547,Content!A:C,3,FALSE)</f>
        <v>education</v>
      </c>
      <c r="F547">
        <f>VLOOKUP(B547,'Reaction based Scores'!B:D,3,FALSE)</f>
        <v>10</v>
      </c>
      <c r="G547" s="2" t="s">
        <v>4</v>
      </c>
      <c r="H547">
        <v>4</v>
      </c>
    </row>
    <row r="548" spans="1:8" x14ac:dyDescent="0.3">
      <c r="A548" t="s">
        <v>40</v>
      </c>
      <c r="B548" s="2" t="s">
        <v>16</v>
      </c>
      <c r="C548" s="3">
        <v>44280.934444444443</v>
      </c>
      <c r="D548" t="str">
        <f>VLOOKUP(A548,Content!A:C,2,FALSE)</f>
        <v>video</v>
      </c>
      <c r="E548" t="str">
        <f>VLOOKUP(A548,Content!A:C,3,FALSE)</f>
        <v>education</v>
      </c>
      <c r="F548">
        <f>VLOOKUP(B548,'Reaction based Scores'!B:D,3,FALSE)</f>
        <v>60</v>
      </c>
      <c r="G548" s="2" t="s">
        <v>16</v>
      </c>
      <c r="H548">
        <v>3</v>
      </c>
    </row>
    <row r="549" spans="1:8" x14ac:dyDescent="0.3">
      <c r="A549" t="s">
        <v>40</v>
      </c>
      <c r="B549" s="2" t="s">
        <v>11</v>
      </c>
      <c r="C549" s="3">
        <v>44169.693090277775</v>
      </c>
      <c r="D549" t="str">
        <f>VLOOKUP(A549,Content!A:C,2,FALSE)</f>
        <v>video</v>
      </c>
      <c r="E549" t="str">
        <f>VLOOKUP(A549,Content!A:C,3,FALSE)</f>
        <v>education</v>
      </c>
      <c r="F549">
        <f>VLOOKUP(B549,'Reaction based Scores'!B:D,3,FALSE)</f>
        <v>20</v>
      </c>
      <c r="G549" s="2" t="s">
        <v>11</v>
      </c>
      <c r="H549">
        <v>12</v>
      </c>
    </row>
    <row r="550" spans="1:8" x14ac:dyDescent="0.3">
      <c r="A550" t="s">
        <v>40</v>
      </c>
      <c r="B550" s="2" t="s">
        <v>6</v>
      </c>
      <c r="C550" s="3">
        <v>44182.284699074073</v>
      </c>
      <c r="D550" t="str">
        <f>VLOOKUP(A550,Content!A:C,2,FALSE)</f>
        <v>video</v>
      </c>
      <c r="E550" t="str">
        <f>VLOOKUP(A550,Content!A:C,3,FALSE)</f>
        <v>education</v>
      </c>
      <c r="F550">
        <f>VLOOKUP(B550,'Reaction based Scores'!B:D,3,FALSE)</f>
        <v>30</v>
      </c>
      <c r="G550" s="2" t="s">
        <v>6</v>
      </c>
      <c r="H550">
        <v>12</v>
      </c>
    </row>
    <row r="551" spans="1:8" x14ac:dyDescent="0.3">
      <c r="A551" t="s">
        <v>40</v>
      </c>
      <c r="B551" s="2" t="s">
        <v>6</v>
      </c>
      <c r="C551" s="3">
        <v>44034.709537037037</v>
      </c>
      <c r="D551" t="str">
        <f>VLOOKUP(A551,Content!A:C,2,FALSE)</f>
        <v>video</v>
      </c>
      <c r="E551" t="str">
        <f>VLOOKUP(A551,Content!A:C,3,FALSE)</f>
        <v>education</v>
      </c>
      <c r="F551">
        <f>VLOOKUP(B551,'Reaction based Scores'!B:D,3,FALSE)</f>
        <v>30</v>
      </c>
      <c r="G551" s="2" t="s">
        <v>6</v>
      </c>
      <c r="H551">
        <v>7</v>
      </c>
    </row>
    <row r="552" spans="1:8" x14ac:dyDescent="0.3">
      <c r="A552" t="s">
        <v>41</v>
      </c>
      <c r="B552" s="2" t="s">
        <v>17</v>
      </c>
      <c r="C552" s="3">
        <v>44085.801377314812</v>
      </c>
      <c r="D552" t="str">
        <f>VLOOKUP(A552,Content!A:C,2,FALSE)</f>
        <v>photo</v>
      </c>
      <c r="E552" t="str">
        <f>VLOOKUP(A552,Content!A:C,3,FALSE)</f>
        <v>studying</v>
      </c>
      <c r="F552">
        <f>VLOOKUP(B552,'Reaction based Scores'!B:D,3,FALSE)</f>
        <v>70</v>
      </c>
      <c r="G552" s="2" t="s">
        <v>17</v>
      </c>
      <c r="H552">
        <v>9</v>
      </c>
    </row>
    <row r="553" spans="1:8" x14ac:dyDescent="0.3">
      <c r="A553" t="s">
        <v>41</v>
      </c>
      <c r="B553" s="2" t="s">
        <v>12</v>
      </c>
      <c r="C553" s="3">
        <v>44316.390960648147</v>
      </c>
      <c r="D553" t="str">
        <f>VLOOKUP(A553,Content!A:C,2,FALSE)</f>
        <v>photo</v>
      </c>
      <c r="E553" t="str">
        <f>VLOOKUP(A553,Content!A:C,3,FALSE)</f>
        <v>studying</v>
      </c>
      <c r="F553">
        <f>VLOOKUP(B553,'Reaction based Scores'!B:D,3,FALSE)</f>
        <v>75</v>
      </c>
      <c r="G553" s="2" t="s">
        <v>12</v>
      </c>
      <c r="H553">
        <v>4</v>
      </c>
    </row>
    <row r="554" spans="1:8" x14ac:dyDescent="0.3">
      <c r="A554" t="s">
        <v>41</v>
      </c>
      <c r="B554" s="2" t="s">
        <v>5</v>
      </c>
      <c r="C554" s="3">
        <v>44178.632581018515</v>
      </c>
      <c r="D554" t="str">
        <f>VLOOKUP(A554,Content!A:C,2,FALSE)</f>
        <v>photo</v>
      </c>
      <c r="E554" t="str">
        <f>VLOOKUP(A554,Content!A:C,3,FALSE)</f>
        <v>studying</v>
      </c>
      <c r="F554">
        <f>VLOOKUP(B554,'Reaction based Scores'!B:D,3,FALSE)</f>
        <v>15</v>
      </c>
      <c r="G554" s="2" t="s">
        <v>5</v>
      </c>
      <c r="H554">
        <v>12</v>
      </c>
    </row>
    <row r="555" spans="1:8" x14ac:dyDescent="0.3">
      <c r="A555" t="s">
        <v>41</v>
      </c>
      <c r="B555" s="2" t="s">
        <v>10</v>
      </c>
      <c r="C555" s="3">
        <v>44283.722650462965</v>
      </c>
      <c r="D555" t="str">
        <f>VLOOKUP(A555,Content!A:C,2,FALSE)</f>
        <v>photo</v>
      </c>
      <c r="E555" t="str">
        <f>VLOOKUP(A555,Content!A:C,3,FALSE)</f>
        <v>studying</v>
      </c>
      <c r="F555">
        <f>VLOOKUP(B555,'Reaction based Scores'!B:D,3,FALSE)</f>
        <v>65</v>
      </c>
      <c r="G555" s="2" t="s">
        <v>10</v>
      </c>
      <c r="H555">
        <v>3</v>
      </c>
    </row>
    <row r="556" spans="1:8" x14ac:dyDescent="0.3">
      <c r="A556" t="s">
        <v>41</v>
      </c>
      <c r="B556" s="2" t="s">
        <v>9</v>
      </c>
      <c r="C556" s="3">
        <v>44278.561168981483</v>
      </c>
      <c r="D556" t="str">
        <f>VLOOKUP(A556,Content!A:C,2,FALSE)</f>
        <v>photo</v>
      </c>
      <c r="E556" t="str">
        <f>VLOOKUP(A556,Content!A:C,3,FALSE)</f>
        <v>studying</v>
      </c>
      <c r="F556">
        <f>VLOOKUP(B556,'Reaction based Scores'!B:D,3,FALSE)</f>
        <v>5</v>
      </c>
      <c r="G556" s="2" t="s">
        <v>9</v>
      </c>
      <c r="H556">
        <v>3</v>
      </c>
    </row>
    <row r="557" spans="1:8" x14ac:dyDescent="0.3">
      <c r="A557" t="s">
        <v>41</v>
      </c>
      <c r="B557" s="2" t="s">
        <v>8</v>
      </c>
      <c r="C557" s="3">
        <v>44044.096018518518</v>
      </c>
      <c r="D557" t="str">
        <f>VLOOKUP(A557,Content!A:C,2,FALSE)</f>
        <v>photo</v>
      </c>
      <c r="E557" t="str">
        <f>VLOOKUP(A557,Content!A:C,3,FALSE)</f>
        <v>studying</v>
      </c>
      <c r="F557">
        <f>VLOOKUP(B557,'Reaction based Scores'!B:D,3,FALSE)</f>
        <v>70</v>
      </c>
      <c r="G557" s="2" t="s">
        <v>8</v>
      </c>
      <c r="H557">
        <v>8</v>
      </c>
    </row>
    <row r="558" spans="1:8" x14ac:dyDescent="0.3">
      <c r="A558" t="s">
        <v>41</v>
      </c>
      <c r="B558" s="2" t="s">
        <v>20</v>
      </c>
      <c r="C558" s="3">
        <v>44318.072106481479</v>
      </c>
      <c r="D558" t="str">
        <f>VLOOKUP(A558,Content!A:C,2,FALSE)</f>
        <v>photo</v>
      </c>
      <c r="E558" t="str">
        <f>VLOOKUP(A558,Content!A:C,3,FALSE)</f>
        <v>studying</v>
      </c>
      <c r="F558">
        <f>VLOOKUP(B558,'Reaction based Scores'!B:D,3,FALSE)</f>
        <v>72</v>
      </c>
      <c r="G558" s="2" t="s">
        <v>20</v>
      </c>
      <c r="H558">
        <v>5</v>
      </c>
    </row>
    <row r="559" spans="1:8" x14ac:dyDescent="0.3">
      <c r="A559" t="s">
        <v>41</v>
      </c>
      <c r="B559" s="2" t="s">
        <v>10</v>
      </c>
      <c r="C559" s="3">
        <v>44356.523136574076</v>
      </c>
      <c r="D559" t="str">
        <f>VLOOKUP(A559,Content!A:C,2,FALSE)</f>
        <v>photo</v>
      </c>
      <c r="E559" t="str">
        <f>VLOOKUP(A559,Content!A:C,3,FALSE)</f>
        <v>studying</v>
      </c>
      <c r="F559">
        <f>VLOOKUP(B559,'Reaction based Scores'!B:D,3,FALSE)</f>
        <v>65</v>
      </c>
      <c r="G559" s="2" t="s">
        <v>10</v>
      </c>
      <c r="H559">
        <v>6</v>
      </c>
    </row>
    <row r="560" spans="1:8" x14ac:dyDescent="0.3">
      <c r="A560" t="s">
        <v>41</v>
      </c>
      <c r="B560" s="2" t="s">
        <v>4</v>
      </c>
      <c r="C560" s="3">
        <v>44070.27171296296</v>
      </c>
      <c r="D560" t="str">
        <f>VLOOKUP(A560,Content!A:C,2,FALSE)</f>
        <v>photo</v>
      </c>
      <c r="E560" t="str">
        <f>VLOOKUP(A560,Content!A:C,3,FALSE)</f>
        <v>studying</v>
      </c>
      <c r="F560">
        <f>VLOOKUP(B560,'Reaction based Scores'!B:D,3,FALSE)</f>
        <v>10</v>
      </c>
      <c r="G560" s="2" t="s">
        <v>4</v>
      </c>
      <c r="H560">
        <v>8</v>
      </c>
    </row>
    <row r="561" spans="1:8" x14ac:dyDescent="0.3">
      <c r="A561" t="s">
        <v>41</v>
      </c>
      <c r="B561" s="2" t="s">
        <v>13</v>
      </c>
      <c r="C561" s="3">
        <v>44298.682303240741</v>
      </c>
      <c r="D561" t="str">
        <f>VLOOKUP(A561,Content!A:C,2,FALSE)</f>
        <v>photo</v>
      </c>
      <c r="E561" t="str">
        <f>VLOOKUP(A561,Content!A:C,3,FALSE)</f>
        <v>studying</v>
      </c>
      <c r="F561">
        <f>VLOOKUP(B561,'Reaction based Scores'!B:D,3,FALSE)</f>
        <v>45</v>
      </c>
      <c r="G561" s="2" t="s">
        <v>13</v>
      </c>
      <c r="H561">
        <v>4</v>
      </c>
    </row>
    <row r="562" spans="1:8" x14ac:dyDescent="0.3">
      <c r="A562" t="s">
        <v>41</v>
      </c>
      <c r="B562" s="2" t="s">
        <v>20</v>
      </c>
      <c r="C562" s="3">
        <v>44018.787974537037</v>
      </c>
      <c r="D562" t="str">
        <f>VLOOKUP(A562,Content!A:C,2,FALSE)</f>
        <v>photo</v>
      </c>
      <c r="E562" t="str">
        <f>VLOOKUP(A562,Content!A:C,3,FALSE)</f>
        <v>studying</v>
      </c>
      <c r="F562">
        <f>VLOOKUP(B562,'Reaction based Scores'!B:D,3,FALSE)</f>
        <v>72</v>
      </c>
      <c r="G562" s="2" t="s">
        <v>20</v>
      </c>
      <c r="H562">
        <v>7</v>
      </c>
    </row>
    <row r="563" spans="1:8" x14ac:dyDescent="0.3">
      <c r="A563" t="s">
        <v>41</v>
      </c>
      <c r="B563" s="2" t="s">
        <v>9</v>
      </c>
      <c r="C563" s="3">
        <v>44218.647499999999</v>
      </c>
      <c r="D563" t="str">
        <f>VLOOKUP(A563,Content!A:C,2,FALSE)</f>
        <v>photo</v>
      </c>
      <c r="E563" t="str">
        <f>VLOOKUP(A563,Content!A:C,3,FALSE)</f>
        <v>studying</v>
      </c>
      <c r="F563">
        <f>VLOOKUP(B563,'Reaction based Scores'!B:D,3,FALSE)</f>
        <v>5</v>
      </c>
      <c r="G563" s="2" t="s">
        <v>9</v>
      </c>
      <c r="H563">
        <v>1</v>
      </c>
    </row>
    <row r="564" spans="1:8" x14ac:dyDescent="0.3">
      <c r="A564" t="s">
        <v>41</v>
      </c>
      <c r="B564" s="2" t="s">
        <v>9</v>
      </c>
      <c r="C564" s="3">
        <v>44340.233518518522</v>
      </c>
      <c r="D564" t="str">
        <f>VLOOKUP(A564,Content!A:C,2,FALSE)</f>
        <v>photo</v>
      </c>
      <c r="E564" t="str">
        <f>VLOOKUP(A564,Content!A:C,3,FALSE)</f>
        <v>studying</v>
      </c>
      <c r="F564">
        <f>VLOOKUP(B564,'Reaction based Scores'!B:D,3,FALSE)</f>
        <v>5</v>
      </c>
      <c r="G564" s="2" t="s">
        <v>9</v>
      </c>
      <c r="H564">
        <v>5</v>
      </c>
    </row>
    <row r="565" spans="1:8" x14ac:dyDescent="0.3">
      <c r="A565" t="s">
        <v>41</v>
      </c>
      <c r="B565" s="2" t="s">
        <v>8</v>
      </c>
      <c r="C565" s="3">
        <v>44358.400358796294</v>
      </c>
      <c r="D565" t="str">
        <f>VLOOKUP(A565,Content!A:C,2,FALSE)</f>
        <v>photo</v>
      </c>
      <c r="E565" t="str">
        <f>VLOOKUP(A565,Content!A:C,3,FALSE)</f>
        <v>studying</v>
      </c>
      <c r="F565">
        <f>VLOOKUP(B565,'Reaction based Scores'!B:D,3,FALSE)</f>
        <v>70</v>
      </c>
      <c r="G565" s="2" t="s">
        <v>8</v>
      </c>
      <c r="H565">
        <v>6</v>
      </c>
    </row>
    <row r="566" spans="1:8" x14ac:dyDescent="0.3">
      <c r="A566" t="s">
        <v>41</v>
      </c>
      <c r="B566" s="2" t="s">
        <v>15</v>
      </c>
      <c r="C566" s="3">
        <v>44313.656712962962</v>
      </c>
      <c r="D566" t="str">
        <f>VLOOKUP(A566,Content!A:C,2,FALSE)</f>
        <v>photo</v>
      </c>
      <c r="E566" t="str">
        <f>VLOOKUP(A566,Content!A:C,3,FALSE)</f>
        <v>studying</v>
      </c>
      <c r="F566">
        <f>VLOOKUP(B566,'Reaction based Scores'!B:D,3,FALSE)</f>
        <v>50</v>
      </c>
      <c r="G566" s="2" t="s">
        <v>15</v>
      </c>
      <c r="H566">
        <v>4</v>
      </c>
    </row>
    <row r="567" spans="1:8" x14ac:dyDescent="0.3">
      <c r="A567" t="s">
        <v>41</v>
      </c>
      <c r="B567" s="2" t="s">
        <v>10</v>
      </c>
      <c r="C567" s="3">
        <v>44261.862870370373</v>
      </c>
      <c r="D567" t="str">
        <f>VLOOKUP(A567,Content!A:C,2,FALSE)</f>
        <v>photo</v>
      </c>
      <c r="E567" t="str">
        <f>VLOOKUP(A567,Content!A:C,3,FALSE)</f>
        <v>studying</v>
      </c>
      <c r="F567">
        <f>VLOOKUP(B567,'Reaction based Scores'!B:D,3,FALSE)</f>
        <v>65</v>
      </c>
      <c r="G567" s="2" t="s">
        <v>10</v>
      </c>
      <c r="H567">
        <v>3</v>
      </c>
    </row>
    <row r="568" spans="1:8" x14ac:dyDescent="0.3">
      <c r="A568" t="s">
        <v>41</v>
      </c>
      <c r="B568" s="2" t="s">
        <v>16</v>
      </c>
      <c r="C568" s="3">
        <v>44152.508136574077</v>
      </c>
      <c r="D568" t="str">
        <f>VLOOKUP(A568,Content!A:C,2,FALSE)</f>
        <v>photo</v>
      </c>
      <c r="E568" t="str">
        <f>VLOOKUP(A568,Content!A:C,3,FALSE)</f>
        <v>studying</v>
      </c>
      <c r="F568">
        <f>VLOOKUP(B568,'Reaction based Scores'!B:D,3,FALSE)</f>
        <v>60</v>
      </c>
      <c r="G568" s="2" t="s">
        <v>16</v>
      </c>
      <c r="H568">
        <v>11</v>
      </c>
    </row>
    <row r="569" spans="1:8" x14ac:dyDescent="0.3">
      <c r="A569" t="s">
        <v>41</v>
      </c>
      <c r="B569" s="2" t="s">
        <v>11</v>
      </c>
      <c r="C569" s="3">
        <v>44346.814259259256</v>
      </c>
      <c r="D569" t="str">
        <f>VLOOKUP(A569,Content!A:C,2,FALSE)</f>
        <v>photo</v>
      </c>
      <c r="E569" t="str">
        <f>VLOOKUP(A569,Content!A:C,3,FALSE)</f>
        <v>studying</v>
      </c>
      <c r="F569">
        <f>VLOOKUP(B569,'Reaction based Scores'!B:D,3,FALSE)</f>
        <v>20</v>
      </c>
      <c r="G569" s="2" t="s">
        <v>11</v>
      </c>
      <c r="H569">
        <v>5</v>
      </c>
    </row>
    <row r="570" spans="1:8" x14ac:dyDescent="0.3">
      <c r="A570" t="s">
        <v>41</v>
      </c>
      <c r="B570" s="2" t="s">
        <v>14</v>
      </c>
      <c r="C570" s="3">
        <v>44213.274074074077</v>
      </c>
      <c r="D570" t="str">
        <f>VLOOKUP(A570,Content!A:C,2,FALSE)</f>
        <v>photo</v>
      </c>
      <c r="E570" t="str">
        <f>VLOOKUP(A570,Content!A:C,3,FALSE)</f>
        <v>studying</v>
      </c>
      <c r="F570">
        <f>VLOOKUP(B570,'Reaction based Scores'!B:D,3,FALSE)</f>
        <v>12</v>
      </c>
      <c r="G570" s="2" t="s">
        <v>14</v>
      </c>
      <c r="H570">
        <v>1</v>
      </c>
    </row>
    <row r="571" spans="1:8" x14ac:dyDescent="0.3">
      <c r="A571" t="s">
        <v>41</v>
      </c>
      <c r="B571" s="2" t="s">
        <v>20</v>
      </c>
      <c r="C571" s="3">
        <v>44327.088055555556</v>
      </c>
      <c r="D571" t="str">
        <f>VLOOKUP(A571,Content!A:C,2,FALSE)</f>
        <v>photo</v>
      </c>
      <c r="E571" t="str">
        <f>VLOOKUP(A571,Content!A:C,3,FALSE)</f>
        <v>studying</v>
      </c>
      <c r="F571">
        <f>VLOOKUP(B571,'Reaction based Scores'!B:D,3,FALSE)</f>
        <v>72</v>
      </c>
      <c r="G571" s="2" t="s">
        <v>20</v>
      </c>
      <c r="H571">
        <v>5</v>
      </c>
    </row>
    <row r="572" spans="1:8" x14ac:dyDescent="0.3">
      <c r="A572" t="s">
        <v>41</v>
      </c>
      <c r="B572" s="2" t="s">
        <v>7</v>
      </c>
      <c r="C572" s="3">
        <v>44080.124201388891</v>
      </c>
      <c r="D572" t="str">
        <f>VLOOKUP(A572,Content!A:C,2,FALSE)</f>
        <v>photo</v>
      </c>
      <c r="E572" t="str">
        <f>VLOOKUP(A572,Content!A:C,3,FALSE)</f>
        <v>studying</v>
      </c>
      <c r="F572">
        <f>VLOOKUP(B572,'Reaction based Scores'!B:D,3,FALSE)</f>
        <v>35</v>
      </c>
      <c r="G572" s="2" t="s">
        <v>7</v>
      </c>
      <c r="H572">
        <v>9</v>
      </c>
    </row>
    <row r="573" spans="1:8" x14ac:dyDescent="0.3">
      <c r="A573" t="s">
        <v>41</v>
      </c>
      <c r="B573" s="2" t="s">
        <v>10</v>
      </c>
      <c r="C573" s="3">
        <v>44169.304872685185</v>
      </c>
      <c r="D573" t="str">
        <f>VLOOKUP(A573,Content!A:C,2,FALSE)</f>
        <v>photo</v>
      </c>
      <c r="E573" t="str">
        <f>VLOOKUP(A573,Content!A:C,3,FALSE)</f>
        <v>studying</v>
      </c>
      <c r="F573">
        <f>VLOOKUP(B573,'Reaction based Scores'!B:D,3,FALSE)</f>
        <v>65</v>
      </c>
      <c r="G573" s="2" t="s">
        <v>10</v>
      </c>
      <c r="H573">
        <v>12</v>
      </c>
    </row>
    <row r="574" spans="1:8" x14ac:dyDescent="0.3">
      <c r="A574" t="s">
        <v>41</v>
      </c>
      <c r="B574" s="2" t="s">
        <v>14</v>
      </c>
      <c r="C574" s="3">
        <v>44024.76458333333</v>
      </c>
      <c r="D574" t="str">
        <f>VLOOKUP(A574,Content!A:C,2,FALSE)</f>
        <v>photo</v>
      </c>
      <c r="E574" t="str">
        <f>VLOOKUP(A574,Content!A:C,3,FALSE)</f>
        <v>studying</v>
      </c>
      <c r="F574">
        <f>VLOOKUP(B574,'Reaction based Scores'!B:D,3,FALSE)</f>
        <v>12</v>
      </c>
      <c r="G574" s="2" t="s">
        <v>14</v>
      </c>
      <c r="H574">
        <v>7</v>
      </c>
    </row>
    <row r="575" spans="1:8" x14ac:dyDescent="0.3">
      <c r="A575" t="s">
        <v>41</v>
      </c>
      <c r="B575" s="2" t="s">
        <v>11</v>
      </c>
      <c r="C575" s="3">
        <v>44205.379386574074</v>
      </c>
      <c r="D575" t="str">
        <f>VLOOKUP(A575,Content!A:C,2,FALSE)</f>
        <v>photo</v>
      </c>
      <c r="E575" t="str">
        <f>VLOOKUP(A575,Content!A:C,3,FALSE)</f>
        <v>studying</v>
      </c>
      <c r="F575">
        <f>VLOOKUP(B575,'Reaction based Scores'!B:D,3,FALSE)</f>
        <v>20</v>
      </c>
      <c r="G575" s="2" t="s">
        <v>11</v>
      </c>
      <c r="H575">
        <v>1</v>
      </c>
    </row>
    <row r="576" spans="1:8" x14ac:dyDescent="0.3">
      <c r="A576" t="s">
        <v>41</v>
      </c>
      <c r="B576" s="2" t="s">
        <v>13</v>
      </c>
      <c r="C576" s="3">
        <v>44361.187060185184</v>
      </c>
      <c r="D576" t="str">
        <f>VLOOKUP(A576,Content!A:C,2,FALSE)</f>
        <v>photo</v>
      </c>
      <c r="E576" t="str">
        <f>VLOOKUP(A576,Content!A:C,3,FALSE)</f>
        <v>studying</v>
      </c>
      <c r="F576">
        <f>VLOOKUP(B576,'Reaction based Scores'!B:D,3,FALSE)</f>
        <v>45</v>
      </c>
      <c r="G576" s="2" t="s">
        <v>13</v>
      </c>
      <c r="H576">
        <v>6</v>
      </c>
    </row>
    <row r="577" spans="1:8" x14ac:dyDescent="0.3">
      <c r="A577" t="s">
        <v>41</v>
      </c>
      <c r="B577" s="2" t="s">
        <v>16</v>
      </c>
      <c r="C577" s="3">
        <v>44291.571793981479</v>
      </c>
      <c r="D577" t="str">
        <f>VLOOKUP(A577,Content!A:C,2,FALSE)</f>
        <v>photo</v>
      </c>
      <c r="E577" t="str">
        <f>VLOOKUP(A577,Content!A:C,3,FALSE)</f>
        <v>studying</v>
      </c>
      <c r="F577">
        <f>VLOOKUP(B577,'Reaction based Scores'!B:D,3,FALSE)</f>
        <v>60</v>
      </c>
      <c r="G577" s="2" t="s">
        <v>16</v>
      </c>
      <c r="H577">
        <v>4</v>
      </c>
    </row>
    <row r="578" spans="1:8" x14ac:dyDescent="0.3">
      <c r="A578" t="s">
        <v>41</v>
      </c>
      <c r="B578" s="2" t="s">
        <v>10</v>
      </c>
      <c r="C578" s="3">
        <v>44084.151967592596</v>
      </c>
      <c r="D578" t="str">
        <f>VLOOKUP(A578,Content!A:C,2,FALSE)</f>
        <v>photo</v>
      </c>
      <c r="E578" t="str">
        <f>VLOOKUP(A578,Content!A:C,3,FALSE)</f>
        <v>studying</v>
      </c>
      <c r="F578">
        <f>VLOOKUP(B578,'Reaction based Scores'!B:D,3,FALSE)</f>
        <v>65</v>
      </c>
      <c r="G578" s="2" t="s">
        <v>10</v>
      </c>
      <c r="H578">
        <v>9</v>
      </c>
    </row>
    <row r="579" spans="1:8" x14ac:dyDescent="0.3">
      <c r="A579" t="s">
        <v>41</v>
      </c>
      <c r="B579" s="2" t="s">
        <v>5</v>
      </c>
      <c r="C579" s="3">
        <v>44272.360567129632</v>
      </c>
      <c r="D579" t="str">
        <f>VLOOKUP(A579,Content!A:C,2,FALSE)</f>
        <v>photo</v>
      </c>
      <c r="E579" t="str">
        <f>VLOOKUP(A579,Content!A:C,3,FALSE)</f>
        <v>studying</v>
      </c>
      <c r="F579">
        <f>VLOOKUP(B579,'Reaction based Scores'!B:D,3,FALSE)</f>
        <v>15</v>
      </c>
      <c r="G579" s="2" t="s">
        <v>5</v>
      </c>
      <c r="H579">
        <v>3</v>
      </c>
    </row>
    <row r="580" spans="1:8" x14ac:dyDescent="0.3">
      <c r="A580" t="s">
        <v>41</v>
      </c>
      <c r="B580" s="2" t="s">
        <v>5</v>
      </c>
      <c r="C580" s="3">
        <v>44183.009282407409</v>
      </c>
      <c r="D580" t="str">
        <f>VLOOKUP(A580,Content!A:C,2,FALSE)</f>
        <v>photo</v>
      </c>
      <c r="E580" t="str">
        <f>VLOOKUP(A580,Content!A:C,3,FALSE)</f>
        <v>studying</v>
      </c>
      <c r="F580">
        <f>VLOOKUP(B580,'Reaction based Scores'!B:D,3,FALSE)</f>
        <v>15</v>
      </c>
      <c r="G580" s="2" t="s">
        <v>5</v>
      </c>
      <c r="H580">
        <v>12</v>
      </c>
    </row>
    <row r="581" spans="1:8" x14ac:dyDescent="0.3">
      <c r="A581" t="s">
        <v>41</v>
      </c>
      <c r="B581" s="2" t="s">
        <v>10</v>
      </c>
      <c r="C581" s="3">
        <v>44257.032453703701</v>
      </c>
      <c r="D581" t="str">
        <f>VLOOKUP(A581,Content!A:C,2,FALSE)</f>
        <v>photo</v>
      </c>
      <c r="E581" t="str">
        <f>VLOOKUP(A581,Content!A:C,3,FALSE)</f>
        <v>studying</v>
      </c>
      <c r="F581">
        <f>VLOOKUP(B581,'Reaction based Scores'!B:D,3,FALSE)</f>
        <v>65</v>
      </c>
      <c r="G581" s="2" t="s">
        <v>10</v>
      </c>
      <c r="H581">
        <v>3</v>
      </c>
    </row>
    <row r="582" spans="1:8" x14ac:dyDescent="0.3">
      <c r="A582" t="s">
        <v>41</v>
      </c>
      <c r="B582" s="2" t="s">
        <v>15</v>
      </c>
      <c r="C582" s="3">
        <v>44204.608032407406</v>
      </c>
      <c r="D582" t="str">
        <f>VLOOKUP(A582,Content!A:C,2,FALSE)</f>
        <v>photo</v>
      </c>
      <c r="E582" t="str">
        <f>VLOOKUP(A582,Content!A:C,3,FALSE)</f>
        <v>studying</v>
      </c>
      <c r="F582">
        <f>VLOOKUP(B582,'Reaction based Scores'!B:D,3,FALSE)</f>
        <v>50</v>
      </c>
      <c r="G582" s="2" t="s">
        <v>15</v>
      </c>
      <c r="H582">
        <v>1</v>
      </c>
    </row>
    <row r="583" spans="1:8" x14ac:dyDescent="0.3">
      <c r="A583" t="s">
        <v>41</v>
      </c>
      <c r="B583" s="2" t="s">
        <v>5</v>
      </c>
      <c r="C583" s="3">
        <v>44115.411111111112</v>
      </c>
      <c r="D583" t="str">
        <f>VLOOKUP(A583,Content!A:C,2,FALSE)</f>
        <v>photo</v>
      </c>
      <c r="E583" t="str">
        <f>VLOOKUP(A583,Content!A:C,3,FALSE)</f>
        <v>studying</v>
      </c>
      <c r="F583">
        <f>VLOOKUP(B583,'Reaction based Scores'!B:D,3,FALSE)</f>
        <v>15</v>
      </c>
      <c r="G583" s="2" t="s">
        <v>5</v>
      </c>
      <c r="H583">
        <v>10</v>
      </c>
    </row>
    <row r="584" spans="1:8" x14ac:dyDescent="0.3">
      <c r="A584" t="s">
        <v>41</v>
      </c>
      <c r="B584" s="2" t="s">
        <v>16</v>
      </c>
      <c r="C584" s="3">
        <v>44228.283946759257</v>
      </c>
      <c r="D584" t="str">
        <f>VLOOKUP(A584,Content!A:C,2,FALSE)</f>
        <v>photo</v>
      </c>
      <c r="E584" t="str">
        <f>VLOOKUP(A584,Content!A:C,3,FALSE)</f>
        <v>studying</v>
      </c>
      <c r="F584">
        <f>VLOOKUP(B584,'Reaction based Scores'!B:D,3,FALSE)</f>
        <v>60</v>
      </c>
      <c r="G584" s="2" t="s">
        <v>16</v>
      </c>
      <c r="H584">
        <v>2</v>
      </c>
    </row>
    <row r="585" spans="1:8" x14ac:dyDescent="0.3">
      <c r="A585" t="s">
        <v>41</v>
      </c>
      <c r="B585" s="2" t="s">
        <v>3</v>
      </c>
      <c r="C585" s="3">
        <v>44172.027395833335</v>
      </c>
      <c r="D585" t="str">
        <f>VLOOKUP(A585,Content!A:C,2,FALSE)</f>
        <v>photo</v>
      </c>
      <c r="E585" t="str">
        <f>VLOOKUP(A585,Content!A:C,3,FALSE)</f>
        <v>studying</v>
      </c>
      <c r="F585">
        <f>VLOOKUP(B585,'Reaction based Scores'!B:D,3,FALSE)</f>
        <v>0</v>
      </c>
      <c r="G585" s="2" t="s">
        <v>3</v>
      </c>
      <c r="H585">
        <v>12</v>
      </c>
    </row>
    <row r="586" spans="1:8" x14ac:dyDescent="0.3">
      <c r="A586" t="s">
        <v>41</v>
      </c>
      <c r="B586" s="2" t="s">
        <v>15</v>
      </c>
      <c r="C586" s="3">
        <v>44052.817719907405</v>
      </c>
      <c r="D586" t="str">
        <f>VLOOKUP(A586,Content!A:C,2,FALSE)</f>
        <v>photo</v>
      </c>
      <c r="E586" t="str">
        <f>VLOOKUP(A586,Content!A:C,3,FALSE)</f>
        <v>studying</v>
      </c>
      <c r="F586">
        <f>VLOOKUP(B586,'Reaction based Scores'!B:D,3,FALSE)</f>
        <v>50</v>
      </c>
      <c r="G586" s="2" t="s">
        <v>15</v>
      </c>
      <c r="H586">
        <v>8</v>
      </c>
    </row>
    <row r="587" spans="1:8" x14ac:dyDescent="0.3">
      <c r="A587" t="s">
        <v>41</v>
      </c>
      <c r="B587" s="2" t="s">
        <v>14</v>
      </c>
      <c r="C587" s="3">
        <v>44250.752118055556</v>
      </c>
      <c r="D587" t="str">
        <f>VLOOKUP(A587,Content!A:C,2,FALSE)</f>
        <v>photo</v>
      </c>
      <c r="E587" t="str">
        <f>VLOOKUP(A587,Content!A:C,3,FALSE)</f>
        <v>studying</v>
      </c>
      <c r="F587">
        <f>VLOOKUP(B587,'Reaction based Scores'!B:D,3,FALSE)</f>
        <v>12</v>
      </c>
      <c r="G587" s="2" t="s">
        <v>14</v>
      </c>
      <c r="H587">
        <v>2</v>
      </c>
    </row>
    <row r="588" spans="1:8" x14ac:dyDescent="0.3">
      <c r="A588" t="s">
        <v>41</v>
      </c>
      <c r="B588" s="2" t="s">
        <v>5</v>
      </c>
      <c r="C588" s="3">
        <v>44349.287442129629</v>
      </c>
      <c r="D588" t="str">
        <f>VLOOKUP(A588,Content!A:C,2,FALSE)</f>
        <v>photo</v>
      </c>
      <c r="E588" t="str">
        <f>VLOOKUP(A588,Content!A:C,3,FALSE)</f>
        <v>studying</v>
      </c>
      <c r="F588">
        <f>VLOOKUP(B588,'Reaction based Scores'!B:D,3,FALSE)</f>
        <v>15</v>
      </c>
      <c r="G588" s="2" t="s">
        <v>5</v>
      </c>
      <c r="H588">
        <v>6</v>
      </c>
    </row>
    <row r="589" spans="1:8" x14ac:dyDescent="0.3">
      <c r="A589" t="s">
        <v>41</v>
      </c>
      <c r="B589" s="2" t="s">
        <v>16</v>
      </c>
      <c r="C589" s="3">
        <v>44204.805856481478</v>
      </c>
      <c r="D589" t="str">
        <f>VLOOKUP(A589,Content!A:C,2,FALSE)</f>
        <v>photo</v>
      </c>
      <c r="E589" t="str">
        <f>VLOOKUP(A589,Content!A:C,3,FALSE)</f>
        <v>studying</v>
      </c>
      <c r="F589">
        <f>VLOOKUP(B589,'Reaction based Scores'!B:D,3,FALSE)</f>
        <v>60</v>
      </c>
      <c r="G589" s="2" t="s">
        <v>16</v>
      </c>
      <c r="H589">
        <v>1</v>
      </c>
    </row>
    <row r="590" spans="1:8" x14ac:dyDescent="0.3">
      <c r="A590" t="s">
        <v>41</v>
      </c>
      <c r="B590" s="2" t="s">
        <v>15</v>
      </c>
      <c r="C590" s="3">
        <v>44168.330428240741</v>
      </c>
      <c r="D590" t="str">
        <f>VLOOKUP(A590,Content!A:C,2,FALSE)</f>
        <v>photo</v>
      </c>
      <c r="E590" t="str">
        <f>VLOOKUP(A590,Content!A:C,3,FALSE)</f>
        <v>studying</v>
      </c>
      <c r="F590">
        <f>VLOOKUP(B590,'Reaction based Scores'!B:D,3,FALSE)</f>
        <v>50</v>
      </c>
      <c r="G590" s="2" t="s">
        <v>15</v>
      </c>
      <c r="H590">
        <v>12</v>
      </c>
    </row>
    <row r="591" spans="1:8" x14ac:dyDescent="0.3">
      <c r="A591" t="s">
        <v>41</v>
      </c>
      <c r="B591" s="2" t="s">
        <v>3</v>
      </c>
      <c r="C591" s="3">
        <v>44293.922199074077</v>
      </c>
      <c r="D591" t="str">
        <f>VLOOKUP(A591,Content!A:C,2,FALSE)</f>
        <v>photo</v>
      </c>
      <c r="E591" t="str">
        <f>VLOOKUP(A591,Content!A:C,3,FALSE)</f>
        <v>studying</v>
      </c>
      <c r="F591">
        <f>VLOOKUP(B591,'Reaction based Scores'!B:D,3,FALSE)</f>
        <v>0</v>
      </c>
      <c r="G591" s="2" t="s">
        <v>3</v>
      </c>
      <c r="H591">
        <v>4</v>
      </c>
    </row>
    <row r="592" spans="1:8" x14ac:dyDescent="0.3">
      <c r="A592" t="s">
        <v>41</v>
      </c>
      <c r="B592" s="2" t="s">
        <v>3</v>
      </c>
      <c r="C592" s="3">
        <v>44018.812256944446</v>
      </c>
      <c r="D592" t="str">
        <f>VLOOKUP(A592,Content!A:C,2,FALSE)</f>
        <v>photo</v>
      </c>
      <c r="E592" t="str">
        <f>VLOOKUP(A592,Content!A:C,3,FALSE)</f>
        <v>studying</v>
      </c>
      <c r="F592">
        <f>VLOOKUP(B592,'Reaction based Scores'!B:D,3,FALSE)</f>
        <v>0</v>
      </c>
      <c r="G592" s="2" t="s">
        <v>3</v>
      </c>
      <c r="H592">
        <v>7</v>
      </c>
    </row>
    <row r="593" spans="1:8" x14ac:dyDescent="0.3">
      <c r="A593" t="s">
        <v>41</v>
      </c>
      <c r="B593" s="2" t="s">
        <v>8</v>
      </c>
      <c r="C593" s="3">
        <v>44146.588680555556</v>
      </c>
      <c r="D593" t="str">
        <f>VLOOKUP(A593,Content!A:C,2,FALSE)</f>
        <v>photo</v>
      </c>
      <c r="E593" t="str">
        <f>VLOOKUP(A593,Content!A:C,3,FALSE)</f>
        <v>studying</v>
      </c>
      <c r="F593">
        <f>VLOOKUP(B593,'Reaction based Scores'!B:D,3,FALSE)</f>
        <v>70</v>
      </c>
      <c r="G593" s="2" t="s">
        <v>8</v>
      </c>
      <c r="H593">
        <v>11</v>
      </c>
    </row>
    <row r="594" spans="1:8" x14ac:dyDescent="0.3">
      <c r="A594" t="s">
        <v>41</v>
      </c>
      <c r="B594" s="2" t="s">
        <v>13</v>
      </c>
      <c r="C594" s="3">
        <v>44296.893865740742</v>
      </c>
      <c r="D594" t="str">
        <f>VLOOKUP(A594,Content!A:C,2,FALSE)</f>
        <v>photo</v>
      </c>
      <c r="E594" t="str">
        <f>VLOOKUP(A594,Content!A:C,3,FALSE)</f>
        <v>studying</v>
      </c>
      <c r="F594">
        <f>VLOOKUP(B594,'Reaction based Scores'!B:D,3,FALSE)</f>
        <v>45</v>
      </c>
      <c r="G594" s="2" t="s">
        <v>13</v>
      </c>
      <c r="H594">
        <v>4</v>
      </c>
    </row>
    <row r="595" spans="1:8" x14ac:dyDescent="0.3">
      <c r="A595" t="s">
        <v>41</v>
      </c>
      <c r="B595" s="2" t="s">
        <v>11</v>
      </c>
      <c r="C595" s="3">
        <v>44252.726701388892</v>
      </c>
      <c r="D595" t="str">
        <f>VLOOKUP(A595,Content!A:C,2,FALSE)</f>
        <v>photo</v>
      </c>
      <c r="E595" t="str">
        <f>VLOOKUP(A595,Content!A:C,3,FALSE)</f>
        <v>studying</v>
      </c>
      <c r="F595">
        <f>VLOOKUP(B595,'Reaction based Scores'!B:D,3,FALSE)</f>
        <v>20</v>
      </c>
      <c r="G595" s="2" t="s">
        <v>11</v>
      </c>
      <c r="H595">
        <v>2</v>
      </c>
    </row>
    <row r="596" spans="1:8" x14ac:dyDescent="0.3">
      <c r="A596" t="s">
        <v>41</v>
      </c>
      <c r="B596" s="2" t="s">
        <v>7</v>
      </c>
      <c r="C596" s="3">
        <v>44165.748541666668</v>
      </c>
      <c r="D596" t="str">
        <f>VLOOKUP(A596,Content!A:C,2,FALSE)</f>
        <v>photo</v>
      </c>
      <c r="E596" t="str">
        <f>VLOOKUP(A596,Content!A:C,3,FALSE)</f>
        <v>studying</v>
      </c>
      <c r="F596">
        <f>VLOOKUP(B596,'Reaction based Scores'!B:D,3,FALSE)</f>
        <v>35</v>
      </c>
      <c r="G596" s="2" t="s">
        <v>7</v>
      </c>
      <c r="H596">
        <v>11</v>
      </c>
    </row>
    <row r="597" spans="1:8" x14ac:dyDescent="0.3">
      <c r="A597" t="s">
        <v>41</v>
      </c>
      <c r="B597" s="2" t="s">
        <v>9</v>
      </c>
      <c r="C597" s="3">
        <v>44160.802835648145</v>
      </c>
      <c r="D597" t="str">
        <f>VLOOKUP(A597,Content!A:C,2,FALSE)</f>
        <v>photo</v>
      </c>
      <c r="E597" t="str">
        <f>VLOOKUP(A597,Content!A:C,3,FALSE)</f>
        <v>studying</v>
      </c>
      <c r="F597">
        <f>VLOOKUP(B597,'Reaction based Scores'!B:D,3,FALSE)</f>
        <v>5</v>
      </c>
      <c r="G597" s="2" t="s">
        <v>9</v>
      </c>
      <c r="H597">
        <v>11</v>
      </c>
    </row>
    <row r="598" spans="1:8" x14ac:dyDescent="0.3">
      <c r="A598" t="s">
        <v>41</v>
      </c>
      <c r="B598" s="2" t="s">
        <v>20</v>
      </c>
      <c r="C598" s="3">
        <v>44355.962592592594</v>
      </c>
      <c r="D598" t="str">
        <f>VLOOKUP(A598,Content!A:C,2,FALSE)</f>
        <v>photo</v>
      </c>
      <c r="E598" t="str">
        <f>VLOOKUP(A598,Content!A:C,3,FALSE)</f>
        <v>studying</v>
      </c>
      <c r="F598">
        <f>VLOOKUP(B598,'Reaction based Scores'!B:D,3,FALSE)</f>
        <v>72</v>
      </c>
      <c r="G598" s="2" t="s">
        <v>20</v>
      </c>
      <c r="H598">
        <v>6</v>
      </c>
    </row>
    <row r="599" spans="1:8" x14ac:dyDescent="0.3">
      <c r="A599" t="s">
        <v>42</v>
      </c>
      <c r="B599" s="2" t="s">
        <v>12</v>
      </c>
      <c r="C599" s="3">
        <v>44192.72314814815</v>
      </c>
      <c r="D599" t="str">
        <f>VLOOKUP(A599,Content!A:C,2,FALSE)</f>
        <v>photo</v>
      </c>
      <c r="E599" t="str">
        <f>VLOOKUP(A599,Content!A:C,3,FALSE)</f>
        <v>travel</v>
      </c>
      <c r="F599">
        <f>VLOOKUP(B599,'Reaction based Scores'!B:D,3,FALSE)</f>
        <v>75</v>
      </c>
      <c r="G599" s="2" t="s">
        <v>12</v>
      </c>
      <c r="H599">
        <v>12</v>
      </c>
    </row>
    <row r="600" spans="1:8" x14ac:dyDescent="0.3">
      <c r="A600" t="s">
        <v>42</v>
      </c>
      <c r="B600" s="2" t="s">
        <v>14</v>
      </c>
      <c r="C600" s="3">
        <v>44337.498472222222</v>
      </c>
      <c r="D600" t="str">
        <f>VLOOKUP(A600,Content!A:C,2,FALSE)</f>
        <v>photo</v>
      </c>
      <c r="E600" t="str">
        <f>VLOOKUP(A600,Content!A:C,3,FALSE)</f>
        <v>travel</v>
      </c>
      <c r="F600">
        <f>VLOOKUP(B600,'Reaction based Scores'!B:D,3,FALSE)</f>
        <v>12</v>
      </c>
      <c r="G600" s="2" t="s">
        <v>14</v>
      </c>
      <c r="H600">
        <v>5</v>
      </c>
    </row>
    <row r="601" spans="1:8" x14ac:dyDescent="0.3">
      <c r="A601" t="s">
        <v>42</v>
      </c>
      <c r="B601" s="2" t="s">
        <v>16</v>
      </c>
      <c r="C601" s="3">
        <v>44251.773773148147</v>
      </c>
      <c r="D601" t="str">
        <f>VLOOKUP(A601,Content!A:C,2,FALSE)</f>
        <v>photo</v>
      </c>
      <c r="E601" t="str">
        <f>VLOOKUP(A601,Content!A:C,3,FALSE)</f>
        <v>travel</v>
      </c>
      <c r="F601">
        <f>VLOOKUP(B601,'Reaction based Scores'!B:D,3,FALSE)</f>
        <v>60</v>
      </c>
      <c r="G601" s="2" t="s">
        <v>16</v>
      </c>
      <c r="H601">
        <v>2</v>
      </c>
    </row>
    <row r="602" spans="1:8" x14ac:dyDescent="0.3">
      <c r="A602" t="s">
        <v>42</v>
      </c>
      <c r="B602" s="2" t="s">
        <v>15</v>
      </c>
      <c r="C602" s="3">
        <v>44361.738981481481</v>
      </c>
      <c r="D602" t="str">
        <f>VLOOKUP(A602,Content!A:C,2,FALSE)</f>
        <v>photo</v>
      </c>
      <c r="E602" t="str">
        <f>VLOOKUP(A602,Content!A:C,3,FALSE)</f>
        <v>travel</v>
      </c>
      <c r="F602">
        <f>VLOOKUP(B602,'Reaction based Scores'!B:D,3,FALSE)</f>
        <v>50</v>
      </c>
      <c r="G602" s="2" t="s">
        <v>15</v>
      </c>
      <c r="H602">
        <v>6</v>
      </c>
    </row>
    <row r="603" spans="1:8" x14ac:dyDescent="0.3">
      <c r="A603" t="s">
        <v>42</v>
      </c>
      <c r="B603" s="2" t="s">
        <v>16</v>
      </c>
      <c r="C603" s="3">
        <v>44124.635243055556</v>
      </c>
      <c r="D603" t="str">
        <f>VLOOKUP(A603,Content!A:C,2,FALSE)</f>
        <v>photo</v>
      </c>
      <c r="E603" t="str">
        <f>VLOOKUP(A603,Content!A:C,3,FALSE)</f>
        <v>travel</v>
      </c>
      <c r="F603">
        <f>VLOOKUP(B603,'Reaction based Scores'!B:D,3,FALSE)</f>
        <v>60</v>
      </c>
      <c r="G603" s="2" t="s">
        <v>16</v>
      </c>
      <c r="H603">
        <v>10</v>
      </c>
    </row>
    <row r="604" spans="1:8" x14ac:dyDescent="0.3">
      <c r="A604" t="s">
        <v>42</v>
      </c>
      <c r="B604" s="2" t="s">
        <v>17</v>
      </c>
      <c r="C604" s="3">
        <v>44174.860324074078</v>
      </c>
      <c r="D604" t="str">
        <f>VLOOKUP(A604,Content!A:C,2,FALSE)</f>
        <v>photo</v>
      </c>
      <c r="E604" t="str">
        <f>VLOOKUP(A604,Content!A:C,3,FALSE)</f>
        <v>travel</v>
      </c>
      <c r="F604">
        <f>VLOOKUP(B604,'Reaction based Scores'!B:D,3,FALSE)</f>
        <v>70</v>
      </c>
      <c r="G604" s="2" t="s">
        <v>17</v>
      </c>
      <c r="H604">
        <v>12</v>
      </c>
    </row>
    <row r="605" spans="1:8" x14ac:dyDescent="0.3">
      <c r="A605" t="s">
        <v>42</v>
      </c>
      <c r="B605" s="2" t="s">
        <v>11</v>
      </c>
      <c r="C605" s="3">
        <v>44228.477164351854</v>
      </c>
      <c r="D605" t="str">
        <f>VLOOKUP(A605,Content!A:C,2,FALSE)</f>
        <v>photo</v>
      </c>
      <c r="E605" t="str">
        <f>VLOOKUP(A605,Content!A:C,3,FALSE)</f>
        <v>travel</v>
      </c>
      <c r="F605">
        <f>VLOOKUP(B605,'Reaction based Scores'!B:D,3,FALSE)</f>
        <v>20</v>
      </c>
      <c r="G605" s="2" t="s">
        <v>11</v>
      </c>
      <c r="H605">
        <v>2</v>
      </c>
    </row>
    <row r="606" spans="1:8" x14ac:dyDescent="0.3">
      <c r="A606" t="s">
        <v>42</v>
      </c>
      <c r="B606" s="2" t="s">
        <v>10</v>
      </c>
      <c r="C606" s="3">
        <v>44171.276423611111</v>
      </c>
      <c r="D606" t="str">
        <f>VLOOKUP(A606,Content!A:C,2,FALSE)</f>
        <v>photo</v>
      </c>
      <c r="E606" t="str">
        <f>VLOOKUP(A606,Content!A:C,3,FALSE)</f>
        <v>travel</v>
      </c>
      <c r="F606">
        <f>VLOOKUP(B606,'Reaction based Scores'!B:D,3,FALSE)</f>
        <v>65</v>
      </c>
      <c r="G606" s="2" t="s">
        <v>10</v>
      </c>
      <c r="H606">
        <v>12</v>
      </c>
    </row>
    <row r="607" spans="1:8" x14ac:dyDescent="0.3">
      <c r="A607" t="s">
        <v>42</v>
      </c>
      <c r="B607" s="2" t="s">
        <v>7</v>
      </c>
      <c r="C607" s="3">
        <v>44071.664259259262</v>
      </c>
      <c r="D607" t="str">
        <f>VLOOKUP(A607,Content!A:C,2,FALSE)</f>
        <v>photo</v>
      </c>
      <c r="E607" t="str">
        <f>VLOOKUP(A607,Content!A:C,3,FALSE)</f>
        <v>travel</v>
      </c>
      <c r="F607">
        <f>VLOOKUP(B607,'Reaction based Scores'!B:D,3,FALSE)</f>
        <v>35</v>
      </c>
      <c r="G607" s="2" t="s">
        <v>7</v>
      </c>
      <c r="H607">
        <v>8</v>
      </c>
    </row>
    <row r="608" spans="1:8" x14ac:dyDescent="0.3">
      <c r="A608" t="s">
        <v>42</v>
      </c>
      <c r="B608" s="2" t="s">
        <v>16</v>
      </c>
      <c r="C608" s="3">
        <v>44116.316134259258</v>
      </c>
      <c r="D608" t="str">
        <f>VLOOKUP(A608,Content!A:C,2,FALSE)</f>
        <v>photo</v>
      </c>
      <c r="E608" t="str">
        <f>VLOOKUP(A608,Content!A:C,3,FALSE)</f>
        <v>travel</v>
      </c>
      <c r="F608">
        <f>VLOOKUP(B608,'Reaction based Scores'!B:D,3,FALSE)</f>
        <v>60</v>
      </c>
      <c r="G608" s="2" t="s">
        <v>16</v>
      </c>
      <c r="H608">
        <v>10</v>
      </c>
    </row>
    <row r="609" spans="1:8" x14ac:dyDescent="0.3">
      <c r="A609" t="s">
        <v>42</v>
      </c>
      <c r="B609" s="2" t="s">
        <v>7</v>
      </c>
      <c r="C609" s="3">
        <v>44171.936655092592</v>
      </c>
      <c r="D609" t="str">
        <f>VLOOKUP(A609,Content!A:C,2,FALSE)</f>
        <v>photo</v>
      </c>
      <c r="E609" t="str">
        <f>VLOOKUP(A609,Content!A:C,3,FALSE)</f>
        <v>travel</v>
      </c>
      <c r="F609">
        <f>VLOOKUP(B609,'Reaction based Scores'!B:D,3,FALSE)</f>
        <v>35</v>
      </c>
      <c r="G609" s="2" t="s">
        <v>7</v>
      </c>
      <c r="H609">
        <v>12</v>
      </c>
    </row>
    <row r="610" spans="1:8" x14ac:dyDescent="0.3">
      <c r="A610" t="s">
        <v>42</v>
      </c>
      <c r="B610" s="2" t="s">
        <v>10</v>
      </c>
      <c r="C610" s="3">
        <v>44179.448900462965</v>
      </c>
      <c r="D610" t="str">
        <f>VLOOKUP(A610,Content!A:C,2,FALSE)</f>
        <v>photo</v>
      </c>
      <c r="E610" t="str">
        <f>VLOOKUP(A610,Content!A:C,3,FALSE)</f>
        <v>travel</v>
      </c>
      <c r="F610">
        <f>VLOOKUP(B610,'Reaction based Scores'!B:D,3,FALSE)</f>
        <v>65</v>
      </c>
      <c r="G610" s="2" t="s">
        <v>10</v>
      </c>
      <c r="H610">
        <v>12</v>
      </c>
    </row>
    <row r="611" spans="1:8" x14ac:dyDescent="0.3">
      <c r="A611" t="s">
        <v>42</v>
      </c>
      <c r="B611" s="2" t="s">
        <v>3</v>
      </c>
      <c r="C611" s="3">
        <v>44085.872129629628</v>
      </c>
      <c r="D611" t="str">
        <f>VLOOKUP(A611,Content!A:C,2,FALSE)</f>
        <v>photo</v>
      </c>
      <c r="E611" t="str">
        <f>VLOOKUP(A611,Content!A:C,3,FALSE)</f>
        <v>travel</v>
      </c>
      <c r="F611">
        <f>VLOOKUP(B611,'Reaction based Scores'!B:D,3,FALSE)</f>
        <v>0</v>
      </c>
      <c r="G611" s="2" t="s">
        <v>3</v>
      </c>
      <c r="H611">
        <v>9</v>
      </c>
    </row>
    <row r="612" spans="1:8" x14ac:dyDescent="0.3">
      <c r="A612" t="s">
        <v>42</v>
      </c>
      <c r="B612" s="2" t="s">
        <v>3</v>
      </c>
      <c r="C612" s="3">
        <v>44038.478449074071</v>
      </c>
      <c r="D612" t="str">
        <f>VLOOKUP(A612,Content!A:C,2,FALSE)</f>
        <v>photo</v>
      </c>
      <c r="E612" t="str">
        <f>VLOOKUP(A612,Content!A:C,3,FALSE)</f>
        <v>travel</v>
      </c>
      <c r="F612">
        <f>VLOOKUP(B612,'Reaction based Scores'!B:D,3,FALSE)</f>
        <v>0</v>
      </c>
      <c r="G612" s="2" t="s">
        <v>3</v>
      </c>
      <c r="H612">
        <v>7</v>
      </c>
    </row>
    <row r="613" spans="1:8" x14ac:dyDescent="0.3">
      <c r="A613" t="s">
        <v>42</v>
      </c>
      <c r="B613" s="2" t="s">
        <v>20</v>
      </c>
      <c r="C613" s="3">
        <v>44101.725034722222</v>
      </c>
      <c r="D613" t="str">
        <f>VLOOKUP(A613,Content!A:C,2,FALSE)</f>
        <v>photo</v>
      </c>
      <c r="E613" t="str">
        <f>VLOOKUP(A613,Content!A:C,3,FALSE)</f>
        <v>travel</v>
      </c>
      <c r="F613">
        <f>VLOOKUP(B613,'Reaction based Scores'!B:D,3,FALSE)</f>
        <v>72</v>
      </c>
      <c r="G613" s="2" t="s">
        <v>20</v>
      </c>
      <c r="H613">
        <v>9</v>
      </c>
    </row>
    <row r="614" spans="1:8" x14ac:dyDescent="0.3">
      <c r="A614" t="s">
        <v>42</v>
      </c>
      <c r="B614" s="2" t="s">
        <v>17</v>
      </c>
      <c r="C614" s="3">
        <v>44139.715497685182</v>
      </c>
      <c r="D614" t="str">
        <f>VLOOKUP(A614,Content!A:C,2,FALSE)</f>
        <v>photo</v>
      </c>
      <c r="E614" t="str">
        <f>VLOOKUP(A614,Content!A:C,3,FALSE)</f>
        <v>travel</v>
      </c>
      <c r="F614">
        <f>VLOOKUP(B614,'Reaction based Scores'!B:D,3,FALSE)</f>
        <v>70</v>
      </c>
      <c r="G614" s="2" t="s">
        <v>17</v>
      </c>
      <c r="H614">
        <v>11</v>
      </c>
    </row>
    <row r="615" spans="1:8" x14ac:dyDescent="0.3">
      <c r="A615" t="s">
        <v>42</v>
      </c>
      <c r="B615" s="2" t="s">
        <v>12</v>
      </c>
      <c r="C615" s="3">
        <v>44183.251643518517</v>
      </c>
      <c r="D615" t="str">
        <f>VLOOKUP(A615,Content!A:C,2,FALSE)</f>
        <v>photo</v>
      </c>
      <c r="E615" t="str">
        <f>VLOOKUP(A615,Content!A:C,3,FALSE)</f>
        <v>travel</v>
      </c>
      <c r="F615">
        <f>VLOOKUP(B615,'Reaction based Scores'!B:D,3,FALSE)</f>
        <v>75</v>
      </c>
      <c r="G615" s="2" t="s">
        <v>12</v>
      </c>
      <c r="H615">
        <v>12</v>
      </c>
    </row>
    <row r="616" spans="1:8" x14ac:dyDescent="0.3">
      <c r="A616" t="s">
        <v>42</v>
      </c>
      <c r="B616" s="2" t="s">
        <v>13</v>
      </c>
      <c r="C616" s="3">
        <v>44185.219699074078</v>
      </c>
      <c r="D616" t="str">
        <f>VLOOKUP(A616,Content!A:C,2,FALSE)</f>
        <v>photo</v>
      </c>
      <c r="E616" t="str">
        <f>VLOOKUP(A616,Content!A:C,3,FALSE)</f>
        <v>travel</v>
      </c>
      <c r="F616">
        <f>VLOOKUP(B616,'Reaction based Scores'!B:D,3,FALSE)</f>
        <v>45</v>
      </c>
      <c r="G616" s="2" t="s">
        <v>13</v>
      </c>
      <c r="H616">
        <v>12</v>
      </c>
    </row>
    <row r="617" spans="1:8" x14ac:dyDescent="0.3">
      <c r="A617" t="s">
        <v>42</v>
      </c>
      <c r="B617" s="2" t="s">
        <v>20</v>
      </c>
      <c r="C617" s="3">
        <v>44289.744652777779</v>
      </c>
      <c r="D617" t="str">
        <f>VLOOKUP(A617,Content!A:C,2,FALSE)</f>
        <v>photo</v>
      </c>
      <c r="E617" t="str">
        <f>VLOOKUP(A617,Content!A:C,3,FALSE)</f>
        <v>travel</v>
      </c>
      <c r="F617">
        <f>VLOOKUP(B617,'Reaction based Scores'!B:D,3,FALSE)</f>
        <v>72</v>
      </c>
      <c r="G617" s="2" t="s">
        <v>20</v>
      </c>
      <c r="H617">
        <v>4</v>
      </c>
    </row>
    <row r="618" spans="1:8" x14ac:dyDescent="0.3">
      <c r="A618" t="s">
        <v>42</v>
      </c>
      <c r="B618" s="2" t="s">
        <v>20</v>
      </c>
      <c r="C618" s="3">
        <v>44212.21806712963</v>
      </c>
      <c r="D618" t="str">
        <f>VLOOKUP(A618,Content!A:C,2,FALSE)</f>
        <v>photo</v>
      </c>
      <c r="E618" t="str">
        <f>VLOOKUP(A618,Content!A:C,3,FALSE)</f>
        <v>travel</v>
      </c>
      <c r="F618">
        <f>VLOOKUP(B618,'Reaction based Scores'!B:D,3,FALSE)</f>
        <v>72</v>
      </c>
      <c r="G618" s="2" t="s">
        <v>20</v>
      </c>
      <c r="H618">
        <v>1</v>
      </c>
    </row>
    <row r="619" spans="1:8" x14ac:dyDescent="0.3">
      <c r="A619" t="s">
        <v>42</v>
      </c>
      <c r="B619" s="2" t="s">
        <v>10</v>
      </c>
      <c r="C619" s="3">
        <v>44305.060486111113</v>
      </c>
      <c r="D619" t="str">
        <f>VLOOKUP(A619,Content!A:C,2,FALSE)</f>
        <v>photo</v>
      </c>
      <c r="E619" t="str">
        <f>VLOOKUP(A619,Content!A:C,3,FALSE)</f>
        <v>travel</v>
      </c>
      <c r="F619">
        <f>VLOOKUP(B619,'Reaction based Scores'!B:D,3,FALSE)</f>
        <v>65</v>
      </c>
      <c r="G619" s="2" t="s">
        <v>10</v>
      </c>
      <c r="H619">
        <v>4</v>
      </c>
    </row>
    <row r="620" spans="1:8" x14ac:dyDescent="0.3">
      <c r="A620" t="s">
        <v>43</v>
      </c>
      <c r="B620" s="2" t="s">
        <v>4</v>
      </c>
      <c r="C620" s="3">
        <v>44049.564236111109</v>
      </c>
      <c r="D620" t="str">
        <f>VLOOKUP(A620,Content!A:C,2,FALSE)</f>
        <v>GIF</v>
      </c>
      <c r="E620" t="str">
        <f>VLOOKUP(A620,Content!A:C,3,FALSE)</f>
        <v>food</v>
      </c>
      <c r="F620">
        <f>VLOOKUP(B620,'Reaction based Scores'!B:D,3,FALSE)</f>
        <v>10</v>
      </c>
      <c r="G620" s="2" t="s">
        <v>4</v>
      </c>
      <c r="H620">
        <v>8</v>
      </c>
    </row>
    <row r="621" spans="1:8" x14ac:dyDescent="0.3">
      <c r="A621" t="s">
        <v>43</v>
      </c>
      <c r="B621" s="2" t="s">
        <v>14</v>
      </c>
      <c r="C621" s="3">
        <v>44321.369004629632</v>
      </c>
      <c r="D621" t="str">
        <f>VLOOKUP(A621,Content!A:C,2,FALSE)</f>
        <v>GIF</v>
      </c>
      <c r="E621" t="str">
        <f>VLOOKUP(A621,Content!A:C,3,FALSE)</f>
        <v>food</v>
      </c>
      <c r="F621">
        <f>VLOOKUP(B621,'Reaction based Scores'!B:D,3,FALSE)</f>
        <v>12</v>
      </c>
      <c r="G621" s="2" t="s">
        <v>14</v>
      </c>
      <c r="H621">
        <v>5</v>
      </c>
    </row>
    <row r="622" spans="1:8" x14ac:dyDescent="0.3">
      <c r="A622" t="s">
        <v>43</v>
      </c>
      <c r="B622" s="2" t="s">
        <v>11</v>
      </c>
      <c r="C622" s="3">
        <v>44326.86577546296</v>
      </c>
      <c r="D622" t="str">
        <f>VLOOKUP(A622,Content!A:C,2,FALSE)</f>
        <v>GIF</v>
      </c>
      <c r="E622" t="str">
        <f>VLOOKUP(A622,Content!A:C,3,FALSE)</f>
        <v>food</v>
      </c>
      <c r="F622">
        <f>VLOOKUP(B622,'Reaction based Scores'!B:D,3,FALSE)</f>
        <v>20</v>
      </c>
      <c r="G622" s="2" t="s">
        <v>11</v>
      </c>
      <c r="H622">
        <v>5</v>
      </c>
    </row>
    <row r="623" spans="1:8" x14ac:dyDescent="0.3">
      <c r="A623" t="s">
        <v>43</v>
      </c>
      <c r="B623" s="2" t="s">
        <v>6</v>
      </c>
      <c r="C623" s="3">
        <v>44299.912372685183</v>
      </c>
      <c r="D623" t="str">
        <f>VLOOKUP(A623,Content!A:C,2,FALSE)</f>
        <v>GIF</v>
      </c>
      <c r="E623" t="str">
        <f>VLOOKUP(A623,Content!A:C,3,FALSE)</f>
        <v>food</v>
      </c>
      <c r="F623">
        <f>VLOOKUP(B623,'Reaction based Scores'!B:D,3,FALSE)</f>
        <v>30</v>
      </c>
      <c r="G623" s="2" t="s">
        <v>6</v>
      </c>
      <c r="H623">
        <v>4</v>
      </c>
    </row>
    <row r="624" spans="1:8" x14ac:dyDescent="0.3">
      <c r="A624" t="s">
        <v>43</v>
      </c>
      <c r="B624" s="2" t="s">
        <v>9</v>
      </c>
      <c r="C624" s="3">
        <v>44193.261550925927</v>
      </c>
      <c r="D624" t="str">
        <f>VLOOKUP(A624,Content!A:C,2,FALSE)</f>
        <v>GIF</v>
      </c>
      <c r="E624" t="str">
        <f>VLOOKUP(A624,Content!A:C,3,FALSE)</f>
        <v>food</v>
      </c>
      <c r="F624">
        <f>VLOOKUP(B624,'Reaction based Scores'!B:D,3,FALSE)</f>
        <v>5</v>
      </c>
      <c r="G624" s="2" t="s">
        <v>9</v>
      </c>
      <c r="H624">
        <v>12</v>
      </c>
    </row>
    <row r="625" spans="1:8" x14ac:dyDescent="0.3">
      <c r="A625" t="s">
        <v>43</v>
      </c>
      <c r="B625" s="2" t="s">
        <v>7</v>
      </c>
      <c r="C625" s="3">
        <v>44230.491759259261</v>
      </c>
      <c r="D625" t="str">
        <f>VLOOKUP(A625,Content!A:C,2,FALSE)</f>
        <v>GIF</v>
      </c>
      <c r="E625" t="str">
        <f>VLOOKUP(A625,Content!A:C,3,FALSE)</f>
        <v>food</v>
      </c>
      <c r="F625">
        <f>VLOOKUP(B625,'Reaction based Scores'!B:D,3,FALSE)</f>
        <v>35</v>
      </c>
      <c r="G625" s="2" t="s">
        <v>7</v>
      </c>
      <c r="H625">
        <v>2</v>
      </c>
    </row>
    <row r="626" spans="1:8" x14ac:dyDescent="0.3">
      <c r="A626" t="s">
        <v>43</v>
      </c>
      <c r="B626" s="2" t="s">
        <v>8</v>
      </c>
      <c r="C626" s="3">
        <v>44157.796759259261</v>
      </c>
      <c r="D626" t="str">
        <f>VLOOKUP(A626,Content!A:C,2,FALSE)</f>
        <v>GIF</v>
      </c>
      <c r="E626" t="str">
        <f>VLOOKUP(A626,Content!A:C,3,FALSE)</f>
        <v>food</v>
      </c>
      <c r="F626">
        <f>VLOOKUP(B626,'Reaction based Scores'!B:D,3,FALSE)</f>
        <v>70</v>
      </c>
      <c r="G626" s="2" t="s">
        <v>8</v>
      </c>
      <c r="H626">
        <v>11</v>
      </c>
    </row>
    <row r="627" spans="1:8" x14ac:dyDescent="0.3">
      <c r="A627" t="s">
        <v>43</v>
      </c>
      <c r="B627" s="2" t="s">
        <v>4</v>
      </c>
      <c r="C627" s="3">
        <v>44168.497210648151</v>
      </c>
      <c r="D627" t="str">
        <f>VLOOKUP(A627,Content!A:C,2,FALSE)</f>
        <v>GIF</v>
      </c>
      <c r="E627" t="str">
        <f>VLOOKUP(A627,Content!A:C,3,FALSE)</f>
        <v>food</v>
      </c>
      <c r="F627">
        <f>VLOOKUP(B627,'Reaction based Scores'!B:D,3,FALSE)</f>
        <v>10</v>
      </c>
      <c r="G627" s="2" t="s">
        <v>4</v>
      </c>
      <c r="H627">
        <v>12</v>
      </c>
    </row>
    <row r="628" spans="1:8" x14ac:dyDescent="0.3">
      <c r="A628" t="s">
        <v>43</v>
      </c>
      <c r="B628" s="2" t="s">
        <v>14</v>
      </c>
      <c r="C628" s="3">
        <v>44084.019155092596</v>
      </c>
      <c r="D628" t="str">
        <f>VLOOKUP(A628,Content!A:C,2,FALSE)</f>
        <v>GIF</v>
      </c>
      <c r="E628" t="str">
        <f>VLOOKUP(A628,Content!A:C,3,FALSE)</f>
        <v>food</v>
      </c>
      <c r="F628">
        <f>VLOOKUP(B628,'Reaction based Scores'!B:D,3,FALSE)</f>
        <v>12</v>
      </c>
      <c r="G628" s="2" t="s">
        <v>14</v>
      </c>
      <c r="H628">
        <v>9</v>
      </c>
    </row>
    <row r="629" spans="1:8" x14ac:dyDescent="0.3">
      <c r="A629" t="s">
        <v>43</v>
      </c>
      <c r="B629" s="2" t="s">
        <v>6</v>
      </c>
      <c r="C629" s="3">
        <v>44310.478703703702</v>
      </c>
      <c r="D629" t="str">
        <f>VLOOKUP(A629,Content!A:C,2,FALSE)</f>
        <v>GIF</v>
      </c>
      <c r="E629" t="str">
        <f>VLOOKUP(A629,Content!A:C,3,FALSE)</f>
        <v>food</v>
      </c>
      <c r="F629">
        <f>VLOOKUP(B629,'Reaction based Scores'!B:D,3,FALSE)</f>
        <v>30</v>
      </c>
      <c r="G629" s="2" t="s">
        <v>6</v>
      </c>
      <c r="H629">
        <v>4</v>
      </c>
    </row>
    <row r="630" spans="1:8" x14ac:dyDescent="0.3">
      <c r="A630" t="s">
        <v>43</v>
      </c>
      <c r="B630" s="2" t="s">
        <v>20</v>
      </c>
      <c r="C630" s="3">
        <v>44116.720914351848</v>
      </c>
      <c r="D630" t="str">
        <f>VLOOKUP(A630,Content!A:C,2,FALSE)</f>
        <v>GIF</v>
      </c>
      <c r="E630" t="str">
        <f>VLOOKUP(A630,Content!A:C,3,FALSE)</f>
        <v>food</v>
      </c>
      <c r="F630">
        <f>VLOOKUP(B630,'Reaction based Scores'!B:D,3,FALSE)</f>
        <v>72</v>
      </c>
      <c r="G630" s="2" t="s">
        <v>20</v>
      </c>
      <c r="H630">
        <v>10</v>
      </c>
    </row>
    <row r="631" spans="1:8" x14ac:dyDescent="0.3">
      <c r="A631" t="s">
        <v>43</v>
      </c>
      <c r="B631" s="2" t="s">
        <v>10</v>
      </c>
      <c r="C631" s="3">
        <v>44251.996064814812</v>
      </c>
      <c r="D631" t="str">
        <f>VLOOKUP(A631,Content!A:C,2,FALSE)</f>
        <v>GIF</v>
      </c>
      <c r="E631" t="str">
        <f>VLOOKUP(A631,Content!A:C,3,FALSE)</f>
        <v>food</v>
      </c>
      <c r="F631">
        <f>VLOOKUP(B631,'Reaction based Scores'!B:D,3,FALSE)</f>
        <v>65</v>
      </c>
      <c r="G631" s="2" t="s">
        <v>10</v>
      </c>
      <c r="H631">
        <v>2</v>
      </c>
    </row>
    <row r="632" spans="1:8" x14ac:dyDescent="0.3">
      <c r="A632" t="s">
        <v>43</v>
      </c>
      <c r="B632" s="2" t="s">
        <v>10</v>
      </c>
      <c r="C632" s="3">
        <v>44136.03087962963</v>
      </c>
      <c r="D632" t="str">
        <f>VLOOKUP(A632,Content!A:C,2,FALSE)</f>
        <v>GIF</v>
      </c>
      <c r="E632" t="str">
        <f>VLOOKUP(A632,Content!A:C,3,FALSE)</f>
        <v>food</v>
      </c>
      <c r="F632">
        <f>VLOOKUP(B632,'Reaction based Scores'!B:D,3,FALSE)</f>
        <v>65</v>
      </c>
      <c r="G632" s="2" t="s">
        <v>10</v>
      </c>
      <c r="H632">
        <v>11</v>
      </c>
    </row>
    <row r="633" spans="1:8" x14ac:dyDescent="0.3">
      <c r="A633" t="s">
        <v>43</v>
      </c>
      <c r="B633" s="2" t="s">
        <v>20</v>
      </c>
      <c r="C633" s="3">
        <v>44157.719513888886</v>
      </c>
      <c r="D633" t="str">
        <f>VLOOKUP(A633,Content!A:C,2,FALSE)</f>
        <v>GIF</v>
      </c>
      <c r="E633" t="str">
        <f>VLOOKUP(A633,Content!A:C,3,FALSE)</f>
        <v>food</v>
      </c>
      <c r="F633">
        <f>VLOOKUP(B633,'Reaction based Scores'!B:D,3,FALSE)</f>
        <v>72</v>
      </c>
      <c r="G633" s="2" t="s">
        <v>20</v>
      </c>
      <c r="H633">
        <v>11</v>
      </c>
    </row>
    <row r="634" spans="1:8" x14ac:dyDescent="0.3">
      <c r="A634" t="s">
        <v>43</v>
      </c>
      <c r="B634" s="2" t="s">
        <v>5</v>
      </c>
      <c r="C634" s="3">
        <v>44057.801516203705</v>
      </c>
      <c r="D634" t="str">
        <f>VLOOKUP(A634,Content!A:C,2,FALSE)</f>
        <v>GIF</v>
      </c>
      <c r="E634" t="str">
        <f>VLOOKUP(A634,Content!A:C,3,FALSE)</f>
        <v>food</v>
      </c>
      <c r="F634">
        <f>VLOOKUP(B634,'Reaction based Scores'!B:D,3,FALSE)</f>
        <v>15</v>
      </c>
      <c r="G634" s="2" t="s">
        <v>5</v>
      </c>
      <c r="H634">
        <v>8</v>
      </c>
    </row>
    <row r="635" spans="1:8" x14ac:dyDescent="0.3">
      <c r="A635" t="s">
        <v>43</v>
      </c>
      <c r="B635" s="2" t="s">
        <v>13</v>
      </c>
      <c r="C635" s="3">
        <v>44348.579270833332</v>
      </c>
      <c r="D635" t="str">
        <f>VLOOKUP(A635,Content!A:C,2,FALSE)</f>
        <v>GIF</v>
      </c>
      <c r="E635" t="str">
        <f>VLOOKUP(A635,Content!A:C,3,FALSE)</f>
        <v>food</v>
      </c>
      <c r="F635">
        <f>VLOOKUP(B635,'Reaction based Scores'!B:D,3,FALSE)</f>
        <v>45</v>
      </c>
      <c r="G635" s="2" t="s">
        <v>13</v>
      </c>
      <c r="H635">
        <v>6</v>
      </c>
    </row>
    <row r="636" spans="1:8" x14ac:dyDescent="0.3">
      <c r="A636" t="s">
        <v>43</v>
      </c>
      <c r="B636" s="2" t="s">
        <v>14</v>
      </c>
      <c r="C636" s="3">
        <v>44004.848460648151</v>
      </c>
      <c r="D636" t="str">
        <f>VLOOKUP(A636,Content!A:C,2,FALSE)</f>
        <v>GIF</v>
      </c>
      <c r="E636" t="str">
        <f>VLOOKUP(A636,Content!A:C,3,FALSE)</f>
        <v>food</v>
      </c>
      <c r="F636">
        <f>VLOOKUP(B636,'Reaction based Scores'!B:D,3,FALSE)</f>
        <v>12</v>
      </c>
      <c r="G636" s="2" t="s">
        <v>14</v>
      </c>
      <c r="H636">
        <v>6</v>
      </c>
    </row>
    <row r="637" spans="1:8" x14ac:dyDescent="0.3">
      <c r="A637" t="s">
        <v>43</v>
      </c>
      <c r="B637" s="2" t="s">
        <v>8</v>
      </c>
      <c r="C637" s="3">
        <v>44196.226307870369</v>
      </c>
      <c r="D637" t="str">
        <f>VLOOKUP(A637,Content!A:C,2,FALSE)</f>
        <v>GIF</v>
      </c>
      <c r="E637" t="str">
        <f>VLOOKUP(A637,Content!A:C,3,FALSE)</f>
        <v>food</v>
      </c>
      <c r="F637">
        <f>VLOOKUP(B637,'Reaction based Scores'!B:D,3,FALSE)</f>
        <v>70</v>
      </c>
      <c r="G637" s="2" t="s">
        <v>8</v>
      </c>
      <c r="H637">
        <v>12</v>
      </c>
    </row>
    <row r="638" spans="1:8" x14ac:dyDescent="0.3">
      <c r="A638" t="s">
        <v>43</v>
      </c>
      <c r="B638" s="2" t="s">
        <v>14</v>
      </c>
      <c r="C638" s="3">
        <v>44251.390127314815</v>
      </c>
      <c r="D638" t="str">
        <f>VLOOKUP(A638,Content!A:C,2,FALSE)</f>
        <v>GIF</v>
      </c>
      <c r="E638" t="str">
        <f>VLOOKUP(A638,Content!A:C,3,FALSE)</f>
        <v>food</v>
      </c>
      <c r="F638">
        <f>VLOOKUP(B638,'Reaction based Scores'!B:D,3,FALSE)</f>
        <v>12</v>
      </c>
      <c r="G638" s="2" t="s">
        <v>14</v>
      </c>
      <c r="H638">
        <v>2</v>
      </c>
    </row>
    <row r="639" spans="1:8" x14ac:dyDescent="0.3">
      <c r="A639" t="s">
        <v>43</v>
      </c>
      <c r="B639" s="2" t="s">
        <v>20</v>
      </c>
      <c r="C639" s="3">
        <v>44032.346770833334</v>
      </c>
      <c r="D639" t="str">
        <f>VLOOKUP(A639,Content!A:C,2,FALSE)</f>
        <v>GIF</v>
      </c>
      <c r="E639" t="str">
        <f>VLOOKUP(A639,Content!A:C,3,FALSE)</f>
        <v>food</v>
      </c>
      <c r="F639">
        <f>VLOOKUP(B639,'Reaction based Scores'!B:D,3,FALSE)</f>
        <v>72</v>
      </c>
      <c r="G639" s="2" t="s">
        <v>20</v>
      </c>
      <c r="H639">
        <v>7</v>
      </c>
    </row>
    <row r="640" spans="1:8" x14ac:dyDescent="0.3">
      <c r="A640" t="s">
        <v>43</v>
      </c>
      <c r="B640" s="2" t="s">
        <v>9</v>
      </c>
      <c r="C640" s="3">
        <v>44180.109814814816</v>
      </c>
      <c r="D640" t="str">
        <f>VLOOKUP(A640,Content!A:C,2,FALSE)</f>
        <v>GIF</v>
      </c>
      <c r="E640" t="str">
        <f>VLOOKUP(A640,Content!A:C,3,FALSE)</f>
        <v>food</v>
      </c>
      <c r="F640">
        <f>VLOOKUP(B640,'Reaction based Scores'!B:D,3,FALSE)</f>
        <v>5</v>
      </c>
      <c r="G640" s="2" t="s">
        <v>9</v>
      </c>
      <c r="H640">
        <v>12</v>
      </c>
    </row>
    <row r="641" spans="1:8" x14ac:dyDescent="0.3">
      <c r="A641" t="s">
        <v>43</v>
      </c>
      <c r="B641" s="2" t="s">
        <v>6</v>
      </c>
      <c r="C641" s="3">
        <v>44214.956354166665</v>
      </c>
      <c r="D641" t="str">
        <f>VLOOKUP(A641,Content!A:C,2,FALSE)</f>
        <v>GIF</v>
      </c>
      <c r="E641" t="str">
        <f>VLOOKUP(A641,Content!A:C,3,FALSE)</f>
        <v>food</v>
      </c>
      <c r="F641">
        <f>VLOOKUP(B641,'Reaction based Scores'!B:D,3,FALSE)</f>
        <v>30</v>
      </c>
      <c r="G641" s="2" t="s">
        <v>6</v>
      </c>
      <c r="H641">
        <v>1</v>
      </c>
    </row>
    <row r="642" spans="1:8" x14ac:dyDescent="0.3">
      <c r="A642" t="s">
        <v>43</v>
      </c>
      <c r="B642" s="2" t="s">
        <v>10</v>
      </c>
      <c r="C642" s="3">
        <v>44041.270810185182</v>
      </c>
      <c r="D642" t="str">
        <f>VLOOKUP(A642,Content!A:C,2,FALSE)</f>
        <v>GIF</v>
      </c>
      <c r="E642" t="str">
        <f>VLOOKUP(A642,Content!A:C,3,FALSE)</f>
        <v>food</v>
      </c>
      <c r="F642">
        <f>VLOOKUP(B642,'Reaction based Scores'!B:D,3,FALSE)</f>
        <v>65</v>
      </c>
      <c r="G642" s="2" t="s">
        <v>10</v>
      </c>
      <c r="H642">
        <v>7</v>
      </c>
    </row>
    <row r="643" spans="1:8" x14ac:dyDescent="0.3">
      <c r="A643" t="s">
        <v>43</v>
      </c>
      <c r="B643" s="2" t="s">
        <v>16</v>
      </c>
      <c r="C643" s="3">
        <v>44221.251388888886</v>
      </c>
      <c r="D643" t="str">
        <f>VLOOKUP(A643,Content!A:C,2,FALSE)</f>
        <v>GIF</v>
      </c>
      <c r="E643" t="str">
        <f>VLOOKUP(A643,Content!A:C,3,FALSE)</f>
        <v>food</v>
      </c>
      <c r="F643">
        <f>VLOOKUP(B643,'Reaction based Scores'!B:D,3,FALSE)</f>
        <v>60</v>
      </c>
      <c r="G643" s="2" t="s">
        <v>16</v>
      </c>
      <c r="H643">
        <v>1</v>
      </c>
    </row>
    <row r="644" spans="1:8" x14ac:dyDescent="0.3">
      <c r="A644" t="s">
        <v>43</v>
      </c>
      <c r="B644" s="2" t="s">
        <v>16</v>
      </c>
      <c r="C644" s="3">
        <v>44187.512256944443</v>
      </c>
      <c r="D644" t="str">
        <f>VLOOKUP(A644,Content!A:C,2,FALSE)</f>
        <v>GIF</v>
      </c>
      <c r="E644" t="str">
        <f>VLOOKUP(A644,Content!A:C,3,FALSE)</f>
        <v>food</v>
      </c>
      <c r="F644">
        <f>VLOOKUP(B644,'Reaction based Scores'!B:D,3,FALSE)</f>
        <v>60</v>
      </c>
      <c r="G644" s="2" t="s">
        <v>16</v>
      </c>
      <c r="H644">
        <v>12</v>
      </c>
    </row>
    <row r="645" spans="1:8" x14ac:dyDescent="0.3">
      <c r="A645" t="s">
        <v>43</v>
      </c>
      <c r="B645" s="2" t="s">
        <v>5</v>
      </c>
      <c r="C645" s="3">
        <v>44196.382314814815</v>
      </c>
      <c r="D645" t="str">
        <f>VLOOKUP(A645,Content!A:C,2,FALSE)</f>
        <v>GIF</v>
      </c>
      <c r="E645" t="str">
        <f>VLOOKUP(A645,Content!A:C,3,FALSE)</f>
        <v>food</v>
      </c>
      <c r="F645">
        <f>VLOOKUP(B645,'Reaction based Scores'!B:D,3,FALSE)</f>
        <v>15</v>
      </c>
      <c r="G645" s="2" t="s">
        <v>5</v>
      </c>
      <c r="H645">
        <v>12</v>
      </c>
    </row>
    <row r="646" spans="1:8" x14ac:dyDescent="0.3">
      <c r="A646" t="s">
        <v>43</v>
      </c>
      <c r="B646" s="2" t="s">
        <v>20</v>
      </c>
      <c r="C646" s="3">
        <v>44165.26394675926</v>
      </c>
      <c r="D646" t="str">
        <f>VLOOKUP(A646,Content!A:C,2,FALSE)</f>
        <v>GIF</v>
      </c>
      <c r="E646" t="str">
        <f>VLOOKUP(A646,Content!A:C,3,FALSE)</f>
        <v>food</v>
      </c>
      <c r="F646">
        <f>VLOOKUP(B646,'Reaction based Scores'!B:D,3,FALSE)</f>
        <v>72</v>
      </c>
      <c r="G646" s="2" t="s">
        <v>20</v>
      </c>
      <c r="H646">
        <v>11</v>
      </c>
    </row>
    <row r="647" spans="1:8" x14ac:dyDescent="0.3">
      <c r="A647" t="s">
        <v>43</v>
      </c>
      <c r="B647" s="2" t="s">
        <v>6</v>
      </c>
      <c r="C647" s="3">
        <v>44270.859548611108</v>
      </c>
      <c r="D647" t="str">
        <f>VLOOKUP(A647,Content!A:C,2,FALSE)</f>
        <v>GIF</v>
      </c>
      <c r="E647" t="str">
        <f>VLOOKUP(A647,Content!A:C,3,FALSE)</f>
        <v>food</v>
      </c>
      <c r="F647">
        <f>VLOOKUP(B647,'Reaction based Scores'!B:D,3,FALSE)</f>
        <v>30</v>
      </c>
      <c r="G647" s="2" t="s">
        <v>6</v>
      </c>
      <c r="H647">
        <v>3</v>
      </c>
    </row>
    <row r="648" spans="1:8" x14ac:dyDescent="0.3">
      <c r="A648" t="s">
        <v>43</v>
      </c>
      <c r="B648" s="2" t="s">
        <v>7</v>
      </c>
      <c r="C648" s="3">
        <v>44307.451655092591</v>
      </c>
      <c r="D648" t="str">
        <f>VLOOKUP(A648,Content!A:C,2,FALSE)</f>
        <v>GIF</v>
      </c>
      <c r="E648" t="str">
        <f>VLOOKUP(A648,Content!A:C,3,FALSE)</f>
        <v>food</v>
      </c>
      <c r="F648">
        <f>VLOOKUP(B648,'Reaction based Scores'!B:D,3,FALSE)</f>
        <v>35</v>
      </c>
      <c r="G648" s="2" t="s">
        <v>7</v>
      </c>
      <c r="H648">
        <v>4</v>
      </c>
    </row>
    <row r="649" spans="1:8" x14ac:dyDescent="0.3">
      <c r="A649" t="s">
        <v>43</v>
      </c>
      <c r="B649" s="2" t="s">
        <v>6</v>
      </c>
      <c r="C649" s="3">
        <v>44063.607974537037</v>
      </c>
      <c r="D649" t="str">
        <f>VLOOKUP(A649,Content!A:C,2,FALSE)</f>
        <v>GIF</v>
      </c>
      <c r="E649" t="str">
        <f>VLOOKUP(A649,Content!A:C,3,FALSE)</f>
        <v>food</v>
      </c>
      <c r="F649">
        <f>VLOOKUP(B649,'Reaction based Scores'!B:D,3,FALSE)</f>
        <v>30</v>
      </c>
      <c r="G649" s="2" t="s">
        <v>6</v>
      </c>
      <c r="H649">
        <v>8</v>
      </c>
    </row>
    <row r="650" spans="1:8" x14ac:dyDescent="0.3">
      <c r="A650" t="s">
        <v>43</v>
      </c>
      <c r="B650" s="2" t="s">
        <v>10</v>
      </c>
      <c r="C650" s="3">
        <v>44162.427662037036</v>
      </c>
      <c r="D650" t="str">
        <f>VLOOKUP(A650,Content!A:C,2,FALSE)</f>
        <v>GIF</v>
      </c>
      <c r="E650" t="str">
        <f>VLOOKUP(A650,Content!A:C,3,FALSE)</f>
        <v>food</v>
      </c>
      <c r="F650">
        <f>VLOOKUP(B650,'Reaction based Scores'!B:D,3,FALSE)</f>
        <v>65</v>
      </c>
      <c r="G650" s="2" t="s">
        <v>10</v>
      </c>
      <c r="H650">
        <v>11</v>
      </c>
    </row>
    <row r="651" spans="1:8" x14ac:dyDescent="0.3">
      <c r="A651" t="s">
        <v>43</v>
      </c>
      <c r="B651" s="2" t="s">
        <v>4</v>
      </c>
      <c r="C651" s="3">
        <v>44254.31554398148</v>
      </c>
      <c r="D651" t="str">
        <f>VLOOKUP(A651,Content!A:C,2,FALSE)</f>
        <v>GIF</v>
      </c>
      <c r="E651" t="str">
        <f>VLOOKUP(A651,Content!A:C,3,FALSE)</f>
        <v>food</v>
      </c>
      <c r="F651">
        <f>VLOOKUP(B651,'Reaction based Scores'!B:D,3,FALSE)</f>
        <v>10</v>
      </c>
      <c r="G651" s="2" t="s">
        <v>4</v>
      </c>
      <c r="H651">
        <v>2</v>
      </c>
    </row>
    <row r="652" spans="1:8" x14ac:dyDescent="0.3">
      <c r="A652" t="s">
        <v>43</v>
      </c>
      <c r="B652" s="2" t="s">
        <v>14</v>
      </c>
      <c r="C652" s="3">
        <v>44332.65625</v>
      </c>
      <c r="D652" t="str">
        <f>VLOOKUP(A652,Content!A:C,2,FALSE)</f>
        <v>GIF</v>
      </c>
      <c r="E652" t="str">
        <f>VLOOKUP(A652,Content!A:C,3,FALSE)</f>
        <v>food</v>
      </c>
      <c r="F652">
        <f>VLOOKUP(B652,'Reaction based Scores'!B:D,3,FALSE)</f>
        <v>12</v>
      </c>
      <c r="G652" s="2" t="s">
        <v>14</v>
      </c>
      <c r="H652">
        <v>5</v>
      </c>
    </row>
    <row r="653" spans="1:8" x14ac:dyDescent="0.3">
      <c r="A653" t="s">
        <v>43</v>
      </c>
      <c r="B653" s="2" t="s">
        <v>7</v>
      </c>
      <c r="C653" s="3">
        <v>44090.413240740738</v>
      </c>
      <c r="D653" t="str">
        <f>VLOOKUP(A653,Content!A:C,2,FALSE)</f>
        <v>GIF</v>
      </c>
      <c r="E653" t="str">
        <f>VLOOKUP(A653,Content!A:C,3,FALSE)</f>
        <v>food</v>
      </c>
      <c r="F653">
        <f>VLOOKUP(B653,'Reaction based Scores'!B:D,3,FALSE)</f>
        <v>35</v>
      </c>
      <c r="G653" s="2" t="s">
        <v>7</v>
      </c>
      <c r="H653">
        <v>9</v>
      </c>
    </row>
    <row r="654" spans="1:8" x14ac:dyDescent="0.3">
      <c r="A654" t="s">
        <v>44</v>
      </c>
      <c r="B654" s="2" t="s">
        <v>8</v>
      </c>
      <c r="C654" s="3">
        <v>44216.372199074074</v>
      </c>
      <c r="D654" t="str">
        <f>VLOOKUP(A654,Content!A:C,2,FALSE)</f>
        <v>audio</v>
      </c>
      <c r="E654" t="str">
        <f>VLOOKUP(A654,Content!A:C,3,FALSE)</f>
        <v>dogs</v>
      </c>
      <c r="F654">
        <f>VLOOKUP(B654,'Reaction based Scores'!B:D,3,FALSE)</f>
        <v>70</v>
      </c>
      <c r="G654" s="2" t="s">
        <v>8</v>
      </c>
      <c r="H654">
        <v>1</v>
      </c>
    </row>
    <row r="655" spans="1:8" x14ac:dyDescent="0.3">
      <c r="A655" t="s">
        <v>44</v>
      </c>
      <c r="B655" s="2" t="s">
        <v>17</v>
      </c>
      <c r="C655" s="3">
        <v>44309.750462962962</v>
      </c>
      <c r="D655" t="str">
        <f>VLOOKUP(A655,Content!A:C,2,FALSE)</f>
        <v>audio</v>
      </c>
      <c r="E655" t="str">
        <f>VLOOKUP(A655,Content!A:C,3,FALSE)</f>
        <v>dogs</v>
      </c>
      <c r="F655">
        <f>VLOOKUP(B655,'Reaction based Scores'!B:D,3,FALSE)</f>
        <v>70</v>
      </c>
      <c r="G655" s="2" t="s">
        <v>17</v>
      </c>
      <c r="H655">
        <v>4</v>
      </c>
    </row>
    <row r="656" spans="1:8" x14ac:dyDescent="0.3">
      <c r="A656" t="s">
        <v>44</v>
      </c>
      <c r="B656" s="2" t="s">
        <v>16</v>
      </c>
      <c r="C656" s="3">
        <v>44186.900648148148</v>
      </c>
      <c r="D656" t="str">
        <f>VLOOKUP(A656,Content!A:C,2,FALSE)</f>
        <v>audio</v>
      </c>
      <c r="E656" t="str">
        <f>VLOOKUP(A656,Content!A:C,3,FALSE)</f>
        <v>dogs</v>
      </c>
      <c r="F656">
        <f>VLOOKUP(B656,'Reaction based Scores'!B:D,3,FALSE)</f>
        <v>60</v>
      </c>
      <c r="G656" s="2" t="s">
        <v>16</v>
      </c>
      <c r="H656">
        <v>12</v>
      </c>
    </row>
    <row r="657" spans="1:8" x14ac:dyDescent="0.3">
      <c r="A657" t="s">
        <v>44</v>
      </c>
      <c r="B657" s="2" t="s">
        <v>15</v>
      </c>
      <c r="C657" s="3">
        <v>44323.7503125</v>
      </c>
      <c r="D657" t="str">
        <f>VLOOKUP(A657,Content!A:C,2,FALSE)</f>
        <v>audio</v>
      </c>
      <c r="E657" t="str">
        <f>VLOOKUP(A657,Content!A:C,3,FALSE)</f>
        <v>dogs</v>
      </c>
      <c r="F657">
        <f>VLOOKUP(B657,'Reaction based Scores'!B:D,3,FALSE)</f>
        <v>50</v>
      </c>
      <c r="G657" s="2" t="s">
        <v>15</v>
      </c>
      <c r="H657">
        <v>5</v>
      </c>
    </row>
    <row r="658" spans="1:8" x14ac:dyDescent="0.3">
      <c r="A658" t="s">
        <v>44</v>
      </c>
      <c r="B658" s="2" t="s">
        <v>5</v>
      </c>
      <c r="C658" s="3">
        <v>44339.167013888888</v>
      </c>
      <c r="D658" t="str">
        <f>VLOOKUP(A658,Content!A:C,2,FALSE)</f>
        <v>audio</v>
      </c>
      <c r="E658" t="str">
        <f>VLOOKUP(A658,Content!A:C,3,FALSE)</f>
        <v>dogs</v>
      </c>
      <c r="F658">
        <f>VLOOKUP(B658,'Reaction based Scores'!B:D,3,FALSE)</f>
        <v>15</v>
      </c>
      <c r="G658" s="2" t="s">
        <v>5</v>
      </c>
      <c r="H658">
        <v>5</v>
      </c>
    </row>
    <row r="659" spans="1:8" x14ac:dyDescent="0.3">
      <c r="A659" t="s">
        <v>44</v>
      </c>
      <c r="B659" s="2" t="s">
        <v>12</v>
      </c>
      <c r="C659" s="3">
        <v>44347.931828703702</v>
      </c>
      <c r="D659" t="str">
        <f>VLOOKUP(A659,Content!A:C,2,FALSE)</f>
        <v>audio</v>
      </c>
      <c r="E659" t="str">
        <f>VLOOKUP(A659,Content!A:C,3,FALSE)</f>
        <v>dogs</v>
      </c>
      <c r="F659">
        <f>VLOOKUP(B659,'Reaction based Scores'!B:D,3,FALSE)</f>
        <v>75</v>
      </c>
      <c r="G659" s="2" t="s">
        <v>12</v>
      </c>
      <c r="H659">
        <v>5</v>
      </c>
    </row>
    <row r="660" spans="1:8" x14ac:dyDescent="0.3">
      <c r="A660" t="s">
        <v>44</v>
      </c>
      <c r="B660" s="2" t="s">
        <v>9</v>
      </c>
      <c r="C660" s="3">
        <v>44321.206250000003</v>
      </c>
      <c r="D660" t="str">
        <f>VLOOKUP(A660,Content!A:C,2,FALSE)</f>
        <v>audio</v>
      </c>
      <c r="E660" t="str">
        <f>VLOOKUP(A660,Content!A:C,3,FALSE)</f>
        <v>dogs</v>
      </c>
      <c r="F660">
        <f>VLOOKUP(B660,'Reaction based Scores'!B:D,3,FALSE)</f>
        <v>5</v>
      </c>
      <c r="G660" s="2" t="s">
        <v>9</v>
      </c>
      <c r="H660">
        <v>5</v>
      </c>
    </row>
    <row r="661" spans="1:8" x14ac:dyDescent="0.3">
      <c r="A661" t="s">
        <v>44</v>
      </c>
      <c r="B661" s="2" t="s">
        <v>3</v>
      </c>
      <c r="C661" s="3">
        <v>44327.12835648148</v>
      </c>
      <c r="D661" t="str">
        <f>VLOOKUP(A661,Content!A:C,2,FALSE)</f>
        <v>audio</v>
      </c>
      <c r="E661" t="str">
        <f>VLOOKUP(A661,Content!A:C,3,FALSE)</f>
        <v>dogs</v>
      </c>
      <c r="F661">
        <f>VLOOKUP(B661,'Reaction based Scores'!B:D,3,FALSE)</f>
        <v>0</v>
      </c>
      <c r="G661" s="2" t="s">
        <v>3</v>
      </c>
      <c r="H661">
        <v>5</v>
      </c>
    </row>
    <row r="662" spans="1:8" x14ac:dyDescent="0.3">
      <c r="A662" t="s">
        <v>44</v>
      </c>
      <c r="B662" s="2" t="s">
        <v>16</v>
      </c>
      <c r="C662" s="3">
        <v>44267.513449074075</v>
      </c>
      <c r="D662" t="str">
        <f>VLOOKUP(A662,Content!A:C,2,FALSE)</f>
        <v>audio</v>
      </c>
      <c r="E662" t="str">
        <f>VLOOKUP(A662,Content!A:C,3,FALSE)</f>
        <v>dogs</v>
      </c>
      <c r="F662">
        <f>VLOOKUP(B662,'Reaction based Scores'!B:D,3,FALSE)</f>
        <v>60</v>
      </c>
      <c r="G662" s="2" t="s">
        <v>16</v>
      </c>
      <c r="H662">
        <v>3</v>
      </c>
    </row>
    <row r="663" spans="1:8" x14ac:dyDescent="0.3">
      <c r="A663" t="s">
        <v>44</v>
      </c>
      <c r="B663" s="2" t="s">
        <v>9</v>
      </c>
      <c r="C663" s="3">
        <v>44058.924375000002</v>
      </c>
      <c r="D663" t="str">
        <f>VLOOKUP(A663,Content!A:C,2,FALSE)</f>
        <v>audio</v>
      </c>
      <c r="E663" t="str">
        <f>VLOOKUP(A663,Content!A:C,3,FALSE)</f>
        <v>dogs</v>
      </c>
      <c r="F663">
        <f>VLOOKUP(B663,'Reaction based Scores'!B:D,3,FALSE)</f>
        <v>5</v>
      </c>
      <c r="G663" s="2" t="s">
        <v>9</v>
      </c>
      <c r="H663">
        <v>8</v>
      </c>
    </row>
    <row r="664" spans="1:8" x14ac:dyDescent="0.3">
      <c r="A664" t="s">
        <v>44</v>
      </c>
      <c r="B664" s="2" t="s">
        <v>20</v>
      </c>
      <c r="C664" s="3">
        <v>44300.65697916667</v>
      </c>
      <c r="D664" t="str">
        <f>VLOOKUP(A664,Content!A:C,2,FALSE)</f>
        <v>audio</v>
      </c>
      <c r="E664" t="str">
        <f>VLOOKUP(A664,Content!A:C,3,FALSE)</f>
        <v>dogs</v>
      </c>
      <c r="F664">
        <f>VLOOKUP(B664,'Reaction based Scores'!B:D,3,FALSE)</f>
        <v>72</v>
      </c>
      <c r="G664" s="2" t="s">
        <v>20</v>
      </c>
      <c r="H664">
        <v>4</v>
      </c>
    </row>
    <row r="665" spans="1:8" x14ac:dyDescent="0.3">
      <c r="A665" t="s">
        <v>44</v>
      </c>
      <c r="B665" s="2" t="s">
        <v>11</v>
      </c>
      <c r="C665" s="3">
        <v>44274.174085648148</v>
      </c>
      <c r="D665" t="str">
        <f>VLOOKUP(A665,Content!A:C,2,FALSE)</f>
        <v>audio</v>
      </c>
      <c r="E665" t="str">
        <f>VLOOKUP(A665,Content!A:C,3,FALSE)</f>
        <v>dogs</v>
      </c>
      <c r="F665">
        <f>VLOOKUP(B665,'Reaction based Scores'!B:D,3,FALSE)</f>
        <v>20</v>
      </c>
      <c r="G665" s="2" t="s">
        <v>11</v>
      </c>
      <c r="H665">
        <v>3</v>
      </c>
    </row>
    <row r="666" spans="1:8" x14ac:dyDescent="0.3">
      <c r="A666" t="s">
        <v>44</v>
      </c>
      <c r="B666" s="2" t="s">
        <v>6</v>
      </c>
      <c r="C666" s="3">
        <v>44060.471203703702</v>
      </c>
      <c r="D666" t="str">
        <f>VLOOKUP(A666,Content!A:C,2,FALSE)</f>
        <v>audio</v>
      </c>
      <c r="E666" t="str">
        <f>VLOOKUP(A666,Content!A:C,3,FALSE)</f>
        <v>dogs</v>
      </c>
      <c r="F666">
        <f>VLOOKUP(B666,'Reaction based Scores'!B:D,3,FALSE)</f>
        <v>30</v>
      </c>
      <c r="G666" s="2" t="s">
        <v>6</v>
      </c>
      <c r="H666">
        <v>8</v>
      </c>
    </row>
    <row r="667" spans="1:8" x14ac:dyDescent="0.3">
      <c r="A667" t="s">
        <v>44</v>
      </c>
      <c r="B667" s="2" t="s">
        <v>14</v>
      </c>
      <c r="C667" s="3">
        <v>44175.359849537039</v>
      </c>
      <c r="D667" t="str">
        <f>VLOOKUP(A667,Content!A:C,2,FALSE)</f>
        <v>audio</v>
      </c>
      <c r="E667" t="str">
        <f>VLOOKUP(A667,Content!A:C,3,FALSE)</f>
        <v>dogs</v>
      </c>
      <c r="F667">
        <f>VLOOKUP(B667,'Reaction based Scores'!B:D,3,FALSE)</f>
        <v>12</v>
      </c>
      <c r="G667" s="2" t="s">
        <v>14</v>
      </c>
      <c r="H667">
        <v>12</v>
      </c>
    </row>
    <row r="668" spans="1:8" x14ac:dyDescent="0.3">
      <c r="A668" t="s">
        <v>45</v>
      </c>
      <c r="B668" s="2" t="s">
        <v>6</v>
      </c>
      <c r="C668" s="3">
        <v>44289.391979166663</v>
      </c>
      <c r="D668" t="str">
        <f>VLOOKUP(A668,Content!A:C,2,FALSE)</f>
        <v>GIF</v>
      </c>
      <c r="E668" t="str">
        <f>VLOOKUP(A668,Content!A:C,3,FALSE)</f>
        <v>science</v>
      </c>
      <c r="F668">
        <f>VLOOKUP(B668,'Reaction based Scores'!B:D,3,FALSE)</f>
        <v>30</v>
      </c>
      <c r="G668" s="2" t="s">
        <v>6</v>
      </c>
      <c r="H668">
        <v>4</v>
      </c>
    </row>
    <row r="669" spans="1:8" x14ac:dyDescent="0.3">
      <c r="A669" t="s">
        <v>45</v>
      </c>
      <c r="B669" s="2" t="s">
        <v>14</v>
      </c>
      <c r="C669" s="3">
        <v>44274.814479166664</v>
      </c>
      <c r="D669" t="str">
        <f>VLOOKUP(A669,Content!A:C,2,FALSE)</f>
        <v>GIF</v>
      </c>
      <c r="E669" t="str">
        <f>VLOOKUP(A669,Content!A:C,3,FALSE)</f>
        <v>science</v>
      </c>
      <c r="F669">
        <f>VLOOKUP(B669,'Reaction based Scores'!B:D,3,FALSE)</f>
        <v>12</v>
      </c>
      <c r="G669" s="2" t="s">
        <v>14</v>
      </c>
      <c r="H669">
        <v>3</v>
      </c>
    </row>
    <row r="670" spans="1:8" x14ac:dyDescent="0.3">
      <c r="A670" t="s">
        <v>45</v>
      </c>
      <c r="B670" s="2" t="s">
        <v>10</v>
      </c>
      <c r="C670" s="3">
        <v>44334.332395833335</v>
      </c>
      <c r="D670" t="str">
        <f>VLOOKUP(A670,Content!A:C,2,FALSE)</f>
        <v>GIF</v>
      </c>
      <c r="E670" t="str">
        <f>VLOOKUP(A670,Content!A:C,3,FALSE)</f>
        <v>science</v>
      </c>
      <c r="F670">
        <f>VLOOKUP(B670,'Reaction based Scores'!B:D,3,FALSE)</f>
        <v>65</v>
      </c>
      <c r="G670" s="2" t="s">
        <v>10</v>
      </c>
      <c r="H670">
        <v>5</v>
      </c>
    </row>
    <row r="671" spans="1:8" x14ac:dyDescent="0.3">
      <c r="A671" t="s">
        <v>45</v>
      </c>
      <c r="B671" s="2" t="s">
        <v>8</v>
      </c>
      <c r="C671" s="3">
        <v>44269.299363425926</v>
      </c>
      <c r="D671" t="str">
        <f>VLOOKUP(A671,Content!A:C,2,FALSE)</f>
        <v>GIF</v>
      </c>
      <c r="E671" t="str">
        <f>VLOOKUP(A671,Content!A:C,3,FALSE)</f>
        <v>science</v>
      </c>
      <c r="F671">
        <f>VLOOKUP(B671,'Reaction based Scores'!B:D,3,FALSE)</f>
        <v>70</v>
      </c>
      <c r="G671" s="2" t="s">
        <v>8</v>
      </c>
      <c r="H671">
        <v>3</v>
      </c>
    </row>
    <row r="672" spans="1:8" x14ac:dyDescent="0.3">
      <c r="A672" t="s">
        <v>45</v>
      </c>
      <c r="B672" s="2" t="s">
        <v>20</v>
      </c>
      <c r="C672" s="3">
        <v>44014.485474537039</v>
      </c>
      <c r="D672" t="str">
        <f>VLOOKUP(A672,Content!A:C,2,FALSE)</f>
        <v>GIF</v>
      </c>
      <c r="E672" t="str">
        <f>VLOOKUP(A672,Content!A:C,3,FALSE)</f>
        <v>science</v>
      </c>
      <c r="F672">
        <f>VLOOKUP(B672,'Reaction based Scores'!B:D,3,FALSE)</f>
        <v>72</v>
      </c>
      <c r="G672" s="2" t="s">
        <v>20</v>
      </c>
      <c r="H672">
        <v>7</v>
      </c>
    </row>
    <row r="673" spans="1:8" x14ac:dyDescent="0.3">
      <c r="A673" t="s">
        <v>45</v>
      </c>
      <c r="B673" s="2" t="s">
        <v>6</v>
      </c>
      <c r="C673" s="3">
        <v>44093.632696759261</v>
      </c>
      <c r="D673" t="str">
        <f>VLOOKUP(A673,Content!A:C,2,FALSE)</f>
        <v>GIF</v>
      </c>
      <c r="E673" t="str">
        <f>VLOOKUP(A673,Content!A:C,3,FALSE)</f>
        <v>science</v>
      </c>
      <c r="F673">
        <f>VLOOKUP(B673,'Reaction based Scores'!B:D,3,FALSE)</f>
        <v>30</v>
      </c>
      <c r="G673" s="2" t="s">
        <v>6</v>
      </c>
      <c r="H673">
        <v>9</v>
      </c>
    </row>
    <row r="674" spans="1:8" x14ac:dyDescent="0.3">
      <c r="A674" t="s">
        <v>45</v>
      </c>
      <c r="B674" s="2" t="s">
        <v>10</v>
      </c>
      <c r="C674" s="3">
        <v>44291.815879629627</v>
      </c>
      <c r="D674" t="str">
        <f>VLOOKUP(A674,Content!A:C,2,FALSE)</f>
        <v>GIF</v>
      </c>
      <c r="E674" t="str">
        <f>VLOOKUP(A674,Content!A:C,3,FALSE)</f>
        <v>science</v>
      </c>
      <c r="F674">
        <f>VLOOKUP(B674,'Reaction based Scores'!B:D,3,FALSE)</f>
        <v>65</v>
      </c>
      <c r="G674" s="2" t="s">
        <v>10</v>
      </c>
      <c r="H674">
        <v>4</v>
      </c>
    </row>
    <row r="675" spans="1:8" x14ac:dyDescent="0.3">
      <c r="A675" t="s">
        <v>45</v>
      </c>
      <c r="B675" s="2" t="s">
        <v>10</v>
      </c>
      <c r="C675" s="3">
        <v>44343.870324074072</v>
      </c>
      <c r="D675" t="str">
        <f>VLOOKUP(A675,Content!A:C,2,FALSE)</f>
        <v>GIF</v>
      </c>
      <c r="E675" t="str">
        <f>VLOOKUP(A675,Content!A:C,3,FALSE)</f>
        <v>science</v>
      </c>
      <c r="F675">
        <f>VLOOKUP(B675,'Reaction based Scores'!B:D,3,FALSE)</f>
        <v>65</v>
      </c>
      <c r="G675" s="2" t="s">
        <v>10</v>
      </c>
      <c r="H675">
        <v>5</v>
      </c>
    </row>
    <row r="676" spans="1:8" x14ac:dyDescent="0.3">
      <c r="A676" t="s">
        <v>45</v>
      </c>
      <c r="B676" s="2" t="s">
        <v>13</v>
      </c>
      <c r="C676" s="3">
        <v>44205.861585648148</v>
      </c>
      <c r="D676" t="str">
        <f>VLOOKUP(A676,Content!A:C,2,FALSE)</f>
        <v>GIF</v>
      </c>
      <c r="E676" t="str">
        <f>VLOOKUP(A676,Content!A:C,3,FALSE)</f>
        <v>science</v>
      </c>
      <c r="F676">
        <f>VLOOKUP(B676,'Reaction based Scores'!B:D,3,FALSE)</f>
        <v>45</v>
      </c>
      <c r="G676" s="2" t="s">
        <v>13</v>
      </c>
      <c r="H676">
        <v>1</v>
      </c>
    </row>
    <row r="677" spans="1:8" x14ac:dyDescent="0.3">
      <c r="A677" t="s">
        <v>45</v>
      </c>
      <c r="B677" s="2" t="s">
        <v>20</v>
      </c>
      <c r="C677" s="3">
        <v>44301.619432870371</v>
      </c>
      <c r="D677" t="str">
        <f>VLOOKUP(A677,Content!A:C,2,FALSE)</f>
        <v>GIF</v>
      </c>
      <c r="E677" t="str">
        <f>VLOOKUP(A677,Content!A:C,3,FALSE)</f>
        <v>science</v>
      </c>
      <c r="F677">
        <f>VLOOKUP(B677,'Reaction based Scores'!B:D,3,FALSE)</f>
        <v>72</v>
      </c>
      <c r="G677" s="2" t="s">
        <v>20</v>
      </c>
      <c r="H677">
        <v>4</v>
      </c>
    </row>
    <row r="678" spans="1:8" x14ac:dyDescent="0.3">
      <c r="A678" t="s">
        <v>45</v>
      </c>
      <c r="B678" s="2" t="s">
        <v>15</v>
      </c>
      <c r="C678" s="3">
        <v>44081.07304398148</v>
      </c>
      <c r="D678" t="str">
        <f>VLOOKUP(A678,Content!A:C,2,FALSE)</f>
        <v>GIF</v>
      </c>
      <c r="E678" t="str">
        <f>VLOOKUP(A678,Content!A:C,3,FALSE)</f>
        <v>science</v>
      </c>
      <c r="F678">
        <f>VLOOKUP(B678,'Reaction based Scores'!B:D,3,FALSE)</f>
        <v>50</v>
      </c>
      <c r="G678" s="2" t="s">
        <v>15</v>
      </c>
      <c r="H678">
        <v>9</v>
      </c>
    </row>
    <row r="679" spans="1:8" x14ac:dyDescent="0.3">
      <c r="A679" t="s">
        <v>45</v>
      </c>
      <c r="B679" s="2" t="s">
        <v>10</v>
      </c>
      <c r="C679" s="3">
        <v>44158.222210648149</v>
      </c>
      <c r="D679" t="str">
        <f>VLOOKUP(A679,Content!A:C,2,FALSE)</f>
        <v>GIF</v>
      </c>
      <c r="E679" t="str">
        <f>VLOOKUP(A679,Content!A:C,3,FALSE)</f>
        <v>science</v>
      </c>
      <c r="F679">
        <f>VLOOKUP(B679,'Reaction based Scores'!B:D,3,FALSE)</f>
        <v>65</v>
      </c>
      <c r="G679" s="2" t="s">
        <v>10</v>
      </c>
      <c r="H679">
        <v>11</v>
      </c>
    </row>
    <row r="680" spans="1:8" x14ac:dyDescent="0.3">
      <c r="A680" t="s">
        <v>45</v>
      </c>
      <c r="B680" s="2" t="s">
        <v>20</v>
      </c>
      <c r="C680" s="3">
        <v>44329.161597222221</v>
      </c>
      <c r="D680" t="str">
        <f>VLOOKUP(A680,Content!A:C,2,FALSE)</f>
        <v>GIF</v>
      </c>
      <c r="E680" t="str">
        <f>VLOOKUP(A680,Content!A:C,3,FALSE)</f>
        <v>science</v>
      </c>
      <c r="F680">
        <f>VLOOKUP(B680,'Reaction based Scores'!B:D,3,FALSE)</f>
        <v>72</v>
      </c>
      <c r="G680" s="2" t="s">
        <v>20</v>
      </c>
      <c r="H680">
        <v>5</v>
      </c>
    </row>
    <row r="681" spans="1:8" x14ac:dyDescent="0.3">
      <c r="A681" t="s">
        <v>45</v>
      </c>
      <c r="B681" s="2" t="s">
        <v>6</v>
      </c>
      <c r="C681" s="3">
        <v>44256.848425925928</v>
      </c>
      <c r="D681" t="str">
        <f>VLOOKUP(A681,Content!A:C,2,FALSE)</f>
        <v>GIF</v>
      </c>
      <c r="E681" t="str">
        <f>VLOOKUP(A681,Content!A:C,3,FALSE)</f>
        <v>science</v>
      </c>
      <c r="F681">
        <f>VLOOKUP(B681,'Reaction based Scores'!B:D,3,FALSE)</f>
        <v>30</v>
      </c>
      <c r="G681" s="2" t="s">
        <v>6</v>
      </c>
      <c r="H681">
        <v>3</v>
      </c>
    </row>
    <row r="682" spans="1:8" x14ac:dyDescent="0.3">
      <c r="A682" t="s">
        <v>45</v>
      </c>
      <c r="B682" s="2" t="s">
        <v>8</v>
      </c>
      <c r="C682" s="3">
        <v>44060.703703703701</v>
      </c>
      <c r="D682" t="str">
        <f>VLOOKUP(A682,Content!A:C,2,FALSE)</f>
        <v>GIF</v>
      </c>
      <c r="E682" t="str">
        <f>VLOOKUP(A682,Content!A:C,3,FALSE)</f>
        <v>science</v>
      </c>
      <c r="F682">
        <f>VLOOKUP(B682,'Reaction based Scores'!B:D,3,FALSE)</f>
        <v>70</v>
      </c>
      <c r="G682" s="2" t="s">
        <v>8</v>
      </c>
      <c r="H682">
        <v>8</v>
      </c>
    </row>
    <row r="683" spans="1:8" x14ac:dyDescent="0.3">
      <c r="A683" t="s">
        <v>45</v>
      </c>
      <c r="B683" s="2" t="s">
        <v>11</v>
      </c>
      <c r="C683" s="3">
        <v>44012.437418981484</v>
      </c>
      <c r="D683" t="str">
        <f>VLOOKUP(A683,Content!A:C,2,FALSE)</f>
        <v>GIF</v>
      </c>
      <c r="E683" t="str">
        <f>VLOOKUP(A683,Content!A:C,3,FALSE)</f>
        <v>science</v>
      </c>
      <c r="F683">
        <f>VLOOKUP(B683,'Reaction based Scores'!B:D,3,FALSE)</f>
        <v>20</v>
      </c>
      <c r="G683" s="2" t="s">
        <v>11</v>
      </c>
      <c r="H683">
        <v>6</v>
      </c>
    </row>
    <row r="684" spans="1:8" x14ac:dyDescent="0.3">
      <c r="A684" t="s">
        <v>45</v>
      </c>
      <c r="B684" s="2" t="s">
        <v>11</v>
      </c>
      <c r="C684" s="3">
        <v>44316.122175925928</v>
      </c>
      <c r="D684" t="str">
        <f>VLOOKUP(A684,Content!A:C,2,FALSE)</f>
        <v>GIF</v>
      </c>
      <c r="E684" t="str">
        <f>VLOOKUP(A684,Content!A:C,3,FALSE)</f>
        <v>science</v>
      </c>
      <c r="F684">
        <f>VLOOKUP(B684,'Reaction based Scores'!B:D,3,FALSE)</f>
        <v>20</v>
      </c>
      <c r="G684" s="2" t="s">
        <v>11</v>
      </c>
      <c r="H684">
        <v>4</v>
      </c>
    </row>
    <row r="685" spans="1:8" x14ac:dyDescent="0.3">
      <c r="A685" t="s">
        <v>45</v>
      </c>
      <c r="B685" s="2" t="s">
        <v>11</v>
      </c>
      <c r="C685" s="3">
        <v>44052.426782407405</v>
      </c>
      <c r="D685" t="str">
        <f>VLOOKUP(A685,Content!A:C,2,FALSE)</f>
        <v>GIF</v>
      </c>
      <c r="E685" t="str">
        <f>VLOOKUP(A685,Content!A:C,3,FALSE)</f>
        <v>science</v>
      </c>
      <c r="F685">
        <f>VLOOKUP(B685,'Reaction based Scores'!B:D,3,FALSE)</f>
        <v>20</v>
      </c>
      <c r="G685" s="2" t="s">
        <v>11</v>
      </c>
      <c r="H685">
        <v>8</v>
      </c>
    </row>
    <row r="686" spans="1:8" x14ac:dyDescent="0.3">
      <c r="A686" t="s">
        <v>45</v>
      </c>
      <c r="B686" s="2" t="s">
        <v>5</v>
      </c>
      <c r="C686" s="3">
        <v>44227.596701388888</v>
      </c>
      <c r="D686" t="str">
        <f>VLOOKUP(A686,Content!A:C,2,FALSE)</f>
        <v>GIF</v>
      </c>
      <c r="E686" t="str">
        <f>VLOOKUP(A686,Content!A:C,3,FALSE)</f>
        <v>science</v>
      </c>
      <c r="F686">
        <f>VLOOKUP(B686,'Reaction based Scores'!B:D,3,FALSE)</f>
        <v>15</v>
      </c>
      <c r="G686" s="2" t="s">
        <v>5</v>
      </c>
      <c r="H686">
        <v>1</v>
      </c>
    </row>
    <row r="687" spans="1:8" x14ac:dyDescent="0.3">
      <c r="A687" t="s">
        <v>45</v>
      </c>
      <c r="B687" s="2" t="s">
        <v>16</v>
      </c>
      <c r="C687" s="3">
        <v>44060.431122685186</v>
      </c>
      <c r="D687" t="str">
        <f>VLOOKUP(A687,Content!A:C,2,FALSE)</f>
        <v>GIF</v>
      </c>
      <c r="E687" t="str">
        <f>VLOOKUP(A687,Content!A:C,3,FALSE)</f>
        <v>science</v>
      </c>
      <c r="F687">
        <f>VLOOKUP(B687,'Reaction based Scores'!B:D,3,FALSE)</f>
        <v>60</v>
      </c>
      <c r="G687" s="2" t="s">
        <v>16</v>
      </c>
      <c r="H687">
        <v>8</v>
      </c>
    </row>
    <row r="688" spans="1:8" x14ac:dyDescent="0.3">
      <c r="A688" t="s">
        <v>45</v>
      </c>
      <c r="B688" s="2" t="s">
        <v>9</v>
      </c>
      <c r="C688" s="3">
        <v>44248.713055555556</v>
      </c>
      <c r="D688" t="str">
        <f>VLOOKUP(A688,Content!A:C,2,FALSE)</f>
        <v>GIF</v>
      </c>
      <c r="E688" t="str">
        <f>VLOOKUP(A688,Content!A:C,3,FALSE)</f>
        <v>science</v>
      </c>
      <c r="F688">
        <f>VLOOKUP(B688,'Reaction based Scores'!B:D,3,FALSE)</f>
        <v>5</v>
      </c>
      <c r="G688" s="2" t="s">
        <v>9</v>
      </c>
      <c r="H688">
        <v>2</v>
      </c>
    </row>
    <row r="689" spans="1:8" x14ac:dyDescent="0.3">
      <c r="A689" t="s">
        <v>45</v>
      </c>
      <c r="B689" s="2" t="s">
        <v>6</v>
      </c>
      <c r="C689" s="3">
        <v>44123.769259259258</v>
      </c>
      <c r="D689" t="str">
        <f>VLOOKUP(A689,Content!A:C,2,FALSE)</f>
        <v>GIF</v>
      </c>
      <c r="E689" t="str">
        <f>VLOOKUP(A689,Content!A:C,3,FALSE)</f>
        <v>science</v>
      </c>
      <c r="F689">
        <f>VLOOKUP(B689,'Reaction based Scores'!B:D,3,FALSE)</f>
        <v>30</v>
      </c>
      <c r="G689" s="2" t="s">
        <v>6</v>
      </c>
      <c r="H689">
        <v>10</v>
      </c>
    </row>
    <row r="690" spans="1:8" x14ac:dyDescent="0.3">
      <c r="A690" t="s">
        <v>45</v>
      </c>
      <c r="B690" s="2" t="s">
        <v>7</v>
      </c>
      <c r="C690" s="3">
        <v>44365.048831018517</v>
      </c>
      <c r="D690" t="str">
        <f>VLOOKUP(A690,Content!A:C,2,FALSE)</f>
        <v>GIF</v>
      </c>
      <c r="E690" t="str">
        <f>VLOOKUP(A690,Content!A:C,3,FALSE)</f>
        <v>science</v>
      </c>
      <c r="F690">
        <f>VLOOKUP(B690,'Reaction based Scores'!B:D,3,FALSE)</f>
        <v>35</v>
      </c>
      <c r="G690" s="2" t="s">
        <v>7</v>
      </c>
      <c r="H690">
        <v>6</v>
      </c>
    </row>
    <row r="691" spans="1:8" x14ac:dyDescent="0.3">
      <c r="A691" t="s">
        <v>45</v>
      </c>
      <c r="B691" s="2" t="s">
        <v>15</v>
      </c>
      <c r="C691" s="3">
        <v>44077.558819444443</v>
      </c>
      <c r="D691" t="str">
        <f>VLOOKUP(A691,Content!A:C,2,FALSE)</f>
        <v>GIF</v>
      </c>
      <c r="E691" t="str">
        <f>VLOOKUP(A691,Content!A:C,3,FALSE)</f>
        <v>science</v>
      </c>
      <c r="F691">
        <f>VLOOKUP(B691,'Reaction based Scores'!B:D,3,FALSE)</f>
        <v>50</v>
      </c>
      <c r="G691" s="2" t="s">
        <v>15</v>
      </c>
      <c r="H691">
        <v>9</v>
      </c>
    </row>
    <row r="692" spans="1:8" x14ac:dyDescent="0.3">
      <c r="A692" t="s">
        <v>45</v>
      </c>
      <c r="B692" s="2" t="s">
        <v>16</v>
      </c>
      <c r="C692" s="3">
        <v>44264.507175925923</v>
      </c>
      <c r="D692" t="str">
        <f>VLOOKUP(A692,Content!A:C,2,FALSE)</f>
        <v>GIF</v>
      </c>
      <c r="E692" t="str">
        <f>VLOOKUP(A692,Content!A:C,3,FALSE)</f>
        <v>science</v>
      </c>
      <c r="F692">
        <f>VLOOKUP(B692,'Reaction based Scores'!B:D,3,FALSE)</f>
        <v>60</v>
      </c>
      <c r="G692" s="2" t="s">
        <v>16</v>
      </c>
      <c r="H692">
        <v>3</v>
      </c>
    </row>
    <row r="693" spans="1:8" x14ac:dyDescent="0.3">
      <c r="A693" t="s">
        <v>45</v>
      </c>
      <c r="B693" s="2" t="s">
        <v>7</v>
      </c>
      <c r="C693" s="3">
        <v>44005.912858796299</v>
      </c>
      <c r="D693" t="str">
        <f>VLOOKUP(A693,Content!A:C,2,FALSE)</f>
        <v>GIF</v>
      </c>
      <c r="E693" t="str">
        <f>VLOOKUP(A693,Content!A:C,3,FALSE)</f>
        <v>science</v>
      </c>
      <c r="F693">
        <f>VLOOKUP(B693,'Reaction based Scores'!B:D,3,FALSE)</f>
        <v>35</v>
      </c>
      <c r="G693" s="2" t="s">
        <v>7</v>
      </c>
      <c r="H693">
        <v>6</v>
      </c>
    </row>
    <row r="694" spans="1:8" x14ac:dyDescent="0.3">
      <c r="A694" t="s">
        <v>45</v>
      </c>
      <c r="B694" s="2" t="s">
        <v>7</v>
      </c>
      <c r="C694" s="3">
        <v>44273.561412037037</v>
      </c>
      <c r="D694" t="str">
        <f>VLOOKUP(A694,Content!A:C,2,FALSE)</f>
        <v>GIF</v>
      </c>
      <c r="E694" t="str">
        <f>VLOOKUP(A694,Content!A:C,3,FALSE)</f>
        <v>science</v>
      </c>
      <c r="F694">
        <f>VLOOKUP(B694,'Reaction based Scores'!B:D,3,FALSE)</f>
        <v>35</v>
      </c>
      <c r="G694" s="2" t="s">
        <v>7</v>
      </c>
      <c r="H694">
        <v>3</v>
      </c>
    </row>
    <row r="695" spans="1:8" x14ac:dyDescent="0.3">
      <c r="A695" t="s">
        <v>45</v>
      </c>
      <c r="B695" s="2" t="s">
        <v>16</v>
      </c>
      <c r="C695" s="3">
        <v>44080.727650462963</v>
      </c>
      <c r="D695" t="str">
        <f>VLOOKUP(A695,Content!A:C,2,FALSE)</f>
        <v>GIF</v>
      </c>
      <c r="E695" t="str">
        <f>VLOOKUP(A695,Content!A:C,3,FALSE)</f>
        <v>science</v>
      </c>
      <c r="F695">
        <f>VLOOKUP(B695,'Reaction based Scores'!B:D,3,FALSE)</f>
        <v>60</v>
      </c>
      <c r="G695" s="2" t="s">
        <v>16</v>
      </c>
      <c r="H695">
        <v>9</v>
      </c>
    </row>
    <row r="696" spans="1:8" x14ac:dyDescent="0.3">
      <c r="A696" t="s">
        <v>45</v>
      </c>
      <c r="B696" s="2" t="s">
        <v>3</v>
      </c>
      <c r="C696" s="3">
        <v>44314.292314814818</v>
      </c>
      <c r="D696" t="str">
        <f>VLOOKUP(A696,Content!A:C,2,FALSE)</f>
        <v>GIF</v>
      </c>
      <c r="E696" t="str">
        <f>VLOOKUP(A696,Content!A:C,3,FALSE)</f>
        <v>science</v>
      </c>
      <c r="F696">
        <f>VLOOKUP(B696,'Reaction based Scores'!B:D,3,FALSE)</f>
        <v>0</v>
      </c>
      <c r="G696" s="2" t="s">
        <v>3</v>
      </c>
      <c r="H696">
        <v>4</v>
      </c>
    </row>
    <row r="697" spans="1:8" x14ac:dyDescent="0.3">
      <c r="A697" t="s">
        <v>45</v>
      </c>
      <c r="B697" s="2" t="s">
        <v>3</v>
      </c>
      <c r="C697" s="3">
        <v>44048.651087962964</v>
      </c>
      <c r="D697" t="str">
        <f>VLOOKUP(A697,Content!A:C,2,FALSE)</f>
        <v>GIF</v>
      </c>
      <c r="E697" t="str">
        <f>VLOOKUP(A697,Content!A:C,3,FALSE)</f>
        <v>science</v>
      </c>
      <c r="F697">
        <f>VLOOKUP(B697,'Reaction based Scores'!B:D,3,FALSE)</f>
        <v>0</v>
      </c>
      <c r="G697" s="2" t="s">
        <v>3</v>
      </c>
      <c r="H697">
        <v>8</v>
      </c>
    </row>
    <row r="698" spans="1:8" x14ac:dyDescent="0.3">
      <c r="A698" t="s">
        <v>45</v>
      </c>
      <c r="B698" s="2" t="s">
        <v>7</v>
      </c>
      <c r="C698" s="3">
        <v>44259.88622685185</v>
      </c>
      <c r="D698" t="str">
        <f>VLOOKUP(A698,Content!A:C,2,FALSE)</f>
        <v>GIF</v>
      </c>
      <c r="E698" t="str">
        <f>VLOOKUP(A698,Content!A:C,3,FALSE)</f>
        <v>science</v>
      </c>
      <c r="F698">
        <f>VLOOKUP(B698,'Reaction based Scores'!B:D,3,FALSE)</f>
        <v>35</v>
      </c>
      <c r="G698" s="2" t="s">
        <v>7</v>
      </c>
      <c r="H698">
        <v>3</v>
      </c>
    </row>
    <row r="699" spans="1:8" x14ac:dyDescent="0.3">
      <c r="A699" t="s">
        <v>45</v>
      </c>
      <c r="B699" s="2" t="s">
        <v>10</v>
      </c>
      <c r="C699" s="3">
        <v>44116.249513888892</v>
      </c>
      <c r="D699" t="str">
        <f>VLOOKUP(A699,Content!A:C,2,FALSE)</f>
        <v>GIF</v>
      </c>
      <c r="E699" t="str">
        <f>VLOOKUP(A699,Content!A:C,3,FALSE)</f>
        <v>science</v>
      </c>
      <c r="F699">
        <f>VLOOKUP(B699,'Reaction based Scores'!B:D,3,FALSE)</f>
        <v>65</v>
      </c>
      <c r="G699" s="2" t="s">
        <v>10</v>
      </c>
      <c r="H699">
        <v>10</v>
      </c>
    </row>
    <row r="700" spans="1:8" x14ac:dyDescent="0.3">
      <c r="A700" t="s">
        <v>45</v>
      </c>
      <c r="B700" s="2" t="s">
        <v>10</v>
      </c>
      <c r="C700" s="3">
        <v>44323.168379629627</v>
      </c>
      <c r="D700" t="str">
        <f>VLOOKUP(A700,Content!A:C,2,FALSE)</f>
        <v>GIF</v>
      </c>
      <c r="E700" t="str">
        <f>VLOOKUP(A700,Content!A:C,3,FALSE)</f>
        <v>science</v>
      </c>
      <c r="F700">
        <f>VLOOKUP(B700,'Reaction based Scores'!B:D,3,FALSE)</f>
        <v>65</v>
      </c>
      <c r="G700" s="2" t="s">
        <v>10</v>
      </c>
      <c r="H700">
        <v>5</v>
      </c>
    </row>
    <row r="701" spans="1:8" x14ac:dyDescent="0.3">
      <c r="A701" t="s">
        <v>45</v>
      </c>
      <c r="B701" s="2" t="s">
        <v>16</v>
      </c>
      <c r="C701" s="3">
        <v>44032.203449074077</v>
      </c>
      <c r="D701" t="str">
        <f>VLOOKUP(A701,Content!A:C,2,FALSE)</f>
        <v>GIF</v>
      </c>
      <c r="E701" t="str">
        <f>VLOOKUP(A701,Content!A:C,3,FALSE)</f>
        <v>science</v>
      </c>
      <c r="F701">
        <f>VLOOKUP(B701,'Reaction based Scores'!B:D,3,FALSE)</f>
        <v>60</v>
      </c>
      <c r="G701" s="2" t="s">
        <v>16</v>
      </c>
      <c r="H701">
        <v>7</v>
      </c>
    </row>
    <row r="702" spans="1:8" x14ac:dyDescent="0.3">
      <c r="A702" t="s">
        <v>45</v>
      </c>
      <c r="B702" s="2" t="s">
        <v>20</v>
      </c>
      <c r="C702" s="3">
        <v>44315.41609953704</v>
      </c>
      <c r="D702" t="str">
        <f>VLOOKUP(A702,Content!A:C,2,FALSE)</f>
        <v>GIF</v>
      </c>
      <c r="E702" t="str">
        <f>VLOOKUP(A702,Content!A:C,3,FALSE)</f>
        <v>science</v>
      </c>
      <c r="F702">
        <f>VLOOKUP(B702,'Reaction based Scores'!B:D,3,FALSE)</f>
        <v>72</v>
      </c>
      <c r="G702" s="2" t="s">
        <v>20</v>
      </c>
      <c r="H702">
        <v>4</v>
      </c>
    </row>
    <row r="703" spans="1:8" x14ac:dyDescent="0.3">
      <c r="A703" t="s">
        <v>45</v>
      </c>
      <c r="B703" s="2" t="s">
        <v>9</v>
      </c>
      <c r="C703" s="3">
        <v>44315.279664351852</v>
      </c>
      <c r="D703" t="str">
        <f>VLOOKUP(A703,Content!A:C,2,FALSE)</f>
        <v>GIF</v>
      </c>
      <c r="E703" t="str">
        <f>VLOOKUP(A703,Content!A:C,3,FALSE)</f>
        <v>science</v>
      </c>
      <c r="F703">
        <f>VLOOKUP(B703,'Reaction based Scores'!B:D,3,FALSE)</f>
        <v>5</v>
      </c>
      <c r="G703" s="2" t="s">
        <v>9</v>
      </c>
      <c r="H703">
        <v>4</v>
      </c>
    </row>
    <row r="704" spans="1:8" x14ac:dyDescent="0.3">
      <c r="A704" t="s">
        <v>45</v>
      </c>
      <c r="B704" s="2" t="s">
        <v>4</v>
      </c>
      <c r="C704" s="3">
        <v>44240.787847222222</v>
      </c>
      <c r="D704" t="str">
        <f>VLOOKUP(A704,Content!A:C,2,FALSE)</f>
        <v>GIF</v>
      </c>
      <c r="E704" t="str">
        <f>VLOOKUP(A704,Content!A:C,3,FALSE)</f>
        <v>science</v>
      </c>
      <c r="F704">
        <f>VLOOKUP(B704,'Reaction based Scores'!B:D,3,FALSE)</f>
        <v>10</v>
      </c>
      <c r="G704" s="2" t="s">
        <v>4</v>
      </c>
      <c r="H704">
        <v>2</v>
      </c>
    </row>
    <row r="705" spans="1:8" x14ac:dyDescent="0.3">
      <c r="A705" t="s">
        <v>45</v>
      </c>
      <c r="B705" s="2" t="s">
        <v>11</v>
      </c>
      <c r="C705" s="3">
        <v>44066.550659722219</v>
      </c>
      <c r="D705" t="str">
        <f>VLOOKUP(A705,Content!A:C,2,FALSE)</f>
        <v>GIF</v>
      </c>
      <c r="E705" t="str">
        <f>VLOOKUP(A705,Content!A:C,3,FALSE)</f>
        <v>science</v>
      </c>
      <c r="F705">
        <f>VLOOKUP(B705,'Reaction based Scores'!B:D,3,FALSE)</f>
        <v>20</v>
      </c>
      <c r="G705" s="2" t="s">
        <v>11</v>
      </c>
      <c r="H705">
        <v>8</v>
      </c>
    </row>
    <row r="706" spans="1:8" x14ac:dyDescent="0.3">
      <c r="A706" t="s">
        <v>45</v>
      </c>
      <c r="B706" s="2" t="s">
        <v>8</v>
      </c>
      <c r="C706" s="3">
        <v>44113.803113425929</v>
      </c>
      <c r="D706" t="str">
        <f>VLOOKUP(A706,Content!A:C,2,FALSE)</f>
        <v>GIF</v>
      </c>
      <c r="E706" t="str">
        <f>VLOOKUP(A706,Content!A:C,3,FALSE)</f>
        <v>science</v>
      </c>
      <c r="F706">
        <f>VLOOKUP(B706,'Reaction based Scores'!B:D,3,FALSE)</f>
        <v>70</v>
      </c>
      <c r="G706" s="2" t="s">
        <v>8</v>
      </c>
      <c r="H706">
        <v>10</v>
      </c>
    </row>
    <row r="707" spans="1:8" x14ac:dyDescent="0.3">
      <c r="A707" t="s">
        <v>45</v>
      </c>
      <c r="B707" s="2" t="s">
        <v>17</v>
      </c>
      <c r="C707" s="3">
        <v>44355.634120370371</v>
      </c>
      <c r="D707" t="str">
        <f>VLOOKUP(A707,Content!A:C,2,FALSE)</f>
        <v>GIF</v>
      </c>
      <c r="E707" t="str">
        <f>VLOOKUP(A707,Content!A:C,3,FALSE)</f>
        <v>science</v>
      </c>
      <c r="F707">
        <f>VLOOKUP(B707,'Reaction based Scores'!B:D,3,FALSE)</f>
        <v>70</v>
      </c>
      <c r="G707" s="2" t="s">
        <v>17</v>
      </c>
      <c r="H707">
        <v>6</v>
      </c>
    </row>
    <row r="708" spans="1:8" x14ac:dyDescent="0.3">
      <c r="A708" t="s">
        <v>45</v>
      </c>
      <c r="B708" s="2" t="s">
        <v>14</v>
      </c>
      <c r="C708" s="3">
        <v>44152.781817129631</v>
      </c>
      <c r="D708" t="str">
        <f>VLOOKUP(A708,Content!A:C,2,FALSE)</f>
        <v>GIF</v>
      </c>
      <c r="E708" t="str">
        <f>VLOOKUP(A708,Content!A:C,3,FALSE)</f>
        <v>science</v>
      </c>
      <c r="F708">
        <f>VLOOKUP(B708,'Reaction based Scores'!B:D,3,FALSE)</f>
        <v>12</v>
      </c>
      <c r="G708" s="2" t="s">
        <v>14</v>
      </c>
      <c r="H708">
        <v>11</v>
      </c>
    </row>
    <row r="709" spans="1:8" x14ac:dyDescent="0.3">
      <c r="A709" t="s">
        <v>45</v>
      </c>
      <c r="B709" s="2" t="s">
        <v>14</v>
      </c>
      <c r="C709" s="3">
        <v>44304.03769675926</v>
      </c>
      <c r="D709" t="str">
        <f>VLOOKUP(A709,Content!A:C,2,FALSE)</f>
        <v>GIF</v>
      </c>
      <c r="E709" t="str">
        <f>VLOOKUP(A709,Content!A:C,3,FALSE)</f>
        <v>science</v>
      </c>
      <c r="F709">
        <f>VLOOKUP(B709,'Reaction based Scores'!B:D,3,FALSE)</f>
        <v>12</v>
      </c>
      <c r="G709" s="2" t="s">
        <v>14</v>
      </c>
      <c r="H709">
        <v>4</v>
      </c>
    </row>
    <row r="710" spans="1:8" x14ac:dyDescent="0.3">
      <c r="A710" t="s">
        <v>45</v>
      </c>
      <c r="B710" s="2" t="s">
        <v>20</v>
      </c>
      <c r="C710" s="3">
        <v>44210.378703703704</v>
      </c>
      <c r="D710" t="str">
        <f>VLOOKUP(A710,Content!A:C,2,FALSE)</f>
        <v>GIF</v>
      </c>
      <c r="E710" t="str">
        <f>VLOOKUP(A710,Content!A:C,3,FALSE)</f>
        <v>science</v>
      </c>
      <c r="F710">
        <f>VLOOKUP(B710,'Reaction based Scores'!B:D,3,FALSE)</f>
        <v>72</v>
      </c>
      <c r="G710" s="2" t="s">
        <v>20</v>
      </c>
      <c r="H710">
        <v>1</v>
      </c>
    </row>
    <row r="711" spans="1:8" x14ac:dyDescent="0.3">
      <c r="A711" t="s">
        <v>45</v>
      </c>
      <c r="B711" s="2" t="s">
        <v>13</v>
      </c>
      <c r="C711" s="3">
        <v>44330.746516203704</v>
      </c>
      <c r="D711" t="str">
        <f>VLOOKUP(A711,Content!A:C,2,FALSE)</f>
        <v>GIF</v>
      </c>
      <c r="E711" t="str">
        <f>VLOOKUP(A711,Content!A:C,3,FALSE)</f>
        <v>science</v>
      </c>
      <c r="F711">
        <f>VLOOKUP(B711,'Reaction based Scores'!B:D,3,FALSE)</f>
        <v>45</v>
      </c>
      <c r="G711" s="2" t="s">
        <v>13</v>
      </c>
      <c r="H711">
        <v>5</v>
      </c>
    </row>
    <row r="712" spans="1:8" x14ac:dyDescent="0.3">
      <c r="A712" t="s">
        <v>45</v>
      </c>
      <c r="B712" s="2" t="s">
        <v>9</v>
      </c>
      <c r="C712" s="3">
        <v>44067.615960648145</v>
      </c>
      <c r="D712" t="str">
        <f>VLOOKUP(A712,Content!A:C,2,FALSE)</f>
        <v>GIF</v>
      </c>
      <c r="E712" t="str">
        <f>VLOOKUP(A712,Content!A:C,3,FALSE)</f>
        <v>science</v>
      </c>
      <c r="F712">
        <f>VLOOKUP(B712,'Reaction based Scores'!B:D,3,FALSE)</f>
        <v>5</v>
      </c>
      <c r="G712" s="2" t="s">
        <v>9</v>
      </c>
      <c r="H712">
        <v>8</v>
      </c>
    </row>
    <row r="713" spans="1:8" x14ac:dyDescent="0.3">
      <c r="A713" t="s">
        <v>45</v>
      </c>
      <c r="B713" s="2" t="s">
        <v>9</v>
      </c>
      <c r="C713" s="3">
        <v>44241.773576388892</v>
      </c>
      <c r="D713" t="str">
        <f>VLOOKUP(A713,Content!A:C,2,FALSE)</f>
        <v>GIF</v>
      </c>
      <c r="E713" t="str">
        <f>VLOOKUP(A713,Content!A:C,3,FALSE)</f>
        <v>science</v>
      </c>
      <c r="F713">
        <f>VLOOKUP(B713,'Reaction based Scores'!B:D,3,FALSE)</f>
        <v>5</v>
      </c>
      <c r="G713" s="2" t="s">
        <v>9</v>
      </c>
      <c r="H713">
        <v>2</v>
      </c>
    </row>
    <row r="714" spans="1:8" x14ac:dyDescent="0.3">
      <c r="A714" t="s">
        <v>46</v>
      </c>
      <c r="B714" s="2" t="s">
        <v>20</v>
      </c>
      <c r="C714" s="3">
        <v>44250.051990740743</v>
      </c>
      <c r="D714" t="str">
        <f>VLOOKUP(A714,Content!A:C,2,FALSE)</f>
        <v>GIF</v>
      </c>
      <c r="E714" t="str">
        <f>VLOOKUP(A714,Content!A:C,3,FALSE)</f>
        <v>veganism</v>
      </c>
      <c r="F714">
        <f>VLOOKUP(B714,'Reaction based Scores'!B:D,3,FALSE)</f>
        <v>72</v>
      </c>
      <c r="G714" s="2" t="s">
        <v>20</v>
      </c>
      <c r="H714">
        <v>2</v>
      </c>
    </row>
    <row r="715" spans="1:8" x14ac:dyDescent="0.3">
      <c r="A715" t="s">
        <v>46</v>
      </c>
      <c r="B715" s="2" t="s">
        <v>3</v>
      </c>
      <c r="C715" s="3">
        <v>44033.39162037037</v>
      </c>
      <c r="D715" t="str">
        <f>VLOOKUP(A715,Content!A:C,2,FALSE)</f>
        <v>GIF</v>
      </c>
      <c r="E715" t="str">
        <f>VLOOKUP(A715,Content!A:C,3,FALSE)</f>
        <v>veganism</v>
      </c>
      <c r="F715">
        <f>VLOOKUP(B715,'Reaction based Scores'!B:D,3,FALSE)</f>
        <v>0</v>
      </c>
      <c r="G715" s="2" t="s">
        <v>3</v>
      </c>
      <c r="H715">
        <v>7</v>
      </c>
    </row>
    <row r="716" spans="1:8" x14ac:dyDescent="0.3">
      <c r="A716" t="s">
        <v>46</v>
      </c>
      <c r="B716" s="2" t="s">
        <v>13</v>
      </c>
      <c r="C716" s="3">
        <v>44213.990416666667</v>
      </c>
      <c r="D716" t="str">
        <f>VLOOKUP(A716,Content!A:C,2,FALSE)</f>
        <v>GIF</v>
      </c>
      <c r="E716" t="str">
        <f>VLOOKUP(A716,Content!A:C,3,FALSE)</f>
        <v>veganism</v>
      </c>
      <c r="F716">
        <f>VLOOKUP(B716,'Reaction based Scores'!B:D,3,FALSE)</f>
        <v>45</v>
      </c>
      <c r="G716" s="2" t="s">
        <v>13</v>
      </c>
      <c r="H716">
        <v>1</v>
      </c>
    </row>
    <row r="717" spans="1:8" x14ac:dyDescent="0.3">
      <c r="A717" t="s">
        <v>46</v>
      </c>
      <c r="B717" s="2" t="s">
        <v>9</v>
      </c>
      <c r="C717" s="3">
        <v>44335.444074074076</v>
      </c>
      <c r="D717" t="str">
        <f>VLOOKUP(A717,Content!A:C,2,FALSE)</f>
        <v>GIF</v>
      </c>
      <c r="E717" t="str">
        <f>VLOOKUP(A717,Content!A:C,3,FALSE)</f>
        <v>veganism</v>
      </c>
      <c r="F717">
        <f>VLOOKUP(B717,'Reaction based Scores'!B:D,3,FALSE)</f>
        <v>5</v>
      </c>
      <c r="G717" s="2" t="s">
        <v>9</v>
      </c>
      <c r="H717">
        <v>5</v>
      </c>
    </row>
    <row r="718" spans="1:8" x14ac:dyDescent="0.3">
      <c r="A718" t="s">
        <v>46</v>
      </c>
      <c r="B718" s="2" t="s">
        <v>14</v>
      </c>
      <c r="C718" s="3">
        <v>44133.55709490741</v>
      </c>
      <c r="D718" t="str">
        <f>VLOOKUP(A718,Content!A:C,2,FALSE)</f>
        <v>GIF</v>
      </c>
      <c r="E718" t="str">
        <f>VLOOKUP(A718,Content!A:C,3,FALSE)</f>
        <v>veganism</v>
      </c>
      <c r="F718">
        <f>VLOOKUP(B718,'Reaction based Scores'!B:D,3,FALSE)</f>
        <v>12</v>
      </c>
      <c r="G718" s="2" t="s">
        <v>14</v>
      </c>
      <c r="H718">
        <v>10</v>
      </c>
    </row>
    <row r="719" spans="1:8" x14ac:dyDescent="0.3">
      <c r="A719" t="s">
        <v>46</v>
      </c>
      <c r="B719" s="2" t="s">
        <v>4</v>
      </c>
      <c r="C719" s="3">
        <v>44032.691620370373</v>
      </c>
      <c r="D719" t="str">
        <f>VLOOKUP(A719,Content!A:C,2,FALSE)</f>
        <v>GIF</v>
      </c>
      <c r="E719" t="str">
        <f>VLOOKUP(A719,Content!A:C,3,FALSE)</f>
        <v>veganism</v>
      </c>
      <c r="F719">
        <f>VLOOKUP(B719,'Reaction based Scores'!B:D,3,FALSE)</f>
        <v>10</v>
      </c>
      <c r="G719" s="2" t="s">
        <v>4</v>
      </c>
      <c r="H719">
        <v>7</v>
      </c>
    </row>
    <row r="720" spans="1:8" x14ac:dyDescent="0.3">
      <c r="A720" t="s">
        <v>46</v>
      </c>
      <c r="B720" s="2" t="s">
        <v>13</v>
      </c>
      <c r="C720" s="3">
        <v>44269.807986111111</v>
      </c>
      <c r="D720" t="str">
        <f>VLOOKUP(A720,Content!A:C,2,FALSE)</f>
        <v>GIF</v>
      </c>
      <c r="E720" t="str">
        <f>VLOOKUP(A720,Content!A:C,3,FALSE)</f>
        <v>veganism</v>
      </c>
      <c r="F720">
        <f>VLOOKUP(B720,'Reaction based Scores'!B:D,3,FALSE)</f>
        <v>45</v>
      </c>
      <c r="G720" s="2" t="s">
        <v>13</v>
      </c>
      <c r="H720">
        <v>3</v>
      </c>
    </row>
    <row r="721" spans="1:8" x14ac:dyDescent="0.3">
      <c r="A721" t="s">
        <v>46</v>
      </c>
      <c r="B721" s="2" t="s">
        <v>7</v>
      </c>
      <c r="C721" s="3">
        <v>44041.884409722225</v>
      </c>
      <c r="D721" t="str">
        <f>VLOOKUP(A721,Content!A:C,2,FALSE)</f>
        <v>GIF</v>
      </c>
      <c r="E721" t="str">
        <f>VLOOKUP(A721,Content!A:C,3,FALSE)</f>
        <v>veganism</v>
      </c>
      <c r="F721">
        <f>VLOOKUP(B721,'Reaction based Scores'!B:D,3,FALSE)</f>
        <v>35</v>
      </c>
      <c r="G721" s="2" t="s">
        <v>7</v>
      </c>
      <c r="H721">
        <v>7</v>
      </c>
    </row>
    <row r="722" spans="1:8" x14ac:dyDescent="0.3">
      <c r="A722" t="s">
        <v>46</v>
      </c>
      <c r="B722" s="2" t="s">
        <v>14</v>
      </c>
      <c r="C722" s="3">
        <v>44205.472905092596</v>
      </c>
      <c r="D722" t="str">
        <f>VLOOKUP(A722,Content!A:C,2,FALSE)</f>
        <v>GIF</v>
      </c>
      <c r="E722" t="str">
        <f>VLOOKUP(A722,Content!A:C,3,FALSE)</f>
        <v>veganism</v>
      </c>
      <c r="F722">
        <f>VLOOKUP(B722,'Reaction based Scores'!B:D,3,FALSE)</f>
        <v>12</v>
      </c>
      <c r="G722" s="2" t="s">
        <v>14</v>
      </c>
      <c r="H722">
        <v>1</v>
      </c>
    </row>
    <row r="723" spans="1:8" x14ac:dyDescent="0.3">
      <c r="A723" t="s">
        <v>46</v>
      </c>
      <c r="B723" s="2" t="s">
        <v>15</v>
      </c>
      <c r="C723" s="3">
        <v>44009.749583333331</v>
      </c>
      <c r="D723" t="str">
        <f>VLOOKUP(A723,Content!A:C,2,FALSE)</f>
        <v>GIF</v>
      </c>
      <c r="E723" t="str">
        <f>VLOOKUP(A723,Content!A:C,3,FALSE)</f>
        <v>veganism</v>
      </c>
      <c r="F723">
        <f>VLOOKUP(B723,'Reaction based Scores'!B:D,3,FALSE)</f>
        <v>50</v>
      </c>
      <c r="G723" s="2" t="s">
        <v>15</v>
      </c>
      <c r="H723">
        <v>6</v>
      </c>
    </row>
    <row r="724" spans="1:8" x14ac:dyDescent="0.3">
      <c r="A724" t="s">
        <v>46</v>
      </c>
      <c r="B724" s="2" t="s">
        <v>5</v>
      </c>
      <c r="C724" s="3">
        <v>44172.487013888887</v>
      </c>
      <c r="D724" t="str">
        <f>VLOOKUP(A724,Content!A:C,2,FALSE)</f>
        <v>GIF</v>
      </c>
      <c r="E724" t="str">
        <f>VLOOKUP(A724,Content!A:C,3,FALSE)</f>
        <v>veganism</v>
      </c>
      <c r="F724">
        <f>VLOOKUP(B724,'Reaction based Scores'!B:D,3,FALSE)</f>
        <v>15</v>
      </c>
      <c r="G724" s="2" t="s">
        <v>5</v>
      </c>
      <c r="H724">
        <v>12</v>
      </c>
    </row>
    <row r="725" spans="1:8" x14ac:dyDescent="0.3">
      <c r="A725" t="s">
        <v>46</v>
      </c>
      <c r="B725" s="2" t="s">
        <v>7</v>
      </c>
      <c r="C725" s="3">
        <v>44326.489803240744</v>
      </c>
      <c r="D725" t="str">
        <f>VLOOKUP(A725,Content!A:C,2,FALSE)</f>
        <v>GIF</v>
      </c>
      <c r="E725" t="str">
        <f>VLOOKUP(A725,Content!A:C,3,FALSE)</f>
        <v>veganism</v>
      </c>
      <c r="F725">
        <f>VLOOKUP(B725,'Reaction based Scores'!B:D,3,FALSE)</f>
        <v>35</v>
      </c>
      <c r="G725" s="2" t="s">
        <v>7</v>
      </c>
      <c r="H725">
        <v>5</v>
      </c>
    </row>
    <row r="726" spans="1:8" x14ac:dyDescent="0.3">
      <c r="A726" t="s">
        <v>46</v>
      </c>
      <c r="B726" s="2" t="s">
        <v>6</v>
      </c>
      <c r="C726" s="3">
        <v>44231.477071759262</v>
      </c>
      <c r="D726" t="str">
        <f>VLOOKUP(A726,Content!A:C,2,FALSE)</f>
        <v>GIF</v>
      </c>
      <c r="E726" t="str">
        <f>VLOOKUP(A726,Content!A:C,3,FALSE)</f>
        <v>veganism</v>
      </c>
      <c r="F726">
        <f>VLOOKUP(B726,'Reaction based Scores'!B:D,3,FALSE)</f>
        <v>30</v>
      </c>
      <c r="G726" s="2" t="s">
        <v>6</v>
      </c>
      <c r="H726">
        <v>2</v>
      </c>
    </row>
    <row r="727" spans="1:8" x14ac:dyDescent="0.3">
      <c r="A727" t="s">
        <v>46</v>
      </c>
      <c r="B727" s="2" t="s">
        <v>16</v>
      </c>
      <c r="C727" s="3">
        <v>44104.765243055554</v>
      </c>
      <c r="D727" t="str">
        <f>VLOOKUP(A727,Content!A:C,2,FALSE)</f>
        <v>GIF</v>
      </c>
      <c r="E727" t="str">
        <f>VLOOKUP(A727,Content!A:C,3,FALSE)</f>
        <v>veganism</v>
      </c>
      <c r="F727">
        <f>VLOOKUP(B727,'Reaction based Scores'!B:D,3,FALSE)</f>
        <v>60</v>
      </c>
      <c r="G727" s="2" t="s">
        <v>16</v>
      </c>
      <c r="H727">
        <v>9</v>
      </c>
    </row>
    <row r="728" spans="1:8" x14ac:dyDescent="0.3">
      <c r="A728" t="s">
        <v>46</v>
      </c>
      <c r="B728" s="2" t="s">
        <v>14</v>
      </c>
      <c r="C728" s="3">
        <v>44229.390798611108</v>
      </c>
      <c r="D728" t="str">
        <f>VLOOKUP(A728,Content!A:C,2,FALSE)</f>
        <v>GIF</v>
      </c>
      <c r="E728" t="str">
        <f>VLOOKUP(A728,Content!A:C,3,FALSE)</f>
        <v>veganism</v>
      </c>
      <c r="F728">
        <f>VLOOKUP(B728,'Reaction based Scores'!B:D,3,FALSE)</f>
        <v>12</v>
      </c>
      <c r="G728" s="2" t="s">
        <v>14</v>
      </c>
      <c r="H728">
        <v>2</v>
      </c>
    </row>
    <row r="729" spans="1:8" x14ac:dyDescent="0.3">
      <c r="A729" t="s">
        <v>46</v>
      </c>
      <c r="B729" s="2" t="s">
        <v>17</v>
      </c>
      <c r="C729" s="3">
        <v>44319.751076388886</v>
      </c>
      <c r="D729" t="str">
        <f>VLOOKUP(A729,Content!A:C,2,FALSE)</f>
        <v>GIF</v>
      </c>
      <c r="E729" t="str">
        <f>VLOOKUP(A729,Content!A:C,3,FALSE)</f>
        <v>veganism</v>
      </c>
      <c r="F729">
        <f>VLOOKUP(B729,'Reaction based Scores'!B:D,3,FALSE)</f>
        <v>70</v>
      </c>
      <c r="G729" s="2" t="s">
        <v>17</v>
      </c>
      <c r="H729">
        <v>5</v>
      </c>
    </row>
    <row r="730" spans="1:8" x14ac:dyDescent="0.3">
      <c r="A730" t="s">
        <v>46</v>
      </c>
      <c r="B730" s="2" t="s">
        <v>15</v>
      </c>
      <c r="C730" s="3">
        <v>44326.823333333334</v>
      </c>
      <c r="D730" t="str">
        <f>VLOOKUP(A730,Content!A:C,2,FALSE)</f>
        <v>GIF</v>
      </c>
      <c r="E730" t="str">
        <f>VLOOKUP(A730,Content!A:C,3,FALSE)</f>
        <v>veganism</v>
      </c>
      <c r="F730">
        <f>VLOOKUP(B730,'Reaction based Scores'!B:D,3,FALSE)</f>
        <v>50</v>
      </c>
      <c r="G730" s="2" t="s">
        <v>15</v>
      </c>
      <c r="H730">
        <v>5</v>
      </c>
    </row>
    <row r="731" spans="1:8" x14ac:dyDescent="0.3">
      <c r="A731" t="s">
        <v>46</v>
      </c>
      <c r="B731" s="2" t="s">
        <v>12</v>
      </c>
      <c r="C731" s="3">
        <v>44111.557060185187</v>
      </c>
      <c r="D731" t="str">
        <f>VLOOKUP(A731,Content!A:C,2,FALSE)</f>
        <v>GIF</v>
      </c>
      <c r="E731" t="str">
        <f>VLOOKUP(A731,Content!A:C,3,FALSE)</f>
        <v>veganism</v>
      </c>
      <c r="F731">
        <f>VLOOKUP(B731,'Reaction based Scores'!B:D,3,FALSE)</f>
        <v>75</v>
      </c>
      <c r="G731" s="2" t="s">
        <v>12</v>
      </c>
      <c r="H731">
        <v>10</v>
      </c>
    </row>
    <row r="732" spans="1:8" x14ac:dyDescent="0.3">
      <c r="A732" t="s">
        <v>46</v>
      </c>
      <c r="B732" s="2" t="s">
        <v>11</v>
      </c>
      <c r="C732" s="3">
        <v>44129.723506944443</v>
      </c>
      <c r="D732" t="str">
        <f>VLOOKUP(A732,Content!A:C,2,FALSE)</f>
        <v>GIF</v>
      </c>
      <c r="E732" t="str">
        <f>VLOOKUP(A732,Content!A:C,3,FALSE)</f>
        <v>veganism</v>
      </c>
      <c r="F732">
        <f>VLOOKUP(B732,'Reaction based Scores'!B:D,3,FALSE)</f>
        <v>20</v>
      </c>
      <c r="G732" s="2" t="s">
        <v>11</v>
      </c>
      <c r="H732">
        <v>10</v>
      </c>
    </row>
    <row r="733" spans="1:8" x14ac:dyDescent="0.3">
      <c r="A733" t="s">
        <v>46</v>
      </c>
      <c r="B733" s="2" t="s">
        <v>5</v>
      </c>
      <c r="C733" s="3">
        <v>44296.778391203705</v>
      </c>
      <c r="D733" t="str">
        <f>VLOOKUP(A733,Content!A:C,2,FALSE)</f>
        <v>GIF</v>
      </c>
      <c r="E733" t="str">
        <f>VLOOKUP(A733,Content!A:C,3,FALSE)</f>
        <v>veganism</v>
      </c>
      <c r="F733">
        <f>VLOOKUP(B733,'Reaction based Scores'!B:D,3,FALSE)</f>
        <v>15</v>
      </c>
      <c r="G733" s="2" t="s">
        <v>5</v>
      </c>
      <c r="H733">
        <v>4</v>
      </c>
    </row>
    <row r="734" spans="1:8" x14ac:dyDescent="0.3">
      <c r="A734" t="s">
        <v>46</v>
      </c>
      <c r="B734" s="2" t="s">
        <v>9</v>
      </c>
      <c r="C734" s="3">
        <v>44199.834456018521</v>
      </c>
      <c r="D734" t="str">
        <f>VLOOKUP(A734,Content!A:C,2,FALSE)</f>
        <v>GIF</v>
      </c>
      <c r="E734" t="str">
        <f>VLOOKUP(A734,Content!A:C,3,FALSE)</f>
        <v>veganism</v>
      </c>
      <c r="F734">
        <f>VLOOKUP(B734,'Reaction based Scores'!B:D,3,FALSE)</f>
        <v>5</v>
      </c>
      <c r="G734" s="2" t="s">
        <v>9</v>
      </c>
      <c r="H734">
        <v>1</v>
      </c>
    </row>
    <row r="735" spans="1:8" x14ac:dyDescent="0.3">
      <c r="A735" t="s">
        <v>46</v>
      </c>
      <c r="B735" s="2" t="s">
        <v>15</v>
      </c>
      <c r="C735" s="3">
        <v>44315.191805555558</v>
      </c>
      <c r="D735" t="str">
        <f>VLOOKUP(A735,Content!A:C,2,FALSE)</f>
        <v>GIF</v>
      </c>
      <c r="E735" t="str">
        <f>VLOOKUP(A735,Content!A:C,3,FALSE)</f>
        <v>veganism</v>
      </c>
      <c r="F735">
        <f>VLOOKUP(B735,'Reaction based Scores'!B:D,3,FALSE)</f>
        <v>50</v>
      </c>
      <c r="G735" s="2" t="s">
        <v>15</v>
      </c>
      <c r="H735">
        <v>4</v>
      </c>
    </row>
    <row r="736" spans="1:8" x14ac:dyDescent="0.3">
      <c r="A736" t="s">
        <v>46</v>
      </c>
      <c r="B736" s="2" t="s">
        <v>16</v>
      </c>
      <c r="C736" s="3">
        <v>44323.621944444443</v>
      </c>
      <c r="D736" t="str">
        <f>VLOOKUP(A736,Content!A:C,2,FALSE)</f>
        <v>GIF</v>
      </c>
      <c r="E736" t="str">
        <f>VLOOKUP(A736,Content!A:C,3,FALSE)</f>
        <v>veganism</v>
      </c>
      <c r="F736">
        <f>VLOOKUP(B736,'Reaction based Scores'!B:D,3,FALSE)</f>
        <v>60</v>
      </c>
      <c r="G736" s="2" t="s">
        <v>16</v>
      </c>
      <c r="H736">
        <v>5</v>
      </c>
    </row>
    <row r="737" spans="1:8" x14ac:dyDescent="0.3">
      <c r="A737" t="s">
        <v>46</v>
      </c>
      <c r="B737" s="2" t="s">
        <v>13</v>
      </c>
      <c r="C737" s="3">
        <v>44236.348136574074</v>
      </c>
      <c r="D737" t="str">
        <f>VLOOKUP(A737,Content!A:C,2,FALSE)</f>
        <v>GIF</v>
      </c>
      <c r="E737" t="str">
        <f>VLOOKUP(A737,Content!A:C,3,FALSE)</f>
        <v>veganism</v>
      </c>
      <c r="F737">
        <f>VLOOKUP(B737,'Reaction based Scores'!B:D,3,FALSE)</f>
        <v>45</v>
      </c>
      <c r="G737" s="2" t="s">
        <v>13</v>
      </c>
      <c r="H737">
        <v>2</v>
      </c>
    </row>
    <row r="738" spans="1:8" x14ac:dyDescent="0.3">
      <c r="A738" t="s">
        <v>46</v>
      </c>
      <c r="B738" s="2" t="s">
        <v>10</v>
      </c>
      <c r="C738" s="3">
        <v>44198.110393518517</v>
      </c>
      <c r="D738" t="str">
        <f>VLOOKUP(A738,Content!A:C,2,FALSE)</f>
        <v>GIF</v>
      </c>
      <c r="E738" t="str">
        <f>VLOOKUP(A738,Content!A:C,3,FALSE)</f>
        <v>veganism</v>
      </c>
      <c r="F738">
        <f>VLOOKUP(B738,'Reaction based Scores'!B:D,3,FALSE)</f>
        <v>65</v>
      </c>
      <c r="G738" s="2" t="s">
        <v>10</v>
      </c>
      <c r="H738">
        <v>1</v>
      </c>
    </row>
    <row r="739" spans="1:8" x14ac:dyDescent="0.3">
      <c r="A739" t="s">
        <v>46</v>
      </c>
      <c r="B739" s="2" t="s">
        <v>10</v>
      </c>
      <c r="C739" s="3">
        <v>44045.475821759261</v>
      </c>
      <c r="D739" t="str">
        <f>VLOOKUP(A739,Content!A:C,2,FALSE)</f>
        <v>GIF</v>
      </c>
      <c r="E739" t="str">
        <f>VLOOKUP(A739,Content!A:C,3,FALSE)</f>
        <v>veganism</v>
      </c>
      <c r="F739">
        <f>VLOOKUP(B739,'Reaction based Scores'!B:D,3,FALSE)</f>
        <v>65</v>
      </c>
      <c r="G739" s="2" t="s">
        <v>10</v>
      </c>
      <c r="H739">
        <v>8</v>
      </c>
    </row>
    <row r="740" spans="1:8" x14ac:dyDescent="0.3">
      <c r="A740" t="s">
        <v>46</v>
      </c>
      <c r="B740" s="2" t="s">
        <v>16</v>
      </c>
      <c r="C740" s="3">
        <v>44207.449282407404</v>
      </c>
      <c r="D740" t="str">
        <f>VLOOKUP(A740,Content!A:C,2,FALSE)</f>
        <v>GIF</v>
      </c>
      <c r="E740" t="str">
        <f>VLOOKUP(A740,Content!A:C,3,FALSE)</f>
        <v>veganism</v>
      </c>
      <c r="F740">
        <f>VLOOKUP(B740,'Reaction based Scores'!B:D,3,FALSE)</f>
        <v>60</v>
      </c>
      <c r="G740" s="2" t="s">
        <v>16</v>
      </c>
      <c r="H740">
        <v>1</v>
      </c>
    </row>
    <row r="741" spans="1:8" x14ac:dyDescent="0.3">
      <c r="A741" t="s">
        <v>46</v>
      </c>
      <c r="B741" s="2" t="s">
        <v>20</v>
      </c>
      <c r="C741" s="3">
        <v>44161.772164351853</v>
      </c>
      <c r="D741" t="str">
        <f>VLOOKUP(A741,Content!A:C,2,FALSE)</f>
        <v>GIF</v>
      </c>
      <c r="E741" t="str">
        <f>VLOOKUP(A741,Content!A:C,3,FALSE)</f>
        <v>veganism</v>
      </c>
      <c r="F741">
        <f>VLOOKUP(B741,'Reaction based Scores'!B:D,3,FALSE)</f>
        <v>72</v>
      </c>
      <c r="G741" s="2" t="s">
        <v>20</v>
      </c>
      <c r="H741">
        <v>11</v>
      </c>
    </row>
    <row r="742" spans="1:8" x14ac:dyDescent="0.3">
      <c r="A742" t="s">
        <v>46</v>
      </c>
      <c r="B742" s="2" t="s">
        <v>15</v>
      </c>
      <c r="C742" s="3">
        <v>44149.69939814815</v>
      </c>
      <c r="D742" t="str">
        <f>VLOOKUP(A742,Content!A:C,2,FALSE)</f>
        <v>GIF</v>
      </c>
      <c r="E742" t="str">
        <f>VLOOKUP(A742,Content!A:C,3,FALSE)</f>
        <v>veganism</v>
      </c>
      <c r="F742">
        <f>VLOOKUP(B742,'Reaction based Scores'!B:D,3,FALSE)</f>
        <v>50</v>
      </c>
      <c r="G742" s="2" t="s">
        <v>15</v>
      </c>
      <c r="H742">
        <v>11</v>
      </c>
    </row>
    <row r="743" spans="1:8" x14ac:dyDescent="0.3">
      <c r="A743" t="s">
        <v>46</v>
      </c>
      <c r="B743" s="2" t="s">
        <v>11</v>
      </c>
      <c r="C743" s="3">
        <v>44059.095150462963</v>
      </c>
      <c r="D743" t="str">
        <f>VLOOKUP(A743,Content!A:C,2,FALSE)</f>
        <v>GIF</v>
      </c>
      <c r="E743" t="str">
        <f>VLOOKUP(A743,Content!A:C,3,FALSE)</f>
        <v>veganism</v>
      </c>
      <c r="F743">
        <f>VLOOKUP(B743,'Reaction based Scores'!B:D,3,FALSE)</f>
        <v>20</v>
      </c>
      <c r="G743" s="2" t="s">
        <v>11</v>
      </c>
      <c r="H743">
        <v>8</v>
      </c>
    </row>
    <row r="744" spans="1:8" x14ac:dyDescent="0.3">
      <c r="A744" t="s">
        <v>46</v>
      </c>
      <c r="B744" s="2" t="s">
        <v>14</v>
      </c>
      <c r="C744" s="3">
        <v>44102.166631944441</v>
      </c>
      <c r="D744" t="str">
        <f>VLOOKUP(A744,Content!A:C,2,FALSE)</f>
        <v>GIF</v>
      </c>
      <c r="E744" t="str">
        <f>VLOOKUP(A744,Content!A:C,3,FALSE)</f>
        <v>veganism</v>
      </c>
      <c r="F744">
        <f>VLOOKUP(B744,'Reaction based Scores'!B:D,3,FALSE)</f>
        <v>12</v>
      </c>
      <c r="G744" s="2" t="s">
        <v>14</v>
      </c>
      <c r="H744">
        <v>9</v>
      </c>
    </row>
    <row r="745" spans="1:8" x14ac:dyDescent="0.3">
      <c r="A745" t="s">
        <v>46</v>
      </c>
      <c r="B745" s="2" t="s">
        <v>7</v>
      </c>
      <c r="C745" s="3">
        <v>44298.631041666667</v>
      </c>
      <c r="D745" t="str">
        <f>VLOOKUP(A745,Content!A:C,2,FALSE)</f>
        <v>GIF</v>
      </c>
      <c r="E745" t="str">
        <f>VLOOKUP(A745,Content!A:C,3,FALSE)</f>
        <v>veganism</v>
      </c>
      <c r="F745">
        <f>VLOOKUP(B745,'Reaction based Scores'!B:D,3,FALSE)</f>
        <v>35</v>
      </c>
      <c r="G745" s="2" t="s">
        <v>7</v>
      </c>
      <c r="H745">
        <v>4</v>
      </c>
    </row>
    <row r="746" spans="1:8" x14ac:dyDescent="0.3">
      <c r="A746" t="s">
        <v>46</v>
      </c>
      <c r="B746" s="2" t="s">
        <v>3</v>
      </c>
      <c r="C746" s="3">
        <v>44003.590763888889</v>
      </c>
      <c r="D746" t="str">
        <f>VLOOKUP(A746,Content!A:C,2,FALSE)</f>
        <v>GIF</v>
      </c>
      <c r="E746" t="str">
        <f>VLOOKUP(A746,Content!A:C,3,FALSE)</f>
        <v>veganism</v>
      </c>
      <c r="F746">
        <f>VLOOKUP(B746,'Reaction based Scores'!B:D,3,FALSE)</f>
        <v>0</v>
      </c>
      <c r="G746" s="2" t="s">
        <v>3</v>
      </c>
      <c r="H746">
        <v>6</v>
      </c>
    </row>
    <row r="747" spans="1:8" x14ac:dyDescent="0.3">
      <c r="A747" t="s">
        <v>46</v>
      </c>
      <c r="B747" s="2" t="s">
        <v>11</v>
      </c>
      <c r="C747" s="3">
        <v>44238.014675925922</v>
      </c>
      <c r="D747" t="str">
        <f>VLOOKUP(A747,Content!A:C,2,FALSE)</f>
        <v>GIF</v>
      </c>
      <c r="E747" t="str">
        <f>VLOOKUP(A747,Content!A:C,3,FALSE)</f>
        <v>veganism</v>
      </c>
      <c r="F747">
        <f>VLOOKUP(B747,'Reaction based Scores'!B:D,3,FALSE)</f>
        <v>20</v>
      </c>
      <c r="G747" s="2" t="s">
        <v>11</v>
      </c>
      <c r="H747">
        <v>2</v>
      </c>
    </row>
    <row r="748" spans="1:8" x14ac:dyDescent="0.3">
      <c r="A748" t="s">
        <v>46</v>
      </c>
      <c r="B748" s="2" t="s">
        <v>4</v>
      </c>
      <c r="C748" s="3">
        <v>44208.897372685184</v>
      </c>
      <c r="D748" t="str">
        <f>VLOOKUP(A748,Content!A:C,2,FALSE)</f>
        <v>GIF</v>
      </c>
      <c r="E748" t="str">
        <f>VLOOKUP(A748,Content!A:C,3,FALSE)</f>
        <v>veganism</v>
      </c>
      <c r="F748">
        <f>VLOOKUP(B748,'Reaction based Scores'!B:D,3,FALSE)</f>
        <v>10</v>
      </c>
      <c r="G748" s="2" t="s">
        <v>4</v>
      </c>
      <c r="H748">
        <v>1</v>
      </c>
    </row>
    <row r="749" spans="1:8" x14ac:dyDescent="0.3">
      <c r="A749" t="s">
        <v>46</v>
      </c>
      <c r="B749" s="2" t="s">
        <v>10</v>
      </c>
      <c r="C749" s="3">
        <v>44304.75277777778</v>
      </c>
      <c r="D749" t="str">
        <f>VLOOKUP(A749,Content!A:C,2,FALSE)</f>
        <v>GIF</v>
      </c>
      <c r="E749" t="str">
        <f>VLOOKUP(A749,Content!A:C,3,FALSE)</f>
        <v>veganism</v>
      </c>
      <c r="F749">
        <f>VLOOKUP(B749,'Reaction based Scores'!B:D,3,FALSE)</f>
        <v>65</v>
      </c>
      <c r="G749" s="2" t="s">
        <v>10</v>
      </c>
      <c r="H749">
        <v>4</v>
      </c>
    </row>
    <row r="750" spans="1:8" x14ac:dyDescent="0.3">
      <c r="A750" t="s">
        <v>46</v>
      </c>
      <c r="B750" s="2" t="s">
        <v>8</v>
      </c>
      <c r="C750" s="3">
        <v>44284.879155092596</v>
      </c>
      <c r="D750" t="str">
        <f>VLOOKUP(A750,Content!A:C,2,FALSE)</f>
        <v>GIF</v>
      </c>
      <c r="E750" t="str">
        <f>VLOOKUP(A750,Content!A:C,3,FALSE)</f>
        <v>veganism</v>
      </c>
      <c r="F750">
        <f>VLOOKUP(B750,'Reaction based Scores'!B:D,3,FALSE)</f>
        <v>70</v>
      </c>
      <c r="G750" s="2" t="s">
        <v>8</v>
      </c>
      <c r="H750">
        <v>3</v>
      </c>
    </row>
    <row r="751" spans="1:8" x14ac:dyDescent="0.3">
      <c r="A751" t="s">
        <v>46</v>
      </c>
      <c r="B751" s="2" t="s">
        <v>12</v>
      </c>
      <c r="C751" s="3">
        <v>44070.976168981484</v>
      </c>
      <c r="D751" t="str">
        <f>VLOOKUP(A751,Content!A:C,2,FALSE)</f>
        <v>GIF</v>
      </c>
      <c r="E751" t="str">
        <f>VLOOKUP(A751,Content!A:C,3,FALSE)</f>
        <v>veganism</v>
      </c>
      <c r="F751">
        <f>VLOOKUP(B751,'Reaction based Scores'!B:D,3,FALSE)</f>
        <v>75</v>
      </c>
      <c r="G751" s="2" t="s">
        <v>12</v>
      </c>
      <c r="H751">
        <v>8</v>
      </c>
    </row>
    <row r="752" spans="1:8" x14ac:dyDescent="0.3">
      <c r="A752" t="s">
        <v>46</v>
      </c>
      <c r="B752" s="2" t="s">
        <v>6</v>
      </c>
      <c r="C752" s="3">
        <v>44269.222395833334</v>
      </c>
      <c r="D752" t="str">
        <f>VLOOKUP(A752,Content!A:C,2,FALSE)</f>
        <v>GIF</v>
      </c>
      <c r="E752" t="str">
        <f>VLOOKUP(A752,Content!A:C,3,FALSE)</f>
        <v>veganism</v>
      </c>
      <c r="F752">
        <f>VLOOKUP(B752,'Reaction based Scores'!B:D,3,FALSE)</f>
        <v>30</v>
      </c>
      <c r="G752" s="2" t="s">
        <v>6</v>
      </c>
      <c r="H752">
        <v>3</v>
      </c>
    </row>
    <row r="753" spans="1:8" x14ac:dyDescent="0.3">
      <c r="A753" t="s">
        <v>46</v>
      </c>
      <c r="B753" s="2" t="s">
        <v>20</v>
      </c>
      <c r="C753" s="3">
        <v>44241.498414351852</v>
      </c>
      <c r="D753" t="str">
        <f>VLOOKUP(A753,Content!A:C,2,FALSE)</f>
        <v>GIF</v>
      </c>
      <c r="E753" t="str">
        <f>VLOOKUP(A753,Content!A:C,3,FALSE)</f>
        <v>veganism</v>
      </c>
      <c r="F753">
        <f>VLOOKUP(B753,'Reaction based Scores'!B:D,3,FALSE)</f>
        <v>72</v>
      </c>
      <c r="G753" s="2" t="s">
        <v>20</v>
      </c>
      <c r="H753">
        <v>2</v>
      </c>
    </row>
    <row r="754" spans="1:8" x14ac:dyDescent="0.3">
      <c r="A754" t="s">
        <v>47</v>
      </c>
      <c r="B754" s="2" t="s">
        <v>8</v>
      </c>
      <c r="C754" s="3">
        <v>44010.328726851854</v>
      </c>
      <c r="D754" t="str">
        <f>VLOOKUP(A754,Content!A:C,2,FALSE)</f>
        <v>photo</v>
      </c>
      <c r="E754" t="str">
        <f>VLOOKUP(A754,Content!A:C,3,FALSE)</f>
        <v>healthy eating</v>
      </c>
      <c r="F754">
        <f>VLOOKUP(B754,'Reaction based Scores'!B:D,3,FALSE)</f>
        <v>70</v>
      </c>
      <c r="G754" s="2" t="s">
        <v>8</v>
      </c>
      <c r="H754">
        <v>6</v>
      </c>
    </row>
    <row r="755" spans="1:8" x14ac:dyDescent="0.3">
      <c r="A755" t="s">
        <v>47</v>
      </c>
      <c r="B755" s="2" t="s">
        <v>20</v>
      </c>
      <c r="C755" s="3">
        <v>44174.984826388885</v>
      </c>
      <c r="D755" t="str">
        <f>VLOOKUP(A755,Content!A:C,2,FALSE)</f>
        <v>photo</v>
      </c>
      <c r="E755" t="str">
        <f>VLOOKUP(A755,Content!A:C,3,FALSE)</f>
        <v>healthy eating</v>
      </c>
      <c r="F755">
        <f>VLOOKUP(B755,'Reaction based Scores'!B:D,3,FALSE)</f>
        <v>72</v>
      </c>
      <c r="G755" s="2" t="s">
        <v>20</v>
      </c>
      <c r="H755">
        <v>12</v>
      </c>
    </row>
    <row r="756" spans="1:8" x14ac:dyDescent="0.3">
      <c r="A756" t="s">
        <v>47</v>
      </c>
      <c r="B756" s="2" t="s">
        <v>9</v>
      </c>
      <c r="C756" s="3">
        <v>44282.220208333332</v>
      </c>
      <c r="D756" t="str">
        <f>VLOOKUP(A756,Content!A:C,2,FALSE)</f>
        <v>photo</v>
      </c>
      <c r="E756" t="str">
        <f>VLOOKUP(A756,Content!A:C,3,FALSE)</f>
        <v>healthy eating</v>
      </c>
      <c r="F756">
        <f>VLOOKUP(B756,'Reaction based Scores'!B:D,3,FALSE)</f>
        <v>5</v>
      </c>
      <c r="G756" s="2" t="s">
        <v>9</v>
      </c>
      <c r="H756">
        <v>3</v>
      </c>
    </row>
    <row r="757" spans="1:8" x14ac:dyDescent="0.3">
      <c r="A757" t="s">
        <v>47</v>
      </c>
      <c r="B757" s="2" t="s">
        <v>12</v>
      </c>
      <c r="C757" s="3">
        <v>44303.79142361111</v>
      </c>
      <c r="D757" t="str">
        <f>VLOOKUP(A757,Content!A:C,2,FALSE)</f>
        <v>photo</v>
      </c>
      <c r="E757" t="str">
        <f>VLOOKUP(A757,Content!A:C,3,FALSE)</f>
        <v>healthy eating</v>
      </c>
      <c r="F757">
        <f>VLOOKUP(B757,'Reaction based Scores'!B:D,3,FALSE)</f>
        <v>75</v>
      </c>
      <c r="G757" s="2" t="s">
        <v>12</v>
      </c>
      <c r="H757">
        <v>4</v>
      </c>
    </row>
    <row r="758" spans="1:8" x14ac:dyDescent="0.3">
      <c r="A758" t="s">
        <v>47</v>
      </c>
      <c r="B758" s="2" t="s">
        <v>20</v>
      </c>
      <c r="C758" s="3">
        <v>44017.807303240741</v>
      </c>
      <c r="D758" t="str">
        <f>VLOOKUP(A758,Content!A:C,2,FALSE)</f>
        <v>photo</v>
      </c>
      <c r="E758" t="str">
        <f>VLOOKUP(A758,Content!A:C,3,FALSE)</f>
        <v>healthy eating</v>
      </c>
      <c r="F758">
        <f>VLOOKUP(B758,'Reaction based Scores'!B:D,3,FALSE)</f>
        <v>72</v>
      </c>
      <c r="G758" s="2" t="s">
        <v>20</v>
      </c>
      <c r="H758">
        <v>7</v>
      </c>
    </row>
    <row r="759" spans="1:8" x14ac:dyDescent="0.3">
      <c r="A759" t="s">
        <v>47</v>
      </c>
      <c r="B759" s="2" t="s">
        <v>4</v>
      </c>
      <c r="C759" s="3">
        <v>44324.318993055553</v>
      </c>
      <c r="D759" t="str">
        <f>VLOOKUP(A759,Content!A:C,2,FALSE)</f>
        <v>photo</v>
      </c>
      <c r="E759" t="str">
        <f>VLOOKUP(A759,Content!A:C,3,FALSE)</f>
        <v>healthy eating</v>
      </c>
      <c r="F759">
        <f>VLOOKUP(B759,'Reaction based Scores'!B:D,3,FALSE)</f>
        <v>10</v>
      </c>
      <c r="G759" s="2" t="s">
        <v>4</v>
      </c>
      <c r="H759">
        <v>5</v>
      </c>
    </row>
    <row r="760" spans="1:8" x14ac:dyDescent="0.3">
      <c r="A760" t="s">
        <v>47</v>
      </c>
      <c r="B760" s="2" t="s">
        <v>15</v>
      </c>
      <c r="C760" s="3">
        <v>44106.031817129631</v>
      </c>
      <c r="D760" t="str">
        <f>VLOOKUP(A760,Content!A:C,2,FALSE)</f>
        <v>photo</v>
      </c>
      <c r="E760" t="str">
        <f>VLOOKUP(A760,Content!A:C,3,FALSE)</f>
        <v>healthy eating</v>
      </c>
      <c r="F760">
        <f>VLOOKUP(B760,'Reaction based Scores'!B:D,3,FALSE)</f>
        <v>50</v>
      </c>
      <c r="G760" s="2" t="s">
        <v>15</v>
      </c>
      <c r="H760">
        <v>10</v>
      </c>
    </row>
    <row r="761" spans="1:8" x14ac:dyDescent="0.3">
      <c r="A761" t="s">
        <v>47</v>
      </c>
      <c r="B761" s="2" t="s">
        <v>6</v>
      </c>
      <c r="C761" s="3">
        <v>44200.194525462961</v>
      </c>
      <c r="D761" t="str">
        <f>VLOOKUP(A761,Content!A:C,2,FALSE)</f>
        <v>photo</v>
      </c>
      <c r="E761" t="str">
        <f>VLOOKUP(A761,Content!A:C,3,FALSE)</f>
        <v>healthy eating</v>
      </c>
      <c r="F761">
        <f>VLOOKUP(B761,'Reaction based Scores'!B:D,3,FALSE)</f>
        <v>30</v>
      </c>
      <c r="G761" s="2" t="s">
        <v>6</v>
      </c>
      <c r="H761">
        <v>1</v>
      </c>
    </row>
    <row r="762" spans="1:8" x14ac:dyDescent="0.3">
      <c r="A762" t="s">
        <v>47</v>
      </c>
      <c r="B762" s="2" t="s">
        <v>13</v>
      </c>
      <c r="C762" s="3">
        <v>44353.784363425926</v>
      </c>
      <c r="D762" t="str">
        <f>VLOOKUP(A762,Content!A:C,2,FALSE)</f>
        <v>photo</v>
      </c>
      <c r="E762" t="str">
        <f>VLOOKUP(A762,Content!A:C,3,FALSE)</f>
        <v>healthy eating</v>
      </c>
      <c r="F762">
        <f>VLOOKUP(B762,'Reaction based Scores'!B:D,3,FALSE)</f>
        <v>45</v>
      </c>
      <c r="G762" s="2" t="s">
        <v>13</v>
      </c>
      <c r="H762">
        <v>6</v>
      </c>
    </row>
    <row r="763" spans="1:8" x14ac:dyDescent="0.3">
      <c r="A763" t="s">
        <v>47</v>
      </c>
      <c r="B763" s="2" t="s">
        <v>4</v>
      </c>
      <c r="C763" s="3">
        <v>44171.759166666663</v>
      </c>
      <c r="D763" t="str">
        <f>VLOOKUP(A763,Content!A:C,2,FALSE)</f>
        <v>photo</v>
      </c>
      <c r="E763" t="str">
        <f>VLOOKUP(A763,Content!A:C,3,FALSE)</f>
        <v>healthy eating</v>
      </c>
      <c r="F763">
        <f>VLOOKUP(B763,'Reaction based Scores'!B:D,3,FALSE)</f>
        <v>10</v>
      </c>
      <c r="G763" s="2" t="s">
        <v>4</v>
      </c>
      <c r="H763">
        <v>12</v>
      </c>
    </row>
    <row r="764" spans="1:8" x14ac:dyDescent="0.3">
      <c r="A764" t="s">
        <v>47</v>
      </c>
      <c r="B764" s="2" t="s">
        <v>12</v>
      </c>
      <c r="C764" s="3">
        <v>44106.076516203706</v>
      </c>
      <c r="D764" t="str">
        <f>VLOOKUP(A764,Content!A:C,2,FALSE)</f>
        <v>photo</v>
      </c>
      <c r="E764" t="str">
        <f>VLOOKUP(A764,Content!A:C,3,FALSE)</f>
        <v>healthy eating</v>
      </c>
      <c r="F764">
        <f>VLOOKUP(B764,'Reaction based Scores'!B:D,3,FALSE)</f>
        <v>75</v>
      </c>
      <c r="G764" s="2" t="s">
        <v>12</v>
      </c>
      <c r="H764">
        <v>10</v>
      </c>
    </row>
    <row r="765" spans="1:8" x14ac:dyDescent="0.3">
      <c r="A765" t="s">
        <v>47</v>
      </c>
      <c r="B765" s="2" t="s">
        <v>8</v>
      </c>
      <c r="C765" s="3">
        <v>44137.613263888888</v>
      </c>
      <c r="D765" t="str">
        <f>VLOOKUP(A765,Content!A:C,2,FALSE)</f>
        <v>photo</v>
      </c>
      <c r="E765" t="str">
        <f>VLOOKUP(A765,Content!A:C,3,FALSE)</f>
        <v>healthy eating</v>
      </c>
      <c r="F765">
        <f>VLOOKUP(B765,'Reaction based Scores'!B:D,3,FALSE)</f>
        <v>70</v>
      </c>
      <c r="G765" s="2" t="s">
        <v>8</v>
      </c>
      <c r="H765">
        <v>11</v>
      </c>
    </row>
    <row r="766" spans="1:8" x14ac:dyDescent="0.3">
      <c r="A766" t="s">
        <v>47</v>
      </c>
      <c r="B766" s="2" t="s">
        <v>14</v>
      </c>
      <c r="C766" s="3">
        <v>44175.366365740738</v>
      </c>
      <c r="D766" t="str">
        <f>VLOOKUP(A766,Content!A:C,2,FALSE)</f>
        <v>photo</v>
      </c>
      <c r="E766" t="str">
        <f>VLOOKUP(A766,Content!A:C,3,FALSE)</f>
        <v>healthy eating</v>
      </c>
      <c r="F766">
        <f>VLOOKUP(B766,'Reaction based Scores'!B:D,3,FALSE)</f>
        <v>12</v>
      </c>
      <c r="G766" s="2" t="s">
        <v>14</v>
      </c>
      <c r="H766">
        <v>12</v>
      </c>
    </row>
    <row r="767" spans="1:8" x14ac:dyDescent="0.3">
      <c r="A767" t="s">
        <v>47</v>
      </c>
      <c r="B767" s="2" t="s">
        <v>17</v>
      </c>
      <c r="C767" s="3">
        <v>44301.192893518521</v>
      </c>
      <c r="D767" t="str">
        <f>VLOOKUP(A767,Content!A:C,2,FALSE)</f>
        <v>photo</v>
      </c>
      <c r="E767" t="str">
        <f>VLOOKUP(A767,Content!A:C,3,FALSE)</f>
        <v>healthy eating</v>
      </c>
      <c r="F767">
        <f>VLOOKUP(B767,'Reaction based Scores'!B:D,3,FALSE)</f>
        <v>70</v>
      </c>
      <c r="G767" s="2" t="s">
        <v>17</v>
      </c>
      <c r="H767">
        <v>4</v>
      </c>
    </row>
    <row r="768" spans="1:8" x14ac:dyDescent="0.3">
      <c r="A768" t="s">
        <v>47</v>
      </c>
      <c r="B768" s="2" t="s">
        <v>9</v>
      </c>
      <c r="C768" s="3">
        <v>44178.030115740738</v>
      </c>
      <c r="D768" t="str">
        <f>VLOOKUP(A768,Content!A:C,2,FALSE)</f>
        <v>photo</v>
      </c>
      <c r="E768" t="str">
        <f>VLOOKUP(A768,Content!A:C,3,FALSE)</f>
        <v>healthy eating</v>
      </c>
      <c r="F768">
        <f>VLOOKUP(B768,'Reaction based Scores'!B:D,3,FALSE)</f>
        <v>5</v>
      </c>
      <c r="G768" s="2" t="s">
        <v>9</v>
      </c>
      <c r="H768">
        <v>12</v>
      </c>
    </row>
    <row r="769" spans="1:8" x14ac:dyDescent="0.3">
      <c r="A769" t="s">
        <v>47</v>
      </c>
      <c r="B769" s="2" t="s">
        <v>12</v>
      </c>
      <c r="C769" s="3">
        <v>44003.548229166663</v>
      </c>
      <c r="D769" t="str">
        <f>VLOOKUP(A769,Content!A:C,2,FALSE)</f>
        <v>photo</v>
      </c>
      <c r="E769" t="str">
        <f>VLOOKUP(A769,Content!A:C,3,FALSE)</f>
        <v>healthy eating</v>
      </c>
      <c r="F769">
        <f>VLOOKUP(B769,'Reaction based Scores'!B:D,3,FALSE)</f>
        <v>75</v>
      </c>
      <c r="G769" s="2" t="s">
        <v>12</v>
      </c>
      <c r="H769">
        <v>6</v>
      </c>
    </row>
    <row r="770" spans="1:8" x14ac:dyDescent="0.3">
      <c r="A770" t="s">
        <v>47</v>
      </c>
      <c r="B770" s="2" t="s">
        <v>5</v>
      </c>
      <c r="C770" s="3">
        <v>44061.482199074075</v>
      </c>
      <c r="D770" t="str">
        <f>VLOOKUP(A770,Content!A:C,2,FALSE)</f>
        <v>photo</v>
      </c>
      <c r="E770" t="str">
        <f>VLOOKUP(A770,Content!A:C,3,FALSE)</f>
        <v>healthy eating</v>
      </c>
      <c r="F770">
        <f>VLOOKUP(B770,'Reaction based Scores'!B:D,3,FALSE)</f>
        <v>15</v>
      </c>
      <c r="G770" s="2" t="s">
        <v>5</v>
      </c>
      <c r="H770">
        <v>8</v>
      </c>
    </row>
    <row r="771" spans="1:8" x14ac:dyDescent="0.3">
      <c r="A771" t="s">
        <v>47</v>
      </c>
      <c r="B771" s="2" t="s">
        <v>20</v>
      </c>
      <c r="C771" s="3">
        <v>44274.899976851855</v>
      </c>
      <c r="D771" t="str">
        <f>VLOOKUP(A771,Content!A:C,2,FALSE)</f>
        <v>photo</v>
      </c>
      <c r="E771" t="str">
        <f>VLOOKUP(A771,Content!A:C,3,FALSE)</f>
        <v>healthy eating</v>
      </c>
      <c r="F771">
        <f>VLOOKUP(B771,'Reaction based Scores'!B:D,3,FALSE)</f>
        <v>72</v>
      </c>
      <c r="G771" s="2" t="s">
        <v>20</v>
      </c>
      <c r="H771">
        <v>3</v>
      </c>
    </row>
    <row r="772" spans="1:8" x14ac:dyDescent="0.3">
      <c r="A772" t="s">
        <v>47</v>
      </c>
      <c r="B772" s="2" t="s">
        <v>3</v>
      </c>
      <c r="C772" s="3">
        <v>44263.119027777779</v>
      </c>
      <c r="D772" t="str">
        <f>VLOOKUP(A772,Content!A:C,2,FALSE)</f>
        <v>photo</v>
      </c>
      <c r="E772" t="str">
        <f>VLOOKUP(A772,Content!A:C,3,FALSE)</f>
        <v>healthy eating</v>
      </c>
      <c r="F772">
        <f>VLOOKUP(B772,'Reaction based Scores'!B:D,3,FALSE)</f>
        <v>0</v>
      </c>
      <c r="G772" s="2" t="s">
        <v>3</v>
      </c>
      <c r="H772">
        <v>3</v>
      </c>
    </row>
    <row r="773" spans="1:8" x14ac:dyDescent="0.3">
      <c r="A773" t="s">
        <v>47</v>
      </c>
      <c r="B773" s="2" t="s">
        <v>8</v>
      </c>
      <c r="C773" s="3">
        <v>44161.670775462961</v>
      </c>
      <c r="D773" t="str">
        <f>VLOOKUP(A773,Content!A:C,2,FALSE)</f>
        <v>photo</v>
      </c>
      <c r="E773" t="str">
        <f>VLOOKUP(A773,Content!A:C,3,FALSE)</f>
        <v>healthy eating</v>
      </c>
      <c r="F773">
        <f>VLOOKUP(B773,'Reaction based Scores'!B:D,3,FALSE)</f>
        <v>70</v>
      </c>
      <c r="G773" s="2" t="s">
        <v>8</v>
      </c>
      <c r="H773">
        <v>11</v>
      </c>
    </row>
    <row r="774" spans="1:8" x14ac:dyDescent="0.3">
      <c r="A774" t="s">
        <v>47</v>
      </c>
      <c r="B774" s="2" t="s">
        <v>17</v>
      </c>
      <c r="C774" s="3">
        <v>44247.244780092595</v>
      </c>
      <c r="D774" t="str">
        <f>VLOOKUP(A774,Content!A:C,2,FALSE)</f>
        <v>photo</v>
      </c>
      <c r="E774" t="str">
        <f>VLOOKUP(A774,Content!A:C,3,FALSE)</f>
        <v>healthy eating</v>
      </c>
      <c r="F774">
        <f>VLOOKUP(B774,'Reaction based Scores'!B:D,3,FALSE)</f>
        <v>70</v>
      </c>
      <c r="G774" s="2" t="s">
        <v>17</v>
      </c>
      <c r="H774">
        <v>2</v>
      </c>
    </row>
    <row r="775" spans="1:8" x14ac:dyDescent="0.3">
      <c r="A775" t="s">
        <v>47</v>
      </c>
      <c r="B775" s="2" t="s">
        <v>7</v>
      </c>
      <c r="C775" s="3">
        <v>44187.468761574077</v>
      </c>
      <c r="D775" t="str">
        <f>VLOOKUP(A775,Content!A:C,2,FALSE)</f>
        <v>photo</v>
      </c>
      <c r="E775" t="str">
        <f>VLOOKUP(A775,Content!A:C,3,FALSE)</f>
        <v>healthy eating</v>
      </c>
      <c r="F775">
        <f>VLOOKUP(B775,'Reaction based Scores'!B:D,3,FALSE)</f>
        <v>35</v>
      </c>
      <c r="G775" s="2" t="s">
        <v>7</v>
      </c>
      <c r="H775">
        <v>12</v>
      </c>
    </row>
    <row r="776" spans="1:8" x14ac:dyDescent="0.3">
      <c r="A776" t="s">
        <v>47</v>
      </c>
      <c r="B776" s="2" t="s">
        <v>12</v>
      </c>
      <c r="C776" s="3">
        <v>44280.546516203707</v>
      </c>
      <c r="D776" t="str">
        <f>VLOOKUP(A776,Content!A:C,2,FALSE)</f>
        <v>photo</v>
      </c>
      <c r="E776" t="str">
        <f>VLOOKUP(A776,Content!A:C,3,FALSE)</f>
        <v>healthy eating</v>
      </c>
      <c r="F776">
        <f>VLOOKUP(B776,'Reaction based Scores'!B:D,3,FALSE)</f>
        <v>75</v>
      </c>
      <c r="G776" s="2" t="s">
        <v>12</v>
      </c>
      <c r="H776">
        <v>3</v>
      </c>
    </row>
    <row r="777" spans="1:8" x14ac:dyDescent="0.3">
      <c r="A777" t="s">
        <v>47</v>
      </c>
      <c r="B777" s="2" t="s">
        <v>11</v>
      </c>
      <c r="C777" s="3">
        <v>44069.799201388887</v>
      </c>
      <c r="D777" t="str">
        <f>VLOOKUP(A777,Content!A:C,2,FALSE)</f>
        <v>photo</v>
      </c>
      <c r="E777" t="str">
        <f>VLOOKUP(A777,Content!A:C,3,FALSE)</f>
        <v>healthy eating</v>
      </c>
      <c r="F777">
        <f>VLOOKUP(B777,'Reaction based Scores'!B:D,3,FALSE)</f>
        <v>20</v>
      </c>
      <c r="G777" s="2" t="s">
        <v>11</v>
      </c>
      <c r="H777">
        <v>8</v>
      </c>
    </row>
    <row r="778" spans="1:8" x14ac:dyDescent="0.3">
      <c r="A778" t="s">
        <v>47</v>
      </c>
      <c r="B778" s="2" t="s">
        <v>14</v>
      </c>
      <c r="C778" s="3">
        <v>44172.259791666664</v>
      </c>
      <c r="D778" t="str">
        <f>VLOOKUP(A778,Content!A:C,2,FALSE)</f>
        <v>photo</v>
      </c>
      <c r="E778" t="str">
        <f>VLOOKUP(A778,Content!A:C,3,FALSE)</f>
        <v>healthy eating</v>
      </c>
      <c r="F778">
        <f>VLOOKUP(B778,'Reaction based Scores'!B:D,3,FALSE)</f>
        <v>12</v>
      </c>
      <c r="G778" s="2" t="s">
        <v>14</v>
      </c>
      <c r="H778">
        <v>12</v>
      </c>
    </row>
    <row r="779" spans="1:8" x14ac:dyDescent="0.3">
      <c r="A779" t="s">
        <v>47</v>
      </c>
      <c r="B779" s="2" t="s">
        <v>20</v>
      </c>
      <c r="C779" s="3">
        <v>44288.827025462961</v>
      </c>
      <c r="D779" t="str">
        <f>VLOOKUP(A779,Content!A:C,2,FALSE)</f>
        <v>photo</v>
      </c>
      <c r="E779" t="str">
        <f>VLOOKUP(A779,Content!A:C,3,FALSE)</f>
        <v>healthy eating</v>
      </c>
      <c r="F779">
        <f>VLOOKUP(B779,'Reaction based Scores'!B:D,3,FALSE)</f>
        <v>72</v>
      </c>
      <c r="G779" s="2" t="s">
        <v>20</v>
      </c>
      <c r="H779">
        <v>4</v>
      </c>
    </row>
    <row r="780" spans="1:8" x14ac:dyDescent="0.3">
      <c r="A780" t="s">
        <v>47</v>
      </c>
      <c r="B780" s="2" t="s">
        <v>4</v>
      </c>
      <c r="C780" s="3">
        <v>44309.489942129629</v>
      </c>
      <c r="D780" t="str">
        <f>VLOOKUP(A780,Content!A:C,2,FALSE)</f>
        <v>photo</v>
      </c>
      <c r="E780" t="str">
        <f>VLOOKUP(A780,Content!A:C,3,FALSE)</f>
        <v>healthy eating</v>
      </c>
      <c r="F780">
        <f>VLOOKUP(B780,'Reaction based Scores'!B:D,3,FALSE)</f>
        <v>10</v>
      </c>
      <c r="G780" s="2" t="s">
        <v>4</v>
      </c>
      <c r="H780">
        <v>4</v>
      </c>
    </row>
    <row r="781" spans="1:8" x14ac:dyDescent="0.3">
      <c r="A781" t="s">
        <v>47</v>
      </c>
      <c r="B781" s="2" t="s">
        <v>14</v>
      </c>
      <c r="C781" s="3">
        <v>44188.785127314812</v>
      </c>
      <c r="D781" t="str">
        <f>VLOOKUP(A781,Content!A:C,2,FALSE)</f>
        <v>photo</v>
      </c>
      <c r="E781" t="str">
        <f>VLOOKUP(A781,Content!A:C,3,FALSE)</f>
        <v>healthy eating</v>
      </c>
      <c r="F781">
        <f>VLOOKUP(B781,'Reaction based Scores'!B:D,3,FALSE)</f>
        <v>12</v>
      </c>
      <c r="G781" s="2" t="s">
        <v>14</v>
      </c>
      <c r="H781">
        <v>12</v>
      </c>
    </row>
    <row r="782" spans="1:8" x14ac:dyDescent="0.3">
      <c r="A782" t="s">
        <v>48</v>
      </c>
      <c r="B782" s="2" t="s">
        <v>13</v>
      </c>
      <c r="C782" s="3">
        <v>44077.712175925924</v>
      </c>
      <c r="D782" t="str">
        <f>VLOOKUP(A782,Content!A:C,2,FALSE)</f>
        <v>video</v>
      </c>
      <c r="E782" t="str">
        <f>VLOOKUP(A782,Content!A:C,3,FALSE)</f>
        <v>food</v>
      </c>
      <c r="F782">
        <f>VLOOKUP(B782,'Reaction based Scores'!B:D,3,FALSE)</f>
        <v>45</v>
      </c>
      <c r="G782" s="2" t="s">
        <v>13</v>
      </c>
      <c r="H782">
        <v>9</v>
      </c>
    </row>
    <row r="783" spans="1:8" x14ac:dyDescent="0.3">
      <c r="A783" t="s">
        <v>48</v>
      </c>
      <c r="B783" s="2" t="s">
        <v>11</v>
      </c>
      <c r="C783" s="3">
        <v>44264.316296296296</v>
      </c>
      <c r="D783" t="str">
        <f>VLOOKUP(A783,Content!A:C,2,FALSE)</f>
        <v>video</v>
      </c>
      <c r="E783" t="str">
        <f>VLOOKUP(A783,Content!A:C,3,FALSE)</f>
        <v>food</v>
      </c>
      <c r="F783">
        <f>VLOOKUP(B783,'Reaction based Scores'!B:D,3,FALSE)</f>
        <v>20</v>
      </c>
      <c r="G783" s="2" t="s">
        <v>11</v>
      </c>
      <c r="H783">
        <v>3</v>
      </c>
    </row>
    <row r="784" spans="1:8" x14ac:dyDescent="0.3">
      <c r="A784" t="s">
        <v>48</v>
      </c>
      <c r="B784" s="2" t="s">
        <v>17</v>
      </c>
      <c r="C784" s="3">
        <v>44182.168923611112</v>
      </c>
      <c r="D784" t="str">
        <f>VLOOKUP(A784,Content!A:C,2,FALSE)</f>
        <v>video</v>
      </c>
      <c r="E784" t="str">
        <f>VLOOKUP(A784,Content!A:C,3,FALSE)</f>
        <v>food</v>
      </c>
      <c r="F784">
        <f>VLOOKUP(B784,'Reaction based Scores'!B:D,3,FALSE)</f>
        <v>70</v>
      </c>
      <c r="G784" s="2" t="s">
        <v>17</v>
      </c>
      <c r="H784">
        <v>12</v>
      </c>
    </row>
    <row r="785" spans="1:8" x14ac:dyDescent="0.3">
      <c r="A785" t="s">
        <v>48</v>
      </c>
      <c r="B785" s="2" t="s">
        <v>8</v>
      </c>
      <c r="C785" s="3">
        <v>44115.247372685182</v>
      </c>
      <c r="D785" t="str">
        <f>VLOOKUP(A785,Content!A:C,2,FALSE)</f>
        <v>video</v>
      </c>
      <c r="E785" t="str">
        <f>VLOOKUP(A785,Content!A:C,3,FALSE)</f>
        <v>food</v>
      </c>
      <c r="F785">
        <f>VLOOKUP(B785,'Reaction based Scores'!B:D,3,FALSE)</f>
        <v>70</v>
      </c>
      <c r="G785" s="2" t="s">
        <v>8</v>
      </c>
      <c r="H785">
        <v>10</v>
      </c>
    </row>
    <row r="786" spans="1:8" x14ac:dyDescent="0.3">
      <c r="A786" t="s">
        <v>48</v>
      </c>
      <c r="B786" s="2" t="s">
        <v>8</v>
      </c>
      <c r="C786" s="3">
        <v>44158.755324074074</v>
      </c>
      <c r="D786" t="str">
        <f>VLOOKUP(A786,Content!A:C,2,FALSE)</f>
        <v>video</v>
      </c>
      <c r="E786" t="str">
        <f>VLOOKUP(A786,Content!A:C,3,FALSE)</f>
        <v>food</v>
      </c>
      <c r="F786">
        <f>VLOOKUP(B786,'Reaction based Scores'!B:D,3,FALSE)</f>
        <v>70</v>
      </c>
      <c r="G786" s="2" t="s">
        <v>8</v>
      </c>
      <c r="H786">
        <v>11</v>
      </c>
    </row>
    <row r="787" spans="1:8" x14ac:dyDescent="0.3">
      <c r="A787" t="s">
        <v>48</v>
      </c>
      <c r="B787" s="2" t="s">
        <v>8</v>
      </c>
      <c r="C787" s="3">
        <v>44280.062465277777</v>
      </c>
      <c r="D787" t="str">
        <f>VLOOKUP(A787,Content!A:C,2,FALSE)</f>
        <v>video</v>
      </c>
      <c r="E787" t="str">
        <f>VLOOKUP(A787,Content!A:C,3,FALSE)</f>
        <v>food</v>
      </c>
      <c r="F787">
        <f>VLOOKUP(B787,'Reaction based Scores'!B:D,3,FALSE)</f>
        <v>70</v>
      </c>
      <c r="G787" s="2" t="s">
        <v>8</v>
      </c>
      <c r="H787">
        <v>3</v>
      </c>
    </row>
    <row r="788" spans="1:8" x14ac:dyDescent="0.3">
      <c r="A788" t="s">
        <v>48</v>
      </c>
      <c r="B788" s="2" t="s">
        <v>3</v>
      </c>
      <c r="C788" s="3">
        <v>44248.359502314815</v>
      </c>
      <c r="D788" t="str">
        <f>VLOOKUP(A788,Content!A:C,2,FALSE)</f>
        <v>video</v>
      </c>
      <c r="E788" t="str">
        <f>VLOOKUP(A788,Content!A:C,3,FALSE)</f>
        <v>food</v>
      </c>
      <c r="F788">
        <f>VLOOKUP(B788,'Reaction based Scores'!B:D,3,FALSE)</f>
        <v>0</v>
      </c>
      <c r="G788" s="2" t="s">
        <v>3</v>
      </c>
      <c r="H788">
        <v>2</v>
      </c>
    </row>
    <row r="789" spans="1:8" x14ac:dyDescent="0.3">
      <c r="A789" t="s">
        <v>48</v>
      </c>
      <c r="B789" s="2" t="s">
        <v>4</v>
      </c>
      <c r="C789" s="3">
        <v>44083.309444444443</v>
      </c>
      <c r="D789" t="str">
        <f>VLOOKUP(A789,Content!A:C,2,FALSE)</f>
        <v>video</v>
      </c>
      <c r="E789" t="str">
        <f>VLOOKUP(A789,Content!A:C,3,FALSE)</f>
        <v>food</v>
      </c>
      <c r="F789">
        <f>VLOOKUP(B789,'Reaction based Scores'!B:D,3,FALSE)</f>
        <v>10</v>
      </c>
      <c r="G789" s="2" t="s">
        <v>4</v>
      </c>
      <c r="H789">
        <v>9</v>
      </c>
    </row>
    <row r="790" spans="1:8" x14ac:dyDescent="0.3">
      <c r="A790" t="s">
        <v>48</v>
      </c>
      <c r="B790" s="2" t="s">
        <v>10</v>
      </c>
      <c r="C790" s="3">
        <v>44326.004733796297</v>
      </c>
      <c r="D790" t="str">
        <f>VLOOKUP(A790,Content!A:C,2,FALSE)</f>
        <v>video</v>
      </c>
      <c r="E790" t="str">
        <f>VLOOKUP(A790,Content!A:C,3,FALSE)</f>
        <v>food</v>
      </c>
      <c r="F790">
        <f>VLOOKUP(B790,'Reaction based Scores'!B:D,3,FALSE)</f>
        <v>65</v>
      </c>
      <c r="G790" s="2" t="s">
        <v>10</v>
      </c>
      <c r="H790">
        <v>5</v>
      </c>
    </row>
    <row r="791" spans="1:8" x14ac:dyDescent="0.3">
      <c r="A791" t="s">
        <v>48</v>
      </c>
      <c r="B791" s="2" t="s">
        <v>20</v>
      </c>
      <c r="C791" s="3">
        <v>44113.205416666664</v>
      </c>
      <c r="D791" t="str">
        <f>VLOOKUP(A791,Content!A:C,2,FALSE)</f>
        <v>video</v>
      </c>
      <c r="E791" t="str">
        <f>VLOOKUP(A791,Content!A:C,3,FALSE)</f>
        <v>food</v>
      </c>
      <c r="F791">
        <f>VLOOKUP(B791,'Reaction based Scores'!B:D,3,FALSE)</f>
        <v>72</v>
      </c>
      <c r="G791" s="2" t="s">
        <v>20</v>
      </c>
      <c r="H791">
        <v>10</v>
      </c>
    </row>
    <row r="792" spans="1:8" x14ac:dyDescent="0.3">
      <c r="A792" t="s">
        <v>48</v>
      </c>
      <c r="B792" s="2" t="s">
        <v>11</v>
      </c>
      <c r="C792" s="3">
        <v>44075.448518518519</v>
      </c>
      <c r="D792" t="str">
        <f>VLOOKUP(A792,Content!A:C,2,FALSE)</f>
        <v>video</v>
      </c>
      <c r="E792" t="str">
        <f>VLOOKUP(A792,Content!A:C,3,FALSE)</f>
        <v>food</v>
      </c>
      <c r="F792">
        <f>VLOOKUP(B792,'Reaction based Scores'!B:D,3,FALSE)</f>
        <v>20</v>
      </c>
      <c r="G792" s="2" t="s">
        <v>11</v>
      </c>
      <c r="H792">
        <v>9</v>
      </c>
    </row>
    <row r="793" spans="1:8" x14ac:dyDescent="0.3">
      <c r="A793" t="s">
        <v>48</v>
      </c>
      <c r="B793" s="2" t="s">
        <v>13</v>
      </c>
      <c r="C793" s="3">
        <v>44096.410949074074</v>
      </c>
      <c r="D793" t="str">
        <f>VLOOKUP(A793,Content!A:C,2,FALSE)</f>
        <v>video</v>
      </c>
      <c r="E793" t="str">
        <f>VLOOKUP(A793,Content!A:C,3,FALSE)</f>
        <v>food</v>
      </c>
      <c r="F793">
        <f>VLOOKUP(B793,'Reaction based Scores'!B:D,3,FALSE)</f>
        <v>45</v>
      </c>
      <c r="G793" s="2" t="s">
        <v>13</v>
      </c>
      <c r="H793">
        <v>9</v>
      </c>
    </row>
    <row r="794" spans="1:8" x14ac:dyDescent="0.3">
      <c r="A794" t="s">
        <v>48</v>
      </c>
      <c r="B794" s="2" t="s">
        <v>16</v>
      </c>
      <c r="C794" s="3">
        <v>44176.067604166667</v>
      </c>
      <c r="D794" t="str">
        <f>VLOOKUP(A794,Content!A:C,2,FALSE)</f>
        <v>video</v>
      </c>
      <c r="E794" t="str">
        <f>VLOOKUP(A794,Content!A:C,3,FALSE)</f>
        <v>food</v>
      </c>
      <c r="F794">
        <f>VLOOKUP(B794,'Reaction based Scores'!B:D,3,FALSE)</f>
        <v>60</v>
      </c>
      <c r="G794" s="2" t="s">
        <v>16</v>
      </c>
      <c r="H794">
        <v>12</v>
      </c>
    </row>
    <row r="795" spans="1:8" x14ac:dyDescent="0.3">
      <c r="A795" t="s">
        <v>48</v>
      </c>
      <c r="B795" s="2" t="s">
        <v>7</v>
      </c>
      <c r="C795" s="3">
        <v>44341.254444444443</v>
      </c>
      <c r="D795" t="str">
        <f>VLOOKUP(A795,Content!A:C,2,FALSE)</f>
        <v>video</v>
      </c>
      <c r="E795" t="str">
        <f>VLOOKUP(A795,Content!A:C,3,FALSE)</f>
        <v>food</v>
      </c>
      <c r="F795">
        <f>VLOOKUP(B795,'Reaction based Scores'!B:D,3,FALSE)</f>
        <v>35</v>
      </c>
      <c r="G795" s="2" t="s">
        <v>7</v>
      </c>
      <c r="H795">
        <v>5</v>
      </c>
    </row>
    <row r="796" spans="1:8" x14ac:dyDescent="0.3">
      <c r="A796" t="s">
        <v>48</v>
      </c>
      <c r="B796" s="2" t="s">
        <v>10</v>
      </c>
      <c r="C796" s="3">
        <v>44153.855729166666</v>
      </c>
      <c r="D796" t="str">
        <f>VLOOKUP(A796,Content!A:C,2,FALSE)</f>
        <v>video</v>
      </c>
      <c r="E796" t="str">
        <f>VLOOKUP(A796,Content!A:C,3,FALSE)</f>
        <v>food</v>
      </c>
      <c r="F796">
        <f>VLOOKUP(B796,'Reaction based Scores'!B:D,3,FALSE)</f>
        <v>65</v>
      </c>
      <c r="G796" s="2" t="s">
        <v>10</v>
      </c>
      <c r="H796">
        <v>11</v>
      </c>
    </row>
    <row r="797" spans="1:8" x14ac:dyDescent="0.3">
      <c r="A797" t="s">
        <v>48</v>
      </c>
      <c r="B797" s="2" t="s">
        <v>11</v>
      </c>
      <c r="C797" s="3">
        <v>44348.51902777778</v>
      </c>
      <c r="D797" t="str">
        <f>VLOOKUP(A797,Content!A:C,2,FALSE)</f>
        <v>video</v>
      </c>
      <c r="E797" t="str">
        <f>VLOOKUP(A797,Content!A:C,3,FALSE)</f>
        <v>food</v>
      </c>
      <c r="F797">
        <f>VLOOKUP(B797,'Reaction based Scores'!B:D,3,FALSE)</f>
        <v>20</v>
      </c>
      <c r="G797" s="2" t="s">
        <v>11</v>
      </c>
      <c r="H797">
        <v>6</v>
      </c>
    </row>
    <row r="798" spans="1:8" x14ac:dyDescent="0.3">
      <c r="A798" t="s">
        <v>48</v>
      </c>
      <c r="B798" s="2" t="s">
        <v>14</v>
      </c>
      <c r="C798" s="3">
        <v>44060.875543981485</v>
      </c>
      <c r="D798" t="str">
        <f>VLOOKUP(A798,Content!A:C,2,FALSE)</f>
        <v>video</v>
      </c>
      <c r="E798" t="str">
        <f>VLOOKUP(A798,Content!A:C,3,FALSE)</f>
        <v>food</v>
      </c>
      <c r="F798">
        <f>VLOOKUP(B798,'Reaction based Scores'!B:D,3,FALSE)</f>
        <v>12</v>
      </c>
      <c r="G798" s="2" t="s">
        <v>14</v>
      </c>
      <c r="H798">
        <v>8</v>
      </c>
    </row>
    <row r="799" spans="1:8" x14ac:dyDescent="0.3">
      <c r="A799" t="s">
        <v>48</v>
      </c>
      <c r="B799" s="2" t="s">
        <v>10</v>
      </c>
      <c r="C799" s="3">
        <v>44264.437164351853</v>
      </c>
      <c r="D799" t="str">
        <f>VLOOKUP(A799,Content!A:C,2,FALSE)</f>
        <v>video</v>
      </c>
      <c r="E799" t="str">
        <f>VLOOKUP(A799,Content!A:C,3,FALSE)</f>
        <v>food</v>
      </c>
      <c r="F799">
        <f>VLOOKUP(B799,'Reaction based Scores'!B:D,3,FALSE)</f>
        <v>65</v>
      </c>
      <c r="G799" s="2" t="s">
        <v>10</v>
      </c>
      <c r="H799">
        <v>3</v>
      </c>
    </row>
    <row r="800" spans="1:8" x14ac:dyDescent="0.3">
      <c r="A800" t="s">
        <v>48</v>
      </c>
      <c r="B800" s="2" t="s">
        <v>15</v>
      </c>
      <c r="C800" s="3">
        <v>44176.446597222224</v>
      </c>
      <c r="D800" t="str">
        <f>VLOOKUP(A800,Content!A:C,2,FALSE)</f>
        <v>video</v>
      </c>
      <c r="E800" t="str">
        <f>VLOOKUP(A800,Content!A:C,3,FALSE)</f>
        <v>food</v>
      </c>
      <c r="F800">
        <f>VLOOKUP(B800,'Reaction based Scores'!B:D,3,FALSE)</f>
        <v>50</v>
      </c>
      <c r="G800" s="2" t="s">
        <v>15</v>
      </c>
      <c r="H800">
        <v>12</v>
      </c>
    </row>
    <row r="801" spans="1:8" x14ac:dyDescent="0.3">
      <c r="A801" t="s">
        <v>48</v>
      </c>
      <c r="B801" s="2" t="s">
        <v>10</v>
      </c>
      <c r="C801" s="3">
        <v>44250.9922337963</v>
      </c>
      <c r="D801" t="str">
        <f>VLOOKUP(A801,Content!A:C,2,FALSE)</f>
        <v>video</v>
      </c>
      <c r="E801" t="str">
        <f>VLOOKUP(A801,Content!A:C,3,FALSE)</f>
        <v>food</v>
      </c>
      <c r="F801">
        <f>VLOOKUP(B801,'Reaction based Scores'!B:D,3,FALSE)</f>
        <v>65</v>
      </c>
      <c r="G801" s="2" t="s">
        <v>10</v>
      </c>
      <c r="H801">
        <v>2</v>
      </c>
    </row>
    <row r="802" spans="1:8" x14ac:dyDescent="0.3">
      <c r="A802" t="s">
        <v>48</v>
      </c>
      <c r="B802" s="2" t="s">
        <v>4</v>
      </c>
      <c r="C802" s="3">
        <v>44106.908171296294</v>
      </c>
      <c r="D802" t="str">
        <f>VLOOKUP(A802,Content!A:C,2,FALSE)</f>
        <v>video</v>
      </c>
      <c r="E802" t="str">
        <f>VLOOKUP(A802,Content!A:C,3,FALSE)</f>
        <v>food</v>
      </c>
      <c r="F802">
        <f>VLOOKUP(B802,'Reaction based Scores'!B:D,3,FALSE)</f>
        <v>10</v>
      </c>
      <c r="G802" s="2" t="s">
        <v>4</v>
      </c>
      <c r="H802">
        <v>10</v>
      </c>
    </row>
    <row r="803" spans="1:8" x14ac:dyDescent="0.3">
      <c r="A803" t="s">
        <v>48</v>
      </c>
      <c r="B803" s="2" t="s">
        <v>9</v>
      </c>
      <c r="C803" s="3">
        <v>44300.141898148147</v>
      </c>
      <c r="D803" t="str">
        <f>VLOOKUP(A803,Content!A:C,2,FALSE)</f>
        <v>video</v>
      </c>
      <c r="E803" t="str">
        <f>VLOOKUP(A803,Content!A:C,3,FALSE)</f>
        <v>food</v>
      </c>
      <c r="F803">
        <f>VLOOKUP(B803,'Reaction based Scores'!B:D,3,FALSE)</f>
        <v>5</v>
      </c>
      <c r="G803" s="2" t="s">
        <v>9</v>
      </c>
      <c r="H803">
        <v>4</v>
      </c>
    </row>
    <row r="804" spans="1:8" x14ac:dyDescent="0.3">
      <c r="A804" t="s">
        <v>48</v>
      </c>
      <c r="B804" s="2" t="s">
        <v>11</v>
      </c>
      <c r="C804" s="3">
        <v>44146.476446759261</v>
      </c>
      <c r="D804" t="str">
        <f>VLOOKUP(A804,Content!A:C,2,FALSE)</f>
        <v>video</v>
      </c>
      <c r="E804" t="str">
        <f>VLOOKUP(A804,Content!A:C,3,FALSE)</f>
        <v>food</v>
      </c>
      <c r="F804">
        <f>VLOOKUP(B804,'Reaction based Scores'!B:D,3,FALSE)</f>
        <v>20</v>
      </c>
      <c r="G804" s="2" t="s">
        <v>11</v>
      </c>
      <c r="H804">
        <v>11</v>
      </c>
    </row>
    <row r="805" spans="1:8" x14ac:dyDescent="0.3">
      <c r="A805" t="s">
        <v>48</v>
      </c>
      <c r="B805" s="2" t="s">
        <v>3</v>
      </c>
      <c r="C805" s="3">
        <v>44169.548946759256</v>
      </c>
      <c r="D805" t="str">
        <f>VLOOKUP(A805,Content!A:C,2,FALSE)</f>
        <v>video</v>
      </c>
      <c r="E805" t="str">
        <f>VLOOKUP(A805,Content!A:C,3,FALSE)</f>
        <v>food</v>
      </c>
      <c r="F805">
        <f>VLOOKUP(B805,'Reaction based Scores'!B:D,3,FALSE)</f>
        <v>0</v>
      </c>
      <c r="G805" s="2" t="s">
        <v>3</v>
      </c>
      <c r="H805">
        <v>12</v>
      </c>
    </row>
    <row r="806" spans="1:8" x14ac:dyDescent="0.3">
      <c r="A806" t="s">
        <v>48</v>
      </c>
      <c r="B806" s="2" t="s">
        <v>14</v>
      </c>
      <c r="C806" s="3">
        <v>44257.424641203703</v>
      </c>
      <c r="D806" t="str">
        <f>VLOOKUP(A806,Content!A:C,2,FALSE)</f>
        <v>video</v>
      </c>
      <c r="E806" t="str">
        <f>VLOOKUP(A806,Content!A:C,3,FALSE)</f>
        <v>food</v>
      </c>
      <c r="F806">
        <f>VLOOKUP(B806,'Reaction based Scores'!B:D,3,FALSE)</f>
        <v>12</v>
      </c>
      <c r="G806" s="2" t="s">
        <v>14</v>
      </c>
      <c r="H806">
        <v>3</v>
      </c>
    </row>
    <row r="807" spans="1:8" x14ac:dyDescent="0.3">
      <c r="A807" t="s">
        <v>49</v>
      </c>
      <c r="B807" s="2" t="s">
        <v>16</v>
      </c>
      <c r="C807" s="3">
        <v>44122.238437499997</v>
      </c>
      <c r="D807" t="str">
        <f>VLOOKUP(A807,Content!A:C,2,FALSE)</f>
        <v>video</v>
      </c>
      <c r="E807" t="str">
        <f>VLOOKUP(A807,Content!A:C,3,FALSE)</f>
        <v>dogs</v>
      </c>
      <c r="F807">
        <f>VLOOKUP(B807,'Reaction based Scores'!B:D,3,FALSE)</f>
        <v>60</v>
      </c>
      <c r="G807" s="2" t="s">
        <v>16</v>
      </c>
      <c r="H807">
        <v>10</v>
      </c>
    </row>
    <row r="808" spans="1:8" x14ac:dyDescent="0.3">
      <c r="A808" t="s">
        <v>49</v>
      </c>
      <c r="B808" s="2" t="s">
        <v>3</v>
      </c>
      <c r="C808" s="3">
        <v>44187.822766203702</v>
      </c>
      <c r="D808" t="str">
        <f>VLOOKUP(A808,Content!A:C,2,FALSE)</f>
        <v>video</v>
      </c>
      <c r="E808" t="str">
        <f>VLOOKUP(A808,Content!A:C,3,FALSE)</f>
        <v>dogs</v>
      </c>
      <c r="F808">
        <f>VLOOKUP(B808,'Reaction based Scores'!B:D,3,FALSE)</f>
        <v>0</v>
      </c>
      <c r="G808" s="2" t="s">
        <v>3</v>
      </c>
      <c r="H808">
        <v>12</v>
      </c>
    </row>
    <row r="809" spans="1:8" x14ac:dyDescent="0.3">
      <c r="A809" t="s">
        <v>49</v>
      </c>
      <c r="B809" s="2" t="s">
        <v>7</v>
      </c>
      <c r="C809" s="3">
        <v>44172.307442129626</v>
      </c>
      <c r="D809" t="str">
        <f>VLOOKUP(A809,Content!A:C,2,FALSE)</f>
        <v>video</v>
      </c>
      <c r="E809" t="str">
        <f>VLOOKUP(A809,Content!A:C,3,FALSE)</f>
        <v>dogs</v>
      </c>
      <c r="F809">
        <f>VLOOKUP(B809,'Reaction based Scores'!B:D,3,FALSE)</f>
        <v>35</v>
      </c>
      <c r="G809" s="2" t="s">
        <v>7</v>
      </c>
      <c r="H809">
        <v>12</v>
      </c>
    </row>
    <row r="810" spans="1:8" x14ac:dyDescent="0.3">
      <c r="A810" t="s">
        <v>49</v>
      </c>
      <c r="B810" s="2" t="s">
        <v>4</v>
      </c>
      <c r="C810" s="3">
        <v>44086.650671296295</v>
      </c>
      <c r="D810" t="str">
        <f>VLOOKUP(A810,Content!A:C,2,FALSE)</f>
        <v>video</v>
      </c>
      <c r="E810" t="str">
        <f>VLOOKUP(A810,Content!A:C,3,FALSE)</f>
        <v>dogs</v>
      </c>
      <c r="F810">
        <f>VLOOKUP(B810,'Reaction based Scores'!B:D,3,FALSE)</f>
        <v>10</v>
      </c>
      <c r="G810" s="2" t="s">
        <v>4</v>
      </c>
      <c r="H810">
        <v>9</v>
      </c>
    </row>
    <row r="811" spans="1:8" x14ac:dyDescent="0.3">
      <c r="A811" t="s">
        <v>49</v>
      </c>
      <c r="B811" s="2" t="s">
        <v>5</v>
      </c>
      <c r="C811" s="3">
        <v>44355.895231481481</v>
      </c>
      <c r="D811" t="str">
        <f>VLOOKUP(A811,Content!A:C,2,FALSE)</f>
        <v>video</v>
      </c>
      <c r="E811" t="str">
        <f>VLOOKUP(A811,Content!A:C,3,FALSE)</f>
        <v>dogs</v>
      </c>
      <c r="F811">
        <f>VLOOKUP(B811,'Reaction based Scores'!B:D,3,FALSE)</f>
        <v>15</v>
      </c>
      <c r="G811" s="2" t="s">
        <v>5</v>
      </c>
      <c r="H811">
        <v>6</v>
      </c>
    </row>
    <row r="812" spans="1:8" x14ac:dyDescent="0.3">
      <c r="A812" t="s">
        <v>49</v>
      </c>
      <c r="B812" s="2" t="s">
        <v>9</v>
      </c>
      <c r="C812" s="3">
        <v>44303.726770833331</v>
      </c>
      <c r="D812" t="str">
        <f>VLOOKUP(A812,Content!A:C,2,FALSE)</f>
        <v>video</v>
      </c>
      <c r="E812" t="str">
        <f>VLOOKUP(A812,Content!A:C,3,FALSE)</f>
        <v>dogs</v>
      </c>
      <c r="F812">
        <f>VLOOKUP(B812,'Reaction based Scores'!B:D,3,FALSE)</f>
        <v>5</v>
      </c>
      <c r="G812" s="2" t="s">
        <v>9</v>
      </c>
      <c r="H812">
        <v>4</v>
      </c>
    </row>
    <row r="813" spans="1:8" x14ac:dyDescent="0.3">
      <c r="A813" t="s">
        <v>49</v>
      </c>
      <c r="B813" s="2" t="s">
        <v>6</v>
      </c>
      <c r="C813" s="3">
        <v>44226.83965277778</v>
      </c>
      <c r="D813" t="str">
        <f>VLOOKUP(A813,Content!A:C,2,FALSE)</f>
        <v>video</v>
      </c>
      <c r="E813" t="str">
        <f>VLOOKUP(A813,Content!A:C,3,FALSE)</f>
        <v>dogs</v>
      </c>
      <c r="F813">
        <f>VLOOKUP(B813,'Reaction based Scores'!B:D,3,FALSE)</f>
        <v>30</v>
      </c>
      <c r="G813" s="2" t="s">
        <v>6</v>
      </c>
      <c r="H813">
        <v>1</v>
      </c>
    </row>
    <row r="814" spans="1:8" x14ac:dyDescent="0.3">
      <c r="A814" t="s">
        <v>49</v>
      </c>
      <c r="B814" s="2" t="s">
        <v>8</v>
      </c>
      <c r="C814" s="3">
        <v>44162.844780092593</v>
      </c>
      <c r="D814" t="str">
        <f>VLOOKUP(A814,Content!A:C,2,FALSE)</f>
        <v>video</v>
      </c>
      <c r="E814" t="str">
        <f>VLOOKUP(A814,Content!A:C,3,FALSE)</f>
        <v>dogs</v>
      </c>
      <c r="F814">
        <f>VLOOKUP(B814,'Reaction based Scores'!B:D,3,FALSE)</f>
        <v>70</v>
      </c>
      <c r="G814" s="2" t="s">
        <v>8</v>
      </c>
      <c r="H814">
        <v>11</v>
      </c>
    </row>
    <row r="815" spans="1:8" x14ac:dyDescent="0.3">
      <c r="A815" t="s">
        <v>49</v>
      </c>
      <c r="B815" s="2" t="s">
        <v>10</v>
      </c>
      <c r="C815" s="3">
        <v>44223.244375000002</v>
      </c>
      <c r="D815" t="str">
        <f>VLOOKUP(A815,Content!A:C,2,FALSE)</f>
        <v>video</v>
      </c>
      <c r="E815" t="str">
        <f>VLOOKUP(A815,Content!A:C,3,FALSE)</f>
        <v>dogs</v>
      </c>
      <c r="F815">
        <f>VLOOKUP(B815,'Reaction based Scores'!B:D,3,FALSE)</f>
        <v>65</v>
      </c>
      <c r="G815" s="2" t="s">
        <v>10</v>
      </c>
      <c r="H815">
        <v>1</v>
      </c>
    </row>
    <row r="816" spans="1:8" x14ac:dyDescent="0.3">
      <c r="A816" t="s">
        <v>49</v>
      </c>
      <c r="B816" s="2" t="s">
        <v>11</v>
      </c>
      <c r="C816" s="3">
        <v>44046.376805555556</v>
      </c>
      <c r="D816" t="str">
        <f>VLOOKUP(A816,Content!A:C,2,FALSE)</f>
        <v>video</v>
      </c>
      <c r="E816" t="str">
        <f>VLOOKUP(A816,Content!A:C,3,FALSE)</f>
        <v>dogs</v>
      </c>
      <c r="F816">
        <f>VLOOKUP(B816,'Reaction based Scores'!B:D,3,FALSE)</f>
        <v>20</v>
      </c>
      <c r="G816" s="2" t="s">
        <v>11</v>
      </c>
      <c r="H816">
        <v>8</v>
      </c>
    </row>
    <row r="817" spans="1:8" x14ac:dyDescent="0.3">
      <c r="A817" t="s">
        <v>49</v>
      </c>
      <c r="B817" s="2" t="s">
        <v>11</v>
      </c>
      <c r="C817" s="3">
        <v>44012.938078703701</v>
      </c>
      <c r="D817" t="str">
        <f>VLOOKUP(A817,Content!A:C,2,FALSE)</f>
        <v>video</v>
      </c>
      <c r="E817" t="str">
        <f>VLOOKUP(A817,Content!A:C,3,FALSE)</f>
        <v>dogs</v>
      </c>
      <c r="F817">
        <f>VLOOKUP(B817,'Reaction based Scores'!B:D,3,FALSE)</f>
        <v>20</v>
      </c>
      <c r="G817" s="2" t="s">
        <v>11</v>
      </c>
      <c r="H817">
        <v>6</v>
      </c>
    </row>
    <row r="818" spans="1:8" x14ac:dyDescent="0.3">
      <c r="A818" t="s">
        <v>49</v>
      </c>
      <c r="B818" s="2" t="s">
        <v>17</v>
      </c>
      <c r="C818" s="3">
        <v>44160.094756944447</v>
      </c>
      <c r="D818" t="str">
        <f>VLOOKUP(A818,Content!A:C,2,FALSE)</f>
        <v>video</v>
      </c>
      <c r="E818" t="str">
        <f>VLOOKUP(A818,Content!A:C,3,FALSE)</f>
        <v>dogs</v>
      </c>
      <c r="F818">
        <f>VLOOKUP(B818,'Reaction based Scores'!B:D,3,FALSE)</f>
        <v>70</v>
      </c>
      <c r="G818" s="2" t="s">
        <v>17</v>
      </c>
      <c r="H818">
        <v>11</v>
      </c>
    </row>
    <row r="819" spans="1:8" x14ac:dyDescent="0.3">
      <c r="A819" t="s">
        <v>49</v>
      </c>
      <c r="B819" s="2" t="s">
        <v>16</v>
      </c>
      <c r="C819" s="3">
        <v>44226.130011574074</v>
      </c>
      <c r="D819" t="str">
        <f>VLOOKUP(A819,Content!A:C,2,FALSE)</f>
        <v>video</v>
      </c>
      <c r="E819" t="str">
        <f>VLOOKUP(A819,Content!A:C,3,FALSE)</f>
        <v>dogs</v>
      </c>
      <c r="F819">
        <f>VLOOKUP(B819,'Reaction based Scores'!B:D,3,FALSE)</f>
        <v>60</v>
      </c>
      <c r="G819" s="2" t="s">
        <v>16</v>
      </c>
      <c r="H819">
        <v>1</v>
      </c>
    </row>
    <row r="820" spans="1:8" x14ac:dyDescent="0.3">
      <c r="A820" t="s">
        <v>49</v>
      </c>
      <c r="B820" s="2" t="s">
        <v>16</v>
      </c>
      <c r="C820" s="3">
        <v>44091.397222222222</v>
      </c>
      <c r="D820" t="str">
        <f>VLOOKUP(A820,Content!A:C,2,FALSE)</f>
        <v>video</v>
      </c>
      <c r="E820" t="str">
        <f>VLOOKUP(A820,Content!A:C,3,FALSE)</f>
        <v>dogs</v>
      </c>
      <c r="F820">
        <f>VLOOKUP(B820,'Reaction based Scores'!B:D,3,FALSE)</f>
        <v>60</v>
      </c>
      <c r="G820" s="2" t="s">
        <v>16</v>
      </c>
      <c r="H820">
        <v>9</v>
      </c>
    </row>
    <row r="821" spans="1:8" x14ac:dyDescent="0.3">
      <c r="A821" t="s">
        <v>49</v>
      </c>
      <c r="B821" s="2" t="s">
        <v>12</v>
      </c>
      <c r="C821" s="3">
        <v>44242.40184027778</v>
      </c>
      <c r="D821" t="str">
        <f>VLOOKUP(A821,Content!A:C,2,FALSE)</f>
        <v>video</v>
      </c>
      <c r="E821" t="str">
        <f>VLOOKUP(A821,Content!A:C,3,FALSE)</f>
        <v>dogs</v>
      </c>
      <c r="F821">
        <f>VLOOKUP(B821,'Reaction based Scores'!B:D,3,FALSE)</f>
        <v>75</v>
      </c>
      <c r="G821" s="2" t="s">
        <v>12</v>
      </c>
      <c r="H821">
        <v>2</v>
      </c>
    </row>
    <row r="822" spans="1:8" x14ac:dyDescent="0.3">
      <c r="A822" t="s">
        <v>49</v>
      </c>
      <c r="B822" s="2" t="s">
        <v>20</v>
      </c>
      <c r="C822" s="3">
        <v>44095.516168981485</v>
      </c>
      <c r="D822" t="str">
        <f>VLOOKUP(A822,Content!A:C,2,FALSE)</f>
        <v>video</v>
      </c>
      <c r="E822" t="str">
        <f>VLOOKUP(A822,Content!A:C,3,FALSE)</f>
        <v>dogs</v>
      </c>
      <c r="F822">
        <f>VLOOKUP(B822,'Reaction based Scores'!B:D,3,FALSE)</f>
        <v>72</v>
      </c>
      <c r="G822" s="2" t="s">
        <v>20</v>
      </c>
      <c r="H822">
        <v>9</v>
      </c>
    </row>
    <row r="823" spans="1:8" x14ac:dyDescent="0.3">
      <c r="A823" t="s">
        <v>49</v>
      </c>
      <c r="B823" s="2" t="s">
        <v>14</v>
      </c>
      <c r="C823" s="3">
        <v>44354.143368055556</v>
      </c>
      <c r="D823" t="str">
        <f>VLOOKUP(A823,Content!A:C,2,FALSE)</f>
        <v>video</v>
      </c>
      <c r="E823" t="str">
        <f>VLOOKUP(A823,Content!A:C,3,FALSE)</f>
        <v>dogs</v>
      </c>
      <c r="F823">
        <f>VLOOKUP(B823,'Reaction based Scores'!B:D,3,FALSE)</f>
        <v>12</v>
      </c>
      <c r="G823" s="2" t="s">
        <v>14</v>
      </c>
      <c r="H823">
        <v>6</v>
      </c>
    </row>
    <row r="824" spans="1:8" x14ac:dyDescent="0.3">
      <c r="A824" t="s">
        <v>49</v>
      </c>
      <c r="B824" s="2" t="s">
        <v>9</v>
      </c>
      <c r="C824" s="3">
        <v>44060.373553240737</v>
      </c>
      <c r="D824" t="str">
        <f>VLOOKUP(A824,Content!A:C,2,FALSE)</f>
        <v>video</v>
      </c>
      <c r="E824" t="str">
        <f>VLOOKUP(A824,Content!A:C,3,FALSE)</f>
        <v>dogs</v>
      </c>
      <c r="F824">
        <f>VLOOKUP(B824,'Reaction based Scores'!B:D,3,FALSE)</f>
        <v>5</v>
      </c>
      <c r="G824" s="2" t="s">
        <v>9</v>
      </c>
      <c r="H824">
        <v>8</v>
      </c>
    </row>
    <row r="825" spans="1:8" x14ac:dyDescent="0.3">
      <c r="A825" t="s">
        <v>49</v>
      </c>
      <c r="B825" s="2" t="s">
        <v>9</v>
      </c>
      <c r="C825" s="3">
        <v>44185.213599537034</v>
      </c>
      <c r="D825" t="str">
        <f>VLOOKUP(A825,Content!A:C,2,FALSE)</f>
        <v>video</v>
      </c>
      <c r="E825" t="str">
        <f>VLOOKUP(A825,Content!A:C,3,FALSE)</f>
        <v>dogs</v>
      </c>
      <c r="F825">
        <f>VLOOKUP(B825,'Reaction based Scores'!B:D,3,FALSE)</f>
        <v>5</v>
      </c>
      <c r="G825" s="2" t="s">
        <v>9</v>
      </c>
      <c r="H825">
        <v>12</v>
      </c>
    </row>
    <row r="826" spans="1:8" x14ac:dyDescent="0.3">
      <c r="A826" t="s">
        <v>49</v>
      </c>
      <c r="B826" s="2" t="s">
        <v>12</v>
      </c>
      <c r="C826" s="3">
        <v>44242.961400462962</v>
      </c>
      <c r="D826" t="str">
        <f>VLOOKUP(A826,Content!A:C,2,FALSE)</f>
        <v>video</v>
      </c>
      <c r="E826" t="str">
        <f>VLOOKUP(A826,Content!A:C,3,FALSE)</f>
        <v>dogs</v>
      </c>
      <c r="F826">
        <f>VLOOKUP(B826,'Reaction based Scores'!B:D,3,FALSE)</f>
        <v>75</v>
      </c>
      <c r="G826" s="2" t="s">
        <v>12</v>
      </c>
      <c r="H826">
        <v>2</v>
      </c>
    </row>
    <row r="827" spans="1:8" x14ac:dyDescent="0.3">
      <c r="A827" t="s">
        <v>49</v>
      </c>
      <c r="B827" s="2" t="s">
        <v>15</v>
      </c>
      <c r="C827" s="3">
        <v>44151.67114583333</v>
      </c>
      <c r="D827" t="str">
        <f>VLOOKUP(A827,Content!A:C,2,FALSE)</f>
        <v>video</v>
      </c>
      <c r="E827" t="str">
        <f>VLOOKUP(A827,Content!A:C,3,FALSE)</f>
        <v>dogs</v>
      </c>
      <c r="F827">
        <f>VLOOKUP(B827,'Reaction based Scores'!B:D,3,FALSE)</f>
        <v>50</v>
      </c>
      <c r="G827" s="2" t="s">
        <v>15</v>
      </c>
      <c r="H827">
        <v>11</v>
      </c>
    </row>
    <row r="828" spans="1:8" x14ac:dyDescent="0.3">
      <c r="A828" t="s">
        <v>49</v>
      </c>
      <c r="B828" s="2" t="s">
        <v>3</v>
      </c>
      <c r="C828" s="3">
        <v>44020.429664351854</v>
      </c>
      <c r="D828" t="str">
        <f>VLOOKUP(A828,Content!A:C,2,FALSE)</f>
        <v>video</v>
      </c>
      <c r="E828" t="str">
        <f>VLOOKUP(A828,Content!A:C,3,FALSE)</f>
        <v>dogs</v>
      </c>
      <c r="F828">
        <f>VLOOKUP(B828,'Reaction based Scores'!B:D,3,FALSE)</f>
        <v>0</v>
      </c>
      <c r="G828" s="2" t="s">
        <v>3</v>
      </c>
      <c r="H828">
        <v>7</v>
      </c>
    </row>
    <row r="829" spans="1:8" x14ac:dyDescent="0.3">
      <c r="A829" t="s">
        <v>49</v>
      </c>
      <c r="B829" s="2" t="s">
        <v>15</v>
      </c>
      <c r="C829" s="3">
        <v>44141.649039351854</v>
      </c>
      <c r="D829" t="str">
        <f>VLOOKUP(A829,Content!A:C,2,FALSE)</f>
        <v>video</v>
      </c>
      <c r="E829" t="str">
        <f>VLOOKUP(A829,Content!A:C,3,FALSE)</f>
        <v>dogs</v>
      </c>
      <c r="F829">
        <f>VLOOKUP(B829,'Reaction based Scores'!B:D,3,FALSE)</f>
        <v>50</v>
      </c>
      <c r="G829" s="2" t="s">
        <v>15</v>
      </c>
      <c r="H829">
        <v>11</v>
      </c>
    </row>
    <row r="830" spans="1:8" x14ac:dyDescent="0.3">
      <c r="A830" t="s">
        <v>49</v>
      </c>
      <c r="B830" s="2" t="s">
        <v>11</v>
      </c>
      <c r="C830" s="3">
        <v>44339.692476851851</v>
      </c>
      <c r="D830" t="str">
        <f>VLOOKUP(A830,Content!A:C,2,FALSE)</f>
        <v>video</v>
      </c>
      <c r="E830" t="str">
        <f>VLOOKUP(A830,Content!A:C,3,FALSE)</f>
        <v>dogs</v>
      </c>
      <c r="F830">
        <f>VLOOKUP(B830,'Reaction based Scores'!B:D,3,FALSE)</f>
        <v>20</v>
      </c>
      <c r="G830" s="2" t="s">
        <v>11</v>
      </c>
      <c r="H830">
        <v>5</v>
      </c>
    </row>
    <row r="831" spans="1:8" x14ac:dyDescent="0.3">
      <c r="A831" t="s">
        <v>49</v>
      </c>
      <c r="B831" s="2" t="s">
        <v>5</v>
      </c>
      <c r="C831" s="3">
        <v>44111.386481481481</v>
      </c>
      <c r="D831" t="str">
        <f>VLOOKUP(A831,Content!A:C,2,FALSE)</f>
        <v>video</v>
      </c>
      <c r="E831" t="str">
        <f>VLOOKUP(A831,Content!A:C,3,FALSE)</f>
        <v>dogs</v>
      </c>
      <c r="F831">
        <f>VLOOKUP(B831,'Reaction based Scores'!B:D,3,FALSE)</f>
        <v>15</v>
      </c>
      <c r="G831" s="2" t="s">
        <v>5</v>
      </c>
      <c r="H831">
        <v>10</v>
      </c>
    </row>
    <row r="832" spans="1:8" x14ac:dyDescent="0.3">
      <c r="A832" t="s">
        <v>49</v>
      </c>
      <c r="B832" s="2" t="s">
        <v>17</v>
      </c>
      <c r="C832" s="3">
        <v>44075.939618055556</v>
      </c>
      <c r="D832" t="str">
        <f>VLOOKUP(A832,Content!A:C,2,FALSE)</f>
        <v>video</v>
      </c>
      <c r="E832" t="str">
        <f>VLOOKUP(A832,Content!A:C,3,FALSE)</f>
        <v>dogs</v>
      </c>
      <c r="F832">
        <f>VLOOKUP(B832,'Reaction based Scores'!B:D,3,FALSE)</f>
        <v>70</v>
      </c>
      <c r="G832" s="2" t="s">
        <v>17</v>
      </c>
      <c r="H832">
        <v>9</v>
      </c>
    </row>
    <row r="833" spans="1:8" x14ac:dyDescent="0.3">
      <c r="A833" t="s">
        <v>49</v>
      </c>
      <c r="B833" s="2" t="s">
        <v>16</v>
      </c>
      <c r="C833" s="3">
        <v>44272.684803240743</v>
      </c>
      <c r="D833" t="str">
        <f>VLOOKUP(A833,Content!A:C,2,FALSE)</f>
        <v>video</v>
      </c>
      <c r="E833" t="str">
        <f>VLOOKUP(A833,Content!A:C,3,FALSE)</f>
        <v>dogs</v>
      </c>
      <c r="F833">
        <f>VLOOKUP(B833,'Reaction based Scores'!B:D,3,FALSE)</f>
        <v>60</v>
      </c>
      <c r="G833" s="2" t="s">
        <v>16</v>
      </c>
      <c r="H833">
        <v>3</v>
      </c>
    </row>
    <row r="834" spans="1:8" x14ac:dyDescent="0.3">
      <c r="A834" t="s">
        <v>49</v>
      </c>
      <c r="B834" s="2" t="s">
        <v>20</v>
      </c>
      <c r="C834" s="3">
        <v>44006.90625</v>
      </c>
      <c r="D834" t="str">
        <f>VLOOKUP(A834,Content!A:C,2,FALSE)</f>
        <v>video</v>
      </c>
      <c r="E834" t="str">
        <f>VLOOKUP(A834,Content!A:C,3,FALSE)</f>
        <v>dogs</v>
      </c>
      <c r="F834">
        <f>VLOOKUP(B834,'Reaction based Scores'!B:D,3,FALSE)</f>
        <v>72</v>
      </c>
      <c r="G834" s="2" t="s">
        <v>20</v>
      </c>
      <c r="H834">
        <v>6</v>
      </c>
    </row>
    <row r="835" spans="1:8" x14ac:dyDescent="0.3">
      <c r="A835" t="s">
        <v>49</v>
      </c>
      <c r="B835" s="2" t="s">
        <v>8</v>
      </c>
      <c r="C835" s="3">
        <v>44032.381041666667</v>
      </c>
      <c r="D835" t="str">
        <f>VLOOKUP(A835,Content!A:C,2,FALSE)</f>
        <v>video</v>
      </c>
      <c r="E835" t="str">
        <f>VLOOKUP(A835,Content!A:C,3,FALSE)</f>
        <v>dogs</v>
      </c>
      <c r="F835">
        <f>VLOOKUP(B835,'Reaction based Scores'!B:D,3,FALSE)</f>
        <v>70</v>
      </c>
      <c r="G835" s="2" t="s">
        <v>8</v>
      </c>
      <c r="H835">
        <v>7</v>
      </c>
    </row>
    <row r="836" spans="1:8" x14ac:dyDescent="0.3">
      <c r="A836" t="s">
        <v>49</v>
      </c>
      <c r="B836" s="2" t="s">
        <v>10</v>
      </c>
      <c r="C836" s="3">
        <v>44190.894166666665</v>
      </c>
      <c r="D836" t="str">
        <f>VLOOKUP(A836,Content!A:C,2,FALSE)</f>
        <v>video</v>
      </c>
      <c r="E836" t="str">
        <f>VLOOKUP(A836,Content!A:C,3,FALSE)</f>
        <v>dogs</v>
      </c>
      <c r="F836">
        <f>VLOOKUP(B836,'Reaction based Scores'!B:D,3,FALSE)</f>
        <v>65</v>
      </c>
      <c r="G836" s="2" t="s">
        <v>10</v>
      </c>
      <c r="H836">
        <v>12</v>
      </c>
    </row>
    <row r="837" spans="1:8" x14ac:dyDescent="0.3">
      <c r="A837" t="s">
        <v>49</v>
      </c>
      <c r="B837" s="2" t="s">
        <v>12</v>
      </c>
      <c r="C837" s="3">
        <v>44143.129155092596</v>
      </c>
      <c r="D837" t="str">
        <f>VLOOKUP(A837,Content!A:C,2,FALSE)</f>
        <v>video</v>
      </c>
      <c r="E837" t="str">
        <f>VLOOKUP(A837,Content!A:C,3,FALSE)</f>
        <v>dogs</v>
      </c>
      <c r="F837">
        <f>VLOOKUP(B837,'Reaction based Scores'!B:D,3,FALSE)</f>
        <v>75</v>
      </c>
      <c r="G837" s="2" t="s">
        <v>12</v>
      </c>
      <c r="H837">
        <v>11</v>
      </c>
    </row>
    <row r="838" spans="1:8" x14ac:dyDescent="0.3">
      <c r="A838" t="s">
        <v>49</v>
      </c>
      <c r="B838" s="2" t="s">
        <v>11</v>
      </c>
      <c r="C838" s="3">
        <v>44245.446666666663</v>
      </c>
      <c r="D838" t="str">
        <f>VLOOKUP(A838,Content!A:C,2,FALSE)</f>
        <v>video</v>
      </c>
      <c r="E838" t="str">
        <f>VLOOKUP(A838,Content!A:C,3,FALSE)</f>
        <v>dogs</v>
      </c>
      <c r="F838">
        <f>VLOOKUP(B838,'Reaction based Scores'!B:D,3,FALSE)</f>
        <v>20</v>
      </c>
      <c r="G838" s="2" t="s">
        <v>11</v>
      </c>
      <c r="H838">
        <v>2</v>
      </c>
    </row>
    <row r="839" spans="1:8" x14ac:dyDescent="0.3">
      <c r="A839" t="s">
        <v>49</v>
      </c>
      <c r="B839" s="2" t="s">
        <v>15</v>
      </c>
      <c r="C839" s="3">
        <v>44228.492974537039</v>
      </c>
      <c r="D839" t="str">
        <f>VLOOKUP(A839,Content!A:C,2,FALSE)</f>
        <v>video</v>
      </c>
      <c r="E839" t="str">
        <f>VLOOKUP(A839,Content!A:C,3,FALSE)</f>
        <v>dogs</v>
      </c>
      <c r="F839">
        <f>VLOOKUP(B839,'Reaction based Scores'!B:D,3,FALSE)</f>
        <v>50</v>
      </c>
      <c r="G839" s="2" t="s">
        <v>15</v>
      </c>
      <c r="H839">
        <v>2</v>
      </c>
    </row>
    <row r="840" spans="1:8" x14ac:dyDescent="0.3">
      <c r="A840" t="s">
        <v>49</v>
      </c>
      <c r="B840" s="2" t="s">
        <v>3</v>
      </c>
      <c r="C840" s="3">
        <v>44126.626354166663</v>
      </c>
      <c r="D840" t="str">
        <f>VLOOKUP(A840,Content!A:C,2,FALSE)</f>
        <v>video</v>
      </c>
      <c r="E840" t="str">
        <f>VLOOKUP(A840,Content!A:C,3,FALSE)</f>
        <v>dogs</v>
      </c>
      <c r="F840">
        <f>VLOOKUP(B840,'Reaction based Scores'!B:D,3,FALSE)</f>
        <v>0</v>
      </c>
      <c r="G840" s="2" t="s">
        <v>3</v>
      </c>
      <c r="H840">
        <v>10</v>
      </c>
    </row>
    <row r="841" spans="1:8" x14ac:dyDescent="0.3">
      <c r="A841" t="s">
        <v>50</v>
      </c>
      <c r="B841" s="2" t="s">
        <v>13</v>
      </c>
      <c r="C841" s="3">
        <v>44083.028703703705</v>
      </c>
      <c r="D841" t="str">
        <f>VLOOKUP(A841,Content!A:C,2,FALSE)</f>
        <v>audio</v>
      </c>
      <c r="E841" t="str">
        <f>VLOOKUP(A841,Content!A:C,3,FALSE)</f>
        <v>studying</v>
      </c>
      <c r="F841">
        <f>VLOOKUP(B841,'Reaction based Scores'!B:D,3,FALSE)</f>
        <v>45</v>
      </c>
      <c r="G841" s="2" t="s">
        <v>13</v>
      </c>
      <c r="H841">
        <v>9</v>
      </c>
    </row>
    <row r="842" spans="1:8" x14ac:dyDescent="0.3">
      <c r="A842" t="s">
        <v>50</v>
      </c>
      <c r="B842" s="2" t="s">
        <v>13</v>
      </c>
      <c r="C842" s="3">
        <v>44017.446631944447</v>
      </c>
      <c r="D842" t="str">
        <f>VLOOKUP(A842,Content!A:C,2,FALSE)</f>
        <v>audio</v>
      </c>
      <c r="E842" t="str">
        <f>VLOOKUP(A842,Content!A:C,3,FALSE)</f>
        <v>studying</v>
      </c>
      <c r="F842">
        <f>VLOOKUP(B842,'Reaction based Scores'!B:D,3,FALSE)</f>
        <v>45</v>
      </c>
      <c r="G842" s="2" t="s">
        <v>13</v>
      </c>
      <c r="H842">
        <v>7</v>
      </c>
    </row>
    <row r="843" spans="1:8" x14ac:dyDescent="0.3">
      <c r="A843" t="s">
        <v>50</v>
      </c>
      <c r="B843" s="2" t="s">
        <v>9</v>
      </c>
      <c r="C843" s="3">
        <v>44293.846875000003</v>
      </c>
      <c r="D843" t="str">
        <f>VLOOKUP(A843,Content!A:C,2,FALSE)</f>
        <v>audio</v>
      </c>
      <c r="E843" t="str">
        <f>VLOOKUP(A843,Content!A:C,3,FALSE)</f>
        <v>studying</v>
      </c>
      <c r="F843">
        <f>VLOOKUP(B843,'Reaction based Scores'!B:D,3,FALSE)</f>
        <v>5</v>
      </c>
      <c r="G843" s="2" t="s">
        <v>9</v>
      </c>
      <c r="H843">
        <v>4</v>
      </c>
    </row>
    <row r="844" spans="1:8" x14ac:dyDescent="0.3">
      <c r="A844" t="s">
        <v>51</v>
      </c>
      <c r="B844" s="2" t="s">
        <v>3</v>
      </c>
      <c r="C844" s="3">
        <v>44213.988807870373</v>
      </c>
      <c r="D844" t="str">
        <f>VLOOKUP(A844,Content!A:C,2,FALSE)</f>
        <v>video</v>
      </c>
      <c r="E844" t="str">
        <f>VLOOKUP(A844,Content!A:C,3,FALSE)</f>
        <v>cooking</v>
      </c>
      <c r="F844">
        <f>VLOOKUP(B844,'Reaction based Scores'!B:D,3,FALSE)</f>
        <v>0</v>
      </c>
      <c r="G844" s="2" t="s">
        <v>3</v>
      </c>
      <c r="H844">
        <v>1</v>
      </c>
    </row>
    <row r="845" spans="1:8" x14ac:dyDescent="0.3">
      <c r="A845" t="s">
        <v>51</v>
      </c>
      <c r="B845" s="2" t="s">
        <v>3</v>
      </c>
      <c r="C845" s="3">
        <v>44005.478067129632</v>
      </c>
      <c r="D845" t="str">
        <f>VLOOKUP(A845,Content!A:C,2,FALSE)</f>
        <v>video</v>
      </c>
      <c r="E845" t="str">
        <f>VLOOKUP(A845,Content!A:C,3,FALSE)</f>
        <v>cooking</v>
      </c>
      <c r="F845">
        <f>VLOOKUP(B845,'Reaction based Scores'!B:D,3,FALSE)</f>
        <v>0</v>
      </c>
      <c r="G845" s="2" t="s">
        <v>3</v>
      </c>
      <c r="H845">
        <v>6</v>
      </c>
    </row>
    <row r="846" spans="1:8" x14ac:dyDescent="0.3">
      <c r="A846" t="s">
        <v>51</v>
      </c>
      <c r="B846" s="2" t="s">
        <v>4</v>
      </c>
      <c r="C846" s="3">
        <v>44126.385995370372</v>
      </c>
      <c r="D846" t="str">
        <f>VLOOKUP(A846,Content!A:C,2,FALSE)</f>
        <v>video</v>
      </c>
      <c r="E846" t="str">
        <f>VLOOKUP(A846,Content!A:C,3,FALSE)</f>
        <v>cooking</v>
      </c>
      <c r="F846">
        <f>VLOOKUP(B846,'Reaction based Scores'!B:D,3,FALSE)</f>
        <v>10</v>
      </c>
      <c r="G846" s="2" t="s">
        <v>4</v>
      </c>
      <c r="H846">
        <v>10</v>
      </c>
    </row>
    <row r="847" spans="1:8" x14ac:dyDescent="0.3">
      <c r="A847" t="s">
        <v>51</v>
      </c>
      <c r="B847" s="2" t="s">
        <v>20</v>
      </c>
      <c r="C847" s="3">
        <v>44265.755787037036</v>
      </c>
      <c r="D847" t="str">
        <f>VLOOKUP(A847,Content!A:C,2,FALSE)</f>
        <v>video</v>
      </c>
      <c r="E847" t="str">
        <f>VLOOKUP(A847,Content!A:C,3,FALSE)</f>
        <v>cooking</v>
      </c>
      <c r="F847">
        <f>VLOOKUP(B847,'Reaction based Scores'!B:D,3,FALSE)</f>
        <v>72</v>
      </c>
      <c r="G847" s="2" t="s">
        <v>20</v>
      </c>
      <c r="H847">
        <v>3</v>
      </c>
    </row>
    <row r="848" spans="1:8" x14ac:dyDescent="0.3">
      <c r="A848" t="s">
        <v>51</v>
      </c>
      <c r="B848" s="2" t="s">
        <v>14</v>
      </c>
      <c r="C848" s="3">
        <v>44193.378576388888</v>
      </c>
      <c r="D848" t="str">
        <f>VLOOKUP(A848,Content!A:C,2,FALSE)</f>
        <v>video</v>
      </c>
      <c r="E848" t="str">
        <f>VLOOKUP(A848,Content!A:C,3,FALSE)</f>
        <v>cooking</v>
      </c>
      <c r="F848">
        <f>VLOOKUP(B848,'Reaction based Scores'!B:D,3,FALSE)</f>
        <v>12</v>
      </c>
      <c r="G848" s="2" t="s">
        <v>14</v>
      </c>
      <c r="H848">
        <v>12</v>
      </c>
    </row>
    <row r="849" spans="1:8" x14ac:dyDescent="0.3">
      <c r="A849" t="s">
        <v>51</v>
      </c>
      <c r="B849" s="2" t="s">
        <v>9</v>
      </c>
      <c r="C849" s="3">
        <v>44335.493923611109</v>
      </c>
      <c r="D849" t="str">
        <f>VLOOKUP(A849,Content!A:C,2,FALSE)</f>
        <v>video</v>
      </c>
      <c r="E849" t="str">
        <f>VLOOKUP(A849,Content!A:C,3,FALSE)</f>
        <v>cooking</v>
      </c>
      <c r="F849">
        <f>VLOOKUP(B849,'Reaction based Scores'!B:D,3,FALSE)</f>
        <v>5</v>
      </c>
      <c r="G849" s="2" t="s">
        <v>9</v>
      </c>
      <c r="H849">
        <v>5</v>
      </c>
    </row>
    <row r="850" spans="1:8" x14ac:dyDescent="0.3">
      <c r="A850" t="s">
        <v>51</v>
      </c>
      <c r="B850" s="2" t="s">
        <v>20</v>
      </c>
      <c r="C850" s="3">
        <v>44320.88821759259</v>
      </c>
      <c r="D850" t="str">
        <f>VLOOKUP(A850,Content!A:C,2,FALSE)</f>
        <v>video</v>
      </c>
      <c r="E850" t="str">
        <f>VLOOKUP(A850,Content!A:C,3,FALSE)</f>
        <v>cooking</v>
      </c>
      <c r="F850">
        <f>VLOOKUP(B850,'Reaction based Scores'!B:D,3,FALSE)</f>
        <v>72</v>
      </c>
      <c r="G850" s="2" t="s">
        <v>20</v>
      </c>
      <c r="H850">
        <v>5</v>
      </c>
    </row>
    <row r="851" spans="1:8" x14ac:dyDescent="0.3">
      <c r="A851" t="s">
        <v>51</v>
      </c>
      <c r="B851" s="2" t="s">
        <v>9</v>
      </c>
      <c r="C851" s="3">
        <v>44191.581203703703</v>
      </c>
      <c r="D851" t="str">
        <f>VLOOKUP(A851,Content!A:C,2,FALSE)</f>
        <v>video</v>
      </c>
      <c r="E851" t="str">
        <f>VLOOKUP(A851,Content!A:C,3,FALSE)</f>
        <v>cooking</v>
      </c>
      <c r="F851">
        <f>VLOOKUP(B851,'Reaction based Scores'!B:D,3,FALSE)</f>
        <v>5</v>
      </c>
      <c r="G851" s="2" t="s">
        <v>9</v>
      </c>
      <c r="H851">
        <v>12</v>
      </c>
    </row>
    <row r="852" spans="1:8" x14ac:dyDescent="0.3">
      <c r="A852" t="s">
        <v>51</v>
      </c>
      <c r="B852" s="2" t="s">
        <v>14</v>
      </c>
      <c r="C852" s="3">
        <v>44219.476875</v>
      </c>
      <c r="D852" t="str">
        <f>VLOOKUP(A852,Content!A:C,2,FALSE)</f>
        <v>video</v>
      </c>
      <c r="E852" t="str">
        <f>VLOOKUP(A852,Content!A:C,3,FALSE)</f>
        <v>cooking</v>
      </c>
      <c r="F852">
        <f>VLOOKUP(B852,'Reaction based Scores'!B:D,3,FALSE)</f>
        <v>12</v>
      </c>
      <c r="G852" s="2" t="s">
        <v>14</v>
      </c>
      <c r="H852">
        <v>1</v>
      </c>
    </row>
    <row r="853" spans="1:8" x14ac:dyDescent="0.3">
      <c r="A853" t="s">
        <v>51</v>
      </c>
      <c r="B853" s="2" t="s">
        <v>13</v>
      </c>
      <c r="C853" s="3">
        <v>44097.468055555553</v>
      </c>
      <c r="D853" t="str">
        <f>VLOOKUP(A853,Content!A:C,2,FALSE)</f>
        <v>video</v>
      </c>
      <c r="E853" t="str">
        <f>VLOOKUP(A853,Content!A:C,3,FALSE)</f>
        <v>cooking</v>
      </c>
      <c r="F853">
        <f>VLOOKUP(B853,'Reaction based Scores'!B:D,3,FALSE)</f>
        <v>45</v>
      </c>
      <c r="G853" s="2" t="s">
        <v>13</v>
      </c>
      <c r="H853">
        <v>9</v>
      </c>
    </row>
    <row r="854" spans="1:8" x14ac:dyDescent="0.3">
      <c r="A854" t="s">
        <v>51</v>
      </c>
      <c r="B854" s="2" t="s">
        <v>6</v>
      </c>
      <c r="C854" s="3">
        <v>44138.182106481479</v>
      </c>
      <c r="D854" t="str">
        <f>VLOOKUP(A854,Content!A:C,2,FALSE)</f>
        <v>video</v>
      </c>
      <c r="E854" t="str">
        <f>VLOOKUP(A854,Content!A:C,3,FALSE)</f>
        <v>cooking</v>
      </c>
      <c r="F854">
        <f>VLOOKUP(B854,'Reaction based Scores'!B:D,3,FALSE)</f>
        <v>30</v>
      </c>
      <c r="G854" s="2" t="s">
        <v>6</v>
      </c>
      <c r="H854">
        <v>11</v>
      </c>
    </row>
    <row r="855" spans="1:8" x14ac:dyDescent="0.3">
      <c r="A855" t="s">
        <v>51</v>
      </c>
      <c r="B855" s="2" t="s">
        <v>12</v>
      </c>
      <c r="C855" s="3">
        <v>44076.029560185183</v>
      </c>
      <c r="D855" t="str">
        <f>VLOOKUP(A855,Content!A:C,2,FALSE)</f>
        <v>video</v>
      </c>
      <c r="E855" t="str">
        <f>VLOOKUP(A855,Content!A:C,3,FALSE)</f>
        <v>cooking</v>
      </c>
      <c r="F855">
        <f>VLOOKUP(B855,'Reaction based Scores'!B:D,3,FALSE)</f>
        <v>75</v>
      </c>
      <c r="G855" s="2" t="s">
        <v>12</v>
      </c>
      <c r="H855">
        <v>9</v>
      </c>
    </row>
    <row r="856" spans="1:8" x14ac:dyDescent="0.3">
      <c r="A856" t="s">
        <v>51</v>
      </c>
      <c r="B856" s="2" t="s">
        <v>4</v>
      </c>
      <c r="C856" s="3">
        <v>44176.415462962963</v>
      </c>
      <c r="D856" t="str">
        <f>VLOOKUP(A856,Content!A:C,2,FALSE)</f>
        <v>video</v>
      </c>
      <c r="E856" t="str">
        <f>VLOOKUP(A856,Content!A:C,3,FALSE)</f>
        <v>cooking</v>
      </c>
      <c r="F856">
        <f>VLOOKUP(B856,'Reaction based Scores'!B:D,3,FALSE)</f>
        <v>10</v>
      </c>
      <c r="G856" s="2" t="s">
        <v>4</v>
      </c>
      <c r="H856">
        <v>12</v>
      </c>
    </row>
    <row r="857" spans="1:8" x14ac:dyDescent="0.3">
      <c r="A857" t="s">
        <v>51</v>
      </c>
      <c r="B857" s="2" t="s">
        <v>16</v>
      </c>
      <c r="C857" s="3">
        <v>44210.01158564815</v>
      </c>
      <c r="D857" t="str">
        <f>VLOOKUP(A857,Content!A:C,2,FALSE)</f>
        <v>video</v>
      </c>
      <c r="E857" t="str">
        <f>VLOOKUP(A857,Content!A:C,3,FALSE)</f>
        <v>cooking</v>
      </c>
      <c r="F857">
        <f>VLOOKUP(B857,'Reaction based Scores'!B:D,3,FALSE)</f>
        <v>60</v>
      </c>
      <c r="G857" s="2" t="s">
        <v>16</v>
      </c>
      <c r="H857">
        <v>1</v>
      </c>
    </row>
    <row r="858" spans="1:8" x14ac:dyDescent="0.3">
      <c r="A858" t="s">
        <v>51</v>
      </c>
      <c r="B858" s="2" t="s">
        <v>12</v>
      </c>
      <c r="C858" s="3">
        <v>44120.584050925929</v>
      </c>
      <c r="D858" t="str">
        <f>VLOOKUP(A858,Content!A:C,2,FALSE)</f>
        <v>video</v>
      </c>
      <c r="E858" t="str">
        <f>VLOOKUP(A858,Content!A:C,3,FALSE)</f>
        <v>cooking</v>
      </c>
      <c r="F858">
        <f>VLOOKUP(B858,'Reaction based Scores'!B:D,3,FALSE)</f>
        <v>75</v>
      </c>
      <c r="G858" s="2" t="s">
        <v>12</v>
      </c>
      <c r="H858">
        <v>10</v>
      </c>
    </row>
    <row r="859" spans="1:8" x14ac:dyDescent="0.3">
      <c r="A859" t="s">
        <v>51</v>
      </c>
      <c r="B859" s="2" t="s">
        <v>4</v>
      </c>
      <c r="C859" s="3">
        <v>44230.338750000003</v>
      </c>
      <c r="D859" t="str">
        <f>VLOOKUP(A859,Content!A:C,2,FALSE)</f>
        <v>video</v>
      </c>
      <c r="E859" t="str">
        <f>VLOOKUP(A859,Content!A:C,3,FALSE)</f>
        <v>cooking</v>
      </c>
      <c r="F859">
        <f>VLOOKUP(B859,'Reaction based Scores'!B:D,3,FALSE)</f>
        <v>10</v>
      </c>
      <c r="G859" s="2" t="s">
        <v>4</v>
      </c>
      <c r="H859">
        <v>2</v>
      </c>
    </row>
    <row r="860" spans="1:8" x14ac:dyDescent="0.3">
      <c r="A860" t="s">
        <v>51</v>
      </c>
      <c r="B860" s="2" t="s">
        <v>14</v>
      </c>
      <c r="C860" s="3">
        <v>44180.29928240741</v>
      </c>
      <c r="D860" t="str">
        <f>VLOOKUP(A860,Content!A:C,2,FALSE)</f>
        <v>video</v>
      </c>
      <c r="E860" t="str">
        <f>VLOOKUP(A860,Content!A:C,3,FALSE)</f>
        <v>cooking</v>
      </c>
      <c r="F860">
        <f>VLOOKUP(B860,'Reaction based Scores'!B:D,3,FALSE)</f>
        <v>12</v>
      </c>
      <c r="G860" s="2" t="s">
        <v>14</v>
      </c>
      <c r="H860">
        <v>12</v>
      </c>
    </row>
    <row r="861" spans="1:8" x14ac:dyDescent="0.3">
      <c r="A861" t="s">
        <v>51</v>
      </c>
      <c r="B861" s="2" t="s">
        <v>4</v>
      </c>
      <c r="C861" s="3">
        <v>44114.929247685184</v>
      </c>
      <c r="D861" t="str">
        <f>VLOOKUP(A861,Content!A:C,2,FALSE)</f>
        <v>video</v>
      </c>
      <c r="E861" t="str">
        <f>VLOOKUP(A861,Content!A:C,3,FALSE)</f>
        <v>cooking</v>
      </c>
      <c r="F861">
        <f>VLOOKUP(B861,'Reaction based Scores'!B:D,3,FALSE)</f>
        <v>10</v>
      </c>
      <c r="G861" s="2" t="s">
        <v>4</v>
      </c>
      <c r="H861">
        <v>10</v>
      </c>
    </row>
    <row r="862" spans="1:8" x14ac:dyDescent="0.3">
      <c r="A862" t="s">
        <v>51</v>
      </c>
      <c r="B862" s="2" t="s">
        <v>16</v>
      </c>
      <c r="C862" s="3">
        <v>44278.822905092595</v>
      </c>
      <c r="D862" t="str">
        <f>VLOOKUP(A862,Content!A:C,2,FALSE)</f>
        <v>video</v>
      </c>
      <c r="E862" t="str">
        <f>VLOOKUP(A862,Content!A:C,3,FALSE)</f>
        <v>cooking</v>
      </c>
      <c r="F862">
        <f>VLOOKUP(B862,'Reaction based Scores'!B:D,3,FALSE)</f>
        <v>60</v>
      </c>
      <c r="G862" s="2" t="s">
        <v>16</v>
      </c>
      <c r="H862">
        <v>3</v>
      </c>
    </row>
    <row r="863" spans="1:8" x14ac:dyDescent="0.3">
      <c r="A863" t="s">
        <v>51</v>
      </c>
      <c r="B863" s="2" t="s">
        <v>16</v>
      </c>
      <c r="C863" s="3">
        <v>44346.30190972222</v>
      </c>
      <c r="D863" t="str">
        <f>VLOOKUP(A863,Content!A:C,2,FALSE)</f>
        <v>video</v>
      </c>
      <c r="E863" t="str">
        <f>VLOOKUP(A863,Content!A:C,3,FALSE)</f>
        <v>cooking</v>
      </c>
      <c r="F863">
        <f>VLOOKUP(B863,'Reaction based Scores'!B:D,3,FALSE)</f>
        <v>60</v>
      </c>
      <c r="G863" s="2" t="s">
        <v>16</v>
      </c>
      <c r="H863">
        <v>5</v>
      </c>
    </row>
    <row r="864" spans="1:8" x14ac:dyDescent="0.3">
      <c r="A864" t="s">
        <v>51</v>
      </c>
      <c r="B864" s="2" t="s">
        <v>11</v>
      </c>
      <c r="C864" s="3">
        <v>44036.517488425925</v>
      </c>
      <c r="D864" t="str">
        <f>VLOOKUP(A864,Content!A:C,2,FALSE)</f>
        <v>video</v>
      </c>
      <c r="E864" t="str">
        <f>VLOOKUP(A864,Content!A:C,3,FALSE)</f>
        <v>cooking</v>
      </c>
      <c r="F864">
        <f>VLOOKUP(B864,'Reaction based Scores'!B:D,3,FALSE)</f>
        <v>20</v>
      </c>
      <c r="G864" s="2" t="s">
        <v>11</v>
      </c>
      <c r="H864">
        <v>7</v>
      </c>
    </row>
    <row r="865" spans="1:8" x14ac:dyDescent="0.3">
      <c r="A865" t="s">
        <v>51</v>
      </c>
      <c r="B865" s="2" t="s">
        <v>9</v>
      </c>
      <c r="C865" s="3">
        <v>44232.824942129628</v>
      </c>
      <c r="D865" t="str">
        <f>VLOOKUP(A865,Content!A:C,2,FALSE)</f>
        <v>video</v>
      </c>
      <c r="E865" t="str">
        <f>VLOOKUP(A865,Content!A:C,3,FALSE)</f>
        <v>cooking</v>
      </c>
      <c r="F865">
        <f>VLOOKUP(B865,'Reaction based Scores'!B:D,3,FALSE)</f>
        <v>5</v>
      </c>
      <c r="G865" s="2" t="s">
        <v>9</v>
      </c>
      <c r="H865">
        <v>2</v>
      </c>
    </row>
    <row r="866" spans="1:8" x14ac:dyDescent="0.3">
      <c r="A866" t="s">
        <v>51</v>
      </c>
      <c r="B866" s="2" t="s">
        <v>6</v>
      </c>
      <c r="C866" s="3">
        <v>44236.202314814815</v>
      </c>
      <c r="D866" t="str">
        <f>VLOOKUP(A866,Content!A:C,2,FALSE)</f>
        <v>video</v>
      </c>
      <c r="E866" t="str">
        <f>VLOOKUP(A866,Content!A:C,3,FALSE)</f>
        <v>cooking</v>
      </c>
      <c r="F866">
        <f>VLOOKUP(B866,'Reaction based Scores'!B:D,3,FALSE)</f>
        <v>30</v>
      </c>
      <c r="G866" s="2" t="s">
        <v>6</v>
      </c>
      <c r="H866">
        <v>2</v>
      </c>
    </row>
    <row r="867" spans="1:8" x14ac:dyDescent="0.3">
      <c r="A867" t="s">
        <v>51</v>
      </c>
      <c r="B867" s="2" t="s">
        <v>20</v>
      </c>
      <c r="C867" s="3">
        <v>44108.919189814813</v>
      </c>
      <c r="D867" t="str">
        <f>VLOOKUP(A867,Content!A:C,2,FALSE)</f>
        <v>video</v>
      </c>
      <c r="E867" t="str">
        <f>VLOOKUP(A867,Content!A:C,3,FALSE)</f>
        <v>cooking</v>
      </c>
      <c r="F867">
        <f>VLOOKUP(B867,'Reaction based Scores'!B:D,3,FALSE)</f>
        <v>72</v>
      </c>
      <c r="G867" s="2" t="s">
        <v>20</v>
      </c>
      <c r="H867">
        <v>10</v>
      </c>
    </row>
    <row r="868" spans="1:8" x14ac:dyDescent="0.3">
      <c r="A868" t="s">
        <v>51</v>
      </c>
      <c r="B868" s="2" t="s">
        <v>13</v>
      </c>
      <c r="C868" s="3">
        <v>44211.915243055555</v>
      </c>
      <c r="D868" t="str">
        <f>VLOOKUP(A868,Content!A:C,2,FALSE)</f>
        <v>video</v>
      </c>
      <c r="E868" t="str">
        <f>VLOOKUP(A868,Content!A:C,3,FALSE)</f>
        <v>cooking</v>
      </c>
      <c r="F868">
        <f>VLOOKUP(B868,'Reaction based Scores'!B:D,3,FALSE)</f>
        <v>45</v>
      </c>
      <c r="G868" s="2" t="s">
        <v>13</v>
      </c>
      <c r="H868">
        <v>1</v>
      </c>
    </row>
    <row r="869" spans="1:8" x14ac:dyDescent="0.3">
      <c r="A869" t="s">
        <v>51</v>
      </c>
      <c r="B869" s="2" t="s">
        <v>6</v>
      </c>
      <c r="C869" s="3">
        <v>44006.053043981483</v>
      </c>
      <c r="D869" t="str">
        <f>VLOOKUP(A869,Content!A:C,2,FALSE)</f>
        <v>video</v>
      </c>
      <c r="E869" t="str">
        <f>VLOOKUP(A869,Content!A:C,3,FALSE)</f>
        <v>cooking</v>
      </c>
      <c r="F869">
        <f>VLOOKUP(B869,'Reaction based Scores'!B:D,3,FALSE)</f>
        <v>30</v>
      </c>
      <c r="G869" s="2" t="s">
        <v>6</v>
      </c>
      <c r="H869">
        <v>6</v>
      </c>
    </row>
    <row r="870" spans="1:8" x14ac:dyDescent="0.3">
      <c r="A870" t="s">
        <v>51</v>
      </c>
      <c r="B870" s="2" t="s">
        <v>11</v>
      </c>
      <c r="C870" s="3">
        <v>44014.926701388889</v>
      </c>
      <c r="D870" t="str">
        <f>VLOOKUP(A870,Content!A:C,2,FALSE)</f>
        <v>video</v>
      </c>
      <c r="E870" t="str">
        <f>VLOOKUP(A870,Content!A:C,3,FALSE)</f>
        <v>cooking</v>
      </c>
      <c r="F870">
        <f>VLOOKUP(B870,'Reaction based Scores'!B:D,3,FALSE)</f>
        <v>20</v>
      </c>
      <c r="G870" s="2" t="s">
        <v>11</v>
      </c>
      <c r="H870">
        <v>7</v>
      </c>
    </row>
    <row r="871" spans="1:8" x14ac:dyDescent="0.3">
      <c r="A871" t="s">
        <v>51</v>
      </c>
      <c r="B871" s="2" t="s">
        <v>9</v>
      </c>
      <c r="C871" s="3">
        <v>44243.541226851848</v>
      </c>
      <c r="D871" t="str">
        <f>VLOOKUP(A871,Content!A:C,2,FALSE)</f>
        <v>video</v>
      </c>
      <c r="E871" t="str">
        <f>VLOOKUP(A871,Content!A:C,3,FALSE)</f>
        <v>cooking</v>
      </c>
      <c r="F871">
        <f>VLOOKUP(B871,'Reaction based Scores'!B:D,3,FALSE)</f>
        <v>5</v>
      </c>
      <c r="G871" s="2" t="s">
        <v>9</v>
      </c>
      <c r="H871">
        <v>2</v>
      </c>
    </row>
    <row r="872" spans="1:8" x14ac:dyDescent="0.3">
      <c r="A872" t="s">
        <v>51</v>
      </c>
      <c r="B872" s="2" t="s">
        <v>15</v>
      </c>
      <c r="C872" s="3">
        <v>44197.045960648145</v>
      </c>
      <c r="D872" t="str">
        <f>VLOOKUP(A872,Content!A:C,2,FALSE)</f>
        <v>video</v>
      </c>
      <c r="E872" t="str">
        <f>VLOOKUP(A872,Content!A:C,3,FALSE)</f>
        <v>cooking</v>
      </c>
      <c r="F872">
        <f>VLOOKUP(B872,'Reaction based Scores'!B:D,3,FALSE)</f>
        <v>50</v>
      </c>
      <c r="G872" s="2" t="s">
        <v>15</v>
      </c>
      <c r="H872">
        <v>1</v>
      </c>
    </row>
    <row r="873" spans="1:8" x14ac:dyDescent="0.3">
      <c r="A873" t="s">
        <v>51</v>
      </c>
      <c r="B873" s="2" t="s">
        <v>16</v>
      </c>
      <c r="C873" s="3">
        <v>44302.211111111108</v>
      </c>
      <c r="D873" t="str">
        <f>VLOOKUP(A873,Content!A:C,2,FALSE)</f>
        <v>video</v>
      </c>
      <c r="E873" t="str">
        <f>VLOOKUP(A873,Content!A:C,3,FALSE)</f>
        <v>cooking</v>
      </c>
      <c r="F873">
        <f>VLOOKUP(B873,'Reaction based Scores'!B:D,3,FALSE)</f>
        <v>60</v>
      </c>
      <c r="G873" s="2" t="s">
        <v>16</v>
      </c>
      <c r="H873">
        <v>4</v>
      </c>
    </row>
    <row r="874" spans="1:8" x14ac:dyDescent="0.3">
      <c r="A874" t="s">
        <v>52</v>
      </c>
      <c r="B874" s="2" t="s">
        <v>4</v>
      </c>
      <c r="C874" s="3">
        <v>44004.226736111108</v>
      </c>
      <c r="D874" t="str">
        <f>VLOOKUP(A874,Content!A:C,2,FALSE)</f>
        <v>audio</v>
      </c>
      <c r="E874" t="str">
        <f>VLOOKUP(A874,Content!A:C,3,FALSE)</f>
        <v>food</v>
      </c>
      <c r="F874">
        <f>VLOOKUP(B874,'Reaction based Scores'!B:D,3,FALSE)</f>
        <v>10</v>
      </c>
      <c r="G874" s="2" t="s">
        <v>4</v>
      </c>
      <c r="H874">
        <v>6</v>
      </c>
    </row>
    <row r="875" spans="1:8" x14ac:dyDescent="0.3">
      <c r="A875" t="s">
        <v>52</v>
      </c>
      <c r="B875" s="2" t="s">
        <v>15</v>
      </c>
      <c r="C875" s="3">
        <v>44262.957083333335</v>
      </c>
      <c r="D875" t="str">
        <f>VLOOKUP(A875,Content!A:C,2,FALSE)</f>
        <v>audio</v>
      </c>
      <c r="E875" t="str">
        <f>VLOOKUP(A875,Content!A:C,3,FALSE)</f>
        <v>food</v>
      </c>
      <c r="F875">
        <f>VLOOKUP(B875,'Reaction based Scores'!B:D,3,FALSE)</f>
        <v>50</v>
      </c>
      <c r="G875" s="2" t="s">
        <v>15</v>
      </c>
      <c r="H875">
        <v>3</v>
      </c>
    </row>
    <row r="876" spans="1:8" x14ac:dyDescent="0.3">
      <c r="A876" t="s">
        <v>52</v>
      </c>
      <c r="B876" s="2" t="s">
        <v>13</v>
      </c>
      <c r="C876" s="3">
        <v>44360.689895833333</v>
      </c>
      <c r="D876" t="str">
        <f>VLOOKUP(A876,Content!A:C,2,FALSE)</f>
        <v>audio</v>
      </c>
      <c r="E876" t="str">
        <f>VLOOKUP(A876,Content!A:C,3,FALSE)</f>
        <v>food</v>
      </c>
      <c r="F876">
        <f>VLOOKUP(B876,'Reaction based Scores'!B:D,3,FALSE)</f>
        <v>45</v>
      </c>
      <c r="G876" s="2" t="s">
        <v>13</v>
      </c>
      <c r="H876">
        <v>6</v>
      </c>
    </row>
    <row r="877" spans="1:8" x14ac:dyDescent="0.3">
      <c r="A877" t="s">
        <v>52</v>
      </c>
      <c r="B877" s="2" t="s">
        <v>14</v>
      </c>
      <c r="C877" s="3">
        <v>44164.745069444441</v>
      </c>
      <c r="D877" t="str">
        <f>VLOOKUP(A877,Content!A:C,2,FALSE)</f>
        <v>audio</v>
      </c>
      <c r="E877" t="str">
        <f>VLOOKUP(A877,Content!A:C,3,FALSE)</f>
        <v>food</v>
      </c>
      <c r="F877">
        <f>VLOOKUP(B877,'Reaction based Scores'!B:D,3,FALSE)</f>
        <v>12</v>
      </c>
      <c r="G877" s="2" t="s">
        <v>14</v>
      </c>
      <c r="H877">
        <v>11</v>
      </c>
    </row>
    <row r="878" spans="1:8" x14ac:dyDescent="0.3">
      <c r="A878" t="s">
        <v>52</v>
      </c>
      <c r="B878" s="2" t="s">
        <v>9</v>
      </c>
      <c r="C878" s="3">
        <v>44090.28087962963</v>
      </c>
      <c r="D878" t="str">
        <f>VLOOKUP(A878,Content!A:C,2,FALSE)</f>
        <v>audio</v>
      </c>
      <c r="E878" t="str">
        <f>VLOOKUP(A878,Content!A:C,3,FALSE)</f>
        <v>food</v>
      </c>
      <c r="F878">
        <f>VLOOKUP(B878,'Reaction based Scores'!B:D,3,FALSE)</f>
        <v>5</v>
      </c>
      <c r="G878" s="2" t="s">
        <v>9</v>
      </c>
      <c r="H878">
        <v>9</v>
      </c>
    </row>
    <row r="879" spans="1:8" x14ac:dyDescent="0.3">
      <c r="A879" t="s">
        <v>52</v>
      </c>
      <c r="B879" s="2" t="s">
        <v>7</v>
      </c>
      <c r="C879" s="3">
        <v>44221.846041666664</v>
      </c>
      <c r="D879" t="str">
        <f>VLOOKUP(A879,Content!A:C,2,FALSE)</f>
        <v>audio</v>
      </c>
      <c r="E879" t="str">
        <f>VLOOKUP(A879,Content!A:C,3,FALSE)</f>
        <v>food</v>
      </c>
      <c r="F879">
        <f>VLOOKUP(B879,'Reaction based Scores'!B:D,3,FALSE)</f>
        <v>35</v>
      </c>
      <c r="G879" s="2" t="s">
        <v>7</v>
      </c>
      <c r="H879">
        <v>1</v>
      </c>
    </row>
    <row r="880" spans="1:8" x14ac:dyDescent="0.3">
      <c r="A880" t="s">
        <v>52</v>
      </c>
      <c r="B880" s="2" t="s">
        <v>7</v>
      </c>
      <c r="C880" s="3">
        <v>44048.833379629628</v>
      </c>
      <c r="D880" t="str">
        <f>VLOOKUP(A880,Content!A:C,2,FALSE)</f>
        <v>audio</v>
      </c>
      <c r="E880" t="str">
        <f>VLOOKUP(A880,Content!A:C,3,FALSE)</f>
        <v>food</v>
      </c>
      <c r="F880">
        <f>VLOOKUP(B880,'Reaction based Scores'!B:D,3,FALSE)</f>
        <v>35</v>
      </c>
      <c r="G880" s="2" t="s">
        <v>7</v>
      </c>
      <c r="H880">
        <v>8</v>
      </c>
    </row>
    <row r="881" spans="1:8" x14ac:dyDescent="0.3">
      <c r="A881" t="s">
        <v>52</v>
      </c>
      <c r="B881" s="2" t="s">
        <v>6</v>
      </c>
      <c r="C881" s="3">
        <v>44056.762337962966</v>
      </c>
      <c r="D881" t="str">
        <f>VLOOKUP(A881,Content!A:C,2,FALSE)</f>
        <v>audio</v>
      </c>
      <c r="E881" t="str">
        <f>VLOOKUP(A881,Content!A:C,3,FALSE)</f>
        <v>food</v>
      </c>
      <c r="F881">
        <f>VLOOKUP(B881,'Reaction based Scores'!B:D,3,FALSE)</f>
        <v>30</v>
      </c>
      <c r="G881" s="2" t="s">
        <v>6</v>
      </c>
      <c r="H881">
        <v>8</v>
      </c>
    </row>
    <row r="882" spans="1:8" x14ac:dyDescent="0.3">
      <c r="A882" t="s">
        <v>52</v>
      </c>
      <c r="B882" s="2" t="s">
        <v>13</v>
      </c>
      <c r="C882" s="3">
        <v>44125.037476851852</v>
      </c>
      <c r="D882" t="str">
        <f>VLOOKUP(A882,Content!A:C,2,FALSE)</f>
        <v>audio</v>
      </c>
      <c r="E882" t="str">
        <f>VLOOKUP(A882,Content!A:C,3,FALSE)</f>
        <v>food</v>
      </c>
      <c r="F882">
        <f>VLOOKUP(B882,'Reaction based Scores'!B:D,3,FALSE)</f>
        <v>45</v>
      </c>
      <c r="G882" s="2" t="s">
        <v>13</v>
      </c>
      <c r="H882">
        <v>10</v>
      </c>
    </row>
    <row r="883" spans="1:8" x14ac:dyDescent="0.3">
      <c r="A883" t="s">
        <v>52</v>
      </c>
      <c r="B883" s="2" t="s">
        <v>7</v>
      </c>
      <c r="C883" s="3">
        <v>44056.471400462964</v>
      </c>
      <c r="D883" t="str">
        <f>VLOOKUP(A883,Content!A:C,2,FALSE)</f>
        <v>audio</v>
      </c>
      <c r="E883" t="str">
        <f>VLOOKUP(A883,Content!A:C,3,FALSE)</f>
        <v>food</v>
      </c>
      <c r="F883">
        <f>VLOOKUP(B883,'Reaction based Scores'!B:D,3,FALSE)</f>
        <v>35</v>
      </c>
      <c r="G883" s="2" t="s">
        <v>7</v>
      </c>
      <c r="H883">
        <v>8</v>
      </c>
    </row>
    <row r="884" spans="1:8" x14ac:dyDescent="0.3">
      <c r="A884" t="s">
        <v>52</v>
      </c>
      <c r="B884" s="2" t="s">
        <v>8</v>
      </c>
      <c r="C884" s="3">
        <v>44199.630543981482</v>
      </c>
      <c r="D884" t="str">
        <f>VLOOKUP(A884,Content!A:C,2,FALSE)</f>
        <v>audio</v>
      </c>
      <c r="E884" t="str">
        <f>VLOOKUP(A884,Content!A:C,3,FALSE)</f>
        <v>food</v>
      </c>
      <c r="F884">
        <f>VLOOKUP(B884,'Reaction based Scores'!B:D,3,FALSE)</f>
        <v>70</v>
      </c>
      <c r="G884" s="2" t="s">
        <v>8</v>
      </c>
      <c r="H884">
        <v>1</v>
      </c>
    </row>
    <row r="885" spans="1:8" x14ac:dyDescent="0.3">
      <c r="A885" t="s">
        <v>52</v>
      </c>
      <c r="B885" s="2" t="s">
        <v>9</v>
      </c>
      <c r="C885" s="3">
        <v>44146.506666666668</v>
      </c>
      <c r="D885" t="str">
        <f>VLOOKUP(A885,Content!A:C,2,FALSE)</f>
        <v>audio</v>
      </c>
      <c r="E885" t="str">
        <f>VLOOKUP(A885,Content!A:C,3,FALSE)</f>
        <v>food</v>
      </c>
      <c r="F885">
        <f>VLOOKUP(B885,'Reaction based Scores'!B:D,3,FALSE)</f>
        <v>5</v>
      </c>
      <c r="G885" s="2" t="s">
        <v>9</v>
      </c>
      <c r="H885">
        <v>11</v>
      </c>
    </row>
    <row r="886" spans="1:8" x14ac:dyDescent="0.3">
      <c r="A886" t="s">
        <v>52</v>
      </c>
      <c r="B886" s="2" t="s">
        <v>12</v>
      </c>
      <c r="C886" s="3">
        <v>44226.299745370372</v>
      </c>
      <c r="D886" t="str">
        <f>VLOOKUP(A886,Content!A:C,2,FALSE)</f>
        <v>audio</v>
      </c>
      <c r="E886" t="str">
        <f>VLOOKUP(A886,Content!A:C,3,FALSE)</f>
        <v>food</v>
      </c>
      <c r="F886">
        <f>VLOOKUP(B886,'Reaction based Scores'!B:D,3,FALSE)</f>
        <v>75</v>
      </c>
      <c r="G886" s="2" t="s">
        <v>12</v>
      </c>
      <c r="H886">
        <v>1</v>
      </c>
    </row>
    <row r="887" spans="1:8" x14ac:dyDescent="0.3">
      <c r="A887" t="s">
        <v>52</v>
      </c>
      <c r="B887" s="2" t="s">
        <v>5</v>
      </c>
      <c r="C887" s="3">
        <v>44280.622847222221</v>
      </c>
      <c r="D887" t="str">
        <f>VLOOKUP(A887,Content!A:C,2,FALSE)</f>
        <v>audio</v>
      </c>
      <c r="E887" t="str">
        <f>VLOOKUP(A887,Content!A:C,3,FALSE)</f>
        <v>food</v>
      </c>
      <c r="F887">
        <f>VLOOKUP(B887,'Reaction based Scores'!B:D,3,FALSE)</f>
        <v>15</v>
      </c>
      <c r="G887" s="2" t="s">
        <v>5</v>
      </c>
      <c r="H887">
        <v>3</v>
      </c>
    </row>
    <row r="888" spans="1:8" x14ac:dyDescent="0.3">
      <c r="A888" t="s">
        <v>52</v>
      </c>
      <c r="B888" s="2" t="s">
        <v>6</v>
      </c>
      <c r="C888" s="3">
        <v>44069.81521990741</v>
      </c>
      <c r="D888" t="str">
        <f>VLOOKUP(A888,Content!A:C,2,FALSE)</f>
        <v>audio</v>
      </c>
      <c r="E888" t="str">
        <f>VLOOKUP(A888,Content!A:C,3,FALSE)</f>
        <v>food</v>
      </c>
      <c r="F888">
        <f>VLOOKUP(B888,'Reaction based Scores'!B:D,3,FALSE)</f>
        <v>30</v>
      </c>
      <c r="G888" s="2" t="s">
        <v>6</v>
      </c>
      <c r="H888">
        <v>8</v>
      </c>
    </row>
    <row r="889" spans="1:8" x14ac:dyDescent="0.3">
      <c r="A889" t="s">
        <v>52</v>
      </c>
      <c r="B889" s="2" t="s">
        <v>17</v>
      </c>
      <c r="C889" s="3">
        <v>44255.116111111114</v>
      </c>
      <c r="D889" t="str">
        <f>VLOOKUP(A889,Content!A:C,2,FALSE)</f>
        <v>audio</v>
      </c>
      <c r="E889" t="str">
        <f>VLOOKUP(A889,Content!A:C,3,FALSE)</f>
        <v>food</v>
      </c>
      <c r="F889">
        <f>VLOOKUP(B889,'Reaction based Scores'!B:D,3,FALSE)</f>
        <v>70</v>
      </c>
      <c r="G889" s="2" t="s">
        <v>17</v>
      </c>
      <c r="H889">
        <v>2</v>
      </c>
    </row>
    <row r="890" spans="1:8" x14ac:dyDescent="0.3">
      <c r="A890" t="s">
        <v>52</v>
      </c>
      <c r="B890" s="2" t="s">
        <v>9</v>
      </c>
      <c r="C890" s="3">
        <v>44022.59715277778</v>
      </c>
      <c r="D890" t="str">
        <f>VLOOKUP(A890,Content!A:C,2,FALSE)</f>
        <v>audio</v>
      </c>
      <c r="E890" t="str">
        <f>VLOOKUP(A890,Content!A:C,3,FALSE)</f>
        <v>food</v>
      </c>
      <c r="F890">
        <f>VLOOKUP(B890,'Reaction based Scores'!B:D,3,FALSE)</f>
        <v>5</v>
      </c>
      <c r="G890" s="2" t="s">
        <v>9</v>
      </c>
      <c r="H890">
        <v>7</v>
      </c>
    </row>
    <row r="891" spans="1:8" x14ac:dyDescent="0.3">
      <c r="A891" t="s">
        <v>52</v>
      </c>
      <c r="B891" s="2" t="s">
        <v>5</v>
      </c>
      <c r="C891" s="3">
        <v>44061.414074074077</v>
      </c>
      <c r="D891" t="str">
        <f>VLOOKUP(A891,Content!A:C,2,FALSE)</f>
        <v>audio</v>
      </c>
      <c r="E891" t="str">
        <f>VLOOKUP(A891,Content!A:C,3,FALSE)</f>
        <v>food</v>
      </c>
      <c r="F891">
        <f>VLOOKUP(B891,'Reaction based Scores'!B:D,3,FALSE)</f>
        <v>15</v>
      </c>
      <c r="G891" s="2" t="s">
        <v>5</v>
      </c>
      <c r="H891">
        <v>8</v>
      </c>
    </row>
    <row r="892" spans="1:8" x14ac:dyDescent="0.3">
      <c r="A892" t="s">
        <v>52</v>
      </c>
      <c r="B892" s="2" t="s">
        <v>4</v>
      </c>
      <c r="C892" s="3">
        <v>44034.85601851852</v>
      </c>
      <c r="D892" t="str">
        <f>VLOOKUP(A892,Content!A:C,2,FALSE)</f>
        <v>audio</v>
      </c>
      <c r="E892" t="str">
        <f>VLOOKUP(A892,Content!A:C,3,FALSE)</f>
        <v>food</v>
      </c>
      <c r="F892">
        <f>VLOOKUP(B892,'Reaction based Scores'!B:D,3,FALSE)</f>
        <v>10</v>
      </c>
      <c r="G892" s="2" t="s">
        <v>4</v>
      </c>
      <c r="H892">
        <v>7</v>
      </c>
    </row>
    <row r="893" spans="1:8" x14ac:dyDescent="0.3">
      <c r="A893" t="s">
        <v>52</v>
      </c>
      <c r="B893" s="2" t="s">
        <v>8</v>
      </c>
      <c r="C893" s="3">
        <v>44119.174675925926</v>
      </c>
      <c r="D893" t="str">
        <f>VLOOKUP(A893,Content!A:C,2,FALSE)</f>
        <v>audio</v>
      </c>
      <c r="E893" t="str">
        <f>VLOOKUP(A893,Content!A:C,3,FALSE)</f>
        <v>food</v>
      </c>
      <c r="F893">
        <f>VLOOKUP(B893,'Reaction based Scores'!B:D,3,FALSE)</f>
        <v>70</v>
      </c>
      <c r="G893" s="2" t="s">
        <v>8</v>
      </c>
      <c r="H893">
        <v>10</v>
      </c>
    </row>
    <row r="894" spans="1:8" x14ac:dyDescent="0.3">
      <c r="A894" t="s">
        <v>52</v>
      </c>
      <c r="B894" s="2" t="s">
        <v>6</v>
      </c>
      <c r="C894" s="3">
        <v>44126.797662037039</v>
      </c>
      <c r="D894" t="str">
        <f>VLOOKUP(A894,Content!A:C,2,FALSE)</f>
        <v>audio</v>
      </c>
      <c r="E894" t="str">
        <f>VLOOKUP(A894,Content!A:C,3,FALSE)</f>
        <v>food</v>
      </c>
      <c r="F894">
        <f>VLOOKUP(B894,'Reaction based Scores'!B:D,3,FALSE)</f>
        <v>30</v>
      </c>
      <c r="G894" s="2" t="s">
        <v>6</v>
      </c>
      <c r="H894">
        <v>10</v>
      </c>
    </row>
    <row r="895" spans="1:8" x14ac:dyDescent="0.3">
      <c r="A895" t="s">
        <v>52</v>
      </c>
      <c r="B895" s="2" t="s">
        <v>14</v>
      </c>
      <c r="C895" s="3">
        <v>44016.52443287037</v>
      </c>
      <c r="D895" t="str">
        <f>VLOOKUP(A895,Content!A:C,2,FALSE)</f>
        <v>audio</v>
      </c>
      <c r="E895" t="str">
        <f>VLOOKUP(A895,Content!A:C,3,FALSE)</f>
        <v>food</v>
      </c>
      <c r="F895">
        <f>VLOOKUP(B895,'Reaction based Scores'!B:D,3,FALSE)</f>
        <v>12</v>
      </c>
      <c r="G895" s="2" t="s">
        <v>14</v>
      </c>
      <c r="H895">
        <v>7</v>
      </c>
    </row>
    <row r="896" spans="1:8" x14ac:dyDescent="0.3">
      <c r="A896" t="s">
        <v>52</v>
      </c>
      <c r="B896" s="2" t="s">
        <v>12</v>
      </c>
      <c r="C896" s="3">
        <v>44055.907719907409</v>
      </c>
      <c r="D896" t="str">
        <f>VLOOKUP(A896,Content!A:C,2,FALSE)</f>
        <v>audio</v>
      </c>
      <c r="E896" t="str">
        <f>VLOOKUP(A896,Content!A:C,3,FALSE)</f>
        <v>food</v>
      </c>
      <c r="F896">
        <f>VLOOKUP(B896,'Reaction based Scores'!B:D,3,FALSE)</f>
        <v>75</v>
      </c>
      <c r="G896" s="2" t="s">
        <v>12</v>
      </c>
      <c r="H896">
        <v>8</v>
      </c>
    </row>
    <row r="897" spans="1:8" x14ac:dyDescent="0.3">
      <c r="A897" t="s">
        <v>52</v>
      </c>
      <c r="B897" s="2" t="s">
        <v>9</v>
      </c>
      <c r="C897" s="3">
        <v>44177.544803240744</v>
      </c>
      <c r="D897" t="str">
        <f>VLOOKUP(A897,Content!A:C,2,FALSE)</f>
        <v>audio</v>
      </c>
      <c r="E897" t="str">
        <f>VLOOKUP(A897,Content!A:C,3,FALSE)</f>
        <v>food</v>
      </c>
      <c r="F897">
        <f>VLOOKUP(B897,'Reaction based Scores'!B:D,3,FALSE)</f>
        <v>5</v>
      </c>
      <c r="G897" s="2" t="s">
        <v>9</v>
      </c>
      <c r="H897">
        <v>12</v>
      </c>
    </row>
    <row r="898" spans="1:8" x14ac:dyDescent="0.3">
      <c r="A898" t="s">
        <v>52</v>
      </c>
      <c r="B898" s="2" t="s">
        <v>10</v>
      </c>
      <c r="C898" s="3">
        <v>44282.840902777774</v>
      </c>
      <c r="D898" t="str">
        <f>VLOOKUP(A898,Content!A:C,2,FALSE)</f>
        <v>audio</v>
      </c>
      <c r="E898" t="str">
        <f>VLOOKUP(A898,Content!A:C,3,FALSE)</f>
        <v>food</v>
      </c>
      <c r="F898">
        <f>VLOOKUP(B898,'Reaction based Scores'!B:D,3,FALSE)</f>
        <v>65</v>
      </c>
      <c r="G898" s="2" t="s">
        <v>10</v>
      </c>
      <c r="H898">
        <v>3</v>
      </c>
    </row>
    <row r="899" spans="1:8" x14ac:dyDescent="0.3">
      <c r="A899" t="s">
        <v>52</v>
      </c>
      <c r="B899" s="2" t="s">
        <v>13</v>
      </c>
      <c r="C899" s="3">
        <v>44304.273969907408</v>
      </c>
      <c r="D899" t="str">
        <f>VLOOKUP(A899,Content!A:C,2,FALSE)</f>
        <v>audio</v>
      </c>
      <c r="E899" t="str">
        <f>VLOOKUP(A899,Content!A:C,3,FALSE)</f>
        <v>food</v>
      </c>
      <c r="F899">
        <f>VLOOKUP(B899,'Reaction based Scores'!B:D,3,FALSE)</f>
        <v>45</v>
      </c>
      <c r="G899" s="2" t="s">
        <v>13</v>
      </c>
      <c r="H899">
        <v>4</v>
      </c>
    </row>
    <row r="900" spans="1:8" x14ac:dyDescent="0.3">
      <c r="A900" t="s">
        <v>52</v>
      </c>
      <c r="B900" s="2" t="s">
        <v>7</v>
      </c>
      <c r="C900" s="3">
        <v>44164.40179398148</v>
      </c>
      <c r="D900" t="str">
        <f>VLOOKUP(A900,Content!A:C,2,FALSE)</f>
        <v>audio</v>
      </c>
      <c r="E900" t="str">
        <f>VLOOKUP(A900,Content!A:C,3,FALSE)</f>
        <v>food</v>
      </c>
      <c r="F900">
        <f>VLOOKUP(B900,'Reaction based Scores'!B:D,3,FALSE)</f>
        <v>35</v>
      </c>
      <c r="G900" s="2" t="s">
        <v>7</v>
      </c>
      <c r="H900">
        <v>11</v>
      </c>
    </row>
    <row r="901" spans="1:8" x14ac:dyDescent="0.3">
      <c r="A901" t="s">
        <v>52</v>
      </c>
      <c r="B901" s="2" t="s">
        <v>14</v>
      </c>
      <c r="C901" s="3">
        <v>44029.233252314814</v>
      </c>
      <c r="D901" t="str">
        <f>VLOOKUP(A901,Content!A:C,2,FALSE)</f>
        <v>audio</v>
      </c>
      <c r="E901" t="str">
        <f>VLOOKUP(A901,Content!A:C,3,FALSE)</f>
        <v>food</v>
      </c>
      <c r="F901">
        <f>VLOOKUP(B901,'Reaction based Scores'!B:D,3,FALSE)</f>
        <v>12</v>
      </c>
      <c r="G901" s="2" t="s">
        <v>14</v>
      </c>
      <c r="H901">
        <v>7</v>
      </c>
    </row>
    <row r="902" spans="1:8" x14ac:dyDescent="0.3">
      <c r="A902" t="s">
        <v>52</v>
      </c>
      <c r="B902" s="2" t="s">
        <v>17</v>
      </c>
      <c r="C902" s="3">
        <v>44105.175740740742</v>
      </c>
      <c r="D902" t="str">
        <f>VLOOKUP(A902,Content!A:C,2,FALSE)</f>
        <v>audio</v>
      </c>
      <c r="E902" t="str">
        <f>VLOOKUP(A902,Content!A:C,3,FALSE)</f>
        <v>food</v>
      </c>
      <c r="F902">
        <f>VLOOKUP(B902,'Reaction based Scores'!B:D,3,FALSE)</f>
        <v>70</v>
      </c>
      <c r="G902" s="2" t="s">
        <v>17</v>
      </c>
      <c r="H902">
        <v>10</v>
      </c>
    </row>
    <row r="903" spans="1:8" x14ac:dyDescent="0.3">
      <c r="A903" t="s">
        <v>52</v>
      </c>
      <c r="B903" s="2" t="s">
        <v>9</v>
      </c>
      <c r="C903" s="3">
        <v>44351.730034722219</v>
      </c>
      <c r="D903" t="str">
        <f>VLOOKUP(A903,Content!A:C,2,FALSE)</f>
        <v>audio</v>
      </c>
      <c r="E903" t="str">
        <f>VLOOKUP(A903,Content!A:C,3,FALSE)</f>
        <v>food</v>
      </c>
      <c r="F903">
        <f>VLOOKUP(B903,'Reaction based Scores'!B:D,3,FALSE)</f>
        <v>5</v>
      </c>
      <c r="G903" s="2" t="s">
        <v>9</v>
      </c>
      <c r="H903">
        <v>6</v>
      </c>
    </row>
    <row r="904" spans="1:8" x14ac:dyDescent="0.3">
      <c r="A904" t="s">
        <v>52</v>
      </c>
      <c r="B904" s="2" t="s">
        <v>8</v>
      </c>
      <c r="C904" s="3">
        <v>44157.66846064815</v>
      </c>
      <c r="D904" t="str">
        <f>VLOOKUP(A904,Content!A:C,2,FALSE)</f>
        <v>audio</v>
      </c>
      <c r="E904" t="str">
        <f>VLOOKUP(A904,Content!A:C,3,FALSE)</f>
        <v>food</v>
      </c>
      <c r="F904">
        <f>VLOOKUP(B904,'Reaction based Scores'!B:D,3,FALSE)</f>
        <v>70</v>
      </c>
      <c r="G904" s="2" t="s">
        <v>8</v>
      </c>
      <c r="H904">
        <v>11</v>
      </c>
    </row>
    <row r="905" spans="1:8" x14ac:dyDescent="0.3">
      <c r="A905" t="s">
        <v>52</v>
      </c>
      <c r="B905" s="2" t="s">
        <v>14</v>
      </c>
      <c r="C905" s="3">
        <v>44136.127071759256</v>
      </c>
      <c r="D905" t="str">
        <f>VLOOKUP(A905,Content!A:C,2,FALSE)</f>
        <v>audio</v>
      </c>
      <c r="E905" t="str">
        <f>VLOOKUP(A905,Content!A:C,3,FALSE)</f>
        <v>food</v>
      </c>
      <c r="F905">
        <f>VLOOKUP(B905,'Reaction based Scores'!B:D,3,FALSE)</f>
        <v>12</v>
      </c>
      <c r="G905" s="2" t="s">
        <v>14</v>
      </c>
      <c r="H905">
        <v>11</v>
      </c>
    </row>
    <row r="906" spans="1:8" x14ac:dyDescent="0.3">
      <c r="A906" t="s">
        <v>52</v>
      </c>
      <c r="B906" s="2" t="s">
        <v>3</v>
      </c>
      <c r="C906" s="3">
        <v>44114.997048611112</v>
      </c>
      <c r="D906" t="str">
        <f>VLOOKUP(A906,Content!A:C,2,FALSE)</f>
        <v>audio</v>
      </c>
      <c r="E906" t="str">
        <f>VLOOKUP(A906,Content!A:C,3,FALSE)</f>
        <v>food</v>
      </c>
      <c r="F906">
        <f>VLOOKUP(B906,'Reaction based Scores'!B:D,3,FALSE)</f>
        <v>0</v>
      </c>
      <c r="G906" s="2" t="s">
        <v>3</v>
      </c>
      <c r="H906">
        <v>10</v>
      </c>
    </row>
    <row r="907" spans="1:8" x14ac:dyDescent="0.3">
      <c r="A907" t="s">
        <v>52</v>
      </c>
      <c r="B907" s="2" t="s">
        <v>15</v>
      </c>
      <c r="C907" s="3">
        <v>44045.245555555557</v>
      </c>
      <c r="D907" t="str">
        <f>VLOOKUP(A907,Content!A:C,2,FALSE)</f>
        <v>audio</v>
      </c>
      <c r="E907" t="str">
        <f>VLOOKUP(A907,Content!A:C,3,FALSE)</f>
        <v>food</v>
      </c>
      <c r="F907">
        <f>VLOOKUP(B907,'Reaction based Scores'!B:D,3,FALSE)</f>
        <v>50</v>
      </c>
      <c r="G907" s="2" t="s">
        <v>15</v>
      </c>
      <c r="H907">
        <v>8</v>
      </c>
    </row>
    <row r="908" spans="1:8" x14ac:dyDescent="0.3">
      <c r="A908" t="s">
        <v>52</v>
      </c>
      <c r="B908" s="2" t="s">
        <v>13</v>
      </c>
      <c r="C908" s="3">
        <v>44147.849814814814</v>
      </c>
      <c r="D908" t="str">
        <f>VLOOKUP(A908,Content!A:C,2,FALSE)</f>
        <v>audio</v>
      </c>
      <c r="E908" t="str">
        <f>VLOOKUP(A908,Content!A:C,3,FALSE)</f>
        <v>food</v>
      </c>
      <c r="F908">
        <f>VLOOKUP(B908,'Reaction based Scores'!B:D,3,FALSE)</f>
        <v>45</v>
      </c>
      <c r="G908" s="2" t="s">
        <v>13</v>
      </c>
      <c r="H908">
        <v>11</v>
      </c>
    </row>
    <row r="909" spans="1:8" x14ac:dyDescent="0.3">
      <c r="A909" t="s">
        <v>52</v>
      </c>
      <c r="B909" s="2" t="s">
        <v>10</v>
      </c>
      <c r="C909" s="3">
        <v>44221.873900462961</v>
      </c>
      <c r="D909" t="str">
        <f>VLOOKUP(A909,Content!A:C,2,FALSE)</f>
        <v>audio</v>
      </c>
      <c r="E909" t="str">
        <f>VLOOKUP(A909,Content!A:C,3,FALSE)</f>
        <v>food</v>
      </c>
      <c r="F909">
        <f>VLOOKUP(B909,'Reaction based Scores'!B:D,3,FALSE)</f>
        <v>65</v>
      </c>
      <c r="G909" s="2" t="s">
        <v>10</v>
      </c>
      <c r="H909">
        <v>1</v>
      </c>
    </row>
    <row r="910" spans="1:8" x14ac:dyDescent="0.3">
      <c r="A910" t="s">
        <v>52</v>
      </c>
      <c r="B910" s="2" t="s">
        <v>9</v>
      </c>
      <c r="C910" s="3">
        <v>44239.504479166666</v>
      </c>
      <c r="D910" t="str">
        <f>VLOOKUP(A910,Content!A:C,2,FALSE)</f>
        <v>audio</v>
      </c>
      <c r="E910" t="str">
        <f>VLOOKUP(A910,Content!A:C,3,FALSE)</f>
        <v>food</v>
      </c>
      <c r="F910">
        <f>VLOOKUP(B910,'Reaction based Scores'!B:D,3,FALSE)</f>
        <v>5</v>
      </c>
      <c r="G910" s="2" t="s">
        <v>9</v>
      </c>
      <c r="H910">
        <v>2</v>
      </c>
    </row>
    <row r="911" spans="1:8" x14ac:dyDescent="0.3">
      <c r="A911" t="s">
        <v>52</v>
      </c>
      <c r="B911" s="2" t="s">
        <v>17</v>
      </c>
      <c r="C911" s="3">
        <v>44061.153854166667</v>
      </c>
      <c r="D911" t="str">
        <f>VLOOKUP(A911,Content!A:C,2,FALSE)</f>
        <v>audio</v>
      </c>
      <c r="E911" t="str">
        <f>VLOOKUP(A911,Content!A:C,3,FALSE)</f>
        <v>food</v>
      </c>
      <c r="F911">
        <f>VLOOKUP(B911,'Reaction based Scores'!B:D,3,FALSE)</f>
        <v>70</v>
      </c>
      <c r="G911" s="2" t="s">
        <v>17</v>
      </c>
      <c r="H911">
        <v>8</v>
      </c>
    </row>
    <row r="912" spans="1:8" x14ac:dyDescent="0.3">
      <c r="A912" t="s">
        <v>53</v>
      </c>
      <c r="B912" s="2" t="s">
        <v>8</v>
      </c>
      <c r="C912" s="3">
        <v>44267.682268518518</v>
      </c>
      <c r="D912" t="str">
        <f>VLOOKUP(A912,Content!A:C,2,FALSE)</f>
        <v>GIF</v>
      </c>
      <c r="E912" t="str">
        <f>VLOOKUP(A912,Content!A:C,3,FALSE)</f>
        <v>Animals</v>
      </c>
      <c r="F912">
        <f>VLOOKUP(B912,'Reaction based Scores'!B:D,3,FALSE)</f>
        <v>70</v>
      </c>
      <c r="G912" s="2" t="s">
        <v>8</v>
      </c>
      <c r="H912">
        <v>3</v>
      </c>
    </row>
    <row r="913" spans="1:8" x14ac:dyDescent="0.3">
      <c r="A913" t="s">
        <v>53</v>
      </c>
      <c r="B913" s="2" t="s">
        <v>13</v>
      </c>
      <c r="C913" s="3">
        <v>44121.430833333332</v>
      </c>
      <c r="D913" t="str">
        <f>VLOOKUP(A913,Content!A:C,2,FALSE)</f>
        <v>GIF</v>
      </c>
      <c r="E913" t="str">
        <f>VLOOKUP(A913,Content!A:C,3,FALSE)</f>
        <v>Animals</v>
      </c>
      <c r="F913">
        <f>VLOOKUP(B913,'Reaction based Scores'!B:D,3,FALSE)</f>
        <v>45</v>
      </c>
      <c r="G913" s="2" t="s">
        <v>13</v>
      </c>
      <c r="H913">
        <v>10</v>
      </c>
    </row>
    <row r="914" spans="1:8" x14ac:dyDescent="0.3">
      <c r="A914" t="s">
        <v>53</v>
      </c>
      <c r="B914" s="2" t="s">
        <v>15</v>
      </c>
      <c r="C914" s="3">
        <v>44184.696238425924</v>
      </c>
      <c r="D914" t="str">
        <f>VLOOKUP(A914,Content!A:C,2,FALSE)</f>
        <v>GIF</v>
      </c>
      <c r="E914" t="str">
        <f>VLOOKUP(A914,Content!A:C,3,FALSE)</f>
        <v>Animals</v>
      </c>
      <c r="F914">
        <f>VLOOKUP(B914,'Reaction based Scores'!B:D,3,FALSE)</f>
        <v>50</v>
      </c>
      <c r="G914" s="2" t="s">
        <v>15</v>
      </c>
      <c r="H914">
        <v>12</v>
      </c>
    </row>
    <row r="915" spans="1:8" x14ac:dyDescent="0.3">
      <c r="A915" t="s">
        <v>53</v>
      </c>
      <c r="B915" s="2" t="s">
        <v>10</v>
      </c>
      <c r="C915" s="3">
        <v>44347.240960648145</v>
      </c>
      <c r="D915" t="str">
        <f>VLOOKUP(A915,Content!A:C,2,FALSE)</f>
        <v>GIF</v>
      </c>
      <c r="E915" t="str">
        <f>VLOOKUP(A915,Content!A:C,3,FALSE)</f>
        <v>Animals</v>
      </c>
      <c r="F915">
        <f>VLOOKUP(B915,'Reaction based Scores'!B:D,3,FALSE)</f>
        <v>65</v>
      </c>
      <c r="G915" s="2" t="s">
        <v>10</v>
      </c>
      <c r="H915">
        <v>5</v>
      </c>
    </row>
    <row r="916" spans="1:8" x14ac:dyDescent="0.3">
      <c r="A916" t="s">
        <v>53</v>
      </c>
      <c r="B916" s="2" t="s">
        <v>9</v>
      </c>
      <c r="C916" s="3">
        <v>44192.150706018518</v>
      </c>
      <c r="D916" t="str">
        <f>VLOOKUP(A916,Content!A:C,2,FALSE)</f>
        <v>GIF</v>
      </c>
      <c r="E916" t="str">
        <f>VLOOKUP(A916,Content!A:C,3,FALSE)</f>
        <v>Animals</v>
      </c>
      <c r="F916">
        <f>VLOOKUP(B916,'Reaction based Scores'!B:D,3,FALSE)</f>
        <v>5</v>
      </c>
      <c r="G916" s="2" t="s">
        <v>9</v>
      </c>
      <c r="H916">
        <v>12</v>
      </c>
    </row>
    <row r="917" spans="1:8" x14ac:dyDescent="0.3">
      <c r="A917" t="s">
        <v>53</v>
      </c>
      <c r="B917" s="2" t="s">
        <v>5</v>
      </c>
      <c r="C917" s="3">
        <v>44340.855856481481</v>
      </c>
      <c r="D917" t="str">
        <f>VLOOKUP(A917,Content!A:C,2,FALSE)</f>
        <v>GIF</v>
      </c>
      <c r="E917" t="str">
        <f>VLOOKUP(A917,Content!A:C,3,FALSE)</f>
        <v>Animals</v>
      </c>
      <c r="F917">
        <f>VLOOKUP(B917,'Reaction based Scores'!B:D,3,FALSE)</f>
        <v>15</v>
      </c>
      <c r="G917" s="2" t="s">
        <v>5</v>
      </c>
      <c r="H917">
        <v>5</v>
      </c>
    </row>
    <row r="918" spans="1:8" x14ac:dyDescent="0.3">
      <c r="A918" t="s">
        <v>53</v>
      </c>
      <c r="B918" s="2" t="s">
        <v>9</v>
      </c>
      <c r="C918" s="3">
        <v>44215.93677083333</v>
      </c>
      <c r="D918" t="str">
        <f>VLOOKUP(A918,Content!A:C,2,FALSE)</f>
        <v>GIF</v>
      </c>
      <c r="E918" t="str">
        <f>VLOOKUP(A918,Content!A:C,3,FALSE)</f>
        <v>Animals</v>
      </c>
      <c r="F918">
        <f>VLOOKUP(B918,'Reaction based Scores'!B:D,3,FALSE)</f>
        <v>5</v>
      </c>
      <c r="G918" s="2" t="s">
        <v>9</v>
      </c>
      <c r="H918">
        <v>1</v>
      </c>
    </row>
    <row r="919" spans="1:8" x14ac:dyDescent="0.3">
      <c r="A919" t="s">
        <v>53</v>
      </c>
      <c r="B919" s="2" t="s">
        <v>8</v>
      </c>
      <c r="C919" s="3">
        <v>44257.614907407406</v>
      </c>
      <c r="D919" t="str">
        <f>VLOOKUP(A919,Content!A:C,2,FALSE)</f>
        <v>GIF</v>
      </c>
      <c r="E919" t="str">
        <f>VLOOKUP(A919,Content!A:C,3,FALSE)</f>
        <v>Animals</v>
      </c>
      <c r="F919">
        <f>VLOOKUP(B919,'Reaction based Scores'!B:D,3,FALSE)</f>
        <v>70</v>
      </c>
      <c r="G919" s="2" t="s">
        <v>8</v>
      </c>
      <c r="H919">
        <v>3</v>
      </c>
    </row>
    <row r="920" spans="1:8" x14ac:dyDescent="0.3">
      <c r="A920" t="s">
        <v>53</v>
      </c>
      <c r="B920" s="2" t="s">
        <v>20</v>
      </c>
      <c r="C920" s="3">
        <v>44239.692465277774</v>
      </c>
      <c r="D920" t="str">
        <f>VLOOKUP(A920,Content!A:C,2,FALSE)</f>
        <v>GIF</v>
      </c>
      <c r="E920" t="str">
        <f>VLOOKUP(A920,Content!A:C,3,FALSE)</f>
        <v>Animals</v>
      </c>
      <c r="F920">
        <f>VLOOKUP(B920,'Reaction based Scores'!B:D,3,FALSE)</f>
        <v>72</v>
      </c>
      <c r="G920" s="2" t="s">
        <v>20</v>
      </c>
      <c r="H920">
        <v>2</v>
      </c>
    </row>
    <row r="921" spans="1:8" x14ac:dyDescent="0.3">
      <c r="A921" t="s">
        <v>54</v>
      </c>
      <c r="B921" s="2" t="s">
        <v>5</v>
      </c>
      <c r="C921" s="3">
        <v>44253.899467592593</v>
      </c>
      <c r="D921" t="str">
        <f>VLOOKUP(A921,Content!A:C,2,FALSE)</f>
        <v>photo</v>
      </c>
      <c r="E921" t="str">
        <f>VLOOKUP(A921,Content!A:C,3,FALSE)</f>
        <v>technology</v>
      </c>
      <c r="F921">
        <f>VLOOKUP(B921,'Reaction based Scores'!B:D,3,FALSE)</f>
        <v>15</v>
      </c>
      <c r="G921" s="2" t="s">
        <v>5</v>
      </c>
      <c r="H921">
        <v>2</v>
      </c>
    </row>
    <row r="922" spans="1:8" x14ac:dyDescent="0.3">
      <c r="A922" t="s">
        <v>54</v>
      </c>
      <c r="B922" s="2" t="s">
        <v>16</v>
      </c>
      <c r="C922" s="3">
        <v>44346.416932870372</v>
      </c>
      <c r="D922" t="str">
        <f>VLOOKUP(A922,Content!A:C,2,FALSE)</f>
        <v>photo</v>
      </c>
      <c r="E922" t="str">
        <f>VLOOKUP(A922,Content!A:C,3,FALSE)</f>
        <v>technology</v>
      </c>
      <c r="F922">
        <f>VLOOKUP(B922,'Reaction based Scores'!B:D,3,FALSE)</f>
        <v>60</v>
      </c>
      <c r="G922" s="2" t="s">
        <v>16</v>
      </c>
      <c r="H922">
        <v>5</v>
      </c>
    </row>
    <row r="923" spans="1:8" x14ac:dyDescent="0.3">
      <c r="A923" t="s">
        <v>54</v>
      </c>
      <c r="B923" s="2" t="s">
        <v>5</v>
      </c>
      <c r="C923" s="3">
        <v>44251.714953703704</v>
      </c>
      <c r="D923" t="str">
        <f>VLOOKUP(A923,Content!A:C,2,FALSE)</f>
        <v>photo</v>
      </c>
      <c r="E923" t="str">
        <f>VLOOKUP(A923,Content!A:C,3,FALSE)</f>
        <v>technology</v>
      </c>
      <c r="F923">
        <f>VLOOKUP(B923,'Reaction based Scores'!B:D,3,FALSE)</f>
        <v>15</v>
      </c>
      <c r="G923" s="2" t="s">
        <v>5</v>
      </c>
      <c r="H923">
        <v>2</v>
      </c>
    </row>
    <row r="924" spans="1:8" x14ac:dyDescent="0.3">
      <c r="A924" t="s">
        <v>54</v>
      </c>
      <c r="B924" s="2" t="s">
        <v>10</v>
      </c>
      <c r="C924" s="3">
        <v>44204.634259259263</v>
      </c>
      <c r="D924" t="str">
        <f>VLOOKUP(A924,Content!A:C,2,FALSE)</f>
        <v>photo</v>
      </c>
      <c r="E924" t="str">
        <f>VLOOKUP(A924,Content!A:C,3,FALSE)</f>
        <v>technology</v>
      </c>
      <c r="F924">
        <f>VLOOKUP(B924,'Reaction based Scores'!B:D,3,FALSE)</f>
        <v>65</v>
      </c>
      <c r="G924" s="2" t="s">
        <v>10</v>
      </c>
      <c r="H924">
        <v>1</v>
      </c>
    </row>
    <row r="925" spans="1:8" x14ac:dyDescent="0.3">
      <c r="A925" t="s">
        <v>54</v>
      </c>
      <c r="B925" s="2" t="s">
        <v>6</v>
      </c>
      <c r="C925" s="3">
        <v>44117.537499999999</v>
      </c>
      <c r="D925" t="str">
        <f>VLOOKUP(A925,Content!A:C,2,FALSE)</f>
        <v>photo</v>
      </c>
      <c r="E925" t="str">
        <f>VLOOKUP(A925,Content!A:C,3,FALSE)</f>
        <v>technology</v>
      </c>
      <c r="F925">
        <f>VLOOKUP(B925,'Reaction based Scores'!B:D,3,FALSE)</f>
        <v>30</v>
      </c>
      <c r="G925" s="2" t="s">
        <v>6</v>
      </c>
      <c r="H925">
        <v>10</v>
      </c>
    </row>
    <row r="926" spans="1:8" x14ac:dyDescent="0.3">
      <c r="A926" t="s">
        <v>54</v>
      </c>
      <c r="B926" s="2" t="s">
        <v>16</v>
      </c>
      <c r="C926" s="3">
        <v>44020.494745370372</v>
      </c>
      <c r="D926" t="str">
        <f>VLOOKUP(A926,Content!A:C,2,FALSE)</f>
        <v>photo</v>
      </c>
      <c r="E926" t="str">
        <f>VLOOKUP(A926,Content!A:C,3,FALSE)</f>
        <v>technology</v>
      </c>
      <c r="F926">
        <f>VLOOKUP(B926,'Reaction based Scores'!B:D,3,FALSE)</f>
        <v>60</v>
      </c>
      <c r="G926" s="2" t="s">
        <v>16</v>
      </c>
      <c r="H926">
        <v>7</v>
      </c>
    </row>
    <row r="927" spans="1:8" x14ac:dyDescent="0.3">
      <c r="A927" t="s">
        <v>54</v>
      </c>
      <c r="B927" s="2" t="s">
        <v>20</v>
      </c>
      <c r="C927" s="3">
        <v>44243.507650462961</v>
      </c>
      <c r="D927" t="str">
        <f>VLOOKUP(A927,Content!A:C,2,FALSE)</f>
        <v>photo</v>
      </c>
      <c r="E927" t="str">
        <f>VLOOKUP(A927,Content!A:C,3,FALSE)</f>
        <v>technology</v>
      </c>
      <c r="F927">
        <f>VLOOKUP(B927,'Reaction based Scores'!B:D,3,FALSE)</f>
        <v>72</v>
      </c>
      <c r="G927" s="2" t="s">
        <v>20</v>
      </c>
      <c r="H927">
        <v>2</v>
      </c>
    </row>
    <row r="928" spans="1:8" x14ac:dyDescent="0.3">
      <c r="A928" t="s">
        <v>54</v>
      </c>
      <c r="B928" s="2" t="s">
        <v>3</v>
      </c>
      <c r="C928" s="3">
        <v>44044.333391203705</v>
      </c>
      <c r="D928" t="str">
        <f>VLOOKUP(A928,Content!A:C,2,FALSE)</f>
        <v>photo</v>
      </c>
      <c r="E928" t="str">
        <f>VLOOKUP(A928,Content!A:C,3,FALSE)</f>
        <v>technology</v>
      </c>
      <c r="F928">
        <f>VLOOKUP(B928,'Reaction based Scores'!B:D,3,FALSE)</f>
        <v>0</v>
      </c>
      <c r="G928" s="2" t="s">
        <v>3</v>
      </c>
      <c r="H928">
        <v>8</v>
      </c>
    </row>
    <row r="929" spans="1:8" x14ac:dyDescent="0.3">
      <c r="A929" t="s">
        <v>54</v>
      </c>
      <c r="B929" s="2" t="s">
        <v>9</v>
      </c>
      <c r="C929" s="3">
        <v>44190.931712962964</v>
      </c>
      <c r="D929" t="str">
        <f>VLOOKUP(A929,Content!A:C,2,FALSE)</f>
        <v>photo</v>
      </c>
      <c r="E929" t="str">
        <f>VLOOKUP(A929,Content!A:C,3,FALSE)</f>
        <v>technology</v>
      </c>
      <c r="F929">
        <f>VLOOKUP(B929,'Reaction based Scores'!B:D,3,FALSE)</f>
        <v>5</v>
      </c>
      <c r="G929" s="2" t="s">
        <v>9</v>
      </c>
      <c r="H929">
        <v>12</v>
      </c>
    </row>
    <row r="930" spans="1:8" x14ac:dyDescent="0.3">
      <c r="A930" t="s">
        <v>54</v>
      </c>
      <c r="B930" s="2" t="s">
        <v>3</v>
      </c>
      <c r="C930" s="3">
        <v>44110.477569444447</v>
      </c>
      <c r="D930" t="str">
        <f>VLOOKUP(A930,Content!A:C,2,FALSE)</f>
        <v>photo</v>
      </c>
      <c r="E930" t="str">
        <f>VLOOKUP(A930,Content!A:C,3,FALSE)</f>
        <v>technology</v>
      </c>
      <c r="F930">
        <f>VLOOKUP(B930,'Reaction based Scores'!B:D,3,FALSE)</f>
        <v>0</v>
      </c>
      <c r="G930" s="2" t="s">
        <v>3</v>
      </c>
      <c r="H930">
        <v>10</v>
      </c>
    </row>
    <row r="931" spans="1:8" x14ac:dyDescent="0.3">
      <c r="A931" t="s">
        <v>54</v>
      </c>
      <c r="B931" s="2" t="s">
        <v>20</v>
      </c>
      <c r="C931" s="3">
        <v>44139.611331018517</v>
      </c>
      <c r="D931" t="str">
        <f>VLOOKUP(A931,Content!A:C,2,FALSE)</f>
        <v>photo</v>
      </c>
      <c r="E931" t="str">
        <f>VLOOKUP(A931,Content!A:C,3,FALSE)</f>
        <v>technology</v>
      </c>
      <c r="F931">
        <f>VLOOKUP(B931,'Reaction based Scores'!B:D,3,FALSE)</f>
        <v>72</v>
      </c>
      <c r="G931" s="2" t="s">
        <v>20</v>
      </c>
      <c r="H931">
        <v>11</v>
      </c>
    </row>
    <row r="932" spans="1:8" x14ac:dyDescent="0.3">
      <c r="A932" t="s">
        <v>54</v>
      </c>
      <c r="B932" s="2" t="s">
        <v>7</v>
      </c>
      <c r="C932" s="3">
        <v>44157.045810185184</v>
      </c>
      <c r="D932" t="str">
        <f>VLOOKUP(A932,Content!A:C,2,FALSE)</f>
        <v>photo</v>
      </c>
      <c r="E932" t="str">
        <f>VLOOKUP(A932,Content!A:C,3,FALSE)</f>
        <v>technology</v>
      </c>
      <c r="F932">
        <f>VLOOKUP(B932,'Reaction based Scores'!B:D,3,FALSE)</f>
        <v>35</v>
      </c>
      <c r="G932" s="2" t="s">
        <v>7</v>
      </c>
      <c r="H932">
        <v>11</v>
      </c>
    </row>
    <row r="933" spans="1:8" x14ac:dyDescent="0.3">
      <c r="A933" t="s">
        <v>54</v>
      </c>
      <c r="B933" s="2" t="s">
        <v>8</v>
      </c>
      <c r="C933" s="3">
        <v>44081.997650462959</v>
      </c>
      <c r="D933" t="str">
        <f>VLOOKUP(A933,Content!A:C,2,FALSE)</f>
        <v>photo</v>
      </c>
      <c r="E933" t="str">
        <f>VLOOKUP(A933,Content!A:C,3,FALSE)</f>
        <v>technology</v>
      </c>
      <c r="F933">
        <f>VLOOKUP(B933,'Reaction based Scores'!B:D,3,FALSE)</f>
        <v>70</v>
      </c>
      <c r="G933" s="2" t="s">
        <v>8</v>
      </c>
      <c r="H933">
        <v>9</v>
      </c>
    </row>
    <row r="934" spans="1:8" x14ac:dyDescent="0.3">
      <c r="A934" t="s">
        <v>54</v>
      </c>
      <c r="B934" s="2" t="s">
        <v>5</v>
      </c>
      <c r="C934" s="3">
        <v>44352.492256944446</v>
      </c>
      <c r="D934" t="str">
        <f>VLOOKUP(A934,Content!A:C,2,FALSE)</f>
        <v>photo</v>
      </c>
      <c r="E934" t="str">
        <f>VLOOKUP(A934,Content!A:C,3,FALSE)</f>
        <v>technology</v>
      </c>
      <c r="F934">
        <f>VLOOKUP(B934,'Reaction based Scores'!B:D,3,FALSE)</f>
        <v>15</v>
      </c>
      <c r="G934" s="2" t="s">
        <v>5</v>
      </c>
      <c r="H934">
        <v>6</v>
      </c>
    </row>
    <row r="935" spans="1:8" x14ac:dyDescent="0.3">
      <c r="A935" t="s">
        <v>54</v>
      </c>
      <c r="B935" s="2" t="s">
        <v>9</v>
      </c>
      <c r="C935" s="3">
        <v>44192.956793981481</v>
      </c>
      <c r="D935" t="str">
        <f>VLOOKUP(A935,Content!A:C,2,FALSE)</f>
        <v>photo</v>
      </c>
      <c r="E935" t="str">
        <f>VLOOKUP(A935,Content!A:C,3,FALSE)</f>
        <v>technology</v>
      </c>
      <c r="F935">
        <f>VLOOKUP(B935,'Reaction based Scores'!B:D,3,FALSE)</f>
        <v>5</v>
      </c>
      <c r="G935" s="2" t="s">
        <v>9</v>
      </c>
      <c r="H935">
        <v>12</v>
      </c>
    </row>
    <row r="936" spans="1:8" x14ac:dyDescent="0.3">
      <c r="A936" t="s">
        <v>54</v>
      </c>
      <c r="B936" s="2" t="s">
        <v>13</v>
      </c>
      <c r="C936" s="3">
        <v>44099.917210648149</v>
      </c>
      <c r="D936" t="str">
        <f>VLOOKUP(A936,Content!A:C,2,FALSE)</f>
        <v>photo</v>
      </c>
      <c r="E936" t="str">
        <f>VLOOKUP(A936,Content!A:C,3,FALSE)</f>
        <v>technology</v>
      </c>
      <c r="F936">
        <f>VLOOKUP(B936,'Reaction based Scores'!B:D,3,FALSE)</f>
        <v>45</v>
      </c>
      <c r="G936" s="2" t="s">
        <v>13</v>
      </c>
      <c r="H936">
        <v>9</v>
      </c>
    </row>
    <row r="937" spans="1:8" x14ac:dyDescent="0.3">
      <c r="A937" t="s">
        <v>54</v>
      </c>
      <c r="B937" s="2" t="s">
        <v>20</v>
      </c>
      <c r="C937" s="3">
        <v>44047.472685185188</v>
      </c>
      <c r="D937" t="str">
        <f>VLOOKUP(A937,Content!A:C,2,FALSE)</f>
        <v>photo</v>
      </c>
      <c r="E937" t="str">
        <f>VLOOKUP(A937,Content!A:C,3,FALSE)</f>
        <v>technology</v>
      </c>
      <c r="F937">
        <f>VLOOKUP(B937,'Reaction based Scores'!B:D,3,FALSE)</f>
        <v>72</v>
      </c>
      <c r="G937" s="2" t="s">
        <v>20</v>
      </c>
      <c r="H937">
        <v>8</v>
      </c>
    </row>
    <row r="938" spans="1:8" x14ac:dyDescent="0.3">
      <c r="A938" t="s">
        <v>54</v>
      </c>
      <c r="B938" s="2" t="s">
        <v>4</v>
      </c>
      <c r="C938" s="3">
        <v>44273.790277777778</v>
      </c>
      <c r="D938" t="str">
        <f>VLOOKUP(A938,Content!A:C,2,FALSE)</f>
        <v>photo</v>
      </c>
      <c r="E938" t="str">
        <f>VLOOKUP(A938,Content!A:C,3,FALSE)</f>
        <v>technology</v>
      </c>
      <c r="F938">
        <f>VLOOKUP(B938,'Reaction based Scores'!B:D,3,FALSE)</f>
        <v>10</v>
      </c>
      <c r="G938" s="2" t="s">
        <v>4</v>
      </c>
      <c r="H938">
        <v>3</v>
      </c>
    </row>
    <row r="939" spans="1:8" x14ac:dyDescent="0.3">
      <c r="A939" t="s">
        <v>54</v>
      </c>
      <c r="B939" s="2" t="s">
        <v>15</v>
      </c>
      <c r="C939" s="3">
        <v>44104.379953703705</v>
      </c>
      <c r="D939" t="str">
        <f>VLOOKUP(A939,Content!A:C,2,FALSE)</f>
        <v>photo</v>
      </c>
      <c r="E939" t="str">
        <f>VLOOKUP(A939,Content!A:C,3,FALSE)</f>
        <v>technology</v>
      </c>
      <c r="F939">
        <f>VLOOKUP(B939,'Reaction based Scores'!B:D,3,FALSE)</f>
        <v>50</v>
      </c>
      <c r="G939" s="2" t="s">
        <v>15</v>
      </c>
      <c r="H939">
        <v>9</v>
      </c>
    </row>
    <row r="940" spans="1:8" x14ac:dyDescent="0.3">
      <c r="A940" t="s">
        <v>54</v>
      </c>
      <c r="B940" s="2" t="s">
        <v>5</v>
      </c>
      <c r="C940" s="3">
        <v>44064.84306712963</v>
      </c>
      <c r="D940" t="str">
        <f>VLOOKUP(A940,Content!A:C,2,FALSE)</f>
        <v>photo</v>
      </c>
      <c r="E940" t="str">
        <f>VLOOKUP(A940,Content!A:C,3,FALSE)</f>
        <v>technology</v>
      </c>
      <c r="F940">
        <f>VLOOKUP(B940,'Reaction based Scores'!B:D,3,FALSE)</f>
        <v>15</v>
      </c>
      <c r="G940" s="2" t="s">
        <v>5</v>
      </c>
      <c r="H940">
        <v>8</v>
      </c>
    </row>
    <row r="941" spans="1:8" x14ac:dyDescent="0.3">
      <c r="A941" t="s">
        <v>55</v>
      </c>
      <c r="B941" s="2" t="s">
        <v>13</v>
      </c>
      <c r="C941" s="3">
        <v>44123.150254629632</v>
      </c>
      <c r="D941" t="str">
        <f>VLOOKUP(A941,Content!A:C,2,FALSE)</f>
        <v>GIF</v>
      </c>
      <c r="E941" t="str">
        <f>VLOOKUP(A941,Content!A:C,3,FALSE)</f>
        <v>healthy eating</v>
      </c>
      <c r="F941">
        <f>VLOOKUP(B941,'Reaction based Scores'!B:D,3,FALSE)</f>
        <v>45</v>
      </c>
      <c r="G941" s="2" t="s">
        <v>13</v>
      </c>
      <c r="H941">
        <v>10</v>
      </c>
    </row>
    <row r="942" spans="1:8" x14ac:dyDescent="0.3">
      <c r="A942" t="s">
        <v>55</v>
      </c>
      <c r="B942" s="2" t="s">
        <v>20</v>
      </c>
      <c r="C942" s="3">
        <v>44131.915150462963</v>
      </c>
      <c r="D942" t="str">
        <f>VLOOKUP(A942,Content!A:C,2,FALSE)</f>
        <v>GIF</v>
      </c>
      <c r="E942" t="str">
        <f>VLOOKUP(A942,Content!A:C,3,FALSE)</f>
        <v>healthy eating</v>
      </c>
      <c r="F942">
        <f>VLOOKUP(B942,'Reaction based Scores'!B:D,3,FALSE)</f>
        <v>72</v>
      </c>
      <c r="G942" s="2" t="s">
        <v>20</v>
      </c>
      <c r="H942">
        <v>10</v>
      </c>
    </row>
    <row r="943" spans="1:8" x14ac:dyDescent="0.3">
      <c r="A943" t="s">
        <v>55</v>
      </c>
      <c r="B943" s="2" t="s">
        <v>3</v>
      </c>
      <c r="C943" s="3">
        <v>44012.966053240743</v>
      </c>
      <c r="D943" t="str">
        <f>VLOOKUP(A943,Content!A:C,2,FALSE)</f>
        <v>GIF</v>
      </c>
      <c r="E943" t="str">
        <f>VLOOKUP(A943,Content!A:C,3,FALSE)</f>
        <v>healthy eating</v>
      </c>
      <c r="F943">
        <f>VLOOKUP(B943,'Reaction based Scores'!B:D,3,FALSE)</f>
        <v>0</v>
      </c>
      <c r="G943" s="2" t="s">
        <v>3</v>
      </c>
      <c r="H943">
        <v>6</v>
      </c>
    </row>
    <row r="944" spans="1:8" x14ac:dyDescent="0.3">
      <c r="A944" t="s">
        <v>55</v>
      </c>
      <c r="B944" s="2" t="s">
        <v>5</v>
      </c>
      <c r="C944" s="3">
        <v>44232.083831018521</v>
      </c>
      <c r="D944" t="str">
        <f>VLOOKUP(A944,Content!A:C,2,FALSE)</f>
        <v>GIF</v>
      </c>
      <c r="E944" t="str">
        <f>VLOOKUP(A944,Content!A:C,3,FALSE)</f>
        <v>healthy eating</v>
      </c>
      <c r="F944">
        <f>VLOOKUP(B944,'Reaction based Scores'!B:D,3,FALSE)</f>
        <v>15</v>
      </c>
      <c r="G944" s="2" t="s">
        <v>5</v>
      </c>
      <c r="H944">
        <v>2</v>
      </c>
    </row>
    <row r="945" spans="1:8" x14ac:dyDescent="0.3">
      <c r="A945" t="s">
        <v>55</v>
      </c>
      <c r="B945" s="2" t="s">
        <v>13</v>
      </c>
      <c r="C945" s="3">
        <v>44267.963761574072</v>
      </c>
      <c r="D945" t="str">
        <f>VLOOKUP(A945,Content!A:C,2,FALSE)</f>
        <v>GIF</v>
      </c>
      <c r="E945" t="str">
        <f>VLOOKUP(A945,Content!A:C,3,FALSE)</f>
        <v>healthy eating</v>
      </c>
      <c r="F945">
        <f>VLOOKUP(B945,'Reaction based Scores'!B:D,3,FALSE)</f>
        <v>45</v>
      </c>
      <c r="G945" s="2" t="s">
        <v>13</v>
      </c>
      <c r="H945">
        <v>3</v>
      </c>
    </row>
    <row r="946" spans="1:8" x14ac:dyDescent="0.3">
      <c r="A946" t="s">
        <v>55</v>
      </c>
      <c r="B946" s="2" t="s">
        <v>16</v>
      </c>
      <c r="C946" s="3">
        <v>44121.204988425925</v>
      </c>
      <c r="D946" t="str">
        <f>VLOOKUP(A946,Content!A:C,2,FALSE)</f>
        <v>GIF</v>
      </c>
      <c r="E946" t="str">
        <f>VLOOKUP(A946,Content!A:C,3,FALSE)</f>
        <v>healthy eating</v>
      </c>
      <c r="F946">
        <f>VLOOKUP(B946,'Reaction based Scores'!B:D,3,FALSE)</f>
        <v>60</v>
      </c>
      <c r="G946" s="2" t="s">
        <v>16</v>
      </c>
      <c r="H946">
        <v>10</v>
      </c>
    </row>
    <row r="947" spans="1:8" x14ac:dyDescent="0.3">
      <c r="A947" t="s">
        <v>55</v>
      </c>
      <c r="B947" s="2" t="s">
        <v>14</v>
      </c>
      <c r="C947" s="3">
        <v>44338.15116898148</v>
      </c>
      <c r="D947" t="str">
        <f>VLOOKUP(A947,Content!A:C,2,FALSE)</f>
        <v>GIF</v>
      </c>
      <c r="E947" t="str">
        <f>VLOOKUP(A947,Content!A:C,3,FALSE)</f>
        <v>healthy eating</v>
      </c>
      <c r="F947">
        <f>VLOOKUP(B947,'Reaction based Scores'!B:D,3,FALSE)</f>
        <v>12</v>
      </c>
      <c r="G947" s="2" t="s">
        <v>14</v>
      </c>
      <c r="H947">
        <v>5</v>
      </c>
    </row>
    <row r="948" spans="1:8" x14ac:dyDescent="0.3">
      <c r="A948" t="s">
        <v>55</v>
      </c>
      <c r="B948" s="2" t="s">
        <v>11</v>
      </c>
      <c r="C948" s="3">
        <v>44006.12400462963</v>
      </c>
      <c r="D948" t="str">
        <f>VLOOKUP(A948,Content!A:C,2,FALSE)</f>
        <v>GIF</v>
      </c>
      <c r="E948" t="str">
        <f>VLOOKUP(A948,Content!A:C,3,FALSE)</f>
        <v>healthy eating</v>
      </c>
      <c r="F948">
        <f>VLOOKUP(B948,'Reaction based Scores'!B:D,3,FALSE)</f>
        <v>20</v>
      </c>
      <c r="G948" s="2" t="s">
        <v>11</v>
      </c>
      <c r="H948">
        <v>6</v>
      </c>
    </row>
    <row r="949" spans="1:8" x14ac:dyDescent="0.3">
      <c r="A949" t="s">
        <v>55</v>
      </c>
      <c r="B949" s="2" t="s">
        <v>12</v>
      </c>
      <c r="C949" s="3">
        <v>44268.893726851849</v>
      </c>
      <c r="D949" t="str">
        <f>VLOOKUP(A949,Content!A:C,2,FALSE)</f>
        <v>GIF</v>
      </c>
      <c r="E949" t="str">
        <f>VLOOKUP(A949,Content!A:C,3,FALSE)</f>
        <v>healthy eating</v>
      </c>
      <c r="F949">
        <f>VLOOKUP(B949,'Reaction based Scores'!B:D,3,FALSE)</f>
        <v>75</v>
      </c>
      <c r="G949" s="2" t="s">
        <v>12</v>
      </c>
      <c r="H949">
        <v>3</v>
      </c>
    </row>
    <row r="950" spans="1:8" x14ac:dyDescent="0.3">
      <c r="A950" t="s">
        <v>55</v>
      </c>
      <c r="B950" s="2" t="s">
        <v>3</v>
      </c>
      <c r="C950" s="3">
        <v>44212.069814814815</v>
      </c>
      <c r="D950" t="str">
        <f>VLOOKUP(A950,Content!A:C,2,FALSE)</f>
        <v>GIF</v>
      </c>
      <c r="E950" t="str">
        <f>VLOOKUP(A950,Content!A:C,3,FALSE)</f>
        <v>healthy eating</v>
      </c>
      <c r="F950">
        <f>VLOOKUP(B950,'Reaction based Scores'!B:D,3,FALSE)</f>
        <v>0</v>
      </c>
      <c r="G950" s="2" t="s">
        <v>3</v>
      </c>
      <c r="H950">
        <v>1</v>
      </c>
    </row>
    <row r="951" spans="1:8" x14ac:dyDescent="0.3">
      <c r="A951" t="s">
        <v>55</v>
      </c>
      <c r="B951" s="2" t="s">
        <v>3</v>
      </c>
      <c r="C951" s="3">
        <v>44337.623981481483</v>
      </c>
      <c r="D951" t="str">
        <f>VLOOKUP(A951,Content!A:C,2,FALSE)</f>
        <v>GIF</v>
      </c>
      <c r="E951" t="str">
        <f>VLOOKUP(A951,Content!A:C,3,FALSE)</f>
        <v>healthy eating</v>
      </c>
      <c r="F951">
        <f>VLOOKUP(B951,'Reaction based Scores'!B:D,3,FALSE)</f>
        <v>0</v>
      </c>
      <c r="G951" s="2" t="s">
        <v>3</v>
      </c>
      <c r="H951">
        <v>5</v>
      </c>
    </row>
    <row r="952" spans="1:8" x14ac:dyDescent="0.3">
      <c r="A952" t="s">
        <v>55</v>
      </c>
      <c r="B952" s="2" t="s">
        <v>7</v>
      </c>
      <c r="C952" s="3">
        <v>44234.545532407406</v>
      </c>
      <c r="D952" t="str">
        <f>VLOOKUP(A952,Content!A:C,2,FALSE)</f>
        <v>GIF</v>
      </c>
      <c r="E952" t="str">
        <f>VLOOKUP(A952,Content!A:C,3,FALSE)</f>
        <v>healthy eating</v>
      </c>
      <c r="F952">
        <f>VLOOKUP(B952,'Reaction based Scores'!B:D,3,FALSE)</f>
        <v>35</v>
      </c>
      <c r="G952" s="2" t="s">
        <v>7</v>
      </c>
      <c r="H952">
        <v>2</v>
      </c>
    </row>
    <row r="953" spans="1:8" x14ac:dyDescent="0.3">
      <c r="A953" t="s">
        <v>55</v>
      </c>
      <c r="B953" s="2" t="s">
        <v>6</v>
      </c>
      <c r="C953" s="3">
        <v>44178.026238425926</v>
      </c>
      <c r="D953" t="str">
        <f>VLOOKUP(A953,Content!A:C,2,FALSE)</f>
        <v>GIF</v>
      </c>
      <c r="E953" t="str">
        <f>VLOOKUP(A953,Content!A:C,3,FALSE)</f>
        <v>healthy eating</v>
      </c>
      <c r="F953">
        <f>VLOOKUP(B953,'Reaction based Scores'!B:D,3,FALSE)</f>
        <v>30</v>
      </c>
      <c r="G953" s="2" t="s">
        <v>6</v>
      </c>
      <c r="H953">
        <v>12</v>
      </c>
    </row>
    <row r="954" spans="1:8" x14ac:dyDescent="0.3">
      <c r="A954" t="s">
        <v>55</v>
      </c>
      <c r="B954" s="2" t="s">
        <v>14</v>
      </c>
      <c r="C954" s="3">
        <v>44266.0309837963</v>
      </c>
      <c r="D954" t="str">
        <f>VLOOKUP(A954,Content!A:C,2,FALSE)</f>
        <v>GIF</v>
      </c>
      <c r="E954" t="str">
        <f>VLOOKUP(A954,Content!A:C,3,FALSE)</f>
        <v>healthy eating</v>
      </c>
      <c r="F954">
        <f>VLOOKUP(B954,'Reaction based Scores'!B:D,3,FALSE)</f>
        <v>12</v>
      </c>
      <c r="G954" s="2" t="s">
        <v>14</v>
      </c>
      <c r="H954">
        <v>3</v>
      </c>
    </row>
    <row r="955" spans="1:8" x14ac:dyDescent="0.3">
      <c r="A955" t="s">
        <v>55</v>
      </c>
      <c r="B955" s="2" t="s">
        <v>7</v>
      </c>
      <c r="C955" s="3">
        <v>44177.654733796298</v>
      </c>
      <c r="D955" t="str">
        <f>VLOOKUP(A955,Content!A:C,2,FALSE)</f>
        <v>GIF</v>
      </c>
      <c r="E955" t="str">
        <f>VLOOKUP(A955,Content!A:C,3,FALSE)</f>
        <v>healthy eating</v>
      </c>
      <c r="F955">
        <f>VLOOKUP(B955,'Reaction based Scores'!B:D,3,FALSE)</f>
        <v>35</v>
      </c>
      <c r="G955" s="2" t="s">
        <v>7</v>
      </c>
      <c r="H955">
        <v>12</v>
      </c>
    </row>
    <row r="956" spans="1:8" x14ac:dyDescent="0.3">
      <c r="A956" t="s">
        <v>55</v>
      </c>
      <c r="B956" s="2" t="s">
        <v>20</v>
      </c>
      <c r="C956" s="3">
        <v>44188.535624999997</v>
      </c>
      <c r="D956" t="str">
        <f>VLOOKUP(A956,Content!A:C,2,FALSE)</f>
        <v>GIF</v>
      </c>
      <c r="E956" t="str">
        <f>VLOOKUP(A956,Content!A:C,3,FALSE)</f>
        <v>healthy eating</v>
      </c>
      <c r="F956">
        <f>VLOOKUP(B956,'Reaction based Scores'!B:D,3,FALSE)</f>
        <v>72</v>
      </c>
      <c r="G956" s="2" t="s">
        <v>20</v>
      </c>
      <c r="H956">
        <v>12</v>
      </c>
    </row>
    <row r="957" spans="1:8" x14ac:dyDescent="0.3">
      <c r="A957" t="s">
        <v>55</v>
      </c>
      <c r="B957" s="2" t="s">
        <v>10</v>
      </c>
      <c r="C957" s="3">
        <v>44230.907986111109</v>
      </c>
      <c r="D957" t="str">
        <f>VLOOKUP(A957,Content!A:C,2,FALSE)</f>
        <v>GIF</v>
      </c>
      <c r="E957" t="str">
        <f>VLOOKUP(A957,Content!A:C,3,FALSE)</f>
        <v>healthy eating</v>
      </c>
      <c r="F957">
        <f>VLOOKUP(B957,'Reaction based Scores'!B:D,3,FALSE)</f>
        <v>65</v>
      </c>
      <c r="G957" s="2" t="s">
        <v>10</v>
      </c>
      <c r="H957">
        <v>2</v>
      </c>
    </row>
    <row r="958" spans="1:8" x14ac:dyDescent="0.3">
      <c r="A958" t="s">
        <v>55</v>
      </c>
      <c r="B958" s="2" t="s">
        <v>8</v>
      </c>
      <c r="C958" s="3">
        <v>44075.947337962964</v>
      </c>
      <c r="D958" t="str">
        <f>VLOOKUP(A958,Content!A:C,2,FALSE)</f>
        <v>GIF</v>
      </c>
      <c r="E958" t="str">
        <f>VLOOKUP(A958,Content!A:C,3,FALSE)</f>
        <v>healthy eating</v>
      </c>
      <c r="F958">
        <f>VLOOKUP(B958,'Reaction based Scores'!B:D,3,FALSE)</f>
        <v>70</v>
      </c>
      <c r="G958" s="2" t="s">
        <v>8</v>
      </c>
      <c r="H958">
        <v>9</v>
      </c>
    </row>
    <row r="959" spans="1:8" x14ac:dyDescent="0.3">
      <c r="A959" t="s">
        <v>55</v>
      </c>
      <c r="B959" s="2" t="s">
        <v>3</v>
      </c>
      <c r="C959" s="3">
        <v>44105.315451388888</v>
      </c>
      <c r="D959" t="str">
        <f>VLOOKUP(A959,Content!A:C,2,FALSE)</f>
        <v>GIF</v>
      </c>
      <c r="E959" t="str">
        <f>VLOOKUP(A959,Content!A:C,3,FALSE)</f>
        <v>healthy eating</v>
      </c>
      <c r="F959">
        <f>VLOOKUP(B959,'Reaction based Scores'!B:D,3,FALSE)</f>
        <v>0</v>
      </c>
      <c r="G959" s="2" t="s">
        <v>3</v>
      </c>
      <c r="H959">
        <v>10</v>
      </c>
    </row>
    <row r="960" spans="1:8" x14ac:dyDescent="0.3">
      <c r="A960" t="s">
        <v>55</v>
      </c>
      <c r="B960" s="2" t="s">
        <v>4</v>
      </c>
      <c r="C960" s="3">
        <v>44095.71371527778</v>
      </c>
      <c r="D960" t="str">
        <f>VLOOKUP(A960,Content!A:C,2,FALSE)</f>
        <v>GIF</v>
      </c>
      <c r="E960" t="str">
        <f>VLOOKUP(A960,Content!A:C,3,FALSE)</f>
        <v>healthy eating</v>
      </c>
      <c r="F960">
        <f>VLOOKUP(B960,'Reaction based Scores'!B:D,3,FALSE)</f>
        <v>10</v>
      </c>
      <c r="G960" s="2" t="s">
        <v>4</v>
      </c>
      <c r="H960">
        <v>9</v>
      </c>
    </row>
    <row r="961" spans="1:8" x14ac:dyDescent="0.3">
      <c r="A961" t="s">
        <v>55</v>
      </c>
      <c r="B961" s="2" t="s">
        <v>17</v>
      </c>
      <c r="C961" s="3">
        <v>44302.407407407409</v>
      </c>
      <c r="D961" t="str">
        <f>VLOOKUP(A961,Content!A:C,2,FALSE)</f>
        <v>GIF</v>
      </c>
      <c r="E961" t="str">
        <f>VLOOKUP(A961,Content!A:C,3,FALSE)</f>
        <v>healthy eating</v>
      </c>
      <c r="F961">
        <f>VLOOKUP(B961,'Reaction based Scores'!B:D,3,FALSE)</f>
        <v>70</v>
      </c>
      <c r="G961" s="2" t="s">
        <v>17</v>
      </c>
      <c r="H961">
        <v>4</v>
      </c>
    </row>
    <row r="962" spans="1:8" x14ac:dyDescent="0.3">
      <c r="A962" t="s">
        <v>55</v>
      </c>
      <c r="B962" s="2" t="s">
        <v>12</v>
      </c>
      <c r="C962" s="3">
        <v>44147.705983796295</v>
      </c>
      <c r="D962" t="str">
        <f>VLOOKUP(A962,Content!A:C,2,FALSE)</f>
        <v>GIF</v>
      </c>
      <c r="E962" t="str">
        <f>VLOOKUP(A962,Content!A:C,3,FALSE)</f>
        <v>healthy eating</v>
      </c>
      <c r="F962">
        <f>VLOOKUP(B962,'Reaction based Scores'!B:D,3,FALSE)</f>
        <v>75</v>
      </c>
      <c r="G962" s="2" t="s">
        <v>12</v>
      </c>
      <c r="H962">
        <v>11</v>
      </c>
    </row>
    <row r="963" spans="1:8" x14ac:dyDescent="0.3">
      <c r="A963" t="s">
        <v>55</v>
      </c>
      <c r="B963" s="2" t="s">
        <v>8</v>
      </c>
      <c r="C963" s="3">
        <v>44092.974768518521</v>
      </c>
      <c r="D963" t="str">
        <f>VLOOKUP(A963,Content!A:C,2,FALSE)</f>
        <v>GIF</v>
      </c>
      <c r="E963" t="str">
        <f>VLOOKUP(A963,Content!A:C,3,FALSE)</f>
        <v>healthy eating</v>
      </c>
      <c r="F963">
        <f>VLOOKUP(B963,'Reaction based Scores'!B:D,3,FALSE)</f>
        <v>70</v>
      </c>
      <c r="G963" s="2" t="s">
        <v>8</v>
      </c>
      <c r="H963">
        <v>9</v>
      </c>
    </row>
    <row r="964" spans="1:8" x14ac:dyDescent="0.3">
      <c r="A964" t="s">
        <v>55</v>
      </c>
      <c r="B964" s="2" t="s">
        <v>20</v>
      </c>
      <c r="C964" s="3">
        <v>44037.770821759259</v>
      </c>
      <c r="D964" t="str">
        <f>VLOOKUP(A964,Content!A:C,2,FALSE)</f>
        <v>GIF</v>
      </c>
      <c r="E964" t="str">
        <f>VLOOKUP(A964,Content!A:C,3,FALSE)</f>
        <v>healthy eating</v>
      </c>
      <c r="F964">
        <f>VLOOKUP(B964,'Reaction based Scores'!B:D,3,FALSE)</f>
        <v>72</v>
      </c>
      <c r="G964" s="2" t="s">
        <v>20</v>
      </c>
      <c r="H964">
        <v>7</v>
      </c>
    </row>
    <row r="965" spans="1:8" x14ac:dyDescent="0.3">
      <c r="A965" t="s">
        <v>55</v>
      </c>
      <c r="B965" s="2" t="s">
        <v>12</v>
      </c>
      <c r="C965" s="3">
        <v>44298.963599537034</v>
      </c>
      <c r="D965" t="str">
        <f>VLOOKUP(A965,Content!A:C,2,FALSE)</f>
        <v>GIF</v>
      </c>
      <c r="E965" t="str">
        <f>VLOOKUP(A965,Content!A:C,3,FALSE)</f>
        <v>healthy eating</v>
      </c>
      <c r="F965">
        <f>VLOOKUP(B965,'Reaction based Scores'!B:D,3,FALSE)</f>
        <v>75</v>
      </c>
      <c r="G965" s="2" t="s">
        <v>12</v>
      </c>
      <c r="H965">
        <v>4</v>
      </c>
    </row>
    <row r="966" spans="1:8" x14ac:dyDescent="0.3">
      <c r="A966" t="s">
        <v>55</v>
      </c>
      <c r="B966" s="2" t="s">
        <v>15</v>
      </c>
      <c r="C966" s="3">
        <v>44023.022199074076</v>
      </c>
      <c r="D966" t="str">
        <f>VLOOKUP(A966,Content!A:C,2,FALSE)</f>
        <v>GIF</v>
      </c>
      <c r="E966" t="str">
        <f>VLOOKUP(A966,Content!A:C,3,FALSE)</f>
        <v>healthy eating</v>
      </c>
      <c r="F966">
        <f>VLOOKUP(B966,'Reaction based Scores'!B:D,3,FALSE)</f>
        <v>50</v>
      </c>
      <c r="G966" s="2" t="s">
        <v>15</v>
      </c>
      <c r="H966">
        <v>7</v>
      </c>
    </row>
    <row r="967" spans="1:8" x14ac:dyDescent="0.3">
      <c r="A967" t="s">
        <v>55</v>
      </c>
      <c r="B967" s="2" t="s">
        <v>15</v>
      </c>
      <c r="C967" s="3">
        <v>44193.018819444442</v>
      </c>
      <c r="D967" t="str">
        <f>VLOOKUP(A967,Content!A:C,2,FALSE)</f>
        <v>GIF</v>
      </c>
      <c r="E967" t="str">
        <f>VLOOKUP(A967,Content!A:C,3,FALSE)</f>
        <v>healthy eating</v>
      </c>
      <c r="F967">
        <f>VLOOKUP(B967,'Reaction based Scores'!B:D,3,FALSE)</f>
        <v>50</v>
      </c>
      <c r="G967" s="2" t="s">
        <v>15</v>
      </c>
      <c r="H967">
        <v>12</v>
      </c>
    </row>
    <row r="968" spans="1:8" x14ac:dyDescent="0.3">
      <c r="A968" t="s">
        <v>55</v>
      </c>
      <c r="B968" s="2" t="s">
        <v>17</v>
      </c>
      <c r="C968" s="3">
        <v>44053.226168981484</v>
      </c>
      <c r="D968" t="str">
        <f>VLOOKUP(A968,Content!A:C,2,FALSE)</f>
        <v>GIF</v>
      </c>
      <c r="E968" t="str">
        <f>VLOOKUP(A968,Content!A:C,3,FALSE)</f>
        <v>healthy eating</v>
      </c>
      <c r="F968">
        <f>VLOOKUP(B968,'Reaction based Scores'!B:D,3,FALSE)</f>
        <v>70</v>
      </c>
      <c r="G968" s="2" t="s">
        <v>17</v>
      </c>
      <c r="H968">
        <v>8</v>
      </c>
    </row>
    <row r="969" spans="1:8" x14ac:dyDescent="0.3">
      <c r="A969" t="s">
        <v>55</v>
      </c>
      <c r="B969" s="2" t="s">
        <v>14</v>
      </c>
      <c r="C969" s="3">
        <v>44263.510277777779</v>
      </c>
      <c r="D969" t="str">
        <f>VLOOKUP(A969,Content!A:C,2,FALSE)</f>
        <v>GIF</v>
      </c>
      <c r="E969" t="str">
        <f>VLOOKUP(A969,Content!A:C,3,FALSE)</f>
        <v>healthy eating</v>
      </c>
      <c r="F969">
        <f>VLOOKUP(B969,'Reaction based Scores'!B:D,3,FALSE)</f>
        <v>12</v>
      </c>
      <c r="G969" s="2" t="s">
        <v>14</v>
      </c>
      <c r="H969">
        <v>3</v>
      </c>
    </row>
    <row r="970" spans="1:8" x14ac:dyDescent="0.3">
      <c r="A970" t="s">
        <v>55</v>
      </c>
      <c r="B970" s="2" t="s">
        <v>20</v>
      </c>
      <c r="C970" s="3">
        <v>44163.258831018517</v>
      </c>
      <c r="D970" t="str">
        <f>VLOOKUP(A970,Content!A:C,2,FALSE)</f>
        <v>GIF</v>
      </c>
      <c r="E970" t="str">
        <f>VLOOKUP(A970,Content!A:C,3,FALSE)</f>
        <v>healthy eating</v>
      </c>
      <c r="F970">
        <f>VLOOKUP(B970,'Reaction based Scores'!B:D,3,FALSE)</f>
        <v>72</v>
      </c>
      <c r="G970" s="2" t="s">
        <v>20</v>
      </c>
      <c r="H970">
        <v>11</v>
      </c>
    </row>
    <row r="971" spans="1:8" x14ac:dyDescent="0.3">
      <c r="A971" t="s">
        <v>55</v>
      </c>
      <c r="B971" s="2" t="s">
        <v>20</v>
      </c>
      <c r="C971" s="3">
        <v>44306.120694444442</v>
      </c>
      <c r="D971" t="str">
        <f>VLOOKUP(A971,Content!A:C,2,FALSE)</f>
        <v>GIF</v>
      </c>
      <c r="E971" t="str">
        <f>VLOOKUP(A971,Content!A:C,3,FALSE)</f>
        <v>healthy eating</v>
      </c>
      <c r="F971">
        <f>VLOOKUP(B971,'Reaction based Scores'!B:D,3,FALSE)</f>
        <v>72</v>
      </c>
      <c r="G971" s="2" t="s">
        <v>20</v>
      </c>
      <c r="H971">
        <v>4</v>
      </c>
    </row>
    <row r="972" spans="1:8" x14ac:dyDescent="0.3">
      <c r="A972" t="s">
        <v>55</v>
      </c>
      <c r="B972" s="2" t="s">
        <v>11</v>
      </c>
      <c r="C972" s="3">
        <v>44214.355208333334</v>
      </c>
      <c r="D972" t="str">
        <f>VLOOKUP(A972,Content!A:C,2,FALSE)</f>
        <v>GIF</v>
      </c>
      <c r="E972" t="str">
        <f>VLOOKUP(A972,Content!A:C,3,FALSE)</f>
        <v>healthy eating</v>
      </c>
      <c r="F972">
        <f>VLOOKUP(B972,'Reaction based Scores'!B:D,3,FALSE)</f>
        <v>20</v>
      </c>
      <c r="G972" s="2" t="s">
        <v>11</v>
      </c>
      <c r="H972">
        <v>1</v>
      </c>
    </row>
    <row r="973" spans="1:8" x14ac:dyDescent="0.3">
      <c r="A973" t="s">
        <v>55</v>
      </c>
      <c r="B973" s="2" t="s">
        <v>5</v>
      </c>
      <c r="C973" s="3">
        <v>44228.332627314812</v>
      </c>
      <c r="D973" t="str">
        <f>VLOOKUP(A973,Content!A:C,2,FALSE)</f>
        <v>GIF</v>
      </c>
      <c r="E973" t="str">
        <f>VLOOKUP(A973,Content!A:C,3,FALSE)</f>
        <v>healthy eating</v>
      </c>
      <c r="F973">
        <f>VLOOKUP(B973,'Reaction based Scores'!B:D,3,FALSE)</f>
        <v>15</v>
      </c>
      <c r="G973" s="2" t="s">
        <v>5</v>
      </c>
      <c r="H973">
        <v>2</v>
      </c>
    </row>
    <row r="974" spans="1:8" x14ac:dyDescent="0.3">
      <c r="A974" t="s">
        <v>55</v>
      </c>
      <c r="B974" s="2" t="s">
        <v>15</v>
      </c>
      <c r="C974" s="3">
        <v>44269.291990740741</v>
      </c>
      <c r="D974" t="str">
        <f>VLOOKUP(A974,Content!A:C,2,FALSE)</f>
        <v>GIF</v>
      </c>
      <c r="E974" t="str">
        <f>VLOOKUP(A974,Content!A:C,3,FALSE)</f>
        <v>healthy eating</v>
      </c>
      <c r="F974">
        <f>VLOOKUP(B974,'Reaction based Scores'!B:D,3,FALSE)</f>
        <v>50</v>
      </c>
      <c r="G974" s="2" t="s">
        <v>15</v>
      </c>
      <c r="H974">
        <v>3</v>
      </c>
    </row>
    <row r="975" spans="1:8" x14ac:dyDescent="0.3">
      <c r="A975" t="s">
        <v>55</v>
      </c>
      <c r="B975" s="2" t="s">
        <v>7</v>
      </c>
      <c r="C975" s="3">
        <v>44364.571168981478</v>
      </c>
      <c r="D975" t="str">
        <f>VLOOKUP(A975,Content!A:C,2,FALSE)</f>
        <v>GIF</v>
      </c>
      <c r="E975" t="str">
        <f>VLOOKUP(A975,Content!A:C,3,FALSE)</f>
        <v>healthy eating</v>
      </c>
      <c r="F975">
        <f>VLOOKUP(B975,'Reaction based Scores'!B:D,3,FALSE)</f>
        <v>35</v>
      </c>
      <c r="G975" s="2" t="s">
        <v>7</v>
      </c>
      <c r="H975">
        <v>6</v>
      </c>
    </row>
    <row r="976" spans="1:8" x14ac:dyDescent="0.3">
      <c r="A976" t="s">
        <v>55</v>
      </c>
      <c r="B976" s="2" t="s">
        <v>6</v>
      </c>
      <c r="C976" s="3">
        <v>44100.398379629631</v>
      </c>
      <c r="D976" t="str">
        <f>VLOOKUP(A976,Content!A:C,2,FALSE)</f>
        <v>GIF</v>
      </c>
      <c r="E976" t="str">
        <f>VLOOKUP(A976,Content!A:C,3,FALSE)</f>
        <v>healthy eating</v>
      </c>
      <c r="F976">
        <f>VLOOKUP(B976,'Reaction based Scores'!B:D,3,FALSE)</f>
        <v>30</v>
      </c>
      <c r="G976" s="2" t="s">
        <v>6</v>
      </c>
      <c r="H976">
        <v>9</v>
      </c>
    </row>
    <row r="977" spans="1:8" x14ac:dyDescent="0.3">
      <c r="A977" t="s">
        <v>55</v>
      </c>
      <c r="B977" s="2" t="s">
        <v>5</v>
      </c>
      <c r="C977" s="3">
        <v>44244.770370370374</v>
      </c>
      <c r="D977" t="str">
        <f>VLOOKUP(A977,Content!A:C,2,FALSE)</f>
        <v>GIF</v>
      </c>
      <c r="E977" t="str">
        <f>VLOOKUP(A977,Content!A:C,3,FALSE)</f>
        <v>healthy eating</v>
      </c>
      <c r="F977">
        <f>VLOOKUP(B977,'Reaction based Scores'!B:D,3,FALSE)</f>
        <v>15</v>
      </c>
      <c r="G977" s="2" t="s">
        <v>5</v>
      </c>
      <c r="H977">
        <v>2</v>
      </c>
    </row>
    <row r="978" spans="1:8" x14ac:dyDescent="0.3">
      <c r="A978" t="s">
        <v>55</v>
      </c>
      <c r="B978" s="2" t="s">
        <v>3</v>
      </c>
      <c r="C978" s="3">
        <v>44019.511828703704</v>
      </c>
      <c r="D978" t="str">
        <f>VLOOKUP(A978,Content!A:C,2,FALSE)</f>
        <v>GIF</v>
      </c>
      <c r="E978" t="str">
        <f>VLOOKUP(A978,Content!A:C,3,FALSE)</f>
        <v>healthy eating</v>
      </c>
      <c r="F978">
        <f>VLOOKUP(B978,'Reaction based Scores'!B:D,3,FALSE)</f>
        <v>0</v>
      </c>
      <c r="G978" s="2" t="s">
        <v>3</v>
      </c>
      <c r="H978">
        <v>7</v>
      </c>
    </row>
    <row r="979" spans="1:8" x14ac:dyDescent="0.3">
      <c r="A979" t="s">
        <v>55</v>
      </c>
      <c r="B979" s="2" t="s">
        <v>16</v>
      </c>
      <c r="C979" s="3">
        <v>44281.623344907406</v>
      </c>
      <c r="D979" t="str">
        <f>VLOOKUP(A979,Content!A:C,2,FALSE)</f>
        <v>GIF</v>
      </c>
      <c r="E979" t="str">
        <f>VLOOKUP(A979,Content!A:C,3,FALSE)</f>
        <v>healthy eating</v>
      </c>
      <c r="F979">
        <f>VLOOKUP(B979,'Reaction based Scores'!B:D,3,FALSE)</f>
        <v>60</v>
      </c>
      <c r="G979" s="2" t="s">
        <v>16</v>
      </c>
      <c r="H979">
        <v>3</v>
      </c>
    </row>
    <row r="980" spans="1:8" x14ac:dyDescent="0.3">
      <c r="A980" t="s">
        <v>55</v>
      </c>
      <c r="B980" s="2" t="s">
        <v>12</v>
      </c>
      <c r="C980" s="3">
        <v>44006.921249999999</v>
      </c>
      <c r="D980" t="str">
        <f>VLOOKUP(A980,Content!A:C,2,FALSE)</f>
        <v>GIF</v>
      </c>
      <c r="E980" t="str">
        <f>VLOOKUP(A980,Content!A:C,3,FALSE)</f>
        <v>healthy eating</v>
      </c>
      <c r="F980">
        <f>VLOOKUP(B980,'Reaction based Scores'!B:D,3,FALSE)</f>
        <v>75</v>
      </c>
      <c r="G980" s="2" t="s">
        <v>12</v>
      </c>
      <c r="H980">
        <v>6</v>
      </c>
    </row>
    <row r="981" spans="1:8" x14ac:dyDescent="0.3">
      <c r="A981" t="s">
        <v>55</v>
      </c>
      <c r="B981" s="2" t="s">
        <v>9</v>
      </c>
      <c r="C981" s="3">
        <v>44209.598368055558</v>
      </c>
      <c r="D981" t="str">
        <f>VLOOKUP(A981,Content!A:C,2,FALSE)</f>
        <v>GIF</v>
      </c>
      <c r="E981" t="str">
        <f>VLOOKUP(A981,Content!A:C,3,FALSE)</f>
        <v>healthy eating</v>
      </c>
      <c r="F981">
        <f>VLOOKUP(B981,'Reaction based Scores'!B:D,3,FALSE)</f>
        <v>5</v>
      </c>
      <c r="G981" s="2" t="s">
        <v>9</v>
      </c>
      <c r="H981">
        <v>1</v>
      </c>
    </row>
    <row r="982" spans="1:8" x14ac:dyDescent="0.3">
      <c r="A982" t="s">
        <v>55</v>
      </c>
      <c r="B982" s="2" t="s">
        <v>13</v>
      </c>
      <c r="C982" s="3">
        <v>44222.201319444444</v>
      </c>
      <c r="D982" t="str">
        <f>VLOOKUP(A982,Content!A:C,2,FALSE)</f>
        <v>GIF</v>
      </c>
      <c r="E982" t="str">
        <f>VLOOKUP(A982,Content!A:C,3,FALSE)</f>
        <v>healthy eating</v>
      </c>
      <c r="F982">
        <f>VLOOKUP(B982,'Reaction based Scores'!B:D,3,FALSE)</f>
        <v>45</v>
      </c>
      <c r="G982" s="2" t="s">
        <v>13</v>
      </c>
      <c r="H982">
        <v>1</v>
      </c>
    </row>
    <row r="983" spans="1:8" x14ac:dyDescent="0.3">
      <c r="A983" t="s">
        <v>55</v>
      </c>
      <c r="B983" s="2" t="s">
        <v>14</v>
      </c>
      <c r="C983" s="3">
        <v>44204.541631944441</v>
      </c>
      <c r="D983" t="str">
        <f>VLOOKUP(A983,Content!A:C,2,FALSE)</f>
        <v>GIF</v>
      </c>
      <c r="E983" t="str">
        <f>VLOOKUP(A983,Content!A:C,3,FALSE)</f>
        <v>healthy eating</v>
      </c>
      <c r="F983">
        <f>VLOOKUP(B983,'Reaction based Scores'!B:D,3,FALSE)</f>
        <v>12</v>
      </c>
      <c r="G983" s="2" t="s">
        <v>14</v>
      </c>
      <c r="H983">
        <v>1</v>
      </c>
    </row>
    <row r="984" spans="1:8" x14ac:dyDescent="0.3">
      <c r="A984" t="s">
        <v>55</v>
      </c>
      <c r="B984" s="2" t="s">
        <v>20</v>
      </c>
      <c r="C984" s="3">
        <v>44329.364606481482</v>
      </c>
      <c r="D984" t="str">
        <f>VLOOKUP(A984,Content!A:C,2,FALSE)</f>
        <v>GIF</v>
      </c>
      <c r="E984" t="str">
        <f>VLOOKUP(A984,Content!A:C,3,FALSE)</f>
        <v>healthy eating</v>
      </c>
      <c r="F984">
        <f>VLOOKUP(B984,'Reaction based Scores'!B:D,3,FALSE)</f>
        <v>72</v>
      </c>
      <c r="G984" s="2" t="s">
        <v>20</v>
      </c>
      <c r="H984">
        <v>5</v>
      </c>
    </row>
    <row r="985" spans="1:8" x14ac:dyDescent="0.3">
      <c r="A985" t="s">
        <v>55</v>
      </c>
      <c r="B985" s="2" t="s">
        <v>4</v>
      </c>
      <c r="C985" s="3">
        <v>44291.282986111109</v>
      </c>
      <c r="D985" t="str">
        <f>VLOOKUP(A985,Content!A:C,2,FALSE)</f>
        <v>GIF</v>
      </c>
      <c r="E985" t="str">
        <f>VLOOKUP(A985,Content!A:C,3,FALSE)</f>
        <v>healthy eating</v>
      </c>
      <c r="F985">
        <f>VLOOKUP(B985,'Reaction based Scores'!B:D,3,FALSE)</f>
        <v>10</v>
      </c>
      <c r="G985" s="2" t="s">
        <v>4</v>
      </c>
      <c r="H985">
        <v>4</v>
      </c>
    </row>
    <row r="986" spans="1:8" x14ac:dyDescent="0.3">
      <c r="A986" t="s">
        <v>55</v>
      </c>
      <c r="B986" s="2" t="s">
        <v>6</v>
      </c>
      <c r="C986" s="3">
        <v>44314.330787037034</v>
      </c>
      <c r="D986" t="str">
        <f>VLOOKUP(A986,Content!A:C,2,FALSE)</f>
        <v>GIF</v>
      </c>
      <c r="E986" t="str">
        <f>VLOOKUP(A986,Content!A:C,3,FALSE)</f>
        <v>healthy eating</v>
      </c>
      <c r="F986">
        <f>VLOOKUP(B986,'Reaction based Scores'!B:D,3,FALSE)</f>
        <v>30</v>
      </c>
      <c r="G986" s="2" t="s">
        <v>6</v>
      </c>
      <c r="H986">
        <v>4</v>
      </c>
    </row>
    <row r="987" spans="1:8" x14ac:dyDescent="0.3">
      <c r="A987" t="s">
        <v>55</v>
      </c>
      <c r="B987" s="2" t="s">
        <v>17</v>
      </c>
      <c r="C987" s="3">
        <v>44216.383344907408</v>
      </c>
      <c r="D987" t="str">
        <f>VLOOKUP(A987,Content!A:C,2,FALSE)</f>
        <v>GIF</v>
      </c>
      <c r="E987" t="str">
        <f>VLOOKUP(A987,Content!A:C,3,FALSE)</f>
        <v>healthy eating</v>
      </c>
      <c r="F987">
        <f>VLOOKUP(B987,'Reaction based Scores'!B:D,3,FALSE)</f>
        <v>70</v>
      </c>
      <c r="G987" s="2" t="s">
        <v>17</v>
      </c>
      <c r="H987">
        <v>1</v>
      </c>
    </row>
    <row r="988" spans="1:8" x14ac:dyDescent="0.3">
      <c r="A988" t="s">
        <v>56</v>
      </c>
      <c r="B988" s="2" t="s">
        <v>8</v>
      </c>
      <c r="C988" s="3">
        <v>44304.8283912037</v>
      </c>
      <c r="D988" t="str">
        <f>VLOOKUP(A988,Content!A:C,2,FALSE)</f>
        <v>audio</v>
      </c>
      <c r="E988" t="str">
        <f>VLOOKUP(A988,Content!A:C,3,FALSE)</f>
        <v>animals</v>
      </c>
      <c r="F988">
        <f>VLOOKUP(B988,'Reaction based Scores'!B:D,3,FALSE)</f>
        <v>70</v>
      </c>
      <c r="G988" s="2" t="s">
        <v>8</v>
      </c>
      <c r="H988">
        <v>4</v>
      </c>
    </row>
    <row r="989" spans="1:8" x14ac:dyDescent="0.3">
      <c r="A989" t="s">
        <v>56</v>
      </c>
      <c r="B989" s="2" t="s">
        <v>11</v>
      </c>
      <c r="C989" s="3">
        <v>44341.569120370368</v>
      </c>
      <c r="D989" t="str">
        <f>VLOOKUP(A989,Content!A:C,2,FALSE)</f>
        <v>audio</v>
      </c>
      <c r="E989" t="str">
        <f>VLOOKUP(A989,Content!A:C,3,FALSE)</f>
        <v>animals</v>
      </c>
      <c r="F989">
        <f>VLOOKUP(B989,'Reaction based Scores'!B:D,3,FALSE)</f>
        <v>20</v>
      </c>
      <c r="G989" s="2" t="s">
        <v>11</v>
      </c>
      <c r="H989">
        <v>5</v>
      </c>
    </row>
    <row r="990" spans="1:8" x14ac:dyDescent="0.3">
      <c r="A990" t="s">
        <v>56</v>
      </c>
      <c r="B990" s="2" t="s">
        <v>4</v>
      </c>
      <c r="C990" s="3">
        <v>44299.197743055556</v>
      </c>
      <c r="D990" t="str">
        <f>VLOOKUP(A990,Content!A:C,2,FALSE)</f>
        <v>audio</v>
      </c>
      <c r="E990" t="str">
        <f>VLOOKUP(A990,Content!A:C,3,FALSE)</f>
        <v>animals</v>
      </c>
      <c r="F990">
        <f>VLOOKUP(B990,'Reaction based Scores'!B:D,3,FALSE)</f>
        <v>10</v>
      </c>
      <c r="G990" s="2" t="s">
        <v>4</v>
      </c>
      <c r="H990">
        <v>4</v>
      </c>
    </row>
    <row r="991" spans="1:8" x14ac:dyDescent="0.3">
      <c r="A991" t="s">
        <v>56</v>
      </c>
      <c r="B991" s="2" t="s">
        <v>16</v>
      </c>
      <c r="C991" s="3">
        <v>44081.633819444447</v>
      </c>
      <c r="D991" t="str">
        <f>VLOOKUP(A991,Content!A:C,2,FALSE)</f>
        <v>audio</v>
      </c>
      <c r="E991" t="str">
        <f>VLOOKUP(A991,Content!A:C,3,FALSE)</f>
        <v>animals</v>
      </c>
      <c r="F991">
        <f>VLOOKUP(B991,'Reaction based Scores'!B:D,3,FALSE)</f>
        <v>60</v>
      </c>
      <c r="G991" s="2" t="s">
        <v>16</v>
      </c>
      <c r="H991">
        <v>9</v>
      </c>
    </row>
    <row r="992" spans="1:8" x14ac:dyDescent="0.3">
      <c r="A992" t="s">
        <v>56</v>
      </c>
      <c r="B992" s="2" t="s">
        <v>11</v>
      </c>
      <c r="C992" s="3">
        <v>44316.821689814817</v>
      </c>
      <c r="D992" t="str">
        <f>VLOOKUP(A992,Content!A:C,2,FALSE)</f>
        <v>audio</v>
      </c>
      <c r="E992" t="str">
        <f>VLOOKUP(A992,Content!A:C,3,FALSE)</f>
        <v>animals</v>
      </c>
      <c r="F992">
        <f>VLOOKUP(B992,'Reaction based Scores'!B:D,3,FALSE)</f>
        <v>20</v>
      </c>
      <c r="G992" s="2" t="s">
        <v>11</v>
      </c>
      <c r="H992">
        <v>4</v>
      </c>
    </row>
    <row r="993" spans="1:8" x14ac:dyDescent="0.3">
      <c r="A993" t="s">
        <v>56</v>
      </c>
      <c r="B993" s="2" t="s">
        <v>16</v>
      </c>
      <c r="C993" s="3">
        <v>44310.507326388892</v>
      </c>
      <c r="D993" t="str">
        <f>VLOOKUP(A993,Content!A:C,2,FALSE)</f>
        <v>audio</v>
      </c>
      <c r="E993" t="str">
        <f>VLOOKUP(A993,Content!A:C,3,FALSE)</f>
        <v>animals</v>
      </c>
      <c r="F993">
        <f>VLOOKUP(B993,'Reaction based Scores'!B:D,3,FALSE)</f>
        <v>60</v>
      </c>
      <c r="G993" s="2" t="s">
        <v>16</v>
      </c>
      <c r="H993">
        <v>4</v>
      </c>
    </row>
    <row r="994" spans="1:8" x14ac:dyDescent="0.3">
      <c r="A994" t="s">
        <v>56</v>
      </c>
      <c r="B994" s="2" t="s">
        <v>6</v>
      </c>
      <c r="C994" s="3">
        <v>44038.097546296296</v>
      </c>
      <c r="D994" t="str">
        <f>VLOOKUP(A994,Content!A:C,2,FALSE)</f>
        <v>audio</v>
      </c>
      <c r="E994" t="str">
        <f>VLOOKUP(A994,Content!A:C,3,FALSE)</f>
        <v>animals</v>
      </c>
      <c r="F994">
        <f>VLOOKUP(B994,'Reaction based Scores'!B:D,3,FALSE)</f>
        <v>30</v>
      </c>
      <c r="G994" s="2" t="s">
        <v>6</v>
      </c>
      <c r="H994">
        <v>7</v>
      </c>
    </row>
    <row r="995" spans="1:8" x14ac:dyDescent="0.3">
      <c r="A995" t="s">
        <v>56</v>
      </c>
      <c r="B995" s="2" t="s">
        <v>20</v>
      </c>
      <c r="C995" s="3">
        <v>44080.390844907408</v>
      </c>
      <c r="D995" t="str">
        <f>VLOOKUP(A995,Content!A:C,2,FALSE)</f>
        <v>audio</v>
      </c>
      <c r="E995" t="str">
        <f>VLOOKUP(A995,Content!A:C,3,FALSE)</f>
        <v>animals</v>
      </c>
      <c r="F995">
        <f>VLOOKUP(B995,'Reaction based Scores'!B:D,3,FALSE)</f>
        <v>72</v>
      </c>
      <c r="G995" s="2" t="s">
        <v>20</v>
      </c>
      <c r="H995">
        <v>9</v>
      </c>
    </row>
    <row r="996" spans="1:8" x14ac:dyDescent="0.3">
      <c r="A996" t="s">
        <v>56</v>
      </c>
      <c r="B996" s="2" t="s">
        <v>3</v>
      </c>
      <c r="C996" s="3">
        <v>44082.646516203706</v>
      </c>
      <c r="D996" t="str">
        <f>VLOOKUP(A996,Content!A:C,2,FALSE)</f>
        <v>audio</v>
      </c>
      <c r="E996" t="str">
        <f>VLOOKUP(A996,Content!A:C,3,FALSE)</f>
        <v>animals</v>
      </c>
      <c r="F996">
        <f>VLOOKUP(B996,'Reaction based Scores'!B:D,3,FALSE)</f>
        <v>0</v>
      </c>
      <c r="G996" s="2" t="s">
        <v>3</v>
      </c>
      <c r="H996">
        <v>9</v>
      </c>
    </row>
    <row r="997" spans="1:8" x14ac:dyDescent="0.3">
      <c r="A997" t="s">
        <v>56</v>
      </c>
      <c r="B997" s="2" t="s">
        <v>7</v>
      </c>
      <c r="C997" s="3">
        <v>44038.270115740743</v>
      </c>
      <c r="D997" t="str">
        <f>VLOOKUP(A997,Content!A:C,2,FALSE)</f>
        <v>audio</v>
      </c>
      <c r="E997" t="str">
        <f>VLOOKUP(A997,Content!A:C,3,FALSE)</f>
        <v>animals</v>
      </c>
      <c r="F997">
        <f>VLOOKUP(B997,'Reaction based Scores'!B:D,3,FALSE)</f>
        <v>35</v>
      </c>
      <c r="G997" s="2" t="s">
        <v>7</v>
      </c>
      <c r="H997">
        <v>7</v>
      </c>
    </row>
    <row r="998" spans="1:8" x14ac:dyDescent="0.3">
      <c r="A998" t="s">
        <v>56</v>
      </c>
      <c r="B998" s="2" t="s">
        <v>15</v>
      </c>
      <c r="C998" s="3">
        <v>44038.738622685189</v>
      </c>
      <c r="D998" t="str">
        <f>VLOOKUP(A998,Content!A:C,2,FALSE)</f>
        <v>audio</v>
      </c>
      <c r="E998" t="str">
        <f>VLOOKUP(A998,Content!A:C,3,FALSE)</f>
        <v>animals</v>
      </c>
      <c r="F998">
        <f>VLOOKUP(B998,'Reaction based Scores'!B:D,3,FALSE)</f>
        <v>50</v>
      </c>
      <c r="G998" s="2" t="s">
        <v>15</v>
      </c>
      <c r="H998">
        <v>7</v>
      </c>
    </row>
    <row r="999" spans="1:8" x14ac:dyDescent="0.3">
      <c r="A999" t="s">
        <v>56</v>
      </c>
      <c r="B999" s="2" t="s">
        <v>4</v>
      </c>
      <c r="C999" s="3">
        <v>44172.32608796296</v>
      </c>
      <c r="D999" t="str">
        <f>VLOOKUP(A999,Content!A:C,2,FALSE)</f>
        <v>audio</v>
      </c>
      <c r="E999" t="str">
        <f>VLOOKUP(A999,Content!A:C,3,FALSE)</f>
        <v>animals</v>
      </c>
      <c r="F999">
        <f>VLOOKUP(B999,'Reaction based Scores'!B:D,3,FALSE)</f>
        <v>10</v>
      </c>
      <c r="G999" s="2" t="s">
        <v>4</v>
      </c>
      <c r="H999">
        <v>12</v>
      </c>
    </row>
    <row r="1000" spans="1:8" x14ac:dyDescent="0.3">
      <c r="A1000" t="s">
        <v>56</v>
      </c>
      <c r="B1000" s="2" t="s">
        <v>4</v>
      </c>
      <c r="C1000" s="3">
        <v>44319.108576388891</v>
      </c>
      <c r="D1000" t="str">
        <f>VLOOKUP(A1000,Content!A:C,2,FALSE)</f>
        <v>audio</v>
      </c>
      <c r="E1000" t="str">
        <f>VLOOKUP(A1000,Content!A:C,3,FALSE)</f>
        <v>animals</v>
      </c>
      <c r="F1000">
        <f>VLOOKUP(B1000,'Reaction based Scores'!B:D,3,FALSE)</f>
        <v>10</v>
      </c>
      <c r="G1000" s="2" t="s">
        <v>4</v>
      </c>
      <c r="H1000">
        <v>5</v>
      </c>
    </row>
    <row r="1001" spans="1:8" x14ac:dyDescent="0.3">
      <c r="A1001" t="s">
        <v>56</v>
      </c>
      <c r="B1001" s="2" t="s">
        <v>10</v>
      </c>
      <c r="C1001" s="3">
        <v>44246.131840277776</v>
      </c>
      <c r="D1001" t="str">
        <f>VLOOKUP(A1001,Content!A:C,2,FALSE)</f>
        <v>audio</v>
      </c>
      <c r="E1001" t="str">
        <f>VLOOKUP(A1001,Content!A:C,3,FALSE)</f>
        <v>animals</v>
      </c>
      <c r="F1001">
        <f>VLOOKUP(B1001,'Reaction based Scores'!B:D,3,FALSE)</f>
        <v>65</v>
      </c>
      <c r="G1001" s="2" t="s">
        <v>10</v>
      </c>
      <c r="H1001">
        <v>2</v>
      </c>
    </row>
    <row r="1002" spans="1:8" x14ac:dyDescent="0.3">
      <c r="A1002" t="s">
        <v>56</v>
      </c>
      <c r="B1002" s="2" t="s">
        <v>11</v>
      </c>
      <c r="C1002" s="3">
        <v>44223.060717592591</v>
      </c>
      <c r="D1002" t="str">
        <f>VLOOKUP(A1002,Content!A:C,2,FALSE)</f>
        <v>audio</v>
      </c>
      <c r="E1002" t="str">
        <f>VLOOKUP(A1002,Content!A:C,3,FALSE)</f>
        <v>animals</v>
      </c>
      <c r="F1002">
        <f>VLOOKUP(B1002,'Reaction based Scores'!B:D,3,FALSE)</f>
        <v>20</v>
      </c>
      <c r="G1002" s="2" t="s">
        <v>11</v>
      </c>
      <c r="H1002">
        <v>1</v>
      </c>
    </row>
    <row r="1003" spans="1:8" x14ac:dyDescent="0.3">
      <c r="A1003" t="s">
        <v>56</v>
      </c>
      <c r="B1003" s="2" t="s">
        <v>8</v>
      </c>
      <c r="C1003" s="3">
        <v>44149.060914351852</v>
      </c>
      <c r="D1003" t="str">
        <f>VLOOKUP(A1003,Content!A:C,2,FALSE)</f>
        <v>audio</v>
      </c>
      <c r="E1003" t="str">
        <f>VLOOKUP(A1003,Content!A:C,3,FALSE)</f>
        <v>animals</v>
      </c>
      <c r="F1003">
        <f>VLOOKUP(B1003,'Reaction based Scores'!B:D,3,FALSE)</f>
        <v>70</v>
      </c>
      <c r="G1003" s="2" t="s">
        <v>8</v>
      </c>
      <c r="H1003">
        <v>11</v>
      </c>
    </row>
    <row r="1004" spans="1:8" x14ac:dyDescent="0.3">
      <c r="A1004" t="s">
        <v>56</v>
      </c>
      <c r="B1004" s="2" t="s">
        <v>14</v>
      </c>
      <c r="C1004" s="3">
        <v>44018.229594907411</v>
      </c>
      <c r="D1004" t="str">
        <f>VLOOKUP(A1004,Content!A:C,2,FALSE)</f>
        <v>audio</v>
      </c>
      <c r="E1004" t="str">
        <f>VLOOKUP(A1004,Content!A:C,3,FALSE)</f>
        <v>animals</v>
      </c>
      <c r="F1004">
        <f>VLOOKUP(B1004,'Reaction based Scores'!B:D,3,FALSE)</f>
        <v>12</v>
      </c>
      <c r="G1004" s="2" t="s">
        <v>14</v>
      </c>
      <c r="H1004">
        <v>7</v>
      </c>
    </row>
    <row r="1005" spans="1:8" x14ac:dyDescent="0.3">
      <c r="A1005" t="s">
        <v>56</v>
      </c>
      <c r="B1005" s="2" t="s">
        <v>8</v>
      </c>
      <c r="C1005" s="3">
        <v>44059.813090277778</v>
      </c>
      <c r="D1005" t="str">
        <f>VLOOKUP(A1005,Content!A:C,2,FALSE)</f>
        <v>audio</v>
      </c>
      <c r="E1005" t="str">
        <f>VLOOKUP(A1005,Content!A:C,3,FALSE)</f>
        <v>animals</v>
      </c>
      <c r="F1005">
        <f>VLOOKUP(B1005,'Reaction based Scores'!B:D,3,FALSE)</f>
        <v>70</v>
      </c>
      <c r="G1005" s="2" t="s">
        <v>8</v>
      </c>
      <c r="H1005">
        <v>8</v>
      </c>
    </row>
    <row r="1006" spans="1:8" x14ac:dyDescent="0.3">
      <c r="A1006" t="s">
        <v>56</v>
      </c>
      <c r="B1006" s="2" t="s">
        <v>9</v>
      </c>
      <c r="C1006" s="3">
        <v>44218.878645833334</v>
      </c>
      <c r="D1006" t="str">
        <f>VLOOKUP(A1006,Content!A:C,2,FALSE)</f>
        <v>audio</v>
      </c>
      <c r="E1006" t="str">
        <f>VLOOKUP(A1006,Content!A:C,3,FALSE)</f>
        <v>animals</v>
      </c>
      <c r="F1006">
        <f>VLOOKUP(B1006,'Reaction based Scores'!B:D,3,FALSE)</f>
        <v>5</v>
      </c>
      <c r="G1006" s="2" t="s">
        <v>9</v>
      </c>
      <c r="H1006">
        <v>1</v>
      </c>
    </row>
    <row r="1007" spans="1:8" x14ac:dyDescent="0.3">
      <c r="A1007" t="s">
        <v>56</v>
      </c>
      <c r="B1007" s="2" t="s">
        <v>17</v>
      </c>
      <c r="C1007" s="3">
        <v>44109.000300925924</v>
      </c>
      <c r="D1007" t="str">
        <f>VLOOKUP(A1007,Content!A:C,2,FALSE)</f>
        <v>audio</v>
      </c>
      <c r="E1007" t="str">
        <f>VLOOKUP(A1007,Content!A:C,3,FALSE)</f>
        <v>animals</v>
      </c>
      <c r="F1007">
        <f>VLOOKUP(B1007,'Reaction based Scores'!B:D,3,FALSE)</f>
        <v>70</v>
      </c>
      <c r="G1007" s="2" t="s">
        <v>17</v>
      </c>
      <c r="H1007">
        <v>10</v>
      </c>
    </row>
    <row r="1008" spans="1:8" x14ac:dyDescent="0.3">
      <c r="A1008" t="s">
        <v>56</v>
      </c>
      <c r="B1008" s="2" t="s">
        <v>15</v>
      </c>
      <c r="C1008" s="3">
        <v>44243.090960648151</v>
      </c>
      <c r="D1008" t="str">
        <f>VLOOKUP(A1008,Content!A:C,2,FALSE)</f>
        <v>audio</v>
      </c>
      <c r="E1008" t="str">
        <f>VLOOKUP(A1008,Content!A:C,3,FALSE)</f>
        <v>animals</v>
      </c>
      <c r="F1008">
        <f>VLOOKUP(B1008,'Reaction based Scores'!B:D,3,FALSE)</f>
        <v>50</v>
      </c>
      <c r="G1008" s="2" t="s">
        <v>15</v>
      </c>
      <c r="H1008">
        <v>2</v>
      </c>
    </row>
    <row r="1009" spans="1:8" x14ac:dyDescent="0.3">
      <c r="A1009" t="s">
        <v>56</v>
      </c>
      <c r="B1009" s="2" t="s">
        <v>13</v>
      </c>
      <c r="C1009" s="3">
        <v>44118.342187499999</v>
      </c>
      <c r="D1009" t="str">
        <f>VLOOKUP(A1009,Content!A:C,2,FALSE)</f>
        <v>audio</v>
      </c>
      <c r="E1009" t="str">
        <f>VLOOKUP(A1009,Content!A:C,3,FALSE)</f>
        <v>animals</v>
      </c>
      <c r="F1009">
        <f>VLOOKUP(B1009,'Reaction based Scores'!B:D,3,FALSE)</f>
        <v>45</v>
      </c>
      <c r="G1009" s="2" t="s">
        <v>13</v>
      </c>
      <c r="H1009">
        <v>10</v>
      </c>
    </row>
    <row r="1010" spans="1:8" x14ac:dyDescent="0.3">
      <c r="A1010" t="s">
        <v>56</v>
      </c>
      <c r="B1010" s="2" t="s">
        <v>5</v>
      </c>
      <c r="C1010" s="3">
        <v>44134.285740740743</v>
      </c>
      <c r="D1010" t="str">
        <f>VLOOKUP(A1010,Content!A:C,2,FALSE)</f>
        <v>audio</v>
      </c>
      <c r="E1010" t="str">
        <f>VLOOKUP(A1010,Content!A:C,3,FALSE)</f>
        <v>animals</v>
      </c>
      <c r="F1010">
        <f>VLOOKUP(B1010,'Reaction based Scores'!B:D,3,FALSE)</f>
        <v>15</v>
      </c>
      <c r="G1010" s="2" t="s">
        <v>5</v>
      </c>
      <c r="H1010">
        <v>10</v>
      </c>
    </row>
    <row r="1011" spans="1:8" x14ac:dyDescent="0.3">
      <c r="A1011" t="s">
        <v>56</v>
      </c>
      <c r="B1011" s="2" t="s">
        <v>6</v>
      </c>
      <c r="C1011" s="3">
        <v>44200.678715277776</v>
      </c>
      <c r="D1011" t="str">
        <f>VLOOKUP(A1011,Content!A:C,2,FALSE)</f>
        <v>audio</v>
      </c>
      <c r="E1011" t="str">
        <f>VLOOKUP(A1011,Content!A:C,3,FALSE)</f>
        <v>animals</v>
      </c>
      <c r="F1011">
        <f>VLOOKUP(B1011,'Reaction based Scores'!B:D,3,FALSE)</f>
        <v>30</v>
      </c>
      <c r="G1011" s="2" t="s">
        <v>6</v>
      </c>
      <c r="H1011">
        <v>1</v>
      </c>
    </row>
    <row r="1012" spans="1:8" x14ac:dyDescent="0.3">
      <c r="A1012" t="s">
        <v>56</v>
      </c>
      <c r="B1012" s="2" t="s">
        <v>4</v>
      </c>
      <c r="C1012" s="3">
        <v>44123.813402777778</v>
      </c>
      <c r="D1012" t="str">
        <f>VLOOKUP(A1012,Content!A:C,2,FALSE)</f>
        <v>audio</v>
      </c>
      <c r="E1012" t="str">
        <f>VLOOKUP(A1012,Content!A:C,3,FALSE)</f>
        <v>animals</v>
      </c>
      <c r="F1012">
        <f>VLOOKUP(B1012,'Reaction based Scores'!B:D,3,FALSE)</f>
        <v>10</v>
      </c>
      <c r="G1012" s="2" t="s">
        <v>4</v>
      </c>
      <c r="H1012">
        <v>10</v>
      </c>
    </row>
    <row r="1013" spans="1:8" x14ac:dyDescent="0.3">
      <c r="A1013" t="s">
        <v>57</v>
      </c>
      <c r="B1013" s="2" t="s">
        <v>9</v>
      </c>
      <c r="C1013" s="3">
        <v>44146.786423611113</v>
      </c>
      <c r="D1013" t="str">
        <f>VLOOKUP(A1013,Content!A:C,2,FALSE)</f>
        <v>GIF</v>
      </c>
      <c r="E1013" t="str">
        <f>VLOOKUP(A1013,Content!A:C,3,FALSE)</f>
        <v>technology</v>
      </c>
      <c r="F1013">
        <f>VLOOKUP(B1013,'Reaction based Scores'!B:D,3,FALSE)</f>
        <v>5</v>
      </c>
      <c r="G1013" s="2" t="s">
        <v>9</v>
      </c>
      <c r="H1013">
        <v>11</v>
      </c>
    </row>
    <row r="1014" spans="1:8" x14ac:dyDescent="0.3">
      <c r="A1014" t="s">
        <v>58</v>
      </c>
      <c r="B1014" s="2" t="s">
        <v>15</v>
      </c>
      <c r="C1014" s="3">
        <v>44202.724027777775</v>
      </c>
      <c r="D1014" t="str">
        <f>VLOOKUP(A1014,Content!A:C,2,FALSE)</f>
        <v>audio</v>
      </c>
      <c r="E1014" t="str">
        <f>VLOOKUP(A1014,Content!A:C,3,FALSE)</f>
        <v>fitness</v>
      </c>
      <c r="F1014">
        <f>VLOOKUP(B1014,'Reaction based Scores'!B:D,3,FALSE)</f>
        <v>50</v>
      </c>
      <c r="G1014" s="2" t="s">
        <v>15</v>
      </c>
      <c r="H1014">
        <v>1</v>
      </c>
    </row>
    <row r="1015" spans="1:8" x14ac:dyDescent="0.3">
      <c r="A1015" t="s">
        <v>58</v>
      </c>
      <c r="B1015" s="2" t="s">
        <v>6</v>
      </c>
      <c r="C1015" s="3">
        <v>44057.318645833337</v>
      </c>
      <c r="D1015" t="str">
        <f>VLOOKUP(A1015,Content!A:C,2,FALSE)</f>
        <v>audio</v>
      </c>
      <c r="E1015" t="str">
        <f>VLOOKUP(A1015,Content!A:C,3,FALSE)</f>
        <v>fitness</v>
      </c>
      <c r="F1015">
        <f>VLOOKUP(B1015,'Reaction based Scores'!B:D,3,FALSE)</f>
        <v>30</v>
      </c>
      <c r="G1015" s="2" t="s">
        <v>6</v>
      </c>
      <c r="H1015">
        <v>8</v>
      </c>
    </row>
    <row r="1016" spans="1:8" x14ac:dyDescent="0.3">
      <c r="A1016" t="s">
        <v>58</v>
      </c>
      <c r="B1016" s="2" t="s">
        <v>12</v>
      </c>
      <c r="C1016" s="3">
        <v>44127.296261574076</v>
      </c>
      <c r="D1016" t="str">
        <f>VLOOKUP(A1016,Content!A:C,2,FALSE)</f>
        <v>audio</v>
      </c>
      <c r="E1016" t="str">
        <f>VLOOKUP(A1016,Content!A:C,3,FALSE)</f>
        <v>fitness</v>
      </c>
      <c r="F1016">
        <f>VLOOKUP(B1016,'Reaction based Scores'!B:D,3,FALSE)</f>
        <v>75</v>
      </c>
      <c r="G1016" s="2" t="s">
        <v>12</v>
      </c>
      <c r="H1016">
        <v>10</v>
      </c>
    </row>
    <row r="1017" spans="1:8" x14ac:dyDescent="0.3">
      <c r="A1017" t="s">
        <v>58</v>
      </c>
      <c r="B1017" s="2" t="s">
        <v>3</v>
      </c>
      <c r="C1017" s="3">
        <v>44310.494560185187</v>
      </c>
      <c r="D1017" t="str">
        <f>VLOOKUP(A1017,Content!A:C,2,FALSE)</f>
        <v>audio</v>
      </c>
      <c r="E1017" t="str">
        <f>VLOOKUP(A1017,Content!A:C,3,FALSE)</f>
        <v>fitness</v>
      </c>
      <c r="F1017">
        <f>VLOOKUP(B1017,'Reaction based Scores'!B:D,3,FALSE)</f>
        <v>0</v>
      </c>
      <c r="G1017" s="2" t="s">
        <v>3</v>
      </c>
      <c r="H1017">
        <v>4</v>
      </c>
    </row>
    <row r="1018" spans="1:8" x14ac:dyDescent="0.3">
      <c r="A1018" t="s">
        <v>58</v>
      </c>
      <c r="B1018" s="2" t="s">
        <v>15</v>
      </c>
      <c r="C1018" s="3">
        <v>44200.39466435185</v>
      </c>
      <c r="D1018" t="str">
        <f>VLOOKUP(A1018,Content!A:C,2,FALSE)</f>
        <v>audio</v>
      </c>
      <c r="E1018" t="str">
        <f>VLOOKUP(A1018,Content!A:C,3,FALSE)</f>
        <v>fitness</v>
      </c>
      <c r="F1018">
        <f>VLOOKUP(B1018,'Reaction based Scores'!B:D,3,FALSE)</f>
        <v>50</v>
      </c>
      <c r="G1018" s="2" t="s">
        <v>15</v>
      </c>
      <c r="H1018">
        <v>1</v>
      </c>
    </row>
    <row r="1019" spans="1:8" x14ac:dyDescent="0.3">
      <c r="A1019" t="s">
        <v>58</v>
      </c>
      <c r="B1019" s="2" t="s">
        <v>6</v>
      </c>
      <c r="C1019" s="3">
        <v>44202.638043981482</v>
      </c>
      <c r="D1019" t="str">
        <f>VLOOKUP(A1019,Content!A:C,2,FALSE)</f>
        <v>audio</v>
      </c>
      <c r="E1019" t="str">
        <f>VLOOKUP(A1019,Content!A:C,3,FALSE)</f>
        <v>fitness</v>
      </c>
      <c r="F1019">
        <f>VLOOKUP(B1019,'Reaction based Scores'!B:D,3,FALSE)</f>
        <v>30</v>
      </c>
      <c r="G1019" s="2" t="s">
        <v>6</v>
      </c>
      <c r="H1019">
        <v>1</v>
      </c>
    </row>
    <row r="1020" spans="1:8" x14ac:dyDescent="0.3">
      <c r="A1020" t="s">
        <v>58</v>
      </c>
      <c r="B1020" s="2" t="s">
        <v>20</v>
      </c>
      <c r="C1020" s="3">
        <v>44118.875115740739</v>
      </c>
      <c r="D1020" t="str">
        <f>VLOOKUP(A1020,Content!A:C,2,FALSE)</f>
        <v>audio</v>
      </c>
      <c r="E1020" t="str">
        <f>VLOOKUP(A1020,Content!A:C,3,FALSE)</f>
        <v>fitness</v>
      </c>
      <c r="F1020">
        <f>VLOOKUP(B1020,'Reaction based Scores'!B:D,3,FALSE)</f>
        <v>72</v>
      </c>
      <c r="G1020" s="2" t="s">
        <v>20</v>
      </c>
      <c r="H1020">
        <v>10</v>
      </c>
    </row>
    <row r="1021" spans="1:8" x14ac:dyDescent="0.3">
      <c r="A1021" t="s">
        <v>58</v>
      </c>
      <c r="B1021" s="2" t="s">
        <v>7</v>
      </c>
      <c r="C1021" s="3">
        <v>44004.083923611113</v>
      </c>
      <c r="D1021" t="str">
        <f>VLOOKUP(A1021,Content!A:C,2,FALSE)</f>
        <v>audio</v>
      </c>
      <c r="E1021" t="str">
        <f>VLOOKUP(A1021,Content!A:C,3,FALSE)</f>
        <v>fitness</v>
      </c>
      <c r="F1021">
        <f>VLOOKUP(B1021,'Reaction based Scores'!B:D,3,FALSE)</f>
        <v>35</v>
      </c>
      <c r="G1021" s="2" t="s">
        <v>7</v>
      </c>
      <c r="H1021">
        <v>6</v>
      </c>
    </row>
    <row r="1022" spans="1:8" x14ac:dyDescent="0.3">
      <c r="A1022" t="s">
        <v>58</v>
      </c>
      <c r="B1022" s="2" t="s">
        <v>4</v>
      </c>
      <c r="C1022" s="3">
        <v>44276.696793981479</v>
      </c>
      <c r="D1022" t="str">
        <f>VLOOKUP(A1022,Content!A:C,2,FALSE)</f>
        <v>audio</v>
      </c>
      <c r="E1022" t="str">
        <f>VLOOKUP(A1022,Content!A:C,3,FALSE)</f>
        <v>fitness</v>
      </c>
      <c r="F1022">
        <f>VLOOKUP(B1022,'Reaction based Scores'!B:D,3,FALSE)</f>
        <v>10</v>
      </c>
      <c r="G1022" s="2" t="s">
        <v>4</v>
      </c>
      <c r="H1022">
        <v>3</v>
      </c>
    </row>
    <row r="1023" spans="1:8" x14ac:dyDescent="0.3">
      <c r="A1023" t="s">
        <v>58</v>
      </c>
      <c r="B1023" s="2" t="s">
        <v>17</v>
      </c>
      <c r="C1023" s="3">
        <v>44105.716087962966</v>
      </c>
      <c r="D1023" t="str">
        <f>VLOOKUP(A1023,Content!A:C,2,FALSE)</f>
        <v>audio</v>
      </c>
      <c r="E1023" t="str">
        <f>VLOOKUP(A1023,Content!A:C,3,FALSE)</f>
        <v>fitness</v>
      </c>
      <c r="F1023">
        <f>VLOOKUP(B1023,'Reaction based Scores'!B:D,3,FALSE)</f>
        <v>70</v>
      </c>
      <c r="G1023" s="2" t="s">
        <v>17</v>
      </c>
      <c r="H1023">
        <v>10</v>
      </c>
    </row>
    <row r="1024" spans="1:8" x14ac:dyDescent="0.3">
      <c r="A1024" t="s">
        <v>58</v>
      </c>
      <c r="B1024" s="2" t="s">
        <v>14</v>
      </c>
      <c r="C1024" s="3">
        <v>44148.455000000002</v>
      </c>
      <c r="D1024" t="str">
        <f>VLOOKUP(A1024,Content!A:C,2,FALSE)</f>
        <v>audio</v>
      </c>
      <c r="E1024" t="str">
        <f>VLOOKUP(A1024,Content!A:C,3,FALSE)</f>
        <v>fitness</v>
      </c>
      <c r="F1024">
        <f>VLOOKUP(B1024,'Reaction based Scores'!B:D,3,FALSE)</f>
        <v>12</v>
      </c>
      <c r="G1024" s="2" t="s">
        <v>14</v>
      </c>
      <c r="H1024">
        <v>11</v>
      </c>
    </row>
    <row r="1025" spans="1:8" x14ac:dyDescent="0.3">
      <c r="A1025" t="s">
        <v>58</v>
      </c>
      <c r="B1025" s="2" t="s">
        <v>3</v>
      </c>
      <c r="C1025" s="3">
        <v>44273.928113425929</v>
      </c>
      <c r="D1025" t="str">
        <f>VLOOKUP(A1025,Content!A:C,2,FALSE)</f>
        <v>audio</v>
      </c>
      <c r="E1025" t="str">
        <f>VLOOKUP(A1025,Content!A:C,3,FALSE)</f>
        <v>fitness</v>
      </c>
      <c r="F1025">
        <f>VLOOKUP(B1025,'Reaction based Scores'!B:D,3,FALSE)</f>
        <v>0</v>
      </c>
      <c r="G1025" s="2" t="s">
        <v>3</v>
      </c>
      <c r="H1025">
        <v>3</v>
      </c>
    </row>
    <row r="1026" spans="1:8" x14ac:dyDescent="0.3">
      <c r="A1026" t="s">
        <v>58</v>
      </c>
      <c r="B1026" s="2" t="s">
        <v>15</v>
      </c>
      <c r="C1026" s="3">
        <v>44360.680694444447</v>
      </c>
      <c r="D1026" t="str">
        <f>VLOOKUP(A1026,Content!A:C,2,FALSE)</f>
        <v>audio</v>
      </c>
      <c r="E1026" t="str">
        <f>VLOOKUP(A1026,Content!A:C,3,FALSE)</f>
        <v>fitness</v>
      </c>
      <c r="F1026">
        <f>VLOOKUP(B1026,'Reaction based Scores'!B:D,3,FALSE)</f>
        <v>50</v>
      </c>
      <c r="G1026" s="2" t="s">
        <v>15</v>
      </c>
      <c r="H1026">
        <v>6</v>
      </c>
    </row>
    <row r="1027" spans="1:8" x14ac:dyDescent="0.3">
      <c r="A1027" t="s">
        <v>58</v>
      </c>
      <c r="B1027" s="2" t="s">
        <v>14</v>
      </c>
      <c r="C1027" s="3">
        <v>44203.854895833334</v>
      </c>
      <c r="D1027" t="str">
        <f>VLOOKUP(A1027,Content!A:C,2,FALSE)</f>
        <v>audio</v>
      </c>
      <c r="E1027" t="str">
        <f>VLOOKUP(A1027,Content!A:C,3,FALSE)</f>
        <v>fitness</v>
      </c>
      <c r="F1027">
        <f>VLOOKUP(B1027,'Reaction based Scores'!B:D,3,FALSE)</f>
        <v>12</v>
      </c>
      <c r="G1027" s="2" t="s">
        <v>14</v>
      </c>
      <c r="H1027">
        <v>1</v>
      </c>
    </row>
    <row r="1028" spans="1:8" x14ac:dyDescent="0.3">
      <c r="A1028" t="s">
        <v>58</v>
      </c>
      <c r="B1028" s="2" t="s">
        <v>7</v>
      </c>
      <c r="C1028" s="3">
        <v>44035.69840277778</v>
      </c>
      <c r="D1028" t="str">
        <f>VLOOKUP(A1028,Content!A:C,2,FALSE)</f>
        <v>audio</v>
      </c>
      <c r="E1028" t="str">
        <f>VLOOKUP(A1028,Content!A:C,3,FALSE)</f>
        <v>fitness</v>
      </c>
      <c r="F1028">
        <f>VLOOKUP(B1028,'Reaction based Scores'!B:D,3,FALSE)</f>
        <v>35</v>
      </c>
      <c r="G1028" s="2" t="s">
        <v>7</v>
      </c>
      <c r="H1028">
        <v>7</v>
      </c>
    </row>
    <row r="1029" spans="1:8" x14ac:dyDescent="0.3">
      <c r="A1029" t="s">
        <v>58</v>
      </c>
      <c r="B1029" s="2" t="s">
        <v>15</v>
      </c>
      <c r="C1029" s="3">
        <v>44303.65351851852</v>
      </c>
      <c r="D1029" t="str">
        <f>VLOOKUP(A1029,Content!A:C,2,FALSE)</f>
        <v>audio</v>
      </c>
      <c r="E1029" t="str">
        <f>VLOOKUP(A1029,Content!A:C,3,FALSE)</f>
        <v>fitness</v>
      </c>
      <c r="F1029">
        <f>VLOOKUP(B1029,'Reaction based Scores'!B:D,3,FALSE)</f>
        <v>50</v>
      </c>
      <c r="G1029" s="2" t="s">
        <v>15</v>
      </c>
      <c r="H1029">
        <v>4</v>
      </c>
    </row>
    <row r="1030" spans="1:8" x14ac:dyDescent="0.3">
      <c r="A1030" t="s">
        <v>58</v>
      </c>
      <c r="B1030" s="2" t="s">
        <v>20</v>
      </c>
      <c r="C1030" s="3">
        <v>44309.118472222224</v>
      </c>
      <c r="D1030" t="str">
        <f>VLOOKUP(A1030,Content!A:C,2,FALSE)</f>
        <v>audio</v>
      </c>
      <c r="E1030" t="str">
        <f>VLOOKUP(A1030,Content!A:C,3,FALSE)</f>
        <v>fitness</v>
      </c>
      <c r="F1030">
        <f>VLOOKUP(B1030,'Reaction based Scores'!B:D,3,FALSE)</f>
        <v>72</v>
      </c>
      <c r="G1030" s="2" t="s">
        <v>20</v>
      </c>
      <c r="H1030">
        <v>4</v>
      </c>
    </row>
    <row r="1031" spans="1:8" x14ac:dyDescent="0.3">
      <c r="A1031" t="s">
        <v>58</v>
      </c>
      <c r="B1031" s="2" t="s">
        <v>16</v>
      </c>
      <c r="C1031" s="3">
        <v>44134.993310185186</v>
      </c>
      <c r="D1031" t="str">
        <f>VLOOKUP(A1031,Content!A:C,2,FALSE)</f>
        <v>audio</v>
      </c>
      <c r="E1031" t="str">
        <f>VLOOKUP(A1031,Content!A:C,3,FALSE)</f>
        <v>fitness</v>
      </c>
      <c r="F1031">
        <f>VLOOKUP(B1031,'Reaction based Scores'!B:D,3,FALSE)</f>
        <v>60</v>
      </c>
      <c r="G1031" s="2" t="s">
        <v>16</v>
      </c>
      <c r="H1031">
        <v>10</v>
      </c>
    </row>
    <row r="1032" spans="1:8" x14ac:dyDescent="0.3">
      <c r="A1032" t="s">
        <v>58</v>
      </c>
      <c r="B1032" s="2" t="s">
        <v>5</v>
      </c>
      <c r="C1032" s="3">
        <v>44060.436562499999</v>
      </c>
      <c r="D1032" t="str">
        <f>VLOOKUP(A1032,Content!A:C,2,FALSE)</f>
        <v>audio</v>
      </c>
      <c r="E1032" t="str">
        <f>VLOOKUP(A1032,Content!A:C,3,FALSE)</f>
        <v>fitness</v>
      </c>
      <c r="F1032">
        <f>VLOOKUP(B1032,'Reaction based Scores'!B:D,3,FALSE)</f>
        <v>15</v>
      </c>
      <c r="G1032" s="2" t="s">
        <v>5</v>
      </c>
      <c r="H1032">
        <v>8</v>
      </c>
    </row>
    <row r="1033" spans="1:8" x14ac:dyDescent="0.3">
      <c r="A1033" t="s">
        <v>58</v>
      </c>
      <c r="B1033" s="2" t="s">
        <v>15</v>
      </c>
      <c r="C1033" s="3">
        <v>44101.254259259258</v>
      </c>
      <c r="D1033" t="str">
        <f>VLOOKUP(A1033,Content!A:C,2,FALSE)</f>
        <v>audio</v>
      </c>
      <c r="E1033" t="str">
        <f>VLOOKUP(A1033,Content!A:C,3,FALSE)</f>
        <v>fitness</v>
      </c>
      <c r="F1033">
        <f>VLOOKUP(B1033,'Reaction based Scores'!B:D,3,FALSE)</f>
        <v>50</v>
      </c>
      <c r="G1033" s="2" t="s">
        <v>15</v>
      </c>
      <c r="H1033">
        <v>9</v>
      </c>
    </row>
    <row r="1034" spans="1:8" x14ac:dyDescent="0.3">
      <c r="A1034" t="s">
        <v>58</v>
      </c>
      <c r="B1034" s="2" t="s">
        <v>20</v>
      </c>
      <c r="C1034" s="3">
        <v>44309.21738425926</v>
      </c>
      <c r="D1034" t="str">
        <f>VLOOKUP(A1034,Content!A:C,2,FALSE)</f>
        <v>audio</v>
      </c>
      <c r="E1034" t="str">
        <f>VLOOKUP(A1034,Content!A:C,3,FALSE)</f>
        <v>fitness</v>
      </c>
      <c r="F1034">
        <f>VLOOKUP(B1034,'Reaction based Scores'!B:D,3,FALSE)</f>
        <v>72</v>
      </c>
      <c r="G1034" s="2" t="s">
        <v>20</v>
      </c>
      <c r="H1034">
        <v>4</v>
      </c>
    </row>
    <row r="1035" spans="1:8" x14ac:dyDescent="0.3">
      <c r="A1035" t="s">
        <v>58</v>
      </c>
      <c r="B1035" s="2" t="s">
        <v>7</v>
      </c>
      <c r="C1035" s="3">
        <v>44278.846956018519</v>
      </c>
      <c r="D1035" t="str">
        <f>VLOOKUP(A1035,Content!A:C,2,FALSE)</f>
        <v>audio</v>
      </c>
      <c r="E1035" t="str">
        <f>VLOOKUP(A1035,Content!A:C,3,FALSE)</f>
        <v>fitness</v>
      </c>
      <c r="F1035">
        <f>VLOOKUP(B1035,'Reaction based Scores'!B:D,3,FALSE)</f>
        <v>35</v>
      </c>
      <c r="G1035" s="2" t="s">
        <v>7</v>
      </c>
      <c r="H1035">
        <v>3</v>
      </c>
    </row>
    <row r="1036" spans="1:8" x14ac:dyDescent="0.3">
      <c r="A1036" t="s">
        <v>58</v>
      </c>
      <c r="B1036" s="2" t="s">
        <v>11</v>
      </c>
      <c r="C1036" s="3">
        <v>44195.750578703701</v>
      </c>
      <c r="D1036" t="str">
        <f>VLOOKUP(A1036,Content!A:C,2,FALSE)</f>
        <v>audio</v>
      </c>
      <c r="E1036" t="str">
        <f>VLOOKUP(A1036,Content!A:C,3,FALSE)</f>
        <v>fitness</v>
      </c>
      <c r="F1036">
        <f>VLOOKUP(B1036,'Reaction based Scores'!B:D,3,FALSE)</f>
        <v>20</v>
      </c>
      <c r="G1036" s="2" t="s">
        <v>11</v>
      </c>
      <c r="H1036">
        <v>12</v>
      </c>
    </row>
    <row r="1037" spans="1:8" x14ac:dyDescent="0.3">
      <c r="A1037" t="s">
        <v>58</v>
      </c>
      <c r="B1037" s="2" t="s">
        <v>13</v>
      </c>
      <c r="C1037" s="3">
        <v>44042.890150462961</v>
      </c>
      <c r="D1037" t="str">
        <f>VLOOKUP(A1037,Content!A:C,2,FALSE)</f>
        <v>audio</v>
      </c>
      <c r="E1037" t="str">
        <f>VLOOKUP(A1037,Content!A:C,3,FALSE)</f>
        <v>fitness</v>
      </c>
      <c r="F1037">
        <f>VLOOKUP(B1037,'Reaction based Scores'!B:D,3,FALSE)</f>
        <v>45</v>
      </c>
      <c r="G1037" s="2" t="s">
        <v>13</v>
      </c>
      <c r="H1037">
        <v>7</v>
      </c>
    </row>
    <row r="1038" spans="1:8" x14ac:dyDescent="0.3">
      <c r="A1038" t="s">
        <v>58</v>
      </c>
      <c r="B1038" s="2" t="s">
        <v>20</v>
      </c>
      <c r="C1038" s="3">
        <v>44109.434328703705</v>
      </c>
      <c r="D1038" t="str">
        <f>VLOOKUP(A1038,Content!A:C,2,FALSE)</f>
        <v>audio</v>
      </c>
      <c r="E1038" t="str">
        <f>VLOOKUP(A1038,Content!A:C,3,FALSE)</f>
        <v>fitness</v>
      </c>
      <c r="F1038">
        <f>VLOOKUP(B1038,'Reaction based Scores'!B:D,3,FALSE)</f>
        <v>72</v>
      </c>
      <c r="G1038" s="2" t="s">
        <v>20</v>
      </c>
      <c r="H1038">
        <v>10</v>
      </c>
    </row>
    <row r="1039" spans="1:8" x14ac:dyDescent="0.3">
      <c r="A1039" t="s">
        <v>58</v>
      </c>
      <c r="B1039" s="2" t="s">
        <v>9</v>
      </c>
      <c r="C1039" s="3">
        <v>44029.018726851849</v>
      </c>
      <c r="D1039" t="str">
        <f>VLOOKUP(A1039,Content!A:C,2,FALSE)</f>
        <v>audio</v>
      </c>
      <c r="E1039" t="str">
        <f>VLOOKUP(A1039,Content!A:C,3,FALSE)</f>
        <v>fitness</v>
      </c>
      <c r="F1039">
        <f>VLOOKUP(B1039,'Reaction based Scores'!B:D,3,FALSE)</f>
        <v>5</v>
      </c>
      <c r="G1039" s="2" t="s">
        <v>9</v>
      </c>
      <c r="H1039">
        <v>7</v>
      </c>
    </row>
    <row r="1040" spans="1:8" x14ac:dyDescent="0.3">
      <c r="A1040" t="s">
        <v>59</v>
      </c>
      <c r="B1040" s="2" t="s">
        <v>14</v>
      </c>
      <c r="C1040" s="3">
        <v>44041.849398148152</v>
      </c>
      <c r="D1040" t="str">
        <f>VLOOKUP(A1040,Content!A:C,2,FALSE)</f>
        <v>audio</v>
      </c>
      <c r="E1040" t="str">
        <f>VLOOKUP(A1040,Content!A:C,3,FALSE)</f>
        <v>animals</v>
      </c>
      <c r="F1040">
        <f>VLOOKUP(B1040,'Reaction based Scores'!B:D,3,FALSE)</f>
        <v>12</v>
      </c>
      <c r="G1040" s="2" t="s">
        <v>14</v>
      </c>
      <c r="H1040">
        <v>7</v>
      </c>
    </row>
    <row r="1041" spans="1:8" x14ac:dyDescent="0.3">
      <c r="A1041" t="s">
        <v>59</v>
      </c>
      <c r="B1041" s="2" t="s">
        <v>9</v>
      </c>
      <c r="C1041" s="3">
        <v>44027.148738425924</v>
      </c>
      <c r="D1041" t="str">
        <f>VLOOKUP(A1041,Content!A:C,2,FALSE)</f>
        <v>audio</v>
      </c>
      <c r="E1041" t="str">
        <f>VLOOKUP(A1041,Content!A:C,3,FALSE)</f>
        <v>animals</v>
      </c>
      <c r="F1041">
        <f>VLOOKUP(B1041,'Reaction based Scores'!B:D,3,FALSE)</f>
        <v>5</v>
      </c>
      <c r="G1041" s="2" t="s">
        <v>9</v>
      </c>
      <c r="H1041">
        <v>7</v>
      </c>
    </row>
    <row r="1042" spans="1:8" x14ac:dyDescent="0.3">
      <c r="A1042" t="s">
        <v>59</v>
      </c>
      <c r="B1042" s="2" t="s">
        <v>4</v>
      </c>
      <c r="C1042" s="3">
        <v>44094.307881944442</v>
      </c>
      <c r="D1042" t="str">
        <f>VLOOKUP(A1042,Content!A:C,2,FALSE)</f>
        <v>audio</v>
      </c>
      <c r="E1042" t="str">
        <f>VLOOKUP(A1042,Content!A:C,3,FALSE)</f>
        <v>animals</v>
      </c>
      <c r="F1042">
        <f>VLOOKUP(B1042,'Reaction based Scores'!B:D,3,FALSE)</f>
        <v>10</v>
      </c>
      <c r="G1042" s="2" t="s">
        <v>4</v>
      </c>
      <c r="H1042">
        <v>9</v>
      </c>
    </row>
    <row r="1043" spans="1:8" x14ac:dyDescent="0.3">
      <c r="A1043" t="s">
        <v>59</v>
      </c>
      <c r="B1043" s="2" t="s">
        <v>12</v>
      </c>
      <c r="C1043" s="3">
        <v>44114.517650462964</v>
      </c>
      <c r="D1043" t="str">
        <f>VLOOKUP(A1043,Content!A:C,2,FALSE)</f>
        <v>audio</v>
      </c>
      <c r="E1043" t="str">
        <f>VLOOKUP(A1043,Content!A:C,3,FALSE)</f>
        <v>animals</v>
      </c>
      <c r="F1043">
        <f>VLOOKUP(B1043,'Reaction based Scores'!B:D,3,FALSE)</f>
        <v>75</v>
      </c>
      <c r="G1043" s="2" t="s">
        <v>12</v>
      </c>
      <c r="H1043">
        <v>10</v>
      </c>
    </row>
    <row r="1044" spans="1:8" x14ac:dyDescent="0.3">
      <c r="A1044" t="s">
        <v>59</v>
      </c>
      <c r="B1044" s="2" t="s">
        <v>15</v>
      </c>
      <c r="C1044" s="3">
        <v>44191.770451388889</v>
      </c>
      <c r="D1044" t="str">
        <f>VLOOKUP(A1044,Content!A:C,2,FALSE)</f>
        <v>audio</v>
      </c>
      <c r="E1044" t="str">
        <f>VLOOKUP(A1044,Content!A:C,3,FALSE)</f>
        <v>animals</v>
      </c>
      <c r="F1044">
        <f>VLOOKUP(B1044,'Reaction based Scores'!B:D,3,FALSE)</f>
        <v>50</v>
      </c>
      <c r="G1044" s="2" t="s">
        <v>15</v>
      </c>
      <c r="H1044">
        <v>12</v>
      </c>
    </row>
    <row r="1045" spans="1:8" x14ac:dyDescent="0.3">
      <c r="A1045" t="s">
        <v>59</v>
      </c>
      <c r="B1045" s="2" t="s">
        <v>6</v>
      </c>
      <c r="C1045" s="3">
        <v>44135.507361111115</v>
      </c>
      <c r="D1045" t="str">
        <f>VLOOKUP(A1045,Content!A:C,2,FALSE)</f>
        <v>audio</v>
      </c>
      <c r="E1045" t="str">
        <f>VLOOKUP(A1045,Content!A:C,3,FALSE)</f>
        <v>animals</v>
      </c>
      <c r="F1045">
        <f>VLOOKUP(B1045,'Reaction based Scores'!B:D,3,FALSE)</f>
        <v>30</v>
      </c>
      <c r="G1045" s="2" t="s">
        <v>6</v>
      </c>
      <c r="H1045">
        <v>10</v>
      </c>
    </row>
    <row r="1046" spans="1:8" x14ac:dyDescent="0.3">
      <c r="A1046" t="s">
        <v>59</v>
      </c>
      <c r="B1046" s="2" t="s">
        <v>6</v>
      </c>
      <c r="C1046" s="3">
        <v>44095.511446759258</v>
      </c>
      <c r="D1046" t="str">
        <f>VLOOKUP(A1046,Content!A:C,2,FALSE)</f>
        <v>audio</v>
      </c>
      <c r="E1046" t="str">
        <f>VLOOKUP(A1046,Content!A:C,3,FALSE)</f>
        <v>animals</v>
      </c>
      <c r="F1046">
        <f>VLOOKUP(B1046,'Reaction based Scores'!B:D,3,FALSE)</f>
        <v>30</v>
      </c>
      <c r="G1046" s="2" t="s">
        <v>6</v>
      </c>
      <c r="H1046">
        <v>9</v>
      </c>
    </row>
    <row r="1047" spans="1:8" x14ac:dyDescent="0.3">
      <c r="A1047" t="s">
        <v>59</v>
      </c>
      <c r="B1047" s="2" t="s">
        <v>6</v>
      </c>
      <c r="C1047" s="3">
        <v>44325.215590277781</v>
      </c>
      <c r="D1047" t="str">
        <f>VLOOKUP(A1047,Content!A:C,2,FALSE)</f>
        <v>audio</v>
      </c>
      <c r="E1047" t="str">
        <f>VLOOKUP(A1047,Content!A:C,3,FALSE)</f>
        <v>animals</v>
      </c>
      <c r="F1047">
        <f>VLOOKUP(B1047,'Reaction based Scores'!B:D,3,FALSE)</f>
        <v>30</v>
      </c>
      <c r="G1047" s="2" t="s">
        <v>6</v>
      </c>
      <c r="H1047">
        <v>5</v>
      </c>
    </row>
    <row r="1048" spans="1:8" x14ac:dyDescent="0.3">
      <c r="A1048" t="s">
        <v>59</v>
      </c>
      <c r="B1048" s="2" t="s">
        <v>10</v>
      </c>
      <c r="C1048" s="3">
        <v>44103.993530092594</v>
      </c>
      <c r="D1048" t="str">
        <f>VLOOKUP(A1048,Content!A:C,2,FALSE)</f>
        <v>audio</v>
      </c>
      <c r="E1048" t="str">
        <f>VLOOKUP(A1048,Content!A:C,3,FALSE)</f>
        <v>animals</v>
      </c>
      <c r="F1048">
        <f>VLOOKUP(B1048,'Reaction based Scores'!B:D,3,FALSE)</f>
        <v>65</v>
      </c>
      <c r="G1048" s="2" t="s">
        <v>10</v>
      </c>
      <c r="H1048">
        <v>9</v>
      </c>
    </row>
    <row r="1049" spans="1:8" x14ac:dyDescent="0.3">
      <c r="A1049" t="s">
        <v>59</v>
      </c>
      <c r="B1049" s="2" t="s">
        <v>3</v>
      </c>
      <c r="C1049" s="3">
        <v>44017.835266203707</v>
      </c>
      <c r="D1049" t="str">
        <f>VLOOKUP(A1049,Content!A:C,2,FALSE)</f>
        <v>audio</v>
      </c>
      <c r="E1049" t="str">
        <f>VLOOKUP(A1049,Content!A:C,3,FALSE)</f>
        <v>animals</v>
      </c>
      <c r="F1049">
        <f>VLOOKUP(B1049,'Reaction based Scores'!B:D,3,FALSE)</f>
        <v>0</v>
      </c>
      <c r="G1049" s="2" t="s">
        <v>3</v>
      </c>
      <c r="H1049">
        <v>7</v>
      </c>
    </row>
    <row r="1050" spans="1:8" x14ac:dyDescent="0.3">
      <c r="A1050" t="s">
        <v>59</v>
      </c>
      <c r="B1050" s="2" t="s">
        <v>12</v>
      </c>
      <c r="C1050" s="3">
        <v>44007.334849537037</v>
      </c>
      <c r="D1050" t="str">
        <f>VLOOKUP(A1050,Content!A:C,2,FALSE)</f>
        <v>audio</v>
      </c>
      <c r="E1050" t="str">
        <f>VLOOKUP(A1050,Content!A:C,3,FALSE)</f>
        <v>animals</v>
      </c>
      <c r="F1050">
        <f>VLOOKUP(B1050,'Reaction based Scores'!B:D,3,FALSE)</f>
        <v>75</v>
      </c>
      <c r="G1050" s="2" t="s">
        <v>12</v>
      </c>
      <c r="H1050">
        <v>6</v>
      </c>
    </row>
    <row r="1051" spans="1:8" x14ac:dyDescent="0.3">
      <c r="A1051" t="s">
        <v>59</v>
      </c>
      <c r="B1051" s="2" t="s">
        <v>8</v>
      </c>
      <c r="C1051" s="3">
        <v>44138.912106481483</v>
      </c>
      <c r="D1051" t="str">
        <f>VLOOKUP(A1051,Content!A:C,2,FALSE)</f>
        <v>audio</v>
      </c>
      <c r="E1051" t="str">
        <f>VLOOKUP(A1051,Content!A:C,3,FALSE)</f>
        <v>animals</v>
      </c>
      <c r="F1051">
        <f>VLOOKUP(B1051,'Reaction based Scores'!B:D,3,FALSE)</f>
        <v>70</v>
      </c>
      <c r="G1051" s="2" t="s">
        <v>8</v>
      </c>
      <c r="H1051">
        <v>11</v>
      </c>
    </row>
    <row r="1052" spans="1:8" x14ac:dyDescent="0.3">
      <c r="A1052" t="s">
        <v>59</v>
      </c>
      <c r="B1052" s="2" t="s">
        <v>9</v>
      </c>
      <c r="C1052" s="3">
        <v>44259.757071759261</v>
      </c>
      <c r="D1052" t="str">
        <f>VLOOKUP(A1052,Content!A:C,2,FALSE)</f>
        <v>audio</v>
      </c>
      <c r="E1052" t="str">
        <f>VLOOKUP(A1052,Content!A:C,3,FALSE)</f>
        <v>animals</v>
      </c>
      <c r="F1052">
        <f>VLOOKUP(B1052,'Reaction based Scores'!B:D,3,FALSE)</f>
        <v>5</v>
      </c>
      <c r="G1052" s="2" t="s">
        <v>9</v>
      </c>
      <c r="H1052">
        <v>3</v>
      </c>
    </row>
    <row r="1053" spans="1:8" x14ac:dyDescent="0.3">
      <c r="A1053" t="s">
        <v>60</v>
      </c>
      <c r="B1053" s="2" t="s">
        <v>20</v>
      </c>
      <c r="C1053" s="3">
        <v>44313.179594907408</v>
      </c>
      <c r="D1053" t="str">
        <f>VLOOKUP(A1053,Content!A:C,2,FALSE)</f>
        <v>photo</v>
      </c>
      <c r="E1053" t="str">
        <f>VLOOKUP(A1053,Content!A:C,3,FALSE)</f>
        <v>fitness</v>
      </c>
      <c r="F1053">
        <f>VLOOKUP(B1053,'Reaction based Scores'!B:D,3,FALSE)</f>
        <v>72</v>
      </c>
      <c r="G1053" s="2" t="s">
        <v>20</v>
      </c>
      <c r="H1053">
        <v>4</v>
      </c>
    </row>
    <row r="1054" spans="1:8" x14ac:dyDescent="0.3">
      <c r="A1054" t="s">
        <v>60</v>
      </c>
      <c r="B1054" s="2" t="s">
        <v>17</v>
      </c>
      <c r="C1054" s="3">
        <v>44349.651284722226</v>
      </c>
      <c r="D1054" t="str">
        <f>VLOOKUP(A1054,Content!A:C,2,FALSE)</f>
        <v>photo</v>
      </c>
      <c r="E1054" t="str">
        <f>VLOOKUP(A1054,Content!A:C,3,FALSE)</f>
        <v>fitness</v>
      </c>
      <c r="F1054">
        <f>VLOOKUP(B1054,'Reaction based Scores'!B:D,3,FALSE)</f>
        <v>70</v>
      </c>
      <c r="G1054" s="2" t="s">
        <v>17</v>
      </c>
      <c r="H1054">
        <v>6</v>
      </c>
    </row>
    <row r="1055" spans="1:8" x14ac:dyDescent="0.3">
      <c r="A1055" t="s">
        <v>60</v>
      </c>
      <c r="B1055" s="2" t="s">
        <v>9</v>
      </c>
      <c r="C1055" s="3">
        <v>44220.427581018521</v>
      </c>
      <c r="D1055" t="str">
        <f>VLOOKUP(A1055,Content!A:C,2,FALSE)</f>
        <v>photo</v>
      </c>
      <c r="E1055" t="str">
        <f>VLOOKUP(A1055,Content!A:C,3,FALSE)</f>
        <v>fitness</v>
      </c>
      <c r="F1055">
        <f>VLOOKUP(B1055,'Reaction based Scores'!B:D,3,FALSE)</f>
        <v>5</v>
      </c>
      <c r="G1055" s="2" t="s">
        <v>9</v>
      </c>
      <c r="H1055">
        <v>1</v>
      </c>
    </row>
    <row r="1056" spans="1:8" x14ac:dyDescent="0.3">
      <c r="A1056" t="s">
        <v>60</v>
      </c>
      <c r="B1056" s="2" t="s">
        <v>16</v>
      </c>
      <c r="C1056" s="3">
        <v>44242.671886574077</v>
      </c>
      <c r="D1056" t="str">
        <f>VLOOKUP(A1056,Content!A:C,2,FALSE)</f>
        <v>photo</v>
      </c>
      <c r="E1056" t="str">
        <f>VLOOKUP(A1056,Content!A:C,3,FALSE)</f>
        <v>fitness</v>
      </c>
      <c r="F1056">
        <f>VLOOKUP(B1056,'Reaction based Scores'!B:D,3,FALSE)</f>
        <v>60</v>
      </c>
      <c r="G1056" s="2" t="s">
        <v>16</v>
      </c>
      <c r="H1056">
        <v>2</v>
      </c>
    </row>
    <row r="1057" spans="1:8" x14ac:dyDescent="0.3">
      <c r="A1057" t="s">
        <v>60</v>
      </c>
      <c r="B1057" s="2" t="s">
        <v>5</v>
      </c>
      <c r="C1057" s="3">
        <v>44084.729409722226</v>
      </c>
      <c r="D1057" t="str">
        <f>VLOOKUP(A1057,Content!A:C,2,FALSE)</f>
        <v>photo</v>
      </c>
      <c r="E1057" t="str">
        <f>VLOOKUP(A1057,Content!A:C,3,FALSE)</f>
        <v>fitness</v>
      </c>
      <c r="F1057">
        <f>VLOOKUP(B1057,'Reaction based Scores'!B:D,3,FALSE)</f>
        <v>15</v>
      </c>
      <c r="G1057" s="2" t="s">
        <v>5</v>
      </c>
      <c r="H1057">
        <v>9</v>
      </c>
    </row>
    <row r="1058" spans="1:8" x14ac:dyDescent="0.3">
      <c r="A1058" t="s">
        <v>60</v>
      </c>
      <c r="B1058" s="2" t="s">
        <v>8</v>
      </c>
      <c r="C1058" s="3">
        <v>44005.014710648145</v>
      </c>
      <c r="D1058" t="str">
        <f>VLOOKUP(A1058,Content!A:C,2,FALSE)</f>
        <v>photo</v>
      </c>
      <c r="E1058" t="str">
        <f>VLOOKUP(A1058,Content!A:C,3,FALSE)</f>
        <v>fitness</v>
      </c>
      <c r="F1058">
        <f>VLOOKUP(B1058,'Reaction based Scores'!B:D,3,FALSE)</f>
        <v>70</v>
      </c>
      <c r="G1058" s="2" t="s">
        <v>8</v>
      </c>
      <c r="H1058">
        <v>6</v>
      </c>
    </row>
    <row r="1059" spans="1:8" x14ac:dyDescent="0.3">
      <c r="A1059" t="s">
        <v>60</v>
      </c>
      <c r="B1059" s="2" t="s">
        <v>11</v>
      </c>
      <c r="C1059" s="3">
        <v>44038.004143518519</v>
      </c>
      <c r="D1059" t="str">
        <f>VLOOKUP(A1059,Content!A:C,2,FALSE)</f>
        <v>photo</v>
      </c>
      <c r="E1059" t="str">
        <f>VLOOKUP(A1059,Content!A:C,3,FALSE)</f>
        <v>fitness</v>
      </c>
      <c r="F1059">
        <f>VLOOKUP(B1059,'Reaction based Scores'!B:D,3,FALSE)</f>
        <v>20</v>
      </c>
      <c r="G1059" s="2" t="s">
        <v>11</v>
      </c>
      <c r="H1059">
        <v>7</v>
      </c>
    </row>
    <row r="1060" spans="1:8" x14ac:dyDescent="0.3">
      <c r="A1060" t="s">
        <v>60</v>
      </c>
      <c r="B1060" s="2" t="s">
        <v>8</v>
      </c>
      <c r="C1060" s="3">
        <v>44013.766979166663</v>
      </c>
      <c r="D1060" t="str">
        <f>VLOOKUP(A1060,Content!A:C,2,FALSE)</f>
        <v>photo</v>
      </c>
      <c r="E1060" t="str">
        <f>VLOOKUP(A1060,Content!A:C,3,FALSE)</f>
        <v>fitness</v>
      </c>
      <c r="F1060">
        <f>VLOOKUP(B1060,'Reaction based Scores'!B:D,3,FALSE)</f>
        <v>70</v>
      </c>
      <c r="G1060" s="2" t="s">
        <v>8</v>
      </c>
      <c r="H1060">
        <v>7</v>
      </c>
    </row>
    <row r="1061" spans="1:8" x14ac:dyDescent="0.3">
      <c r="A1061" t="s">
        <v>60</v>
      </c>
      <c r="B1061" s="2" t="s">
        <v>15</v>
      </c>
      <c r="C1061" s="3">
        <v>44286.583148148151</v>
      </c>
      <c r="D1061" t="str">
        <f>VLOOKUP(A1061,Content!A:C,2,FALSE)</f>
        <v>photo</v>
      </c>
      <c r="E1061" t="str">
        <f>VLOOKUP(A1061,Content!A:C,3,FALSE)</f>
        <v>fitness</v>
      </c>
      <c r="F1061">
        <f>VLOOKUP(B1061,'Reaction based Scores'!B:D,3,FALSE)</f>
        <v>50</v>
      </c>
      <c r="G1061" s="2" t="s">
        <v>15</v>
      </c>
      <c r="H1061">
        <v>3</v>
      </c>
    </row>
    <row r="1062" spans="1:8" x14ac:dyDescent="0.3">
      <c r="A1062" t="s">
        <v>60</v>
      </c>
      <c r="B1062" s="2" t="s">
        <v>15</v>
      </c>
      <c r="C1062" s="3">
        <v>44154.542604166665</v>
      </c>
      <c r="D1062" t="str">
        <f>VLOOKUP(A1062,Content!A:C,2,FALSE)</f>
        <v>photo</v>
      </c>
      <c r="E1062" t="str">
        <f>VLOOKUP(A1062,Content!A:C,3,FALSE)</f>
        <v>fitness</v>
      </c>
      <c r="F1062">
        <f>VLOOKUP(B1062,'Reaction based Scores'!B:D,3,FALSE)</f>
        <v>50</v>
      </c>
      <c r="G1062" s="2" t="s">
        <v>15</v>
      </c>
      <c r="H1062">
        <v>11</v>
      </c>
    </row>
    <row r="1063" spans="1:8" x14ac:dyDescent="0.3">
      <c r="A1063" t="s">
        <v>60</v>
      </c>
      <c r="B1063" s="2" t="s">
        <v>7</v>
      </c>
      <c r="C1063" s="3">
        <v>44212.698946759258</v>
      </c>
      <c r="D1063" t="str">
        <f>VLOOKUP(A1063,Content!A:C,2,FALSE)</f>
        <v>photo</v>
      </c>
      <c r="E1063" t="str">
        <f>VLOOKUP(A1063,Content!A:C,3,FALSE)</f>
        <v>fitness</v>
      </c>
      <c r="F1063">
        <f>VLOOKUP(B1063,'Reaction based Scores'!B:D,3,FALSE)</f>
        <v>35</v>
      </c>
      <c r="G1063" s="2" t="s">
        <v>7</v>
      </c>
      <c r="H1063">
        <v>1</v>
      </c>
    </row>
    <row r="1064" spans="1:8" x14ac:dyDescent="0.3">
      <c r="A1064" t="s">
        <v>60</v>
      </c>
      <c r="B1064" s="2" t="s">
        <v>10</v>
      </c>
      <c r="C1064" s="3">
        <v>44129.898865740739</v>
      </c>
      <c r="D1064" t="str">
        <f>VLOOKUP(A1064,Content!A:C,2,FALSE)</f>
        <v>photo</v>
      </c>
      <c r="E1064" t="str">
        <f>VLOOKUP(A1064,Content!A:C,3,FALSE)</f>
        <v>fitness</v>
      </c>
      <c r="F1064">
        <f>VLOOKUP(B1064,'Reaction based Scores'!B:D,3,FALSE)</f>
        <v>65</v>
      </c>
      <c r="G1064" s="2" t="s">
        <v>10</v>
      </c>
      <c r="H1064">
        <v>10</v>
      </c>
    </row>
    <row r="1065" spans="1:8" x14ac:dyDescent="0.3">
      <c r="A1065" t="s">
        <v>60</v>
      </c>
      <c r="B1065" s="2" t="s">
        <v>3</v>
      </c>
      <c r="C1065" s="3">
        <v>44147.807256944441</v>
      </c>
      <c r="D1065" t="str">
        <f>VLOOKUP(A1065,Content!A:C,2,FALSE)</f>
        <v>photo</v>
      </c>
      <c r="E1065" t="str">
        <f>VLOOKUP(A1065,Content!A:C,3,FALSE)</f>
        <v>fitness</v>
      </c>
      <c r="F1065">
        <f>VLOOKUP(B1065,'Reaction based Scores'!B:D,3,FALSE)</f>
        <v>0</v>
      </c>
      <c r="G1065" s="2" t="s">
        <v>3</v>
      </c>
      <c r="H1065">
        <v>11</v>
      </c>
    </row>
    <row r="1066" spans="1:8" x14ac:dyDescent="0.3">
      <c r="A1066" t="s">
        <v>60</v>
      </c>
      <c r="B1066" s="2" t="s">
        <v>16</v>
      </c>
      <c r="C1066" s="3">
        <v>44169.063437500001</v>
      </c>
      <c r="D1066" t="str">
        <f>VLOOKUP(A1066,Content!A:C,2,FALSE)</f>
        <v>photo</v>
      </c>
      <c r="E1066" t="str">
        <f>VLOOKUP(A1066,Content!A:C,3,FALSE)</f>
        <v>fitness</v>
      </c>
      <c r="F1066">
        <f>VLOOKUP(B1066,'Reaction based Scores'!B:D,3,FALSE)</f>
        <v>60</v>
      </c>
      <c r="G1066" s="2" t="s">
        <v>16</v>
      </c>
      <c r="H1066">
        <v>12</v>
      </c>
    </row>
    <row r="1067" spans="1:8" x14ac:dyDescent="0.3">
      <c r="A1067" t="s">
        <v>60</v>
      </c>
      <c r="B1067" s="2" t="s">
        <v>13</v>
      </c>
      <c r="C1067" s="3">
        <v>44018.965138888889</v>
      </c>
      <c r="D1067" t="str">
        <f>VLOOKUP(A1067,Content!A:C,2,FALSE)</f>
        <v>photo</v>
      </c>
      <c r="E1067" t="str">
        <f>VLOOKUP(A1067,Content!A:C,3,FALSE)</f>
        <v>fitness</v>
      </c>
      <c r="F1067">
        <f>VLOOKUP(B1067,'Reaction based Scores'!B:D,3,FALSE)</f>
        <v>45</v>
      </c>
      <c r="G1067" s="2" t="s">
        <v>13</v>
      </c>
      <c r="H1067">
        <v>7</v>
      </c>
    </row>
    <row r="1068" spans="1:8" x14ac:dyDescent="0.3">
      <c r="A1068" t="s">
        <v>60</v>
      </c>
      <c r="B1068" s="2" t="s">
        <v>5</v>
      </c>
      <c r="C1068" s="3">
        <v>44046.154374999998</v>
      </c>
      <c r="D1068" t="str">
        <f>VLOOKUP(A1068,Content!A:C,2,FALSE)</f>
        <v>photo</v>
      </c>
      <c r="E1068" t="str">
        <f>VLOOKUP(A1068,Content!A:C,3,FALSE)</f>
        <v>fitness</v>
      </c>
      <c r="F1068">
        <f>VLOOKUP(B1068,'Reaction based Scores'!B:D,3,FALSE)</f>
        <v>15</v>
      </c>
      <c r="G1068" s="2" t="s">
        <v>5</v>
      </c>
      <c r="H1068">
        <v>8</v>
      </c>
    </row>
    <row r="1069" spans="1:8" x14ac:dyDescent="0.3">
      <c r="A1069" t="s">
        <v>60</v>
      </c>
      <c r="B1069" s="2" t="s">
        <v>16</v>
      </c>
      <c r="C1069" s="3">
        <v>44314.881585648145</v>
      </c>
      <c r="D1069" t="str">
        <f>VLOOKUP(A1069,Content!A:C,2,FALSE)</f>
        <v>photo</v>
      </c>
      <c r="E1069" t="str">
        <f>VLOOKUP(A1069,Content!A:C,3,FALSE)</f>
        <v>fitness</v>
      </c>
      <c r="F1069">
        <f>VLOOKUP(B1069,'Reaction based Scores'!B:D,3,FALSE)</f>
        <v>60</v>
      </c>
      <c r="G1069" s="2" t="s">
        <v>16</v>
      </c>
      <c r="H1069">
        <v>4</v>
      </c>
    </row>
    <row r="1070" spans="1:8" x14ac:dyDescent="0.3">
      <c r="A1070" t="s">
        <v>60</v>
      </c>
      <c r="B1070" s="2" t="s">
        <v>3</v>
      </c>
      <c r="C1070" s="3">
        <v>44095.348969907405</v>
      </c>
      <c r="D1070" t="str">
        <f>VLOOKUP(A1070,Content!A:C,2,FALSE)</f>
        <v>photo</v>
      </c>
      <c r="E1070" t="str">
        <f>VLOOKUP(A1070,Content!A:C,3,FALSE)</f>
        <v>fitness</v>
      </c>
      <c r="F1070">
        <f>VLOOKUP(B1070,'Reaction based Scores'!B:D,3,FALSE)</f>
        <v>0</v>
      </c>
      <c r="G1070" s="2" t="s">
        <v>3</v>
      </c>
      <c r="H1070">
        <v>9</v>
      </c>
    </row>
    <row r="1071" spans="1:8" x14ac:dyDescent="0.3">
      <c r="A1071" t="s">
        <v>60</v>
      </c>
      <c r="B1071" s="2" t="s">
        <v>12</v>
      </c>
      <c r="C1071" s="3">
        <v>44205.048518518517</v>
      </c>
      <c r="D1071" t="str">
        <f>VLOOKUP(A1071,Content!A:C,2,FALSE)</f>
        <v>photo</v>
      </c>
      <c r="E1071" t="str">
        <f>VLOOKUP(A1071,Content!A:C,3,FALSE)</f>
        <v>fitness</v>
      </c>
      <c r="F1071">
        <f>VLOOKUP(B1071,'Reaction based Scores'!B:D,3,FALSE)</f>
        <v>75</v>
      </c>
      <c r="G1071" s="2" t="s">
        <v>12</v>
      </c>
      <c r="H1071">
        <v>1</v>
      </c>
    </row>
    <row r="1072" spans="1:8" x14ac:dyDescent="0.3">
      <c r="A1072" t="s">
        <v>60</v>
      </c>
      <c r="B1072" s="2" t="s">
        <v>3</v>
      </c>
      <c r="C1072" s="3">
        <v>44304.548483796294</v>
      </c>
      <c r="D1072" t="str">
        <f>VLOOKUP(A1072,Content!A:C,2,FALSE)</f>
        <v>photo</v>
      </c>
      <c r="E1072" t="str">
        <f>VLOOKUP(A1072,Content!A:C,3,FALSE)</f>
        <v>fitness</v>
      </c>
      <c r="F1072">
        <f>VLOOKUP(B1072,'Reaction based Scores'!B:D,3,FALSE)</f>
        <v>0</v>
      </c>
      <c r="G1072" s="2" t="s">
        <v>3</v>
      </c>
      <c r="H1072">
        <v>4</v>
      </c>
    </row>
    <row r="1073" spans="1:8" x14ac:dyDescent="0.3">
      <c r="A1073" t="s">
        <v>60</v>
      </c>
      <c r="B1073" s="2" t="s">
        <v>4</v>
      </c>
      <c r="C1073" s="3">
        <v>44277.338425925926</v>
      </c>
      <c r="D1073" t="str">
        <f>VLOOKUP(A1073,Content!A:C,2,FALSE)</f>
        <v>photo</v>
      </c>
      <c r="E1073" t="str">
        <f>VLOOKUP(A1073,Content!A:C,3,FALSE)</f>
        <v>fitness</v>
      </c>
      <c r="F1073">
        <f>VLOOKUP(B1073,'Reaction based Scores'!B:D,3,FALSE)</f>
        <v>10</v>
      </c>
      <c r="G1073" s="2" t="s">
        <v>4</v>
      </c>
      <c r="H1073">
        <v>3</v>
      </c>
    </row>
    <row r="1074" spans="1:8" x14ac:dyDescent="0.3">
      <c r="A1074" t="s">
        <v>60</v>
      </c>
      <c r="B1074" s="2" t="s">
        <v>20</v>
      </c>
      <c r="C1074" s="3">
        <v>44069.970370370371</v>
      </c>
      <c r="D1074" t="str">
        <f>VLOOKUP(A1074,Content!A:C,2,FALSE)</f>
        <v>photo</v>
      </c>
      <c r="E1074" t="str">
        <f>VLOOKUP(A1074,Content!A:C,3,FALSE)</f>
        <v>fitness</v>
      </c>
      <c r="F1074">
        <f>VLOOKUP(B1074,'Reaction based Scores'!B:D,3,FALSE)</f>
        <v>72</v>
      </c>
      <c r="G1074" s="2" t="s">
        <v>20</v>
      </c>
      <c r="H1074">
        <v>8</v>
      </c>
    </row>
    <row r="1075" spans="1:8" x14ac:dyDescent="0.3">
      <c r="A1075" t="s">
        <v>60</v>
      </c>
      <c r="B1075" s="2" t="s">
        <v>20</v>
      </c>
      <c r="C1075" s="3">
        <v>44343.72146990741</v>
      </c>
      <c r="D1075" t="str">
        <f>VLOOKUP(A1075,Content!A:C,2,FALSE)</f>
        <v>photo</v>
      </c>
      <c r="E1075" t="str">
        <f>VLOOKUP(A1075,Content!A:C,3,FALSE)</f>
        <v>fitness</v>
      </c>
      <c r="F1075">
        <f>VLOOKUP(B1075,'Reaction based Scores'!B:D,3,FALSE)</f>
        <v>72</v>
      </c>
      <c r="G1075" s="2" t="s">
        <v>20</v>
      </c>
      <c r="H1075">
        <v>5</v>
      </c>
    </row>
    <row r="1076" spans="1:8" x14ac:dyDescent="0.3">
      <c r="A1076" t="s">
        <v>60</v>
      </c>
      <c r="B1076" s="2" t="s">
        <v>9</v>
      </c>
      <c r="C1076" s="3">
        <v>44169.83152777778</v>
      </c>
      <c r="D1076" t="str">
        <f>VLOOKUP(A1076,Content!A:C,2,FALSE)</f>
        <v>photo</v>
      </c>
      <c r="E1076" t="str">
        <f>VLOOKUP(A1076,Content!A:C,3,FALSE)</f>
        <v>fitness</v>
      </c>
      <c r="F1076">
        <f>VLOOKUP(B1076,'Reaction based Scores'!B:D,3,FALSE)</f>
        <v>5</v>
      </c>
      <c r="G1076" s="2" t="s">
        <v>9</v>
      </c>
      <c r="H1076">
        <v>12</v>
      </c>
    </row>
    <row r="1077" spans="1:8" x14ac:dyDescent="0.3">
      <c r="A1077" t="s">
        <v>60</v>
      </c>
      <c r="B1077" s="2" t="s">
        <v>5</v>
      </c>
      <c r="C1077" s="3">
        <v>44278.287812499999</v>
      </c>
      <c r="D1077" t="str">
        <f>VLOOKUP(A1077,Content!A:C,2,FALSE)</f>
        <v>photo</v>
      </c>
      <c r="E1077" t="str">
        <f>VLOOKUP(A1077,Content!A:C,3,FALSE)</f>
        <v>fitness</v>
      </c>
      <c r="F1077">
        <f>VLOOKUP(B1077,'Reaction based Scores'!B:D,3,FALSE)</f>
        <v>15</v>
      </c>
      <c r="G1077" s="2" t="s">
        <v>5</v>
      </c>
      <c r="H1077">
        <v>3</v>
      </c>
    </row>
    <row r="1078" spans="1:8" x14ac:dyDescent="0.3">
      <c r="A1078" t="s">
        <v>60</v>
      </c>
      <c r="B1078" s="2" t="s">
        <v>12</v>
      </c>
      <c r="C1078" s="3">
        <v>44231.165173611109</v>
      </c>
      <c r="D1078" t="str">
        <f>VLOOKUP(A1078,Content!A:C,2,FALSE)</f>
        <v>photo</v>
      </c>
      <c r="E1078" t="str">
        <f>VLOOKUP(A1078,Content!A:C,3,FALSE)</f>
        <v>fitness</v>
      </c>
      <c r="F1078">
        <f>VLOOKUP(B1078,'Reaction based Scores'!B:D,3,FALSE)</f>
        <v>75</v>
      </c>
      <c r="G1078" s="2" t="s">
        <v>12</v>
      </c>
      <c r="H1078">
        <v>2</v>
      </c>
    </row>
    <row r="1079" spans="1:8" x14ac:dyDescent="0.3">
      <c r="A1079" t="s">
        <v>60</v>
      </c>
      <c r="B1079" s="2" t="s">
        <v>15</v>
      </c>
      <c r="C1079" s="3">
        <v>44143.672627314816</v>
      </c>
      <c r="D1079" t="str">
        <f>VLOOKUP(A1079,Content!A:C,2,FALSE)</f>
        <v>photo</v>
      </c>
      <c r="E1079" t="str">
        <f>VLOOKUP(A1079,Content!A:C,3,FALSE)</f>
        <v>fitness</v>
      </c>
      <c r="F1079">
        <f>VLOOKUP(B1079,'Reaction based Scores'!B:D,3,FALSE)</f>
        <v>50</v>
      </c>
      <c r="G1079" s="2" t="s">
        <v>15</v>
      </c>
      <c r="H1079">
        <v>11</v>
      </c>
    </row>
    <row r="1080" spans="1:8" x14ac:dyDescent="0.3">
      <c r="A1080" t="s">
        <v>60</v>
      </c>
      <c r="B1080" s="2" t="s">
        <v>11</v>
      </c>
      <c r="C1080" s="3">
        <v>44068.551469907405</v>
      </c>
      <c r="D1080" t="str">
        <f>VLOOKUP(A1080,Content!A:C,2,FALSE)</f>
        <v>photo</v>
      </c>
      <c r="E1080" t="str">
        <f>VLOOKUP(A1080,Content!A:C,3,FALSE)</f>
        <v>fitness</v>
      </c>
      <c r="F1080">
        <f>VLOOKUP(B1080,'Reaction based Scores'!B:D,3,FALSE)</f>
        <v>20</v>
      </c>
      <c r="G1080" s="2" t="s">
        <v>11</v>
      </c>
      <c r="H1080">
        <v>8</v>
      </c>
    </row>
    <row r="1081" spans="1:8" x14ac:dyDescent="0.3">
      <c r="A1081" t="s">
        <v>60</v>
      </c>
      <c r="B1081" s="2" t="s">
        <v>7</v>
      </c>
      <c r="C1081" s="3">
        <v>44348.206226851849</v>
      </c>
      <c r="D1081" t="str">
        <f>VLOOKUP(A1081,Content!A:C,2,FALSE)</f>
        <v>photo</v>
      </c>
      <c r="E1081" t="str">
        <f>VLOOKUP(A1081,Content!A:C,3,FALSE)</f>
        <v>fitness</v>
      </c>
      <c r="F1081">
        <f>VLOOKUP(B1081,'Reaction based Scores'!B:D,3,FALSE)</f>
        <v>35</v>
      </c>
      <c r="G1081" s="2" t="s">
        <v>7</v>
      </c>
      <c r="H1081">
        <v>6</v>
      </c>
    </row>
    <row r="1082" spans="1:8" x14ac:dyDescent="0.3">
      <c r="A1082" t="s">
        <v>60</v>
      </c>
      <c r="B1082" s="2" t="s">
        <v>13</v>
      </c>
      <c r="C1082" s="3">
        <v>44249.105925925927</v>
      </c>
      <c r="D1082" t="str">
        <f>VLOOKUP(A1082,Content!A:C,2,FALSE)</f>
        <v>photo</v>
      </c>
      <c r="E1082" t="str">
        <f>VLOOKUP(A1082,Content!A:C,3,FALSE)</f>
        <v>fitness</v>
      </c>
      <c r="F1082">
        <f>VLOOKUP(B1082,'Reaction based Scores'!B:D,3,FALSE)</f>
        <v>45</v>
      </c>
      <c r="G1082" s="2" t="s">
        <v>13</v>
      </c>
      <c r="H1082">
        <v>2</v>
      </c>
    </row>
    <row r="1083" spans="1:8" x14ac:dyDescent="0.3">
      <c r="A1083" t="s">
        <v>60</v>
      </c>
      <c r="B1083" s="2" t="s">
        <v>14</v>
      </c>
      <c r="C1083" s="3">
        <v>44089.66505787037</v>
      </c>
      <c r="D1083" t="str">
        <f>VLOOKUP(A1083,Content!A:C,2,FALSE)</f>
        <v>photo</v>
      </c>
      <c r="E1083" t="str">
        <f>VLOOKUP(A1083,Content!A:C,3,FALSE)</f>
        <v>fitness</v>
      </c>
      <c r="F1083">
        <f>VLOOKUP(B1083,'Reaction based Scores'!B:D,3,FALSE)</f>
        <v>12</v>
      </c>
      <c r="G1083" s="2" t="s">
        <v>14</v>
      </c>
      <c r="H1083">
        <v>9</v>
      </c>
    </row>
    <row r="1084" spans="1:8" x14ac:dyDescent="0.3">
      <c r="A1084" t="s">
        <v>60</v>
      </c>
      <c r="B1084" s="2" t="s">
        <v>15</v>
      </c>
      <c r="C1084" s="3">
        <v>44115.315104166664</v>
      </c>
      <c r="D1084" t="str">
        <f>VLOOKUP(A1084,Content!A:C,2,FALSE)</f>
        <v>photo</v>
      </c>
      <c r="E1084" t="str">
        <f>VLOOKUP(A1084,Content!A:C,3,FALSE)</f>
        <v>fitness</v>
      </c>
      <c r="F1084">
        <f>VLOOKUP(B1084,'Reaction based Scores'!B:D,3,FALSE)</f>
        <v>50</v>
      </c>
      <c r="G1084" s="2" t="s">
        <v>15</v>
      </c>
      <c r="H1084">
        <v>10</v>
      </c>
    </row>
    <row r="1085" spans="1:8" x14ac:dyDescent="0.3">
      <c r="A1085" t="s">
        <v>60</v>
      </c>
      <c r="B1085" s="2" t="s">
        <v>5</v>
      </c>
      <c r="C1085" s="3">
        <v>44114.212673611109</v>
      </c>
      <c r="D1085" t="str">
        <f>VLOOKUP(A1085,Content!A:C,2,FALSE)</f>
        <v>photo</v>
      </c>
      <c r="E1085" t="str">
        <f>VLOOKUP(A1085,Content!A:C,3,FALSE)</f>
        <v>fitness</v>
      </c>
      <c r="F1085">
        <f>VLOOKUP(B1085,'Reaction based Scores'!B:D,3,FALSE)</f>
        <v>15</v>
      </c>
      <c r="G1085" s="2" t="s">
        <v>5</v>
      </c>
      <c r="H1085">
        <v>10</v>
      </c>
    </row>
    <row r="1086" spans="1:8" x14ac:dyDescent="0.3">
      <c r="A1086" t="s">
        <v>60</v>
      </c>
      <c r="B1086" s="2" t="s">
        <v>15</v>
      </c>
      <c r="C1086" s="3">
        <v>44357.341620370367</v>
      </c>
      <c r="D1086" t="str">
        <f>VLOOKUP(A1086,Content!A:C,2,FALSE)</f>
        <v>photo</v>
      </c>
      <c r="E1086" t="str">
        <f>VLOOKUP(A1086,Content!A:C,3,FALSE)</f>
        <v>fitness</v>
      </c>
      <c r="F1086">
        <f>VLOOKUP(B1086,'Reaction based Scores'!B:D,3,FALSE)</f>
        <v>50</v>
      </c>
      <c r="G1086" s="2" t="s">
        <v>15</v>
      </c>
      <c r="H1086">
        <v>6</v>
      </c>
    </row>
    <row r="1087" spans="1:8" x14ac:dyDescent="0.3">
      <c r="A1087" t="s">
        <v>60</v>
      </c>
      <c r="B1087" s="2" t="s">
        <v>14</v>
      </c>
      <c r="C1087" s="3">
        <v>44344.749363425923</v>
      </c>
      <c r="D1087" t="str">
        <f>VLOOKUP(A1087,Content!A:C,2,FALSE)</f>
        <v>photo</v>
      </c>
      <c r="E1087" t="str">
        <f>VLOOKUP(A1087,Content!A:C,3,FALSE)</f>
        <v>fitness</v>
      </c>
      <c r="F1087">
        <f>VLOOKUP(B1087,'Reaction based Scores'!B:D,3,FALSE)</f>
        <v>12</v>
      </c>
      <c r="G1087" s="2" t="s">
        <v>14</v>
      </c>
      <c r="H1087">
        <v>5</v>
      </c>
    </row>
    <row r="1088" spans="1:8" x14ac:dyDescent="0.3">
      <c r="A1088" t="s">
        <v>60</v>
      </c>
      <c r="B1088" s="2" t="s">
        <v>3</v>
      </c>
      <c r="C1088" s="3">
        <v>44223.664756944447</v>
      </c>
      <c r="D1088" t="str">
        <f>VLOOKUP(A1088,Content!A:C,2,FALSE)</f>
        <v>photo</v>
      </c>
      <c r="E1088" t="str">
        <f>VLOOKUP(A1088,Content!A:C,3,FALSE)</f>
        <v>fitness</v>
      </c>
      <c r="F1088">
        <f>VLOOKUP(B1088,'Reaction based Scores'!B:D,3,FALSE)</f>
        <v>0</v>
      </c>
      <c r="G1088" s="2" t="s">
        <v>3</v>
      </c>
      <c r="H1088">
        <v>1</v>
      </c>
    </row>
    <row r="1089" spans="1:8" x14ac:dyDescent="0.3">
      <c r="A1089" t="s">
        <v>60</v>
      </c>
      <c r="B1089" s="2" t="s">
        <v>13</v>
      </c>
      <c r="C1089" s="3">
        <v>44143.692824074074</v>
      </c>
      <c r="D1089" t="str">
        <f>VLOOKUP(A1089,Content!A:C,2,FALSE)</f>
        <v>photo</v>
      </c>
      <c r="E1089" t="str">
        <f>VLOOKUP(A1089,Content!A:C,3,FALSE)</f>
        <v>fitness</v>
      </c>
      <c r="F1089">
        <f>VLOOKUP(B1089,'Reaction based Scores'!B:D,3,FALSE)</f>
        <v>45</v>
      </c>
      <c r="G1089" s="2" t="s">
        <v>13</v>
      </c>
      <c r="H1089">
        <v>11</v>
      </c>
    </row>
    <row r="1090" spans="1:8" x14ac:dyDescent="0.3">
      <c r="A1090" t="s">
        <v>60</v>
      </c>
      <c r="B1090" s="2" t="s">
        <v>9</v>
      </c>
      <c r="C1090" s="3">
        <v>44303.747013888889</v>
      </c>
      <c r="D1090" t="str">
        <f>VLOOKUP(A1090,Content!A:C,2,FALSE)</f>
        <v>photo</v>
      </c>
      <c r="E1090" t="str">
        <f>VLOOKUP(A1090,Content!A:C,3,FALSE)</f>
        <v>fitness</v>
      </c>
      <c r="F1090">
        <f>VLOOKUP(B1090,'Reaction based Scores'!B:D,3,FALSE)</f>
        <v>5</v>
      </c>
      <c r="G1090" s="2" t="s">
        <v>9</v>
      </c>
      <c r="H1090">
        <v>4</v>
      </c>
    </row>
    <row r="1091" spans="1:8" x14ac:dyDescent="0.3">
      <c r="A1091" t="s">
        <v>60</v>
      </c>
      <c r="B1091" s="2" t="s">
        <v>13</v>
      </c>
      <c r="C1091" s="3">
        <v>44052.607974537037</v>
      </c>
      <c r="D1091" t="str">
        <f>VLOOKUP(A1091,Content!A:C,2,FALSE)</f>
        <v>photo</v>
      </c>
      <c r="E1091" t="str">
        <f>VLOOKUP(A1091,Content!A:C,3,FALSE)</f>
        <v>fitness</v>
      </c>
      <c r="F1091">
        <f>VLOOKUP(B1091,'Reaction based Scores'!B:D,3,FALSE)</f>
        <v>45</v>
      </c>
      <c r="G1091" s="2" t="s">
        <v>13</v>
      </c>
      <c r="H1091">
        <v>8</v>
      </c>
    </row>
    <row r="1092" spans="1:8" x14ac:dyDescent="0.3">
      <c r="A1092" t="s">
        <v>60</v>
      </c>
      <c r="B1092" s="2" t="s">
        <v>16</v>
      </c>
      <c r="C1092" s="3">
        <v>44050.255983796298</v>
      </c>
      <c r="D1092" t="str">
        <f>VLOOKUP(A1092,Content!A:C,2,FALSE)</f>
        <v>photo</v>
      </c>
      <c r="E1092" t="str">
        <f>VLOOKUP(A1092,Content!A:C,3,FALSE)</f>
        <v>fitness</v>
      </c>
      <c r="F1092">
        <f>VLOOKUP(B1092,'Reaction based Scores'!B:D,3,FALSE)</f>
        <v>60</v>
      </c>
      <c r="G1092" s="2" t="s">
        <v>16</v>
      </c>
      <c r="H1092">
        <v>8</v>
      </c>
    </row>
    <row r="1093" spans="1:8" x14ac:dyDescent="0.3">
      <c r="A1093" t="s">
        <v>60</v>
      </c>
      <c r="B1093" s="2" t="s">
        <v>17</v>
      </c>
      <c r="C1093" s="3">
        <v>44188.006354166668</v>
      </c>
      <c r="D1093" t="str">
        <f>VLOOKUP(A1093,Content!A:C,2,FALSE)</f>
        <v>photo</v>
      </c>
      <c r="E1093" t="str">
        <f>VLOOKUP(A1093,Content!A:C,3,FALSE)</f>
        <v>fitness</v>
      </c>
      <c r="F1093">
        <f>VLOOKUP(B1093,'Reaction based Scores'!B:D,3,FALSE)</f>
        <v>70</v>
      </c>
      <c r="G1093" s="2" t="s">
        <v>17</v>
      </c>
      <c r="H1093">
        <v>12</v>
      </c>
    </row>
    <row r="1094" spans="1:8" x14ac:dyDescent="0.3">
      <c r="A1094" t="s">
        <v>60</v>
      </c>
      <c r="B1094" s="2" t="s">
        <v>17</v>
      </c>
      <c r="C1094" s="3">
        <v>44005.158310185187</v>
      </c>
      <c r="D1094" t="str">
        <f>VLOOKUP(A1094,Content!A:C,2,FALSE)</f>
        <v>photo</v>
      </c>
      <c r="E1094" t="str">
        <f>VLOOKUP(A1094,Content!A:C,3,FALSE)</f>
        <v>fitness</v>
      </c>
      <c r="F1094">
        <f>VLOOKUP(B1094,'Reaction based Scores'!B:D,3,FALSE)</f>
        <v>70</v>
      </c>
      <c r="G1094" s="2" t="s">
        <v>17</v>
      </c>
      <c r="H1094">
        <v>6</v>
      </c>
    </row>
    <row r="1095" spans="1:8" x14ac:dyDescent="0.3">
      <c r="A1095" t="s">
        <v>60</v>
      </c>
      <c r="B1095" s="2" t="s">
        <v>14</v>
      </c>
      <c r="C1095" s="3">
        <v>44245.727384259262</v>
      </c>
      <c r="D1095" t="str">
        <f>VLOOKUP(A1095,Content!A:C,2,FALSE)</f>
        <v>photo</v>
      </c>
      <c r="E1095" t="str">
        <f>VLOOKUP(A1095,Content!A:C,3,FALSE)</f>
        <v>fitness</v>
      </c>
      <c r="F1095">
        <f>VLOOKUP(B1095,'Reaction based Scores'!B:D,3,FALSE)</f>
        <v>12</v>
      </c>
      <c r="G1095" s="2" t="s">
        <v>14</v>
      </c>
      <c r="H1095">
        <v>2</v>
      </c>
    </row>
    <row r="1096" spans="1:8" x14ac:dyDescent="0.3">
      <c r="A1096" t="s">
        <v>61</v>
      </c>
      <c r="B1096" s="2" t="s">
        <v>15</v>
      </c>
      <c r="C1096" s="3">
        <v>44269.980937499997</v>
      </c>
      <c r="D1096" t="str">
        <f>VLOOKUP(A1096,Content!A:C,2,FALSE)</f>
        <v>photo</v>
      </c>
      <c r="E1096" t="str">
        <f>VLOOKUP(A1096,Content!A:C,3,FALSE)</f>
        <v>veganism</v>
      </c>
      <c r="F1096">
        <f>VLOOKUP(B1096,'Reaction based Scores'!B:D,3,FALSE)</f>
        <v>50</v>
      </c>
      <c r="G1096" s="2" t="s">
        <v>15</v>
      </c>
      <c r="H1096">
        <v>3</v>
      </c>
    </row>
    <row r="1097" spans="1:8" x14ac:dyDescent="0.3">
      <c r="A1097" t="s">
        <v>61</v>
      </c>
      <c r="B1097" s="2" t="s">
        <v>6</v>
      </c>
      <c r="C1097" s="3">
        <v>44140.738622685189</v>
      </c>
      <c r="D1097" t="str">
        <f>VLOOKUP(A1097,Content!A:C,2,FALSE)</f>
        <v>photo</v>
      </c>
      <c r="E1097" t="str">
        <f>VLOOKUP(A1097,Content!A:C,3,FALSE)</f>
        <v>veganism</v>
      </c>
      <c r="F1097">
        <f>VLOOKUP(B1097,'Reaction based Scores'!B:D,3,FALSE)</f>
        <v>30</v>
      </c>
      <c r="G1097" s="2" t="s">
        <v>6</v>
      </c>
      <c r="H1097">
        <v>11</v>
      </c>
    </row>
    <row r="1098" spans="1:8" x14ac:dyDescent="0.3">
      <c r="A1098" t="s">
        <v>61</v>
      </c>
      <c r="B1098" s="2" t="s">
        <v>8</v>
      </c>
      <c r="C1098" s="3">
        <v>44012.473460648151</v>
      </c>
      <c r="D1098" t="str">
        <f>VLOOKUP(A1098,Content!A:C,2,FALSE)</f>
        <v>photo</v>
      </c>
      <c r="E1098" t="str">
        <f>VLOOKUP(A1098,Content!A:C,3,FALSE)</f>
        <v>veganism</v>
      </c>
      <c r="F1098">
        <f>VLOOKUP(B1098,'Reaction based Scores'!B:D,3,FALSE)</f>
        <v>70</v>
      </c>
      <c r="G1098" s="2" t="s">
        <v>8</v>
      </c>
      <c r="H1098">
        <v>6</v>
      </c>
    </row>
    <row r="1099" spans="1:8" x14ac:dyDescent="0.3">
      <c r="A1099" t="s">
        <v>61</v>
      </c>
      <c r="B1099" s="2" t="s">
        <v>20</v>
      </c>
      <c r="C1099" s="3">
        <v>44280.578333333331</v>
      </c>
      <c r="D1099" t="str">
        <f>VLOOKUP(A1099,Content!A:C,2,FALSE)</f>
        <v>photo</v>
      </c>
      <c r="E1099" t="str">
        <f>VLOOKUP(A1099,Content!A:C,3,FALSE)</f>
        <v>veganism</v>
      </c>
      <c r="F1099">
        <f>VLOOKUP(B1099,'Reaction based Scores'!B:D,3,FALSE)</f>
        <v>72</v>
      </c>
      <c r="G1099" s="2" t="s">
        <v>20</v>
      </c>
      <c r="H1099">
        <v>3</v>
      </c>
    </row>
    <row r="1100" spans="1:8" x14ac:dyDescent="0.3">
      <c r="A1100" t="s">
        <v>61</v>
      </c>
      <c r="B1100" s="2" t="s">
        <v>3</v>
      </c>
      <c r="C1100" s="3">
        <v>44171.259722222225</v>
      </c>
      <c r="D1100" t="str">
        <f>VLOOKUP(A1100,Content!A:C,2,FALSE)</f>
        <v>photo</v>
      </c>
      <c r="E1100" t="str">
        <f>VLOOKUP(A1100,Content!A:C,3,FALSE)</f>
        <v>veganism</v>
      </c>
      <c r="F1100">
        <f>VLOOKUP(B1100,'Reaction based Scores'!B:D,3,FALSE)</f>
        <v>0</v>
      </c>
      <c r="G1100" s="2" t="s">
        <v>3</v>
      </c>
      <c r="H1100">
        <v>12</v>
      </c>
    </row>
    <row r="1101" spans="1:8" x14ac:dyDescent="0.3">
      <c r="A1101" t="s">
        <v>61</v>
      </c>
      <c r="B1101" s="2" t="s">
        <v>5</v>
      </c>
      <c r="C1101" s="3">
        <v>44345.230868055558</v>
      </c>
      <c r="D1101" t="str">
        <f>VLOOKUP(A1101,Content!A:C,2,FALSE)</f>
        <v>photo</v>
      </c>
      <c r="E1101" t="str">
        <f>VLOOKUP(A1101,Content!A:C,3,FALSE)</f>
        <v>veganism</v>
      </c>
      <c r="F1101">
        <f>VLOOKUP(B1101,'Reaction based Scores'!B:D,3,FALSE)</f>
        <v>15</v>
      </c>
      <c r="G1101" s="2" t="s">
        <v>5</v>
      </c>
      <c r="H1101">
        <v>5</v>
      </c>
    </row>
    <row r="1102" spans="1:8" x14ac:dyDescent="0.3">
      <c r="A1102" t="s">
        <v>61</v>
      </c>
      <c r="B1102" s="2" t="s">
        <v>8</v>
      </c>
      <c r="C1102" s="3">
        <v>44082.654965277776</v>
      </c>
      <c r="D1102" t="str">
        <f>VLOOKUP(A1102,Content!A:C,2,FALSE)</f>
        <v>photo</v>
      </c>
      <c r="E1102" t="str">
        <f>VLOOKUP(A1102,Content!A:C,3,FALSE)</f>
        <v>veganism</v>
      </c>
      <c r="F1102">
        <f>VLOOKUP(B1102,'Reaction based Scores'!B:D,3,FALSE)</f>
        <v>70</v>
      </c>
      <c r="G1102" s="2" t="s">
        <v>8</v>
      </c>
      <c r="H1102">
        <v>9</v>
      </c>
    </row>
    <row r="1103" spans="1:8" x14ac:dyDescent="0.3">
      <c r="A1103" t="s">
        <v>61</v>
      </c>
      <c r="B1103" s="2" t="s">
        <v>5</v>
      </c>
      <c r="C1103" s="3">
        <v>44147.781145833331</v>
      </c>
      <c r="D1103" t="str">
        <f>VLOOKUP(A1103,Content!A:C,2,FALSE)</f>
        <v>photo</v>
      </c>
      <c r="E1103" t="str">
        <f>VLOOKUP(A1103,Content!A:C,3,FALSE)</f>
        <v>veganism</v>
      </c>
      <c r="F1103">
        <f>VLOOKUP(B1103,'Reaction based Scores'!B:D,3,FALSE)</f>
        <v>15</v>
      </c>
      <c r="G1103" s="2" t="s">
        <v>5</v>
      </c>
      <c r="H1103">
        <v>11</v>
      </c>
    </row>
    <row r="1104" spans="1:8" x14ac:dyDescent="0.3">
      <c r="A1104" t="s">
        <v>61</v>
      </c>
      <c r="B1104" s="2" t="s">
        <v>12</v>
      </c>
      <c r="C1104" s="3">
        <v>44075.672835648147</v>
      </c>
      <c r="D1104" t="str">
        <f>VLOOKUP(A1104,Content!A:C,2,FALSE)</f>
        <v>photo</v>
      </c>
      <c r="E1104" t="str">
        <f>VLOOKUP(A1104,Content!A:C,3,FALSE)</f>
        <v>veganism</v>
      </c>
      <c r="F1104">
        <f>VLOOKUP(B1104,'Reaction based Scores'!B:D,3,FALSE)</f>
        <v>75</v>
      </c>
      <c r="G1104" s="2" t="s">
        <v>12</v>
      </c>
      <c r="H1104">
        <v>9</v>
      </c>
    </row>
    <row r="1105" spans="1:8" x14ac:dyDescent="0.3">
      <c r="A1105" t="s">
        <v>61</v>
      </c>
      <c r="B1105" s="2" t="s">
        <v>13</v>
      </c>
      <c r="C1105" s="3">
        <v>44272.102939814817</v>
      </c>
      <c r="D1105" t="str">
        <f>VLOOKUP(A1105,Content!A:C,2,FALSE)</f>
        <v>photo</v>
      </c>
      <c r="E1105" t="str">
        <f>VLOOKUP(A1105,Content!A:C,3,FALSE)</f>
        <v>veganism</v>
      </c>
      <c r="F1105">
        <f>VLOOKUP(B1105,'Reaction based Scores'!B:D,3,FALSE)</f>
        <v>45</v>
      </c>
      <c r="G1105" s="2" t="s">
        <v>13</v>
      </c>
      <c r="H1105">
        <v>3</v>
      </c>
    </row>
    <row r="1106" spans="1:8" x14ac:dyDescent="0.3">
      <c r="A1106" t="s">
        <v>61</v>
      </c>
      <c r="B1106" s="2" t="s">
        <v>7</v>
      </c>
      <c r="C1106" s="3">
        <v>44290.357025462959</v>
      </c>
      <c r="D1106" t="str">
        <f>VLOOKUP(A1106,Content!A:C,2,FALSE)</f>
        <v>photo</v>
      </c>
      <c r="E1106" t="str">
        <f>VLOOKUP(A1106,Content!A:C,3,FALSE)</f>
        <v>veganism</v>
      </c>
      <c r="F1106">
        <f>VLOOKUP(B1106,'Reaction based Scores'!B:D,3,FALSE)</f>
        <v>35</v>
      </c>
      <c r="G1106" s="2" t="s">
        <v>7</v>
      </c>
      <c r="H1106">
        <v>4</v>
      </c>
    </row>
    <row r="1107" spans="1:8" x14ac:dyDescent="0.3">
      <c r="A1107" t="s">
        <v>62</v>
      </c>
      <c r="B1107" s="2" t="s">
        <v>9</v>
      </c>
      <c r="C1107" s="3">
        <v>44021.762662037036</v>
      </c>
      <c r="D1107" t="str">
        <f>VLOOKUP(A1107,Content!A:C,2,FALSE)</f>
        <v>video</v>
      </c>
      <c r="E1107" t="str">
        <f>VLOOKUP(A1107,Content!A:C,3,FALSE)</f>
        <v>dogs</v>
      </c>
      <c r="F1107">
        <f>VLOOKUP(B1107,'Reaction based Scores'!B:D,3,FALSE)</f>
        <v>5</v>
      </c>
      <c r="G1107" s="2" t="s">
        <v>9</v>
      </c>
      <c r="H1107">
        <v>7</v>
      </c>
    </row>
    <row r="1108" spans="1:8" x14ac:dyDescent="0.3">
      <c r="A1108" t="s">
        <v>62</v>
      </c>
      <c r="B1108" s="2" t="s">
        <v>7</v>
      </c>
      <c r="C1108" s="3">
        <v>44093.865081018521</v>
      </c>
      <c r="D1108" t="str">
        <f>VLOOKUP(A1108,Content!A:C,2,FALSE)</f>
        <v>video</v>
      </c>
      <c r="E1108" t="str">
        <f>VLOOKUP(A1108,Content!A:C,3,FALSE)</f>
        <v>dogs</v>
      </c>
      <c r="F1108">
        <f>VLOOKUP(B1108,'Reaction based Scores'!B:D,3,FALSE)</f>
        <v>35</v>
      </c>
      <c r="G1108" s="2" t="s">
        <v>7</v>
      </c>
      <c r="H1108">
        <v>9</v>
      </c>
    </row>
    <row r="1109" spans="1:8" x14ac:dyDescent="0.3">
      <c r="A1109" t="s">
        <v>62</v>
      </c>
      <c r="B1109" s="2" t="s">
        <v>5</v>
      </c>
      <c r="C1109" s="3">
        <v>44133.561678240738</v>
      </c>
      <c r="D1109" t="str">
        <f>VLOOKUP(A1109,Content!A:C,2,FALSE)</f>
        <v>video</v>
      </c>
      <c r="E1109" t="str">
        <f>VLOOKUP(A1109,Content!A:C,3,FALSE)</f>
        <v>dogs</v>
      </c>
      <c r="F1109">
        <f>VLOOKUP(B1109,'Reaction based Scores'!B:D,3,FALSE)</f>
        <v>15</v>
      </c>
      <c r="G1109" s="2" t="s">
        <v>5</v>
      </c>
      <c r="H1109">
        <v>10</v>
      </c>
    </row>
    <row r="1110" spans="1:8" x14ac:dyDescent="0.3">
      <c r="A1110" t="s">
        <v>62</v>
      </c>
      <c r="B1110" s="2" t="s">
        <v>10</v>
      </c>
      <c r="C1110" s="3">
        <v>44331.025416666664</v>
      </c>
      <c r="D1110" t="str">
        <f>VLOOKUP(A1110,Content!A:C,2,FALSE)</f>
        <v>video</v>
      </c>
      <c r="E1110" t="str">
        <f>VLOOKUP(A1110,Content!A:C,3,FALSE)</f>
        <v>dogs</v>
      </c>
      <c r="F1110">
        <f>VLOOKUP(B1110,'Reaction based Scores'!B:D,3,FALSE)</f>
        <v>65</v>
      </c>
      <c r="G1110" s="2" t="s">
        <v>10</v>
      </c>
      <c r="H1110">
        <v>5</v>
      </c>
    </row>
    <row r="1111" spans="1:8" x14ac:dyDescent="0.3">
      <c r="A1111" t="s">
        <v>62</v>
      </c>
      <c r="B1111" s="2" t="s">
        <v>12</v>
      </c>
      <c r="C1111" s="3">
        <v>44176.221145833333</v>
      </c>
      <c r="D1111" t="str">
        <f>VLOOKUP(A1111,Content!A:C,2,FALSE)</f>
        <v>video</v>
      </c>
      <c r="E1111" t="str">
        <f>VLOOKUP(A1111,Content!A:C,3,FALSE)</f>
        <v>dogs</v>
      </c>
      <c r="F1111">
        <f>VLOOKUP(B1111,'Reaction based Scores'!B:D,3,FALSE)</f>
        <v>75</v>
      </c>
      <c r="G1111" s="2" t="s">
        <v>12</v>
      </c>
      <c r="H1111">
        <v>12</v>
      </c>
    </row>
    <row r="1112" spans="1:8" x14ac:dyDescent="0.3">
      <c r="A1112" t="s">
        <v>62</v>
      </c>
      <c r="B1112" s="2" t="s">
        <v>4</v>
      </c>
      <c r="C1112" s="3">
        <v>44224.945243055554</v>
      </c>
      <c r="D1112" t="str">
        <f>VLOOKUP(A1112,Content!A:C,2,FALSE)</f>
        <v>video</v>
      </c>
      <c r="E1112" t="str">
        <f>VLOOKUP(A1112,Content!A:C,3,FALSE)</f>
        <v>dogs</v>
      </c>
      <c r="F1112">
        <f>VLOOKUP(B1112,'Reaction based Scores'!B:D,3,FALSE)</f>
        <v>10</v>
      </c>
      <c r="G1112" s="2" t="s">
        <v>4</v>
      </c>
      <c r="H1112">
        <v>1</v>
      </c>
    </row>
    <row r="1113" spans="1:8" x14ac:dyDescent="0.3">
      <c r="A1113" t="s">
        <v>62</v>
      </c>
      <c r="B1113" s="2" t="s">
        <v>16</v>
      </c>
      <c r="C1113" s="3">
        <v>44342.869432870371</v>
      </c>
      <c r="D1113" t="str">
        <f>VLOOKUP(A1113,Content!A:C,2,FALSE)</f>
        <v>video</v>
      </c>
      <c r="E1113" t="str">
        <f>VLOOKUP(A1113,Content!A:C,3,FALSE)</f>
        <v>dogs</v>
      </c>
      <c r="F1113">
        <f>VLOOKUP(B1113,'Reaction based Scores'!B:D,3,FALSE)</f>
        <v>60</v>
      </c>
      <c r="G1113" s="2" t="s">
        <v>16</v>
      </c>
      <c r="H1113">
        <v>5</v>
      </c>
    </row>
    <row r="1114" spans="1:8" x14ac:dyDescent="0.3">
      <c r="A1114" t="s">
        <v>62</v>
      </c>
      <c r="B1114" s="2" t="s">
        <v>17</v>
      </c>
      <c r="C1114" s="3">
        <v>44262.65693287037</v>
      </c>
      <c r="D1114" t="str">
        <f>VLOOKUP(A1114,Content!A:C,2,FALSE)</f>
        <v>video</v>
      </c>
      <c r="E1114" t="str">
        <f>VLOOKUP(A1114,Content!A:C,3,FALSE)</f>
        <v>dogs</v>
      </c>
      <c r="F1114">
        <f>VLOOKUP(B1114,'Reaction based Scores'!B:D,3,FALSE)</f>
        <v>70</v>
      </c>
      <c r="G1114" s="2" t="s">
        <v>17</v>
      </c>
      <c r="H1114">
        <v>3</v>
      </c>
    </row>
    <row r="1115" spans="1:8" x14ac:dyDescent="0.3">
      <c r="A1115" t="s">
        <v>62</v>
      </c>
      <c r="B1115" s="2" t="s">
        <v>10</v>
      </c>
      <c r="C1115" s="3">
        <v>44326.417638888888</v>
      </c>
      <c r="D1115" t="str">
        <f>VLOOKUP(A1115,Content!A:C,2,FALSE)</f>
        <v>video</v>
      </c>
      <c r="E1115" t="str">
        <f>VLOOKUP(A1115,Content!A:C,3,FALSE)</f>
        <v>dogs</v>
      </c>
      <c r="F1115">
        <f>VLOOKUP(B1115,'Reaction based Scores'!B:D,3,FALSE)</f>
        <v>65</v>
      </c>
      <c r="G1115" s="2" t="s">
        <v>10</v>
      </c>
      <c r="H1115">
        <v>5</v>
      </c>
    </row>
    <row r="1116" spans="1:8" x14ac:dyDescent="0.3">
      <c r="A1116" t="s">
        <v>62</v>
      </c>
      <c r="B1116" s="2" t="s">
        <v>16</v>
      </c>
      <c r="C1116" s="3">
        <v>44197.71670138889</v>
      </c>
      <c r="D1116" t="str">
        <f>VLOOKUP(A1116,Content!A:C,2,FALSE)</f>
        <v>video</v>
      </c>
      <c r="E1116" t="str">
        <f>VLOOKUP(A1116,Content!A:C,3,FALSE)</f>
        <v>dogs</v>
      </c>
      <c r="F1116">
        <f>VLOOKUP(B1116,'Reaction based Scores'!B:D,3,FALSE)</f>
        <v>60</v>
      </c>
      <c r="G1116" s="2" t="s">
        <v>16</v>
      </c>
      <c r="H1116">
        <v>1</v>
      </c>
    </row>
    <row r="1117" spans="1:8" x14ac:dyDescent="0.3">
      <c r="A1117" t="s">
        <v>62</v>
      </c>
      <c r="B1117" s="2" t="s">
        <v>20</v>
      </c>
      <c r="C1117" s="3">
        <v>44030.842766203707</v>
      </c>
      <c r="D1117" t="str">
        <f>VLOOKUP(A1117,Content!A:C,2,FALSE)</f>
        <v>video</v>
      </c>
      <c r="E1117" t="str">
        <f>VLOOKUP(A1117,Content!A:C,3,FALSE)</f>
        <v>dogs</v>
      </c>
      <c r="F1117">
        <f>VLOOKUP(B1117,'Reaction based Scores'!B:D,3,FALSE)</f>
        <v>72</v>
      </c>
      <c r="G1117" s="2" t="s">
        <v>20</v>
      </c>
      <c r="H1117">
        <v>7</v>
      </c>
    </row>
    <row r="1118" spans="1:8" x14ac:dyDescent="0.3">
      <c r="A1118" t="s">
        <v>62</v>
      </c>
      <c r="B1118" s="2" t="s">
        <v>17</v>
      </c>
      <c r="C1118" s="3">
        <v>44021.38553240741</v>
      </c>
      <c r="D1118" t="str">
        <f>VLOOKUP(A1118,Content!A:C,2,FALSE)</f>
        <v>video</v>
      </c>
      <c r="E1118" t="str">
        <f>VLOOKUP(A1118,Content!A:C,3,FALSE)</f>
        <v>dogs</v>
      </c>
      <c r="F1118">
        <f>VLOOKUP(B1118,'Reaction based Scores'!B:D,3,FALSE)</f>
        <v>70</v>
      </c>
      <c r="G1118" s="2" t="s">
        <v>17</v>
      </c>
      <c r="H1118">
        <v>7</v>
      </c>
    </row>
    <row r="1119" spans="1:8" x14ac:dyDescent="0.3">
      <c r="A1119" t="s">
        <v>62</v>
      </c>
      <c r="B1119" s="2" t="s">
        <v>11</v>
      </c>
      <c r="C1119" s="3">
        <v>44000.73028935185</v>
      </c>
      <c r="D1119" t="str">
        <f>VLOOKUP(A1119,Content!A:C,2,FALSE)</f>
        <v>video</v>
      </c>
      <c r="E1119" t="str">
        <f>VLOOKUP(A1119,Content!A:C,3,FALSE)</f>
        <v>dogs</v>
      </c>
      <c r="F1119">
        <f>VLOOKUP(B1119,'Reaction based Scores'!B:D,3,FALSE)</f>
        <v>20</v>
      </c>
      <c r="G1119" s="2" t="s">
        <v>11</v>
      </c>
      <c r="H1119">
        <v>6</v>
      </c>
    </row>
    <row r="1120" spans="1:8" x14ac:dyDescent="0.3">
      <c r="A1120" t="s">
        <v>62</v>
      </c>
      <c r="B1120" s="2" t="s">
        <v>16</v>
      </c>
      <c r="C1120" s="3">
        <v>44233.395949074074</v>
      </c>
      <c r="D1120" t="str">
        <f>VLOOKUP(A1120,Content!A:C,2,FALSE)</f>
        <v>video</v>
      </c>
      <c r="E1120" t="str">
        <f>VLOOKUP(A1120,Content!A:C,3,FALSE)</f>
        <v>dogs</v>
      </c>
      <c r="F1120">
        <f>VLOOKUP(B1120,'Reaction based Scores'!B:D,3,FALSE)</f>
        <v>60</v>
      </c>
      <c r="G1120" s="2" t="s">
        <v>16</v>
      </c>
      <c r="H1120">
        <v>2</v>
      </c>
    </row>
    <row r="1121" spans="1:8" x14ac:dyDescent="0.3">
      <c r="A1121" t="s">
        <v>62</v>
      </c>
      <c r="B1121" s="2" t="s">
        <v>5</v>
      </c>
      <c r="C1121" s="3">
        <v>44193.581516203703</v>
      </c>
      <c r="D1121" t="str">
        <f>VLOOKUP(A1121,Content!A:C,2,FALSE)</f>
        <v>video</v>
      </c>
      <c r="E1121" t="str">
        <f>VLOOKUP(A1121,Content!A:C,3,FALSE)</f>
        <v>dogs</v>
      </c>
      <c r="F1121">
        <f>VLOOKUP(B1121,'Reaction based Scores'!B:D,3,FALSE)</f>
        <v>15</v>
      </c>
      <c r="G1121" s="2" t="s">
        <v>5</v>
      </c>
      <c r="H1121">
        <v>12</v>
      </c>
    </row>
    <row r="1122" spans="1:8" x14ac:dyDescent="0.3">
      <c r="A1122" t="s">
        <v>62</v>
      </c>
      <c r="B1122" s="2" t="s">
        <v>13</v>
      </c>
      <c r="C1122" s="3">
        <v>44153.125879629632</v>
      </c>
      <c r="D1122" t="str">
        <f>VLOOKUP(A1122,Content!A:C,2,FALSE)</f>
        <v>video</v>
      </c>
      <c r="E1122" t="str">
        <f>VLOOKUP(A1122,Content!A:C,3,FALSE)</f>
        <v>dogs</v>
      </c>
      <c r="F1122">
        <f>VLOOKUP(B1122,'Reaction based Scores'!B:D,3,FALSE)</f>
        <v>45</v>
      </c>
      <c r="G1122" s="2" t="s">
        <v>13</v>
      </c>
      <c r="H1122">
        <v>11</v>
      </c>
    </row>
    <row r="1123" spans="1:8" x14ac:dyDescent="0.3">
      <c r="A1123" t="s">
        <v>62</v>
      </c>
      <c r="B1123" s="2" t="s">
        <v>7</v>
      </c>
      <c r="C1123" s="3">
        <v>44241.938460648147</v>
      </c>
      <c r="D1123" t="str">
        <f>VLOOKUP(A1123,Content!A:C,2,FALSE)</f>
        <v>video</v>
      </c>
      <c r="E1123" t="str">
        <f>VLOOKUP(A1123,Content!A:C,3,FALSE)</f>
        <v>dogs</v>
      </c>
      <c r="F1123">
        <f>VLOOKUP(B1123,'Reaction based Scores'!B:D,3,FALSE)</f>
        <v>35</v>
      </c>
      <c r="G1123" s="2" t="s">
        <v>7</v>
      </c>
      <c r="H1123">
        <v>2</v>
      </c>
    </row>
    <row r="1124" spans="1:8" x14ac:dyDescent="0.3">
      <c r="A1124" t="s">
        <v>62</v>
      </c>
      <c r="B1124" s="2" t="s">
        <v>5</v>
      </c>
      <c r="C1124" s="3">
        <v>44355.104675925926</v>
      </c>
      <c r="D1124" t="str">
        <f>VLOOKUP(A1124,Content!A:C,2,FALSE)</f>
        <v>video</v>
      </c>
      <c r="E1124" t="str">
        <f>VLOOKUP(A1124,Content!A:C,3,FALSE)</f>
        <v>dogs</v>
      </c>
      <c r="F1124">
        <f>VLOOKUP(B1124,'Reaction based Scores'!B:D,3,FALSE)</f>
        <v>15</v>
      </c>
      <c r="G1124" s="2" t="s">
        <v>5</v>
      </c>
      <c r="H1124">
        <v>6</v>
      </c>
    </row>
    <row r="1125" spans="1:8" x14ac:dyDescent="0.3">
      <c r="A1125" t="s">
        <v>62</v>
      </c>
      <c r="B1125" s="2" t="s">
        <v>10</v>
      </c>
      <c r="C1125" s="3">
        <v>44158.06417824074</v>
      </c>
      <c r="D1125" t="str">
        <f>VLOOKUP(A1125,Content!A:C,2,FALSE)</f>
        <v>video</v>
      </c>
      <c r="E1125" t="str">
        <f>VLOOKUP(A1125,Content!A:C,3,FALSE)</f>
        <v>dogs</v>
      </c>
      <c r="F1125">
        <f>VLOOKUP(B1125,'Reaction based Scores'!B:D,3,FALSE)</f>
        <v>65</v>
      </c>
      <c r="G1125" s="2" t="s">
        <v>10</v>
      </c>
      <c r="H1125">
        <v>11</v>
      </c>
    </row>
    <row r="1126" spans="1:8" x14ac:dyDescent="0.3">
      <c r="A1126" t="s">
        <v>62</v>
      </c>
      <c r="B1126" s="2" t="s">
        <v>6</v>
      </c>
      <c r="C1126" s="3">
        <v>44102.093622685185</v>
      </c>
      <c r="D1126" t="str">
        <f>VLOOKUP(A1126,Content!A:C,2,FALSE)</f>
        <v>video</v>
      </c>
      <c r="E1126" t="str">
        <f>VLOOKUP(A1126,Content!A:C,3,FALSE)</f>
        <v>dogs</v>
      </c>
      <c r="F1126">
        <f>VLOOKUP(B1126,'Reaction based Scores'!B:D,3,FALSE)</f>
        <v>30</v>
      </c>
      <c r="G1126" s="2" t="s">
        <v>6</v>
      </c>
      <c r="H1126">
        <v>9</v>
      </c>
    </row>
    <row r="1127" spans="1:8" x14ac:dyDescent="0.3">
      <c r="A1127" t="s">
        <v>62</v>
      </c>
      <c r="B1127" s="2" t="s">
        <v>10</v>
      </c>
      <c r="C1127" s="3">
        <v>44129.067962962959</v>
      </c>
      <c r="D1127" t="str">
        <f>VLOOKUP(A1127,Content!A:C,2,FALSE)</f>
        <v>video</v>
      </c>
      <c r="E1127" t="str">
        <f>VLOOKUP(A1127,Content!A:C,3,FALSE)</f>
        <v>dogs</v>
      </c>
      <c r="F1127">
        <f>VLOOKUP(B1127,'Reaction based Scores'!B:D,3,FALSE)</f>
        <v>65</v>
      </c>
      <c r="G1127" s="2" t="s">
        <v>10</v>
      </c>
      <c r="H1127">
        <v>10</v>
      </c>
    </row>
    <row r="1128" spans="1:8" x14ac:dyDescent="0.3">
      <c r="A1128" t="s">
        <v>62</v>
      </c>
      <c r="B1128" s="2" t="s">
        <v>10</v>
      </c>
      <c r="C1128" s="3">
        <v>44244.879965277774</v>
      </c>
      <c r="D1128" t="str">
        <f>VLOOKUP(A1128,Content!A:C,2,FALSE)</f>
        <v>video</v>
      </c>
      <c r="E1128" t="str">
        <f>VLOOKUP(A1128,Content!A:C,3,FALSE)</f>
        <v>dogs</v>
      </c>
      <c r="F1128">
        <f>VLOOKUP(B1128,'Reaction based Scores'!B:D,3,FALSE)</f>
        <v>65</v>
      </c>
      <c r="G1128" s="2" t="s">
        <v>10</v>
      </c>
      <c r="H1128">
        <v>2</v>
      </c>
    </row>
    <row r="1129" spans="1:8" x14ac:dyDescent="0.3">
      <c r="A1129" t="s">
        <v>62</v>
      </c>
      <c r="B1129" s="2" t="s">
        <v>6</v>
      </c>
      <c r="C1129" s="3">
        <v>44237.783796296295</v>
      </c>
      <c r="D1129" t="str">
        <f>VLOOKUP(A1129,Content!A:C,2,FALSE)</f>
        <v>video</v>
      </c>
      <c r="E1129" t="str">
        <f>VLOOKUP(A1129,Content!A:C,3,FALSE)</f>
        <v>dogs</v>
      </c>
      <c r="F1129">
        <f>VLOOKUP(B1129,'Reaction based Scores'!B:D,3,FALSE)</f>
        <v>30</v>
      </c>
      <c r="G1129" s="2" t="s">
        <v>6</v>
      </c>
      <c r="H1129">
        <v>2</v>
      </c>
    </row>
    <row r="1130" spans="1:8" x14ac:dyDescent="0.3">
      <c r="A1130" t="s">
        <v>62</v>
      </c>
      <c r="B1130" s="2" t="s">
        <v>3</v>
      </c>
      <c r="C1130" s="3">
        <v>44008.672893518517</v>
      </c>
      <c r="D1130" t="str">
        <f>VLOOKUP(A1130,Content!A:C,2,FALSE)</f>
        <v>video</v>
      </c>
      <c r="E1130" t="str">
        <f>VLOOKUP(A1130,Content!A:C,3,FALSE)</f>
        <v>dogs</v>
      </c>
      <c r="F1130">
        <f>VLOOKUP(B1130,'Reaction based Scores'!B:D,3,FALSE)</f>
        <v>0</v>
      </c>
      <c r="G1130" s="2" t="s">
        <v>3</v>
      </c>
      <c r="H1130">
        <v>6</v>
      </c>
    </row>
    <row r="1131" spans="1:8" x14ac:dyDescent="0.3">
      <c r="A1131" t="s">
        <v>62</v>
      </c>
      <c r="B1131" s="2" t="s">
        <v>3</v>
      </c>
      <c r="C1131" s="3">
        <v>44334.416331018518</v>
      </c>
      <c r="D1131" t="str">
        <f>VLOOKUP(A1131,Content!A:C,2,FALSE)</f>
        <v>video</v>
      </c>
      <c r="E1131" t="str">
        <f>VLOOKUP(A1131,Content!A:C,3,FALSE)</f>
        <v>dogs</v>
      </c>
      <c r="F1131">
        <f>VLOOKUP(B1131,'Reaction based Scores'!B:D,3,FALSE)</f>
        <v>0</v>
      </c>
      <c r="G1131" s="2" t="s">
        <v>3</v>
      </c>
      <c r="H1131">
        <v>5</v>
      </c>
    </row>
    <row r="1132" spans="1:8" x14ac:dyDescent="0.3">
      <c r="A1132" t="s">
        <v>62</v>
      </c>
      <c r="B1132" s="2" t="s">
        <v>20</v>
      </c>
      <c r="C1132" s="3">
        <v>44246.762754629628</v>
      </c>
      <c r="D1132" t="str">
        <f>VLOOKUP(A1132,Content!A:C,2,FALSE)</f>
        <v>video</v>
      </c>
      <c r="E1132" t="str">
        <f>VLOOKUP(A1132,Content!A:C,3,FALSE)</f>
        <v>dogs</v>
      </c>
      <c r="F1132">
        <f>VLOOKUP(B1132,'Reaction based Scores'!B:D,3,FALSE)</f>
        <v>72</v>
      </c>
      <c r="G1132" s="2" t="s">
        <v>20</v>
      </c>
      <c r="H1132">
        <v>2</v>
      </c>
    </row>
    <row r="1133" spans="1:8" x14ac:dyDescent="0.3">
      <c r="A1133" t="s">
        <v>62</v>
      </c>
      <c r="B1133" s="2" t="s">
        <v>4</v>
      </c>
      <c r="C1133" s="3">
        <v>44250.325138888889</v>
      </c>
      <c r="D1133" t="str">
        <f>VLOOKUP(A1133,Content!A:C,2,FALSE)</f>
        <v>video</v>
      </c>
      <c r="E1133" t="str">
        <f>VLOOKUP(A1133,Content!A:C,3,FALSE)</f>
        <v>dogs</v>
      </c>
      <c r="F1133">
        <f>VLOOKUP(B1133,'Reaction based Scores'!B:D,3,FALSE)</f>
        <v>10</v>
      </c>
      <c r="G1133" s="2" t="s">
        <v>4</v>
      </c>
      <c r="H1133">
        <v>2</v>
      </c>
    </row>
    <row r="1134" spans="1:8" x14ac:dyDescent="0.3">
      <c r="A1134" t="s">
        <v>62</v>
      </c>
      <c r="B1134" s="2" t="s">
        <v>7</v>
      </c>
      <c r="C1134" s="3">
        <v>44336.975729166668</v>
      </c>
      <c r="D1134" t="str">
        <f>VLOOKUP(A1134,Content!A:C,2,FALSE)</f>
        <v>video</v>
      </c>
      <c r="E1134" t="str">
        <f>VLOOKUP(A1134,Content!A:C,3,FALSE)</f>
        <v>dogs</v>
      </c>
      <c r="F1134">
        <f>VLOOKUP(B1134,'Reaction based Scores'!B:D,3,FALSE)</f>
        <v>35</v>
      </c>
      <c r="G1134" s="2" t="s">
        <v>7</v>
      </c>
      <c r="H1134">
        <v>5</v>
      </c>
    </row>
    <row r="1135" spans="1:8" x14ac:dyDescent="0.3">
      <c r="A1135" t="s">
        <v>62</v>
      </c>
      <c r="B1135" s="2" t="s">
        <v>15</v>
      </c>
      <c r="C1135" s="3">
        <v>44342.074606481481</v>
      </c>
      <c r="D1135" t="str">
        <f>VLOOKUP(A1135,Content!A:C,2,FALSE)</f>
        <v>video</v>
      </c>
      <c r="E1135" t="str">
        <f>VLOOKUP(A1135,Content!A:C,3,FALSE)</f>
        <v>dogs</v>
      </c>
      <c r="F1135">
        <f>VLOOKUP(B1135,'Reaction based Scores'!B:D,3,FALSE)</f>
        <v>50</v>
      </c>
      <c r="G1135" s="2" t="s">
        <v>15</v>
      </c>
      <c r="H1135">
        <v>5</v>
      </c>
    </row>
    <row r="1136" spans="1:8" x14ac:dyDescent="0.3">
      <c r="A1136" t="s">
        <v>62</v>
      </c>
      <c r="B1136" s="2" t="s">
        <v>17</v>
      </c>
      <c r="C1136" s="3">
        <v>44156.673530092594</v>
      </c>
      <c r="D1136" t="str">
        <f>VLOOKUP(A1136,Content!A:C,2,FALSE)</f>
        <v>video</v>
      </c>
      <c r="E1136" t="str">
        <f>VLOOKUP(A1136,Content!A:C,3,FALSE)</f>
        <v>dogs</v>
      </c>
      <c r="F1136">
        <f>VLOOKUP(B1136,'Reaction based Scores'!B:D,3,FALSE)</f>
        <v>70</v>
      </c>
      <c r="G1136" s="2" t="s">
        <v>17</v>
      </c>
      <c r="H1136">
        <v>11</v>
      </c>
    </row>
    <row r="1137" spans="1:8" x14ac:dyDescent="0.3">
      <c r="A1137" t="s">
        <v>62</v>
      </c>
      <c r="B1137" s="2" t="s">
        <v>13</v>
      </c>
      <c r="C1137" s="3">
        <v>44075.504201388889</v>
      </c>
      <c r="D1137" t="str">
        <f>VLOOKUP(A1137,Content!A:C,2,FALSE)</f>
        <v>video</v>
      </c>
      <c r="E1137" t="str">
        <f>VLOOKUP(A1137,Content!A:C,3,FALSE)</f>
        <v>dogs</v>
      </c>
      <c r="F1137">
        <f>VLOOKUP(B1137,'Reaction based Scores'!B:D,3,FALSE)</f>
        <v>45</v>
      </c>
      <c r="G1137" s="2" t="s">
        <v>13</v>
      </c>
      <c r="H1137">
        <v>9</v>
      </c>
    </row>
    <row r="1138" spans="1:8" x14ac:dyDescent="0.3">
      <c r="A1138" t="s">
        <v>62</v>
      </c>
      <c r="B1138" s="2" t="s">
        <v>6</v>
      </c>
      <c r="C1138" s="3">
        <v>44057.14271990741</v>
      </c>
      <c r="D1138" t="str">
        <f>VLOOKUP(A1138,Content!A:C,2,FALSE)</f>
        <v>video</v>
      </c>
      <c r="E1138" t="str">
        <f>VLOOKUP(A1138,Content!A:C,3,FALSE)</f>
        <v>dogs</v>
      </c>
      <c r="F1138">
        <f>VLOOKUP(B1138,'Reaction based Scores'!B:D,3,FALSE)</f>
        <v>30</v>
      </c>
      <c r="G1138" s="2" t="s">
        <v>6</v>
      </c>
      <c r="H1138">
        <v>8</v>
      </c>
    </row>
    <row r="1139" spans="1:8" x14ac:dyDescent="0.3">
      <c r="A1139" t="s">
        <v>62</v>
      </c>
      <c r="B1139" s="2" t="s">
        <v>15</v>
      </c>
      <c r="C1139" s="3">
        <v>44098.950798611113</v>
      </c>
      <c r="D1139" t="str">
        <f>VLOOKUP(A1139,Content!A:C,2,FALSE)</f>
        <v>video</v>
      </c>
      <c r="E1139" t="str">
        <f>VLOOKUP(A1139,Content!A:C,3,FALSE)</f>
        <v>dogs</v>
      </c>
      <c r="F1139">
        <f>VLOOKUP(B1139,'Reaction based Scores'!B:D,3,FALSE)</f>
        <v>50</v>
      </c>
      <c r="G1139" s="2" t="s">
        <v>15</v>
      </c>
      <c r="H1139">
        <v>9</v>
      </c>
    </row>
    <row r="1140" spans="1:8" x14ac:dyDescent="0.3">
      <c r="A1140" t="s">
        <v>62</v>
      </c>
      <c r="B1140" s="2" t="s">
        <v>4</v>
      </c>
      <c r="C1140" s="3">
        <v>44096.207685185182</v>
      </c>
      <c r="D1140" t="str">
        <f>VLOOKUP(A1140,Content!A:C,2,FALSE)</f>
        <v>video</v>
      </c>
      <c r="E1140" t="str">
        <f>VLOOKUP(A1140,Content!A:C,3,FALSE)</f>
        <v>dogs</v>
      </c>
      <c r="F1140">
        <f>VLOOKUP(B1140,'Reaction based Scores'!B:D,3,FALSE)</f>
        <v>10</v>
      </c>
      <c r="G1140" s="2" t="s">
        <v>4</v>
      </c>
      <c r="H1140">
        <v>9</v>
      </c>
    </row>
    <row r="1141" spans="1:8" x14ac:dyDescent="0.3">
      <c r="A1141" t="s">
        <v>62</v>
      </c>
      <c r="B1141" s="2" t="s">
        <v>3</v>
      </c>
      <c r="C1141" s="3">
        <v>44249.757280092592</v>
      </c>
      <c r="D1141" t="str">
        <f>VLOOKUP(A1141,Content!A:C,2,FALSE)</f>
        <v>video</v>
      </c>
      <c r="E1141" t="str">
        <f>VLOOKUP(A1141,Content!A:C,3,FALSE)</f>
        <v>dogs</v>
      </c>
      <c r="F1141">
        <f>VLOOKUP(B1141,'Reaction based Scores'!B:D,3,FALSE)</f>
        <v>0</v>
      </c>
      <c r="G1141" s="2" t="s">
        <v>3</v>
      </c>
      <c r="H1141">
        <v>2</v>
      </c>
    </row>
    <row r="1142" spans="1:8" x14ac:dyDescent="0.3">
      <c r="A1142" t="s">
        <v>62</v>
      </c>
      <c r="B1142" s="2" t="s">
        <v>17</v>
      </c>
      <c r="C1142" s="3">
        <v>44327.58834490741</v>
      </c>
      <c r="D1142" t="str">
        <f>VLOOKUP(A1142,Content!A:C,2,FALSE)</f>
        <v>video</v>
      </c>
      <c r="E1142" t="str">
        <f>VLOOKUP(A1142,Content!A:C,3,FALSE)</f>
        <v>dogs</v>
      </c>
      <c r="F1142">
        <f>VLOOKUP(B1142,'Reaction based Scores'!B:D,3,FALSE)</f>
        <v>70</v>
      </c>
      <c r="G1142" s="2" t="s">
        <v>17</v>
      </c>
      <c r="H1142">
        <v>5</v>
      </c>
    </row>
    <row r="1143" spans="1:8" x14ac:dyDescent="0.3">
      <c r="A1143" t="s">
        <v>62</v>
      </c>
      <c r="B1143" s="2" t="s">
        <v>8</v>
      </c>
      <c r="C1143" s="3">
        <v>44095.380706018521</v>
      </c>
      <c r="D1143" t="str">
        <f>VLOOKUP(A1143,Content!A:C,2,FALSE)</f>
        <v>video</v>
      </c>
      <c r="E1143" t="str">
        <f>VLOOKUP(A1143,Content!A:C,3,FALSE)</f>
        <v>dogs</v>
      </c>
      <c r="F1143">
        <f>VLOOKUP(B1143,'Reaction based Scores'!B:D,3,FALSE)</f>
        <v>70</v>
      </c>
      <c r="G1143" s="2" t="s">
        <v>8</v>
      </c>
      <c r="H1143">
        <v>9</v>
      </c>
    </row>
    <row r="1144" spans="1:8" x14ac:dyDescent="0.3">
      <c r="A1144" t="s">
        <v>62</v>
      </c>
      <c r="B1144" s="2" t="s">
        <v>13</v>
      </c>
      <c r="C1144" s="3">
        <v>44203.318819444445</v>
      </c>
      <c r="D1144" t="str">
        <f>VLOOKUP(A1144,Content!A:C,2,FALSE)</f>
        <v>video</v>
      </c>
      <c r="E1144" t="str">
        <f>VLOOKUP(A1144,Content!A:C,3,FALSE)</f>
        <v>dogs</v>
      </c>
      <c r="F1144">
        <f>VLOOKUP(B1144,'Reaction based Scores'!B:D,3,FALSE)</f>
        <v>45</v>
      </c>
      <c r="G1144" s="2" t="s">
        <v>13</v>
      </c>
      <c r="H1144">
        <v>1</v>
      </c>
    </row>
    <row r="1145" spans="1:8" x14ac:dyDescent="0.3">
      <c r="A1145" t="s">
        <v>62</v>
      </c>
      <c r="B1145" s="2" t="s">
        <v>14</v>
      </c>
      <c r="C1145" s="3">
        <v>44126.196956018517</v>
      </c>
      <c r="D1145" t="str">
        <f>VLOOKUP(A1145,Content!A:C,2,FALSE)</f>
        <v>video</v>
      </c>
      <c r="E1145" t="str">
        <f>VLOOKUP(A1145,Content!A:C,3,FALSE)</f>
        <v>dogs</v>
      </c>
      <c r="F1145">
        <f>VLOOKUP(B1145,'Reaction based Scores'!B:D,3,FALSE)</f>
        <v>12</v>
      </c>
      <c r="G1145" s="2" t="s">
        <v>14</v>
      </c>
      <c r="H1145">
        <v>10</v>
      </c>
    </row>
    <row r="1146" spans="1:8" x14ac:dyDescent="0.3">
      <c r="A1146" t="s">
        <v>62</v>
      </c>
      <c r="B1146" s="2" t="s">
        <v>5</v>
      </c>
      <c r="C1146" s="3">
        <v>44042.146006944444</v>
      </c>
      <c r="D1146" t="str">
        <f>VLOOKUP(A1146,Content!A:C,2,FALSE)</f>
        <v>video</v>
      </c>
      <c r="E1146" t="str">
        <f>VLOOKUP(A1146,Content!A:C,3,FALSE)</f>
        <v>dogs</v>
      </c>
      <c r="F1146">
        <f>VLOOKUP(B1146,'Reaction based Scores'!B:D,3,FALSE)</f>
        <v>15</v>
      </c>
      <c r="G1146" s="2" t="s">
        <v>5</v>
      </c>
      <c r="H1146">
        <v>7</v>
      </c>
    </row>
    <row r="1147" spans="1:8" x14ac:dyDescent="0.3">
      <c r="A1147" t="s">
        <v>62</v>
      </c>
      <c r="B1147" s="2" t="s">
        <v>9</v>
      </c>
      <c r="C1147" s="3">
        <v>44141.193194444444</v>
      </c>
      <c r="D1147" t="str">
        <f>VLOOKUP(A1147,Content!A:C,2,FALSE)</f>
        <v>video</v>
      </c>
      <c r="E1147" t="str">
        <f>VLOOKUP(A1147,Content!A:C,3,FALSE)</f>
        <v>dogs</v>
      </c>
      <c r="F1147">
        <f>VLOOKUP(B1147,'Reaction based Scores'!B:D,3,FALSE)</f>
        <v>5</v>
      </c>
      <c r="G1147" s="2" t="s">
        <v>9</v>
      </c>
      <c r="H1147">
        <v>11</v>
      </c>
    </row>
    <row r="1148" spans="1:8" x14ac:dyDescent="0.3">
      <c r="A1148" t="s">
        <v>63</v>
      </c>
      <c r="B1148" s="2" t="s">
        <v>17</v>
      </c>
      <c r="C1148" s="3">
        <v>44022.815312500003</v>
      </c>
      <c r="D1148" t="str">
        <f>VLOOKUP(A1148,Content!A:C,2,FALSE)</f>
        <v>GIF</v>
      </c>
      <c r="E1148" t="str">
        <f>VLOOKUP(A1148,Content!A:C,3,FALSE)</f>
        <v>healthy eating</v>
      </c>
      <c r="F1148">
        <f>VLOOKUP(B1148,'Reaction based Scores'!B:D,3,FALSE)</f>
        <v>70</v>
      </c>
      <c r="G1148" s="2" t="s">
        <v>17</v>
      </c>
      <c r="H1148">
        <v>7</v>
      </c>
    </row>
    <row r="1149" spans="1:8" x14ac:dyDescent="0.3">
      <c r="A1149" t="s">
        <v>63</v>
      </c>
      <c r="B1149" s="2" t="s">
        <v>20</v>
      </c>
      <c r="C1149" s="3">
        <v>44298.014131944445</v>
      </c>
      <c r="D1149" t="str">
        <f>VLOOKUP(A1149,Content!A:C,2,FALSE)</f>
        <v>GIF</v>
      </c>
      <c r="E1149" t="str">
        <f>VLOOKUP(A1149,Content!A:C,3,FALSE)</f>
        <v>healthy eating</v>
      </c>
      <c r="F1149">
        <f>VLOOKUP(B1149,'Reaction based Scores'!B:D,3,FALSE)</f>
        <v>72</v>
      </c>
      <c r="G1149" s="2" t="s">
        <v>20</v>
      </c>
      <c r="H1149">
        <v>4</v>
      </c>
    </row>
    <row r="1150" spans="1:8" x14ac:dyDescent="0.3">
      <c r="A1150" t="s">
        <v>63</v>
      </c>
      <c r="B1150" s="2" t="s">
        <v>9</v>
      </c>
      <c r="C1150" s="3">
        <v>44162.391956018517</v>
      </c>
      <c r="D1150" t="str">
        <f>VLOOKUP(A1150,Content!A:C,2,FALSE)</f>
        <v>GIF</v>
      </c>
      <c r="E1150" t="str">
        <f>VLOOKUP(A1150,Content!A:C,3,FALSE)</f>
        <v>healthy eating</v>
      </c>
      <c r="F1150">
        <f>VLOOKUP(B1150,'Reaction based Scores'!B:D,3,FALSE)</f>
        <v>5</v>
      </c>
      <c r="G1150" s="2" t="s">
        <v>9</v>
      </c>
      <c r="H1150">
        <v>11</v>
      </c>
    </row>
    <row r="1151" spans="1:8" x14ac:dyDescent="0.3">
      <c r="A1151" t="s">
        <v>63</v>
      </c>
      <c r="B1151" s="2" t="s">
        <v>11</v>
      </c>
      <c r="C1151" s="3">
        <v>44295.977037037039</v>
      </c>
      <c r="D1151" t="str">
        <f>VLOOKUP(A1151,Content!A:C,2,FALSE)</f>
        <v>GIF</v>
      </c>
      <c r="E1151" t="str">
        <f>VLOOKUP(A1151,Content!A:C,3,FALSE)</f>
        <v>healthy eating</v>
      </c>
      <c r="F1151">
        <f>VLOOKUP(B1151,'Reaction based Scores'!B:D,3,FALSE)</f>
        <v>20</v>
      </c>
      <c r="G1151" s="2" t="s">
        <v>11</v>
      </c>
      <c r="H1151">
        <v>4</v>
      </c>
    </row>
    <row r="1152" spans="1:8" x14ac:dyDescent="0.3">
      <c r="A1152" t="s">
        <v>63</v>
      </c>
      <c r="B1152" s="2" t="s">
        <v>20</v>
      </c>
      <c r="C1152" s="3">
        <v>44313.294456018521</v>
      </c>
      <c r="D1152" t="str">
        <f>VLOOKUP(A1152,Content!A:C,2,FALSE)</f>
        <v>GIF</v>
      </c>
      <c r="E1152" t="str">
        <f>VLOOKUP(A1152,Content!A:C,3,FALSE)</f>
        <v>healthy eating</v>
      </c>
      <c r="F1152">
        <f>VLOOKUP(B1152,'Reaction based Scores'!B:D,3,FALSE)</f>
        <v>72</v>
      </c>
      <c r="G1152" s="2" t="s">
        <v>20</v>
      </c>
      <c r="H1152">
        <v>4</v>
      </c>
    </row>
    <row r="1153" spans="1:8" x14ac:dyDescent="0.3">
      <c r="A1153" t="s">
        <v>63</v>
      </c>
      <c r="B1153" s="2" t="s">
        <v>11</v>
      </c>
      <c r="C1153" s="3">
        <v>44322.288217592592</v>
      </c>
      <c r="D1153" t="str">
        <f>VLOOKUP(A1153,Content!A:C,2,FALSE)</f>
        <v>GIF</v>
      </c>
      <c r="E1153" t="str">
        <f>VLOOKUP(A1153,Content!A:C,3,FALSE)</f>
        <v>healthy eating</v>
      </c>
      <c r="F1153">
        <f>VLOOKUP(B1153,'Reaction based Scores'!B:D,3,FALSE)</f>
        <v>20</v>
      </c>
      <c r="G1153" s="2" t="s">
        <v>11</v>
      </c>
      <c r="H1153">
        <v>5</v>
      </c>
    </row>
    <row r="1154" spans="1:8" x14ac:dyDescent="0.3">
      <c r="A1154" t="s">
        <v>63</v>
      </c>
      <c r="B1154" s="2" t="s">
        <v>20</v>
      </c>
      <c r="C1154" s="3">
        <v>44215.813449074078</v>
      </c>
      <c r="D1154" t="str">
        <f>VLOOKUP(A1154,Content!A:C,2,FALSE)</f>
        <v>GIF</v>
      </c>
      <c r="E1154" t="str">
        <f>VLOOKUP(A1154,Content!A:C,3,FALSE)</f>
        <v>healthy eating</v>
      </c>
      <c r="F1154">
        <f>VLOOKUP(B1154,'Reaction based Scores'!B:D,3,FALSE)</f>
        <v>72</v>
      </c>
      <c r="G1154" s="2" t="s">
        <v>20</v>
      </c>
      <c r="H1154">
        <v>1</v>
      </c>
    </row>
    <row r="1155" spans="1:8" x14ac:dyDescent="0.3">
      <c r="A1155" t="s">
        <v>63</v>
      </c>
      <c r="B1155" s="2" t="s">
        <v>11</v>
      </c>
      <c r="C1155" s="3">
        <v>44152.927094907405</v>
      </c>
      <c r="D1155" t="str">
        <f>VLOOKUP(A1155,Content!A:C,2,FALSE)</f>
        <v>GIF</v>
      </c>
      <c r="E1155" t="str">
        <f>VLOOKUP(A1155,Content!A:C,3,FALSE)</f>
        <v>healthy eating</v>
      </c>
      <c r="F1155">
        <f>VLOOKUP(B1155,'Reaction based Scores'!B:D,3,FALSE)</f>
        <v>20</v>
      </c>
      <c r="G1155" s="2" t="s">
        <v>11</v>
      </c>
      <c r="H1155">
        <v>11</v>
      </c>
    </row>
    <row r="1156" spans="1:8" x14ac:dyDescent="0.3">
      <c r="A1156" t="s">
        <v>63</v>
      </c>
      <c r="B1156" s="2" t="s">
        <v>17</v>
      </c>
      <c r="C1156" s="3">
        <v>44019.927083333336</v>
      </c>
      <c r="D1156" t="str">
        <f>VLOOKUP(A1156,Content!A:C,2,FALSE)</f>
        <v>GIF</v>
      </c>
      <c r="E1156" t="str">
        <f>VLOOKUP(A1156,Content!A:C,3,FALSE)</f>
        <v>healthy eating</v>
      </c>
      <c r="F1156">
        <f>VLOOKUP(B1156,'Reaction based Scores'!B:D,3,FALSE)</f>
        <v>70</v>
      </c>
      <c r="G1156" s="2" t="s">
        <v>17</v>
      </c>
      <c r="H1156">
        <v>7</v>
      </c>
    </row>
    <row r="1157" spans="1:8" x14ac:dyDescent="0.3">
      <c r="A1157" t="s">
        <v>63</v>
      </c>
      <c r="B1157" s="2" t="s">
        <v>5</v>
      </c>
      <c r="C1157" s="3">
        <v>44056.654386574075</v>
      </c>
      <c r="D1157" t="str">
        <f>VLOOKUP(A1157,Content!A:C,2,FALSE)</f>
        <v>GIF</v>
      </c>
      <c r="E1157" t="str">
        <f>VLOOKUP(A1157,Content!A:C,3,FALSE)</f>
        <v>healthy eating</v>
      </c>
      <c r="F1157">
        <f>VLOOKUP(B1157,'Reaction based Scores'!B:D,3,FALSE)</f>
        <v>15</v>
      </c>
      <c r="G1157" s="2" t="s">
        <v>5</v>
      </c>
      <c r="H1157">
        <v>8</v>
      </c>
    </row>
    <row r="1158" spans="1:8" x14ac:dyDescent="0.3">
      <c r="A1158" t="s">
        <v>63</v>
      </c>
      <c r="B1158" s="2" t="s">
        <v>12</v>
      </c>
      <c r="C1158" s="3">
        <v>44212.316655092596</v>
      </c>
      <c r="D1158" t="str">
        <f>VLOOKUP(A1158,Content!A:C,2,FALSE)</f>
        <v>GIF</v>
      </c>
      <c r="E1158" t="str">
        <f>VLOOKUP(A1158,Content!A:C,3,FALSE)</f>
        <v>healthy eating</v>
      </c>
      <c r="F1158">
        <f>VLOOKUP(B1158,'Reaction based Scores'!B:D,3,FALSE)</f>
        <v>75</v>
      </c>
      <c r="G1158" s="2" t="s">
        <v>12</v>
      </c>
      <c r="H1158">
        <v>1</v>
      </c>
    </row>
    <row r="1159" spans="1:8" x14ac:dyDescent="0.3">
      <c r="A1159" t="s">
        <v>63</v>
      </c>
      <c r="B1159" s="2" t="s">
        <v>7</v>
      </c>
      <c r="C1159" s="3">
        <v>44332.791701388887</v>
      </c>
      <c r="D1159" t="str">
        <f>VLOOKUP(A1159,Content!A:C,2,FALSE)</f>
        <v>GIF</v>
      </c>
      <c r="E1159" t="str">
        <f>VLOOKUP(A1159,Content!A:C,3,FALSE)</f>
        <v>healthy eating</v>
      </c>
      <c r="F1159">
        <f>VLOOKUP(B1159,'Reaction based Scores'!B:D,3,FALSE)</f>
        <v>35</v>
      </c>
      <c r="G1159" s="2" t="s">
        <v>7</v>
      </c>
      <c r="H1159">
        <v>5</v>
      </c>
    </row>
    <row r="1160" spans="1:8" x14ac:dyDescent="0.3">
      <c r="A1160" t="s">
        <v>63</v>
      </c>
      <c r="B1160" s="2" t="s">
        <v>5</v>
      </c>
      <c r="C1160" s="3">
        <v>44329.789606481485</v>
      </c>
      <c r="D1160" t="str">
        <f>VLOOKUP(A1160,Content!A:C,2,FALSE)</f>
        <v>GIF</v>
      </c>
      <c r="E1160" t="str">
        <f>VLOOKUP(A1160,Content!A:C,3,FALSE)</f>
        <v>healthy eating</v>
      </c>
      <c r="F1160">
        <f>VLOOKUP(B1160,'Reaction based Scores'!B:D,3,FALSE)</f>
        <v>15</v>
      </c>
      <c r="G1160" s="2" t="s">
        <v>5</v>
      </c>
      <c r="H1160">
        <v>5</v>
      </c>
    </row>
    <row r="1161" spans="1:8" x14ac:dyDescent="0.3">
      <c r="A1161" t="s">
        <v>63</v>
      </c>
      <c r="B1161" s="2" t="s">
        <v>10</v>
      </c>
      <c r="C1161" s="3">
        <v>44075.567280092589</v>
      </c>
      <c r="D1161" t="str">
        <f>VLOOKUP(A1161,Content!A:C,2,FALSE)</f>
        <v>GIF</v>
      </c>
      <c r="E1161" t="str">
        <f>VLOOKUP(A1161,Content!A:C,3,FALSE)</f>
        <v>healthy eating</v>
      </c>
      <c r="F1161">
        <f>VLOOKUP(B1161,'Reaction based Scores'!B:D,3,FALSE)</f>
        <v>65</v>
      </c>
      <c r="G1161" s="2" t="s">
        <v>10</v>
      </c>
      <c r="H1161">
        <v>9</v>
      </c>
    </row>
    <row r="1162" spans="1:8" x14ac:dyDescent="0.3">
      <c r="A1162" t="s">
        <v>63</v>
      </c>
      <c r="B1162" s="2" t="s">
        <v>3</v>
      </c>
      <c r="C1162" s="3">
        <v>44075.26898148148</v>
      </c>
      <c r="D1162" t="str">
        <f>VLOOKUP(A1162,Content!A:C,2,FALSE)</f>
        <v>GIF</v>
      </c>
      <c r="E1162" t="str">
        <f>VLOOKUP(A1162,Content!A:C,3,FALSE)</f>
        <v>healthy eating</v>
      </c>
      <c r="F1162">
        <f>VLOOKUP(B1162,'Reaction based Scores'!B:D,3,FALSE)</f>
        <v>0</v>
      </c>
      <c r="G1162" s="2" t="s">
        <v>3</v>
      </c>
      <c r="H1162">
        <v>9</v>
      </c>
    </row>
    <row r="1163" spans="1:8" x14ac:dyDescent="0.3">
      <c r="A1163" t="s">
        <v>63</v>
      </c>
      <c r="B1163" s="2" t="s">
        <v>5</v>
      </c>
      <c r="C1163" s="3">
        <v>44170.367962962962</v>
      </c>
      <c r="D1163" t="str">
        <f>VLOOKUP(A1163,Content!A:C,2,FALSE)</f>
        <v>GIF</v>
      </c>
      <c r="E1163" t="str">
        <f>VLOOKUP(A1163,Content!A:C,3,FALSE)</f>
        <v>healthy eating</v>
      </c>
      <c r="F1163">
        <f>VLOOKUP(B1163,'Reaction based Scores'!B:D,3,FALSE)</f>
        <v>15</v>
      </c>
      <c r="G1163" s="2" t="s">
        <v>5</v>
      </c>
      <c r="H1163">
        <v>12</v>
      </c>
    </row>
    <row r="1164" spans="1:8" x14ac:dyDescent="0.3">
      <c r="A1164" t="s">
        <v>63</v>
      </c>
      <c r="B1164" s="2" t="s">
        <v>9</v>
      </c>
      <c r="C1164" s="3">
        <v>44135.485335648147</v>
      </c>
      <c r="D1164" t="str">
        <f>VLOOKUP(A1164,Content!A:C,2,FALSE)</f>
        <v>GIF</v>
      </c>
      <c r="E1164" t="str">
        <f>VLOOKUP(A1164,Content!A:C,3,FALSE)</f>
        <v>healthy eating</v>
      </c>
      <c r="F1164">
        <f>VLOOKUP(B1164,'Reaction based Scores'!B:D,3,FALSE)</f>
        <v>5</v>
      </c>
      <c r="G1164" s="2" t="s">
        <v>9</v>
      </c>
      <c r="H1164">
        <v>10</v>
      </c>
    </row>
    <row r="1165" spans="1:8" x14ac:dyDescent="0.3">
      <c r="A1165" t="s">
        <v>63</v>
      </c>
      <c r="B1165" s="2" t="s">
        <v>14</v>
      </c>
      <c r="C1165" s="3">
        <v>44055.06653935185</v>
      </c>
      <c r="D1165" t="str">
        <f>VLOOKUP(A1165,Content!A:C,2,FALSE)</f>
        <v>GIF</v>
      </c>
      <c r="E1165" t="str">
        <f>VLOOKUP(A1165,Content!A:C,3,FALSE)</f>
        <v>healthy eating</v>
      </c>
      <c r="F1165">
        <f>VLOOKUP(B1165,'Reaction based Scores'!B:D,3,FALSE)</f>
        <v>12</v>
      </c>
      <c r="G1165" s="2" t="s">
        <v>14</v>
      </c>
      <c r="H1165">
        <v>8</v>
      </c>
    </row>
    <row r="1166" spans="1:8" x14ac:dyDescent="0.3">
      <c r="A1166" t="s">
        <v>63</v>
      </c>
      <c r="B1166" s="2" t="s">
        <v>4</v>
      </c>
      <c r="C1166" s="3">
        <v>44113.508981481478</v>
      </c>
      <c r="D1166" t="str">
        <f>VLOOKUP(A1166,Content!A:C,2,FALSE)</f>
        <v>GIF</v>
      </c>
      <c r="E1166" t="str">
        <f>VLOOKUP(A1166,Content!A:C,3,FALSE)</f>
        <v>healthy eating</v>
      </c>
      <c r="F1166">
        <f>VLOOKUP(B1166,'Reaction based Scores'!B:D,3,FALSE)</f>
        <v>10</v>
      </c>
      <c r="G1166" s="2" t="s">
        <v>4</v>
      </c>
      <c r="H1166">
        <v>10</v>
      </c>
    </row>
    <row r="1167" spans="1:8" x14ac:dyDescent="0.3">
      <c r="A1167" t="s">
        <v>63</v>
      </c>
      <c r="B1167" s="2" t="s">
        <v>17</v>
      </c>
      <c r="C1167" s="3">
        <v>44328.948935185188</v>
      </c>
      <c r="D1167" t="str">
        <f>VLOOKUP(A1167,Content!A:C,2,FALSE)</f>
        <v>GIF</v>
      </c>
      <c r="E1167" t="str">
        <f>VLOOKUP(A1167,Content!A:C,3,FALSE)</f>
        <v>healthy eating</v>
      </c>
      <c r="F1167">
        <f>VLOOKUP(B1167,'Reaction based Scores'!B:D,3,FALSE)</f>
        <v>70</v>
      </c>
      <c r="G1167" s="2" t="s">
        <v>17</v>
      </c>
      <c r="H1167">
        <v>5</v>
      </c>
    </row>
    <row r="1168" spans="1:8" x14ac:dyDescent="0.3">
      <c r="A1168" t="s">
        <v>63</v>
      </c>
      <c r="B1168" s="2" t="s">
        <v>5</v>
      </c>
      <c r="C1168" s="3">
        <v>44169.79277777778</v>
      </c>
      <c r="D1168" t="str">
        <f>VLOOKUP(A1168,Content!A:C,2,FALSE)</f>
        <v>GIF</v>
      </c>
      <c r="E1168" t="str">
        <f>VLOOKUP(A1168,Content!A:C,3,FALSE)</f>
        <v>healthy eating</v>
      </c>
      <c r="F1168">
        <f>VLOOKUP(B1168,'Reaction based Scores'!B:D,3,FALSE)</f>
        <v>15</v>
      </c>
      <c r="G1168" s="2" t="s">
        <v>5</v>
      </c>
      <c r="H1168">
        <v>12</v>
      </c>
    </row>
    <row r="1169" spans="1:8" x14ac:dyDescent="0.3">
      <c r="A1169" t="s">
        <v>63</v>
      </c>
      <c r="B1169" s="2" t="s">
        <v>20</v>
      </c>
      <c r="C1169" s="3">
        <v>44053.748067129629</v>
      </c>
      <c r="D1169" t="str">
        <f>VLOOKUP(A1169,Content!A:C,2,FALSE)</f>
        <v>GIF</v>
      </c>
      <c r="E1169" t="str">
        <f>VLOOKUP(A1169,Content!A:C,3,FALSE)</f>
        <v>healthy eating</v>
      </c>
      <c r="F1169">
        <f>VLOOKUP(B1169,'Reaction based Scores'!B:D,3,FALSE)</f>
        <v>72</v>
      </c>
      <c r="G1169" s="2" t="s">
        <v>20</v>
      </c>
      <c r="H1169">
        <v>8</v>
      </c>
    </row>
    <row r="1170" spans="1:8" x14ac:dyDescent="0.3">
      <c r="A1170" t="s">
        <v>63</v>
      </c>
      <c r="B1170" s="2" t="s">
        <v>10</v>
      </c>
      <c r="C1170" s="3">
        <v>44050.813854166663</v>
      </c>
      <c r="D1170" t="str">
        <f>VLOOKUP(A1170,Content!A:C,2,FALSE)</f>
        <v>GIF</v>
      </c>
      <c r="E1170" t="str">
        <f>VLOOKUP(A1170,Content!A:C,3,FALSE)</f>
        <v>healthy eating</v>
      </c>
      <c r="F1170">
        <f>VLOOKUP(B1170,'Reaction based Scores'!B:D,3,FALSE)</f>
        <v>65</v>
      </c>
      <c r="G1170" s="2" t="s">
        <v>10</v>
      </c>
      <c r="H1170">
        <v>8</v>
      </c>
    </row>
    <row r="1171" spans="1:8" x14ac:dyDescent="0.3">
      <c r="A1171" t="s">
        <v>63</v>
      </c>
      <c r="B1171" s="2" t="s">
        <v>11</v>
      </c>
      <c r="C1171" s="3">
        <v>44056.081400462965</v>
      </c>
      <c r="D1171" t="str">
        <f>VLOOKUP(A1171,Content!A:C,2,FALSE)</f>
        <v>GIF</v>
      </c>
      <c r="E1171" t="str">
        <f>VLOOKUP(A1171,Content!A:C,3,FALSE)</f>
        <v>healthy eating</v>
      </c>
      <c r="F1171">
        <f>VLOOKUP(B1171,'Reaction based Scores'!B:D,3,FALSE)</f>
        <v>20</v>
      </c>
      <c r="G1171" s="2" t="s">
        <v>11</v>
      </c>
      <c r="H1171">
        <v>8</v>
      </c>
    </row>
    <row r="1172" spans="1:8" x14ac:dyDescent="0.3">
      <c r="A1172" t="s">
        <v>63</v>
      </c>
      <c r="B1172" s="2" t="s">
        <v>8</v>
      </c>
      <c r="C1172" s="3">
        <v>44298.087222222224</v>
      </c>
      <c r="D1172" t="str">
        <f>VLOOKUP(A1172,Content!A:C,2,FALSE)</f>
        <v>GIF</v>
      </c>
      <c r="E1172" t="str">
        <f>VLOOKUP(A1172,Content!A:C,3,FALSE)</f>
        <v>healthy eating</v>
      </c>
      <c r="F1172">
        <f>VLOOKUP(B1172,'Reaction based Scores'!B:D,3,FALSE)</f>
        <v>70</v>
      </c>
      <c r="G1172" s="2" t="s">
        <v>8</v>
      </c>
      <c r="H1172">
        <v>4</v>
      </c>
    </row>
    <row r="1173" spans="1:8" x14ac:dyDescent="0.3">
      <c r="A1173" t="s">
        <v>63</v>
      </c>
      <c r="B1173" s="2" t="s">
        <v>7</v>
      </c>
      <c r="C1173" s="3">
        <v>44305.278599537036</v>
      </c>
      <c r="D1173" t="str">
        <f>VLOOKUP(A1173,Content!A:C,2,FALSE)</f>
        <v>GIF</v>
      </c>
      <c r="E1173" t="str">
        <f>VLOOKUP(A1173,Content!A:C,3,FALSE)</f>
        <v>healthy eating</v>
      </c>
      <c r="F1173">
        <f>VLOOKUP(B1173,'Reaction based Scores'!B:D,3,FALSE)</f>
        <v>35</v>
      </c>
      <c r="G1173" s="2" t="s">
        <v>7</v>
      </c>
      <c r="H1173">
        <v>4</v>
      </c>
    </row>
    <row r="1174" spans="1:8" x14ac:dyDescent="0.3">
      <c r="A1174" t="s">
        <v>63</v>
      </c>
      <c r="B1174" s="2" t="s">
        <v>15</v>
      </c>
      <c r="C1174" s="3">
        <v>44169.898275462961</v>
      </c>
      <c r="D1174" t="str">
        <f>VLOOKUP(A1174,Content!A:C,2,FALSE)</f>
        <v>GIF</v>
      </c>
      <c r="E1174" t="str">
        <f>VLOOKUP(A1174,Content!A:C,3,FALSE)</f>
        <v>healthy eating</v>
      </c>
      <c r="F1174">
        <f>VLOOKUP(B1174,'Reaction based Scores'!B:D,3,FALSE)</f>
        <v>50</v>
      </c>
      <c r="G1174" s="2" t="s">
        <v>15</v>
      </c>
      <c r="H1174">
        <v>12</v>
      </c>
    </row>
    <row r="1175" spans="1:8" x14ac:dyDescent="0.3">
      <c r="A1175" t="s">
        <v>63</v>
      </c>
      <c r="B1175" s="2" t="s">
        <v>3</v>
      </c>
      <c r="C1175" s="3">
        <v>44131.599085648151</v>
      </c>
      <c r="D1175" t="str">
        <f>VLOOKUP(A1175,Content!A:C,2,FALSE)</f>
        <v>GIF</v>
      </c>
      <c r="E1175" t="str">
        <f>VLOOKUP(A1175,Content!A:C,3,FALSE)</f>
        <v>healthy eating</v>
      </c>
      <c r="F1175">
        <f>VLOOKUP(B1175,'Reaction based Scores'!B:D,3,FALSE)</f>
        <v>0</v>
      </c>
      <c r="G1175" s="2" t="s">
        <v>3</v>
      </c>
      <c r="H1175">
        <v>10</v>
      </c>
    </row>
    <row r="1176" spans="1:8" x14ac:dyDescent="0.3">
      <c r="A1176" t="s">
        <v>63</v>
      </c>
      <c r="B1176" s="2" t="s">
        <v>17</v>
      </c>
      <c r="C1176" s="3">
        <v>44337.663263888891</v>
      </c>
      <c r="D1176" t="str">
        <f>VLOOKUP(A1176,Content!A:C,2,FALSE)</f>
        <v>GIF</v>
      </c>
      <c r="E1176" t="str">
        <f>VLOOKUP(A1176,Content!A:C,3,FALSE)</f>
        <v>healthy eating</v>
      </c>
      <c r="F1176">
        <f>VLOOKUP(B1176,'Reaction based Scores'!B:D,3,FALSE)</f>
        <v>70</v>
      </c>
      <c r="G1176" s="2" t="s">
        <v>17</v>
      </c>
      <c r="H1176">
        <v>5</v>
      </c>
    </row>
    <row r="1177" spans="1:8" x14ac:dyDescent="0.3">
      <c r="A1177" t="s">
        <v>63</v>
      </c>
      <c r="B1177" s="2" t="s">
        <v>3</v>
      </c>
      <c r="C1177" s="3">
        <v>44280.469085648147</v>
      </c>
      <c r="D1177" t="str">
        <f>VLOOKUP(A1177,Content!A:C,2,FALSE)</f>
        <v>GIF</v>
      </c>
      <c r="E1177" t="str">
        <f>VLOOKUP(A1177,Content!A:C,3,FALSE)</f>
        <v>healthy eating</v>
      </c>
      <c r="F1177">
        <f>VLOOKUP(B1177,'Reaction based Scores'!B:D,3,FALSE)</f>
        <v>0</v>
      </c>
      <c r="G1177" s="2" t="s">
        <v>3</v>
      </c>
      <c r="H1177">
        <v>3</v>
      </c>
    </row>
    <row r="1178" spans="1:8" x14ac:dyDescent="0.3">
      <c r="A1178" t="s">
        <v>64</v>
      </c>
      <c r="B1178" s="2" t="s">
        <v>5</v>
      </c>
      <c r="C1178" s="3">
        <v>44246.548622685186</v>
      </c>
      <c r="D1178" t="str">
        <f>VLOOKUP(A1178,Content!A:C,2,FALSE)</f>
        <v>GIF</v>
      </c>
      <c r="E1178" t="str">
        <f>VLOOKUP(A1178,Content!A:C,3,FALSE)</f>
        <v>studying</v>
      </c>
      <c r="F1178">
        <f>VLOOKUP(B1178,'Reaction based Scores'!B:D,3,FALSE)</f>
        <v>15</v>
      </c>
      <c r="G1178" s="2" t="s">
        <v>5</v>
      </c>
      <c r="H1178">
        <v>2</v>
      </c>
    </row>
    <row r="1179" spans="1:8" x14ac:dyDescent="0.3">
      <c r="A1179" t="s">
        <v>64</v>
      </c>
      <c r="B1179" s="2" t="s">
        <v>13</v>
      </c>
      <c r="C1179" s="3">
        <v>44059.780624999999</v>
      </c>
      <c r="D1179" t="str">
        <f>VLOOKUP(A1179,Content!A:C,2,FALSE)</f>
        <v>GIF</v>
      </c>
      <c r="E1179" t="str">
        <f>VLOOKUP(A1179,Content!A:C,3,FALSE)</f>
        <v>studying</v>
      </c>
      <c r="F1179">
        <f>VLOOKUP(B1179,'Reaction based Scores'!B:D,3,FALSE)</f>
        <v>45</v>
      </c>
      <c r="G1179" s="2" t="s">
        <v>13</v>
      </c>
      <c r="H1179">
        <v>8</v>
      </c>
    </row>
    <row r="1180" spans="1:8" x14ac:dyDescent="0.3">
      <c r="A1180" t="s">
        <v>64</v>
      </c>
      <c r="B1180" s="2" t="s">
        <v>11</v>
      </c>
      <c r="C1180" s="3">
        <v>44244.876550925925</v>
      </c>
      <c r="D1180" t="str">
        <f>VLOOKUP(A1180,Content!A:C,2,FALSE)</f>
        <v>GIF</v>
      </c>
      <c r="E1180" t="str">
        <f>VLOOKUP(A1180,Content!A:C,3,FALSE)</f>
        <v>studying</v>
      </c>
      <c r="F1180">
        <f>VLOOKUP(B1180,'Reaction based Scores'!B:D,3,FALSE)</f>
        <v>20</v>
      </c>
      <c r="G1180" s="2" t="s">
        <v>11</v>
      </c>
      <c r="H1180">
        <v>2</v>
      </c>
    </row>
    <row r="1181" spans="1:8" x14ac:dyDescent="0.3">
      <c r="A1181" t="s">
        <v>64</v>
      </c>
      <c r="B1181" s="2" t="s">
        <v>6</v>
      </c>
      <c r="C1181" s="3">
        <v>44017.221319444441</v>
      </c>
      <c r="D1181" t="str">
        <f>VLOOKUP(A1181,Content!A:C,2,FALSE)</f>
        <v>GIF</v>
      </c>
      <c r="E1181" t="str">
        <f>VLOOKUP(A1181,Content!A:C,3,FALSE)</f>
        <v>studying</v>
      </c>
      <c r="F1181">
        <f>VLOOKUP(B1181,'Reaction based Scores'!B:D,3,FALSE)</f>
        <v>30</v>
      </c>
      <c r="G1181" s="2" t="s">
        <v>6</v>
      </c>
      <c r="H1181">
        <v>7</v>
      </c>
    </row>
    <row r="1182" spans="1:8" x14ac:dyDescent="0.3">
      <c r="A1182" t="s">
        <v>64</v>
      </c>
      <c r="B1182" s="2" t="s">
        <v>16</v>
      </c>
      <c r="C1182" s="3">
        <v>44272.298726851855</v>
      </c>
      <c r="D1182" t="str">
        <f>VLOOKUP(A1182,Content!A:C,2,FALSE)</f>
        <v>GIF</v>
      </c>
      <c r="E1182" t="str">
        <f>VLOOKUP(A1182,Content!A:C,3,FALSE)</f>
        <v>studying</v>
      </c>
      <c r="F1182">
        <f>VLOOKUP(B1182,'Reaction based Scores'!B:D,3,FALSE)</f>
        <v>60</v>
      </c>
      <c r="G1182" s="2" t="s">
        <v>16</v>
      </c>
      <c r="H1182">
        <v>3</v>
      </c>
    </row>
    <row r="1183" spans="1:8" x14ac:dyDescent="0.3">
      <c r="A1183" t="s">
        <v>64</v>
      </c>
      <c r="B1183" s="2" t="s">
        <v>15</v>
      </c>
      <c r="C1183" s="3">
        <v>44200.730115740742</v>
      </c>
      <c r="D1183" t="str">
        <f>VLOOKUP(A1183,Content!A:C,2,FALSE)</f>
        <v>GIF</v>
      </c>
      <c r="E1183" t="str">
        <f>VLOOKUP(A1183,Content!A:C,3,FALSE)</f>
        <v>studying</v>
      </c>
      <c r="F1183">
        <f>VLOOKUP(B1183,'Reaction based Scores'!B:D,3,FALSE)</f>
        <v>50</v>
      </c>
      <c r="G1183" s="2" t="s">
        <v>15</v>
      </c>
      <c r="H1183">
        <v>1</v>
      </c>
    </row>
    <row r="1184" spans="1:8" x14ac:dyDescent="0.3">
      <c r="A1184" t="s">
        <v>64</v>
      </c>
      <c r="B1184" s="2" t="s">
        <v>8</v>
      </c>
      <c r="C1184" s="3">
        <v>44156.730069444442</v>
      </c>
      <c r="D1184" t="str">
        <f>VLOOKUP(A1184,Content!A:C,2,FALSE)</f>
        <v>GIF</v>
      </c>
      <c r="E1184" t="str">
        <f>VLOOKUP(A1184,Content!A:C,3,FALSE)</f>
        <v>studying</v>
      </c>
      <c r="F1184">
        <f>VLOOKUP(B1184,'Reaction based Scores'!B:D,3,FALSE)</f>
        <v>70</v>
      </c>
      <c r="G1184" s="2" t="s">
        <v>8</v>
      </c>
      <c r="H1184">
        <v>11</v>
      </c>
    </row>
    <row r="1185" spans="1:8" x14ac:dyDescent="0.3">
      <c r="A1185" t="s">
        <v>64</v>
      </c>
      <c r="B1185" s="2" t="s">
        <v>17</v>
      </c>
      <c r="C1185" s="3">
        <v>44033.572592592594</v>
      </c>
      <c r="D1185" t="str">
        <f>VLOOKUP(A1185,Content!A:C,2,FALSE)</f>
        <v>GIF</v>
      </c>
      <c r="E1185" t="str">
        <f>VLOOKUP(A1185,Content!A:C,3,FALSE)</f>
        <v>studying</v>
      </c>
      <c r="F1185">
        <f>VLOOKUP(B1185,'Reaction based Scores'!B:D,3,FALSE)</f>
        <v>70</v>
      </c>
      <c r="G1185" s="2" t="s">
        <v>17</v>
      </c>
      <c r="H1185">
        <v>7</v>
      </c>
    </row>
    <row r="1186" spans="1:8" x14ac:dyDescent="0.3">
      <c r="A1186" t="s">
        <v>64</v>
      </c>
      <c r="B1186" s="2" t="s">
        <v>7</v>
      </c>
      <c r="C1186" s="3">
        <v>44033.964259259257</v>
      </c>
      <c r="D1186" t="str">
        <f>VLOOKUP(A1186,Content!A:C,2,FALSE)</f>
        <v>GIF</v>
      </c>
      <c r="E1186" t="str">
        <f>VLOOKUP(A1186,Content!A:C,3,FALSE)</f>
        <v>studying</v>
      </c>
      <c r="F1186">
        <f>VLOOKUP(B1186,'Reaction based Scores'!B:D,3,FALSE)</f>
        <v>35</v>
      </c>
      <c r="G1186" s="2" t="s">
        <v>7</v>
      </c>
      <c r="H1186">
        <v>7</v>
      </c>
    </row>
    <row r="1187" spans="1:8" x14ac:dyDescent="0.3">
      <c r="A1187" t="s">
        <v>64</v>
      </c>
      <c r="B1187" s="2" t="s">
        <v>13</v>
      </c>
      <c r="C1187" s="3">
        <v>44237.714039351849</v>
      </c>
      <c r="D1187" t="str">
        <f>VLOOKUP(A1187,Content!A:C,2,FALSE)</f>
        <v>GIF</v>
      </c>
      <c r="E1187" t="str">
        <f>VLOOKUP(A1187,Content!A:C,3,FALSE)</f>
        <v>studying</v>
      </c>
      <c r="F1187">
        <f>VLOOKUP(B1187,'Reaction based Scores'!B:D,3,FALSE)</f>
        <v>45</v>
      </c>
      <c r="G1187" s="2" t="s">
        <v>13</v>
      </c>
      <c r="H1187">
        <v>2</v>
      </c>
    </row>
    <row r="1188" spans="1:8" x14ac:dyDescent="0.3">
      <c r="A1188" t="s">
        <v>64</v>
      </c>
      <c r="B1188" s="2" t="s">
        <v>20</v>
      </c>
      <c r="C1188" s="3">
        <v>44131.94809027778</v>
      </c>
      <c r="D1188" t="str">
        <f>VLOOKUP(A1188,Content!A:C,2,FALSE)</f>
        <v>GIF</v>
      </c>
      <c r="E1188" t="str">
        <f>VLOOKUP(A1188,Content!A:C,3,FALSE)</f>
        <v>studying</v>
      </c>
      <c r="F1188">
        <f>VLOOKUP(B1188,'Reaction based Scores'!B:D,3,FALSE)</f>
        <v>72</v>
      </c>
      <c r="G1188" s="2" t="s">
        <v>20</v>
      </c>
      <c r="H1188">
        <v>10</v>
      </c>
    </row>
    <row r="1189" spans="1:8" x14ac:dyDescent="0.3">
      <c r="A1189" t="s">
        <v>64</v>
      </c>
      <c r="B1189" s="2" t="s">
        <v>16</v>
      </c>
      <c r="C1189" s="3">
        <v>44104.645011574074</v>
      </c>
      <c r="D1189" t="str">
        <f>VLOOKUP(A1189,Content!A:C,2,FALSE)</f>
        <v>GIF</v>
      </c>
      <c r="E1189" t="str">
        <f>VLOOKUP(A1189,Content!A:C,3,FALSE)</f>
        <v>studying</v>
      </c>
      <c r="F1189">
        <f>VLOOKUP(B1189,'Reaction based Scores'!B:D,3,FALSE)</f>
        <v>60</v>
      </c>
      <c r="G1189" s="2" t="s">
        <v>16</v>
      </c>
      <c r="H1189">
        <v>9</v>
      </c>
    </row>
    <row r="1190" spans="1:8" x14ac:dyDescent="0.3">
      <c r="A1190" t="s">
        <v>64</v>
      </c>
      <c r="B1190" s="2" t="s">
        <v>11</v>
      </c>
      <c r="C1190" s="3">
        <v>44173.473877314813</v>
      </c>
      <c r="D1190" t="str">
        <f>VLOOKUP(A1190,Content!A:C,2,FALSE)</f>
        <v>GIF</v>
      </c>
      <c r="E1190" t="str">
        <f>VLOOKUP(A1190,Content!A:C,3,FALSE)</f>
        <v>studying</v>
      </c>
      <c r="F1190">
        <f>VLOOKUP(B1190,'Reaction based Scores'!B:D,3,FALSE)</f>
        <v>20</v>
      </c>
      <c r="G1190" s="2" t="s">
        <v>11</v>
      </c>
      <c r="H1190">
        <v>12</v>
      </c>
    </row>
    <row r="1191" spans="1:8" x14ac:dyDescent="0.3">
      <c r="A1191" t="s">
        <v>64</v>
      </c>
      <c r="B1191" s="2" t="s">
        <v>16</v>
      </c>
      <c r="C1191" s="3">
        <v>44080.339930555558</v>
      </c>
      <c r="D1191" t="str">
        <f>VLOOKUP(A1191,Content!A:C,2,FALSE)</f>
        <v>GIF</v>
      </c>
      <c r="E1191" t="str">
        <f>VLOOKUP(A1191,Content!A:C,3,FALSE)</f>
        <v>studying</v>
      </c>
      <c r="F1191">
        <f>VLOOKUP(B1191,'Reaction based Scores'!B:D,3,FALSE)</f>
        <v>60</v>
      </c>
      <c r="G1191" s="2" t="s">
        <v>16</v>
      </c>
      <c r="H1191">
        <v>9</v>
      </c>
    </row>
    <row r="1192" spans="1:8" x14ac:dyDescent="0.3">
      <c r="A1192" t="s">
        <v>64</v>
      </c>
      <c r="B1192" s="2" t="s">
        <v>6</v>
      </c>
      <c r="C1192" s="3">
        <v>44148.389236111114</v>
      </c>
      <c r="D1192" t="str">
        <f>VLOOKUP(A1192,Content!A:C,2,FALSE)</f>
        <v>GIF</v>
      </c>
      <c r="E1192" t="str">
        <f>VLOOKUP(A1192,Content!A:C,3,FALSE)</f>
        <v>studying</v>
      </c>
      <c r="F1192">
        <f>VLOOKUP(B1192,'Reaction based Scores'!B:D,3,FALSE)</f>
        <v>30</v>
      </c>
      <c r="G1192" s="2" t="s">
        <v>6</v>
      </c>
      <c r="H1192">
        <v>11</v>
      </c>
    </row>
    <row r="1193" spans="1:8" x14ac:dyDescent="0.3">
      <c r="A1193" t="s">
        <v>64</v>
      </c>
      <c r="B1193" s="2" t="s">
        <v>13</v>
      </c>
      <c r="C1193" s="3">
        <v>44267.888391203705</v>
      </c>
      <c r="D1193" t="str">
        <f>VLOOKUP(A1193,Content!A:C,2,FALSE)</f>
        <v>GIF</v>
      </c>
      <c r="E1193" t="str">
        <f>VLOOKUP(A1193,Content!A:C,3,FALSE)</f>
        <v>studying</v>
      </c>
      <c r="F1193">
        <f>VLOOKUP(B1193,'Reaction based Scores'!B:D,3,FALSE)</f>
        <v>45</v>
      </c>
      <c r="G1193" s="2" t="s">
        <v>13</v>
      </c>
      <c r="H1193">
        <v>3</v>
      </c>
    </row>
    <row r="1194" spans="1:8" x14ac:dyDescent="0.3">
      <c r="A1194" t="s">
        <v>64</v>
      </c>
      <c r="B1194" s="2" t="s">
        <v>5</v>
      </c>
      <c r="C1194" s="3">
        <v>44256.794872685183</v>
      </c>
      <c r="D1194" t="str">
        <f>VLOOKUP(A1194,Content!A:C,2,FALSE)</f>
        <v>GIF</v>
      </c>
      <c r="E1194" t="str">
        <f>VLOOKUP(A1194,Content!A:C,3,FALSE)</f>
        <v>studying</v>
      </c>
      <c r="F1194">
        <f>VLOOKUP(B1194,'Reaction based Scores'!B:D,3,FALSE)</f>
        <v>15</v>
      </c>
      <c r="G1194" s="2" t="s">
        <v>5</v>
      </c>
      <c r="H1194">
        <v>3</v>
      </c>
    </row>
    <row r="1195" spans="1:8" x14ac:dyDescent="0.3">
      <c r="A1195" t="s">
        <v>64</v>
      </c>
      <c r="B1195" s="2" t="s">
        <v>16</v>
      </c>
      <c r="C1195" s="3">
        <v>44006.084780092591</v>
      </c>
      <c r="D1195" t="str">
        <f>VLOOKUP(A1195,Content!A:C,2,FALSE)</f>
        <v>GIF</v>
      </c>
      <c r="E1195" t="str">
        <f>VLOOKUP(A1195,Content!A:C,3,FALSE)</f>
        <v>studying</v>
      </c>
      <c r="F1195">
        <f>VLOOKUP(B1195,'Reaction based Scores'!B:D,3,FALSE)</f>
        <v>60</v>
      </c>
      <c r="G1195" s="2" t="s">
        <v>16</v>
      </c>
      <c r="H1195">
        <v>6</v>
      </c>
    </row>
    <row r="1196" spans="1:8" x14ac:dyDescent="0.3">
      <c r="A1196" t="s">
        <v>64</v>
      </c>
      <c r="B1196" s="2" t="s">
        <v>17</v>
      </c>
      <c r="C1196" s="3">
        <v>44233.64640046296</v>
      </c>
      <c r="D1196" t="str">
        <f>VLOOKUP(A1196,Content!A:C,2,FALSE)</f>
        <v>GIF</v>
      </c>
      <c r="E1196" t="str">
        <f>VLOOKUP(A1196,Content!A:C,3,FALSE)</f>
        <v>studying</v>
      </c>
      <c r="F1196">
        <f>VLOOKUP(B1196,'Reaction based Scores'!B:D,3,FALSE)</f>
        <v>70</v>
      </c>
      <c r="G1196" s="2" t="s">
        <v>17</v>
      </c>
      <c r="H1196">
        <v>2</v>
      </c>
    </row>
    <row r="1197" spans="1:8" x14ac:dyDescent="0.3">
      <c r="A1197" t="s">
        <v>64</v>
      </c>
      <c r="B1197" s="2" t="s">
        <v>11</v>
      </c>
      <c r="C1197" s="3">
        <v>44093.751770833333</v>
      </c>
      <c r="D1197" t="str">
        <f>VLOOKUP(A1197,Content!A:C,2,FALSE)</f>
        <v>GIF</v>
      </c>
      <c r="E1197" t="str">
        <f>VLOOKUP(A1197,Content!A:C,3,FALSE)</f>
        <v>studying</v>
      </c>
      <c r="F1197">
        <f>VLOOKUP(B1197,'Reaction based Scores'!B:D,3,FALSE)</f>
        <v>20</v>
      </c>
      <c r="G1197" s="2" t="s">
        <v>11</v>
      </c>
      <c r="H1197">
        <v>9</v>
      </c>
    </row>
    <row r="1198" spans="1:8" x14ac:dyDescent="0.3">
      <c r="A1198" t="s">
        <v>64</v>
      </c>
      <c r="B1198" s="2" t="s">
        <v>8</v>
      </c>
      <c r="C1198" s="3">
        <v>44296.888611111113</v>
      </c>
      <c r="D1198" t="str">
        <f>VLOOKUP(A1198,Content!A:C,2,FALSE)</f>
        <v>GIF</v>
      </c>
      <c r="E1198" t="str">
        <f>VLOOKUP(A1198,Content!A:C,3,FALSE)</f>
        <v>studying</v>
      </c>
      <c r="F1198">
        <f>VLOOKUP(B1198,'Reaction based Scores'!B:D,3,FALSE)</f>
        <v>70</v>
      </c>
      <c r="G1198" s="2" t="s">
        <v>8</v>
      </c>
      <c r="H1198">
        <v>4</v>
      </c>
    </row>
    <row r="1199" spans="1:8" x14ac:dyDescent="0.3">
      <c r="A1199" t="s">
        <v>64</v>
      </c>
      <c r="B1199" s="2" t="s">
        <v>16</v>
      </c>
      <c r="C1199" s="3">
        <v>44037.617430555554</v>
      </c>
      <c r="D1199" t="str">
        <f>VLOOKUP(A1199,Content!A:C,2,FALSE)</f>
        <v>GIF</v>
      </c>
      <c r="E1199" t="str">
        <f>VLOOKUP(A1199,Content!A:C,3,FALSE)</f>
        <v>studying</v>
      </c>
      <c r="F1199">
        <f>VLOOKUP(B1199,'Reaction based Scores'!B:D,3,FALSE)</f>
        <v>60</v>
      </c>
      <c r="G1199" s="2" t="s">
        <v>16</v>
      </c>
      <c r="H1199">
        <v>7</v>
      </c>
    </row>
    <row r="1200" spans="1:8" x14ac:dyDescent="0.3">
      <c r="A1200" t="s">
        <v>64</v>
      </c>
      <c r="B1200" s="2" t="s">
        <v>15</v>
      </c>
      <c r="C1200" s="3">
        <v>44102.036296296297</v>
      </c>
      <c r="D1200" t="str">
        <f>VLOOKUP(A1200,Content!A:C,2,FALSE)</f>
        <v>GIF</v>
      </c>
      <c r="E1200" t="str">
        <f>VLOOKUP(A1200,Content!A:C,3,FALSE)</f>
        <v>studying</v>
      </c>
      <c r="F1200">
        <f>VLOOKUP(B1200,'Reaction based Scores'!B:D,3,FALSE)</f>
        <v>50</v>
      </c>
      <c r="G1200" s="2" t="s">
        <v>15</v>
      </c>
      <c r="H1200">
        <v>9</v>
      </c>
    </row>
    <row r="1201" spans="1:8" x14ac:dyDescent="0.3">
      <c r="A1201" t="s">
        <v>64</v>
      </c>
      <c r="B1201" s="2" t="s">
        <v>13</v>
      </c>
      <c r="C1201" s="3">
        <v>44033.418067129627</v>
      </c>
      <c r="D1201" t="str">
        <f>VLOOKUP(A1201,Content!A:C,2,FALSE)</f>
        <v>GIF</v>
      </c>
      <c r="E1201" t="str">
        <f>VLOOKUP(A1201,Content!A:C,3,FALSE)</f>
        <v>studying</v>
      </c>
      <c r="F1201">
        <f>VLOOKUP(B1201,'Reaction based Scores'!B:D,3,FALSE)</f>
        <v>45</v>
      </c>
      <c r="G1201" s="2" t="s">
        <v>13</v>
      </c>
      <c r="H1201">
        <v>7</v>
      </c>
    </row>
    <row r="1202" spans="1:8" x14ac:dyDescent="0.3">
      <c r="A1202" t="s">
        <v>64</v>
      </c>
      <c r="B1202" s="2" t="s">
        <v>17</v>
      </c>
      <c r="C1202" s="3">
        <v>44179.235243055555</v>
      </c>
      <c r="D1202" t="str">
        <f>VLOOKUP(A1202,Content!A:C,2,FALSE)</f>
        <v>GIF</v>
      </c>
      <c r="E1202" t="str">
        <f>VLOOKUP(A1202,Content!A:C,3,FALSE)</f>
        <v>studying</v>
      </c>
      <c r="F1202">
        <f>VLOOKUP(B1202,'Reaction based Scores'!B:D,3,FALSE)</f>
        <v>70</v>
      </c>
      <c r="G1202" s="2" t="s">
        <v>17</v>
      </c>
      <c r="H1202">
        <v>12</v>
      </c>
    </row>
    <row r="1203" spans="1:8" x14ac:dyDescent="0.3">
      <c r="A1203" t="s">
        <v>64</v>
      </c>
      <c r="B1203" s="2" t="s">
        <v>9</v>
      </c>
      <c r="C1203" s="3">
        <v>44195.802974537037</v>
      </c>
      <c r="D1203" t="str">
        <f>VLOOKUP(A1203,Content!A:C,2,FALSE)</f>
        <v>GIF</v>
      </c>
      <c r="E1203" t="str">
        <f>VLOOKUP(A1203,Content!A:C,3,FALSE)</f>
        <v>studying</v>
      </c>
      <c r="F1203">
        <f>VLOOKUP(B1203,'Reaction based Scores'!B:D,3,FALSE)</f>
        <v>5</v>
      </c>
      <c r="G1203" s="2" t="s">
        <v>9</v>
      </c>
      <c r="H1203">
        <v>12</v>
      </c>
    </row>
    <row r="1204" spans="1:8" x14ac:dyDescent="0.3">
      <c r="A1204" t="s">
        <v>64</v>
      </c>
      <c r="B1204" s="2" t="s">
        <v>14</v>
      </c>
      <c r="C1204" s="3">
        <v>44079.603310185186</v>
      </c>
      <c r="D1204" t="str">
        <f>VLOOKUP(A1204,Content!A:C,2,FALSE)</f>
        <v>GIF</v>
      </c>
      <c r="E1204" t="str">
        <f>VLOOKUP(A1204,Content!A:C,3,FALSE)</f>
        <v>studying</v>
      </c>
      <c r="F1204">
        <f>VLOOKUP(B1204,'Reaction based Scores'!B:D,3,FALSE)</f>
        <v>12</v>
      </c>
      <c r="G1204" s="2" t="s">
        <v>14</v>
      </c>
      <c r="H1204">
        <v>9</v>
      </c>
    </row>
    <row r="1205" spans="1:8" x14ac:dyDescent="0.3">
      <c r="A1205" t="s">
        <v>64</v>
      </c>
      <c r="B1205" s="2" t="s">
        <v>8</v>
      </c>
      <c r="C1205" s="3">
        <v>44221.897094907406</v>
      </c>
      <c r="D1205" t="str">
        <f>VLOOKUP(A1205,Content!A:C,2,FALSE)</f>
        <v>GIF</v>
      </c>
      <c r="E1205" t="str">
        <f>VLOOKUP(A1205,Content!A:C,3,FALSE)</f>
        <v>studying</v>
      </c>
      <c r="F1205">
        <f>VLOOKUP(B1205,'Reaction based Scores'!B:D,3,FALSE)</f>
        <v>70</v>
      </c>
      <c r="G1205" s="2" t="s">
        <v>8</v>
      </c>
      <c r="H1205">
        <v>1</v>
      </c>
    </row>
    <row r="1206" spans="1:8" x14ac:dyDescent="0.3">
      <c r="A1206" t="s">
        <v>64</v>
      </c>
      <c r="B1206" s="2" t="s">
        <v>11</v>
      </c>
      <c r="C1206" s="3">
        <v>44192.069467592592</v>
      </c>
      <c r="D1206" t="str">
        <f>VLOOKUP(A1206,Content!A:C,2,FALSE)</f>
        <v>GIF</v>
      </c>
      <c r="E1206" t="str">
        <f>VLOOKUP(A1206,Content!A:C,3,FALSE)</f>
        <v>studying</v>
      </c>
      <c r="F1206">
        <f>VLOOKUP(B1206,'Reaction based Scores'!B:D,3,FALSE)</f>
        <v>20</v>
      </c>
      <c r="G1206" s="2" t="s">
        <v>11</v>
      </c>
      <c r="H1206">
        <v>12</v>
      </c>
    </row>
    <row r="1207" spans="1:8" x14ac:dyDescent="0.3">
      <c r="A1207" t="s">
        <v>64</v>
      </c>
      <c r="B1207" s="2" t="s">
        <v>6</v>
      </c>
      <c r="C1207" s="3">
        <v>44172.459861111114</v>
      </c>
      <c r="D1207" t="str">
        <f>VLOOKUP(A1207,Content!A:C,2,FALSE)</f>
        <v>GIF</v>
      </c>
      <c r="E1207" t="str">
        <f>VLOOKUP(A1207,Content!A:C,3,FALSE)</f>
        <v>studying</v>
      </c>
      <c r="F1207">
        <f>VLOOKUP(B1207,'Reaction based Scores'!B:D,3,FALSE)</f>
        <v>30</v>
      </c>
      <c r="G1207" s="2" t="s">
        <v>6</v>
      </c>
      <c r="H1207">
        <v>12</v>
      </c>
    </row>
    <row r="1208" spans="1:8" x14ac:dyDescent="0.3">
      <c r="A1208" t="s">
        <v>64</v>
      </c>
      <c r="B1208" s="2" t="s">
        <v>6</v>
      </c>
      <c r="C1208" s="3">
        <v>44173.582685185182</v>
      </c>
      <c r="D1208" t="str">
        <f>VLOOKUP(A1208,Content!A:C,2,FALSE)</f>
        <v>GIF</v>
      </c>
      <c r="E1208" t="str">
        <f>VLOOKUP(A1208,Content!A:C,3,FALSE)</f>
        <v>studying</v>
      </c>
      <c r="F1208">
        <f>VLOOKUP(B1208,'Reaction based Scores'!B:D,3,FALSE)</f>
        <v>30</v>
      </c>
      <c r="G1208" s="2" t="s">
        <v>6</v>
      </c>
      <c r="H1208">
        <v>12</v>
      </c>
    </row>
    <row r="1209" spans="1:8" x14ac:dyDescent="0.3">
      <c r="A1209" t="s">
        <v>64</v>
      </c>
      <c r="B1209" s="2" t="s">
        <v>3</v>
      </c>
      <c r="C1209" s="3">
        <v>44234.788993055554</v>
      </c>
      <c r="D1209" t="str">
        <f>VLOOKUP(A1209,Content!A:C,2,FALSE)</f>
        <v>GIF</v>
      </c>
      <c r="E1209" t="str">
        <f>VLOOKUP(A1209,Content!A:C,3,FALSE)</f>
        <v>studying</v>
      </c>
      <c r="F1209">
        <f>VLOOKUP(B1209,'Reaction based Scores'!B:D,3,FALSE)</f>
        <v>0</v>
      </c>
      <c r="G1209" s="2" t="s">
        <v>3</v>
      </c>
      <c r="H1209">
        <v>2</v>
      </c>
    </row>
    <row r="1210" spans="1:8" x14ac:dyDescent="0.3">
      <c r="A1210" t="s">
        <v>64</v>
      </c>
      <c r="B1210" s="2" t="s">
        <v>12</v>
      </c>
      <c r="C1210" s="3">
        <v>44024.592615740738</v>
      </c>
      <c r="D1210" t="str">
        <f>VLOOKUP(A1210,Content!A:C,2,FALSE)</f>
        <v>GIF</v>
      </c>
      <c r="E1210" t="str">
        <f>VLOOKUP(A1210,Content!A:C,3,FALSE)</f>
        <v>studying</v>
      </c>
      <c r="F1210">
        <f>VLOOKUP(B1210,'Reaction based Scores'!B:D,3,FALSE)</f>
        <v>75</v>
      </c>
      <c r="G1210" s="2" t="s">
        <v>12</v>
      </c>
      <c r="H1210">
        <v>7</v>
      </c>
    </row>
    <row r="1211" spans="1:8" x14ac:dyDescent="0.3">
      <c r="A1211" t="s">
        <v>64</v>
      </c>
      <c r="B1211" s="2" t="s">
        <v>5</v>
      </c>
      <c r="C1211" s="3">
        <v>44045.411851851852</v>
      </c>
      <c r="D1211" t="str">
        <f>VLOOKUP(A1211,Content!A:C,2,FALSE)</f>
        <v>GIF</v>
      </c>
      <c r="E1211" t="str">
        <f>VLOOKUP(A1211,Content!A:C,3,FALSE)</f>
        <v>studying</v>
      </c>
      <c r="F1211">
        <f>VLOOKUP(B1211,'Reaction based Scores'!B:D,3,FALSE)</f>
        <v>15</v>
      </c>
      <c r="G1211" s="2" t="s">
        <v>5</v>
      </c>
      <c r="H1211">
        <v>8</v>
      </c>
    </row>
    <row r="1212" spans="1:8" x14ac:dyDescent="0.3">
      <c r="A1212" t="s">
        <v>64</v>
      </c>
      <c r="B1212" s="2" t="s">
        <v>14</v>
      </c>
      <c r="C1212" s="3">
        <v>44260.570625</v>
      </c>
      <c r="D1212" t="str">
        <f>VLOOKUP(A1212,Content!A:C,2,FALSE)</f>
        <v>GIF</v>
      </c>
      <c r="E1212" t="str">
        <f>VLOOKUP(A1212,Content!A:C,3,FALSE)</f>
        <v>studying</v>
      </c>
      <c r="F1212">
        <f>VLOOKUP(B1212,'Reaction based Scores'!B:D,3,FALSE)</f>
        <v>12</v>
      </c>
      <c r="G1212" s="2" t="s">
        <v>14</v>
      </c>
      <c r="H1212">
        <v>3</v>
      </c>
    </row>
    <row r="1213" spans="1:8" x14ac:dyDescent="0.3">
      <c r="A1213" t="s">
        <v>64</v>
      </c>
      <c r="B1213" s="2" t="s">
        <v>6</v>
      </c>
      <c r="C1213" s="3">
        <v>44180.013680555552</v>
      </c>
      <c r="D1213" t="str">
        <f>VLOOKUP(A1213,Content!A:C,2,FALSE)</f>
        <v>GIF</v>
      </c>
      <c r="E1213" t="str">
        <f>VLOOKUP(A1213,Content!A:C,3,FALSE)</f>
        <v>studying</v>
      </c>
      <c r="F1213">
        <f>VLOOKUP(B1213,'Reaction based Scores'!B:D,3,FALSE)</f>
        <v>30</v>
      </c>
      <c r="G1213" s="2" t="s">
        <v>6</v>
      </c>
      <c r="H1213">
        <v>12</v>
      </c>
    </row>
    <row r="1214" spans="1:8" x14ac:dyDescent="0.3">
      <c r="A1214" t="s">
        <v>64</v>
      </c>
      <c r="B1214" s="2" t="s">
        <v>13</v>
      </c>
      <c r="C1214" s="3">
        <v>44163.534675925926</v>
      </c>
      <c r="D1214" t="str">
        <f>VLOOKUP(A1214,Content!A:C,2,FALSE)</f>
        <v>GIF</v>
      </c>
      <c r="E1214" t="str">
        <f>VLOOKUP(A1214,Content!A:C,3,FALSE)</f>
        <v>studying</v>
      </c>
      <c r="F1214">
        <f>VLOOKUP(B1214,'Reaction based Scores'!B:D,3,FALSE)</f>
        <v>45</v>
      </c>
      <c r="G1214" s="2" t="s">
        <v>13</v>
      </c>
      <c r="H1214">
        <v>11</v>
      </c>
    </row>
    <row r="1215" spans="1:8" x14ac:dyDescent="0.3">
      <c r="A1215" t="s">
        <v>64</v>
      </c>
      <c r="B1215" s="2" t="s">
        <v>12</v>
      </c>
      <c r="C1215" s="3">
        <v>44197.372743055559</v>
      </c>
      <c r="D1215" t="str">
        <f>VLOOKUP(A1215,Content!A:C,2,FALSE)</f>
        <v>GIF</v>
      </c>
      <c r="E1215" t="str">
        <f>VLOOKUP(A1215,Content!A:C,3,FALSE)</f>
        <v>studying</v>
      </c>
      <c r="F1215">
        <f>VLOOKUP(B1215,'Reaction based Scores'!B:D,3,FALSE)</f>
        <v>75</v>
      </c>
      <c r="G1215" s="2" t="s">
        <v>12</v>
      </c>
      <c r="H1215">
        <v>1</v>
      </c>
    </row>
    <row r="1216" spans="1:8" x14ac:dyDescent="0.3">
      <c r="A1216" t="s">
        <v>64</v>
      </c>
      <c r="B1216" s="2" t="s">
        <v>13</v>
      </c>
      <c r="C1216" s="3">
        <v>44074.721377314818</v>
      </c>
      <c r="D1216" t="str">
        <f>VLOOKUP(A1216,Content!A:C,2,FALSE)</f>
        <v>GIF</v>
      </c>
      <c r="E1216" t="str">
        <f>VLOOKUP(A1216,Content!A:C,3,FALSE)</f>
        <v>studying</v>
      </c>
      <c r="F1216">
        <f>VLOOKUP(B1216,'Reaction based Scores'!B:D,3,FALSE)</f>
        <v>45</v>
      </c>
      <c r="G1216" s="2" t="s">
        <v>13</v>
      </c>
      <c r="H1216">
        <v>8</v>
      </c>
    </row>
    <row r="1217" spans="1:8" x14ac:dyDescent="0.3">
      <c r="A1217" t="s">
        <v>65</v>
      </c>
      <c r="B1217" s="2" t="s">
        <v>13</v>
      </c>
      <c r="C1217" s="3">
        <v>44337.787303240744</v>
      </c>
      <c r="D1217" t="str">
        <f>VLOOKUP(A1217,Content!A:C,2,FALSE)</f>
        <v>video</v>
      </c>
      <c r="E1217" t="str">
        <f>VLOOKUP(A1217,Content!A:C,3,FALSE)</f>
        <v>culture</v>
      </c>
      <c r="F1217">
        <f>VLOOKUP(B1217,'Reaction based Scores'!B:D,3,FALSE)</f>
        <v>45</v>
      </c>
      <c r="G1217" s="2" t="s">
        <v>13</v>
      </c>
      <c r="H1217">
        <v>5</v>
      </c>
    </row>
    <row r="1218" spans="1:8" x14ac:dyDescent="0.3">
      <c r="A1218" t="s">
        <v>65</v>
      </c>
      <c r="B1218" s="2" t="s">
        <v>20</v>
      </c>
      <c r="C1218" s="3">
        <v>44322.399398148147</v>
      </c>
      <c r="D1218" t="str">
        <f>VLOOKUP(A1218,Content!A:C,2,FALSE)</f>
        <v>video</v>
      </c>
      <c r="E1218" t="str">
        <f>VLOOKUP(A1218,Content!A:C,3,FALSE)</f>
        <v>culture</v>
      </c>
      <c r="F1218">
        <f>VLOOKUP(B1218,'Reaction based Scores'!B:D,3,FALSE)</f>
        <v>72</v>
      </c>
      <c r="G1218" s="2" t="s">
        <v>20</v>
      </c>
      <c r="H1218">
        <v>5</v>
      </c>
    </row>
    <row r="1219" spans="1:8" x14ac:dyDescent="0.3">
      <c r="A1219" t="s">
        <v>65</v>
      </c>
      <c r="B1219" s="2" t="s">
        <v>6</v>
      </c>
      <c r="C1219" s="3">
        <v>44057.595243055555</v>
      </c>
      <c r="D1219" t="str">
        <f>VLOOKUP(A1219,Content!A:C,2,FALSE)</f>
        <v>video</v>
      </c>
      <c r="E1219" t="str">
        <f>VLOOKUP(A1219,Content!A:C,3,FALSE)</f>
        <v>culture</v>
      </c>
      <c r="F1219">
        <f>VLOOKUP(B1219,'Reaction based Scores'!B:D,3,FALSE)</f>
        <v>30</v>
      </c>
      <c r="G1219" s="2" t="s">
        <v>6</v>
      </c>
      <c r="H1219">
        <v>8</v>
      </c>
    </row>
    <row r="1220" spans="1:8" x14ac:dyDescent="0.3">
      <c r="A1220" t="s">
        <v>65</v>
      </c>
      <c r="B1220" s="2" t="s">
        <v>13</v>
      </c>
      <c r="C1220" s="3">
        <v>44115.885497685187</v>
      </c>
      <c r="D1220" t="str">
        <f>VLOOKUP(A1220,Content!A:C,2,FALSE)</f>
        <v>video</v>
      </c>
      <c r="E1220" t="str">
        <f>VLOOKUP(A1220,Content!A:C,3,FALSE)</f>
        <v>culture</v>
      </c>
      <c r="F1220">
        <f>VLOOKUP(B1220,'Reaction based Scores'!B:D,3,FALSE)</f>
        <v>45</v>
      </c>
      <c r="G1220" s="2" t="s">
        <v>13</v>
      </c>
      <c r="H1220">
        <v>10</v>
      </c>
    </row>
    <row r="1221" spans="1:8" x14ac:dyDescent="0.3">
      <c r="A1221" t="s">
        <v>65</v>
      </c>
      <c r="B1221" s="2" t="s">
        <v>8</v>
      </c>
      <c r="C1221" s="3">
        <v>44130.204895833333</v>
      </c>
      <c r="D1221" t="str">
        <f>VLOOKUP(A1221,Content!A:C,2,FALSE)</f>
        <v>video</v>
      </c>
      <c r="E1221" t="str">
        <f>VLOOKUP(A1221,Content!A:C,3,FALSE)</f>
        <v>culture</v>
      </c>
      <c r="F1221">
        <f>VLOOKUP(B1221,'Reaction based Scores'!B:D,3,FALSE)</f>
        <v>70</v>
      </c>
      <c r="G1221" s="2" t="s">
        <v>8</v>
      </c>
      <c r="H1221">
        <v>10</v>
      </c>
    </row>
    <row r="1222" spans="1:8" x14ac:dyDescent="0.3">
      <c r="A1222" t="s">
        <v>65</v>
      </c>
      <c r="B1222" s="2" t="s">
        <v>5</v>
      </c>
      <c r="C1222" s="3">
        <v>44024.695648148147</v>
      </c>
      <c r="D1222" t="str">
        <f>VLOOKUP(A1222,Content!A:C,2,FALSE)</f>
        <v>video</v>
      </c>
      <c r="E1222" t="str">
        <f>VLOOKUP(A1222,Content!A:C,3,FALSE)</f>
        <v>culture</v>
      </c>
      <c r="F1222">
        <f>VLOOKUP(B1222,'Reaction based Scores'!B:D,3,FALSE)</f>
        <v>15</v>
      </c>
      <c r="G1222" s="2" t="s">
        <v>5</v>
      </c>
      <c r="H1222">
        <v>7</v>
      </c>
    </row>
    <row r="1223" spans="1:8" x14ac:dyDescent="0.3">
      <c r="A1223" t="s">
        <v>65</v>
      </c>
      <c r="B1223" s="2" t="s">
        <v>8</v>
      </c>
      <c r="C1223" s="3">
        <v>44148.989374999997</v>
      </c>
      <c r="D1223" t="str">
        <f>VLOOKUP(A1223,Content!A:C,2,FALSE)</f>
        <v>video</v>
      </c>
      <c r="E1223" t="str">
        <f>VLOOKUP(A1223,Content!A:C,3,FALSE)</f>
        <v>culture</v>
      </c>
      <c r="F1223">
        <f>VLOOKUP(B1223,'Reaction based Scores'!B:D,3,FALSE)</f>
        <v>70</v>
      </c>
      <c r="G1223" s="2" t="s">
        <v>8</v>
      </c>
      <c r="H1223">
        <v>11</v>
      </c>
    </row>
    <row r="1224" spans="1:8" x14ac:dyDescent="0.3">
      <c r="A1224" t="s">
        <v>65</v>
      </c>
      <c r="B1224" s="2" t="s">
        <v>14</v>
      </c>
      <c r="C1224" s="3">
        <v>44082.985300925924</v>
      </c>
      <c r="D1224" t="str">
        <f>VLOOKUP(A1224,Content!A:C,2,FALSE)</f>
        <v>video</v>
      </c>
      <c r="E1224" t="str">
        <f>VLOOKUP(A1224,Content!A:C,3,FALSE)</f>
        <v>culture</v>
      </c>
      <c r="F1224">
        <f>VLOOKUP(B1224,'Reaction based Scores'!B:D,3,FALSE)</f>
        <v>12</v>
      </c>
      <c r="G1224" s="2" t="s">
        <v>14</v>
      </c>
      <c r="H1224">
        <v>9</v>
      </c>
    </row>
    <row r="1225" spans="1:8" x14ac:dyDescent="0.3">
      <c r="A1225" t="s">
        <v>65</v>
      </c>
      <c r="B1225" s="2" t="s">
        <v>6</v>
      </c>
      <c r="C1225" s="3">
        <v>44199.845347222225</v>
      </c>
      <c r="D1225" t="str">
        <f>VLOOKUP(A1225,Content!A:C,2,FALSE)</f>
        <v>video</v>
      </c>
      <c r="E1225" t="str">
        <f>VLOOKUP(A1225,Content!A:C,3,FALSE)</f>
        <v>culture</v>
      </c>
      <c r="F1225">
        <f>VLOOKUP(B1225,'Reaction based Scores'!B:D,3,FALSE)</f>
        <v>30</v>
      </c>
      <c r="G1225" s="2" t="s">
        <v>6</v>
      </c>
      <c r="H1225">
        <v>1</v>
      </c>
    </row>
    <row r="1226" spans="1:8" x14ac:dyDescent="0.3">
      <c r="A1226" t="s">
        <v>65</v>
      </c>
      <c r="B1226" s="2" t="s">
        <v>6</v>
      </c>
      <c r="C1226" s="3">
        <v>44317.999027777776</v>
      </c>
      <c r="D1226" t="str">
        <f>VLOOKUP(A1226,Content!A:C,2,FALSE)</f>
        <v>video</v>
      </c>
      <c r="E1226" t="str">
        <f>VLOOKUP(A1226,Content!A:C,3,FALSE)</f>
        <v>culture</v>
      </c>
      <c r="F1226">
        <f>VLOOKUP(B1226,'Reaction based Scores'!B:D,3,FALSE)</f>
        <v>30</v>
      </c>
      <c r="G1226" s="2" t="s">
        <v>6</v>
      </c>
      <c r="H1226">
        <v>5</v>
      </c>
    </row>
    <row r="1227" spans="1:8" x14ac:dyDescent="0.3">
      <c r="A1227" t="s">
        <v>65</v>
      </c>
      <c r="B1227" s="2" t="s">
        <v>5</v>
      </c>
      <c r="C1227" s="3">
        <v>44012.399814814817</v>
      </c>
      <c r="D1227" t="str">
        <f>VLOOKUP(A1227,Content!A:C,2,FALSE)</f>
        <v>video</v>
      </c>
      <c r="E1227" t="str">
        <f>VLOOKUP(A1227,Content!A:C,3,FALSE)</f>
        <v>culture</v>
      </c>
      <c r="F1227">
        <f>VLOOKUP(B1227,'Reaction based Scores'!B:D,3,FALSE)</f>
        <v>15</v>
      </c>
      <c r="G1227" s="2" t="s">
        <v>5</v>
      </c>
      <c r="H1227">
        <v>6</v>
      </c>
    </row>
    <row r="1228" spans="1:8" x14ac:dyDescent="0.3">
      <c r="A1228" t="s">
        <v>65</v>
      </c>
      <c r="B1228" s="2" t="s">
        <v>14</v>
      </c>
      <c r="C1228" s="3">
        <v>44107.240057870367</v>
      </c>
      <c r="D1228" t="str">
        <f>VLOOKUP(A1228,Content!A:C,2,FALSE)</f>
        <v>video</v>
      </c>
      <c r="E1228" t="str">
        <f>VLOOKUP(A1228,Content!A:C,3,FALSE)</f>
        <v>culture</v>
      </c>
      <c r="F1228">
        <f>VLOOKUP(B1228,'Reaction based Scores'!B:D,3,FALSE)</f>
        <v>12</v>
      </c>
      <c r="G1228" s="2" t="s">
        <v>14</v>
      </c>
      <c r="H1228">
        <v>10</v>
      </c>
    </row>
    <row r="1229" spans="1:8" x14ac:dyDescent="0.3">
      <c r="A1229" t="s">
        <v>65</v>
      </c>
      <c r="B1229" s="2" t="s">
        <v>7</v>
      </c>
      <c r="C1229" s="3">
        <v>44104.288032407407</v>
      </c>
      <c r="D1229" t="str">
        <f>VLOOKUP(A1229,Content!A:C,2,FALSE)</f>
        <v>video</v>
      </c>
      <c r="E1229" t="str">
        <f>VLOOKUP(A1229,Content!A:C,3,FALSE)</f>
        <v>culture</v>
      </c>
      <c r="F1229">
        <f>VLOOKUP(B1229,'Reaction based Scores'!B:D,3,FALSE)</f>
        <v>35</v>
      </c>
      <c r="G1229" s="2" t="s">
        <v>7</v>
      </c>
      <c r="H1229">
        <v>9</v>
      </c>
    </row>
    <row r="1230" spans="1:8" x14ac:dyDescent="0.3">
      <c r="A1230" t="s">
        <v>65</v>
      </c>
      <c r="B1230" s="2" t="s">
        <v>20</v>
      </c>
      <c r="C1230" s="3">
        <v>44295.138495370367</v>
      </c>
      <c r="D1230" t="str">
        <f>VLOOKUP(A1230,Content!A:C,2,FALSE)</f>
        <v>video</v>
      </c>
      <c r="E1230" t="str">
        <f>VLOOKUP(A1230,Content!A:C,3,FALSE)</f>
        <v>culture</v>
      </c>
      <c r="F1230">
        <f>VLOOKUP(B1230,'Reaction based Scores'!B:D,3,FALSE)</f>
        <v>72</v>
      </c>
      <c r="G1230" s="2" t="s">
        <v>20</v>
      </c>
      <c r="H1230">
        <v>4</v>
      </c>
    </row>
    <row r="1231" spans="1:8" x14ac:dyDescent="0.3">
      <c r="A1231" t="s">
        <v>65</v>
      </c>
      <c r="B1231" s="2" t="s">
        <v>20</v>
      </c>
      <c r="C1231" s="3">
        <v>44267.589189814818</v>
      </c>
      <c r="D1231" t="str">
        <f>VLOOKUP(A1231,Content!A:C,2,FALSE)</f>
        <v>video</v>
      </c>
      <c r="E1231" t="str">
        <f>VLOOKUP(A1231,Content!A:C,3,FALSE)</f>
        <v>culture</v>
      </c>
      <c r="F1231">
        <f>VLOOKUP(B1231,'Reaction based Scores'!B:D,3,FALSE)</f>
        <v>72</v>
      </c>
      <c r="G1231" s="2" t="s">
        <v>20</v>
      </c>
      <c r="H1231">
        <v>3</v>
      </c>
    </row>
    <row r="1232" spans="1:8" x14ac:dyDescent="0.3">
      <c r="A1232" t="s">
        <v>65</v>
      </c>
      <c r="B1232" s="2" t="s">
        <v>8</v>
      </c>
      <c r="C1232" s="3">
        <v>44259.206122685187</v>
      </c>
      <c r="D1232" t="str">
        <f>VLOOKUP(A1232,Content!A:C,2,FALSE)</f>
        <v>video</v>
      </c>
      <c r="E1232" t="str">
        <f>VLOOKUP(A1232,Content!A:C,3,FALSE)</f>
        <v>culture</v>
      </c>
      <c r="F1232">
        <f>VLOOKUP(B1232,'Reaction based Scores'!B:D,3,FALSE)</f>
        <v>70</v>
      </c>
      <c r="G1232" s="2" t="s">
        <v>8</v>
      </c>
      <c r="H1232">
        <v>3</v>
      </c>
    </row>
    <row r="1233" spans="1:8" x14ac:dyDescent="0.3">
      <c r="A1233" t="s">
        <v>66</v>
      </c>
      <c r="B1233" s="2" t="s">
        <v>15</v>
      </c>
      <c r="C1233" s="3">
        <v>44184.237592592595</v>
      </c>
      <c r="D1233" t="str">
        <f>VLOOKUP(A1233,Content!A:C,2,FALSE)</f>
        <v>video</v>
      </c>
      <c r="E1233" t="str">
        <f>VLOOKUP(A1233,Content!A:C,3,FALSE)</f>
        <v>tennis</v>
      </c>
      <c r="F1233">
        <f>VLOOKUP(B1233,'Reaction based Scores'!B:D,3,FALSE)</f>
        <v>50</v>
      </c>
      <c r="G1233" s="2" t="s">
        <v>15</v>
      </c>
      <c r="H1233">
        <v>12</v>
      </c>
    </row>
    <row r="1234" spans="1:8" x14ac:dyDescent="0.3">
      <c r="A1234" t="s">
        <v>66</v>
      </c>
      <c r="B1234" s="2" t="s">
        <v>3</v>
      </c>
      <c r="C1234" s="3">
        <v>44251.155613425923</v>
      </c>
      <c r="D1234" t="str">
        <f>VLOOKUP(A1234,Content!A:C,2,FALSE)</f>
        <v>video</v>
      </c>
      <c r="E1234" t="str">
        <f>VLOOKUP(A1234,Content!A:C,3,FALSE)</f>
        <v>tennis</v>
      </c>
      <c r="F1234">
        <f>VLOOKUP(B1234,'Reaction based Scores'!B:D,3,FALSE)</f>
        <v>0</v>
      </c>
      <c r="G1234" s="2" t="s">
        <v>3</v>
      </c>
      <c r="H1234">
        <v>2</v>
      </c>
    </row>
    <row r="1235" spans="1:8" x14ac:dyDescent="0.3">
      <c r="A1235" t="s">
        <v>66</v>
      </c>
      <c r="B1235" s="2" t="s">
        <v>11</v>
      </c>
      <c r="C1235" s="3">
        <v>44033.129618055558</v>
      </c>
      <c r="D1235" t="str">
        <f>VLOOKUP(A1235,Content!A:C,2,FALSE)</f>
        <v>video</v>
      </c>
      <c r="E1235" t="str">
        <f>VLOOKUP(A1235,Content!A:C,3,FALSE)</f>
        <v>tennis</v>
      </c>
      <c r="F1235">
        <f>VLOOKUP(B1235,'Reaction based Scores'!B:D,3,FALSE)</f>
        <v>20</v>
      </c>
      <c r="G1235" s="2" t="s">
        <v>11</v>
      </c>
      <c r="H1235">
        <v>7</v>
      </c>
    </row>
    <row r="1236" spans="1:8" x14ac:dyDescent="0.3">
      <c r="A1236" t="s">
        <v>66</v>
      </c>
      <c r="B1236" s="2" t="s">
        <v>16</v>
      </c>
      <c r="C1236" s="3">
        <v>44187.140486111108</v>
      </c>
      <c r="D1236" t="str">
        <f>VLOOKUP(A1236,Content!A:C,2,FALSE)</f>
        <v>video</v>
      </c>
      <c r="E1236" t="str">
        <f>VLOOKUP(A1236,Content!A:C,3,FALSE)</f>
        <v>tennis</v>
      </c>
      <c r="F1236">
        <f>VLOOKUP(B1236,'Reaction based Scores'!B:D,3,FALSE)</f>
        <v>60</v>
      </c>
      <c r="G1236" s="2" t="s">
        <v>16</v>
      </c>
      <c r="H1236">
        <v>12</v>
      </c>
    </row>
    <row r="1237" spans="1:8" x14ac:dyDescent="0.3">
      <c r="A1237" t="s">
        <v>66</v>
      </c>
      <c r="B1237" s="2" t="s">
        <v>12</v>
      </c>
      <c r="C1237" s="3">
        <v>44189.547222222223</v>
      </c>
      <c r="D1237" t="str">
        <f>VLOOKUP(A1237,Content!A:C,2,FALSE)</f>
        <v>video</v>
      </c>
      <c r="E1237" t="str">
        <f>VLOOKUP(A1237,Content!A:C,3,FALSE)</f>
        <v>tennis</v>
      </c>
      <c r="F1237">
        <f>VLOOKUP(B1237,'Reaction based Scores'!B:D,3,FALSE)</f>
        <v>75</v>
      </c>
      <c r="G1237" s="2" t="s">
        <v>12</v>
      </c>
      <c r="H1237">
        <v>12</v>
      </c>
    </row>
    <row r="1238" spans="1:8" x14ac:dyDescent="0.3">
      <c r="A1238" t="s">
        <v>66</v>
      </c>
      <c r="B1238" s="2" t="s">
        <v>4</v>
      </c>
      <c r="C1238" s="3">
        <v>44094.831238425926</v>
      </c>
      <c r="D1238" t="str">
        <f>VLOOKUP(A1238,Content!A:C,2,FALSE)</f>
        <v>video</v>
      </c>
      <c r="E1238" t="str">
        <f>VLOOKUP(A1238,Content!A:C,3,FALSE)</f>
        <v>tennis</v>
      </c>
      <c r="F1238">
        <f>VLOOKUP(B1238,'Reaction based Scores'!B:D,3,FALSE)</f>
        <v>10</v>
      </c>
      <c r="G1238" s="2" t="s">
        <v>4</v>
      </c>
      <c r="H1238">
        <v>9</v>
      </c>
    </row>
    <row r="1239" spans="1:8" x14ac:dyDescent="0.3">
      <c r="A1239" t="s">
        <v>67</v>
      </c>
      <c r="B1239" s="2" t="s">
        <v>6</v>
      </c>
      <c r="C1239" s="3">
        <v>44140.824317129627</v>
      </c>
      <c r="D1239" t="str">
        <f>VLOOKUP(A1239,Content!A:C,2,FALSE)</f>
        <v>GIF</v>
      </c>
      <c r="E1239" t="str">
        <f>VLOOKUP(A1239,Content!A:C,3,FALSE)</f>
        <v>tennis</v>
      </c>
      <c r="F1239">
        <f>VLOOKUP(B1239,'Reaction based Scores'!B:D,3,FALSE)</f>
        <v>30</v>
      </c>
      <c r="G1239" s="2" t="s">
        <v>6</v>
      </c>
      <c r="H1239">
        <v>11</v>
      </c>
    </row>
    <row r="1240" spans="1:8" x14ac:dyDescent="0.3">
      <c r="A1240" t="s">
        <v>67</v>
      </c>
      <c r="B1240" s="2" t="s">
        <v>16</v>
      </c>
      <c r="C1240" s="3">
        <v>44343.964780092596</v>
      </c>
      <c r="D1240" t="str">
        <f>VLOOKUP(A1240,Content!A:C,2,FALSE)</f>
        <v>GIF</v>
      </c>
      <c r="E1240" t="str">
        <f>VLOOKUP(A1240,Content!A:C,3,FALSE)</f>
        <v>tennis</v>
      </c>
      <c r="F1240">
        <f>VLOOKUP(B1240,'Reaction based Scores'!B:D,3,FALSE)</f>
        <v>60</v>
      </c>
      <c r="G1240" s="2" t="s">
        <v>16</v>
      </c>
      <c r="H1240">
        <v>5</v>
      </c>
    </row>
    <row r="1241" spans="1:8" x14ac:dyDescent="0.3">
      <c r="A1241" t="s">
        <v>67</v>
      </c>
      <c r="B1241" s="2" t="s">
        <v>3</v>
      </c>
      <c r="C1241" s="3">
        <v>44159.798692129632</v>
      </c>
      <c r="D1241" t="str">
        <f>VLOOKUP(A1241,Content!A:C,2,FALSE)</f>
        <v>GIF</v>
      </c>
      <c r="E1241" t="str">
        <f>VLOOKUP(A1241,Content!A:C,3,FALSE)</f>
        <v>tennis</v>
      </c>
      <c r="F1241">
        <f>VLOOKUP(B1241,'Reaction based Scores'!B:D,3,FALSE)</f>
        <v>0</v>
      </c>
      <c r="G1241" s="2" t="s">
        <v>3</v>
      </c>
      <c r="H1241">
        <v>11</v>
      </c>
    </row>
    <row r="1242" spans="1:8" x14ac:dyDescent="0.3">
      <c r="A1242" t="s">
        <v>67</v>
      </c>
      <c r="B1242" s="2" t="s">
        <v>6</v>
      </c>
      <c r="C1242" s="3">
        <v>44218.761481481481</v>
      </c>
      <c r="D1242" t="str">
        <f>VLOOKUP(A1242,Content!A:C,2,FALSE)</f>
        <v>GIF</v>
      </c>
      <c r="E1242" t="str">
        <f>VLOOKUP(A1242,Content!A:C,3,FALSE)</f>
        <v>tennis</v>
      </c>
      <c r="F1242">
        <f>VLOOKUP(B1242,'Reaction based Scores'!B:D,3,FALSE)</f>
        <v>30</v>
      </c>
      <c r="G1242" s="2" t="s">
        <v>6</v>
      </c>
      <c r="H1242">
        <v>1</v>
      </c>
    </row>
    <row r="1243" spans="1:8" x14ac:dyDescent="0.3">
      <c r="A1243" t="s">
        <v>67</v>
      </c>
      <c r="B1243" s="2" t="s">
        <v>9</v>
      </c>
      <c r="C1243" s="3">
        <v>44263.197835648149</v>
      </c>
      <c r="D1243" t="str">
        <f>VLOOKUP(A1243,Content!A:C,2,FALSE)</f>
        <v>GIF</v>
      </c>
      <c r="E1243" t="str">
        <f>VLOOKUP(A1243,Content!A:C,3,FALSE)</f>
        <v>tennis</v>
      </c>
      <c r="F1243">
        <f>VLOOKUP(B1243,'Reaction based Scores'!B:D,3,FALSE)</f>
        <v>5</v>
      </c>
      <c r="G1243" s="2" t="s">
        <v>9</v>
      </c>
      <c r="H1243">
        <v>3</v>
      </c>
    </row>
    <row r="1244" spans="1:8" x14ac:dyDescent="0.3">
      <c r="A1244" t="s">
        <v>67</v>
      </c>
      <c r="B1244" s="2" t="s">
        <v>5</v>
      </c>
      <c r="C1244" s="3">
        <v>44308.035092592596</v>
      </c>
      <c r="D1244" t="str">
        <f>VLOOKUP(A1244,Content!A:C,2,FALSE)</f>
        <v>GIF</v>
      </c>
      <c r="E1244" t="str">
        <f>VLOOKUP(A1244,Content!A:C,3,FALSE)</f>
        <v>tennis</v>
      </c>
      <c r="F1244">
        <f>VLOOKUP(B1244,'Reaction based Scores'!B:D,3,FALSE)</f>
        <v>15</v>
      </c>
      <c r="G1244" s="2" t="s">
        <v>5</v>
      </c>
      <c r="H1244">
        <v>4</v>
      </c>
    </row>
    <row r="1245" spans="1:8" x14ac:dyDescent="0.3">
      <c r="A1245" t="s">
        <v>67</v>
      </c>
      <c r="B1245" s="2" t="s">
        <v>4</v>
      </c>
      <c r="C1245" s="3">
        <v>44127.86550925926</v>
      </c>
      <c r="D1245" t="str">
        <f>VLOOKUP(A1245,Content!A:C,2,FALSE)</f>
        <v>GIF</v>
      </c>
      <c r="E1245" t="str">
        <f>VLOOKUP(A1245,Content!A:C,3,FALSE)</f>
        <v>tennis</v>
      </c>
      <c r="F1245">
        <f>VLOOKUP(B1245,'Reaction based Scores'!B:D,3,FALSE)</f>
        <v>10</v>
      </c>
      <c r="G1245" s="2" t="s">
        <v>4</v>
      </c>
      <c r="H1245">
        <v>10</v>
      </c>
    </row>
    <row r="1246" spans="1:8" x14ac:dyDescent="0.3">
      <c r="A1246" t="s">
        <v>67</v>
      </c>
      <c r="B1246" s="2" t="s">
        <v>3</v>
      </c>
      <c r="C1246" s="3">
        <v>44218.668634259258</v>
      </c>
      <c r="D1246" t="str">
        <f>VLOOKUP(A1246,Content!A:C,2,FALSE)</f>
        <v>GIF</v>
      </c>
      <c r="E1246" t="str">
        <f>VLOOKUP(A1246,Content!A:C,3,FALSE)</f>
        <v>tennis</v>
      </c>
      <c r="F1246">
        <f>VLOOKUP(B1246,'Reaction based Scores'!B:D,3,FALSE)</f>
        <v>0</v>
      </c>
      <c r="G1246" s="2" t="s">
        <v>3</v>
      </c>
      <c r="H1246">
        <v>1</v>
      </c>
    </row>
    <row r="1247" spans="1:8" x14ac:dyDescent="0.3">
      <c r="A1247" t="s">
        <v>67</v>
      </c>
      <c r="B1247" s="2" t="s">
        <v>9</v>
      </c>
      <c r="C1247" s="3">
        <v>44065.40179398148</v>
      </c>
      <c r="D1247" t="str">
        <f>VLOOKUP(A1247,Content!A:C,2,FALSE)</f>
        <v>GIF</v>
      </c>
      <c r="E1247" t="str">
        <f>VLOOKUP(A1247,Content!A:C,3,FALSE)</f>
        <v>tennis</v>
      </c>
      <c r="F1247">
        <f>VLOOKUP(B1247,'Reaction based Scores'!B:D,3,FALSE)</f>
        <v>5</v>
      </c>
      <c r="G1247" s="2" t="s">
        <v>9</v>
      </c>
      <c r="H1247">
        <v>8</v>
      </c>
    </row>
    <row r="1248" spans="1:8" x14ac:dyDescent="0.3">
      <c r="A1248" t="s">
        <v>67</v>
      </c>
      <c r="B1248" s="2" t="s">
        <v>16</v>
      </c>
      <c r="C1248" s="3">
        <v>44131.217604166668</v>
      </c>
      <c r="D1248" t="str">
        <f>VLOOKUP(A1248,Content!A:C,2,FALSE)</f>
        <v>GIF</v>
      </c>
      <c r="E1248" t="str">
        <f>VLOOKUP(A1248,Content!A:C,3,FALSE)</f>
        <v>tennis</v>
      </c>
      <c r="F1248">
        <f>VLOOKUP(B1248,'Reaction based Scores'!B:D,3,FALSE)</f>
        <v>60</v>
      </c>
      <c r="G1248" s="2" t="s">
        <v>16</v>
      </c>
      <c r="H1248">
        <v>10</v>
      </c>
    </row>
    <row r="1249" spans="1:8" x14ac:dyDescent="0.3">
      <c r="A1249" t="s">
        <v>67</v>
      </c>
      <c r="B1249" s="2" t="s">
        <v>3</v>
      </c>
      <c r="C1249" s="3">
        <v>44283.547175925924</v>
      </c>
      <c r="D1249" t="str">
        <f>VLOOKUP(A1249,Content!A:C,2,FALSE)</f>
        <v>GIF</v>
      </c>
      <c r="E1249" t="str">
        <f>VLOOKUP(A1249,Content!A:C,3,FALSE)</f>
        <v>tennis</v>
      </c>
      <c r="F1249">
        <f>VLOOKUP(B1249,'Reaction based Scores'!B:D,3,FALSE)</f>
        <v>0</v>
      </c>
      <c r="G1249" s="2" t="s">
        <v>3</v>
      </c>
      <c r="H1249">
        <v>3</v>
      </c>
    </row>
    <row r="1250" spans="1:8" x14ac:dyDescent="0.3">
      <c r="A1250" t="s">
        <v>67</v>
      </c>
      <c r="B1250" s="2" t="s">
        <v>12</v>
      </c>
      <c r="C1250" s="3">
        <v>44276.665775462963</v>
      </c>
      <c r="D1250" t="str">
        <f>VLOOKUP(A1250,Content!A:C,2,FALSE)</f>
        <v>GIF</v>
      </c>
      <c r="E1250" t="str">
        <f>VLOOKUP(A1250,Content!A:C,3,FALSE)</f>
        <v>tennis</v>
      </c>
      <c r="F1250">
        <f>VLOOKUP(B1250,'Reaction based Scores'!B:D,3,FALSE)</f>
        <v>75</v>
      </c>
      <c r="G1250" s="2" t="s">
        <v>12</v>
      </c>
      <c r="H1250">
        <v>3</v>
      </c>
    </row>
    <row r="1251" spans="1:8" x14ac:dyDescent="0.3">
      <c r="A1251" t="s">
        <v>67</v>
      </c>
      <c r="B1251" s="2" t="s">
        <v>8</v>
      </c>
      <c r="C1251" s="3">
        <v>44122.335104166668</v>
      </c>
      <c r="D1251" t="str">
        <f>VLOOKUP(A1251,Content!A:C,2,FALSE)</f>
        <v>GIF</v>
      </c>
      <c r="E1251" t="str">
        <f>VLOOKUP(A1251,Content!A:C,3,FALSE)</f>
        <v>tennis</v>
      </c>
      <c r="F1251">
        <f>VLOOKUP(B1251,'Reaction based Scores'!B:D,3,FALSE)</f>
        <v>70</v>
      </c>
      <c r="G1251" s="2" t="s">
        <v>8</v>
      </c>
      <c r="H1251">
        <v>10</v>
      </c>
    </row>
    <row r="1252" spans="1:8" x14ac:dyDescent="0.3">
      <c r="A1252" t="s">
        <v>67</v>
      </c>
      <c r="B1252" s="2" t="s">
        <v>20</v>
      </c>
      <c r="C1252" s="3">
        <v>44166.529224537036</v>
      </c>
      <c r="D1252" t="str">
        <f>VLOOKUP(A1252,Content!A:C,2,FALSE)</f>
        <v>GIF</v>
      </c>
      <c r="E1252" t="str">
        <f>VLOOKUP(A1252,Content!A:C,3,FALSE)</f>
        <v>tennis</v>
      </c>
      <c r="F1252">
        <f>VLOOKUP(B1252,'Reaction based Scores'!B:D,3,FALSE)</f>
        <v>72</v>
      </c>
      <c r="G1252" s="2" t="s">
        <v>20</v>
      </c>
      <c r="H1252">
        <v>12</v>
      </c>
    </row>
    <row r="1253" spans="1:8" x14ac:dyDescent="0.3">
      <c r="A1253" t="s">
        <v>67</v>
      </c>
      <c r="B1253" s="2" t="s">
        <v>10</v>
      </c>
      <c r="C1253" s="3">
        <v>44347.515347222223</v>
      </c>
      <c r="D1253" t="str">
        <f>VLOOKUP(A1253,Content!A:C,2,FALSE)</f>
        <v>GIF</v>
      </c>
      <c r="E1253" t="str">
        <f>VLOOKUP(A1253,Content!A:C,3,FALSE)</f>
        <v>tennis</v>
      </c>
      <c r="F1253">
        <f>VLOOKUP(B1253,'Reaction based Scores'!B:D,3,FALSE)</f>
        <v>65</v>
      </c>
      <c r="G1253" s="2" t="s">
        <v>10</v>
      </c>
      <c r="H1253">
        <v>5</v>
      </c>
    </row>
    <row r="1254" spans="1:8" x14ac:dyDescent="0.3">
      <c r="A1254" t="s">
        <v>67</v>
      </c>
      <c r="B1254" s="2" t="s">
        <v>5</v>
      </c>
      <c r="C1254" s="3">
        <v>44348.536307870374</v>
      </c>
      <c r="D1254" t="str">
        <f>VLOOKUP(A1254,Content!A:C,2,FALSE)</f>
        <v>GIF</v>
      </c>
      <c r="E1254" t="str">
        <f>VLOOKUP(A1254,Content!A:C,3,FALSE)</f>
        <v>tennis</v>
      </c>
      <c r="F1254">
        <f>VLOOKUP(B1254,'Reaction based Scores'!B:D,3,FALSE)</f>
        <v>15</v>
      </c>
      <c r="G1254" s="2" t="s">
        <v>5</v>
      </c>
      <c r="H1254">
        <v>6</v>
      </c>
    </row>
    <row r="1255" spans="1:8" x14ac:dyDescent="0.3">
      <c r="A1255" t="s">
        <v>67</v>
      </c>
      <c r="B1255" s="2" t="s">
        <v>9</v>
      </c>
      <c r="C1255" s="3">
        <v>44186.095416666663</v>
      </c>
      <c r="D1255" t="str">
        <f>VLOOKUP(A1255,Content!A:C,2,FALSE)</f>
        <v>GIF</v>
      </c>
      <c r="E1255" t="str">
        <f>VLOOKUP(A1255,Content!A:C,3,FALSE)</f>
        <v>tennis</v>
      </c>
      <c r="F1255">
        <f>VLOOKUP(B1255,'Reaction based Scores'!B:D,3,FALSE)</f>
        <v>5</v>
      </c>
      <c r="G1255" s="2" t="s">
        <v>9</v>
      </c>
      <c r="H1255">
        <v>12</v>
      </c>
    </row>
    <row r="1256" spans="1:8" x14ac:dyDescent="0.3">
      <c r="A1256" t="s">
        <v>67</v>
      </c>
      <c r="B1256" s="2" t="s">
        <v>5</v>
      </c>
      <c r="C1256" s="3">
        <v>44217.746157407404</v>
      </c>
      <c r="D1256" t="str">
        <f>VLOOKUP(A1256,Content!A:C,2,FALSE)</f>
        <v>GIF</v>
      </c>
      <c r="E1256" t="str">
        <f>VLOOKUP(A1256,Content!A:C,3,FALSE)</f>
        <v>tennis</v>
      </c>
      <c r="F1256">
        <f>VLOOKUP(B1256,'Reaction based Scores'!B:D,3,FALSE)</f>
        <v>15</v>
      </c>
      <c r="G1256" s="2" t="s">
        <v>5</v>
      </c>
      <c r="H1256">
        <v>1</v>
      </c>
    </row>
    <row r="1257" spans="1:8" x14ac:dyDescent="0.3">
      <c r="A1257" t="s">
        <v>67</v>
      </c>
      <c r="B1257" s="2" t="s">
        <v>9</v>
      </c>
      <c r="C1257" s="3">
        <v>44306.520497685182</v>
      </c>
      <c r="D1257" t="str">
        <f>VLOOKUP(A1257,Content!A:C,2,FALSE)</f>
        <v>GIF</v>
      </c>
      <c r="E1257" t="str">
        <f>VLOOKUP(A1257,Content!A:C,3,FALSE)</f>
        <v>tennis</v>
      </c>
      <c r="F1257">
        <f>VLOOKUP(B1257,'Reaction based Scores'!B:D,3,FALSE)</f>
        <v>5</v>
      </c>
      <c r="G1257" s="2" t="s">
        <v>9</v>
      </c>
      <c r="H1257">
        <v>4</v>
      </c>
    </row>
    <row r="1258" spans="1:8" x14ac:dyDescent="0.3">
      <c r="A1258" t="s">
        <v>67</v>
      </c>
      <c r="B1258" s="2" t="s">
        <v>10</v>
      </c>
      <c r="C1258" s="3">
        <v>44089.854768518519</v>
      </c>
      <c r="D1258" t="str">
        <f>VLOOKUP(A1258,Content!A:C,2,FALSE)</f>
        <v>GIF</v>
      </c>
      <c r="E1258" t="str">
        <f>VLOOKUP(A1258,Content!A:C,3,FALSE)</f>
        <v>tennis</v>
      </c>
      <c r="F1258">
        <f>VLOOKUP(B1258,'Reaction based Scores'!B:D,3,FALSE)</f>
        <v>65</v>
      </c>
      <c r="G1258" s="2" t="s">
        <v>10</v>
      </c>
      <c r="H1258">
        <v>9</v>
      </c>
    </row>
    <row r="1259" spans="1:8" x14ac:dyDescent="0.3">
      <c r="A1259" t="s">
        <v>67</v>
      </c>
      <c r="B1259" s="2" t="s">
        <v>7</v>
      </c>
      <c r="C1259" s="3">
        <v>44260.38890046296</v>
      </c>
      <c r="D1259" t="str">
        <f>VLOOKUP(A1259,Content!A:C,2,FALSE)</f>
        <v>GIF</v>
      </c>
      <c r="E1259" t="str">
        <f>VLOOKUP(A1259,Content!A:C,3,FALSE)</f>
        <v>tennis</v>
      </c>
      <c r="F1259">
        <f>VLOOKUP(B1259,'Reaction based Scores'!B:D,3,FALSE)</f>
        <v>35</v>
      </c>
      <c r="G1259" s="2" t="s">
        <v>7</v>
      </c>
      <c r="H1259">
        <v>3</v>
      </c>
    </row>
    <row r="1260" spans="1:8" x14ac:dyDescent="0.3">
      <c r="A1260" t="s">
        <v>67</v>
      </c>
      <c r="B1260" s="2" t="s">
        <v>9</v>
      </c>
      <c r="C1260" s="3">
        <v>44166.770243055558</v>
      </c>
      <c r="D1260" t="str">
        <f>VLOOKUP(A1260,Content!A:C,2,FALSE)</f>
        <v>GIF</v>
      </c>
      <c r="E1260" t="str">
        <f>VLOOKUP(A1260,Content!A:C,3,FALSE)</f>
        <v>tennis</v>
      </c>
      <c r="F1260">
        <f>VLOOKUP(B1260,'Reaction based Scores'!B:D,3,FALSE)</f>
        <v>5</v>
      </c>
      <c r="G1260" s="2" t="s">
        <v>9</v>
      </c>
      <c r="H1260">
        <v>12</v>
      </c>
    </row>
    <row r="1261" spans="1:8" x14ac:dyDescent="0.3">
      <c r="A1261" t="s">
        <v>67</v>
      </c>
      <c r="B1261" s="2" t="s">
        <v>8</v>
      </c>
      <c r="C1261" s="3">
        <v>44176.265520833331</v>
      </c>
      <c r="D1261" t="str">
        <f>VLOOKUP(A1261,Content!A:C,2,FALSE)</f>
        <v>GIF</v>
      </c>
      <c r="E1261" t="str">
        <f>VLOOKUP(A1261,Content!A:C,3,FALSE)</f>
        <v>tennis</v>
      </c>
      <c r="F1261">
        <f>VLOOKUP(B1261,'Reaction based Scores'!B:D,3,FALSE)</f>
        <v>70</v>
      </c>
      <c r="G1261" s="2" t="s">
        <v>8</v>
      </c>
      <c r="H1261">
        <v>12</v>
      </c>
    </row>
    <row r="1262" spans="1:8" x14ac:dyDescent="0.3">
      <c r="A1262" t="s">
        <v>67</v>
      </c>
      <c r="B1262" s="2" t="s">
        <v>9</v>
      </c>
      <c r="C1262" s="3">
        <v>44298.957233796296</v>
      </c>
      <c r="D1262" t="str">
        <f>VLOOKUP(A1262,Content!A:C,2,FALSE)</f>
        <v>GIF</v>
      </c>
      <c r="E1262" t="str">
        <f>VLOOKUP(A1262,Content!A:C,3,FALSE)</f>
        <v>tennis</v>
      </c>
      <c r="F1262">
        <f>VLOOKUP(B1262,'Reaction based Scores'!B:D,3,FALSE)</f>
        <v>5</v>
      </c>
      <c r="G1262" s="2" t="s">
        <v>9</v>
      </c>
      <c r="H1262">
        <v>4</v>
      </c>
    </row>
    <row r="1263" spans="1:8" x14ac:dyDescent="0.3">
      <c r="A1263" t="s">
        <v>67</v>
      </c>
      <c r="B1263" s="2" t="s">
        <v>5</v>
      </c>
      <c r="C1263" s="3">
        <v>44179.145682870374</v>
      </c>
      <c r="D1263" t="str">
        <f>VLOOKUP(A1263,Content!A:C,2,FALSE)</f>
        <v>GIF</v>
      </c>
      <c r="E1263" t="str">
        <f>VLOOKUP(A1263,Content!A:C,3,FALSE)</f>
        <v>tennis</v>
      </c>
      <c r="F1263">
        <f>VLOOKUP(B1263,'Reaction based Scores'!B:D,3,FALSE)</f>
        <v>15</v>
      </c>
      <c r="G1263" s="2" t="s">
        <v>5</v>
      </c>
      <c r="H1263">
        <v>12</v>
      </c>
    </row>
    <row r="1264" spans="1:8" x14ac:dyDescent="0.3">
      <c r="A1264" t="s">
        <v>67</v>
      </c>
      <c r="B1264" s="2" t="s">
        <v>8</v>
      </c>
      <c r="C1264" s="3">
        <v>44008.101203703707</v>
      </c>
      <c r="D1264" t="str">
        <f>VLOOKUP(A1264,Content!A:C,2,FALSE)</f>
        <v>GIF</v>
      </c>
      <c r="E1264" t="str">
        <f>VLOOKUP(A1264,Content!A:C,3,FALSE)</f>
        <v>tennis</v>
      </c>
      <c r="F1264">
        <f>VLOOKUP(B1264,'Reaction based Scores'!B:D,3,FALSE)</f>
        <v>70</v>
      </c>
      <c r="G1264" s="2" t="s">
        <v>8</v>
      </c>
      <c r="H1264">
        <v>6</v>
      </c>
    </row>
    <row r="1265" spans="1:8" x14ac:dyDescent="0.3">
      <c r="A1265" t="s">
        <v>67</v>
      </c>
      <c r="B1265" s="2" t="s">
        <v>7</v>
      </c>
      <c r="C1265" s="3">
        <v>44298.261064814818</v>
      </c>
      <c r="D1265" t="str">
        <f>VLOOKUP(A1265,Content!A:C,2,FALSE)</f>
        <v>GIF</v>
      </c>
      <c r="E1265" t="str">
        <f>VLOOKUP(A1265,Content!A:C,3,FALSE)</f>
        <v>tennis</v>
      </c>
      <c r="F1265">
        <f>VLOOKUP(B1265,'Reaction based Scores'!B:D,3,FALSE)</f>
        <v>35</v>
      </c>
      <c r="G1265" s="2" t="s">
        <v>7</v>
      </c>
      <c r="H1265">
        <v>4</v>
      </c>
    </row>
    <row r="1266" spans="1:8" x14ac:dyDescent="0.3">
      <c r="A1266" t="s">
        <v>67</v>
      </c>
      <c r="B1266" s="2" t="s">
        <v>13</v>
      </c>
      <c r="C1266" s="3">
        <v>44116.106168981481</v>
      </c>
      <c r="D1266" t="str">
        <f>VLOOKUP(A1266,Content!A:C,2,FALSE)</f>
        <v>GIF</v>
      </c>
      <c r="E1266" t="str">
        <f>VLOOKUP(A1266,Content!A:C,3,FALSE)</f>
        <v>tennis</v>
      </c>
      <c r="F1266">
        <f>VLOOKUP(B1266,'Reaction based Scores'!B:D,3,FALSE)</f>
        <v>45</v>
      </c>
      <c r="G1266" s="2" t="s">
        <v>13</v>
      </c>
      <c r="H1266">
        <v>10</v>
      </c>
    </row>
    <row r="1267" spans="1:8" x14ac:dyDescent="0.3">
      <c r="A1267" t="s">
        <v>67</v>
      </c>
      <c r="B1267" s="2" t="s">
        <v>5</v>
      </c>
      <c r="C1267" s="3">
        <v>44022.671909722223</v>
      </c>
      <c r="D1267" t="str">
        <f>VLOOKUP(A1267,Content!A:C,2,FALSE)</f>
        <v>GIF</v>
      </c>
      <c r="E1267" t="str">
        <f>VLOOKUP(A1267,Content!A:C,3,FALSE)</f>
        <v>tennis</v>
      </c>
      <c r="F1267">
        <f>VLOOKUP(B1267,'Reaction based Scores'!B:D,3,FALSE)</f>
        <v>15</v>
      </c>
      <c r="G1267" s="2" t="s">
        <v>5</v>
      </c>
      <c r="H1267">
        <v>7</v>
      </c>
    </row>
    <row r="1268" spans="1:8" x14ac:dyDescent="0.3">
      <c r="A1268" t="s">
        <v>67</v>
      </c>
      <c r="B1268" s="2" t="s">
        <v>8</v>
      </c>
      <c r="C1268" s="3">
        <v>44087.244039351855</v>
      </c>
      <c r="D1268" t="str">
        <f>VLOOKUP(A1268,Content!A:C,2,FALSE)</f>
        <v>GIF</v>
      </c>
      <c r="E1268" t="str">
        <f>VLOOKUP(A1268,Content!A:C,3,FALSE)</f>
        <v>tennis</v>
      </c>
      <c r="F1268">
        <f>VLOOKUP(B1268,'Reaction based Scores'!B:D,3,FALSE)</f>
        <v>70</v>
      </c>
      <c r="G1268" s="2" t="s">
        <v>8</v>
      </c>
      <c r="H1268">
        <v>9</v>
      </c>
    </row>
    <row r="1269" spans="1:8" x14ac:dyDescent="0.3">
      <c r="A1269" t="s">
        <v>67</v>
      </c>
      <c r="B1269" s="2" t="s">
        <v>4</v>
      </c>
      <c r="C1269" s="3">
        <v>44330.964571759258</v>
      </c>
      <c r="D1269" t="str">
        <f>VLOOKUP(A1269,Content!A:C,2,FALSE)</f>
        <v>GIF</v>
      </c>
      <c r="E1269" t="str">
        <f>VLOOKUP(A1269,Content!A:C,3,FALSE)</f>
        <v>tennis</v>
      </c>
      <c r="F1269">
        <f>VLOOKUP(B1269,'Reaction based Scores'!B:D,3,FALSE)</f>
        <v>10</v>
      </c>
      <c r="G1269" s="2" t="s">
        <v>4</v>
      </c>
      <c r="H1269">
        <v>5</v>
      </c>
    </row>
    <row r="1270" spans="1:8" x14ac:dyDescent="0.3">
      <c r="A1270" t="s">
        <v>67</v>
      </c>
      <c r="B1270" s="2" t="s">
        <v>4</v>
      </c>
      <c r="C1270" s="3">
        <v>44272.505682870367</v>
      </c>
      <c r="D1270" t="str">
        <f>VLOOKUP(A1270,Content!A:C,2,FALSE)</f>
        <v>GIF</v>
      </c>
      <c r="E1270" t="str">
        <f>VLOOKUP(A1270,Content!A:C,3,FALSE)</f>
        <v>tennis</v>
      </c>
      <c r="F1270">
        <f>VLOOKUP(B1270,'Reaction based Scores'!B:D,3,FALSE)</f>
        <v>10</v>
      </c>
      <c r="G1270" s="2" t="s">
        <v>4</v>
      </c>
      <c r="H1270">
        <v>3</v>
      </c>
    </row>
    <row r="1271" spans="1:8" x14ac:dyDescent="0.3">
      <c r="A1271" t="s">
        <v>67</v>
      </c>
      <c r="B1271" s="2" t="s">
        <v>16</v>
      </c>
      <c r="C1271" s="3">
        <v>44011.4294212963</v>
      </c>
      <c r="D1271" t="str">
        <f>VLOOKUP(A1271,Content!A:C,2,FALSE)</f>
        <v>GIF</v>
      </c>
      <c r="E1271" t="str">
        <f>VLOOKUP(A1271,Content!A:C,3,FALSE)</f>
        <v>tennis</v>
      </c>
      <c r="F1271">
        <f>VLOOKUP(B1271,'Reaction based Scores'!B:D,3,FALSE)</f>
        <v>60</v>
      </c>
      <c r="G1271" s="2" t="s">
        <v>16</v>
      </c>
      <c r="H1271">
        <v>6</v>
      </c>
    </row>
    <row r="1272" spans="1:8" x14ac:dyDescent="0.3">
      <c r="A1272" t="s">
        <v>67</v>
      </c>
      <c r="B1272" s="2" t="s">
        <v>6</v>
      </c>
      <c r="C1272" s="3">
        <v>44311.412106481483</v>
      </c>
      <c r="D1272" t="str">
        <f>VLOOKUP(A1272,Content!A:C,2,FALSE)</f>
        <v>GIF</v>
      </c>
      <c r="E1272" t="str">
        <f>VLOOKUP(A1272,Content!A:C,3,FALSE)</f>
        <v>tennis</v>
      </c>
      <c r="F1272">
        <f>VLOOKUP(B1272,'Reaction based Scores'!B:D,3,FALSE)</f>
        <v>30</v>
      </c>
      <c r="G1272" s="2" t="s">
        <v>6</v>
      </c>
      <c r="H1272">
        <v>4</v>
      </c>
    </row>
    <row r="1273" spans="1:8" x14ac:dyDescent="0.3">
      <c r="A1273" t="s">
        <v>67</v>
      </c>
      <c r="B1273" s="2" t="s">
        <v>14</v>
      </c>
      <c r="C1273" s="3">
        <v>44073.318749999999</v>
      </c>
      <c r="D1273" t="str">
        <f>VLOOKUP(A1273,Content!A:C,2,FALSE)</f>
        <v>GIF</v>
      </c>
      <c r="E1273" t="str">
        <f>VLOOKUP(A1273,Content!A:C,3,FALSE)</f>
        <v>tennis</v>
      </c>
      <c r="F1273">
        <f>VLOOKUP(B1273,'Reaction based Scores'!B:D,3,FALSE)</f>
        <v>12</v>
      </c>
      <c r="G1273" s="2" t="s">
        <v>14</v>
      </c>
      <c r="H1273">
        <v>8</v>
      </c>
    </row>
    <row r="1274" spans="1:8" x14ac:dyDescent="0.3">
      <c r="A1274" t="s">
        <v>67</v>
      </c>
      <c r="B1274" s="2" t="s">
        <v>9</v>
      </c>
      <c r="C1274" s="3">
        <v>44056.388854166667</v>
      </c>
      <c r="D1274" t="str">
        <f>VLOOKUP(A1274,Content!A:C,2,FALSE)</f>
        <v>GIF</v>
      </c>
      <c r="E1274" t="str">
        <f>VLOOKUP(A1274,Content!A:C,3,FALSE)</f>
        <v>tennis</v>
      </c>
      <c r="F1274">
        <f>VLOOKUP(B1274,'Reaction based Scores'!B:D,3,FALSE)</f>
        <v>5</v>
      </c>
      <c r="G1274" s="2" t="s">
        <v>9</v>
      </c>
      <c r="H1274">
        <v>8</v>
      </c>
    </row>
    <row r="1275" spans="1:8" x14ac:dyDescent="0.3">
      <c r="A1275" t="s">
        <v>67</v>
      </c>
      <c r="B1275" s="2" t="s">
        <v>5</v>
      </c>
      <c r="C1275" s="3">
        <v>44336.316643518519</v>
      </c>
      <c r="D1275" t="str">
        <f>VLOOKUP(A1275,Content!A:C,2,FALSE)</f>
        <v>GIF</v>
      </c>
      <c r="E1275" t="str">
        <f>VLOOKUP(A1275,Content!A:C,3,FALSE)</f>
        <v>tennis</v>
      </c>
      <c r="F1275">
        <f>VLOOKUP(B1275,'Reaction based Scores'!B:D,3,FALSE)</f>
        <v>15</v>
      </c>
      <c r="G1275" s="2" t="s">
        <v>5</v>
      </c>
      <c r="H1275">
        <v>5</v>
      </c>
    </row>
    <row r="1276" spans="1:8" x14ac:dyDescent="0.3">
      <c r="A1276" t="s">
        <v>67</v>
      </c>
      <c r="B1276" s="2" t="s">
        <v>15</v>
      </c>
      <c r="C1276" s="3">
        <v>44019.280995370369</v>
      </c>
      <c r="D1276" t="str">
        <f>VLOOKUP(A1276,Content!A:C,2,FALSE)</f>
        <v>GIF</v>
      </c>
      <c r="E1276" t="str">
        <f>VLOOKUP(A1276,Content!A:C,3,FALSE)</f>
        <v>tennis</v>
      </c>
      <c r="F1276">
        <f>VLOOKUP(B1276,'Reaction based Scores'!B:D,3,FALSE)</f>
        <v>50</v>
      </c>
      <c r="G1276" s="2" t="s">
        <v>15</v>
      </c>
      <c r="H1276">
        <v>7</v>
      </c>
    </row>
    <row r="1277" spans="1:8" x14ac:dyDescent="0.3">
      <c r="A1277" t="s">
        <v>67</v>
      </c>
      <c r="B1277" s="2" t="s">
        <v>12</v>
      </c>
      <c r="C1277" s="3">
        <v>44176.670185185183</v>
      </c>
      <c r="D1277" t="str">
        <f>VLOOKUP(A1277,Content!A:C,2,FALSE)</f>
        <v>GIF</v>
      </c>
      <c r="E1277" t="str">
        <f>VLOOKUP(A1277,Content!A:C,3,FALSE)</f>
        <v>tennis</v>
      </c>
      <c r="F1277">
        <f>VLOOKUP(B1277,'Reaction based Scores'!B:D,3,FALSE)</f>
        <v>75</v>
      </c>
      <c r="G1277" s="2" t="s">
        <v>12</v>
      </c>
      <c r="H1277">
        <v>12</v>
      </c>
    </row>
    <row r="1278" spans="1:8" x14ac:dyDescent="0.3">
      <c r="A1278" t="s">
        <v>67</v>
      </c>
      <c r="B1278" s="2" t="s">
        <v>4</v>
      </c>
      <c r="C1278" s="3">
        <v>44332.112743055557</v>
      </c>
      <c r="D1278" t="str">
        <f>VLOOKUP(A1278,Content!A:C,2,FALSE)</f>
        <v>GIF</v>
      </c>
      <c r="E1278" t="str">
        <f>VLOOKUP(A1278,Content!A:C,3,FALSE)</f>
        <v>tennis</v>
      </c>
      <c r="F1278">
        <f>VLOOKUP(B1278,'Reaction based Scores'!B:D,3,FALSE)</f>
        <v>10</v>
      </c>
      <c r="G1278" s="2" t="s">
        <v>4</v>
      </c>
      <c r="H1278">
        <v>5</v>
      </c>
    </row>
    <row r="1279" spans="1:8" x14ac:dyDescent="0.3">
      <c r="A1279" t="s">
        <v>67</v>
      </c>
      <c r="B1279" s="2" t="s">
        <v>11</v>
      </c>
      <c r="C1279" s="3">
        <v>44067.736932870372</v>
      </c>
      <c r="D1279" t="str">
        <f>VLOOKUP(A1279,Content!A:C,2,FALSE)</f>
        <v>GIF</v>
      </c>
      <c r="E1279" t="str">
        <f>VLOOKUP(A1279,Content!A:C,3,FALSE)</f>
        <v>tennis</v>
      </c>
      <c r="F1279">
        <f>VLOOKUP(B1279,'Reaction based Scores'!B:D,3,FALSE)</f>
        <v>20</v>
      </c>
      <c r="G1279" s="2" t="s">
        <v>11</v>
      </c>
      <c r="H1279">
        <v>8</v>
      </c>
    </row>
    <row r="1280" spans="1:8" x14ac:dyDescent="0.3">
      <c r="A1280" t="s">
        <v>67</v>
      </c>
      <c r="B1280" s="2" t="s">
        <v>11</v>
      </c>
      <c r="C1280" s="3">
        <v>44353.686759259261</v>
      </c>
      <c r="D1280" t="str">
        <f>VLOOKUP(A1280,Content!A:C,2,FALSE)</f>
        <v>GIF</v>
      </c>
      <c r="E1280" t="str">
        <f>VLOOKUP(A1280,Content!A:C,3,FALSE)</f>
        <v>tennis</v>
      </c>
      <c r="F1280">
        <f>VLOOKUP(B1280,'Reaction based Scores'!B:D,3,FALSE)</f>
        <v>20</v>
      </c>
      <c r="G1280" s="2" t="s">
        <v>11</v>
      </c>
      <c r="H1280">
        <v>6</v>
      </c>
    </row>
    <row r="1281" spans="1:8" x14ac:dyDescent="0.3">
      <c r="A1281" t="s">
        <v>68</v>
      </c>
      <c r="B1281" s="2" t="s">
        <v>16</v>
      </c>
      <c r="C1281" s="3">
        <v>44097.917881944442</v>
      </c>
      <c r="D1281" t="str">
        <f>VLOOKUP(A1281,Content!A:C,2,FALSE)</f>
        <v>audio</v>
      </c>
      <c r="E1281" t="str">
        <f>VLOOKUP(A1281,Content!A:C,3,FALSE)</f>
        <v>culture</v>
      </c>
      <c r="F1281">
        <f>VLOOKUP(B1281,'Reaction based Scores'!B:D,3,FALSE)</f>
        <v>60</v>
      </c>
      <c r="G1281" s="2" t="s">
        <v>16</v>
      </c>
      <c r="H1281">
        <v>9</v>
      </c>
    </row>
    <row r="1282" spans="1:8" x14ac:dyDescent="0.3">
      <c r="A1282" t="s">
        <v>68</v>
      </c>
      <c r="B1282" s="2" t="s">
        <v>11</v>
      </c>
      <c r="C1282" s="3">
        <v>44241.800185185188</v>
      </c>
      <c r="D1282" t="str">
        <f>VLOOKUP(A1282,Content!A:C,2,FALSE)</f>
        <v>audio</v>
      </c>
      <c r="E1282" t="str">
        <f>VLOOKUP(A1282,Content!A:C,3,FALSE)</f>
        <v>culture</v>
      </c>
      <c r="F1282">
        <f>VLOOKUP(B1282,'Reaction based Scores'!B:D,3,FALSE)</f>
        <v>20</v>
      </c>
      <c r="G1282" s="2" t="s">
        <v>11</v>
      </c>
      <c r="H1282">
        <v>2</v>
      </c>
    </row>
    <row r="1283" spans="1:8" x14ac:dyDescent="0.3">
      <c r="A1283" t="s">
        <v>68</v>
      </c>
      <c r="B1283" s="2" t="s">
        <v>4</v>
      </c>
      <c r="C1283" s="3">
        <v>44150.145196759258</v>
      </c>
      <c r="D1283" t="str">
        <f>VLOOKUP(A1283,Content!A:C,2,FALSE)</f>
        <v>audio</v>
      </c>
      <c r="E1283" t="str">
        <f>VLOOKUP(A1283,Content!A:C,3,FALSE)</f>
        <v>culture</v>
      </c>
      <c r="F1283">
        <f>VLOOKUP(B1283,'Reaction based Scores'!B:D,3,FALSE)</f>
        <v>10</v>
      </c>
      <c r="G1283" s="2" t="s">
        <v>4</v>
      </c>
      <c r="H1283">
        <v>11</v>
      </c>
    </row>
    <row r="1284" spans="1:8" x14ac:dyDescent="0.3">
      <c r="A1284" t="s">
        <v>68</v>
      </c>
      <c r="B1284" s="2" t="s">
        <v>15</v>
      </c>
      <c r="C1284" s="3">
        <v>44020.523969907408</v>
      </c>
      <c r="D1284" t="str">
        <f>VLOOKUP(A1284,Content!A:C,2,FALSE)</f>
        <v>audio</v>
      </c>
      <c r="E1284" t="str">
        <f>VLOOKUP(A1284,Content!A:C,3,FALSE)</f>
        <v>culture</v>
      </c>
      <c r="F1284">
        <f>VLOOKUP(B1284,'Reaction based Scores'!B:D,3,FALSE)</f>
        <v>50</v>
      </c>
      <c r="G1284" s="2" t="s">
        <v>15</v>
      </c>
      <c r="H1284">
        <v>7</v>
      </c>
    </row>
    <row r="1285" spans="1:8" x14ac:dyDescent="0.3">
      <c r="A1285" t="s">
        <v>68</v>
      </c>
      <c r="B1285" s="2" t="s">
        <v>9</v>
      </c>
      <c r="C1285" s="3">
        <v>44097.009120370371</v>
      </c>
      <c r="D1285" t="str">
        <f>VLOOKUP(A1285,Content!A:C,2,FALSE)</f>
        <v>audio</v>
      </c>
      <c r="E1285" t="str">
        <f>VLOOKUP(A1285,Content!A:C,3,FALSE)</f>
        <v>culture</v>
      </c>
      <c r="F1285">
        <f>VLOOKUP(B1285,'Reaction based Scores'!B:D,3,FALSE)</f>
        <v>5</v>
      </c>
      <c r="G1285" s="2" t="s">
        <v>9</v>
      </c>
      <c r="H1285">
        <v>9</v>
      </c>
    </row>
    <row r="1286" spans="1:8" x14ac:dyDescent="0.3">
      <c r="A1286" t="s">
        <v>69</v>
      </c>
      <c r="B1286" s="2" t="s">
        <v>10</v>
      </c>
      <c r="C1286" s="3">
        <v>44288.314050925925</v>
      </c>
      <c r="D1286" t="str">
        <f>VLOOKUP(A1286,Content!A:C,2,FALSE)</f>
        <v>GIF</v>
      </c>
      <c r="E1286" t="str">
        <f>VLOOKUP(A1286,Content!A:C,3,FALSE)</f>
        <v>travel</v>
      </c>
      <c r="F1286">
        <f>VLOOKUP(B1286,'Reaction based Scores'!B:D,3,FALSE)</f>
        <v>65</v>
      </c>
      <c r="G1286" s="2" t="s">
        <v>10</v>
      </c>
      <c r="H1286">
        <v>4</v>
      </c>
    </row>
    <row r="1287" spans="1:8" x14ac:dyDescent="0.3">
      <c r="A1287" t="s">
        <v>69</v>
      </c>
      <c r="B1287" s="2" t="s">
        <v>14</v>
      </c>
      <c r="C1287" s="3">
        <v>44023.192627314813</v>
      </c>
      <c r="D1287" t="str">
        <f>VLOOKUP(A1287,Content!A:C,2,FALSE)</f>
        <v>GIF</v>
      </c>
      <c r="E1287" t="str">
        <f>VLOOKUP(A1287,Content!A:C,3,FALSE)</f>
        <v>travel</v>
      </c>
      <c r="F1287">
        <f>VLOOKUP(B1287,'Reaction based Scores'!B:D,3,FALSE)</f>
        <v>12</v>
      </c>
      <c r="G1287" s="2" t="s">
        <v>14</v>
      </c>
      <c r="H1287">
        <v>7</v>
      </c>
    </row>
    <row r="1288" spans="1:8" x14ac:dyDescent="0.3">
      <c r="A1288" t="s">
        <v>69</v>
      </c>
      <c r="B1288" s="2" t="s">
        <v>13</v>
      </c>
      <c r="C1288" s="3">
        <v>44036.434212962966</v>
      </c>
      <c r="D1288" t="str">
        <f>VLOOKUP(A1288,Content!A:C,2,FALSE)</f>
        <v>GIF</v>
      </c>
      <c r="E1288" t="str">
        <f>VLOOKUP(A1288,Content!A:C,3,FALSE)</f>
        <v>travel</v>
      </c>
      <c r="F1288">
        <f>VLOOKUP(B1288,'Reaction based Scores'!B:D,3,FALSE)</f>
        <v>45</v>
      </c>
      <c r="G1288" s="2" t="s">
        <v>13</v>
      </c>
      <c r="H1288">
        <v>7</v>
      </c>
    </row>
    <row r="1289" spans="1:8" x14ac:dyDescent="0.3">
      <c r="A1289" t="s">
        <v>69</v>
      </c>
      <c r="B1289" s="2" t="s">
        <v>7</v>
      </c>
      <c r="C1289" s="3">
        <v>44176.752430555556</v>
      </c>
      <c r="D1289" t="str">
        <f>VLOOKUP(A1289,Content!A:C,2,FALSE)</f>
        <v>GIF</v>
      </c>
      <c r="E1289" t="str">
        <f>VLOOKUP(A1289,Content!A:C,3,FALSE)</f>
        <v>travel</v>
      </c>
      <c r="F1289">
        <f>VLOOKUP(B1289,'Reaction based Scores'!B:D,3,FALSE)</f>
        <v>35</v>
      </c>
      <c r="G1289" s="2" t="s">
        <v>7</v>
      </c>
      <c r="H1289">
        <v>12</v>
      </c>
    </row>
    <row r="1290" spans="1:8" x14ac:dyDescent="0.3">
      <c r="A1290" t="s">
        <v>69</v>
      </c>
      <c r="B1290" s="2" t="s">
        <v>3</v>
      </c>
      <c r="C1290" s="3">
        <v>44077.45815972222</v>
      </c>
      <c r="D1290" t="str">
        <f>VLOOKUP(A1290,Content!A:C,2,FALSE)</f>
        <v>GIF</v>
      </c>
      <c r="E1290" t="str">
        <f>VLOOKUP(A1290,Content!A:C,3,FALSE)</f>
        <v>travel</v>
      </c>
      <c r="F1290">
        <f>VLOOKUP(B1290,'Reaction based Scores'!B:D,3,FALSE)</f>
        <v>0</v>
      </c>
      <c r="G1290" s="2" t="s">
        <v>3</v>
      </c>
      <c r="H1290">
        <v>9</v>
      </c>
    </row>
    <row r="1291" spans="1:8" x14ac:dyDescent="0.3">
      <c r="A1291" t="s">
        <v>69</v>
      </c>
      <c r="B1291" s="2" t="s">
        <v>9</v>
      </c>
      <c r="C1291" s="3">
        <v>44319.378182870372</v>
      </c>
      <c r="D1291" t="str">
        <f>VLOOKUP(A1291,Content!A:C,2,FALSE)</f>
        <v>GIF</v>
      </c>
      <c r="E1291" t="str">
        <f>VLOOKUP(A1291,Content!A:C,3,FALSE)</f>
        <v>travel</v>
      </c>
      <c r="F1291">
        <f>VLOOKUP(B1291,'Reaction based Scores'!B:D,3,FALSE)</f>
        <v>5</v>
      </c>
      <c r="G1291" s="2" t="s">
        <v>9</v>
      </c>
      <c r="H1291">
        <v>5</v>
      </c>
    </row>
    <row r="1292" spans="1:8" x14ac:dyDescent="0.3">
      <c r="A1292" t="s">
        <v>69</v>
      </c>
      <c r="B1292" s="2" t="s">
        <v>11</v>
      </c>
      <c r="C1292" s="3">
        <v>44099.204375000001</v>
      </c>
      <c r="D1292" t="str">
        <f>VLOOKUP(A1292,Content!A:C,2,FALSE)</f>
        <v>GIF</v>
      </c>
      <c r="E1292" t="str">
        <f>VLOOKUP(A1292,Content!A:C,3,FALSE)</f>
        <v>travel</v>
      </c>
      <c r="F1292">
        <f>VLOOKUP(B1292,'Reaction based Scores'!B:D,3,FALSE)</f>
        <v>20</v>
      </c>
      <c r="G1292" s="2" t="s">
        <v>11</v>
      </c>
      <c r="H1292">
        <v>9</v>
      </c>
    </row>
    <row r="1293" spans="1:8" x14ac:dyDescent="0.3">
      <c r="A1293" t="s">
        <v>69</v>
      </c>
      <c r="B1293" s="2" t="s">
        <v>9</v>
      </c>
      <c r="C1293" s="3">
        <v>44357.09847222222</v>
      </c>
      <c r="D1293" t="str">
        <f>VLOOKUP(A1293,Content!A:C,2,FALSE)</f>
        <v>GIF</v>
      </c>
      <c r="E1293" t="str">
        <f>VLOOKUP(A1293,Content!A:C,3,FALSE)</f>
        <v>travel</v>
      </c>
      <c r="F1293">
        <f>VLOOKUP(B1293,'Reaction based Scores'!B:D,3,FALSE)</f>
        <v>5</v>
      </c>
      <c r="G1293" s="2" t="s">
        <v>9</v>
      </c>
      <c r="H1293">
        <v>6</v>
      </c>
    </row>
    <row r="1294" spans="1:8" x14ac:dyDescent="0.3">
      <c r="A1294" t="s">
        <v>69</v>
      </c>
      <c r="B1294" s="2" t="s">
        <v>10</v>
      </c>
      <c r="C1294" s="3">
        <v>44132.963483796295</v>
      </c>
      <c r="D1294" t="str">
        <f>VLOOKUP(A1294,Content!A:C,2,FALSE)</f>
        <v>GIF</v>
      </c>
      <c r="E1294" t="str">
        <f>VLOOKUP(A1294,Content!A:C,3,FALSE)</f>
        <v>travel</v>
      </c>
      <c r="F1294">
        <f>VLOOKUP(B1294,'Reaction based Scores'!B:D,3,FALSE)</f>
        <v>65</v>
      </c>
      <c r="G1294" s="2" t="s">
        <v>10</v>
      </c>
      <c r="H1294">
        <v>10</v>
      </c>
    </row>
    <row r="1295" spans="1:8" x14ac:dyDescent="0.3">
      <c r="A1295" t="s">
        <v>69</v>
      </c>
      <c r="B1295" s="2" t="s">
        <v>7</v>
      </c>
      <c r="C1295" s="3">
        <v>44152.73741898148</v>
      </c>
      <c r="D1295" t="str">
        <f>VLOOKUP(A1295,Content!A:C,2,FALSE)</f>
        <v>GIF</v>
      </c>
      <c r="E1295" t="str">
        <f>VLOOKUP(A1295,Content!A:C,3,FALSE)</f>
        <v>travel</v>
      </c>
      <c r="F1295">
        <f>VLOOKUP(B1295,'Reaction based Scores'!B:D,3,FALSE)</f>
        <v>35</v>
      </c>
      <c r="G1295" s="2" t="s">
        <v>7</v>
      </c>
      <c r="H1295">
        <v>11</v>
      </c>
    </row>
    <row r="1296" spans="1:8" x14ac:dyDescent="0.3">
      <c r="A1296" t="s">
        <v>69</v>
      </c>
      <c r="B1296" s="2" t="s">
        <v>3</v>
      </c>
      <c r="C1296" s="3">
        <v>44145.310937499999</v>
      </c>
      <c r="D1296" t="str">
        <f>VLOOKUP(A1296,Content!A:C,2,FALSE)</f>
        <v>GIF</v>
      </c>
      <c r="E1296" t="str">
        <f>VLOOKUP(A1296,Content!A:C,3,FALSE)</f>
        <v>travel</v>
      </c>
      <c r="F1296">
        <f>VLOOKUP(B1296,'Reaction based Scores'!B:D,3,FALSE)</f>
        <v>0</v>
      </c>
      <c r="G1296" s="2" t="s">
        <v>3</v>
      </c>
      <c r="H1296">
        <v>11</v>
      </c>
    </row>
    <row r="1297" spans="1:8" x14ac:dyDescent="0.3">
      <c r="A1297" t="s">
        <v>69</v>
      </c>
      <c r="B1297" s="2" t="s">
        <v>16</v>
      </c>
      <c r="C1297" s="3">
        <v>44334.078506944446</v>
      </c>
      <c r="D1297" t="str">
        <f>VLOOKUP(A1297,Content!A:C,2,FALSE)</f>
        <v>GIF</v>
      </c>
      <c r="E1297" t="str">
        <f>VLOOKUP(A1297,Content!A:C,3,FALSE)</f>
        <v>travel</v>
      </c>
      <c r="F1297">
        <f>VLOOKUP(B1297,'Reaction based Scores'!B:D,3,FALSE)</f>
        <v>60</v>
      </c>
      <c r="G1297" s="2" t="s">
        <v>16</v>
      </c>
      <c r="H1297">
        <v>5</v>
      </c>
    </row>
    <row r="1298" spans="1:8" x14ac:dyDescent="0.3">
      <c r="A1298" t="s">
        <v>69</v>
      </c>
      <c r="B1298" s="2" t="s">
        <v>3</v>
      </c>
      <c r="C1298" s="3">
        <v>44221.036238425928</v>
      </c>
      <c r="D1298" t="str">
        <f>VLOOKUP(A1298,Content!A:C,2,FALSE)</f>
        <v>GIF</v>
      </c>
      <c r="E1298" t="str">
        <f>VLOOKUP(A1298,Content!A:C,3,FALSE)</f>
        <v>travel</v>
      </c>
      <c r="F1298">
        <f>VLOOKUP(B1298,'Reaction based Scores'!B:D,3,FALSE)</f>
        <v>0</v>
      </c>
      <c r="G1298" s="2" t="s">
        <v>3</v>
      </c>
      <c r="H1298">
        <v>1</v>
      </c>
    </row>
    <row r="1299" spans="1:8" x14ac:dyDescent="0.3">
      <c r="A1299" t="s">
        <v>69</v>
      </c>
      <c r="B1299" s="2" t="s">
        <v>4</v>
      </c>
      <c r="C1299" s="3">
        <v>44168.924953703703</v>
      </c>
      <c r="D1299" t="str">
        <f>VLOOKUP(A1299,Content!A:C,2,FALSE)</f>
        <v>GIF</v>
      </c>
      <c r="E1299" t="str">
        <f>VLOOKUP(A1299,Content!A:C,3,FALSE)</f>
        <v>travel</v>
      </c>
      <c r="F1299">
        <f>VLOOKUP(B1299,'Reaction based Scores'!B:D,3,FALSE)</f>
        <v>10</v>
      </c>
      <c r="G1299" s="2" t="s">
        <v>4</v>
      </c>
      <c r="H1299">
        <v>12</v>
      </c>
    </row>
    <row r="1300" spans="1:8" x14ac:dyDescent="0.3">
      <c r="A1300" t="s">
        <v>69</v>
      </c>
      <c r="B1300" s="2" t="s">
        <v>4</v>
      </c>
      <c r="C1300" s="3">
        <v>44294.481157407405</v>
      </c>
      <c r="D1300" t="str">
        <f>VLOOKUP(A1300,Content!A:C,2,FALSE)</f>
        <v>GIF</v>
      </c>
      <c r="E1300" t="str">
        <f>VLOOKUP(A1300,Content!A:C,3,FALSE)</f>
        <v>travel</v>
      </c>
      <c r="F1300">
        <f>VLOOKUP(B1300,'Reaction based Scores'!B:D,3,FALSE)</f>
        <v>10</v>
      </c>
      <c r="G1300" s="2" t="s">
        <v>4</v>
      </c>
      <c r="H1300">
        <v>4</v>
      </c>
    </row>
    <row r="1301" spans="1:8" x14ac:dyDescent="0.3">
      <c r="A1301" t="s">
        <v>69</v>
      </c>
      <c r="B1301" s="2" t="s">
        <v>17</v>
      </c>
      <c r="C1301" s="3">
        <v>44295.824502314812</v>
      </c>
      <c r="D1301" t="str">
        <f>VLOOKUP(A1301,Content!A:C,2,FALSE)</f>
        <v>GIF</v>
      </c>
      <c r="E1301" t="str">
        <f>VLOOKUP(A1301,Content!A:C,3,FALSE)</f>
        <v>travel</v>
      </c>
      <c r="F1301">
        <f>VLOOKUP(B1301,'Reaction based Scores'!B:D,3,FALSE)</f>
        <v>70</v>
      </c>
      <c r="G1301" s="2" t="s">
        <v>17</v>
      </c>
      <c r="H1301">
        <v>4</v>
      </c>
    </row>
    <row r="1302" spans="1:8" x14ac:dyDescent="0.3">
      <c r="A1302" t="s">
        <v>69</v>
      </c>
      <c r="B1302" s="2" t="s">
        <v>7</v>
      </c>
      <c r="C1302" s="3">
        <v>44206.095023148147</v>
      </c>
      <c r="D1302" t="str">
        <f>VLOOKUP(A1302,Content!A:C,2,FALSE)</f>
        <v>GIF</v>
      </c>
      <c r="E1302" t="str">
        <f>VLOOKUP(A1302,Content!A:C,3,FALSE)</f>
        <v>travel</v>
      </c>
      <c r="F1302">
        <f>VLOOKUP(B1302,'Reaction based Scores'!B:D,3,FALSE)</f>
        <v>35</v>
      </c>
      <c r="G1302" s="2" t="s">
        <v>7</v>
      </c>
      <c r="H1302">
        <v>1</v>
      </c>
    </row>
    <row r="1303" spans="1:8" x14ac:dyDescent="0.3">
      <c r="A1303" t="s">
        <v>69</v>
      </c>
      <c r="B1303" s="2" t="s">
        <v>8</v>
      </c>
      <c r="C1303" s="3">
        <v>44024.238657407404</v>
      </c>
      <c r="D1303" t="str">
        <f>VLOOKUP(A1303,Content!A:C,2,FALSE)</f>
        <v>GIF</v>
      </c>
      <c r="E1303" t="str">
        <f>VLOOKUP(A1303,Content!A:C,3,FALSE)</f>
        <v>travel</v>
      </c>
      <c r="F1303">
        <f>VLOOKUP(B1303,'Reaction based Scores'!B:D,3,FALSE)</f>
        <v>70</v>
      </c>
      <c r="G1303" s="2" t="s">
        <v>8</v>
      </c>
      <c r="H1303">
        <v>7</v>
      </c>
    </row>
    <row r="1304" spans="1:8" x14ac:dyDescent="0.3">
      <c r="A1304" t="s">
        <v>69</v>
      </c>
      <c r="B1304" s="2" t="s">
        <v>15</v>
      </c>
      <c r="C1304" s="3">
        <v>44132.808240740742</v>
      </c>
      <c r="D1304" t="str">
        <f>VLOOKUP(A1304,Content!A:C,2,FALSE)</f>
        <v>GIF</v>
      </c>
      <c r="E1304" t="str">
        <f>VLOOKUP(A1304,Content!A:C,3,FALSE)</f>
        <v>travel</v>
      </c>
      <c r="F1304">
        <f>VLOOKUP(B1304,'Reaction based Scores'!B:D,3,FALSE)</f>
        <v>50</v>
      </c>
      <c r="G1304" s="2" t="s">
        <v>15</v>
      </c>
      <c r="H1304">
        <v>10</v>
      </c>
    </row>
    <row r="1305" spans="1:8" x14ac:dyDescent="0.3">
      <c r="A1305" t="s">
        <v>69</v>
      </c>
      <c r="B1305" s="2" t="s">
        <v>5</v>
      </c>
      <c r="C1305" s="3">
        <v>44034.810416666667</v>
      </c>
      <c r="D1305" t="str">
        <f>VLOOKUP(A1305,Content!A:C,2,FALSE)</f>
        <v>GIF</v>
      </c>
      <c r="E1305" t="str">
        <f>VLOOKUP(A1305,Content!A:C,3,FALSE)</f>
        <v>travel</v>
      </c>
      <c r="F1305">
        <f>VLOOKUP(B1305,'Reaction based Scores'!B:D,3,FALSE)</f>
        <v>15</v>
      </c>
      <c r="G1305" s="2" t="s">
        <v>5</v>
      </c>
      <c r="H1305">
        <v>7</v>
      </c>
    </row>
    <row r="1306" spans="1:8" x14ac:dyDescent="0.3">
      <c r="A1306" t="s">
        <v>69</v>
      </c>
      <c r="B1306" s="2" t="s">
        <v>7</v>
      </c>
      <c r="C1306" s="3">
        <v>44087.166203703702</v>
      </c>
      <c r="D1306" t="str">
        <f>VLOOKUP(A1306,Content!A:C,2,FALSE)</f>
        <v>GIF</v>
      </c>
      <c r="E1306" t="str">
        <f>VLOOKUP(A1306,Content!A:C,3,FALSE)</f>
        <v>travel</v>
      </c>
      <c r="F1306">
        <f>VLOOKUP(B1306,'Reaction based Scores'!B:D,3,FALSE)</f>
        <v>35</v>
      </c>
      <c r="G1306" s="2" t="s">
        <v>7</v>
      </c>
      <c r="H1306">
        <v>9</v>
      </c>
    </row>
    <row r="1307" spans="1:8" x14ac:dyDescent="0.3">
      <c r="A1307" t="s">
        <v>69</v>
      </c>
      <c r="B1307" s="2" t="s">
        <v>7</v>
      </c>
      <c r="C1307" s="3">
        <v>44082.328587962962</v>
      </c>
      <c r="D1307" t="str">
        <f>VLOOKUP(A1307,Content!A:C,2,FALSE)</f>
        <v>GIF</v>
      </c>
      <c r="E1307" t="str">
        <f>VLOOKUP(A1307,Content!A:C,3,FALSE)</f>
        <v>travel</v>
      </c>
      <c r="F1307">
        <f>VLOOKUP(B1307,'Reaction based Scores'!B:D,3,FALSE)</f>
        <v>35</v>
      </c>
      <c r="G1307" s="2" t="s">
        <v>7</v>
      </c>
      <c r="H1307">
        <v>9</v>
      </c>
    </row>
    <row r="1308" spans="1:8" x14ac:dyDescent="0.3">
      <c r="A1308" t="s">
        <v>69</v>
      </c>
      <c r="B1308" s="2" t="s">
        <v>8</v>
      </c>
      <c r="C1308" s="3">
        <v>44228.590532407405</v>
      </c>
      <c r="D1308" t="str">
        <f>VLOOKUP(A1308,Content!A:C,2,FALSE)</f>
        <v>GIF</v>
      </c>
      <c r="E1308" t="str">
        <f>VLOOKUP(A1308,Content!A:C,3,FALSE)</f>
        <v>travel</v>
      </c>
      <c r="F1308">
        <f>VLOOKUP(B1308,'Reaction based Scores'!B:D,3,FALSE)</f>
        <v>70</v>
      </c>
      <c r="G1308" s="2" t="s">
        <v>8</v>
      </c>
      <c r="H1308">
        <v>2</v>
      </c>
    </row>
    <row r="1309" spans="1:8" x14ac:dyDescent="0.3">
      <c r="A1309" t="s">
        <v>69</v>
      </c>
      <c r="B1309" s="2" t="s">
        <v>5</v>
      </c>
      <c r="C1309" s="3">
        <v>44283.87599537037</v>
      </c>
      <c r="D1309" t="str">
        <f>VLOOKUP(A1309,Content!A:C,2,FALSE)</f>
        <v>GIF</v>
      </c>
      <c r="E1309" t="str">
        <f>VLOOKUP(A1309,Content!A:C,3,FALSE)</f>
        <v>travel</v>
      </c>
      <c r="F1309">
        <f>VLOOKUP(B1309,'Reaction based Scores'!B:D,3,FALSE)</f>
        <v>15</v>
      </c>
      <c r="G1309" s="2" t="s">
        <v>5</v>
      </c>
      <c r="H1309">
        <v>3</v>
      </c>
    </row>
    <row r="1310" spans="1:8" x14ac:dyDescent="0.3">
      <c r="A1310" t="s">
        <v>69</v>
      </c>
      <c r="B1310" s="2" t="s">
        <v>16</v>
      </c>
      <c r="C1310" s="3">
        <v>44050.404999999999</v>
      </c>
      <c r="D1310" t="str">
        <f>VLOOKUP(A1310,Content!A:C,2,FALSE)</f>
        <v>GIF</v>
      </c>
      <c r="E1310" t="str">
        <f>VLOOKUP(A1310,Content!A:C,3,FALSE)</f>
        <v>travel</v>
      </c>
      <c r="F1310">
        <f>VLOOKUP(B1310,'Reaction based Scores'!B:D,3,FALSE)</f>
        <v>60</v>
      </c>
      <c r="G1310" s="2" t="s">
        <v>16</v>
      </c>
      <c r="H1310">
        <v>8</v>
      </c>
    </row>
    <row r="1311" spans="1:8" x14ac:dyDescent="0.3">
      <c r="A1311" t="s">
        <v>69</v>
      </c>
      <c r="B1311" s="2" t="s">
        <v>5</v>
      </c>
      <c r="C1311" s="3">
        <v>44022.747847222221</v>
      </c>
      <c r="D1311" t="str">
        <f>VLOOKUP(A1311,Content!A:C,2,FALSE)</f>
        <v>GIF</v>
      </c>
      <c r="E1311" t="str">
        <f>VLOOKUP(A1311,Content!A:C,3,FALSE)</f>
        <v>travel</v>
      </c>
      <c r="F1311">
        <f>VLOOKUP(B1311,'Reaction based Scores'!B:D,3,FALSE)</f>
        <v>15</v>
      </c>
      <c r="G1311" s="2" t="s">
        <v>5</v>
      </c>
      <c r="H1311">
        <v>7</v>
      </c>
    </row>
    <row r="1312" spans="1:8" x14ac:dyDescent="0.3">
      <c r="A1312" t="s">
        <v>69</v>
      </c>
      <c r="B1312" s="2" t="s">
        <v>4</v>
      </c>
      <c r="C1312" s="3">
        <v>44306.059166666666</v>
      </c>
      <c r="D1312" t="str">
        <f>VLOOKUP(A1312,Content!A:C,2,FALSE)</f>
        <v>GIF</v>
      </c>
      <c r="E1312" t="str">
        <f>VLOOKUP(A1312,Content!A:C,3,FALSE)</f>
        <v>travel</v>
      </c>
      <c r="F1312">
        <f>VLOOKUP(B1312,'Reaction based Scores'!B:D,3,FALSE)</f>
        <v>10</v>
      </c>
      <c r="G1312" s="2" t="s">
        <v>4</v>
      </c>
      <c r="H1312">
        <v>4</v>
      </c>
    </row>
    <row r="1313" spans="1:8" x14ac:dyDescent="0.3">
      <c r="A1313" t="s">
        <v>69</v>
      </c>
      <c r="B1313" s="2" t="s">
        <v>10</v>
      </c>
      <c r="C1313" s="3">
        <v>44110.275648148148</v>
      </c>
      <c r="D1313" t="str">
        <f>VLOOKUP(A1313,Content!A:C,2,FALSE)</f>
        <v>GIF</v>
      </c>
      <c r="E1313" t="str">
        <f>VLOOKUP(A1313,Content!A:C,3,FALSE)</f>
        <v>travel</v>
      </c>
      <c r="F1313">
        <f>VLOOKUP(B1313,'Reaction based Scores'!B:D,3,FALSE)</f>
        <v>65</v>
      </c>
      <c r="G1313" s="2" t="s">
        <v>10</v>
      </c>
      <c r="H1313">
        <v>10</v>
      </c>
    </row>
    <row r="1314" spans="1:8" x14ac:dyDescent="0.3">
      <c r="A1314" t="s">
        <v>69</v>
      </c>
      <c r="B1314" s="2" t="s">
        <v>6</v>
      </c>
      <c r="C1314" s="3">
        <v>44176.214895833335</v>
      </c>
      <c r="D1314" t="str">
        <f>VLOOKUP(A1314,Content!A:C,2,FALSE)</f>
        <v>GIF</v>
      </c>
      <c r="E1314" t="str">
        <f>VLOOKUP(A1314,Content!A:C,3,FALSE)</f>
        <v>travel</v>
      </c>
      <c r="F1314">
        <f>VLOOKUP(B1314,'Reaction based Scores'!B:D,3,FALSE)</f>
        <v>30</v>
      </c>
      <c r="G1314" s="2" t="s">
        <v>6</v>
      </c>
      <c r="H1314">
        <v>12</v>
      </c>
    </row>
    <row r="1315" spans="1:8" x14ac:dyDescent="0.3">
      <c r="A1315" t="s">
        <v>69</v>
      </c>
      <c r="B1315" s="2" t="s">
        <v>7</v>
      </c>
      <c r="C1315" s="3">
        <v>44169.967442129629</v>
      </c>
      <c r="D1315" t="str">
        <f>VLOOKUP(A1315,Content!A:C,2,FALSE)</f>
        <v>GIF</v>
      </c>
      <c r="E1315" t="str">
        <f>VLOOKUP(A1315,Content!A:C,3,FALSE)</f>
        <v>travel</v>
      </c>
      <c r="F1315">
        <f>VLOOKUP(B1315,'Reaction based Scores'!B:D,3,FALSE)</f>
        <v>35</v>
      </c>
      <c r="G1315" s="2" t="s">
        <v>7</v>
      </c>
      <c r="H1315">
        <v>12</v>
      </c>
    </row>
    <row r="1316" spans="1:8" x14ac:dyDescent="0.3">
      <c r="A1316" t="s">
        <v>69</v>
      </c>
      <c r="B1316" s="2" t="s">
        <v>17</v>
      </c>
      <c r="C1316" s="3">
        <v>44084.791886574072</v>
      </c>
      <c r="D1316" t="str">
        <f>VLOOKUP(A1316,Content!A:C,2,FALSE)</f>
        <v>GIF</v>
      </c>
      <c r="E1316" t="str">
        <f>VLOOKUP(A1316,Content!A:C,3,FALSE)</f>
        <v>travel</v>
      </c>
      <c r="F1316">
        <f>VLOOKUP(B1316,'Reaction based Scores'!B:D,3,FALSE)</f>
        <v>70</v>
      </c>
      <c r="G1316" s="2" t="s">
        <v>17</v>
      </c>
      <c r="H1316">
        <v>9</v>
      </c>
    </row>
    <row r="1317" spans="1:8" x14ac:dyDescent="0.3">
      <c r="A1317" t="s">
        <v>69</v>
      </c>
      <c r="B1317" s="2" t="s">
        <v>3</v>
      </c>
      <c r="C1317" s="3">
        <v>44008.756527777776</v>
      </c>
      <c r="D1317" t="str">
        <f>VLOOKUP(A1317,Content!A:C,2,FALSE)</f>
        <v>GIF</v>
      </c>
      <c r="E1317" t="str">
        <f>VLOOKUP(A1317,Content!A:C,3,FALSE)</f>
        <v>travel</v>
      </c>
      <c r="F1317">
        <f>VLOOKUP(B1317,'Reaction based Scores'!B:D,3,FALSE)</f>
        <v>0</v>
      </c>
      <c r="G1317" s="2" t="s">
        <v>3</v>
      </c>
      <c r="H1317">
        <v>6</v>
      </c>
    </row>
    <row r="1318" spans="1:8" x14ac:dyDescent="0.3">
      <c r="A1318" t="s">
        <v>69</v>
      </c>
      <c r="B1318" s="2" t="s">
        <v>20</v>
      </c>
      <c r="C1318" s="3">
        <v>44117.798993055556</v>
      </c>
      <c r="D1318" t="str">
        <f>VLOOKUP(A1318,Content!A:C,2,FALSE)</f>
        <v>GIF</v>
      </c>
      <c r="E1318" t="str">
        <f>VLOOKUP(A1318,Content!A:C,3,FALSE)</f>
        <v>travel</v>
      </c>
      <c r="F1318">
        <f>VLOOKUP(B1318,'Reaction based Scores'!B:D,3,FALSE)</f>
        <v>72</v>
      </c>
      <c r="G1318" s="2" t="s">
        <v>20</v>
      </c>
      <c r="H1318">
        <v>10</v>
      </c>
    </row>
    <row r="1319" spans="1:8" x14ac:dyDescent="0.3">
      <c r="A1319" t="s">
        <v>69</v>
      </c>
      <c r="B1319" s="2" t="s">
        <v>7</v>
      </c>
      <c r="C1319" s="3">
        <v>44046.803611111114</v>
      </c>
      <c r="D1319" t="str">
        <f>VLOOKUP(A1319,Content!A:C,2,FALSE)</f>
        <v>GIF</v>
      </c>
      <c r="E1319" t="str">
        <f>VLOOKUP(A1319,Content!A:C,3,FALSE)</f>
        <v>travel</v>
      </c>
      <c r="F1319">
        <f>VLOOKUP(B1319,'Reaction based Scores'!B:D,3,FALSE)</f>
        <v>35</v>
      </c>
      <c r="G1319" s="2" t="s">
        <v>7</v>
      </c>
      <c r="H1319">
        <v>8</v>
      </c>
    </row>
    <row r="1320" spans="1:8" x14ac:dyDescent="0.3">
      <c r="A1320" t="s">
        <v>69</v>
      </c>
      <c r="B1320" s="2" t="s">
        <v>15</v>
      </c>
      <c r="C1320" s="3">
        <v>44205.747407407405</v>
      </c>
      <c r="D1320" t="str">
        <f>VLOOKUP(A1320,Content!A:C,2,FALSE)</f>
        <v>GIF</v>
      </c>
      <c r="E1320" t="str">
        <f>VLOOKUP(A1320,Content!A:C,3,FALSE)</f>
        <v>travel</v>
      </c>
      <c r="F1320">
        <f>VLOOKUP(B1320,'Reaction based Scores'!B:D,3,FALSE)</f>
        <v>50</v>
      </c>
      <c r="G1320" s="2" t="s">
        <v>15</v>
      </c>
      <c r="H1320">
        <v>1</v>
      </c>
    </row>
    <row r="1321" spans="1:8" x14ac:dyDescent="0.3">
      <c r="A1321" t="s">
        <v>69</v>
      </c>
      <c r="B1321" s="2" t="s">
        <v>16</v>
      </c>
      <c r="C1321" s="3">
        <v>44024.886261574073</v>
      </c>
      <c r="D1321" t="str">
        <f>VLOOKUP(A1321,Content!A:C,2,FALSE)</f>
        <v>GIF</v>
      </c>
      <c r="E1321" t="str">
        <f>VLOOKUP(A1321,Content!A:C,3,FALSE)</f>
        <v>travel</v>
      </c>
      <c r="F1321">
        <f>VLOOKUP(B1321,'Reaction based Scores'!B:D,3,FALSE)</f>
        <v>60</v>
      </c>
      <c r="G1321" s="2" t="s">
        <v>16</v>
      </c>
      <c r="H1321">
        <v>7</v>
      </c>
    </row>
    <row r="1322" spans="1:8" x14ac:dyDescent="0.3">
      <c r="A1322" t="s">
        <v>69</v>
      </c>
      <c r="B1322" s="2" t="s">
        <v>9</v>
      </c>
      <c r="C1322" s="3">
        <v>44288.256249999999</v>
      </c>
      <c r="D1322" t="str">
        <f>VLOOKUP(A1322,Content!A:C,2,FALSE)</f>
        <v>GIF</v>
      </c>
      <c r="E1322" t="str">
        <f>VLOOKUP(A1322,Content!A:C,3,FALSE)</f>
        <v>travel</v>
      </c>
      <c r="F1322">
        <f>VLOOKUP(B1322,'Reaction based Scores'!B:D,3,FALSE)</f>
        <v>5</v>
      </c>
      <c r="G1322" s="2" t="s">
        <v>9</v>
      </c>
      <c r="H1322">
        <v>4</v>
      </c>
    </row>
    <row r="1323" spans="1:8" x14ac:dyDescent="0.3">
      <c r="A1323" t="s">
        <v>69</v>
      </c>
      <c r="B1323" s="2" t="s">
        <v>3</v>
      </c>
      <c r="C1323" s="3">
        <v>44216.814351851855</v>
      </c>
      <c r="D1323" t="str">
        <f>VLOOKUP(A1323,Content!A:C,2,FALSE)</f>
        <v>GIF</v>
      </c>
      <c r="E1323" t="str">
        <f>VLOOKUP(A1323,Content!A:C,3,FALSE)</f>
        <v>travel</v>
      </c>
      <c r="F1323">
        <f>VLOOKUP(B1323,'Reaction based Scores'!B:D,3,FALSE)</f>
        <v>0</v>
      </c>
      <c r="G1323" s="2" t="s">
        <v>3</v>
      </c>
      <c r="H1323">
        <v>1</v>
      </c>
    </row>
    <row r="1324" spans="1:8" x14ac:dyDescent="0.3">
      <c r="A1324" t="s">
        <v>69</v>
      </c>
      <c r="B1324" s="2" t="s">
        <v>5</v>
      </c>
      <c r="C1324" s="3">
        <v>44284.013391203705</v>
      </c>
      <c r="D1324" t="str">
        <f>VLOOKUP(A1324,Content!A:C,2,FALSE)</f>
        <v>GIF</v>
      </c>
      <c r="E1324" t="str">
        <f>VLOOKUP(A1324,Content!A:C,3,FALSE)</f>
        <v>travel</v>
      </c>
      <c r="F1324">
        <f>VLOOKUP(B1324,'Reaction based Scores'!B:D,3,FALSE)</f>
        <v>15</v>
      </c>
      <c r="G1324" s="2" t="s">
        <v>5</v>
      </c>
      <c r="H1324">
        <v>3</v>
      </c>
    </row>
    <row r="1325" spans="1:8" x14ac:dyDescent="0.3">
      <c r="A1325" t="s">
        <v>69</v>
      </c>
      <c r="B1325" s="2" t="s">
        <v>6</v>
      </c>
      <c r="C1325" s="3">
        <v>44283.295486111114</v>
      </c>
      <c r="D1325" t="str">
        <f>VLOOKUP(A1325,Content!A:C,2,FALSE)</f>
        <v>GIF</v>
      </c>
      <c r="E1325" t="str">
        <f>VLOOKUP(A1325,Content!A:C,3,FALSE)</f>
        <v>travel</v>
      </c>
      <c r="F1325">
        <f>VLOOKUP(B1325,'Reaction based Scores'!B:D,3,FALSE)</f>
        <v>30</v>
      </c>
      <c r="G1325" s="2" t="s">
        <v>6</v>
      </c>
      <c r="H1325">
        <v>3</v>
      </c>
    </row>
    <row r="1326" spans="1:8" x14ac:dyDescent="0.3">
      <c r="A1326" t="s">
        <v>69</v>
      </c>
      <c r="B1326" s="2" t="s">
        <v>17</v>
      </c>
      <c r="C1326" s="3">
        <v>44129.807835648149</v>
      </c>
      <c r="D1326" t="str">
        <f>VLOOKUP(A1326,Content!A:C,2,FALSE)</f>
        <v>GIF</v>
      </c>
      <c r="E1326" t="str">
        <f>VLOOKUP(A1326,Content!A:C,3,FALSE)</f>
        <v>travel</v>
      </c>
      <c r="F1326">
        <f>VLOOKUP(B1326,'Reaction based Scores'!B:D,3,FALSE)</f>
        <v>70</v>
      </c>
      <c r="G1326" s="2" t="s">
        <v>17</v>
      </c>
      <c r="H1326">
        <v>10</v>
      </c>
    </row>
    <row r="1327" spans="1:8" x14ac:dyDescent="0.3">
      <c r="A1327" t="s">
        <v>70</v>
      </c>
      <c r="B1327" s="2" t="s">
        <v>16</v>
      </c>
      <c r="C1327" s="3">
        <v>44066.177916666667</v>
      </c>
      <c r="D1327" t="str">
        <f>VLOOKUP(A1327,Content!A:C,2,FALSE)</f>
        <v>video</v>
      </c>
      <c r="E1327" t="str">
        <f>VLOOKUP(A1327,Content!A:C,3,FALSE)</f>
        <v>science</v>
      </c>
      <c r="F1327">
        <f>VLOOKUP(B1327,'Reaction based Scores'!B:D,3,FALSE)</f>
        <v>60</v>
      </c>
      <c r="G1327" s="2" t="s">
        <v>16</v>
      </c>
      <c r="H1327">
        <v>8</v>
      </c>
    </row>
    <row r="1328" spans="1:8" x14ac:dyDescent="0.3">
      <c r="A1328" t="s">
        <v>70</v>
      </c>
      <c r="B1328" s="2" t="s">
        <v>14</v>
      </c>
      <c r="C1328" s="3">
        <v>44039.457118055558</v>
      </c>
      <c r="D1328" t="str">
        <f>VLOOKUP(A1328,Content!A:C,2,FALSE)</f>
        <v>video</v>
      </c>
      <c r="E1328" t="str">
        <f>VLOOKUP(A1328,Content!A:C,3,FALSE)</f>
        <v>science</v>
      </c>
      <c r="F1328">
        <f>VLOOKUP(B1328,'Reaction based Scores'!B:D,3,FALSE)</f>
        <v>12</v>
      </c>
      <c r="G1328" s="2" t="s">
        <v>14</v>
      </c>
      <c r="H1328">
        <v>7</v>
      </c>
    </row>
    <row r="1329" spans="1:8" x14ac:dyDescent="0.3">
      <c r="A1329" t="s">
        <v>70</v>
      </c>
      <c r="B1329" s="2" t="s">
        <v>5</v>
      </c>
      <c r="C1329" s="3">
        <v>44317.585034722222</v>
      </c>
      <c r="D1329" t="str">
        <f>VLOOKUP(A1329,Content!A:C,2,FALSE)</f>
        <v>video</v>
      </c>
      <c r="E1329" t="str">
        <f>VLOOKUP(A1329,Content!A:C,3,FALSE)</f>
        <v>science</v>
      </c>
      <c r="F1329">
        <f>VLOOKUP(B1329,'Reaction based Scores'!B:D,3,FALSE)</f>
        <v>15</v>
      </c>
      <c r="G1329" s="2" t="s">
        <v>5</v>
      </c>
      <c r="H1329">
        <v>5</v>
      </c>
    </row>
    <row r="1330" spans="1:8" x14ac:dyDescent="0.3">
      <c r="A1330" t="s">
        <v>70</v>
      </c>
      <c r="B1330" s="2" t="s">
        <v>12</v>
      </c>
      <c r="C1330" s="3">
        <v>44077.091111111113</v>
      </c>
      <c r="D1330" t="str">
        <f>VLOOKUP(A1330,Content!A:C,2,FALSE)</f>
        <v>video</v>
      </c>
      <c r="E1330" t="str">
        <f>VLOOKUP(A1330,Content!A:C,3,FALSE)</f>
        <v>science</v>
      </c>
      <c r="F1330">
        <f>VLOOKUP(B1330,'Reaction based Scores'!B:D,3,FALSE)</f>
        <v>75</v>
      </c>
      <c r="G1330" s="2" t="s">
        <v>12</v>
      </c>
      <c r="H1330">
        <v>9</v>
      </c>
    </row>
    <row r="1331" spans="1:8" x14ac:dyDescent="0.3">
      <c r="A1331" t="s">
        <v>70</v>
      </c>
      <c r="B1331" s="2" t="s">
        <v>11</v>
      </c>
      <c r="C1331" s="3">
        <v>44344.668703703705</v>
      </c>
      <c r="D1331" t="str">
        <f>VLOOKUP(A1331,Content!A:C,2,FALSE)</f>
        <v>video</v>
      </c>
      <c r="E1331" t="str">
        <f>VLOOKUP(A1331,Content!A:C,3,FALSE)</f>
        <v>science</v>
      </c>
      <c r="F1331">
        <f>VLOOKUP(B1331,'Reaction based Scores'!B:D,3,FALSE)</f>
        <v>20</v>
      </c>
      <c r="G1331" s="2" t="s">
        <v>11</v>
      </c>
      <c r="H1331">
        <v>5</v>
      </c>
    </row>
    <row r="1332" spans="1:8" x14ac:dyDescent="0.3">
      <c r="A1332" t="s">
        <v>70</v>
      </c>
      <c r="B1332" s="2" t="s">
        <v>11</v>
      </c>
      <c r="C1332" s="3">
        <v>44335.515104166669</v>
      </c>
      <c r="D1332" t="str">
        <f>VLOOKUP(A1332,Content!A:C,2,FALSE)</f>
        <v>video</v>
      </c>
      <c r="E1332" t="str">
        <f>VLOOKUP(A1332,Content!A:C,3,FALSE)</f>
        <v>science</v>
      </c>
      <c r="F1332">
        <f>VLOOKUP(B1332,'Reaction based Scores'!B:D,3,FALSE)</f>
        <v>20</v>
      </c>
      <c r="G1332" s="2" t="s">
        <v>11</v>
      </c>
      <c r="H1332">
        <v>5</v>
      </c>
    </row>
    <row r="1333" spans="1:8" x14ac:dyDescent="0.3">
      <c r="A1333" t="s">
        <v>70</v>
      </c>
      <c r="B1333" s="2" t="s">
        <v>10</v>
      </c>
      <c r="C1333" s="3">
        <v>44153.252534722225</v>
      </c>
      <c r="D1333" t="str">
        <f>VLOOKUP(A1333,Content!A:C,2,FALSE)</f>
        <v>video</v>
      </c>
      <c r="E1333" t="str">
        <f>VLOOKUP(A1333,Content!A:C,3,FALSE)</f>
        <v>science</v>
      </c>
      <c r="F1333">
        <f>VLOOKUP(B1333,'Reaction based Scores'!B:D,3,FALSE)</f>
        <v>65</v>
      </c>
      <c r="G1333" s="2" t="s">
        <v>10</v>
      </c>
      <c r="H1333">
        <v>11</v>
      </c>
    </row>
    <row r="1334" spans="1:8" x14ac:dyDescent="0.3">
      <c r="A1334" t="s">
        <v>70</v>
      </c>
      <c r="B1334" s="2" t="s">
        <v>9</v>
      </c>
      <c r="C1334" s="3">
        <v>44207.204814814817</v>
      </c>
      <c r="D1334" t="str">
        <f>VLOOKUP(A1334,Content!A:C,2,FALSE)</f>
        <v>video</v>
      </c>
      <c r="E1334" t="str">
        <f>VLOOKUP(A1334,Content!A:C,3,FALSE)</f>
        <v>science</v>
      </c>
      <c r="F1334">
        <f>VLOOKUP(B1334,'Reaction based Scores'!B:D,3,FALSE)</f>
        <v>5</v>
      </c>
      <c r="G1334" s="2" t="s">
        <v>9</v>
      </c>
      <c r="H1334">
        <v>1</v>
      </c>
    </row>
    <row r="1335" spans="1:8" x14ac:dyDescent="0.3">
      <c r="A1335" t="s">
        <v>70</v>
      </c>
      <c r="B1335" s="2" t="s">
        <v>6</v>
      </c>
      <c r="C1335" s="3">
        <v>44079.012627314813</v>
      </c>
      <c r="D1335" t="str">
        <f>VLOOKUP(A1335,Content!A:C,2,FALSE)</f>
        <v>video</v>
      </c>
      <c r="E1335" t="str">
        <f>VLOOKUP(A1335,Content!A:C,3,FALSE)</f>
        <v>science</v>
      </c>
      <c r="F1335">
        <f>VLOOKUP(B1335,'Reaction based Scores'!B:D,3,FALSE)</f>
        <v>30</v>
      </c>
      <c r="G1335" s="2" t="s">
        <v>6</v>
      </c>
      <c r="H1335">
        <v>9</v>
      </c>
    </row>
    <row r="1336" spans="1:8" x14ac:dyDescent="0.3">
      <c r="A1336" t="s">
        <v>70</v>
      </c>
      <c r="B1336" s="2" t="s">
        <v>9</v>
      </c>
      <c r="C1336" s="3">
        <v>44179.872187499997</v>
      </c>
      <c r="D1336" t="str">
        <f>VLOOKUP(A1336,Content!A:C,2,FALSE)</f>
        <v>video</v>
      </c>
      <c r="E1336" t="str">
        <f>VLOOKUP(A1336,Content!A:C,3,FALSE)</f>
        <v>science</v>
      </c>
      <c r="F1336">
        <f>VLOOKUP(B1336,'Reaction based Scores'!B:D,3,FALSE)</f>
        <v>5</v>
      </c>
      <c r="G1336" s="2" t="s">
        <v>9</v>
      </c>
      <c r="H1336">
        <v>12</v>
      </c>
    </row>
    <row r="1337" spans="1:8" x14ac:dyDescent="0.3">
      <c r="A1337" t="s">
        <v>70</v>
      </c>
      <c r="B1337" s="2" t="s">
        <v>6</v>
      </c>
      <c r="C1337" s="3">
        <v>44316.781770833331</v>
      </c>
      <c r="D1337" t="str">
        <f>VLOOKUP(A1337,Content!A:C,2,FALSE)</f>
        <v>video</v>
      </c>
      <c r="E1337" t="str">
        <f>VLOOKUP(A1337,Content!A:C,3,FALSE)</f>
        <v>science</v>
      </c>
      <c r="F1337">
        <f>VLOOKUP(B1337,'Reaction based Scores'!B:D,3,FALSE)</f>
        <v>30</v>
      </c>
      <c r="G1337" s="2" t="s">
        <v>6</v>
      </c>
      <c r="H1337">
        <v>4</v>
      </c>
    </row>
    <row r="1338" spans="1:8" x14ac:dyDescent="0.3">
      <c r="A1338" t="s">
        <v>70</v>
      </c>
      <c r="B1338" s="2" t="s">
        <v>8</v>
      </c>
      <c r="C1338" s="3">
        <v>44185.002349537041</v>
      </c>
      <c r="D1338" t="str">
        <f>VLOOKUP(A1338,Content!A:C,2,FALSE)</f>
        <v>video</v>
      </c>
      <c r="E1338" t="str">
        <f>VLOOKUP(A1338,Content!A:C,3,FALSE)</f>
        <v>science</v>
      </c>
      <c r="F1338">
        <f>VLOOKUP(B1338,'Reaction based Scores'!B:D,3,FALSE)</f>
        <v>70</v>
      </c>
      <c r="G1338" s="2" t="s">
        <v>8</v>
      </c>
      <c r="H1338">
        <v>12</v>
      </c>
    </row>
    <row r="1339" spans="1:8" x14ac:dyDescent="0.3">
      <c r="A1339" t="s">
        <v>70</v>
      </c>
      <c r="B1339" s="2" t="s">
        <v>20</v>
      </c>
      <c r="C1339" s="3">
        <v>44113.407384259262</v>
      </c>
      <c r="D1339" t="str">
        <f>VLOOKUP(A1339,Content!A:C,2,FALSE)</f>
        <v>video</v>
      </c>
      <c r="E1339" t="str">
        <f>VLOOKUP(A1339,Content!A:C,3,FALSE)</f>
        <v>science</v>
      </c>
      <c r="F1339">
        <f>VLOOKUP(B1339,'Reaction based Scores'!B:D,3,FALSE)</f>
        <v>72</v>
      </c>
      <c r="G1339" s="2" t="s">
        <v>20</v>
      </c>
      <c r="H1339">
        <v>10</v>
      </c>
    </row>
    <row r="1340" spans="1:8" x14ac:dyDescent="0.3">
      <c r="A1340" t="s">
        <v>70</v>
      </c>
      <c r="B1340" s="2" t="s">
        <v>4</v>
      </c>
      <c r="C1340" s="3">
        <v>44045.026747685188</v>
      </c>
      <c r="D1340" t="str">
        <f>VLOOKUP(A1340,Content!A:C,2,FALSE)</f>
        <v>video</v>
      </c>
      <c r="E1340" t="str">
        <f>VLOOKUP(A1340,Content!A:C,3,FALSE)</f>
        <v>science</v>
      </c>
      <c r="F1340">
        <f>VLOOKUP(B1340,'Reaction based Scores'!B:D,3,FALSE)</f>
        <v>10</v>
      </c>
      <c r="G1340" s="2" t="s">
        <v>4</v>
      </c>
      <c r="H1340">
        <v>8</v>
      </c>
    </row>
    <row r="1341" spans="1:8" x14ac:dyDescent="0.3">
      <c r="A1341" t="s">
        <v>70</v>
      </c>
      <c r="B1341" s="2" t="s">
        <v>14</v>
      </c>
      <c r="C1341" s="3">
        <v>44257.263333333336</v>
      </c>
      <c r="D1341" t="str">
        <f>VLOOKUP(A1341,Content!A:C,2,FALSE)</f>
        <v>video</v>
      </c>
      <c r="E1341" t="str">
        <f>VLOOKUP(A1341,Content!A:C,3,FALSE)</f>
        <v>science</v>
      </c>
      <c r="F1341">
        <f>VLOOKUP(B1341,'Reaction based Scores'!B:D,3,FALSE)</f>
        <v>12</v>
      </c>
      <c r="G1341" s="2" t="s">
        <v>14</v>
      </c>
      <c r="H1341">
        <v>3</v>
      </c>
    </row>
    <row r="1342" spans="1:8" x14ac:dyDescent="0.3">
      <c r="A1342" t="s">
        <v>70</v>
      </c>
      <c r="B1342" s="2" t="s">
        <v>13</v>
      </c>
      <c r="C1342" s="3">
        <v>44045.241712962961</v>
      </c>
      <c r="D1342" t="str">
        <f>VLOOKUP(A1342,Content!A:C,2,FALSE)</f>
        <v>video</v>
      </c>
      <c r="E1342" t="str">
        <f>VLOOKUP(A1342,Content!A:C,3,FALSE)</f>
        <v>science</v>
      </c>
      <c r="F1342">
        <f>VLOOKUP(B1342,'Reaction based Scores'!B:D,3,FALSE)</f>
        <v>45</v>
      </c>
      <c r="G1342" s="2" t="s">
        <v>13</v>
      </c>
      <c r="H1342">
        <v>8</v>
      </c>
    </row>
    <row r="1343" spans="1:8" x14ac:dyDescent="0.3">
      <c r="A1343" t="s">
        <v>70</v>
      </c>
      <c r="B1343" s="2" t="s">
        <v>3</v>
      </c>
      <c r="C1343" s="3">
        <v>44128.422534722224</v>
      </c>
      <c r="D1343" t="str">
        <f>VLOOKUP(A1343,Content!A:C,2,FALSE)</f>
        <v>video</v>
      </c>
      <c r="E1343" t="str">
        <f>VLOOKUP(A1343,Content!A:C,3,FALSE)</f>
        <v>science</v>
      </c>
      <c r="F1343">
        <f>VLOOKUP(B1343,'Reaction based Scores'!B:D,3,FALSE)</f>
        <v>0</v>
      </c>
      <c r="G1343" s="2" t="s">
        <v>3</v>
      </c>
      <c r="H1343">
        <v>10</v>
      </c>
    </row>
    <row r="1344" spans="1:8" x14ac:dyDescent="0.3">
      <c r="A1344" t="s">
        <v>70</v>
      </c>
      <c r="B1344" s="2" t="s">
        <v>10</v>
      </c>
      <c r="C1344" s="3">
        <v>44274.081782407404</v>
      </c>
      <c r="D1344" t="str">
        <f>VLOOKUP(A1344,Content!A:C,2,FALSE)</f>
        <v>video</v>
      </c>
      <c r="E1344" t="str">
        <f>VLOOKUP(A1344,Content!A:C,3,FALSE)</f>
        <v>science</v>
      </c>
      <c r="F1344">
        <f>VLOOKUP(B1344,'Reaction based Scores'!B:D,3,FALSE)</f>
        <v>65</v>
      </c>
      <c r="G1344" s="2" t="s">
        <v>10</v>
      </c>
      <c r="H1344">
        <v>3</v>
      </c>
    </row>
    <row r="1345" spans="1:8" x14ac:dyDescent="0.3">
      <c r="A1345" t="s">
        <v>70</v>
      </c>
      <c r="B1345" s="2" t="s">
        <v>10</v>
      </c>
      <c r="C1345" s="3">
        <v>44246.203750000001</v>
      </c>
      <c r="D1345" t="str">
        <f>VLOOKUP(A1345,Content!A:C,2,FALSE)</f>
        <v>video</v>
      </c>
      <c r="E1345" t="str">
        <f>VLOOKUP(A1345,Content!A:C,3,FALSE)</f>
        <v>science</v>
      </c>
      <c r="F1345">
        <f>VLOOKUP(B1345,'Reaction based Scores'!B:D,3,FALSE)</f>
        <v>65</v>
      </c>
      <c r="G1345" s="2" t="s">
        <v>10</v>
      </c>
      <c r="H1345">
        <v>2</v>
      </c>
    </row>
    <row r="1346" spans="1:8" x14ac:dyDescent="0.3">
      <c r="A1346" t="s">
        <v>70</v>
      </c>
      <c r="B1346" s="2" t="s">
        <v>5</v>
      </c>
      <c r="C1346" s="3">
        <v>44303.871203703704</v>
      </c>
      <c r="D1346" t="str">
        <f>VLOOKUP(A1346,Content!A:C,2,FALSE)</f>
        <v>video</v>
      </c>
      <c r="E1346" t="str">
        <f>VLOOKUP(A1346,Content!A:C,3,FALSE)</f>
        <v>science</v>
      </c>
      <c r="F1346">
        <f>VLOOKUP(B1346,'Reaction based Scores'!B:D,3,FALSE)</f>
        <v>15</v>
      </c>
      <c r="G1346" s="2" t="s">
        <v>5</v>
      </c>
      <c r="H1346">
        <v>4</v>
      </c>
    </row>
    <row r="1347" spans="1:8" x14ac:dyDescent="0.3">
      <c r="A1347" t="s">
        <v>70</v>
      </c>
      <c r="B1347" s="2" t="s">
        <v>3</v>
      </c>
      <c r="C1347" s="3">
        <v>44050.38008101852</v>
      </c>
      <c r="D1347" t="str">
        <f>VLOOKUP(A1347,Content!A:C,2,FALSE)</f>
        <v>video</v>
      </c>
      <c r="E1347" t="str">
        <f>VLOOKUP(A1347,Content!A:C,3,FALSE)</f>
        <v>science</v>
      </c>
      <c r="F1347">
        <f>VLOOKUP(B1347,'Reaction based Scores'!B:D,3,FALSE)</f>
        <v>0</v>
      </c>
      <c r="G1347" s="2" t="s">
        <v>3</v>
      </c>
      <c r="H1347">
        <v>8</v>
      </c>
    </row>
    <row r="1348" spans="1:8" x14ac:dyDescent="0.3">
      <c r="A1348" t="s">
        <v>70</v>
      </c>
      <c r="B1348" s="2" t="s">
        <v>15</v>
      </c>
      <c r="C1348" s="3">
        <v>44032.426990740743</v>
      </c>
      <c r="D1348" t="str">
        <f>VLOOKUP(A1348,Content!A:C,2,FALSE)</f>
        <v>video</v>
      </c>
      <c r="E1348" t="str">
        <f>VLOOKUP(A1348,Content!A:C,3,FALSE)</f>
        <v>science</v>
      </c>
      <c r="F1348">
        <f>VLOOKUP(B1348,'Reaction based Scores'!B:D,3,FALSE)</f>
        <v>50</v>
      </c>
      <c r="G1348" s="2" t="s">
        <v>15</v>
      </c>
      <c r="H1348">
        <v>7</v>
      </c>
    </row>
    <row r="1349" spans="1:8" x14ac:dyDescent="0.3">
      <c r="A1349" t="s">
        <v>70</v>
      </c>
      <c r="B1349" s="2" t="s">
        <v>6</v>
      </c>
      <c r="C1349" s="3">
        <v>44158.952534722222</v>
      </c>
      <c r="D1349" t="str">
        <f>VLOOKUP(A1349,Content!A:C,2,FALSE)</f>
        <v>video</v>
      </c>
      <c r="E1349" t="str">
        <f>VLOOKUP(A1349,Content!A:C,3,FALSE)</f>
        <v>science</v>
      </c>
      <c r="F1349">
        <f>VLOOKUP(B1349,'Reaction based Scores'!B:D,3,FALSE)</f>
        <v>30</v>
      </c>
      <c r="G1349" s="2" t="s">
        <v>6</v>
      </c>
      <c r="H1349">
        <v>11</v>
      </c>
    </row>
    <row r="1350" spans="1:8" x14ac:dyDescent="0.3">
      <c r="A1350" t="s">
        <v>70</v>
      </c>
      <c r="B1350" s="2" t="s">
        <v>12</v>
      </c>
      <c r="C1350" s="3">
        <v>44130.829386574071</v>
      </c>
      <c r="D1350" t="str">
        <f>VLOOKUP(A1350,Content!A:C,2,FALSE)</f>
        <v>video</v>
      </c>
      <c r="E1350" t="str">
        <f>VLOOKUP(A1350,Content!A:C,3,FALSE)</f>
        <v>science</v>
      </c>
      <c r="F1350">
        <f>VLOOKUP(B1350,'Reaction based Scores'!B:D,3,FALSE)</f>
        <v>75</v>
      </c>
      <c r="G1350" s="2" t="s">
        <v>12</v>
      </c>
      <c r="H1350">
        <v>10</v>
      </c>
    </row>
    <row r="1351" spans="1:8" x14ac:dyDescent="0.3">
      <c r="A1351" t="s">
        <v>70</v>
      </c>
      <c r="B1351" s="2" t="s">
        <v>17</v>
      </c>
      <c r="C1351" s="3">
        <v>44266.048194444447</v>
      </c>
      <c r="D1351" t="str">
        <f>VLOOKUP(A1351,Content!A:C,2,FALSE)</f>
        <v>video</v>
      </c>
      <c r="E1351" t="str">
        <f>VLOOKUP(A1351,Content!A:C,3,FALSE)</f>
        <v>science</v>
      </c>
      <c r="F1351">
        <f>VLOOKUP(B1351,'Reaction based Scores'!B:D,3,FALSE)</f>
        <v>70</v>
      </c>
      <c r="G1351" s="2" t="s">
        <v>17</v>
      </c>
      <c r="H1351">
        <v>3</v>
      </c>
    </row>
    <row r="1352" spans="1:8" x14ac:dyDescent="0.3">
      <c r="A1352" t="s">
        <v>70</v>
      </c>
      <c r="B1352" s="2" t="s">
        <v>7</v>
      </c>
      <c r="C1352" s="3">
        <v>44300.465532407405</v>
      </c>
      <c r="D1352" t="str">
        <f>VLOOKUP(A1352,Content!A:C,2,FALSE)</f>
        <v>video</v>
      </c>
      <c r="E1352" t="str">
        <f>VLOOKUP(A1352,Content!A:C,3,FALSE)</f>
        <v>science</v>
      </c>
      <c r="F1352">
        <f>VLOOKUP(B1352,'Reaction based Scores'!B:D,3,FALSE)</f>
        <v>35</v>
      </c>
      <c r="G1352" s="2" t="s">
        <v>7</v>
      </c>
      <c r="H1352">
        <v>4</v>
      </c>
    </row>
    <row r="1353" spans="1:8" x14ac:dyDescent="0.3">
      <c r="A1353" t="s">
        <v>70</v>
      </c>
      <c r="B1353" s="2" t="s">
        <v>7</v>
      </c>
      <c r="C1353" s="3">
        <v>44262.215891203705</v>
      </c>
      <c r="D1353" t="str">
        <f>VLOOKUP(A1353,Content!A:C,2,FALSE)</f>
        <v>video</v>
      </c>
      <c r="E1353" t="str">
        <f>VLOOKUP(A1353,Content!A:C,3,FALSE)</f>
        <v>science</v>
      </c>
      <c r="F1353">
        <f>VLOOKUP(B1353,'Reaction based Scores'!B:D,3,FALSE)</f>
        <v>35</v>
      </c>
      <c r="G1353" s="2" t="s">
        <v>7</v>
      </c>
      <c r="H1353">
        <v>3</v>
      </c>
    </row>
    <row r="1354" spans="1:8" x14ac:dyDescent="0.3">
      <c r="A1354" t="s">
        <v>70</v>
      </c>
      <c r="B1354" s="2" t="s">
        <v>11</v>
      </c>
      <c r="C1354" s="3">
        <v>44048.499849537038</v>
      </c>
      <c r="D1354" t="str">
        <f>VLOOKUP(A1354,Content!A:C,2,FALSE)</f>
        <v>video</v>
      </c>
      <c r="E1354" t="str">
        <f>VLOOKUP(A1354,Content!A:C,3,FALSE)</f>
        <v>science</v>
      </c>
      <c r="F1354">
        <f>VLOOKUP(B1354,'Reaction based Scores'!B:D,3,FALSE)</f>
        <v>20</v>
      </c>
      <c r="G1354" s="2" t="s">
        <v>11</v>
      </c>
      <c r="H1354">
        <v>8</v>
      </c>
    </row>
    <row r="1355" spans="1:8" x14ac:dyDescent="0.3">
      <c r="A1355" t="s">
        <v>70</v>
      </c>
      <c r="B1355" s="2" t="s">
        <v>14</v>
      </c>
      <c r="C1355" s="3">
        <v>44094.935497685183</v>
      </c>
      <c r="D1355" t="str">
        <f>VLOOKUP(A1355,Content!A:C,2,FALSE)</f>
        <v>video</v>
      </c>
      <c r="E1355" t="str">
        <f>VLOOKUP(A1355,Content!A:C,3,FALSE)</f>
        <v>science</v>
      </c>
      <c r="F1355">
        <f>VLOOKUP(B1355,'Reaction based Scores'!B:D,3,FALSE)</f>
        <v>12</v>
      </c>
      <c r="G1355" s="2" t="s">
        <v>14</v>
      </c>
      <c r="H1355">
        <v>9</v>
      </c>
    </row>
    <row r="1356" spans="1:8" x14ac:dyDescent="0.3">
      <c r="A1356" t="s">
        <v>70</v>
      </c>
      <c r="B1356" s="2" t="s">
        <v>12</v>
      </c>
      <c r="C1356" s="3">
        <v>44348.457951388889</v>
      </c>
      <c r="D1356" t="str">
        <f>VLOOKUP(A1356,Content!A:C,2,FALSE)</f>
        <v>video</v>
      </c>
      <c r="E1356" t="str">
        <f>VLOOKUP(A1356,Content!A:C,3,FALSE)</f>
        <v>science</v>
      </c>
      <c r="F1356">
        <f>VLOOKUP(B1356,'Reaction based Scores'!B:D,3,FALSE)</f>
        <v>75</v>
      </c>
      <c r="G1356" s="2" t="s">
        <v>12</v>
      </c>
      <c r="H1356">
        <v>6</v>
      </c>
    </row>
    <row r="1357" spans="1:8" x14ac:dyDescent="0.3">
      <c r="A1357" t="s">
        <v>70</v>
      </c>
      <c r="B1357" s="2" t="s">
        <v>15</v>
      </c>
      <c r="C1357" s="3">
        <v>44302.596689814818</v>
      </c>
      <c r="D1357" t="str">
        <f>VLOOKUP(A1357,Content!A:C,2,FALSE)</f>
        <v>video</v>
      </c>
      <c r="E1357" t="str">
        <f>VLOOKUP(A1357,Content!A:C,3,FALSE)</f>
        <v>science</v>
      </c>
      <c r="F1357">
        <f>VLOOKUP(B1357,'Reaction based Scores'!B:D,3,FALSE)</f>
        <v>50</v>
      </c>
      <c r="G1357" s="2" t="s">
        <v>15</v>
      </c>
      <c r="H1357">
        <v>4</v>
      </c>
    </row>
    <row r="1358" spans="1:8" x14ac:dyDescent="0.3">
      <c r="A1358" t="s">
        <v>70</v>
      </c>
      <c r="B1358" s="2" t="s">
        <v>8</v>
      </c>
      <c r="C1358" s="3">
        <v>44360.380335648151</v>
      </c>
      <c r="D1358" t="str">
        <f>VLOOKUP(A1358,Content!A:C,2,FALSE)</f>
        <v>video</v>
      </c>
      <c r="E1358" t="str">
        <f>VLOOKUP(A1358,Content!A:C,3,FALSE)</f>
        <v>science</v>
      </c>
      <c r="F1358">
        <f>VLOOKUP(B1358,'Reaction based Scores'!B:D,3,FALSE)</f>
        <v>70</v>
      </c>
      <c r="G1358" s="2" t="s">
        <v>8</v>
      </c>
      <c r="H1358">
        <v>6</v>
      </c>
    </row>
    <row r="1359" spans="1:8" x14ac:dyDescent="0.3">
      <c r="A1359" t="s">
        <v>70</v>
      </c>
      <c r="B1359" s="2" t="s">
        <v>3</v>
      </c>
      <c r="C1359" s="3">
        <v>44212.244421296295</v>
      </c>
      <c r="D1359" t="str">
        <f>VLOOKUP(A1359,Content!A:C,2,FALSE)</f>
        <v>video</v>
      </c>
      <c r="E1359" t="str">
        <f>VLOOKUP(A1359,Content!A:C,3,FALSE)</f>
        <v>science</v>
      </c>
      <c r="F1359">
        <f>VLOOKUP(B1359,'Reaction based Scores'!B:D,3,FALSE)</f>
        <v>0</v>
      </c>
      <c r="G1359" s="2" t="s">
        <v>3</v>
      </c>
      <c r="H1359">
        <v>1</v>
      </c>
    </row>
    <row r="1360" spans="1:8" x14ac:dyDescent="0.3">
      <c r="A1360" t="s">
        <v>70</v>
      </c>
      <c r="B1360" s="2" t="s">
        <v>6</v>
      </c>
      <c r="C1360" s="3">
        <v>44117.884259259263</v>
      </c>
      <c r="D1360" t="str">
        <f>VLOOKUP(A1360,Content!A:C,2,FALSE)</f>
        <v>video</v>
      </c>
      <c r="E1360" t="str">
        <f>VLOOKUP(A1360,Content!A:C,3,FALSE)</f>
        <v>science</v>
      </c>
      <c r="F1360">
        <f>VLOOKUP(B1360,'Reaction based Scores'!B:D,3,FALSE)</f>
        <v>30</v>
      </c>
      <c r="G1360" s="2" t="s">
        <v>6</v>
      </c>
      <c r="H1360">
        <v>10</v>
      </c>
    </row>
    <row r="1361" spans="1:8" x14ac:dyDescent="0.3">
      <c r="A1361" t="s">
        <v>70</v>
      </c>
      <c r="B1361" s="2" t="s">
        <v>10</v>
      </c>
      <c r="C1361" s="3">
        <v>44259.302789351852</v>
      </c>
      <c r="D1361" t="str">
        <f>VLOOKUP(A1361,Content!A:C,2,FALSE)</f>
        <v>video</v>
      </c>
      <c r="E1361" t="str">
        <f>VLOOKUP(A1361,Content!A:C,3,FALSE)</f>
        <v>science</v>
      </c>
      <c r="F1361">
        <f>VLOOKUP(B1361,'Reaction based Scores'!B:D,3,FALSE)</f>
        <v>65</v>
      </c>
      <c r="G1361" s="2" t="s">
        <v>10</v>
      </c>
      <c r="H1361">
        <v>3</v>
      </c>
    </row>
    <row r="1362" spans="1:8" x14ac:dyDescent="0.3">
      <c r="A1362" t="s">
        <v>70</v>
      </c>
      <c r="B1362" s="2" t="s">
        <v>13</v>
      </c>
      <c r="C1362" s="3">
        <v>44230.118969907409</v>
      </c>
      <c r="D1362" t="str">
        <f>VLOOKUP(A1362,Content!A:C,2,FALSE)</f>
        <v>video</v>
      </c>
      <c r="E1362" t="str">
        <f>VLOOKUP(A1362,Content!A:C,3,FALSE)</f>
        <v>science</v>
      </c>
      <c r="F1362">
        <f>VLOOKUP(B1362,'Reaction based Scores'!B:D,3,FALSE)</f>
        <v>45</v>
      </c>
      <c r="G1362" s="2" t="s">
        <v>13</v>
      </c>
      <c r="H1362">
        <v>2</v>
      </c>
    </row>
    <row r="1363" spans="1:8" x14ac:dyDescent="0.3">
      <c r="A1363" t="s">
        <v>70</v>
      </c>
      <c r="B1363" s="2" t="s">
        <v>14</v>
      </c>
      <c r="C1363" s="3">
        <v>44115.777233796296</v>
      </c>
      <c r="D1363" t="str">
        <f>VLOOKUP(A1363,Content!A:C,2,FALSE)</f>
        <v>video</v>
      </c>
      <c r="E1363" t="str">
        <f>VLOOKUP(A1363,Content!A:C,3,FALSE)</f>
        <v>science</v>
      </c>
      <c r="F1363">
        <f>VLOOKUP(B1363,'Reaction based Scores'!B:D,3,FALSE)</f>
        <v>12</v>
      </c>
      <c r="G1363" s="2" t="s">
        <v>14</v>
      </c>
      <c r="H1363">
        <v>10</v>
      </c>
    </row>
    <row r="1364" spans="1:8" x14ac:dyDescent="0.3">
      <c r="A1364" t="s">
        <v>71</v>
      </c>
      <c r="B1364" s="2" t="s">
        <v>3</v>
      </c>
      <c r="C1364" s="3">
        <v>44095.382199074076</v>
      </c>
      <c r="D1364" t="str">
        <f>VLOOKUP(A1364,Content!A:C,2,FALSE)</f>
        <v>video</v>
      </c>
      <c r="E1364" t="str">
        <f>VLOOKUP(A1364,Content!A:C,3,FALSE)</f>
        <v>technology</v>
      </c>
      <c r="F1364">
        <f>VLOOKUP(B1364,'Reaction based Scores'!B:D,3,FALSE)</f>
        <v>0</v>
      </c>
      <c r="G1364" s="2" t="s">
        <v>3</v>
      </c>
      <c r="H1364">
        <v>9</v>
      </c>
    </row>
    <row r="1365" spans="1:8" x14ac:dyDescent="0.3">
      <c r="A1365" t="s">
        <v>71</v>
      </c>
      <c r="B1365" s="2" t="s">
        <v>7</v>
      </c>
      <c r="C1365" s="3">
        <v>44059.904664351852</v>
      </c>
      <c r="D1365" t="str">
        <f>VLOOKUP(A1365,Content!A:C,2,FALSE)</f>
        <v>video</v>
      </c>
      <c r="E1365" t="str">
        <f>VLOOKUP(A1365,Content!A:C,3,FALSE)</f>
        <v>technology</v>
      </c>
      <c r="F1365">
        <f>VLOOKUP(B1365,'Reaction based Scores'!B:D,3,FALSE)</f>
        <v>35</v>
      </c>
      <c r="G1365" s="2" t="s">
        <v>7</v>
      </c>
      <c r="H1365">
        <v>8</v>
      </c>
    </row>
    <row r="1366" spans="1:8" x14ac:dyDescent="0.3">
      <c r="A1366" t="s">
        <v>71</v>
      </c>
      <c r="B1366" s="2" t="s">
        <v>13</v>
      </c>
      <c r="C1366" s="3">
        <v>44267.531504629631</v>
      </c>
      <c r="D1366" t="str">
        <f>VLOOKUP(A1366,Content!A:C,2,FALSE)</f>
        <v>video</v>
      </c>
      <c r="E1366" t="str">
        <f>VLOOKUP(A1366,Content!A:C,3,FALSE)</f>
        <v>technology</v>
      </c>
      <c r="F1366">
        <f>VLOOKUP(B1366,'Reaction based Scores'!B:D,3,FALSE)</f>
        <v>45</v>
      </c>
      <c r="G1366" s="2" t="s">
        <v>13</v>
      </c>
      <c r="H1366">
        <v>3</v>
      </c>
    </row>
    <row r="1367" spans="1:8" x14ac:dyDescent="0.3">
      <c r="A1367" t="s">
        <v>71</v>
      </c>
      <c r="B1367" s="2" t="s">
        <v>12</v>
      </c>
      <c r="C1367" s="3">
        <v>44147.768888888888</v>
      </c>
      <c r="D1367" t="str">
        <f>VLOOKUP(A1367,Content!A:C,2,FALSE)</f>
        <v>video</v>
      </c>
      <c r="E1367" t="str">
        <f>VLOOKUP(A1367,Content!A:C,3,FALSE)</f>
        <v>technology</v>
      </c>
      <c r="F1367">
        <f>VLOOKUP(B1367,'Reaction based Scores'!B:D,3,FALSE)</f>
        <v>75</v>
      </c>
      <c r="G1367" s="2" t="s">
        <v>12</v>
      </c>
      <c r="H1367">
        <v>11</v>
      </c>
    </row>
    <row r="1368" spans="1:8" x14ac:dyDescent="0.3">
      <c r="A1368" t="s">
        <v>71</v>
      </c>
      <c r="B1368" s="2" t="s">
        <v>3</v>
      </c>
      <c r="C1368" s="3">
        <v>44231.310578703706</v>
      </c>
      <c r="D1368" t="str">
        <f>VLOOKUP(A1368,Content!A:C,2,FALSE)</f>
        <v>video</v>
      </c>
      <c r="E1368" t="str">
        <f>VLOOKUP(A1368,Content!A:C,3,FALSE)</f>
        <v>technology</v>
      </c>
      <c r="F1368">
        <f>VLOOKUP(B1368,'Reaction based Scores'!B:D,3,FALSE)</f>
        <v>0</v>
      </c>
      <c r="G1368" s="2" t="s">
        <v>3</v>
      </c>
      <c r="H1368">
        <v>2</v>
      </c>
    </row>
    <row r="1369" spans="1:8" x14ac:dyDescent="0.3">
      <c r="A1369" t="s">
        <v>71</v>
      </c>
      <c r="B1369" s="2" t="s">
        <v>15</v>
      </c>
      <c r="C1369" s="3">
        <v>44223.3203587963</v>
      </c>
      <c r="D1369" t="str">
        <f>VLOOKUP(A1369,Content!A:C,2,FALSE)</f>
        <v>video</v>
      </c>
      <c r="E1369" t="str">
        <f>VLOOKUP(A1369,Content!A:C,3,FALSE)</f>
        <v>technology</v>
      </c>
      <c r="F1369">
        <f>VLOOKUP(B1369,'Reaction based Scores'!B:D,3,FALSE)</f>
        <v>50</v>
      </c>
      <c r="G1369" s="2" t="s">
        <v>15</v>
      </c>
      <c r="H1369">
        <v>1</v>
      </c>
    </row>
    <row r="1370" spans="1:8" x14ac:dyDescent="0.3">
      <c r="A1370" t="s">
        <v>71</v>
      </c>
      <c r="B1370" s="2" t="s">
        <v>15</v>
      </c>
      <c r="C1370" s="3">
        <v>44262.006192129629</v>
      </c>
      <c r="D1370" t="str">
        <f>VLOOKUP(A1370,Content!A:C,2,FALSE)</f>
        <v>video</v>
      </c>
      <c r="E1370" t="str">
        <f>VLOOKUP(A1370,Content!A:C,3,FALSE)</f>
        <v>technology</v>
      </c>
      <c r="F1370">
        <f>VLOOKUP(B1370,'Reaction based Scores'!B:D,3,FALSE)</f>
        <v>50</v>
      </c>
      <c r="G1370" s="2" t="s">
        <v>15</v>
      </c>
      <c r="H1370">
        <v>3</v>
      </c>
    </row>
    <row r="1371" spans="1:8" x14ac:dyDescent="0.3">
      <c r="A1371" t="s">
        <v>71</v>
      </c>
      <c r="B1371" s="2" t="s">
        <v>8</v>
      </c>
      <c r="C1371" s="3">
        <v>44174.490717592591</v>
      </c>
      <c r="D1371" t="str">
        <f>VLOOKUP(A1371,Content!A:C,2,FALSE)</f>
        <v>video</v>
      </c>
      <c r="E1371" t="str">
        <f>VLOOKUP(A1371,Content!A:C,3,FALSE)</f>
        <v>technology</v>
      </c>
      <c r="F1371">
        <f>VLOOKUP(B1371,'Reaction based Scores'!B:D,3,FALSE)</f>
        <v>70</v>
      </c>
      <c r="G1371" s="2" t="s">
        <v>8</v>
      </c>
      <c r="H1371">
        <v>12</v>
      </c>
    </row>
    <row r="1372" spans="1:8" x14ac:dyDescent="0.3">
      <c r="A1372" t="s">
        <v>71</v>
      </c>
      <c r="B1372" s="2" t="s">
        <v>16</v>
      </c>
      <c r="C1372" s="3">
        <v>44067.942349537036</v>
      </c>
      <c r="D1372" t="str">
        <f>VLOOKUP(A1372,Content!A:C,2,FALSE)</f>
        <v>video</v>
      </c>
      <c r="E1372" t="str">
        <f>VLOOKUP(A1372,Content!A:C,3,FALSE)</f>
        <v>technology</v>
      </c>
      <c r="F1372">
        <f>VLOOKUP(B1372,'Reaction based Scores'!B:D,3,FALSE)</f>
        <v>60</v>
      </c>
      <c r="G1372" s="2" t="s">
        <v>16</v>
      </c>
      <c r="H1372">
        <v>8</v>
      </c>
    </row>
    <row r="1373" spans="1:8" x14ac:dyDescent="0.3">
      <c r="A1373" t="s">
        <v>71</v>
      </c>
      <c r="B1373" s="2" t="s">
        <v>4</v>
      </c>
      <c r="C1373" s="3">
        <v>44246.173483796294</v>
      </c>
      <c r="D1373" t="str">
        <f>VLOOKUP(A1373,Content!A:C,2,FALSE)</f>
        <v>video</v>
      </c>
      <c r="E1373" t="str">
        <f>VLOOKUP(A1373,Content!A:C,3,FALSE)</f>
        <v>technology</v>
      </c>
      <c r="F1373">
        <f>VLOOKUP(B1373,'Reaction based Scores'!B:D,3,FALSE)</f>
        <v>10</v>
      </c>
      <c r="G1373" s="2" t="s">
        <v>4</v>
      </c>
      <c r="H1373">
        <v>2</v>
      </c>
    </row>
    <row r="1374" spans="1:8" x14ac:dyDescent="0.3">
      <c r="A1374" t="s">
        <v>71</v>
      </c>
      <c r="B1374" s="2" t="s">
        <v>14</v>
      </c>
      <c r="C1374" s="3">
        <v>44227.059699074074</v>
      </c>
      <c r="D1374" t="str">
        <f>VLOOKUP(A1374,Content!A:C,2,FALSE)</f>
        <v>video</v>
      </c>
      <c r="E1374" t="str">
        <f>VLOOKUP(A1374,Content!A:C,3,FALSE)</f>
        <v>technology</v>
      </c>
      <c r="F1374">
        <f>VLOOKUP(B1374,'Reaction based Scores'!B:D,3,FALSE)</f>
        <v>12</v>
      </c>
      <c r="G1374" s="2" t="s">
        <v>14</v>
      </c>
      <c r="H1374">
        <v>1</v>
      </c>
    </row>
    <row r="1375" spans="1:8" x14ac:dyDescent="0.3">
      <c r="A1375" t="s">
        <v>71</v>
      </c>
      <c r="B1375" s="2" t="s">
        <v>17</v>
      </c>
      <c r="C1375" s="3">
        <v>44061.491909722223</v>
      </c>
      <c r="D1375" t="str">
        <f>VLOOKUP(A1375,Content!A:C,2,FALSE)</f>
        <v>video</v>
      </c>
      <c r="E1375" t="str">
        <f>VLOOKUP(A1375,Content!A:C,3,FALSE)</f>
        <v>technology</v>
      </c>
      <c r="F1375">
        <f>VLOOKUP(B1375,'Reaction based Scores'!B:D,3,FALSE)</f>
        <v>70</v>
      </c>
      <c r="G1375" s="2" t="s">
        <v>17</v>
      </c>
      <c r="H1375">
        <v>8</v>
      </c>
    </row>
    <row r="1376" spans="1:8" x14ac:dyDescent="0.3">
      <c r="A1376" t="s">
        <v>71</v>
      </c>
      <c r="B1376" s="2" t="s">
        <v>5</v>
      </c>
      <c r="C1376" s="3">
        <v>44191.222719907404</v>
      </c>
      <c r="D1376" t="str">
        <f>VLOOKUP(A1376,Content!A:C,2,FALSE)</f>
        <v>video</v>
      </c>
      <c r="E1376" t="str">
        <f>VLOOKUP(A1376,Content!A:C,3,FALSE)</f>
        <v>technology</v>
      </c>
      <c r="F1376">
        <f>VLOOKUP(B1376,'Reaction based Scores'!B:D,3,FALSE)</f>
        <v>15</v>
      </c>
      <c r="G1376" s="2" t="s">
        <v>5</v>
      </c>
      <c r="H1376">
        <v>12</v>
      </c>
    </row>
    <row r="1377" spans="1:8" x14ac:dyDescent="0.3">
      <c r="A1377" t="s">
        <v>71</v>
      </c>
      <c r="B1377" s="2" t="s">
        <v>3</v>
      </c>
      <c r="C1377" s="3">
        <v>44342.557592592595</v>
      </c>
      <c r="D1377" t="str">
        <f>VLOOKUP(A1377,Content!A:C,2,FALSE)</f>
        <v>video</v>
      </c>
      <c r="E1377" t="str">
        <f>VLOOKUP(A1377,Content!A:C,3,FALSE)</f>
        <v>technology</v>
      </c>
      <c r="F1377">
        <f>VLOOKUP(B1377,'Reaction based Scores'!B:D,3,FALSE)</f>
        <v>0</v>
      </c>
      <c r="G1377" s="2" t="s">
        <v>3</v>
      </c>
      <c r="H1377">
        <v>5</v>
      </c>
    </row>
    <row r="1378" spans="1:8" x14ac:dyDescent="0.3">
      <c r="A1378" t="s">
        <v>71</v>
      </c>
      <c r="B1378" s="2" t="s">
        <v>17</v>
      </c>
      <c r="C1378" s="3">
        <v>44068.867789351854</v>
      </c>
      <c r="D1378" t="str">
        <f>VLOOKUP(A1378,Content!A:C,2,FALSE)</f>
        <v>video</v>
      </c>
      <c r="E1378" t="str">
        <f>VLOOKUP(A1378,Content!A:C,3,FALSE)</f>
        <v>technology</v>
      </c>
      <c r="F1378">
        <f>VLOOKUP(B1378,'Reaction based Scores'!B:D,3,FALSE)</f>
        <v>70</v>
      </c>
      <c r="G1378" s="2" t="s">
        <v>17</v>
      </c>
      <c r="H1378">
        <v>8</v>
      </c>
    </row>
    <row r="1379" spans="1:8" x14ac:dyDescent="0.3">
      <c r="A1379" t="s">
        <v>71</v>
      </c>
      <c r="B1379" s="2" t="s">
        <v>7</v>
      </c>
      <c r="C1379" s="3">
        <v>44128.204965277779</v>
      </c>
      <c r="D1379" t="str">
        <f>VLOOKUP(A1379,Content!A:C,2,FALSE)</f>
        <v>video</v>
      </c>
      <c r="E1379" t="str">
        <f>VLOOKUP(A1379,Content!A:C,3,FALSE)</f>
        <v>technology</v>
      </c>
      <c r="F1379">
        <f>VLOOKUP(B1379,'Reaction based Scores'!B:D,3,FALSE)</f>
        <v>35</v>
      </c>
      <c r="G1379" s="2" t="s">
        <v>7</v>
      </c>
      <c r="H1379">
        <v>10</v>
      </c>
    </row>
    <row r="1380" spans="1:8" x14ac:dyDescent="0.3">
      <c r="A1380" t="s">
        <v>71</v>
      </c>
      <c r="B1380" s="2" t="s">
        <v>20</v>
      </c>
      <c r="C1380" s="3">
        <v>44342.867071759261</v>
      </c>
      <c r="D1380" t="str">
        <f>VLOOKUP(A1380,Content!A:C,2,FALSE)</f>
        <v>video</v>
      </c>
      <c r="E1380" t="str">
        <f>VLOOKUP(A1380,Content!A:C,3,FALSE)</f>
        <v>technology</v>
      </c>
      <c r="F1380">
        <f>VLOOKUP(B1380,'Reaction based Scores'!B:D,3,FALSE)</f>
        <v>72</v>
      </c>
      <c r="G1380" s="2" t="s">
        <v>20</v>
      </c>
      <c r="H1380">
        <v>5</v>
      </c>
    </row>
    <row r="1381" spans="1:8" x14ac:dyDescent="0.3">
      <c r="A1381" t="s">
        <v>71</v>
      </c>
      <c r="B1381" s="2" t="s">
        <v>17</v>
      </c>
      <c r="C1381" s="3">
        <v>44272.043692129628</v>
      </c>
      <c r="D1381" t="str">
        <f>VLOOKUP(A1381,Content!A:C,2,FALSE)</f>
        <v>video</v>
      </c>
      <c r="E1381" t="str">
        <f>VLOOKUP(A1381,Content!A:C,3,FALSE)</f>
        <v>technology</v>
      </c>
      <c r="F1381">
        <f>VLOOKUP(B1381,'Reaction based Scores'!B:D,3,FALSE)</f>
        <v>70</v>
      </c>
      <c r="G1381" s="2" t="s">
        <v>17</v>
      </c>
      <c r="H1381">
        <v>3</v>
      </c>
    </row>
    <row r="1382" spans="1:8" x14ac:dyDescent="0.3">
      <c r="A1382" t="s">
        <v>71</v>
      </c>
      <c r="B1382" s="2" t="s">
        <v>9</v>
      </c>
      <c r="C1382" s="3">
        <v>44158.189317129632</v>
      </c>
      <c r="D1382" t="str">
        <f>VLOOKUP(A1382,Content!A:C,2,FALSE)</f>
        <v>video</v>
      </c>
      <c r="E1382" t="str">
        <f>VLOOKUP(A1382,Content!A:C,3,FALSE)</f>
        <v>technology</v>
      </c>
      <c r="F1382">
        <f>VLOOKUP(B1382,'Reaction based Scores'!B:D,3,FALSE)</f>
        <v>5</v>
      </c>
      <c r="G1382" s="2" t="s">
        <v>9</v>
      </c>
      <c r="H1382">
        <v>11</v>
      </c>
    </row>
    <row r="1383" spans="1:8" x14ac:dyDescent="0.3">
      <c r="A1383" t="s">
        <v>71</v>
      </c>
      <c r="B1383" s="2" t="s">
        <v>4</v>
      </c>
      <c r="C1383" s="3">
        <v>44222.038437499999</v>
      </c>
      <c r="D1383" t="str">
        <f>VLOOKUP(A1383,Content!A:C,2,FALSE)</f>
        <v>video</v>
      </c>
      <c r="E1383" t="str">
        <f>VLOOKUP(A1383,Content!A:C,3,FALSE)</f>
        <v>technology</v>
      </c>
      <c r="F1383">
        <f>VLOOKUP(B1383,'Reaction based Scores'!B:D,3,FALSE)</f>
        <v>10</v>
      </c>
      <c r="G1383" s="2" t="s">
        <v>4</v>
      </c>
      <c r="H1383">
        <v>1</v>
      </c>
    </row>
    <row r="1384" spans="1:8" x14ac:dyDescent="0.3">
      <c r="A1384" t="s">
        <v>71</v>
      </c>
      <c r="B1384" s="2" t="s">
        <v>14</v>
      </c>
      <c r="C1384" s="3">
        <v>44358.276620370372</v>
      </c>
      <c r="D1384" t="str">
        <f>VLOOKUP(A1384,Content!A:C,2,FALSE)</f>
        <v>video</v>
      </c>
      <c r="E1384" t="str">
        <f>VLOOKUP(A1384,Content!A:C,3,FALSE)</f>
        <v>technology</v>
      </c>
      <c r="F1384">
        <f>VLOOKUP(B1384,'Reaction based Scores'!B:D,3,FALSE)</f>
        <v>12</v>
      </c>
      <c r="G1384" s="2" t="s">
        <v>14</v>
      </c>
      <c r="H1384">
        <v>6</v>
      </c>
    </row>
    <row r="1385" spans="1:8" x14ac:dyDescent="0.3">
      <c r="A1385" t="s">
        <v>71</v>
      </c>
      <c r="B1385" s="2" t="s">
        <v>12</v>
      </c>
      <c r="C1385" s="3">
        <v>44182.59684027778</v>
      </c>
      <c r="D1385" t="str">
        <f>VLOOKUP(A1385,Content!A:C,2,FALSE)</f>
        <v>video</v>
      </c>
      <c r="E1385" t="str">
        <f>VLOOKUP(A1385,Content!A:C,3,FALSE)</f>
        <v>technology</v>
      </c>
      <c r="F1385">
        <f>VLOOKUP(B1385,'Reaction based Scores'!B:D,3,FALSE)</f>
        <v>75</v>
      </c>
      <c r="G1385" s="2" t="s">
        <v>12</v>
      </c>
      <c r="H1385">
        <v>12</v>
      </c>
    </row>
    <row r="1386" spans="1:8" x14ac:dyDescent="0.3">
      <c r="A1386" t="s">
        <v>72</v>
      </c>
      <c r="B1386" s="2" t="s">
        <v>6</v>
      </c>
      <c r="C1386" s="3">
        <v>44213.407719907409</v>
      </c>
      <c r="D1386" t="str">
        <f>VLOOKUP(A1386,Content!A:C,2,FALSE)</f>
        <v>video</v>
      </c>
      <c r="E1386" t="str">
        <f>VLOOKUP(A1386,Content!A:C,3,FALSE)</f>
        <v>science</v>
      </c>
      <c r="F1386">
        <f>VLOOKUP(B1386,'Reaction based Scores'!B:D,3,FALSE)</f>
        <v>30</v>
      </c>
      <c r="G1386" s="2" t="s">
        <v>6</v>
      </c>
      <c r="H1386">
        <v>1</v>
      </c>
    </row>
    <row r="1387" spans="1:8" x14ac:dyDescent="0.3">
      <c r="A1387" t="s">
        <v>72</v>
      </c>
      <c r="B1387" s="2" t="s">
        <v>17</v>
      </c>
      <c r="C1387" s="3">
        <v>44181.857731481483</v>
      </c>
      <c r="D1387" t="str">
        <f>VLOOKUP(A1387,Content!A:C,2,FALSE)</f>
        <v>video</v>
      </c>
      <c r="E1387" t="str">
        <f>VLOOKUP(A1387,Content!A:C,3,FALSE)</f>
        <v>science</v>
      </c>
      <c r="F1387">
        <f>VLOOKUP(B1387,'Reaction based Scores'!B:D,3,FALSE)</f>
        <v>70</v>
      </c>
      <c r="G1387" s="2" t="s">
        <v>17</v>
      </c>
      <c r="H1387">
        <v>12</v>
      </c>
    </row>
    <row r="1388" spans="1:8" x14ac:dyDescent="0.3">
      <c r="A1388" t="s">
        <v>72</v>
      </c>
      <c r="B1388" s="2" t="s">
        <v>16</v>
      </c>
      <c r="C1388" s="3">
        <v>44231.001180555555</v>
      </c>
      <c r="D1388" t="str">
        <f>VLOOKUP(A1388,Content!A:C,2,FALSE)</f>
        <v>video</v>
      </c>
      <c r="E1388" t="str">
        <f>VLOOKUP(A1388,Content!A:C,3,FALSE)</f>
        <v>science</v>
      </c>
      <c r="F1388">
        <f>VLOOKUP(B1388,'Reaction based Scores'!B:D,3,FALSE)</f>
        <v>60</v>
      </c>
      <c r="G1388" s="2" t="s">
        <v>16</v>
      </c>
      <c r="H1388">
        <v>2</v>
      </c>
    </row>
    <row r="1389" spans="1:8" x14ac:dyDescent="0.3">
      <c r="A1389" t="s">
        <v>72</v>
      </c>
      <c r="B1389" s="2" t="s">
        <v>7</v>
      </c>
      <c r="C1389" s="3">
        <v>44357.956944444442</v>
      </c>
      <c r="D1389" t="str">
        <f>VLOOKUP(A1389,Content!A:C,2,FALSE)</f>
        <v>video</v>
      </c>
      <c r="E1389" t="str">
        <f>VLOOKUP(A1389,Content!A:C,3,FALSE)</f>
        <v>science</v>
      </c>
      <c r="F1389">
        <f>VLOOKUP(B1389,'Reaction based Scores'!B:D,3,FALSE)</f>
        <v>35</v>
      </c>
      <c r="G1389" s="2" t="s">
        <v>7</v>
      </c>
      <c r="H1389">
        <v>6</v>
      </c>
    </row>
    <row r="1390" spans="1:8" x14ac:dyDescent="0.3">
      <c r="A1390" t="s">
        <v>72</v>
      </c>
      <c r="B1390" s="2" t="s">
        <v>5</v>
      </c>
      <c r="C1390" s="3">
        <v>44220.966863425929</v>
      </c>
      <c r="D1390" t="str">
        <f>VLOOKUP(A1390,Content!A:C,2,FALSE)</f>
        <v>video</v>
      </c>
      <c r="E1390" t="str">
        <f>VLOOKUP(A1390,Content!A:C,3,FALSE)</f>
        <v>science</v>
      </c>
      <c r="F1390">
        <f>VLOOKUP(B1390,'Reaction based Scores'!B:D,3,FALSE)</f>
        <v>15</v>
      </c>
      <c r="G1390" s="2" t="s">
        <v>5</v>
      </c>
      <c r="H1390">
        <v>1</v>
      </c>
    </row>
    <row r="1391" spans="1:8" x14ac:dyDescent="0.3">
      <c r="A1391" t="s">
        <v>72</v>
      </c>
      <c r="B1391" s="2" t="s">
        <v>3</v>
      </c>
      <c r="C1391" s="3">
        <v>44185.049143518518</v>
      </c>
      <c r="D1391" t="str">
        <f>VLOOKUP(A1391,Content!A:C,2,FALSE)</f>
        <v>video</v>
      </c>
      <c r="E1391" t="str">
        <f>VLOOKUP(A1391,Content!A:C,3,FALSE)</f>
        <v>science</v>
      </c>
      <c r="F1391">
        <f>VLOOKUP(B1391,'Reaction based Scores'!B:D,3,FALSE)</f>
        <v>0</v>
      </c>
      <c r="G1391" s="2" t="s">
        <v>3</v>
      </c>
      <c r="H1391">
        <v>12</v>
      </c>
    </row>
    <row r="1392" spans="1:8" x14ac:dyDescent="0.3">
      <c r="A1392" t="s">
        <v>72</v>
      </c>
      <c r="B1392" s="2" t="s">
        <v>4</v>
      </c>
      <c r="C1392" s="3">
        <v>44340.250532407408</v>
      </c>
      <c r="D1392" t="str">
        <f>VLOOKUP(A1392,Content!A:C,2,FALSE)</f>
        <v>video</v>
      </c>
      <c r="E1392" t="str">
        <f>VLOOKUP(A1392,Content!A:C,3,FALSE)</f>
        <v>science</v>
      </c>
      <c r="F1392">
        <f>VLOOKUP(B1392,'Reaction based Scores'!B:D,3,FALSE)</f>
        <v>10</v>
      </c>
      <c r="G1392" s="2" t="s">
        <v>4</v>
      </c>
      <c r="H1392">
        <v>5</v>
      </c>
    </row>
    <row r="1393" spans="1:8" x14ac:dyDescent="0.3">
      <c r="A1393" t="s">
        <v>72</v>
      </c>
      <c r="B1393" s="2" t="s">
        <v>3</v>
      </c>
      <c r="C1393" s="3">
        <v>44350.094965277778</v>
      </c>
      <c r="D1393" t="str">
        <f>VLOOKUP(A1393,Content!A:C,2,FALSE)</f>
        <v>video</v>
      </c>
      <c r="E1393" t="str">
        <f>VLOOKUP(A1393,Content!A:C,3,FALSE)</f>
        <v>science</v>
      </c>
      <c r="F1393">
        <f>VLOOKUP(B1393,'Reaction based Scores'!B:D,3,FALSE)</f>
        <v>0</v>
      </c>
      <c r="G1393" s="2" t="s">
        <v>3</v>
      </c>
      <c r="H1393">
        <v>6</v>
      </c>
    </row>
    <row r="1394" spans="1:8" x14ac:dyDescent="0.3">
      <c r="A1394" t="s">
        <v>72</v>
      </c>
      <c r="B1394" s="2" t="s">
        <v>17</v>
      </c>
      <c r="C1394" s="3">
        <v>44076.196145833332</v>
      </c>
      <c r="D1394" t="str">
        <f>VLOOKUP(A1394,Content!A:C,2,FALSE)</f>
        <v>video</v>
      </c>
      <c r="E1394" t="str">
        <f>VLOOKUP(A1394,Content!A:C,3,FALSE)</f>
        <v>science</v>
      </c>
      <c r="F1394">
        <f>VLOOKUP(B1394,'Reaction based Scores'!B:D,3,FALSE)</f>
        <v>70</v>
      </c>
      <c r="G1394" s="2" t="s">
        <v>17</v>
      </c>
      <c r="H1394">
        <v>9</v>
      </c>
    </row>
    <row r="1395" spans="1:8" x14ac:dyDescent="0.3">
      <c r="A1395" t="s">
        <v>72</v>
      </c>
      <c r="B1395" s="2" t="s">
        <v>5</v>
      </c>
      <c r="C1395" s="3">
        <v>44064.482141203705</v>
      </c>
      <c r="D1395" t="str">
        <f>VLOOKUP(A1395,Content!A:C,2,FALSE)</f>
        <v>video</v>
      </c>
      <c r="E1395" t="str">
        <f>VLOOKUP(A1395,Content!A:C,3,FALSE)</f>
        <v>science</v>
      </c>
      <c r="F1395">
        <f>VLOOKUP(B1395,'Reaction based Scores'!B:D,3,FALSE)</f>
        <v>15</v>
      </c>
      <c r="G1395" s="2" t="s">
        <v>5</v>
      </c>
      <c r="H1395">
        <v>8</v>
      </c>
    </row>
    <row r="1396" spans="1:8" x14ac:dyDescent="0.3">
      <c r="A1396" t="s">
        <v>72</v>
      </c>
      <c r="B1396" s="2" t="s">
        <v>4</v>
      </c>
      <c r="C1396" s="3">
        <v>44212.503298611111</v>
      </c>
      <c r="D1396" t="str">
        <f>VLOOKUP(A1396,Content!A:C,2,FALSE)</f>
        <v>video</v>
      </c>
      <c r="E1396" t="str">
        <f>VLOOKUP(A1396,Content!A:C,3,FALSE)</f>
        <v>science</v>
      </c>
      <c r="F1396">
        <f>VLOOKUP(B1396,'Reaction based Scores'!B:D,3,FALSE)</f>
        <v>10</v>
      </c>
      <c r="G1396" s="2" t="s">
        <v>4</v>
      </c>
      <c r="H1396">
        <v>1</v>
      </c>
    </row>
    <row r="1397" spans="1:8" x14ac:dyDescent="0.3">
      <c r="A1397" t="s">
        <v>72</v>
      </c>
      <c r="B1397" s="2" t="s">
        <v>13</v>
      </c>
      <c r="C1397" s="3">
        <v>44026.977789351855</v>
      </c>
      <c r="D1397" t="str">
        <f>VLOOKUP(A1397,Content!A:C,2,FALSE)</f>
        <v>video</v>
      </c>
      <c r="E1397" t="str">
        <f>VLOOKUP(A1397,Content!A:C,3,FALSE)</f>
        <v>science</v>
      </c>
      <c r="F1397">
        <f>VLOOKUP(B1397,'Reaction based Scores'!B:D,3,FALSE)</f>
        <v>45</v>
      </c>
      <c r="G1397" s="2" t="s">
        <v>13</v>
      </c>
      <c r="H1397">
        <v>7</v>
      </c>
    </row>
    <row r="1398" spans="1:8" x14ac:dyDescent="0.3">
      <c r="A1398" t="s">
        <v>72</v>
      </c>
      <c r="B1398" s="2" t="s">
        <v>6</v>
      </c>
      <c r="C1398" s="3">
        <v>44019.099432870367</v>
      </c>
      <c r="D1398" t="str">
        <f>VLOOKUP(A1398,Content!A:C,2,FALSE)</f>
        <v>video</v>
      </c>
      <c r="E1398" t="str">
        <f>VLOOKUP(A1398,Content!A:C,3,FALSE)</f>
        <v>science</v>
      </c>
      <c r="F1398">
        <f>VLOOKUP(B1398,'Reaction based Scores'!B:D,3,FALSE)</f>
        <v>30</v>
      </c>
      <c r="G1398" s="2" t="s">
        <v>6</v>
      </c>
      <c r="H1398">
        <v>7</v>
      </c>
    </row>
    <row r="1399" spans="1:8" x14ac:dyDescent="0.3">
      <c r="A1399" t="s">
        <v>72</v>
      </c>
      <c r="B1399" s="2" t="s">
        <v>7</v>
      </c>
      <c r="C1399" s="3">
        <v>44180.768935185188</v>
      </c>
      <c r="D1399" t="str">
        <f>VLOOKUP(A1399,Content!A:C,2,FALSE)</f>
        <v>video</v>
      </c>
      <c r="E1399" t="str">
        <f>VLOOKUP(A1399,Content!A:C,3,FALSE)</f>
        <v>science</v>
      </c>
      <c r="F1399">
        <f>VLOOKUP(B1399,'Reaction based Scores'!B:D,3,FALSE)</f>
        <v>35</v>
      </c>
      <c r="G1399" s="2" t="s">
        <v>7</v>
      </c>
      <c r="H1399">
        <v>12</v>
      </c>
    </row>
    <row r="1400" spans="1:8" x14ac:dyDescent="0.3">
      <c r="A1400" t="s">
        <v>72</v>
      </c>
      <c r="B1400" s="2" t="s">
        <v>4</v>
      </c>
      <c r="C1400" s="3">
        <v>44161.146423611113</v>
      </c>
      <c r="D1400" t="str">
        <f>VLOOKUP(A1400,Content!A:C,2,FALSE)</f>
        <v>video</v>
      </c>
      <c r="E1400" t="str">
        <f>VLOOKUP(A1400,Content!A:C,3,FALSE)</f>
        <v>science</v>
      </c>
      <c r="F1400">
        <f>VLOOKUP(B1400,'Reaction based Scores'!B:D,3,FALSE)</f>
        <v>10</v>
      </c>
      <c r="G1400" s="2" t="s">
        <v>4</v>
      </c>
      <c r="H1400">
        <v>11</v>
      </c>
    </row>
    <row r="1401" spans="1:8" x14ac:dyDescent="0.3">
      <c r="A1401" t="s">
        <v>72</v>
      </c>
      <c r="B1401" s="2" t="s">
        <v>8</v>
      </c>
      <c r="C1401" s="3">
        <v>44127.493993055556</v>
      </c>
      <c r="D1401" t="str">
        <f>VLOOKUP(A1401,Content!A:C,2,FALSE)</f>
        <v>video</v>
      </c>
      <c r="E1401" t="str">
        <f>VLOOKUP(A1401,Content!A:C,3,FALSE)</f>
        <v>science</v>
      </c>
      <c r="F1401">
        <f>VLOOKUP(B1401,'Reaction based Scores'!B:D,3,FALSE)</f>
        <v>70</v>
      </c>
      <c r="G1401" s="2" t="s">
        <v>8</v>
      </c>
      <c r="H1401">
        <v>10</v>
      </c>
    </row>
    <row r="1402" spans="1:8" x14ac:dyDescent="0.3">
      <c r="A1402" t="s">
        <v>72</v>
      </c>
      <c r="B1402" s="2" t="s">
        <v>5</v>
      </c>
      <c r="C1402" s="3">
        <v>44025.8590625</v>
      </c>
      <c r="D1402" t="str">
        <f>VLOOKUP(A1402,Content!A:C,2,FALSE)</f>
        <v>video</v>
      </c>
      <c r="E1402" t="str">
        <f>VLOOKUP(A1402,Content!A:C,3,FALSE)</f>
        <v>science</v>
      </c>
      <c r="F1402">
        <f>VLOOKUP(B1402,'Reaction based Scores'!B:D,3,FALSE)</f>
        <v>15</v>
      </c>
      <c r="G1402" s="2" t="s">
        <v>5</v>
      </c>
      <c r="H1402">
        <v>7</v>
      </c>
    </row>
    <row r="1403" spans="1:8" x14ac:dyDescent="0.3">
      <c r="A1403" t="s">
        <v>72</v>
      </c>
      <c r="B1403" s="2" t="s">
        <v>15</v>
      </c>
      <c r="C1403" s="3">
        <v>44254.634606481479</v>
      </c>
      <c r="D1403" t="str">
        <f>VLOOKUP(A1403,Content!A:C,2,FALSE)</f>
        <v>video</v>
      </c>
      <c r="E1403" t="str">
        <f>VLOOKUP(A1403,Content!A:C,3,FALSE)</f>
        <v>science</v>
      </c>
      <c r="F1403">
        <f>VLOOKUP(B1403,'Reaction based Scores'!B:D,3,FALSE)</f>
        <v>50</v>
      </c>
      <c r="G1403" s="2" t="s">
        <v>15</v>
      </c>
      <c r="H1403">
        <v>2</v>
      </c>
    </row>
    <row r="1404" spans="1:8" x14ac:dyDescent="0.3">
      <c r="A1404" t="s">
        <v>72</v>
      </c>
      <c r="B1404" s="2" t="s">
        <v>14</v>
      </c>
      <c r="C1404" s="3">
        <v>44358.919629629629</v>
      </c>
      <c r="D1404" t="str">
        <f>VLOOKUP(A1404,Content!A:C,2,FALSE)</f>
        <v>video</v>
      </c>
      <c r="E1404" t="str">
        <f>VLOOKUP(A1404,Content!A:C,3,FALSE)</f>
        <v>science</v>
      </c>
      <c r="F1404">
        <f>VLOOKUP(B1404,'Reaction based Scores'!B:D,3,FALSE)</f>
        <v>12</v>
      </c>
      <c r="G1404" s="2" t="s">
        <v>14</v>
      </c>
      <c r="H1404">
        <v>6</v>
      </c>
    </row>
    <row r="1405" spans="1:8" x14ac:dyDescent="0.3">
      <c r="A1405" t="s">
        <v>72</v>
      </c>
      <c r="B1405" s="2" t="s">
        <v>5</v>
      </c>
      <c r="C1405" s="3">
        <v>44331.257569444446</v>
      </c>
      <c r="D1405" t="str">
        <f>VLOOKUP(A1405,Content!A:C,2,FALSE)</f>
        <v>video</v>
      </c>
      <c r="E1405" t="str">
        <f>VLOOKUP(A1405,Content!A:C,3,FALSE)</f>
        <v>science</v>
      </c>
      <c r="F1405">
        <f>VLOOKUP(B1405,'Reaction based Scores'!B:D,3,FALSE)</f>
        <v>15</v>
      </c>
      <c r="G1405" s="2" t="s">
        <v>5</v>
      </c>
      <c r="H1405">
        <v>5</v>
      </c>
    </row>
    <row r="1406" spans="1:8" x14ac:dyDescent="0.3">
      <c r="A1406" t="s">
        <v>73</v>
      </c>
      <c r="B1406" s="2" t="s">
        <v>20</v>
      </c>
      <c r="C1406" s="3">
        <v>44194.275300925925</v>
      </c>
      <c r="D1406" t="str">
        <f>VLOOKUP(A1406,Content!A:C,2,FALSE)</f>
        <v>audio</v>
      </c>
      <c r="E1406" t="str">
        <f>VLOOKUP(A1406,Content!A:C,3,FALSE)</f>
        <v>food</v>
      </c>
      <c r="F1406">
        <f>VLOOKUP(B1406,'Reaction based Scores'!B:D,3,FALSE)</f>
        <v>72</v>
      </c>
      <c r="G1406" s="2" t="s">
        <v>20</v>
      </c>
      <c r="H1406">
        <v>12</v>
      </c>
    </row>
    <row r="1407" spans="1:8" x14ac:dyDescent="0.3">
      <c r="A1407" t="s">
        <v>73</v>
      </c>
      <c r="B1407" s="2" t="s">
        <v>20</v>
      </c>
      <c r="C1407" s="3">
        <v>44041.631319444445</v>
      </c>
      <c r="D1407" t="str">
        <f>VLOOKUP(A1407,Content!A:C,2,FALSE)</f>
        <v>audio</v>
      </c>
      <c r="E1407" t="str">
        <f>VLOOKUP(A1407,Content!A:C,3,FALSE)</f>
        <v>food</v>
      </c>
      <c r="F1407">
        <f>VLOOKUP(B1407,'Reaction based Scores'!B:D,3,FALSE)</f>
        <v>72</v>
      </c>
      <c r="G1407" s="2" t="s">
        <v>20</v>
      </c>
      <c r="H1407">
        <v>7</v>
      </c>
    </row>
    <row r="1408" spans="1:8" x14ac:dyDescent="0.3">
      <c r="A1408" t="s">
        <v>73</v>
      </c>
      <c r="B1408" s="2" t="s">
        <v>5</v>
      </c>
      <c r="C1408" s="3">
        <v>44360.692453703705</v>
      </c>
      <c r="D1408" t="str">
        <f>VLOOKUP(A1408,Content!A:C,2,FALSE)</f>
        <v>audio</v>
      </c>
      <c r="E1408" t="str">
        <f>VLOOKUP(A1408,Content!A:C,3,FALSE)</f>
        <v>food</v>
      </c>
      <c r="F1408">
        <f>VLOOKUP(B1408,'Reaction based Scores'!B:D,3,FALSE)</f>
        <v>15</v>
      </c>
      <c r="G1408" s="2" t="s">
        <v>5</v>
      </c>
      <c r="H1408">
        <v>6</v>
      </c>
    </row>
    <row r="1409" spans="1:8" x14ac:dyDescent="0.3">
      <c r="A1409" t="s">
        <v>73</v>
      </c>
      <c r="B1409" s="2" t="s">
        <v>7</v>
      </c>
      <c r="C1409" s="3">
        <v>44178.734317129631</v>
      </c>
      <c r="D1409" t="str">
        <f>VLOOKUP(A1409,Content!A:C,2,FALSE)</f>
        <v>audio</v>
      </c>
      <c r="E1409" t="str">
        <f>VLOOKUP(A1409,Content!A:C,3,FALSE)</f>
        <v>food</v>
      </c>
      <c r="F1409">
        <f>VLOOKUP(B1409,'Reaction based Scores'!B:D,3,FALSE)</f>
        <v>35</v>
      </c>
      <c r="G1409" s="2" t="s">
        <v>7</v>
      </c>
      <c r="H1409">
        <v>12</v>
      </c>
    </row>
    <row r="1410" spans="1:8" x14ac:dyDescent="0.3">
      <c r="A1410" t="s">
        <v>73</v>
      </c>
      <c r="B1410" s="2" t="s">
        <v>13</v>
      </c>
      <c r="C1410" s="3">
        <v>44307.679699074077</v>
      </c>
      <c r="D1410" t="str">
        <f>VLOOKUP(A1410,Content!A:C,2,FALSE)</f>
        <v>audio</v>
      </c>
      <c r="E1410" t="str">
        <f>VLOOKUP(A1410,Content!A:C,3,FALSE)</f>
        <v>food</v>
      </c>
      <c r="F1410">
        <f>VLOOKUP(B1410,'Reaction based Scores'!B:D,3,FALSE)</f>
        <v>45</v>
      </c>
      <c r="G1410" s="2" t="s">
        <v>13</v>
      </c>
      <c r="H1410">
        <v>4</v>
      </c>
    </row>
    <row r="1411" spans="1:8" x14ac:dyDescent="0.3">
      <c r="A1411" t="s">
        <v>73</v>
      </c>
      <c r="B1411" s="2" t="s">
        <v>12</v>
      </c>
      <c r="C1411" s="3">
        <v>44232.507696759261</v>
      </c>
      <c r="D1411" t="str">
        <f>VLOOKUP(A1411,Content!A:C,2,FALSE)</f>
        <v>audio</v>
      </c>
      <c r="E1411" t="str">
        <f>VLOOKUP(A1411,Content!A:C,3,FALSE)</f>
        <v>food</v>
      </c>
      <c r="F1411">
        <f>VLOOKUP(B1411,'Reaction based Scores'!B:D,3,FALSE)</f>
        <v>75</v>
      </c>
      <c r="G1411" s="2" t="s">
        <v>12</v>
      </c>
      <c r="H1411">
        <v>2</v>
      </c>
    </row>
    <row r="1412" spans="1:8" x14ac:dyDescent="0.3">
      <c r="A1412" t="s">
        <v>73</v>
      </c>
      <c r="B1412" s="2" t="s">
        <v>20</v>
      </c>
      <c r="C1412" s="3">
        <v>44217.651006944441</v>
      </c>
      <c r="D1412" t="str">
        <f>VLOOKUP(A1412,Content!A:C,2,FALSE)</f>
        <v>audio</v>
      </c>
      <c r="E1412" t="str">
        <f>VLOOKUP(A1412,Content!A:C,3,FALSE)</f>
        <v>food</v>
      </c>
      <c r="F1412">
        <f>VLOOKUP(B1412,'Reaction based Scores'!B:D,3,FALSE)</f>
        <v>72</v>
      </c>
      <c r="G1412" s="2" t="s">
        <v>20</v>
      </c>
      <c r="H1412">
        <v>1</v>
      </c>
    </row>
    <row r="1413" spans="1:8" x14ac:dyDescent="0.3">
      <c r="A1413" t="s">
        <v>73</v>
      </c>
      <c r="B1413" s="2" t="s">
        <v>4</v>
      </c>
      <c r="C1413" s="3">
        <v>44001.45412037037</v>
      </c>
      <c r="D1413" t="str">
        <f>VLOOKUP(A1413,Content!A:C,2,FALSE)</f>
        <v>audio</v>
      </c>
      <c r="E1413" t="str">
        <f>VLOOKUP(A1413,Content!A:C,3,FALSE)</f>
        <v>food</v>
      </c>
      <c r="F1413">
        <f>VLOOKUP(B1413,'Reaction based Scores'!B:D,3,FALSE)</f>
        <v>10</v>
      </c>
      <c r="G1413" s="2" t="s">
        <v>4</v>
      </c>
      <c r="H1413">
        <v>6</v>
      </c>
    </row>
    <row r="1414" spans="1:8" x14ac:dyDescent="0.3">
      <c r="A1414" t="s">
        <v>73</v>
      </c>
      <c r="B1414" s="2" t="s">
        <v>7</v>
      </c>
      <c r="C1414" s="3">
        <v>44258.996435185189</v>
      </c>
      <c r="D1414" t="str">
        <f>VLOOKUP(A1414,Content!A:C,2,FALSE)</f>
        <v>audio</v>
      </c>
      <c r="E1414" t="str">
        <f>VLOOKUP(A1414,Content!A:C,3,FALSE)</f>
        <v>food</v>
      </c>
      <c r="F1414">
        <f>VLOOKUP(B1414,'Reaction based Scores'!B:D,3,FALSE)</f>
        <v>35</v>
      </c>
      <c r="G1414" s="2" t="s">
        <v>7</v>
      </c>
      <c r="H1414">
        <v>3</v>
      </c>
    </row>
    <row r="1415" spans="1:8" x14ac:dyDescent="0.3">
      <c r="A1415" t="s">
        <v>73</v>
      </c>
      <c r="B1415" s="2" t="s">
        <v>5</v>
      </c>
      <c r="C1415" s="3">
        <v>44026.89303240741</v>
      </c>
      <c r="D1415" t="str">
        <f>VLOOKUP(A1415,Content!A:C,2,FALSE)</f>
        <v>audio</v>
      </c>
      <c r="E1415" t="str">
        <f>VLOOKUP(A1415,Content!A:C,3,FALSE)</f>
        <v>food</v>
      </c>
      <c r="F1415">
        <f>VLOOKUP(B1415,'Reaction based Scores'!B:D,3,FALSE)</f>
        <v>15</v>
      </c>
      <c r="G1415" s="2" t="s">
        <v>5</v>
      </c>
      <c r="H1415">
        <v>7</v>
      </c>
    </row>
    <row r="1416" spans="1:8" x14ac:dyDescent="0.3">
      <c r="A1416" t="s">
        <v>73</v>
      </c>
      <c r="B1416" s="2" t="s">
        <v>14</v>
      </c>
      <c r="C1416" s="3">
        <v>44096.052083333336</v>
      </c>
      <c r="D1416" t="str">
        <f>VLOOKUP(A1416,Content!A:C,2,FALSE)</f>
        <v>audio</v>
      </c>
      <c r="E1416" t="str">
        <f>VLOOKUP(A1416,Content!A:C,3,FALSE)</f>
        <v>food</v>
      </c>
      <c r="F1416">
        <f>VLOOKUP(B1416,'Reaction based Scores'!B:D,3,FALSE)</f>
        <v>12</v>
      </c>
      <c r="G1416" s="2" t="s">
        <v>14</v>
      </c>
      <c r="H1416">
        <v>9</v>
      </c>
    </row>
    <row r="1417" spans="1:8" x14ac:dyDescent="0.3">
      <c r="A1417" t="s">
        <v>73</v>
      </c>
      <c r="B1417" s="2" t="s">
        <v>7</v>
      </c>
      <c r="C1417" s="3">
        <v>44035.132037037038</v>
      </c>
      <c r="D1417" t="str">
        <f>VLOOKUP(A1417,Content!A:C,2,FALSE)</f>
        <v>audio</v>
      </c>
      <c r="E1417" t="str">
        <f>VLOOKUP(A1417,Content!A:C,3,FALSE)</f>
        <v>food</v>
      </c>
      <c r="F1417">
        <f>VLOOKUP(B1417,'Reaction based Scores'!B:D,3,FALSE)</f>
        <v>35</v>
      </c>
      <c r="G1417" s="2" t="s">
        <v>7</v>
      </c>
      <c r="H1417">
        <v>7</v>
      </c>
    </row>
    <row r="1418" spans="1:8" x14ac:dyDescent="0.3">
      <c r="A1418" t="s">
        <v>73</v>
      </c>
      <c r="B1418" s="2" t="s">
        <v>8</v>
      </c>
      <c r="C1418" s="3">
        <v>44064.825312499997</v>
      </c>
      <c r="D1418" t="str">
        <f>VLOOKUP(A1418,Content!A:C,2,FALSE)</f>
        <v>audio</v>
      </c>
      <c r="E1418" t="str">
        <f>VLOOKUP(A1418,Content!A:C,3,FALSE)</f>
        <v>food</v>
      </c>
      <c r="F1418">
        <f>VLOOKUP(B1418,'Reaction based Scores'!B:D,3,FALSE)</f>
        <v>70</v>
      </c>
      <c r="G1418" s="2" t="s">
        <v>8</v>
      </c>
      <c r="H1418">
        <v>8</v>
      </c>
    </row>
    <row r="1419" spans="1:8" x14ac:dyDescent="0.3">
      <c r="A1419" t="s">
        <v>73</v>
      </c>
      <c r="B1419" s="2" t="s">
        <v>6</v>
      </c>
      <c r="C1419" s="3">
        <v>44271.602002314816</v>
      </c>
      <c r="D1419" t="str">
        <f>VLOOKUP(A1419,Content!A:C,2,FALSE)</f>
        <v>audio</v>
      </c>
      <c r="E1419" t="str">
        <f>VLOOKUP(A1419,Content!A:C,3,FALSE)</f>
        <v>food</v>
      </c>
      <c r="F1419">
        <f>VLOOKUP(B1419,'Reaction based Scores'!B:D,3,FALSE)</f>
        <v>30</v>
      </c>
      <c r="G1419" s="2" t="s">
        <v>6</v>
      </c>
      <c r="H1419">
        <v>3</v>
      </c>
    </row>
    <row r="1420" spans="1:8" x14ac:dyDescent="0.3">
      <c r="A1420" t="s">
        <v>73</v>
      </c>
      <c r="B1420" s="2" t="s">
        <v>7</v>
      </c>
      <c r="C1420" s="3">
        <v>44188.948321759257</v>
      </c>
      <c r="D1420" t="str">
        <f>VLOOKUP(A1420,Content!A:C,2,FALSE)</f>
        <v>audio</v>
      </c>
      <c r="E1420" t="str">
        <f>VLOOKUP(A1420,Content!A:C,3,FALSE)</f>
        <v>food</v>
      </c>
      <c r="F1420">
        <f>VLOOKUP(B1420,'Reaction based Scores'!B:D,3,FALSE)</f>
        <v>35</v>
      </c>
      <c r="G1420" s="2" t="s">
        <v>7</v>
      </c>
      <c r="H1420">
        <v>12</v>
      </c>
    </row>
    <row r="1421" spans="1:8" x14ac:dyDescent="0.3">
      <c r="A1421" t="s">
        <v>73</v>
      </c>
      <c r="B1421" s="2" t="s">
        <v>9</v>
      </c>
      <c r="C1421" s="3">
        <v>44247.066296296296</v>
      </c>
      <c r="D1421" t="str">
        <f>VLOOKUP(A1421,Content!A:C,2,FALSE)</f>
        <v>audio</v>
      </c>
      <c r="E1421" t="str">
        <f>VLOOKUP(A1421,Content!A:C,3,FALSE)</f>
        <v>food</v>
      </c>
      <c r="F1421">
        <f>VLOOKUP(B1421,'Reaction based Scores'!B:D,3,FALSE)</f>
        <v>5</v>
      </c>
      <c r="G1421" s="2" t="s">
        <v>9</v>
      </c>
      <c r="H1421">
        <v>2</v>
      </c>
    </row>
    <row r="1422" spans="1:8" x14ac:dyDescent="0.3">
      <c r="A1422" t="s">
        <v>73</v>
      </c>
      <c r="B1422" s="2" t="s">
        <v>12</v>
      </c>
      <c r="C1422" s="3">
        <v>44120.943703703706</v>
      </c>
      <c r="D1422" t="str">
        <f>VLOOKUP(A1422,Content!A:C,2,FALSE)</f>
        <v>audio</v>
      </c>
      <c r="E1422" t="str">
        <f>VLOOKUP(A1422,Content!A:C,3,FALSE)</f>
        <v>food</v>
      </c>
      <c r="F1422">
        <f>VLOOKUP(B1422,'Reaction based Scores'!B:D,3,FALSE)</f>
        <v>75</v>
      </c>
      <c r="G1422" s="2" t="s">
        <v>12</v>
      </c>
      <c r="H1422">
        <v>10</v>
      </c>
    </row>
    <row r="1423" spans="1:8" x14ac:dyDescent="0.3">
      <c r="A1423" t="s">
        <v>73</v>
      </c>
      <c r="B1423" s="2" t="s">
        <v>9</v>
      </c>
      <c r="C1423" s="3">
        <v>44277.649780092594</v>
      </c>
      <c r="D1423" t="str">
        <f>VLOOKUP(A1423,Content!A:C,2,FALSE)</f>
        <v>audio</v>
      </c>
      <c r="E1423" t="str">
        <f>VLOOKUP(A1423,Content!A:C,3,FALSE)</f>
        <v>food</v>
      </c>
      <c r="F1423">
        <f>VLOOKUP(B1423,'Reaction based Scores'!B:D,3,FALSE)</f>
        <v>5</v>
      </c>
      <c r="G1423" s="2" t="s">
        <v>9</v>
      </c>
      <c r="H1423">
        <v>3</v>
      </c>
    </row>
    <row r="1424" spans="1:8" x14ac:dyDescent="0.3">
      <c r="A1424" t="s">
        <v>73</v>
      </c>
      <c r="B1424" s="2" t="s">
        <v>6</v>
      </c>
      <c r="C1424" s="3">
        <v>44096.827604166669</v>
      </c>
      <c r="D1424" t="str">
        <f>VLOOKUP(A1424,Content!A:C,2,FALSE)</f>
        <v>audio</v>
      </c>
      <c r="E1424" t="str">
        <f>VLOOKUP(A1424,Content!A:C,3,FALSE)</f>
        <v>food</v>
      </c>
      <c r="F1424">
        <f>VLOOKUP(B1424,'Reaction based Scores'!B:D,3,FALSE)</f>
        <v>30</v>
      </c>
      <c r="G1424" s="2" t="s">
        <v>6</v>
      </c>
      <c r="H1424">
        <v>9</v>
      </c>
    </row>
    <row r="1425" spans="1:8" x14ac:dyDescent="0.3">
      <c r="A1425" t="s">
        <v>73</v>
      </c>
      <c r="B1425" s="2" t="s">
        <v>4</v>
      </c>
      <c r="C1425" s="3">
        <v>44174.239305555559</v>
      </c>
      <c r="D1425" t="str">
        <f>VLOOKUP(A1425,Content!A:C,2,FALSE)</f>
        <v>audio</v>
      </c>
      <c r="E1425" t="str">
        <f>VLOOKUP(A1425,Content!A:C,3,FALSE)</f>
        <v>food</v>
      </c>
      <c r="F1425">
        <f>VLOOKUP(B1425,'Reaction based Scores'!B:D,3,FALSE)</f>
        <v>10</v>
      </c>
      <c r="G1425" s="2" t="s">
        <v>4</v>
      </c>
      <c r="H1425">
        <v>12</v>
      </c>
    </row>
    <row r="1426" spans="1:8" x14ac:dyDescent="0.3">
      <c r="A1426" t="s">
        <v>73</v>
      </c>
      <c r="B1426" s="2" t="s">
        <v>15</v>
      </c>
      <c r="C1426" s="3">
        <v>44029.922534722224</v>
      </c>
      <c r="D1426" t="str">
        <f>VLOOKUP(A1426,Content!A:C,2,FALSE)</f>
        <v>audio</v>
      </c>
      <c r="E1426" t="str">
        <f>VLOOKUP(A1426,Content!A:C,3,FALSE)</f>
        <v>food</v>
      </c>
      <c r="F1426">
        <f>VLOOKUP(B1426,'Reaction based Scores'!B:D,3,FALSE)</f>
        <v>50</v>
      </c>
      <c r="G1426" s="2" t="s">
        <v>15</v>
      </c>
      <c r="H1426">
        <v>7</v>
      </c>
    </row>
    <row r="1427" spans="1:8" x14ac:dyDescent="0.3">
      <c r="A1427" t="s">
        <v>73</v>
      </c>
      <c r="B1427" s="2" t="s">
        <v>3</v>
      </c>
      <c r="C1427" s="3">
        <v>44230.997615740744</v>
      </c>
      <c r="D1427" t="str">
        <f>VLOOKUP(A1427,Content!A:C,2,FALSE)</f>
        <v>audio</v>
      </c>
      <c r="E1427" t="str">
        <f>VLOOKUP(A1427,Content!A:C,3,FALSE)</f>
        <v>food</v>
      </c>
      <c r="F1427">
        <f>VLOOKUP(B1427,'Reaction based Scores'!B:D,3,FALSE)</f>
        <v>0</v>
      </c>
      <c r="G1427" s="2" t="s">
        <v>3</v>
      </c>
      <c r="H1427">
        <v>2</v>
      </c>
    </row>
    <row r="1428" spans="1:8" x14ac:dyDescent="0.3">
      <c r="A1428" t="s">
        <v>73</v>
      </c>
      <c r="B1428" s="2" t="s">
        <v>9</v>
      </c>
      <c r="C1428" s="3">
        <v>44104.269282407404</v>
      </c>
      <c r="D1428" t="str">
        <f>VLOOKUP(A1428,Content!A:C,2,FALSE)</f>
        <v>audio</v>
      </c>
      <c r="E1428" t="str">
        <f>VLOOKUP(A1428,Content!A:C,3,FALSE)</f>
        <v>food</v>
      </c>
      <c r="F1428">
        <f>VLOOKUP(B1428,'Reaction based Scores'!B:D,3,FALSE)</f>
        <v>5</v>
      </c>
      <c r="G1428" s="2" t="s">
        <v>9</v>
      </c>
      <c r="H1428">
        <v>9</v>
      </c>
    </row>
    <row r="1429" spans="1:8" x14ac:dyDescent="0.3">
      <c r="A1429" t="s">
        <v>73</v>
      </c>
      <c r="B1429" s="2" t="s">
        <v>5</v>
      </c>
      <c r="C1429" s="3">
        <v>44354.023819444446</v>
      </c>
      <c r="D1429" t="str">
        <f>VLOOKUP(A1429,Content!A:C,2,FALSE)</f>
        <v>audio</v>
      </c>
      <c r="E1429" t="str">
        <f>VLOOKUP(A1429,Content!A:C,3,FALSE)</f>
        <v>food</v>
      </c>
      <c r="F1429">
        <f>VLOOKUP(B1429,'Reaction based Scores'!B:D,3,FALSE)</f>
        <v>15</v>
      </c>
      <c r="G1429" s="2" t="s">
        <v>5</v>
      </c>
      <c r="H1429">
        <v>6</v>
      </c>
    </row>
    <row r="1430" spans="1:8" x14ac:dyDescent="0.3">
      <c r="A1430" t="s">
        <v>73</v>
      </c>
      <c r="B1430" s="2" t="s">
        <v>12</v>
      </c>
      <c r="C1430" s="3">
        <v>44033.147824074076</v>
      </c>
      <c r="D1430" t="str">
        <f>VLOOKUP(A1430,Content!A:C,2,FALSE)</f>
        <v>audio</v>
      </c>
      <c r="E1430" t="str">
        <f>VLOOKUP(A1430,Content!A:C,3,FALSE)</f>
        <v>food</v>
      </c>
      <c r="F1430">
        <f>VLOOKUP(B1430,'Reaction based Scores'!B:D,3,FALSE)</f>
        <v>75</v>
      </c>
      <c r="G1430" s="2" t="s">
        <v>12</v>
      </c>
      <c r="H1430">
        <v>7</v>
      </c>
    </row>
    <row r="1431" spans="1:8" x14ac:dyDescent="0.3">
      <c r="A1431" t="s">
        <v>73</v>
      </c>
      <c r="B1431" s="2" t="s">
        <v>9</v>
      </c>
      <c r="C1431" s="3">
        <v>44220.53193287037</v>
      </c>
      <c r="D1431" t="str">
        <f>VLOOKUP(A1431,Content!A:C,2,FALSE)</f>
        <v>audio</v>
      </c>
      <c r="E1431" t="str">
        <f>VLOOKUP(A1431,Content!A:C,3,FALSE)</f>
        <v>food</v>
      </c>
      <c r="F1431">
        <f>VLOOKUP(B1431,'Reaction based Scores'!B:D,3,FALSE)</f>
        <v>5</v>
      </c>
      <c r="G1431" s="2" t="s">
        <v>9</v>
      </c>
      <c r="H1431">
        <v>1</v>
      </c>
    </row>
    <row r="1432" spans="1:8" x14ac:dyDescent="0.3">
      <c r="A1432" t="s">
        <v>73</v>
      </c>
      <c r="B1432" s="2" t="s">
        <v>11</v>
      </c>
      <c r="C1432" s="3">
        <v>44230.686423611114</v>
      </c>
      <c r="D1432" t="str">
        <f>VLOOKUP(A1432,Content!A:C,2,FALSE)</f>
        <v>audio</v>
      </c>
      <c r="E1432" t="str">
        <f>VLOOKUP(A1432,Content!A:C,3,FALSE)</f>
        <v>food</v>
      </c>
      <c r="F1432">
        <f>VLOOKUP(B1432,'Reaction based Scores'!B:D,3,FALSE)</f>
        <v>20</v>
      </c>
      <c r="G1432" s="2" t="s">
        <v>11</v>
      </c>
      <c r="H1432">
        <v>2</v>
      </c>
    </row>
    <row r="1433" spans="1:8" x14ac:dyDescent="0.3">
      <c r="A1433" t="s">
        <v>73</v>
      </c>
      <c r="B1433" s="2" t="s">
        <v>4</v>
      </c>
      <c r="C1433" s="3">
        <v>44062.706122685187</v>
      </c>
      <c r="D1433" t="str">
        <f>VLOOKUP(A1433,Content!A:C,2,FALSE)</f>
        <v>audio</v>
      </c>
      <c r="E1433" t="str">
        <f>VLOOKUP(A1433,Content!A:C,3,FALSE)</f>
        <v>food</v>
      </c>
      <c r="F1433">
        <f>VLOOKUP(B1433,'Reaction based Scores'!B:D,3,FALSE)</f>
        <v>10</v>
      </c>
      <c r="G1433" s="2" t="s">
        <v>4</v>
      </c>
      <c r="H1433">
        <v>8</v>
      </c>
    </row>
    <row r="1434" spans="1:8" x14ac:dyDescent="0.3">
      <c r="A1434" t="s">
        <v>73</v>
      </c>
      <c r="B1434" s="2" t="s">
        <v>4</v>
      </c>
      <c r="C1434" s="3">
        <v>44055.129918981482</v>
      </c>
      <c r="D1434" t="str">
        <f>VLOOKUP(A1434,Content!A:C,2,FALSE)</f>
        <v>audio</v>
      </c>
      <c r="E1434" t="str">
        <f>VLOOKUP(A1434,Content!A:C,3,FALSE)</f>
        <v>food</v>
      </c>
      <c r="F1434">
        <f>VLOOKUP(B1434,'Reaction based Scores'!B:D,3,FALSE)</f>
        <v>10</v>
      </c>
      <c r="G1434" s="2" t="s">
        <v>4</v>
      </c>
      <c r="H1434">
        <v>8</v>
      </c>
    </row>
    <row r="1435" spans="1:8" x14ac:dyDescent="0.3">
      <c r="A1435" t="s">
        <v>73</v>
      </c>
      <c r="B1435" s="2" t="s">
        <v>3</v>
      </c>
      <c r="C1435" s="3">
        <v>44034.916331018518</v>
      </c>
      <c r="D1435" t="str">
        <f>VLOOKUP(A1435,Content!A:C,2,FALSE)</f>
        <v>audio</v>
      </c>
      <c r="E1435" t="str">
        <f>VLOOKUP(A1435,Content!A:C,3,FALSE)</f>
        <v>food</v>
      </c>
      <c r="F1435">
        <f>VLOOKUP(B1435,'Reaction based Scores'!B:D,3,FALSE)</f>
        <v>0</v>
      </c>
      <c r="G1435" s="2" t="s">
        <v>3</v>
      </c>
      <c r="H1435">
        <v>7</v>
      </c>
    </row>
    <row r="1436" spans="1:8" x14ac:dyDescent="0.3">
      <c r="A1436" t="s">
        <v>73</v>
      </c>
      <c r="B1436" s="2" t="s">
        <v>9</v>
      </c>
      <c r="C1436" s="3">
        <v>44138.689502314817</v>
      </c>
      <c r="D1436" t="str">
        <f>VLOOKUP(A1436,Content!A:C,2,FALSE)</f>
        <v>audio</v>
      </c>
      <c r="E1436" t="str">
        <f>VLOOKUP(A1436,Content!A:C,3,FALSE)</f>
        <v>food</v>
      </c>
      <c r="F1436">
        <f>VLOOKUP(B1436,'Reaction based Scores'!B:D,3,FALSE)</f>
        <v>5</v>
      </c>
      <c r="G1436" s="2" t="s">
        <v>9</v>
      </c>
      <c r="H1436">
        <v>11</v>
      </c>
    </row>
    <row r="1437" spans="1:8" x14ac:dyDescent="0.3">
      <c r="A1437" t="s">
        <v>74</v>
      </c>
      <c r="B1437" s="2" t="s">
        <v>7</v>
      </c>
      <c r="C1437" s="3">
        <v>44318.497476851851</v>
      </c>
      <c r="D1437" t="str">
        <f>VLOOKUP(A1437,Content!A:C,2,FALSE)</f>
        <v>GIF</v>
      </c>
      <c r="E1437" t="str">
        <f>VLOOKUP(A1437,Content!A:C,3,FALSE)</f>
        <v>food</v>
      </c>
      <c r="F1437">
        <f>VLOOKUP(B1437,'Reaction based Scores'!B:D,3,FALSE)</f>
        <v>35</v>
      </c>
      <c r="G1437" s="2" t="s">
        <v>7</v>
      </c>
      <c r="H1437">
        <v>5</v>
      </c>
    </row>
    <row r="1438" spans="1:8" x14ac:dyDescent="0.3">
      <c r="A1438" t="s">
        <v>74</v>
      </c>
      <c r="B1438" s="2" t="s">
        <v>9</v>
      </c>
      <c r="C1438" s="3">
        <v>44005.487719907411</v>
      </c>
      <c r="D1438" t="str">
        <f>VLOOKUP(A1438,Content!A:C,2,FALSE)</f>
        <v>GIF</v>
      </c>
      <c r="E1438" t="str">
        <f>VLOOKUP(A1438,Content!A:C,3,FALSE)</f>
        <v>food</v>
      </c>
      <c r="F1438">
        <f>VLOOKUP(B1438,'Reaction based Scores'!B:D,3,FALSE)</f>
        <v>5</v>
      </c>
      <c r="G1438" s="2" t="s">
        <v>9</v>
      </c>
      <c r="H1438">
        <v>6</v>
      </c>
    </row>
    <row r="1439" spans="1:8" x14ac:dyDescent="0.3">
      <c r="A1439" t="s">
        <v>74</v>
      </c>
      <c r="B1439" s="2" t="s">
        <v>7</v>
      </c>
      <c r="C1439" s="3">
        <v>44303.865601851852</v>
      </c>
      <c r="D1439" t="str">
        <f>VLOOKUP(A1439,Content!A:C,2,FALSE)</f>
        <v>GIF</v>
      </c>
      <c r="E1439" t="str">
        <f>VLOOKUP(A1439,Content!A:C,3,FALSE)</f>
        <v>food</v>
      </c>
      <c r="F1439">
        <f>VLOOKUP(B1439,'Reaction based Scores'!B:D,3,FALSE)</f>
        <v>35</v>
      </c>
      <c r="G1439" s="2" t="s">
        <v>7</v>
      </c>
      <c r="H1439">
        <v>4</v>
      </c>
    </row>
    <row r="1440" spans="1:8" x14ac:dyDescent="0.3">
      <c r="A1440" t="s">
        <v>74</v>
      </c>
      <c r="B1440" s="2" t="s">
        <v>16</v>
      </c>
      <c r="C1440" s="3">
        <v>44321.954687500001</v>
      </c>
      <c r="D1440" t="str">
        <f>VLOOKUP(A1440,Content!A:C,2,FALSE)</f>
        <v>GIF</v>
      </c>
      <c r="E1440" t="str">
        <f>VLOOKUP(A1440,Content!A:C,3,FALSE)</f>
        <v>food</v>
      </c>
      <c r="F1440">
        <f>VLOOKUP(B1440,'Reaction based Scores'!B:D,3,FALSE)</f>
        <v>60</v>
      </c>
      <c r="G1440" s="2" t="s">
        <v>16</v>
      </c>
      <c r="H1440">
        <v>5</v>
      </c>
    </row>
    <row r="1441" spans="1:8" x14ac:dyDescent="0.3">
      <c r="A1441" t="s">
        <v>74</v>
      </c>
      <c r="B1441" s="2" t="s">
        <v>9</v>
      </c>
      <c r="C1441" s="3">
        <v>44021.328310185185</v>
      </c>
      <c r="D1441" t="str">
        <f>VLOOKUP(A1441,Content!A:C,2,FALSE)</f>
        <v>GIF</v>
      </c>
      <c r="E1441" t="str">
        <f>VLOOKUP(A1441,Content!A:C,3,FALSE)</f>
        <v>food</v>
      </c>
      <c r="F1441">
        <f>VLOOKUP(B1441,'Reaction based Scores'!B:D,3,FALSE)</f>
        <v>5</v>
      </c>
      <c r="G1441" s="2" t="s">
        <v>9</v>
      </c>
      <c r="H1441">
        <v>7</v>
      </c>
    </row>
    <row r="1442" spans="1:8" x14ac:dyDescent="0.3">
      <c r="A1442" t="s">
        <v>74</v>
      </c>
      <c r="B1442" s="2" t="s">
        <v>20</v>
      </c>
      <c r="C1442" s="3">
        <v>44143.044606481482</v>
      </c>
      <c r="D1442" t="str">
        <f>VLOOKUP(A1442,Content!A:C,2,FALSE)</f>
        <v>GIF</v>
      </c>
      <c r="E1442" t="str">
        <f>VLOOKUP(A1442,Content!A:C,3,FALSE)</f>
        <v>food</v>
      </c>
      <c r="F1442">
        <f>VLOOKUP(B1442,'Reaction based Scores'!B:D,3,FALSE)</f>
        <v>72</v>
      </c>
      <c r="G1442" s="2" t="s">
        <v>20</v>
      </c>
      <c r="H1442">
        <v>11</v>
      </c>
    </row>
    <row r="1443" spans="1:8" x14ac:dyDescent="0.3">
      <c r="A1443" t="s">
        <v>74</v>
      </c>
      <c r="B1443" s="2" t="s">
        <v>5</v>
      </c>
      <c r="C1443" s="3">
        <v>44052.018645833334</v>
      </c>
      <c r="D1443" t="str">
        <f>VLOOKUP(A1443,Content!A:C,2,FALSE)</f>
        <v>GIF</v>
      </c>
      <c r="E1443" t="str">
        <f>VLOOKUP(A1443,Content!A:C,3,FALSE)</f>
        <v>food</v>
      </c>
      <c r="F1443">
        <f>VLOOKUP(B1443,'Reaction based Scores'!B:D,3,FALSE)</f>
        <v>15</v>
      </c>
      <c r="G1443" s="2" t="s">
        <v>5</v>
      </c>
      <c r="H1443">
        <v>8</v>
      </c>
    </row>
    <row r="1444" spans="1:8" x14ac:dyDescent="0.3">
      <c r="A1444" t="s">
        <v>74</v>
      </c>
      <c r="B1444" s="2" t="s">
        <v>9</v>
      </c>
      <c r="C1444" s="3">
        <v>44325.971388888887</v>
      </c>
      <c r="D1444" t="str">
        <f>VLOOKUP(A1444,Content!A:C,2,FALSE)</f>
        <v>GIF</v>
      </c>
      <c r="E1444" t="str">
        <f>VLOOKUP(A1444,Content!A:C,3,FALSE)</f>
        <v>food</v>
      </c>
      <c r="F1444">
        <f>VLOOKUP(B1444,'Reaction based Scores'!B:D,3,FALSE)</f>
        <v>5</v>
      </c>
      <c r="G1444" s="2" t="s">
        <v>9</v>
      </c>
      <c r="H1444">
        <v>5</v>
      </c>
    </row>
    <row r="1445" spans="1:8" x14ac:dyDescent="0.3">
      <c r="A1445" t="s">
        <v>74</v>
      </c>
      <c r="B1445" s="2" t="s">
        <v>8</v>
      </c>
      <c r="C1445" s="3">
        <v>44055.952835648146</v>
      </c>
      <c r="D1445" t="str">
        <f>VLOOKUP(A1445,Content!A:C,2,FALSE)</f>
        <v>GIF</v>
      </c>
      <c r="E1445" t="str">
        <f>VLOOKUP(A1445,Content!A:C,3,FALSE)</f>
        <v>food</v>
      </c>
      <c r="F1445">
        <f>VLOOKUP(B1445,'Reaction based Scores'!B:D,3,FALSE)</f>
        <v>70</v>
      </c>
      <c r="G1445" s="2" t="s">
        <v>8</v>
      </c>
      <c r="H1445">
        <v>8</v>
      </c>
    </row>
    <row r="1446" spans="1:8" x14ac:dyDescent="0.3">
      <c r="A1446" t="s">
        <v>74</v>
      </c>
      <c r="B1446" s="2" t="s">
        <v>8</v>
      </c>
      <c r="C1446" s="3">
        <v>44279.842349537037</v>
      </c>
      <c r="D1446" t="str">
        <f>VLOOKUP(A1446,Content!A:C,2,FALSE)</f>
        <v>GIF</v>
      </c>
      <c r="E1446" t="str">
        <f>VLOOKUP(A1446,Content!A:C,3,FALSE)</f>
        <v>food</v>
      </c>
      <c r="F1446">
        <f>VLOOKUP(B1446,'Reaction based Scores'!B:D,3,FALSE)</f>
        <v>70</v>
      </c>
      <c r="G1446" s="2" t="s">
        <v>8</v>
      </c>
      <c r="H1446">
        <v>3</v>
      </c>
    </row>
    <row r="1447" spans="1:8" x14ac:dyDescent="0.3">
      <c r="A1447" t="s">
        <v>74</v>
      </c>
      <c r="B1447" s="2" t="s">
        <v>12</v>
      </c>
      <c r="C1447" s="3">
        <v>44011.653032407405</v>
      </c>
      <c r="D1447" t="str">
        <f>VLOOKUP(A1447,Content!A:C,2,FALSE)</f>
        <v>GIF</v>
      </c>
      <c r="E1447" t="str">
        <f>VLOOKUP(A1447,Content!A:C,3,FALSE)</f>
        <v>food</v>
      </c>
      <c r="F1447">
        <f>VLOOKUP(B1447,'Reaction based Scores'!B:D,3,FALSE)</f>
        <v>75</v>
      </c>
      <c r="G1447" s="2" t="s">
        <v>12</v>
      </c>
      <c r="H1447">
        <v>6</v>
      </c>
    </row>
    <row r="1448" spans="1:8" x14ac:dyDescent="0.3">
      <c r="A1448" t="s">
        <v>74</v>
      </c>
      <c r="B1448" s="2" t="s">
        <v>12</v>
      </c>
      <c r="C1448" s="3">
        <v>44239.16951388889</v>
      </c>
      <c r="D1448" t="str">
        <f>VLOOKUP(A1448,Content!A:C,2,FALSE)</f>
        <v>GIF</v>
      </c>
      <c r="E1448" t="str">
        <f>VLOOKUP(A1448,Content!A:C,3,FALSE)</f>
        <v>food</v>
      </c>
      <c r="F1448">
        <f>VLOOKUP(B1448,'Reaction based Scores'!B:D,3,FALSE)</f>
        <v>75</v>
      </c>
      <c r="G1448" s="2" t="s">
        <v>12</v>
      </c>
      <c r="H1448">
        <v>2</v>
      </c>
    </row>
    <row r="1449" spans="1:8" x14ac:dyDescent="0.3">
      <c r="A1449" t="s">
        <v>74</v>
      </c>
      <c r="B1449" s="2" t="s">
        <v>3</v>
      </c>
      <c r="C1449" s="3">
        <v>44084.431712962964</v>
      </c>
      <c r="D1449" t="str">
        <f>VLOOKUP(A1449,Content!A:C,2,FALSE)</f>
        <v>GIF</v>
      </c>
      <c r="E1449" t="str">
        <f>VLOOKUP(A1449,Content!A:C,3,FALSE)</f>
        <v>food</v>
      </c>
      <c r="F1449">
        <f>VLOOKUP(B1449,'Reaction based Scores'!B:D,3,FALSE)</f>
        <v>0</v>
      </c>
      <c r="G1449" s="2" t="s">
        <v>3</v>
      </c>
      <c r="H1449">
        <v>9</v>
      </c>
    </row>
    <row r="1450" spans="1:8" x14ac:dyDescent="0.3">
      <c r="A1450" t="s">
        <v>76</v>
      </c>
      <c r="B1450" s="2" t="s">
        <v>20</v>
      </c>
      <c r="C1450" s="3">
        <v>44229.645358796297</v>
      </c>
      <c r="D1450" t="str">
        <f>VLOOKUP(A1450,Content!A:C,2,FALSE)</f>
        <v>GIF</v>
      </c>
      <c r="E1450" t="str">
        <f>VLOOKUP(A1450,Content!A:C,3,FALSE)</f>
        <v>fitness</v>
      </c>
      <c r="F1450">
        <f>VLOOKUP(B1450,'Reaction based Scores'!B:D,3,FALSE)</f>
        <v>72</v>
      </c>
      <c r="G1450" s="2" t="s">
        <v>20</v>
      </c>
      <c r="H1450">
        <v>2</v>
      </c>
    </row>
    <row r="1451" spans="1:8" x14ac:dyDescent="0.3">
      <c r="A1451" t="s">
        <v>77</v>
      </c>
      <c r="B1451" s="2" t="s">
        <v>7</v>
      </c>
      <c r="C1451" s="3">
        <v>44112.001006944447</v>
      </c>
      <c r="D1451" t="str">
        <f>VLOOKUP(A1451,Content!A:C,2,FALSE)</f>
        <v>audio</v>
      </c>
      <c r="E1451" t="str">
        <f>VLOOKUP(A1451,Content!A:C,3,FALSE)</f>
        <v>dogs</v>
      </c>
      <c r="F1451">
        <f>VLOOKUP(B1451,'Reaction based Scores'!B:D,3,FALSE)</f>
        <v>35</v>
      </c>
      <c r="G1451" s="2" t="s">
        <v>7</v>
      </c>
      <c r="H1451">
        <v>10</v>
      </c>
    </row>
    <row r="1452" spans="1:8" x14ac:dyDescent="0.3">
      <c r="A1452" t="s">
        <v>77</v>
      </c>
      <c r="B1452" s="2" t="s">
        <v>4</v>
      </c>
      <c r="C1452" s="3">
        <v>44137.595578703702</v>
      </c>
      <c r="D1452" t="str">
        <f>VLOOKUP(A1452,Content!A:C,2,FALSE)</f>
        <v>audio</v>
      </c>
      <c r="E1452" t="str">
        <f>VLOOKUP(A1452,Content!A:C,3,FALSE)</f>
        <v>dogs</v>
      </c>
      <c r="F1452">
        <f>VLOOKUP(B1452,'Reaction based Scores'!B:D,3,FALSE)</f>
        <v>10</v>
      </c>
      <c r="G1452" s="2" t="s">
        <v>4</v>
      </c>
      <c r="H1452">
        <v>11</v>
      </c>
    </row>
    <row r="1453" spans="1:8" x14ac:dyDescent="0.3">
      <c r="A1453" t="s">
        <v>77</v>
      </c>
      <c r="B1453" s="2" t="s">
        <v>10</v>
      </c>
      <c r="C1453" s="3">
        <v>44226.508020833331</v>
      </c>
      <c r="D1453" t="str">
        <f>VLOOKUP(A1453,Content!A:C,2,FALSE)</f>
        <v>audio</v>
      </c>
      <c r="E1453" t="str">
        <f>VLOOKUP(A1453,Content!A:C,3,FALSE)</f>
        <v>dogs</v>
      </c>
      <c r="F1453">
        <f>VLOOKUP(B1453,'Reaction based Scores'!B:D,3,FALSE)</f>
        <v>65</v>
      </c>
      <c r="G1453" s="2" t="s">
        <v>10</v>
      </c>
      <c r="H1453">
        <v>1</v>
      </c>
    </row>
    <row r="1454" spans="1:8" x14ac:dyDescent="0.3">
      <c r="A1454" t="s">
        <v>77</v>
      </c>
      <c r="B1454" s="2" t="s">
        <v>4</v>
      </c>
      <c r="C1454" s="3">
        <v>44154.119456018518</v>
      </c>
      <c r="D1454" t="str">
        <f>VLOOKUP(A1454,Content!A:C,2,FALSE)</f>
        <v>audio</v>
      </c>
      <c r="E1454" t="str">
        <f>VLOOKUP(A1454,Content!A:C,3,FALSE)</f>
        <v>dogs</v>
      </c>
      <c r="F1454">
        <f>VLOOKUP(B1454,'Reaction based Scores'!B:D,3,FALSE)</f>
        <v>10</v>
      </c>
      <c r="G1454" s="2" t="s">
        <v>4</v>
      </c>
      <c r="H1454">
        <v>11</v>
      </c>
    </row>
    <row r="1455" spans="1:8" x14ac:dyDescent="0.3">
      <c r="A1455" t="s">
        <v>77</v>
      </c>
      <c r="B1455" s="2" t="s">
        <v>9</v>
      </c>
      <c r="C1455" s="3">
        <v>44079.675520833334</v>
      </c>
      <c r="D1455" t="str">
        <f>VLOOKUP(A1455,Content!A:C,2,FALSE)</f>
        <v>audio</v>
      </c>
      <c r="E1455" t="str">
        <f>VLOOKUP(A1455,Content!A:C,3,FALSE)</f>
        <v>dogs</v>
      </c>
      <c r="F1455">
        <f>VLOOKUP(B1455,'Reaction based Scores'!B:D,3,FALSE)</f>
        <v>5</v>
      </c>
      <c r="G1455" s="2" t="s">
        <v>9</v>
      </c>
      <c r="H1455">
        <v>9</v>
      </c>
    </row>
    <row r="1456" spans="1:8" x14ac:dyDescent="0.3">
      <c r="A1456" t="s">
        <v>77</v>
      </c>
      <c r="B1456" s="2" t="s">
        <v>12</v>
      </c>
      <c r="C1456" s="3">
        <v>44220.170347222222</v>
      </c>
      <c r="D1456" t="str">
        <f>VLOOKUP(A1456,Content!A:C,2,FALSE)</f>
        <v>audio</v>
      </c>
      <c r="E1456" t="str">
        <f>VLOOKUP(A1456,Content!A:C,3,FALSE)</f>
        <v>dogs</v>
      </c>
      <c r="F1456">
        <f>VLOOKUP(B1456,'Reaction based Scores'!B:D,3,FALSE)</f>
        <v>75</v>
      </c>
      <c r="G1456" s="2" t="s">
        <v>12</v>
      </c>
      <c r="H1456">
        <v>1</v>
      </c>
    </row>
    <row r="1457" spans="1:8" x14ac:dyDescent="0.3">
      <c r="A1457" t="s">
        <v>77</v>
      </c>
      <c r="B1457" s="2" t="s">
        <v>13</v>
      </c>
      <c r="C1457" s="3">
        <v>44199.676111111112</v>
      </c>
      <c r="D1457" t="str">
        <f>VLOOKUP(A1457,Content!A:C,2,FALSE)</f>
        <v>audio</v>
      </c>
      <c r="E1457" t="str">
        <f>VLOOKUP(A1457,Content!A:C,3,FALSE)</f>
        <v>dogs</v>
      </c>
      <c r="F1457">
        <f>VLOOKUP(B1457,'Reaction based Scores'!B:D,3,FALSE)</f>
        <v>45</v>
      </c>
      <c r="G1457" s="2" t="s">
        <v>13</v>
      </c>
      <c r="H1457">
        <v>1</v>
      </c>
    </row>
    <row r="1458" spans="1:8" x14ac:dyDescent="0.3">
      <c r="A1458" t="s">
        <v>77</v>
      </c>
      <c r="B1458" s="2" t="s">
        <v>16</v>
      </c>
      <c r="C1458" s="3">
        <v>44101.305787037039</v>
      </c>
      <c r="D1458" t="str">
        <f>VLOOKUP(A1458,Content!A:C,2,FALSE)</f>
        <v>audio</v>
      </c>
      <c r="E1458" t="str">
        <f>VLOOKUP(A1458,Content!A:C,3,FALSE)</f>
        <v>dogs</v>
      </c>
      <c r="F1458">
        <f>VLOOKUP(B1458,'Reaction based Scores'!B:D,3,FALSE)</f>
        <v>60</v>
      </c>
      <c r="G1458" s="2" t="s">
        <v>16</v>
      </c>
      <c r="H1458">
        <v>9</v>
      </c>
    </row>
    <row r="1459" spans="1:8" x14ac:dyDescent="0.3">
      <c r="A1459" t="s">
        <v>77</v>
      </c>
      <c r="B1459" s="2" t="s">
        <v>16</v>
      </c>
      <c r="C1459" s="3">
        <v>44002.539583333331</v>
      </c>
      <c r="D1459" t="str">
        <f>VLOOKUP(A1459,Content!A:C,2,FALSE)</f>
        <v>audio</v>
      </c>
      <c r="E1459" t="str">
        <f>VLOOKUP(A1459,Content!A:C,3,FALSE)</f>
        <v>dogs</v>
      </c>
      <c r="F1459">
        <f>VLOOKUP(B1459,'Reaction based Scores'!B:D,3,FALSE)</f>
        <v>60</v>
      </c>
      <c r="G1459" s="2" t="s">
        <v>16</v>
      </c>
      <c r="H1459">
        <v>6</v>
      </c>
    </row>
    <row r="1460" spans="1:8" x14ac:dyDescent="0.3">
      <c r="A1460" t="s">
        <v>77</v>
      </c>
      <c r="B1460" s="2" t="s">
        <v>10</v>
      </c>
      <c r="C1460" s="3">
        <v>44035.454594907409</v>
      </c>
      <c r="D1460" t="str">
        <f>VLOOKUP(A1460,Content!A:C,2,FALSE)</f>
        <v>audio</v>
      </c>
      <c r="E1460" t="str">
        <f>VLOOKUP(A1460,Content!A:C,3,FALSE)</f>
        <v>dogs</v>
      </c>
      <c r="F1460">
        <f>VLOOKUP(B1460,'Reaction based Scores'!B:D,3,FALSE)</f>
        <v>65</v>
      </c>
      <c r="G1460" s="2" t="s">
        <v>10</v>
      </c>
      <c r="H1460">
        <v>7</v>
      </c>
    </row>
    <row r="1461" spans="1:8" x14ac:dyDescent="0.3">
      <c r="A1461" t="s">
        <v>77</v>
      </c>
      <c r="B1461" s="2" t="s">
        <v>15</v>
      </c>
      <c r="C1461" s="3">
        <v>44251.687118055554</v>
      </c>
      <c r="D1461" t="str">
        <f>VLOOKUP(A1461,Content!A:C,2,FALSE)</f>
        <v>audio</v>
      </c>
      <c r="E1461" t="str">
        <f>VLOOKUP(A1461,Content!A:C,3,FALSE)</f>
        <v>dogs</v>
      </c>
      <c r="F1461">
        <f>VLOOKUP(B1461,'Reaction based Scores'!B:D,3,FALSE)</f>
        <v>50</v>
      </c>
      <c r="G1461" s="2" t="s">
        <v>15</v>
      </c>
      <c r="H1461">
        <v>2</v>
      </c>
    </row>
    <row r="1462" spans="1:8" x14ac:dyDescent="0.3">
      <c r="A1462" t="s">
        <v>77</v>
      </c>
      <c r="B1462" s="2" t="s">
        <v>11</v>
      </c>
      <c r="C1462" s="3">
        <v>44128.05736111111</v>
      </c>
      <c r="D1462" t="str">
        <f>VLOOKUP(A1462,Content!A:C,2,FALSE)</f>
        <v>audio</v>
      </c>
      <c r="E1462" t="str">
        <f>VLOOKUP(A1462,Content!A:C,3,FALSE)</f>
        <v>dogs</v>
      </c>
      <c r="F1462">
        <f>VLOOKUP(B1462,'Reaction based Scores'!B:D,3,FALSE)</f>
        <v>20</v>
      </c>
      <c r="G1462" s="2" t="s">
        <v>11</v>
      </c>
      <c r="H1462">
        <v>10</v>
      </c>
    </row>
    <row r="1463" spans="1:8" x14ac:dyDescent="0.3">
      <c r="A1463" t="s">
        <v>77</v>
      </c>
      <c r="B1463" s="2" t="s">
        <v>20</v>
      </c>
      <c r="C1463" s="3">
        <v>44084.238854166666</v>
      </c>
      <c r="D1463" t="str">
        <f>VLOOKUP(A1463,Content!A:C,2,FALSE)</f>
        <v>audio</v>
      </c>
      <c r="E1463" t="str">
        <f>VLOOKUP(A1463,Content!A:C,3,FALSE)</f>
        <v>dogs</v>
      </c>
      <c r="F1463">
        <f>VLOOKUP(B1463,'Reaction based Scores'!B:D,3,FALSE)</f>
        <v>72</v>
      </c>
      <c r="G1463" s="2" t="s">
        <v>20</v>
      </c>
      <c r="H1463">
        <v>9</v>
      </c>
    </row>
    <row r="1464" spans="1:8" x14ac:dyDescent="0.3">
      <c r="A1464" t="s">
        <v>77</v>
      </c>
      <c r="B1464" s="2" t="s">
        <v>9</v>
      </c>
      <c r="C1464" s="3">
        <v>44088.546238425923</v>
      </c>
      <c r="D1464" t="str">
        <f>VLOOKUP(A1464,Content!A:C,2,FALSE)</f>
        <v>audio</v>
      </c>
      <c r="E1464" t="str">
        <f>VLOOKUP(A1464,Content!A:C,3,FALSE)</f>
        <v>dogs</v>
      </c>
      <c r="F1464">
        <f>VLOOKUP(B1464,'Reaction based Scores'!B:D,3,FALSE)</f>
        <v>5</v>
      </c>
      <c r="G1464" s="2" t="s">
        <v>9</v>
      </c>
      <c r="H1464">
        <v>9</v>
      </c>
    </row>
    <row r="1465" spans="1:8" x14ac:dyDescent="0.3">
      <c r="A1465" t="s">
        <v>77</v>
      </c>
      <c r="B1465" s="2" t="s">
        <v>15</v>
      </c>
      <c r="C1465" s="3">
        <v>44271.120219907411</v>
      </c>
      <c r="D1465" t="str">
        <f>VLOOKUP(A1465,Content!A:C,2,FALSE)</f>
        <v>audio</v>
      </c>
      <c r="E1465" t="str">
        <f>VLOOKUP(A1465,Content!A:C,3,FALSE)</f>
        <v>dogs</v>
      </c>
      <c r="F1465">
        <f>VLOOKUP(B1465,'Reaction based Scores'!B:D,3,FALSE)</f>
        <v>50</v>
      </c>
      <c r="G1465" s="2" t="s">
        <v>15</v>
      </c>
      <c r="H1465">
        <v>3</v>
      </c>
    </row>
    <row r="1466" spans="1:8" x14ac:dyDescent="0.3">
      <c r="A1466" t="s">
        <v>77</v>
      </c>
      <c r="B1466" s="2" t="s">
        <v>20</v>
      </c>
      <c r="C1466" s="3">
        <v>44237.007916666669</v>
      </c>
      <c r="D1466" t="str">
        <f>VLOOKUP(A1466,Content!A:C,2,FALSE)</f>
        <v>audio</v>
      </c>
      <c r="E1466" t="str">
        <f>VLOOKUP(A1466,Content!A:C,3,FALSE)</f>
        <v>dogs</v>
      </c>
      <c r="F1466">
        <f>VLOOKUP(B1466,'Reaction based Scores'!B:D,3,FALSE)</f>
        <v>72</v>
      </c>
      <c r="G1466" s="2" t="s">
        <v>20</v>
      </c>
      <c r="H1466">
        <v>2</v>
      </c>
    </row>
    <row r="1467" spans="1:8" x14ac:dyDescent="0.3">
      <c r="A1467" t="s">
        <v>78</v>
      </c>
      <c r="B1467" s="2" t="s">
        <v>14</v>
      </c>
      <c r="C1467" s="3">
        <v>44290.903402777774</v>
      </c>
      <c r="D1467" t="str">
        <f>VLOOKUP(A1467,Content!A:C,2,FALSE)</f>
        <v>GIF</v>
      </c>
      <c r="E1467" t="str">
        <f>VLOOKUP(A1467,Content!A:C,3,FALSE)</f>
        <v>healthy eating</v>
      </c>
      <c r="F1467">
        <f>VLOOKUP(B1467,'Reaction based Scores'!B:D,3,FALSE)</f>
        <v>12</v>
      </c>
      <c r="G1467" s="2" t="s">
        <v>14</v>
      </c>
      <c r="H1467">
        <v>4</v>
      </c>
    </row>
    <row r="1468" spans="1:8" x14ac:dyDescent="0.3">
      <c r="A1468" t="s">
        <v>78</v>
      </c>
      <c r="B1468" s="2" t="s">
        <v>3</v>
      </c>
      <c r="C1468" s="3">
        <v>44235.214409722219</v>
      </c>
      <c r="D1468" t="str">
        <f>VLOOKUP(A1468,Content!A:C,2,FALSE)</f>
        <v>GIF</v>
      </c>
      <c r="E1468" t="str">
        <f>VLOOKUP(A1468,Content!A:C,3,FALSE)</f>
        <v>healthy eating</v>
      </c>
      <c r="F1468">
        <f>VLOOKUP(B1468,'Reaction based Scores'!B:D,3,FALSE)</f>
        <v>0</v>
      </c>
      <c r="G1468" s="2" t="s">
        <v>3</v>
      </c>
      <c r="H1468">
        <v>2</v>
      </c>
    </row>
    <row r="1469" spans="1:8" x14ac:dyDescent="0.3">
      <c r="A1469" t="s">
        <v>78</v>
      </c>
      <c r="B1469" s="2" t="s">
        <v>6</v>
      </c>
      <c r="C1469" s="3">
        <v>44015.409155092595</v>
      </c>
      <c r="D1469" t="str">
        <f>VLOOKUP(A1469,Content!A:C,2,FALSE)</f>
        <v>GIF</v>
      </c>
      <c r="E1469" t="str">
        <f>VLOOKUP(A1469,Content!A:C,3,FALSE)</f>
        <v>healthy eating</v>
      </c>
      <c r="F1469">
        <f>VLOOKUP(B1469,'Reaction based Scores'!B:D,3,FALSE)</f>
        <v>30</v>
      </c>
      <c r="G1469" s="2" t="s">
        <v>6</v>
      </c>
      <c r="H1469">
        <v>7</v>
      </c>
    </row>
    <row r="1470" spans="1:8" x14ac:dyDescent="0.3">
      <c r="A1470" t="s">
        <v>78</v>
      </c>
      <c r="B1470" s="2" t="s">
        <v>7</v>
      </c>
      <c r="C1470" s="3">
        <v>44140.447187500002</v>
      </c>
      <c r="D1470" t="str">
        <f>VLOOKUP(A1470,Content!A:C,2,FALSE)</f>
        <v>GIF</v>
      </c>
      <c r="E1470" t="str">
        <f>VLOOKUP(A1470,Content!A:C,3,FALSE)</f>
        <v>healthy eating</v>
      </c>
      <c r="F1470">
        <f>VLOOKUP(B1470,'Reaction based Scores'!B:D,3,FALSE)</f>
        <v>35</v>
      </c>
      <c r="G1470" s="2" t="s">
        <v>7</v>
      </c>
      <c r="H1470">
        <v>11</v>
      </c>
    </row>
    <row r="1471" spans="1:8" x14ac:dyDescent="0.3">
      <c r="A1471" t="s">
        <v>78</v>
      </c>
      <c r="B1471" s="2" t="s">
        <v>9</v>
      </c>
      <c r="C1471" s="3">
        <v>44326.070162037038</v>
      </c>
      <c r="D1471" t="str">
        <f>VLOOKUP(A1471,Content!A:C,2,FALSE)</f>
        <v>GIF</v>
      </c>
      <c r="E1471" t="str">
        <f>VLOOKUP(A1471,Content!A:C,3,FALSE)</f>
        <v>healthy eating</v>
      </c>
      <c r="F1471">
        <f>VLOOKUP(B1471,'Reaction based Scores'!B:D,3,FALSE)</f>
        <v>5</v>
      </c>
      <c r="G1471" s="2" t="s">
        <v>9</v>
      </c>
      <c r="H1471">
        <v>5</v>
      </c>
    </row>
    <row r="1472" spans="1:8" x14ac:dyDescent="0.3">
      <c r="A1472" t="s">
        <v>78</v>
      </c>
      <c r="B1472" s="2" t="s">
        <v>17</v>
      </c>
      <c r="C1472" s="3">
        <v>44316.93309027778</v>
      </c>
      <c r="D1472" t="str">
        <f>VLOOKUP(A1472,Content!A:C,2,FALSE)</f>
        <v>GIF</v>
      </c>
      <c r="E1472" t="str">
        <f>VLOOKUP(A1472,Content!A:C,3,FALSE)</f>
        <v>healthy eating</v>
      </c>
      <c r="F1472">
        <f>VLOOKUP(B1472,'Reaction based Scores'!B:D,3,FALSE)</f>
        <v>70</v>
      </c>
      <c r="G1472" s="2" t="s">
        <v>17</v>
      </c>
      <c r="H1472">
        <v>4</v>
      </c>
    </row>
    <row r="1473" spans="1:8" x14ac:dyDescent="0.3">
      <c r="A1473" t="s">
        <v>78</v>
      </c>
      <c r="B1473" s="2" t="s">
        <v>7</v>
      </c>
      <c r="C1473" s="3">
        <v>44017.083854166667</v>
      </c>
      <c r="D1473" t="str">
        <f>VLOOKUP(A1473,Content!A:C,2,FALSE)</f>
        <v>GIF</v>
      </c>
      <c r="E1473" t="str">
        <f>VLOOKUP(A1473,Content!A:C,3,FALSE)</f>
        <v>healthy eating</v>
      </c>
      <c r="F1473">
        <f>VLOOKUP(B1473,'Reaction based Scores'!B:D,3,FALSE)</f>
        <v>35</v>
      </c>
      <c r="G1473" s="2" t="s">
        <v>7</v>
      </c>
      <c r="H1473">
        <v>7</v>
      </c>
    </row>
    <row r="1474" spans="1:8" x14ac:dyDescent="0.3">
      <c r="A1474" t="s">
        <v>78</v>
      </c>
      <c r="B1474" s="2" t="s">
        <v>13</v>
      </c>
      <c r="C1474" s="3">
        <v>44101.736863425926</v>
      </c>
      <c r="D1474" t="str">
        <f>VLOOKUP(A1474,Content!A:C,2,FALSE)</f>
        <v>GIF</v>
      </c>
      <c r="E1474" t="str">
        <f>VLOOKUP(A1474,Content!A:C,3,FALSE)</f>
        <v>healthy eating</v>
      </c>
      <c r="F1474">
        <f>VLOOKUP(B1474,'Reaction based Scores'!B:D,3,FALSE)</f>
        <v>45</v>
      </c>
      <c r="G1474" s="2" t="s">
        <v>13</v>
      </c>
      <c r="H1474">
        <v>9</v>
      </c>
    </row>
    <row r="1475" spans="1:8" x14ac:dyDescent="0.3">
      <c r="A1475" t="s">
        <v>78</v>
      </c>
      <c r="B1475" s="2" t="s">
        <v>20</v>
      </c>
      <c r="C1475" s="3">
        <v>44115.833090277774</v>
      </c>
      <c r="D1475" t="str">
        <f>VLOOKUP(A1475,Content!A:C,2,FALSE)</f>
        <v>GIF</v>
      </c>
      <c r="E1475" t="str">
        <f>VLOOKUP(A1475,Content!A:C,3,FALSE)</f>
        <v>healthy eating</v>
      </c>
      <c r="F1475">
        <f>VLOOKUP(B1475,'Reaction based Scores'!B:D,3,FALSE)</f>
        <v>72</v>
      </c>
      <c r="G1475" s="2" t="s">
        <v>20</v>
      </c>
      <c r="H1475">
        <v>10</v>
      </c>
    </row>
    <row r="1476" spans="1:8" x14ac:dyDescent="0.3">
      <c r="A1476" t="s">
        <v>78</v>
      </c>
      <c r="B1476" s="2" t="s">
        <v>4</v>
      </c>
      <c r="C1476" s="3">
        <v>44143.271215277775</v>
      </c>
      <c r="D1476" t="str">
        <f>VLOOKUP(A1476,Content!A:C,2,FALSE)</f>
        <v>GIF</v>
      </c>
      <c r="E1476" t="str">
        <f>VLOOKUP(A1476,Content!A:C,3,FALSE)</f>
        <v>healthy eating</v>
      </c>
      <c r="F1476">
        <f>VLOOKUP(B1476,'Reaction based Scores'!B:D,3,FALSE)</f>
        <v>10</v>
      </c>
      <c r="G1476" s="2" t="s">
        <v>4</v>
      </c>
      <c r="H1476">
        <v>11</v>
      </c>
    </row>
    <row r="1477" spans="1:8" x14ac:dyDescent="0.3">
      <c r="A1477" t="s">
        <v>78</v>
      </c>
      <c r="B1477" s="2" t="s">
        <v>6</v>
      </c>
      <c r="C1477" s="3">
        <v>44219.966990740744</v>
      </c>
      <c r="D1477" t="str">
        <f>VLOOKUP(A1477,Content!A:C,2,FALSE)</f>
        <v>GIF</v>
      </c>
      <c r="E1477" t="str">
        <f>VLOOKUP(A1477,Content!A:C,3,FALSE)</f>
        <v>healthy eating</v>
      </c>
      <c r="F1477">
        <f>VLOOKUP(B1477,'Reaction based Scores'!B:D,3,FALSE)</f>
        <v>30</v>
      </c>
      <c r="G1477" s="2" t="s">
        <v>6</v>
      </c>
      <c r="H1477">
        <v>1</v>
      </c>
    </row>
    <row r="1478" spans="1:8" x14ac:dyDescent="0.3">
      <c r="A1478" t="s">
        <v>78</v>
      </c>
      <c r="B1478" s="2" t="s">
        <v>3</v>
      </c>
      <c r="C1478" s="3">
        <v>44309.134548611109</v>
      </c>
      <c r="D1478" t="str">
        <f>VLOOKUP(A1478,Content!A:C,2,FALSE)</f>
        <v>GIF</v>
      </c>
      <c r="E1478" t="str">
        <f>VLOOKUP(A1478,Content!A:C,3,FALSE)</f>
        <v>healthy eating</v>
      </c>
      <c r="F1478">
        <f>VLOOKUP(B1478,'Reaction based Scores'!B:D,3,FALSE)</f>
        <v>0</v>
      </c>
      <c r="G1478" s="2" t="s">
        <v>3</v>
      </c>
      <c r="H1478">
        <v>4</v>
      </c>
    </row>
    <row r="1479" spans="1:8" x14ac:dyDescent="0.3">
      <c r="A1479" t="s">
        <v>78</v>
      </c>
      <c r="B1479" s="2" t="s">
        <v>4</v>
      </c>
      <c r="C1479" s="3">
        <v>44266.064988425926</v>
      </c>
      <c r="D1479" t="str">
        <f>VLOOKUP(A1479,Content!A:C,2,FALSE)</f>
        <v>GIF</v>
      </c>
      <c r="E1479" t="str">
        <f>VLOOKUP(A1479,Content!A:C,3,FALSE)</f>
        <v>healthy eating</v>
      </c>
      <c r="F1479">
        <f>VLOOKUP(B1479,'Reaction based Scores'!B:D,3,FALSE)</f>
        <v>10</v>
      </c>
      <c r="G1479" s="2" t="s">
        <v>4</v>
      </c>
      <c r="H1479">
        <v>3</v>
      </c>
    </row>
    <row r="1480" spans="1:8" x14ac:dyDescent="0.3">
      <c r="A1480" t="s">
        <v>78</v>
      </c>
      <c r="B1480" s="2" t="s">
        <v>13</v>
      </c>
      <c r="C1480" s="3">
        <v>44101.081620370373</v>
      </c>
      <c r="D1480" t="str">
        <f>VLOOKUP(A1480,Content!A:C,2,FALSE)</f>
        <v>GIF</v>
      </c>
      <c r="E1480" t="str">
        <f>VLOOKUP(A1480,Content!A:C,3,FALSE)</f>
        <v>healthy eating</v>
      </c>
      <c r="F1480">
        <f>VLOOKUP(B1480,'Reaction based Scores'!B:D,3,FALSE)</f>
        <v>45</v>
      </c>
      <c r="G1480" s="2" t="s">
        <v>13</v>
      </c>
      <c r="H1480">
        <v>9</v>
      </c>
    </row>
    <row r="1481" spans="1:8" x14ac:dyDescent="0.3">
      <c r="A1481" t="s">
        <v>78</v>
      </c>
      <c r="B1481" s="2" t="s">
        <v>14</v>
      </c>
      <c r="C1481" s="3">
        <v>44093.147592592592</v>
      </c>
      <c r="D1481" t="str">
        <f>VLOOKUP(A1481,Content!A:C,2,FALSE)</f>
        <v>GIF</v>
      </c>
      <c r="E1481" t="str">
        <f>VLOOKUP(A1481,Content!A:C,3,FALSE)</f>
        <v>healthy eating</v>
      </c>
      <c r="F1481">
        <f>VLOOKUP(B1481,'Reaction based Scores'!B:D,3,FALSE)</f>
        <v>12</v>
      </c>
      <c r="G1481" s="2" t="s">
        <v>14</v>
      </c>
      <c r="H1481">
        <v>9</v>
      </c>
    </row>
    <row r="1482" spans="1:8" x14ac:dyDescent="0.3">
      <c r="A1482" t="s">
        <v>78</v>
      </c>
      <c r="B1482" s="2" t="s">
        <v>17</v>
      </c>
      <c r="C1482" s="3">
        <v>44176.346678240741</v>
      </c>
      <c r="D1482" t="str">
        <f>VLOOKUP(A1482,Content!A:C,2,FALSE)</f>
        <v>GIF</v>
      </c>
      <c r="E1482" t="str">
        <f>VLOOKUP(A1482,Content!A:C,3,FALSE)</f>
        <v>healthy eating</v>
      </c>
      <c r="F1482">
        <f>VLOOKUP(B1482,'Reaction based Scores'!B:D,3,FALSE)</f>
        <v>70</v>
      </c>
      <c r="G1482" s="2" t="s">
        <v>17</v>
      </c>
      <c r="H1482">
        <v>12</v>
      </c>
    </row>
    <row r="1483" spans="1:8" x14ac:dyDescent="0.3">
      <c r="A1483" t="s">
        <v>78</v>
      </c>
      <c r="B1483" s="2" t="s">
        <v>16</v>
      </c>
      <c r="C1483" s="3">
        <v>44109.078148148146</v>
      </c>
      <c r="D1483" t="str">
        <f>VLOOKUP(A1483,Content!A:C,2,FALSE)</f>
        <v>GIF</v>
      </c>
      <c r="E1483" t="str">
        <f>VLOOKUP(A1483,Content!A:C,3,FALSE)</f>
        <v>healthy eating</v>
      </c>
      <c r="F1483">
        <f>VLOOKUP(B1483,'Reaction based Scores'!B:D,3,FALSE)</f>
        <v>60</v>
      </c>
      <c r="G1483" s="2" t="s">
        <v>16</v>
      </c>
      <c r="H1483">
        <v>10</v>
      </c>
    </row>
    <row r="1484" spans="1:8" x14ac:dyDescent="0.3">
      <c r="A1484" t="s">
        <v>78</v>
      </c>
      <c r="B1484" s="2" t="s">
        <v>6</v>
      </c>
      <c r="C1484" s="3">
        <v>44359.248483796298</v>
      </c>
      <c r="D1484" t="str">
        <f>VLOOKUP(A1484,Content!A:C,2,FALSE)</f>
        <v>GIF</v>
      </c>
      <c r="E1484" t="str">
        <f>VLOOKUP(A1484,Content!A:C,3,FALSE)</f>
        <v>healthy eating</v>
      </c>
      <c r="F1484">
        <f>VLOOKUP(B1484,'Reaction based Scores'!B:D,3,FALSE)</f>
        <v>30</v>
      </c>
      <c r="G1484" s="2" t="s">
        <v>6</v>
      </c>
      <c r="H1484">
        <v>6</v>
      </c>
    </row>
    <row r="1485" spans="1:8" x14ac:dyDescent="0.3">
      <c r="A1485" t="s">
        <v>78</v>
      </c>
      <c r="B1485" s="2" t="s">
        <v>6</v>
      </c>
      <c r="C1485" s="3">
        <v>44000.485011574077</v>
      </c>
      <c r="D1485" t="str">
        <f>VLOOKUP(A1485,Content!A:C,2,FALSE)</f>
        <v>GIF</v>
      </c>
      <c r="E1485" t="str">
        <f>VLOOKUP(A1485,Content!A:C,3,FALSE)</f>
        <v>healthy eating</v>
      </c>
      <c r="F1485">
        <f>VLOOKUP(B1485,'Reaction based Scores'!B:D,3,FALSE)</f>
        <v>30</v>
      </c>
      <c r="G1485" s="2" t="s">
        <v>6</v>
      </c>
      <c r="H1485">
        <v>6</v>
      </c>
    </row>
    <row r="1486" spans="1:8" x14ac:dyDescent="0.3">
      <c r="A1486" t="s">
        <v>78</v>
      </c>
      <c r="B1486" s="2" t="s">
        <v>16</v>
      </c>
      <c r="C1486" s="3">
        <v>44007.220821759256</v>
      </c>
      <c r="D1486" t="str">
        <f>VLOOKUP(A1486,Content!A:C,2,FALSE)</f>
        <v>GIF</v>
      </c>
      <c r="E1486" t="str">
        <f>VLOOKUP(A1486,Content!A:C,3,FALSE)</f>
        <v>healthy eating</v>
      </c>
      <c r="F1486">
        <f>VLOOKUP(B1486,'Reaction based Scores'!B:D,3,FALSE)</f>
        <v>60</v>
      </c>
      <c r="G1486" s="2" t="s">
        <v>16</v>
      </c>
      <c r="H1486">
        <v>6</v>
      </c>
    </row>
    <row r="1487" spans="1:8" x14ac:dyDescent="0.3">
      <c r="A1487" t="s">
        <v>78</v>
      </c>
      <c r="B1487" s="2" t="s">
        <v>16</v>
      </c>
      <c r="C1487" s="3">
        <v>44006.892129629632</v>
      </c>
      <c r="D1487" t="str">
        <f>VLOOKUP(A1487,Content!A:C,2,FALSE)</f>
        <v>GIF</v>
      </c>
      <c r="E1487" t="str">
        <f>VLOOKUP(A1487,Content!A:C,3,FALSE)</f>
        <v>healthy eating</v>
      </c>
      <c r="F1487">
        <f>VLOOKUP(B1487,'Reaction based Scores'!B:D,3,FALSE)</f>
        <v>60</v>
      </c>
      <c r="G1487" s="2" t="s">
        <v>16</v>
      </c>
      <c r="H1487">
        <v>6</v>
      </c>
    </row>
    <row r="1488" spans="1:8" x14ac:dyDescent="0.3">
      <c r="A1488" t="s">
        <v>78</v>
      </c>
      <c r="B1488" s="2" t="s">
        <v>20</v>
      </c>
      <c r="C1488" s="3">
        <v>44004.545706018522</v>
      </c>
      <c r="D1488" t="str">
        <f>VLOOKUP(A1488,Content!A:C,2,FALSE)</f>
        <v>GIF</v>
      </c>
      <c r="E1488" t="str">
        <f>VLOOKUP(A1488,Content!A:C,3,FALSE)</f>
        <v>healthy eating</v>
      </c>
      <c r="F1488">
        <f>VLOOKUP(B1488,'Reaction based Scores'!B:D,3,FALSE)</f>
        <v>72</v>
      </c>
      <c r="G1488" s="2" t="s">
        <v>20</v>
      </c>
      <c r="H1488">
        <v>6</v>
      </c>
    </row>
    <row r="1489" spans="1:8" x14ac:dyDescent="0.3">
      <c r="A1489" t="s">
        <v>78</v>
      </c>
      <c r="B1489" s="2" t="s">
        <v>13</v>
      </c>
      <c r="C1489" s="3">
        <v>44261.244062500002</v>
      </c>
      <c r="D1489" t="str">
        <f>VLOOKUP(A1489,Content!A:C,2,FALSE)</f>
        <v>GIF</v>
      </c>
      <c r="E1489" t="str">
        <f>VLOOKUP(A1489,Content!A:C,3,FALSE)</f>
        <v>healthy eating</v>
      </c>
      <c r="F1489">
        <f>VLOOKUP(B1489,'Reaction based Scores'!B:D,3,FALSE)</f>
        <v>45</v>
      </c>
      <c r="G1489" s="2" t="s">
        <v>13</v>
      </c>
      <c r="H1489">
        <v>3</v>
      </c>
    </row>
    <row r="1490" spans="1:8" x14ac:dyDescent="0.3">
      <c r="A1490" t="s">
        <v>78</v>
      </c>
      <c r="B1490" s="2" t="s">
        <v>7</v>
      </c>
      <c r="C1490" s="3">
        <v>44186.244467592594</v>
      </c>
      <c r="D1490" t="str">
        <f>VLOOKUP(A1490,Content!A:C,2,FALSE)</f>
        <v>GIF</v>
      </c>
      <c r="E1490" t="str">
        <f>VLOOKUP(A1490,Content!A:C,3,FALSE)</f>
        <v>healthy eating</v>
      </c>
      <c r="F1490">
        <f>VLOOKUP(B1490,'Reaction based Scores'!B:D,3,FALSE)</f>
        <v>35</v>
      </c>
      <c r="G1490" s="2" t="s">
        <v>7</v>
      </c>
      <c r="H1490">
        <v>12</v>
      </c>
    </row>
    <row r="1491" spans="1:8" x14ac:dyDescent="0.3">
      <c r="A1491" t="s">
        <v>78</v>
      </c>
      <c r="B1491" s="2" t="s">
        <v>7</v>
      </c>
      <c r="C1491" s="3">
        <v>44052.539930555555</v>
      </c>
      <c r="D1491" t="str">
        <f>VLOOKUP(A1491,Content!A:C,2,FALSE)</f>
        <v>GIF</v>
      </c>
      <c r="E1491" t="str">
        <f>VLOOKUP(A1491,Content!A:C,3,FALSE)</f>
        <v>healthy eating</v>
      </c>
      <c r="F1491">
        <f>VLOOKUP(B1491,'Reaction based Scores'!B:D,3,FALSE)</f>
        <v>35</v>
      </c>
      <c r="G1491" s="2" t="s">
        <v>7</v>
      </c>
      <c r="H1491">
        <v>8</v>
      </c>
    </row>
    <row r="1492" spans="1:8" x14ac:dyDescent="0.3">
      <c r="A1492" t="s">
        <v>78</v>
      </c>
      <c r="B1492" s="2" t="s">
        <v>9</v>
      </c>
      <c r="C1492" s="3">
        <v>44114.55332175926</v>
      </c>
      <c r="D1492" t="str">
        <f>VLOOKUP(A1492,Content!A:C,2,FALSE)</f>
        <v>GIF</v>
      </c>
      <c r="E1492" t="str">
        <f>VLOOKUP(A1492,Content!A:C,3,FALSE)</f>
        <v>healthy eating</v>
      </c>
      <c r="F1492">
        <f>VLOOKUP(B1492,'Reaction based Scores'!B:D,3,FALSE)</f>
        <v>5</v>
      </c>
      <c r="G1492" s="2" t="s">
        <v>9</v>
      </c>
      <c r="H1492">
        <v>10</v>
      </c>
    </row>
    <row r="1493" spans="1:8" x14ac:dyDescent="0.3">
      <c r="A1493" t="s">
        <v>78</v>
      </c>
      <c r="B1493" s="2" t="s">
        <v>14</v>
      </c>
      <c r="C1493" s="3">
        <v>44233.052604166667</v>
      </c>
      <c r="D1493" t="str">
        <f>VLOOKUP(A1493,Content!A:C,2,FALSE)</f>
        <v>GIF</v>
      </c>
      <c r="E1493" t="str">
        <f>VLOOKUP(A1493,Content!A:C,3,FALSE)</f>
        <v>healthy eating</v>
      </c>
      <c r="F1493">
        <f>VLOOKUP(B1493,'Reaction based Scores'!B:D,3,FALSE)</f>
        <v>12</v>
      </c>
      <c r="G1493" s="2" t="s">
        <v>14</v>
      </c>
      <c r="H1493">
        <v>2</v>
      </c>
    </row>
    <row r="1494" spans="1:8" x14ac:dyDescent="0.3">
      <c r="A1494" t="s">
        <v>78</v>
      </c>
      <c r="B1494" s="2" t="s">
        <v>9</v>
      </c>
      <c r="C1494" s="3">
        <v>44097.907106481478</v>
      </c>
      <c r="D1494" t="str">
        <f>VLOOKUP(A1494,Content!A:C,2,FALSE)</f>
        <v>GIF</v>
      </c>
      <c r="E1494" t="str">
        <f>VLOOKUP(A1494,Content!A:C,3,FALSE)</f>
        <v>healthy eating</v>
      </c>
      <c r="F1494">
        <f>VLOOKUP(B1494,'Reaction based Scores'!B:D,3,FALSE)</f>
        <v>5</v>
      </c>
      <c r="G1494" s="2" t="s">
        <v>9</v>
      </c>
      <c r="H1494">
        <v>9</v>
      </c>
    </row>
    <row r="1495" spans="1:8" x14ac:dyDescent="0.3">
      <c r="A1495" t="s">
        <v>78</v>
      </c>
      <c r="B1495" s="2" t="s">
        <v>7</v>
      </c>
      <c r="C1495" s="3">
        <v>44171.493784722225</v>
      </c>
      <c r="D1495" t="str">
        <f>VLOOKUP(A1495,Content!A:C,2,FALSE)</f>
        <v>GIF</v>
      </c>
      <c r="E1495" t="str">
        <f>VLOOKUP(A1495,Content!A:C,3,FALSE)</f>
        <v>healthy eating</v>
      </c>
      <c r="F1495">
        <f>VLOOKUP(B1495,'Reaction based Scores'!B:D,3,FALSE)</f>
        <v>35</v>
      </c>
      <c r="G1495" s="2" t="s">
        <v>7</v>
      </c>
      <c r="H1495">
        <v>12</v>
      </c>
    </row>
    <row r="1496" spans="1:8" x14ac:dyDescent="0.3">
      <c r="A1496" t="s">
        <v>78</v>
      </c>
      <c r="B1496" s="2" t="s">
        <v>9</v>
      </c>
      <c r="C1496" s="3">
        <v>44267.395138888889</v>
      </c>
      <c r="D1496" t="str">
        <f>VLOOKUP(A1496,Content!A:C,2,FALSE)</f>
        <v>GIF</v>
      </c>
      <c r="E1496" t="str">
        <f>VLOOKUP(A1496,Content!A:C,3,FALSE)</f>
        <v>healthy eating</v>
      </c>
      <c r="F1496">
        <f>VLOOKUP(B1496,'Reaction based Scores'!B:D,3,FALSE)</f>
        <v>5</v>
      </c>
      <c r="G1496" s="2" t="s">
        <v>9</v>
      </c>
      <c r="H1496">
        <v>3</v>
      </c>
    </row>
    <row r="1497" spans="1:8" x14ac:dyDescent="0.3">
      <c r="A1497" t="s">
        <v>78</v>
      </c>
      <c r="B1497" s="2" t="s">
        <v>7</v>
      </c>
      <c r="C1497" s="3">
        <v>44174.057199074072</v>
      </c>
      <c r="D1497" t="str">
        <f>VLOOKUP(A1497,Content!A:C,2,FALSE)</f>
        <v>GIF</v>
      </c>
      <c r="E1497" t="str">
        <f>VLOOKUP(A1497,Content!A:C,3,FALSE)</f>
        <v>healthy eating</v>
      </c>
      <c r="F1497">
        <f>VLOOKUP(B1497,'Reaction based Scores'!B:D,3,FALSE)</f>
        <v>35</v>
      </c>
      <c r="G1497" s="2" t="s">
        <v>7</v>
      </c>
      <c r="H1497">
        <v>12</v>
      </c>
    </row>
    <row r="1498" spans="1:8" x14ac:dyDescent="0.3">
      <c r="A1498" t="s">
        <v>78</v>
      </c>
      <c r="B1498" s="2" t="s">
        <v>14</v>
      </c>
      <c r="C1498" s="3">
        <v>44320.616388888891</v>
      </c>
      <c r="D1498" t="str">
        <f>VLOOKUP(A1498,Content!A:C,2,FALSE)</f>
        <v>GIF</v>
      </c>
      <c r="E1498" t="str">
        <f>VLOOKUP(A1498,Content!A:C,3,FALSE)</f>
        <v>healthy eating</v>
      </c>
      <c r="F1498">
        <f>VLOOKUP(B1498,'Reaction based Scores'!B:D,3,FALSE)</f>
        <v>12</v>
      </c>
      <c r="G1498" s="2" t="s">
        <v>14</v>
      </c>
      <c r="H1498">
        <v>5</v>
      </c>
    </row>
    <row r="1499" spans="1:8" x14ac:dyDescent="0.3">
      <c r="A1499" t="s">
        <v>78</v>
      </c>
      <c r="B1499" s="2" t="s">
        <v>9</v>
      </c>
      <c r="C1499" s="3">
        <v>44255.092118055552</v>
      </c>
      <c r="D1499" t="str">
        <f>VLOOKUP(A1499,Content!A:C,2,FALSE)</f>
        <v>GIF</v>
      </c>
      <c r="E1499" t="str">
        <f>VLOOKUP(A1499,Content!A:C,3,FALSE)</f>
        <v>healthy eating</v>
      </c>
      <c r="F1499">
        <f>VLOOKUP(B1499,'Reaction based Scores'!B:D,3,FALSE)</f>
        <v>5</v>
      </c>
      <c r="G1499" s="2" t="s">
        <v>9</v>
      </c>
      <c r="H1499">
        <v>2</v>
      </c>
    </row>
    <row r="1500" spans="1:8" x14ac:dyDescent="0.3">
      <c r="A1500" t="s">
        <v>78</v>
      </c>
      <c r="B1500" s="2" t="s">
        <v>5</v>
      </c>
      <c r="C1500" s="3">
        <v>44052.693159722221</v>
      </c>
      <c r="D1500" t="str">
        <f>VLOOKUP(A1500,Content!A:C,2,FALSE)</f>
        <v>GIF</v>
      </c>
      <c r="E1500" t="str">
        <f>VLOOKUP(A1500,Content!A:C,3,FALSE)</f>
        <v>healthy eating</v>
      </c>
      <c r="F1500">
        <f>VLOOKUP(B1500,'Reaction based Scores'!B:D,3,FALSE)</f>
        <v>15</v>
      </c>
      <c r="G1500" s="2" t="s">
        <v>5</v>
      </c>
      <c r="H1500">
        <v>8</v>
      </c>
    </row>
    <row r="1501" spans="1:8" x14ac:dyDescent="0.3">
      <c r="A1501" t="s">
        <v>78</v>
      </c>
      <c r="B1501" s="2" t="s">
        <v>12</v>
      </c>
      <c r="C1501" s="3">
        <v>44020.440266203703</v>
      </c>
      <c r="D1501" t="str">
        <f>VLOOKUP(A1501,Content!A:C,2,FALSE)</f>
        <v>GIF</v>
      </c>
      <c r="E1501" t="str">
        <f>VLOOKUP(A1501,Content!A:C,3,FALSE)</f>
        <v>healthy eating</v>
      </c>
      <c r="F1501">
        <f>VLOOKUP(B1501,'Reaction based Scores'!B:D,3,FALSE)</f>
        <v>75</v>
      </c>
      <c r="G1501" s="2" t="s">
        <v>12</v>
      </c>
      <c r="H1501">
        <v>7</v>
      </c>
    </row>
    <row r="1502" spans="1:8" x14ac:dyDescent="0.3">
      <c r="A1502" t="s">
        <v>78</v>
      </c>
      <c r="B1502" s="2" t="s">
        <v>4</v>
      </c>
      <c r="C1502" s="3">
        <v>44328.439189814817</v>
      </c>
      <c r="D1502" t="str">
        <f>VLOOKUP(A1502,Content!A:C,2,FALSE)</f>
        <v>GIF</v>
      </c>
      <c r="E1502" t="str">
        <f>VLOOKUP(A1502,Content!A:C,3,FALSE)</f>
        <v>healthy eating</v>
      </c>
      <c r="F1502">
        <f>VLOOKUP(B1502,'Reaction based Scores'!B:D,3,FALSE)</f>
        <v>10</v>
      </c>
      <c r="G1502" s="2" t="s">
        <v>4</v>
      </c>
      <c r="H1502">
        <v>5</v>
      </c>
    </row>
    <row r="1503" spans="1:8" x14ac:dyDescent="0.3">
      <c r="A1503" t="s">
        <v>78</v>
      </c>
      <c r="B1503" s="2" t="s">
        <v>12</v>
      </c>
      <c r="C1503" s="3">
        <v>44032.61178240741</v>
      </c>
      <c r="D1503" t="str">
        <f>VLOOKUP(A1503,Content!A:C,2,FALSE)</f>
        <v>GIF</v>
      </c>
      <c r="E1503" t="str">
        <f>VLOOKUP(A1503,Content!A:C,3,FALSE)</f>
        <v>healthy eating</v>
      </c>
      <c r="F1503">
        <f>VLOOKUP(B1503,'Reaction based Scores'!B:D,3,FALSE)</f>
        <v>75</v>
      </c>
      <c r="G1503" s="2" t="s">
        <v>12</v>
      </c>
      <c r="H1503">
        <v>7</v>
      </c>
    </row>
    <row r="1504" spans="1:8" x14ac:dyDescent="0.3">
      <c r="A1504" t="s">
        <v>78</v>
      </c>
      <c r="B1504" s="2" t="s">
        <v>15</v>
      </c>
      <c r="C1504" s="3">
        <v>44174.756203703706</v>
      </c>
      <c r="D1504" t="str">
        <f>VLOOKUP(A1504,Content!A:C,2,FALSE)</f>
        <v>GIF</v>
      </c>
      <c r="E1504" t="str">
        <f>VLOOKUP(A1504,Content!A:C,3,FALSE)</f>
        <v>healthy eating</v>
      </c>
      <c r="F1504">
        <f>VLOOKUP(B1504,'Reaction based Scores'!B:D,3,FALSE)</f>
        <v>50</v>
      </c>
      <c r="G1504" s="2" t="s">
        <v>15</v>
      </c>
      <c r="H1504">
        <v>12</v>
      </c>
    </row>
    <row r="1505" spans="1:8" x14ac:dyDescent="0.3">
      <c r="A1505" t="s">
        <v>78</v>
      </c>
      <c r="B1505" s="2" t="s">
        <v>15</v>
      </c>
      <c r="C1505" s="3">
        <v>44308.894652777781</v>
      </c>
      <c r="D1505" t="str">
        <f>VLOOKUP(A1505,Content!A:C,2,FALSE)</f>
        <v>GIF</v>
      </c>
      <c r="E1505" t="str">
        <f>VLOOKUP(A1505,Content!A:C,3,FALSE)</f>
        <v>healthy eating</v>
      </c>
      <c r="F1505">
        <f>VLOOKUP(B1505,'Reaction based Scores'!B:D,3,FALSE)</f>
        <v>50</v>
      </c>
      <c r="G1505" s="2" t="s">
        <v>15</v>
      </c>
      <c r="H1505">
        <v>4</v>
      </c>
    </row>
    <row r="1506" spans="1:8" x14ac:dyDescent="0.3">
      <c r="A1506" t="s">
        <v>78</v>
      </c>
      <c r="B1506" s="2" t="s">
        <v>15</v>
      </c>
      <c r="C1506" s="3">
        <v>44007.059340277781</v>
      </c>
      <c r="D1506" t="str">
        <f>VLOOKUP(A1506,Content!A:C,2,FALSE)</f>
        <v>GIF</v>
      </c>
      <c r="E1506" t="str">
        <f>VLOOKUP(A1506,Content!A:C,3,FALSE)</f>
        <v>healthy eating</v>
      </c>
      <c r="F1506">
        <f>VLOOKUP(B1506,'Reaction based Scores'!B:D,3,FALSE)</f>
        <v>50</v>
      </c>
      <c r="G1506" s="2" t="s">
        <v>15</v>
      </c>
      <c r="H1506">
        <v>6</v>
      </c>
    </row>
    <row r="1507" spans="1:8" x14ac:dyDescent="0.3">
      <c r="A1507" t="s">
        <v>78</v>
      </c>
      <c r="B1507" s="2" t="s">
        <v>16</v>
      </c>
      <c r="C1507" s="3">
        <v>44193.427453703705</v>
      </c>
      <c r="D1507" t="str">
        <f>VLOOKUP(A1507,Content!A:C,2,FALSE)</f>
        <v>GIF</v>
      </c>
      <c r="E1507" t="str">
        <f>VLOOKUP(A1507,Content!A:C,3,FALSE)</f>
        <v>healthy eating</v>
      </c>
      <c r="F1507">
        <f>VLOOKUP(B1507,'Reaction based Scores'!B:D,3,FALSE)</f>
        <v>60</v>
      </c>
      <c r="G1507" s="2" t="s">
        <v>16</v>
      </c>
      <c r="H1507">
        <v>12</v>
      </c>
    </row>
    <row r="1508" spans="1:8" x14ac:dyDescent="0.3">
      <c r="A1508" t="s">
        <v>78</v>
      </c>
      <c r="B1508" s="2" t="s">
        <v>8</v>
      </c>
      <c r="C1508" s="3">
        <v>44100.842118055552</v>
      </c>
      <c r="D1508" t="str">
        <f>VLOOKUP(A1508,Content!A:C,2,FALSE)</f>
        <v>GIF</v>
      </c>
      <c r="E1508" t="str">
        <f>VLOOKUP(A1508,Content!A:C,3,FALSE)</f>
        <v>healthy eating</v>
      </c>
      <c r="F1508">
        <f>VLOOKUP(B1508,'Reaction based Scores'!B:D,3,FALSE)</f>
        <v>70</v>
      </c>
      <c r="G1508" s="2" t="s">
        <v>8</v>
      </c>
      <c r="H1508">
        <v>9</v>
      </c>
    </row>
    <row r="1509" spans="1:8" x14ac:dyDescent="0.3">
      <c r="A1509" t="s">
        <v>79</v>
      </c>
      <c r="B1509" s="2" t="s">
        <v>8</v>
      </c>
      <c r="C1509" s="3">
        <v>44158.974907407406</v>
      </c>
      <c r="D1509" t="str">
        <f>VLOOKUP(A1509,Content!A:C,2,FALSE)</f>
        <v>video</v>
      </c>
      <c r="E1509" t="str">
        <f>VLOOKUP(A1509,Content!A:C,3,FALSE)</f>
        <v>culture</v>
      </c>
      <c r="F1509">
        <f>VLOOKUP(B1509,'Reaction based Scores'!B:D,3,FALSE)</f>
        <v>70</v>
      </c>
      <c r="G1509" s="2" t="s">
        <v>8</v>
      </c>
      <c r="H1509">
        <v>11</v>
      </c>
    </row>
    <row r="1510" spans="1:8" x14ac:dyDescent="0.3">
      <c r="A1510" t="s">
        <v>79</v>
      </c>
      <c r="B1510" s="2" t="s">
        <v>3</v>
      </c>
      <c r="C1510" s="3">
        <v>44027.80773148148</v>
      </c>
      <c r="D1510" t="str">
        <f>VLOOKUP(A1510,Content!A:C,2,FALSE)</f>
        <v>video</v>
      </c>
      <c r="E1510" t="str">
        <f>VLOOKUP(A1510,Content!A:C,3,FALSE)</f>
        <v>culture</v>
      </c>
      <c r="F1510">
        <f>VLOOKUP(B1510,'Reaction based Scores'!B:D,3,FALSE)</f>
        <v>0</v>
      </c>
      <c r="G1510" s="2" t="s">
        <v>3</v>
      </c>
      <c r="H1510">
        <v>7</v>
      </c>
    </row>
    <row r="1511" spans="1:8" x14ac:dyDescent="0.3">
      <c r="A1511" t="s">
        <v>79</v>
      </c>
      <c r="B1511" s="2" t="s">
        <v>4</v>
      </c>
      <c r="C1511" s="3">
        <v>44323.450277777774</v>
      </c>
      <c r="D1511" t="str">
        <f>VLOOKUP(A1511,Content!A:C,2,FALSE)</f>
        <v>video</v>
      </c>
      <c r="E1511" t="str">
        <f>VLOOKUP(A1511,Content!A:C,3,FALSE)</f>
        <v>culture</v>
      </c>
      <c r="F1511">
        <f>VLOOKUP(B1511,'Reaction based Scores'!B:D,3,FALSE)</f>
        <v>10</v>
      </c>
      <c r="G1511" s="2" t="s">
        <v>4</v>
      </c>
      <c r="H1511">
        <v>5</v>
      </c>
    </row>
    <row r="1512" spans="1:8" x14ac:dyDescent="0.3">
      <c r="A1512" t="s">
        <v>79</v>
      </c>
      <c r="B1512" s="2" t="s">
        <v>6</v>
      </c>
      <c r="C1512" s="3">
        <v>44199.212592592594</v>
      </c>
      <c r="D1512" t="str">
        <f>VLOOKUP(A1512,Content!A:C,2,FALSE)</f>
        <v>video</v>
      </c>
      <c r="E1512" t="str">
        <f>VLOOKUP(A1512,Content!A:C,3,FALSE)</f>
        <v>culture</v>
      </c>
      <c r="F1512">
        <f>VLOOKUP(B1512,'Reaction based Scores'!B:D,3,FALSE)</f>
        <v>30</v>
      </c>
      <c r="G1512" s="2" t="s">
        <v>6</v>
      </c>
      <c r="H1512">
        <v>1</v>
      </c>
    </row>
    <row r="1513" spans="1:8" x14ac:dyDescent="0.3">
      <c r="A1513" t="s">
        <v>79</v>
      </c>
      <c r="B1513" s="2" t="s">
        <v>7</v>
      </c>
      <c r="C1513" s="3">
        <v>44340.54010416667</v>
      </c>
      <c r="D1513" t="str">
        <f>VLOOKUP(A1513,Content!A:C,2,FALSE)</f>
        <v>video</v>
      </c>
      <c r="E1513" t="str">
        <f>VLOOKUP(A1513,Content!A:C,3,FALSE)</f>
        <v>culture</v>
      </c>
      <c r="F1513">
        <f>VLOOKUP(B1513,'Reaction based Scores'!B:D,3,FALSE)</f>
        <v>35</v>
      </c>
      <c r="G1513" s="2" t="s">
        <v>7</v>
      </c>
      <c r="H1513">
        <v>5</v>
      </c>
    </row>
    <row r="1514" spans="1:8" x14ac:dyDescent="0.3">
      <c r="A1514" t="s">
        <v>79</v>
      </c>
      <c r="B1514" s="2" t="s">
        <v>12</v>
      </c>
      <c r="C1514" s="3">
        <v>44314.184236111112</v>
      </c>
      <c r="D1514" t="str">
        <f>VLOOKUP(A1514,Content!A:C,2,FALSE)</f>
        <v>video</v>
      </c>
      <c r="E1514" t="str">
        <f>VLOOKUP(A1514,Content!A:C,3,FALSE)</f>
        <v>culture</v>
      </c>
      <c r="F1514">
        <f>VLOOKUP(B1514,'Reaction based Scores'!B:D,3,FALSE)</f>
        <v>75</v>
      </c>
      <c r="G1514" s="2" t="s">
        <v>12</v>
      </c>
      <c r="H1514">
        <v>4</v>
      </c>
    </row>
    <row r="1515" spans="1:8" x14ac:dyDescent="0.3">
      <c r="A1515" t="s">
        <v>79</v>
      </c>
      <c r="B1515" s="2" t="s">
        <v>14</v>
      </c>
      <c r="C1515" s="3">
        <v>44346.919120370374</v>
      </c>
      <c r="D1515" t="str">
        <f>VLOOKUP(A1515,Content!A:C,2,FALSE)</f>
        <v>video</v>
      </c>
      <c r="E1515" t="str">
        <f>VLOOKUP(A1515,Content!A:C,3,FALSE)</f>
        <v>culture</v>
      </c>
      <c r="F1515">
        <f>VLOOKUP(B1515,'Reaction based Scores'!B:D,3,FALSE)</f>
        <v>12</v>
      </c>
      <c r="G1515" s="2" t="s">
        <v>14</v>
      </c>
      <c r="H1515">
        <v>5</v>
      </c>
    </row>
    <row r="1516" spans="1:8" x14ac:dyDescent="0.3">
      <c r="A1516" t="s">
        <v>79</v>
      </c>
      <c r="B1516" s="2" t="s">
        <v>3</v>
      </c>
      <c r="C1516" s="3">
        <v>44239.66946759259</v>
      </c>
      <c r="D1516" t="str">
        <f>VLOOKUP(A1516,Content!A:C,2,FALSE)</f>
        <v>video</v>
      </c>
      <c r="E1516" t="str">
        <f>VLOOKUP(A1516,Content!A:C,3,FALSE)</f>
        <v>culture</v>
      </c>
      <c r="F1516">
        <f>VLOOKUP(B1516,'Reaction based Scores'!B:D,3,FALSE)</f>
        <v>0</v>
      </c>
      <c r="G1516" s="2" t="s">
        <v>3</v>
      </c>
      <c r="H1516">
        <v>2</v>
      </c>
    </row>
    <row r="1517" spans="1:8" x14ac:dyDescent="0.3">
      <c r="A1517" t="s">
        <v>79</v>
      </c>
      <c r="B1517" s="2" t="s">
        <v>10</v>
      </c>
      <c r="C1517" s="3">
        <v>44049.545451388891</v>
      </c>
      <c r="D1517" t="str">
        <f>VLOOKUP(A1517,Content!A:C,2,FALSE)</f>
        <v>video</v>
      </c>
      <c r="E1517" t="str">
        <f>VLOOKUP(A1517,Content!A:C,3,FALSE)</f>
        <v>culture</v>
      </c>
      <c r="F1517">
        <f>VLOOKUP(B1517,'Reaction based Scores'!B:D,3,FALSE)</f>
        <v>65</v>
      </c>
      <c r="G1517" s="2" t="s">
        <v>10</v>
      </c>
      <c r="H1517">
        <v>8</v>
      </c>
    </row>
    <row r="1518" spans="1:8" x14ac:dyDescent="0.3">
      <c r="A1518" t="s">
        <v>79</v>
      </c>
      <c r="B1518" s="2" t="s">
        <v>10</v>
      </c>
      <c r="C1518" s="3">
        <v>44079.569872685184</v>
      </c>
      <c r="D1518" t="str">
        <f>VLOOKUP(A1518,Content!A:C,2,FALSE)</f>
        <v>video</v>
      </c>
      <c r="E1518" t="str">
        <f>VLOOKUP(A1518,Content!A:C,3,FALSE)</f>
        <v>culture</v>
      </c>
      <c r="F1518">
        <f>VLOOKUP(B1518,'Reaction based Scores'!B:D,3,FALSE)</f>
        <v>65</v>
      </c>
      <c r="G1518" s="2" t="s">
        <v>10</v>
      </c>
      <c r="H1518">
        <v>9</v>
      </c>
    </row>
    <row r="1519" spans="1:8" x14ac:dyDescent="0.3">
      <c r="A1519" t="s">
        <v>79</v>
      </c>
      <c r="B1519" s="2" t="s">
        <v>20</v>
      </c>
      <c r="C1519" s="3">
        <v>44152.938078703701</v>
      </c>
      <c r="D1519" t="str">
        <f>VLOOKUP(A1519,Content!A:C,2,FALSE)</f>
        <v>video</v>
      </c>
      <c r="E1519" t="str">
        <f>VLOOKUP(A1519,Content!A:C,3,FALSE)</f>
        <v>culture</v>
      </c>
      <c r="F1519">
        <f>VLOOKUP(B1519,'Reaction based Scores'!B:D,3,FALSE)</f>
        <v>72</v>
      </c>
      <c r="G1519" s="2" t="s">
        <v>20</v>
      </c>
      <c r="H1519">
        <v>11</v>
      </c>
    </row>
    <row r="1520" spans="1:8" x14ac:dyDescent="0.3">
      <c r="A1520" t="s">
        <v>79</v>
      </c>
      <c r="B1520" s="2" t="s">
        <v>7</v>
      </c>
      <c r="C1520" s="3">
        <v>44108.300335648149</v>
      </c>
      <c r="D1520" t="str">
        <f>VLOOKUP(A1520,Content!A:C,2,FALSE)</f>
        <v>video</v>
      </c>
      <c r="E1520" t="str">
        <f>VLOOKUP(A1520,Content!A:C,3,FALSE)</f>
        <v>culture</v>
      </c>
      <c r="F1520">
        <f>VLOOKUP(B1520,'Reaction based Scores'!B:D,3,FALSE)</f>
        <v>35</v>
      </c>
      <c r="G1520" s="2" t="s">
        <v>7</v>
      </c>
      <c r="H1520">
        <v>10</v>
      </c>
    </row>
    <row r="1521" spans="1:8" x14ac:dyDescent="0.3">
      <c r="A1521" t="s">
        <v>79</v>
      </c>
      <c r="B1521" s="2" t="s">
        <v>10</v>
      </c>
      <c r="C1521" s="3">
        <v>44050.776250000003</v>
      </c>
      <c r="D1521" t="str">
        <f>VLOOKUP(A1521,Content!A:C,2,FALSE)</f>
        <v>video</v>
      </c>
      <c r="E1521" t="str">
        <f>VLOOKUP(A1521,Content!A:C,3,FALSE)</f>
        <v>culture</v>
      </c>
      <c r="F1521">
        <f>VLOOKUP(B1521,'Reaction based Scores'!B:D,3,FALSE)</f>
        <v>65</v>
      </c>
      <c r="G1521" s="2" t="s">
        <v>10</v>
      </c>
      <c r="H1521">
        <v>8</v>
      </c>
    </row>
    <row r="1522" spans="1:8" x14ac:dyDescent="0.3">
      <c r="A1522" t="s">
        <v>79</v>
      </c>
      <c r="B1522" s="2" t="s">
        <v>12</v>
      </c>
      <c r="C1522" s="3">
        <v>44077.116793981484</v>
      </c>
      <c r="D1522" t="str">
        <f>VLOOKUP(A1522,Content!A:C,2,FALSE)</f>
        <v>video</v>
      </c>
      <c r="E1522" t="str">
        <f>VLOOKUP(A1522,Content!A:C,3,FALSE)</f>
        <v>culture</v>
      </c>
      <c r="F1522">
        <f>VLOOKUP(B1522,'Reaction based Scores'!B:D,3,FALSE)</f>
        <v>75</v>
      </c>
      <c r="G1522" s="2" t="s">
        <v>12</v>
      </c>
      <c r="H1522">
        <v>9</v>
      </c>
    </row>
    <row r="1523" spans="1:8" x14ac:dyDescent="0.3">
      <c r="A1523" t="s">
        <v>79</v>
      </c>
      <c r="B1523" s="2" t="s">
        <v>15</v>
      </c>
      <c r="C1523" s="3">
        <v>44258.493668981479</v>
      </c>
      <c r="D1523" t="str">
        <f>VLOOKUP(A1523,Content!A:C,2,FALSE)</f>
        <v>video</v>
      </c>
      <c r="E1523" t="str">
        <f>VLOOKUP(A1523,Content!A:C,3,FALSE)</f>
        <v>culture</v>
      </c>
      <c r="F1523">
        <f>VLOOKUP(B1523,'Reaction based Scores'!B:D,3,FALSE)</f>
        <v>50</v>
      </c>
      <c r="G1523" s="2" t="s">
        <v>15</v>
      </c>
      <c r="H1523">
        <v>3</v>
      </c>
    </row>
    <row r="1524" spans="1:8" x14ac:dyDescent="0.3">
      <c r="A1524" t="s">
        <v>79</v>
      </c>
      <c r="B1524" s="2" t="s">
        <v>20</v>
      </c>
      <c r="C1524" s="3">
        <v>44156.821967592594</v>
      </c>
      <c r="D1524" t="str">
        <f>VLOOKUP(A1524,Content!A:C,2,FALSE)</f>
        <v>video</v>
      </c>
      <c r="E1524" t="str">
        <f>VLOOKUP(A1524,Content!A:C,3,FALSE)</f>
        <v>culture</v>
      </c>
      <c r="F1524">
        <f>VLOOKUP(B1524,'Reaction based Scores'!B:D,3,FALSE)</f>
        <v>72</v>
      </c>
      <c r="G1524" s="2" t="s">
        <v>20</v>
      </c>
      <c r="H1524">
        <v>11</v>
      </c>
    </row>
    <row r="1525" spans="1:8" x14ac:dyDescent="0.3">
      <c r="A1525" t="s">
        <v>79</v>
      </c>
      <c r="B1525" s="2" t="s">
        <v>16</v>
      </c>
      <c r="C1525" s="3">
        <v>44209.501331018517</v>
      </c>
      <c r="D1525" t="str">
        <f>VLOOKUP(A1525,Content!A:C,2,FALSE)</f>
        <v>video</v>
      </c>
      <c r="E1525" t="str">
        <f>VLOOKUP(A1525,Content!A:C,3,FALSE)</f>
        <v>culture</v>
      </c>
      <c r="F1525">
        <f>VLOOKUP(B1525,'Reaction based Scores'!B:D,3,FALSE)</f>
        <v>60</v>
      </c>
      <c r="G1525" s="2" t="s">
        <v>16</v>
      </c>
      <c r="H1525">
        <v>1</v>
      </c>
    </row>
    <row r="1526" spans="1:8" x14ac:dyDescent="0.3">
      <c r="A1526" t="s">
        <v>79</v>
      </c>
      <c r="B1526" s="2" t="s">
        <v>11</v>
      </c>
      <c r="C1526" s="3">
        <v>44092.699305555558</v>
      </c>
      <c r="D1526" t="str">
        <f>VLOOKUP(A1526,Content!A:C,2,FALSE)</f>
        <v>video</v>
      </c>
      <c r="E1526" t="str">
        <f>VLOOKUP(A1526,Content!A:C,3,FALSE)</f>
        <v>culture</v>
      </c>
      <c r="F1526">
        <f>VLOOKUP(B1526,'Reaction based Scores'!B:D,3,FALSE)</f>
        <v>20</v>
      </c>
      <c r="G1526" s="2" t="s">
        <v>11</v>
      </c>
      <c r="H1526">
        <v>9</v>
      </c>
    </row>
    <row r="1527" spans="1:8" x14ac:dyDescent="0.3">
      <c r="A1527" t="s">
        <v>79</v>
      </c>
      <c r="B1527" s="2" t="s">
        <v>3</v>
      </c>
      <c r="C1527" s="3">
        <v>44007.218888888892</v>
      </c>
      <c r="D1527" t="str">
        <f>VLOOKUP(A1527,Content!A:C,2,FALSE)</f>
        <v>video</v>
      </c>
      <c r="E1527" t="str">
        <f>VLOOKUP(A1527,Content!A:C,3,FALSE)</f>
        <v>culture</v>
      </c>
      <c r="F1527">
        <f>VLOOKUP(B1527,'Reaction based Scores'!B:D,3,FALSE)</f>
        <v>0</v>
      </c>
      <c r="G1527" s="2" t="s">
        <v>3</v>
      </c>
      <c r="H1527">
        <v>6</v>
      </c>
    </row>
    <row r="1528" spans="1:8" x14ac:dyDescent="0.3">
      <c r="A1528" t="s">
        <v>79</v>
      </c>
      <c r="B1528" s="2" t="s">
        <v>8</v>
      </c>
      <c r="C1528" s="3">
        <v>44287.165081018517</v>
      </c>
      <c r="D1528" t="str">
        <f>VLOOKUP(A1528,Content!A:C,2,FALSE)</f>
        <v>video</v>
      </c>
      <c r="E1528" t="str">
        <f>VLOOKUP(A1528,Content!A:C,3,FALSE)</f>
        <v>culture</v>
      </c>
      <c r="F1528">
        <f>VLOOKUP(B1528,'Reaction based Scores'!B:D,3,FALSE)</f>
        <v>70</v>
      </c>
      <c r="G1528" s="2" t="s">
        <v>8</v>
      </c>
      <c r="H1528">
        <v>4</v>
      </c>
    </row>
    <row r="1529" spans="1:8" x14ac:dyDescent="0.3">
      <c r="A1529" t="s">
        <v>79</v>
      </c>
      <c r="B1529" s="2" t="s">
        <v>5</v>
      </c>
      <c r="C1529" s="3">
        <v>44132.450208333335</v>
      </c>
      <c r="D1529" t="str">
        <f>VLOOKUP(A1529,Content!A:C,2,FALSE)</f>
        <v>video</v>
      </c>
      <c r="E1529" t="str">
        <f>VLOOKUP(A1529,Content!A:C,3,FALSE)</f>
        <v>culture</v>
      </c>
      <c r="F1529">
        <f>VLOOKUP(B1529,'Reaction based Scores'!B:D,3,FALSE)</f>
        <v>15</v>
      </c>
      <c r="G1529" s="2" t="s">
        <v>5</v>
      </c>
      <c r="H1529">
        <v>10</v>
      </c>
    </row>
    <row r="1530" spans="1:8" x14ac:dyDescent="0.3">
      <c r="A1530" t="s">
        <v>79</v>
      </c>
      <c r="B1530" s="2" t="s">
        <v>17</v>
      </c>
      <c r="C1530" s="3">
        <v>44359.524965277778</v>
      </c>
      <c r="D1530" t="str">
        <f>VLOOKUP(A1530,Content!A:C,2,FALSE)</f>
        <v>video</v>
      </c>
      <c r="E1530" t="str">
        <f>VLOOKUP(A1530,Content!A:C,3,FALSE)</f>
        <v>culture</v>
      </c>
      <c r="F1530">
        <f>VLOOKUP(B1530,'Reaction based Scores'!B:D,3,FALSE)</f>
        <v>70</v>
      </c>
      <c r="G1530" s="2" t="s">
        <v>17</v>
      </c>
      <c r="H1530">
        <v>6</v>
      </c>
    </row>
    <row r="1531" spans="1:8" x14ac:dyDescent="0.3">
      <c r="A1531" t="s">
        <v>79</v>
      </c>
      <c r="B1531" s="2" t="s">
        <v>17</v>
      </c>
      <c r="C1531" s="3">
        <v>44351.285995370374</v>
      </c>
      <c r="D1531" t="str">
        <f>VLOOKUP(A1531,Content!A:C,2,FALSE)</f>
        <v>video</v>
      </c>
      <c r="E1531" t="str">
        <f>VLOOKUP(A1531,Content!A:C,3,FALSE)</f>
        <v>culture</v>
      </c>
      <c r="F1531">
        <f>VLOOKUP(B1531,'Reaction based Scores'!B:D,3,FALSE)</f>
        <v>70</v>
      </c>
      <c r="G1531" s="2" t="s">
        <v>17</v>
      </c>
      <c r="H1531">
        <v>6</v>
      </c>
    </row>
    <row r="1532" spans="1:8" x14ac:dyDescent="0.3">
      <c r="A1532" t="s">
        <v>79</v>
      </c>
      <c r="B1532" s="2" t="s">
        <v>12</v>
      </c>
      <c r="C1532" s="3">
        <v>44348.425787037035</v>
      </c>
      <c r="D1532" t="str">
        <f>VLOOKUP(A1532,Content!A:C,2,FALSE)</f>
        <v>video</v>
      </c>
      <c r="E1532" t="str">
        <f>VLOOKUP(A1532,Content!A:C,3,FALSE)</f>
        <v>culture</v>
      </c>
      <c r="F1532">
        <f>VLOOKUP(B1532,'Reaction based Scores'!B:D,3,FALSE)</f>
        <v>75</v>
      </c>
      <c r="G1532" s="2" t="s">
        <v>12</v>
      </c>
      <c r="H1532">
        <v>6</v>
      </c>
    </row>
    <row r="1533" spans="1:8" x14ac:dyDescent="0.3">
      <c r="A1533" t="s">
        <v>79</v>
      </c>
      <c r="B1533" s="2" t="s">
        <v>11</v>
      </c>
      <c r="C1533" s="3">
        <v>44299.235659722224</v>
      </c>
      <c r="D1533" t="str">
        <f>VLOOKUP(A1533,Content!A:C,2,FALSE)</f>
        <v>video</v>
      </c>
      <c r="E1533" t="str">
        <f>VLOOKUP(A1533,Content!A:C,3,FALSE)</f>
        <v>culture</v>
      </c>
      <c r="F1533">
        <f>VLOOKUP(B1533,'Reaction based Scores'!B:D,3,FALSE)</f>
        <v>20</v>
      </c>
      <c r="G1533" s="2" t="s">
        <v>11</v>
      </c>
      <c r="H1533">
        <v>4</v>
      </c>
    </row>
    <row r="1534" spans="1:8" x14ac:dyDescent="0.3">
      <c r="A1534" t="s">
        <v>79</v>
      </c>
      <c r="B1534" s="2" t="s">
        <v>13</v>
      </c>
      <c r="C1534" s="3">
        <v>44032.494155092594</v>
      </c>
      <c r="D1534" t="str">
        <f>VLOOKUP(A1534,Content!A:C,2,FALSE)</f>
        <v>video</v>
      </c>
      <c r="E1534" t="str">
        <f>VLOOKUP(A1534,Content!A:C,3,FALSE)</f>
        <v>culture</v>
      </c>
      <c r="F1534">
        <f>VLOOKUP(B1534,'Reaction based Scores'!B:D,3,FALSE)</f>
        <v>45</v>
      </c>
      <c r="G1534" s="2" t="s">
        <v>13</v>
      </c>
      <c r="H1534">
        <v>7</v>
      </c>
    </row>
    <row r="1535" spans="1:8" x14ac:dyDescent="0.3">
      <c r="A1535" t="s">
        <v>79</v>
      </c>
      <c r="B1535" s="2" t="s">
        <v>5</v>
      </c>
      <c r="C1535" s="3">
        <v>44129.218368055554</v>
      </c>
      <c r="D1535" t="str">
        <f>VLOOKUP(A1535,Content!A:C,2,FALSE)</f>
        <v>video</v>
      </c>
      <c r="E1535" t="str">
        <f>VLOOKUP(A1535,Content!A:C,3,FALSE)</f>
        <v>culture</v>
      </c>
      <c r="F1535">
        <f>VLOOKUP(B1535,'Reaction based Scores'!B:D,3,FALSE)</f>
        <v>15</v>
      </c>
      <c r="G1535" s="2" t="s">
        <v>5</v>
      </c>
      <c r="H1535">
        <v>10</v>
      </c>
    </row>
    <row r="1536" spans="1:8" x14ac:dyDescent="0.3">
      <c r="A1536" t="s">
        <v>79</v>
      </c>
      <c r="B1536" s="2" t="s">
        <v>5</v>
      </c>
      <c r="C1536" s="3">
        <v>44107.031087962961</v>
      </c>
      <c r="D1536" t="str">
        <f>VLOOKUP(A1536,Content!A:C,2,FALSE)</f>
        <v>video</v>
      </c>
      <c r="E1536" t="str">
        <f>VLOOKUP(A1536,Content!A:C,3,FALSE)</f>
        <v>culture</v>
      </c>
      <c r="F1536">
        <f>VLOOKUP(B1536,'Reaction based Scores'!B:D,3,FALSE)</f>
        <v>15</v>
      </c>
      <c r="G1536" s="2" t="s">
        <v>5</v>
      </c>
      <c r="H1536">
        <v>10</v>
      </c>
    </row>
    <row r="1537" spans="1:8" x14ac:dyDescent="0.3">
      <c r="A1537" t="s">
        <v>79</v>
      </c>
      <c r="B1537" s="2" t="s">
        <v>15</v>
      </c>
      <c r="C1537" s="3">
        <v>44054.032037037039</v>
      </c>
      <c r="D1537" t="str">
        <f>VLOOKUP(A1537,Content!A:C,2,FALSE)</f>
        <v>video</v>
      </c>
      <c r="E1537" t="str">
        <f>VLOOKUP(A1537,Content!A:C,3,FALSE)</f>
        <v>culture</v>
      </c>
      <c r="F1537">
        <f>VLOOKUP(B1537,'Reaction based Scores'!B:D,3,FALSE)</f>
        <v>50</v>
      </c>
      <c r="G1537" s="2" t="s">
        <v>15</v>
      </c>
      <c r="H1537">
        <v>8</v>
      </c>
    </row>
    <row r="1538" spans="1:8" x14ac:dyDescent="0.3">
      <c r="A1538" t="s">
        <v>79</v>
      </c>
      <c r="B1538" s="2" t="s">
        <v>4</v>
      </c>
      <c r="C1538" s="3">
        <v>44031.684490740743</v>
      </c>
      <c r="D1538" t="str">
        <f>VLOOKUP(A1538,Content!A:C,2,FALSE)</f>
        <v>video</v>
      </c>
      <c r="E1538" t="str">
        <f>VLOOKUP(A1538,Content!A:C,3,FALSE)</f>
        <v>culture</v>
      </c>
      <c r="F1538">
        <f>VLOOKUP(B1538,'Reaction based Scores'!B:D,3,FALSE)</f>
        <v>10</v>
      </c>
      <c r="G1538" s="2" t="s">
        <v>4</v>
      </c>
      <c r="H1538">
        <v>7</v>
      </c>
    </row>
    <row r="1539" spans="1:8" x14ac:dyDescent="0.3">
      <c r="A1539" t="s">
        <v>79</v>
      </c>
      <c r="B1539" s="2" t="s">
        <v>14</v>
      </c>
      <c r="C1539" s="3">
        <v>44245.261099537034</v>
      </c>
      <c r="D1539" t="str">
        <f>VLOOKUP(A1539,Content!A:C,2,FALSE)</f>
        <v>video</v>
      </c>
      <c r="E1539" t="str">
        <f>VLOOKUP(A1539,Content!A:C,3,FALSE)</f>
        <v>culture</v>
      </c>
      <c r="F1539">
        <f>VLOOKUP(B1539,'Reaction based Scores'!B:D,3,FALSE)</f>
        <v>12</v>
      </c>
      <c r="G1539" s="2" t="s">
        <v>14</v>
      </c>
      <c r="H1539">
        <v>2</v>
      </c>
    </row>
    <row r="1540" spans="1:8" x14ac:dyDescent="0.3">
      <c r="A1540" t="s">
        <v>79</v>
      </c>
      <c r="B1540" s="2" t="s">
        <v>14</v>
      </c>
      <c r="C1540" s="3">
        <v>44130.570625</v>
      </c>
      <c r="D1540" t="str">
        <f>VLOOKUP(A1540,Content!A:C,2,FALSE)</f>
        <v>video</v>
      </c>
      <c r="E1540" t="str">
        <f>VLOOKUP(A1540,Content!A:C,3,FALSE)</f>
        <v>culture</v>
      </c>
      <c r="F1540">
        <f>VLOOKUP(B1540,'Reaction based Scores'!B:D,3,FALSE)</f>
        <v>12</v>
      </c>
      <c r="G1540" s="2" t="s">
        <v>14</v>
      </c>
      <c r="H1540">
        <v>10</v>
      </c>
    </row>
    <row r="1541" spans="1:8" x14ac:dyDescent="0.3">
      <c r="A1541" t="s">
        <v>79</v>
      </c>
      <c r="B1541" s="2" t="s">
        <v>9</v>
      </c>
      <c r="C1541" s="3">
        <v>44230.093807870369</v>
      </c>
      <c r="D1541" t="str">
        <f>VLOOKUP(A1541,Content!A:C,2,FALSE)</f>
        <v>video</v>
      </c>
      <c r="E1541" t="str">
        <f>VLOOKUP(A1541,Content!A:C,3,FALSE)</f>
        <v>culture</v>
      </c>
      <c r="F1541">
        <f>VLOOKUP(B1541,'Reaction based Scores'!B:D,3,FALSE)</f>
        <v>5</v>
      </c>
      <c r="G1541" s="2" t="s">
        <v>9</v>
      </c>
      <c r="H1541">
        <v>2</v>
      </c>
    </row>
    <row r="1542" spans="1:8" x14ac:dyDescent="0.3">
      <c r="A1542" t="s">
        <v>79</v>
      </c>
      <c r="B1542" s="2" t="s">
        <v>13</v>
      </c>
      <c r="C1542" s="3">
        <v>44009.464444444442</v>
      </c>
      <c r="D1542" t="str">
        <f>VLOOKUP(A1542,Content!A:C,2,FALSE)</f>
        <v>video</v>
      </c>
      <c r="E1542" t="str">
        <f>VLOOKUP(A1542,Content!A:C,3,FALSE)</f>
        <v>culture</v>
      </c>
      <c r="F1542">
        <f>VLOOKUP(B1542,'Reaction based Scores'!B:D,3,FALSE)</f>
        <v>45</v>
      </c>
      <c r="G1542" s="2" t="s">
        <v>13</v>
      </c>
      <c r="H1542">
        <v>6</v>
      </c>
    </row>
    <row r="1543" spans="1:8" x14ac:dyDescent="0.3">
      <c r="A1543" t="s">
        <v>79</v>
      </c>
      <c r="B1543" s="2" t="s">
        <v>8</v>
      </c>
      <c r="C1543" s="3">
        <v>44100.885150462964</v>
      </c>
      <c r="D1543" t="str">
        <f>VLOOKUP(A1543,Content!A:C,2,FALSE)</f>
        <v>video</v>
      </c>
      <c r="E1543" t="str">
        <f>VLOOKUP(A1543,Content!A:C,3,FALSE)</f>
        <v>culture</v>
      </c>
      <c r="F1543">
        <f>VLOOKUP(B1543,'Reaction based Scores'!B:D,3,FALSE)</f>
        <v>70</v>
      </c>
      <c r="G1543" s="2" t="s">
        <v>8</v>
      </c>
      <c r="H1543">
        <v>9</v>
      </c>
    </row>
    <row r="1544" spans="1:8" x14ac:dyDescent="0.3">
      <c r="A1544" t="s">
        <v>79</v>
      </c>
      <c r="B1544" s="2" t="s">
        <v>7</v>
      </c>
      <c r="C1544" s="3">
        <v>44336.06453703704</v>
      </c>
      <c r="D1544" t="str">
        <f>VLOOKUP(A1544,Content!A:C,2,FALSE)</f>
        <v>video</v>
      </c>
      <c r="E1544" t="str">
        <f>VLOOKUP(A1544,Content!A:C,3,FALSE)</f>
        <v>culture</v>
      </c>
      <c r="F1544">
        <f>VLOOKUP(B1544,'Reaction based Scores'!B:D,3,FALSE)</f>
        <v>35</v>
      </c>
      <c r="G1544" s="2" t="s">
        <v>7</v>
      </c>
      <c r="H1544">
        <v>5</v>
      </c>
    </row>
    <row r="1545" spans="1:8" x14ac:dyDescent="0.3">
      <c r="A1545" t="s">
        <v>80</v>
      </c>
      <c r="B1545" s="2" t="s">
        <v>3</v>
      </c>
      <c r="C1545" s="3">
        <v>44333.574594907404</v>
      </c>
      <c r="D1545" t="str">
        <f>VLOOKUP(A1545,Content!A:C,2,FALSE)</f>
        <v>GIF</v>
      </c>
      <c r="E1545" t="str">
        <f>VLOOKUP(A1545,Content!A:C,3,FALSE)</f>
        <v>soccer</v>
      </c>
      <c r="F1545">
        <f>VLOOKUP(B1545,'Reaction based Scores'!B:D,3,FALSE)</f>
        <v>0</v>
      </c>
      <c r="G1545" s="2" t="s">
        <v>3</v>
      </c>
      <c r="H1545">
        <v>5</v>
      </c>
    </row>
    <row r="1546" spans="1:8" x14ac:dyDescent="0.3">
      <c r="A1546" t="s">
        <v>80</v>
      </c>
      <c r="B1546" s="2" t="s">
        <v>13</v>
      </c>
      <c r="C1546" s="3">
        <v>44037.394699074073</v>
      </c>
      <c r="D1546" t="str">
        <f>VLOOKUP(A1546,Content!A:C,2,FALSE)</f>
        <v>GIF</v>
      </c>
      <c r="E1546" t="str">
        <f>VLOOKUP(A1546,Content!A:C,3,FALSE)</f>
        <v>soccer</v>
      </c>
      <c r="F1546">
        <f>VLOOKUP(B1546,'Reaction based Scores'!B:D,3,FALSE)</f>
        <v>45</v>
      </c>
      <c r="G1546" s="2" t="s">
        <v>13</v>
      </c>
      <c r="H1546">
        <v>7</v>
      </c>
    </row>
    <row r="1547" spans="1:8" x14ac:dyDescent="0.3">
      <c r="A1547" t="s">
        <v>80</v>
      </c>
      <c r="B1547" s="2" t="s">
        <v>11</v>
      </c>
      <c r="C1547" s="3">
        <v>44207.311643518522</v>
      </c>
      <c r="D1547" t="str">
        <f>VLOOKUP(A1547,Content!A:C,2,FALSE)</f>
        <v>GIF</v>
      </c>
      <c r="E1547" t="str">
        <f>VLOOKUP(A1547,Content!A:C,3,FALSE)</f>
        <v>soccer</v>
      </c>
      <c r="F1547">
        <f>VLOOKUP(B1547,'Reaction based Scores'!B:D,3,FALSE)</f>
        <v>20</v>
      </c>
      <c r="G1547" s="2" t="s">
        <v>11</v>
      </c>
      <c r="H1547">
        <v>1</v>
      </c>
    </row>
    <row r="1548" spans="1:8" x14ac:dyDescent="0.3">
      <c r="A1548" t="s">
        <v>80</v>
      </c>
      <c r="B1548" s="2" t="s">
        <v>5</v>
      </c>
      <c r="C1548" s="3">
        <v>44193.619201388887</v>
      </c>
      <c r="D1548" t="str">
        <f>VLOOKUP(A1548,Content!A:C,2,FALSE)</f>
        <v>GIF</v>
      </c>
      <c r="E1548" t="str">
        <f>VLOOKUP(A1548,Content!A:C,3,FALSE)</f>
        <v>soccer</v>
      </c>
      <c r="F1548">
        <f>VLOOKUP(B1548,'Reaction based Scores'!B:D,3,FALSE)</f>
        <v>15</v>
      </c>
      <c r="G1548" s="2" t="s">
        <v>5</v>
      </c>
      <c r="H1548">
        <v>12</v>
      </c>
    </row>
    <row r="1549" spans="1:8" x14ac:dyDescent="0.3">
      <c r="A1549" t="s">
        <v>80</v>
      </c>
      <c r="B1549" s="2" t="s">
        <v>13</v>
      </c>
      <c r="C1549" s="3">
        <v>44154.918055555558</v>
      </c>
      <c r="D1549" t="str">
        <f>VLOOKUP(A1549,Content!A:C,2,FALSE)</f>
        <v>GIF</v>
      </c>
      <c r="E1549" t="str">
        <f>VLOOKUP(A1549,Content!A:C,3,FALSE)</f>
        <v>soccer</v>
      </c>
      <c r="F1549">
        <f>VLOOKUP(B1549,'Reaction based Scores'!B:D,3,FALSE)</f>
        <v>45</v>
      </c>
      <c r="G1549" s="2" t="s">
        <v>13</v>
      </c>
      <c r="H1549">
        <v>11</v>
      </c>
    </row>
    <row r="1550" spans="1:8" x14ac:dyDescent="0.3">
      <c r="A1550" t="s">
        <v>80</v>
      </c>
      <c r="B1550" s="2" t="s">
        <v>13</v>
      </c>
      <c r="C1550" s="3">
        <v>44091.479201388887</v>
      </c>
      <c r="D1550" t="str">
        <f>VLOOKUP(A1550,Content!A:C,2,FALSE)</f>
        <v>GIF</v>
      </c>
      <c r="E1550" t="str">
        <f>VLOOKUP(A1550,Content!A:C,3,FALSE)</f>
        <v>soccer</v>
      </c>
      <c r="F1550">
        <f>VLOOKUP(B1550,'Reaction based Scores'!B:D,3,FALSE)</f>
        <v>45</v>
      </c>
      <c r="G1550" s="2" t="s">
        <v>13</v>
      </c>
      <c r="H1550">
        <v>9</v>
      </c>
    </row>
    <row r="1551" spans="1:8" x14ac:dyDescent="0.3">
      <c r="A1551" t="s">
        <v>80</v>
      </c>
      <c r="B1551" s="2" t="s">
        <v>17</v>
      </c>
      <c r="C1551" s="3">
        <v>44238.010648148149</v>
      </c>
      <c r="D1551" t="str">
        <f>VLOOKUP(A1551,Content!A:C,2,FALSE)</f>
        <v>GIF</v>
      </c>
      <c r="E1551" t="str">
        <f>VLOOKUP(A1551,Content!A:C,3,FALSE)</f>
        <v>soccer</v>
      </c>
      <c r="F1551">
        <f>VLOOKUP(B1551,'Reaction based Scores'!B:D,3,FALSE)</f>
        <v>70</v>
      </c>
      <c r="G1551" s="2" t="s">
        <v>17</v>
      </c>
      <c r="H1551">
        <v>2</v>
      </c>
    </row>
    <row r="1552" spans="1:8" x14ac:dyDescent="0.3">
      <c r="A1552" t="s">
        <v>80</v>
      </c>
      <c r="B1552" s="2" t="s">
        <v>10</v>
      </c>
      <c r="C1552" s="3">
        <v>44096.707789351851</v>
      </c>
      <c r="D1552" t="str">
        <f>VLOOKUP(A1552,Content!A:C,2,FALSE)</f>
        <v>GIF</v>
      </c>
      <c r="E1552" t="str">
        <f>VLOOKUP(A1552,Content!A:C,3,FALSE)</f>
        <v>soccer</v>
      </c>
      <c r="F1552">
        <f>VLOOKUP(B1552,'Reaction based Scores'!B:D,3,FALSE)</f>
        <v>65</v>
      </c>
      <c r="G1552" s="2" t="s">
        <v>10</v>
      </c>
      <c r="H1552">
        <v>9</v>
      </c>
    </row>
    <row r="1553" spans="1:8" x14ac:dyDescent="0.3">
      <c r="A1553" t="s">
        <v>80</v>
      </c>
      <c r="B1553" s="2" t="s">
        <v>6</v>
      </c>
      <c r="C1553" s="3">
        <v>44154.086030092592</v>
      </c>
      <c r="D1553" t="str">
        <f>VLOOKUP(A1553,Content!A:C,2,FALSE)</f>
        <v>GIF</v>
      </c>
      <c r="E1553" t="str">
        <f>VLOOKUP(A1553,Content!A:C,3,FALSE)</f>
        <v>soccer</v>
      </c>
      <c r="F1553">
        <f>VLOOKUP(B1553,'Reaction based Scores'!B:D,3,FALSE)</f>
        <v>30</v>
      </c>
      <c r="G1553" s="2" t="s">
        <v>6</v>
      </c>
      <c r="H1553">
        <v>11</v>
      </c>
    </row>
    <row r="1554" spans="1:8" x14ac:dyDescent="0.3">
      <c r="A1554" t="s">
        <v>80</v>
      </c>
      <c r="B1554" s="2" t="s">
        <v>11</v>
      </c>
      <c r="C1554" s="3">
        <v>44112.272326388891</v>
      </c>
      <c r="D1554" t="str">
        <f>VLOOKUP(A1554,Content!A:C,2,FALSE)</f>
        <v>GIF</v>
      </c>
      <c r="E1554" t="str">
        <f>VLOOKUP(A1554,Content!A:C,3,FALSE)</f>
        <v>soccer</v>
      </c>
      <c r="F1554">
        <f>VLOOKUP(B1554,'Reaction based Scores'!B:D,3,FALSE)</f>
        <v>20</v>
      </c>
      <c r="G1554" s="2" t="s">
        <v>11</v>
      </c>
      <c r="H1554">
        <v>10</v>
      </c>
    </row>
    <row r="1555" spans="1:8" x14ac:dyDescent="0.3">
      <c r="A1555" t="s">
        <v>80</v>
      </c>
      <c r="B1555" s="2" t="s">
        <v>13</v>
      </c>
      <c r="C1555" s="3">
        <v>44200.511250000003</v>
      </c>
      <c r="D1555" t="str">
        <f>VLOOKUP(A1555,Content!A:C,2,FALSE)</f>
        <v>GIF</v>
      </c>
      <c r="E1555" t="str">
        <f>VLOOKUP(A1555,Content!A:C,3,FALSE)</f>
        <v>soccer</v>
      </c>
      <c r="F1555">
        <f>VLOOKUP(B1555,'Reaction based Scores'!B:D,3,FALSE)</f>
        <v>45</v>
      </c>
      <c r="G1555" s="2" t="s">
        <v>13</v>
      </c>
      <c r="H1555">
        <v>1</v>
      </c>
    </row>
    <row r="1556" spans="1:8" x14ac:dyDescent="0.3">
      <c r="A1556" t="s">
        <v>80</v>
      </c>
      <c r="B1556" s="2" t="s">
        <v>17</v>
      </c>
      <c r="C1556" s="3">
        <v>44352.315451388888</v>
      </c>
      <c r="D1556" t="str">
        <f>VLOOKUP(A1556,Content!A:C,2,FALSE)</f>
        <v>GIF</v>
      </c>
      <c r="E1556" t="str">
        <f>VLOOKUP(A1556,Content!A:C,3,FALSE)</f>
        <v>soccer</v>
      </c>
      <c r="F1556">
        <f>VLOOKUP(B1556,'Reaction based Scores'!B:D,3,FALSE)</f>
        <v>70</v>
      </c>
      <c r="G1556" s="2" t="s">
        <v>17</v>
      </c>
      <c r="H1556">
        <v>6</v>
      </c>
    </row>
    <row r="1557" spans="1:8" x14ac:dyDescent="0.3">
      <c r="A1557" t="s">
        <v>80</v>
      </c>
      <c r="B1557" s="2" t="s">
        <v>6</v>
      </c>
      <c r="C1557" s="3">
        <v>44186.736817129633</v>
      </c>
      <c r="D1557" t="str">
        <f>VLOOKUP(A1557,Content!A:C,2,FALSE)</f>
        <v>GIF</v>
      </c>
      <c r="E1557" t="str">
        <f>VLOOKUP(A1557,Content!A:C,3,FALSE)</f>
        <v>soccer</v>
      </c>
      <c r="F1557">
        <f>VLOOKUP(B1557,'Reaction based Scores'!B:D,3,FALSE)</f>
        <v>30</v>
      </c>
      <c r="G1557" s="2" t="s">
        <v>6</v>
      </c>
      <c r="H1557">
        <v>12</v>
      </c>
    </row>
    <row r="1558" spans="1:8" x14ac:dyDescent="0.3">
      <c r="A1558" t="s">
        <v>80</v>
      </c>
      <c r="B1558" s="2" t="s">
        <v>13</v>
      </c>
      <c r="C1558" s="3">
        <v>44166.115081018521</v>
      </c>
      <c r="D1558" t="str">
        <f>VLOOKUP(A1558,Content!A:C,2,FALSE)</f>
        <v>GIF</v>
      </c>
      <c r="E1558" t="str">
        <f>VLOOKUP(A1558,Content!A:C,3,FALSE)</f>
        <v>soccer</v>
      </c>
      <c r="F1558">
        <f>VLOOKUP(B1558,'Reaction based Scores'!B:D,3,FALSE)</f>
        <v>45</v>
      </c>
      <c r="G1558" s="2" t="s">
        <v>13</v>
      </c>
      <c r="H1558">
        <v>12</v>
      </c>
    </row>
    <row r="1559" spans="1:8" x14ac:dyDescent="0.3">
      <c r="A1559" t="s">
        <v>80</v>
      </c>
      <c r="B1559" s="2" t="s">
        <v>9</v>
      </c>
      <c r="C1559" s="3">
        <v>44154.817361111112</v>
      </c>
      <c r="D1559" t="str">
        <f>VLOOKUP(A1559,Content!A:C,2,FALSE)</f>
        <v>GIF</v>
      </c>
      <c r="E1559" t="str">
        <f>VLOOKUP(A1559,Content!A:C,3,FALSE)</f>
        <v>soccer</v>
      </c>
      <c r="F1559">
        <f>VLOOKUP(B1559,'Reaction based Scores'!B:D,3,FALSE)</f>
        <v>5</v>
      </c>
      <c r="G1559" s="2" t="s">
        <v>9</v>
      </c>
      <c r="H1559">
        <v>11</v>
      </c>
    </row>
    <row r="1560" spans="1:8" x14ac:dyDescent="0.3">
      <c r="A1560" t="s">
        <v>80</v>
      </c>
      <c r="B1560" s="2" t="s">
        <v>10</v>
      </c>
      <c r="C1560" s="3">
        <v>44109.37128472222</v>
      </c>
      <c r="D1560" t="str">
        <f>VLOOKUP(A1560,Content!A:C,2,FALSE)</f>
        <v>GIF</v>
      </c>
      <c r="E1560" t="str">
        <f>VLOOKUP(A1560,Content!A:C,3,FALSE)</f>
        <v>soccer</v>
      </c>
      <c r="F1560">
        <f>VLOOKUP(B1560,'Reaction based Scores'!B:D,3,FALSE)</f>
        <v>65</v>
      </c>
      <c r="G1560" s="2" t="s">
        <v>10</v>
      </c>
      <c r="H1560">
        <v>10</v>
      </c>
    </row>
    <row r="1561" spans="1:8" x14ac:dyDescent="0.3">
      <c r="A1561" t="s">
        <v>80</v>
      </c>
      <c r="B1561" s="2" t="s">
        <v>7</v>
      </c>
      <c r="C1561" s="3">
        <v>44123.726840277777</v>
      </c>
      <c r="D1561" t="str">
        <f>VLOOKUP(A1561,Content!A:C,2,FALSE)</f>
        <v>GIF</v>
      </c>
      <c r="E1561" t="str">
        <f>VLOOKUP(A1561,Content!A:C,3,FALSE)</f>
        <v>soccer</v>
      </c>
      <c r="F1561">
        <f>VLOOKUP(B1561,'Reaction based Scores'!B:D,3,FALSE)</f>
        <v>35</v>
      </c>
      <c r="G1561" s="2" t="s">
        <v>7</v>
      </c>
      <c r="H1561">
        <v>10</v>
      </c>
    </row>
    <row r="1562" spans="1:8" x14ac:dyDescent="0.3">
      <c r="A1562" t="s">
        <v>80</v>
      </c>
      <c r="B1562" s="2" t="s">
        <v>12</v>
      </c>
      <c r="C1562" s="3">
        <v>44009.270092592589</v>
      </c>
      <c r="D1562" t="str">
        <f>VLOOKUP(A1562,Content!A:C,2,FALSE)</f>
        <v>GIF</v>
      </c>
      <c r="E1562" t="str">
        <f>VLOOKUP(A1562,Content!A:C,3,FALSE)</f>
        <v>soccer</v>
      </c>
      <c r="F1562">
        <f>VLOOKUP(B1562,'Reaction based Scores'!B:D,3,FALSE)</f>
        <v>75</v>
      </c>
      <c r="G1562" s="2" t="s">
        <v>12</v>
      </c>
      <c r="H1562">
        <v>6</v>
      </c>
    </row>
    <row r="1563" spans="1:8" x14ac:dyDescent="0.3">
      <c r="A1563" t="s">
        <v>80</v>
      </c>
      <c r="B1563" s="2" t="s">
        <v>12</v>
      </c>
      <c r="C1563" s="3">
        <v>44298.810474537036</v>
      </c>
      <c r="D1563" t="str">
        <f>VLOOKUP(A1563,Content!A:C,2,FALSE)</f>
        <v>GIF</v>
      </c>
      <c r="E1563" t="str">
        <f>VLOOKUP(A1563,Content!A:C,3,FALSE)</f>
        <v>soccer</v>
      </c>
      <c r="F1563">
        <f>VLOOKUP(B1563,'Reaction based Scores'!B:D,3,FALSE)</f>
        <v>75</v>
      </c>
      <c r="G1563" s="2" t="s">
        <v>12</v>
      </c>
      <c r="H1563">
        <v>4</v>
      </c>
    </row>
    <row r="1564" spans="1:8" x14ac:dyDescent="0.3">
      <c r="A1564" t="s">
        <v>80</v>
      </c>
      <c r="B1564" s="2" t="s">
        <v>5</v>
      </c>
      <c r="C1564" s="3">
        <v>44002.797268518516</v>
      </c>
      <c r="D1564" t="str">
        <f>VLOOKUP(A1564,Content!A:C,2,FALSE)</f>
        <v>GIF</v>
      </c>
      <c r="E1564" t="str">
        <f>VLOOKUP(A1564,Content!A:C,3,FALSE)</f>
        <v>soccer</v>
      </c>
      <c r="F1564">
        <f>VLOOKUP(B1564,'Reaction based Scores'!B:D,3,FALSE)</f>
        <v>15</v>
      </c>
      <c r="G1564" s="2" t="s">
        <v>5</v>
      </c>
      <c r="H1564">
        <v>6</v>
      </c>
    </row>
    <row r="1565" spans="1:8" x14ac:dyDescent="0.3">
      <c r="A1565" t="s">
        <v>80</v>
      </c>
      <c r="B1565" s="2" t="s">
        <v>3</v>
      </c>
      <c r="C1565" s="3">
        <v>44315.752974537034</v>
      </c>
      <c r="D1565" t="str">
        <f>VLOOKUP(A1565,Content!A:C,2,FALSE)</f>
        <v>GIF</v>
      </c>
      <c r="E1565" t="str">
        <f>VLOOKUP(A1565,Content!A:C,3,FALSE)</f>
        <v>soccer</v>
      </c>
      <c r="F1565">
        <f>VLOOKUP(B1565,'Reaction based Scores'!B:D,3,FALSE)</f>
        <v>0</v>
      </c>
      <c r="G1565" s="2" t="s">
        <v>3</v>
      </c>
      <c r="H1565">
        <v>4</v>
      </c>
    </row>
    <row r="1566" spans="1:8" x14ac:dyDescent="0.3">
      <c r="A1566" t="s">
        <v>80</v>
      </c>
      <c r="B1566" s="2" t="s">
        <v>15</v>
      </c>
      <c r="C1566" s="3">
        <v>44072.601493055554</v>
      </c>
      <c r="D1566" t="str">
        <f>VLOOKUP(A1566,Content!A:C,2,FALSE)</f>
        <v>GIF</v>
      </c>
      <c r="E1566" t="str">
        <f>VLOOKUP(A1566,Content!A:C,3,FALSE)</f>
        <v>soccer</v>
      </c>
      <c r="F1566">
        <f>VLOOKUP(B1566,'Reaction based Scores'!B:D,3,FALSE)</f>
        <v>50</v>
      </c>
      <c r="G1566" s="2" t="s">
        <v>15</v>
      </c>
      <c r="H1566">
        <v>8</v>
      </c>
    </row>
    <row r="1567" spans="1:8" x14ac:dyDescent="0.3">
      <c r="A1567" t="s">
        <v>80</v>
      </c>
      <c r="B1567" s="2" t="s">
        <v>6</v>
      </c>
      <c r="C1567" s="3">
        <v>44188.300983796296</v>
      </c>
      <c r="D1567" t="str">
        <f>VLOOKUP(A1567,Content!A:C,2,FALSE)</f>
        <v>GIF</v>
      </c>
      <c r="E1567" t="str">
        <f>VLOOKUP(A1567,Content!A:C,3,FALSE)</f>
        <v>soccer</v>
      </c>
      <c r="F1567">
        <f>VLOOKUP(B1567,'Reaction based Scores'!B:D,3,FALSE)</f>
        <v>30</v>
      </c>
      <c r="G1567" s="2" t="s">
        <v>6</v>
      </c>
      <c r="H1567">
        <v>12</v>
      </c>
    </row>
    <row r="1568" spans="1:8" x14ac:dyDescent="0.3">
      <c r="A1568" t="s">
        <v>80</v>
      </c>
      <c r="B1568" s="2" t="s">
        <v>6</v>
      </c>
      <c r="C1568" s="3">
        <v>44096.200509259259</v>
      </c>
      <c r="D1568" t="str">
        <f>VLOOKUP(A1568,Content!A:C,2,FALSE)</f>
        <v>GIF</v>
      </c>
      <c r="E1568" t="str">
        <f>VLOOKUP(A1568,Content!A:C,3,FALSE)</f>
        <v>soccer</v>
      </c>
      <c r="F1568">
        <f>VLOOKUP(B1568,'Reaction based Scores'!B:D,3,FALSE)</f>
        <v>30</v>
      </c>
      <c r="G1568" s="2" t="s">
        <v>6</v>
      </c>
      <c r="H1568">
        <v>9</v>
      </c>
    </row>
    <row r="1569" spans="1:8" x14ac:dyDescent="0.3">
      <c r="A1569" t="s">
        <v>80</v>
      </c>
      <c r="B1569" s="2" t="s">
        <v>6</v>
      </c>
      <c r="C1569" s="3">
        <v>44127.042870370373</v>
      </c>
      <c r="D1569" t="str">
        <f>VLOOKUP(A1569,Content!A:C,2,FALSE)</f>
        <v>GIF</v>
      </c>
      <c r="E1569" t="str">
        <f>VLOOKUP(A1569,Content!A:C,3,FALSE)</f>
        <v>soccer</v>
      </c>
      <c r="F1569">
        <f>VLOOKUP(B1569,'Reaction based Scores'!B:D,3,FALSE)</f>
        <v>30</v>
      </c>
      <c r="G1569" s="2" t="s">
        <v>6</v>
      </c>
      <c r="H1569">
        <v>10</v>
      </c>
    </row>
    <row r="1570" spans="1:8" x14ac:dyDescent="0.3">
      <c r="A1570" t="s">
        <v>80</v>
      </c>
      <c r="B1570" s="2" t="s">
        <v>7</v>
      </c>
      <c r="C1570" s="3">
        <v>44363.459687499999</v>
      </c>
      <c r="D1570" t="str">
        <f>VLOOKUP(A1570,Content!A:C,2,FALSE)</f>
        <v>GIF</v>
      </c>
      <c r="E1570" t="str">
        <f>VLOOKUP(A1570,Content!A:C,3,FALSE)</f>
        <v>soccer</v>
      </c>
      <c r="F1570">
        <f>VLOOKUP(B1570,'Reaction based Scores'!B:D,3,FALSE)</f>
        <v>35</v>
      </c>
      <c r="G1570" s="2" t="s">
        <v>7</v>
      </c>
      <c r="H1570">
        <v>6</v>
      </c>
    </row>
    <row r="1571" spans="1:8" x14ac:dyDescent="0.3">
      <c r="A1571" t="s">
        <v>80</v>
      </c>
      <c r="B1571" s="2" t="s">
        <v>7</v>
      </c>
      <c r="C1571" s="3">
        <v>44343.068136574075</v>
      </c>
      <c r="D1571" t="str">
        <f>VLOOKUP(A1571,Content!A:C,2,FALSE)</f>
        <v>GIF</v>
      </c>
      <c r="E1571" t="str">
        <f>VLOOKUP(A1571,Content!A:C,3,FALSE)</f>
        <v>soccer</v>
      </c>
      <c r="F1571">
        <f>VLOOKUP(B1571,'Reaction based Scores'!B:D,3,FALSE)</f>
        <v>35</v>
      </c>
      <c r="G1571" s="2" t="s">
        <v>7</v>
      </c>
      <c r="H1571">
        <v>5</v>
      </c>
    </row>
    <row r="1572" spans="1:8" x14ac:dyDescent="0.3">
      <c r="A1572" t="s">
        <v>80</v>
      </c>
      <c r="B1572" s="2" t="s">
        <v>11</v>
      </c>
      <c r="C1572" s="3">
        <v>44156.606238425928</v>
      </c>
      <c r="D1572" t="str">
        <f>VLOOKUP(A1572,Content!A:C,2,FALSE)</f>
        <v>GIF</v>
      </c>
      <c r="E1572" t="str">
        <f>VLOOKUP(A1572,Content!A:C,3,FALSE)</f>
        <v>soccer</v>
      </c>
      <c r="F1572">
        <f>VLOOKUP(B1572,'Reaction based Scores'!B:D,3,FALSE)</f>
        <v>20</v>
      </c>
      <c r="G1572" s="2" t="s">
        <v>11</v>
      </c>
      <c r="H1572">
        <v>11</v>
      </c>
    </row>
    <row r="1573" spans="1:8" x14ac:dyDescent="0.3">
      <c r="A1573" t="s">
        <v>80</v>
      </c>
      <c r="B1573" s="2" t="s">
        <v>4</v>
      </c>
      <c r="C1573" s="3">
        <v>44231.929120370369</v>
      </c>
      <c r="D1573" t="str">
        <f>VLOOKUP(A1573,Content!A:C,2,FALSE)</f>
        <v>GIF</v>
      </c>
      <c r="E1573" t="str">
        <f>VLOOKUP(A1573,Content!A:C,3,FALSE)</f>
        <v>soccer</v>
      </c>
      <c r="F1573">
        <f>VLOOKUP(B1573,'Reaction based Scores'!B:D,3,FALSE)</f>
        <v>10</v>
      </c>
      <c r="G1573" s="2" t="s">
        <v>4</v>
      </c>
      <c r="H1573">
        <v>2</v>
      </c>
    </row>
    <row r="1574" spans="1:8" x14ac:dyDescent="0.3">
      <c r="A1574" t="s">
        <v>80</v>
      </c>
      <c r="B1574" s="2" t="s">
        <v>6</v>
      </c>
      <c r="C1574" s="3">
        <v>44322.622337962966</v>
      </c>
      <c r="D1574" t="str">
        <f>VLOOKUP(A1574,Content!A:C,2,FALSE)</f>
        <v>GIF</v>
      </c>
      <c r="E1574" t="str">
        <f>VLOOKUP(A1574,Content!A:C,3,FALSE)</f>
        <v>soccer</v>
      </c>
      <c r="F1574">
        <f>VLOOKUP(B1574,'Reaction based Scores'!B:D,3,FALSE)</f>
        <v>30</v>
      </c>
      <c r="G1574" s="2" t="s">
        <v>6</v>
      </c>
      <c r="H1574">
        <v>5</v>
      </c>
    </row>
    <row r="1575" spans="1:8" x14ac:dyDescent="0.3">
      <c r="A1575" t="s">
        <v>80</v>
      </c>
      <c r="B1575" s="2" t="s">
        <v>7</v>
      </c>
      <c r="C1575" s="3">
        <v>44092.991724537038</v>
      </c>
      <c r="D1575" t="str">
        <f>VLOOKUP(A1575,Content!A:C,2,FALSE)</f>
        <v>GIF</v>
      </c>
      <c r="E1575" t="str">
        <f>VLOOKUP(A1575,Content!A:C,3,FALSE)</f>
        <v>soccer</v>
      </c>
      <c r="F1575">
        <f>VLOOKUP(B1575,'Reaction based Scores'!B:D,3,FALSE)</f>
        <v>35</v>
      </c>
      <c r="G1575" s="2" t="s">
        <v>7</v>
      </c>
      <c r="H1575">
        <v>9</v>
      </c>
    </row>
    <row r="1576" spans="1:8" x14ac:dyDescent="0.3">
      <c r="A1576" t="s">
        <v>80</v>
      </c>
      <c r="B1576" s="2" t="s">
        <v>8</v>
      </c>
      <c r="C1576" s="3">
        <v>44280.189884259256</v>
      </c>
      <c r="D1576" t="str">
        <f>VLOOKUP(A1576,Content!A:C,2,FALSE)</f>
        <v>GIF</v>
      </c>
      <c r="E1576" t="str">
        <f>VLOOKUP(A1576,Content!A:C,3,FALSE)</f>
        <v>soccer</v>
      </c>
      <c r="F1576">
        <f>VLOOKUP(B1576,'Reaction based Scores'!B:D,3,FALSE)</f>
        <v>70</v>
      </c>
      <c r="G1576" s="2" t="s">
        <v>8</v>
      </c>
      <c r="H1576">
        <v>3</v>
      </c>
    </row>
    <row r="1577" spans="1:8" x14ac:dyDescent="0.3">
      <c r="A1577" t="s">
        <v>80</v>
      </c>
      <c r="B1577" s="2" t="s">
        <v>20</v>
      </c>
      <c r="C1577" s="3">
        <v>44363.345000000001</v>
      </c>
      <c r="D1577" t="str">
        <f>VLOOKUP(A1577,Content!A:C,2,FALSE)</f>
        <v>GIF</v>
      </c>
      <c r="E1577" t="str">
        <f>VLOOKUP(A1577,Content!A:C,3,FALSE)</f>
        <v>soccer</v>
      </c>
      <c r="F1577">
        <f>VLOOKUP(B1577,'Reaction based Scores'!B:D,3,FALSE)</f>
        <v>72</v>
      </c>
      <c r="G1577" s="2" t="s">
        <v>20</v>
      </c>
      <c r="H1577">
        <v>6</v>
      </c>
    </row>
    <row r="1578" spans="1:8" x14ac:dyDescent="0.3">
      <c r="A1578" t="s">
        <v>80</v>
      </c>
      <c r="B1578" s="2" t="s">
        <v>8</v>
      </c>
      <c r="C1578" s="3">
        <v>44296.925104166665</v>
      </c>
      <c r="D1578" t="str">
        <f>VLOOKUP(A1578,Content!A:C,2,FALSE)</f>
        <v>GIF</v>
      </c>
      <c r="E1578" t="str">
        <f>VLOOKUP(A1578,Content!A:C,3,FALSE)</f>
        <v>soccer</v>
      </c>
      <c r="F1578">
        <f>VLOOKUP(B1578,'Reaction based Scores'!B:D,3,FALSE)</f>
        <v>70</v>
      </c>
      <c r="G1578" s="2" t="s">
        <v>8</v>
      </c>
      <c r="H1578">
        <v>4</v>
      </c>
    </row>
    <row r="1579" spans="1:8" x14ac:dyDescent="0.3">
      <c r="A1579" t="s">
        <v>80</v>
      </c>
      <c r="B1579" s="2" t="s">
        <v>3</v>
      </c>
      <c r="C1579" s="3">
        <v>44180.128854166665</v>
      </c>
      <c r="D1579" t="str">
        <f>VLOOKUP(A1579,Content!A:C,2,FALSE)</f>
        <v>GIF</v>
      </c>
      <c r="E1579" t="str">
        <f>VLOOKUP(A1579,Content!A:C,3,FALSE)</f>
        <v>soccer</v>
      </c>
      <c r="F1579">
        <f>VLOOKUP(B1579,'Reaction based Scores'!B:D,3,FALSE)</f>
        <v>0</v>
      </c>
      <c r="G1579" s="2" t="s">
        <v>3</v>
      </c>
      <c r="H1579">
        <v>12</v>
      </c>
    </row>
    <row r="1580" spans="1:8" x14ac:dyDescent="0.3">
      <c r="A1580" t="s">
        <v>80</v>
      </c>
      <c r="B1580" s="2" t="s">
        <v>13</v>
      </c>
      <c r="C1580" s="3">
        <v>44123.89775462963</v>
      </c>
      <c r="D1580" t="str">
        <f>VLOOKUP(A1580,Content!A:C,2,FALSE)</f>
        <v>GIF</v>
      </c>
      <c r="E1580" t="str">
        <f>VLOOKUP(A1580,Content!A:C,3,FALSE)</f>
        <v>soccer</v>
      </c>
      <c r="F1580">
        <f>VLOOKUP(B1580,'Reaction based Scores'!B:D,3,FALSE)</f>
        <v>45</v>
      </c>
      <c r="G1580" s="2" t="s">
        <v>13</v>
      </c>
      <c r="H1580">
        <v>10</v>
      </c>
    </row>
    <row r="1581" spans="1:8" x14ac:dyDescent="0.3">
      <c r="A1581" t="s">
        <v>80</v>
      </c>
      <c r="B1581" s="2" t="s">
        <v>8</v>
      </c>
      <c r="C1581" s="3">
        <v>44336.176863425928</v>
      </c>
      <c r="D1581" t="str">
        <f>VLOOKUP(A1581,Content!A:C,2,FALSE)</f>
        <v>GIF</v>
      </c>
      <c r="E1581" t="str">
        <f>VLOOKUP(A1581,Content!A:C,3,FALSE)</f>
        <v>soccer</v>
      </c>
      <c r="F1581">
        <f>VLOOKUP(B1581,'Reaction based Scores'!B:D,3,FALSE)</f>
        <v>70</v>
      </c>
      <c r="G1581" s="2" t="s">
        <v>8</v>
      </c>
      <c r="H1581">
        <v>5</v>
      </c>
    </row>
    <row r="1582" spans="1:8" x14ac:dyDescent="0.3">
      <c r="A1582" t="s">
        <v>80</v>
      </c>
      <c r="B1582" s="2" t="s">
        <v>6</v>
      </c>
      <c r="C1582" s="3">
        <v>44062.912118055552</v>
      </c>
      <c r="D1582" t="str">
        <f>VLOOKUP(A1582,Content!A:C,2,FALSE)</f>
        <v>GIF</v>
      </c>
      <c r="E1582" t="str">
        <f>VLOOKUP(A1582,Content!A:C,3,FALSE)</f>
        <v>soccer</v>
      </c>
      <c r="F1582">
        <f>VLOOKUP(B1582,'Reaction based Scores'!B:D,3,FALSE)</f>
        <v>30</v>
      </c>
      <c r="G1582" s="2" t="s">
        <v>6</v>
      </c>
      <c r="H1582">
        <v>8</v>
      </c>
    </row>
    <row r="1583" spans="1:8" x14ac:dyDescent="0.3">
      <c r="A1583" t="s">
        <v>80</v>
      </c>
      <c r="B1583" s="2" t="s">
        <v>13</v>
      </c>
      <c r="C1583" s="3">
        <v>44272.030462962961</v>
      </c>
      <c r="D1583" t="str">
        <f>VLOOKUP(A1583,Content!A:C,2,FALSE)</f>
        <v>GIF</v>
      </c>
      <c r="E1583" t="str">
        <f>VLOOKUP(A1583,Content!A:C,3,FALSE)</f>
        <v>soccer</v>
      </c>
      <c r="F1583">
        <f>VLOOKUP(B1583,'Reaction based Scores'!B:D,3,FALSE)</f>
        <v>45</v>
      </c>
      <c r="G1583" s="2" t="s">
        <v>13</v>
      </c>
      <c r="H1583">
        <v>3</v>
      </c>
    </row>
    <row r="1584" spans="1:8" x14ac:dyDescent="0.3">
      <c r="A1584" t="s">
        <v>80</v>
      </c>
      <c r="B1584" s="2" t="s">
        <v>12</v>
      </c>
      <c r="C1584" s="3">
        <v>44045.332037037035</v>
      </c>
      <c r="D1584" t="str">
        <f>VLOOKUP(A1584,Content!A:C,2,FALSE)</f>
        <v>GIF</v>
      </c>
      <c r="E1584" t="str">
        <f>VLOOKUP(A1584,Content!A:C,3,FALSE)</f>
        <v>soccer</v>
      </c>
      <c r="F1584">
        <f>VLOOKUP(B1584,'Reaction based Scores'!B:D,3,FALSE)</f>
        <v>75</v>
      </c>
      <c r="G1584" s="2" t="s">
        <v>12</v>
      </c>
      <c r="H1584">
        <v>8</v>
      </c>
    </row>
    <row r="1585" spans="1:8" x14ac:dyDescent="0.3">
      <c r="A1585" t="s">
        <v>80</v>
      </c>
      <c r="B1585" s="2" t="s">
        <v>5</v>
      </c>
      <c r="C1585" s="3">
        <v>44014.536712962959</v>
      </c>
      <c r="D1585" t="str">
        <f>VLOOKUP(A1585,Content!A:C,2,FALSE)</f>
        <v>GIF</v>
      </c>
      <c r="E1585" t="str">
        <f>VLOOKUP(A1585,Content!A:C,3,FALSE)</f>
        <v>soccer</v>
      </c>
      <c r="F1585">
        <f>VLOOKUP(B1585,'Reaction based Scores'!B:D,3,FALSE)</f>
        <v>15</v>
      </c>
      <c r="G1585" s="2" t="s">
        <v>5</v>
      </c>
      <c r="H1585">
        <v>7</v>
      </c>
    </row>
    <row r="1586" spans="1:8" x14ac:dyDescent="0.3">
      <c r="A1586" t="s">
        <v>80</v>
      </c>
      <c r="B1586" s="2" t="s">
        <v>13</v>
      </c>
      <c r="C1586" s="3">
        <v>44260.708761574075</v>
      </c>
      <c r="D1586" t="str">
        <f>VLOOKUP(A1586,Content!A:C,2,FALSE)</f>
        <v>GIF</v>
      </c>
      <c r="E1586" t="str">
        <f>VLOOKUP(A1586,Content!A:C,3,FALSE)</f>
        <v>soccer</v>
      </c>
      <c r="F1586">
        <f>VLOOKUP(B1586,'Reaction based Scores'!B:D,3,FALSE)</f>
        <v>45</v>
      </c>
      <c r="G1586" s="2" t="s">
        <v>13</v>
      </c>
      <c r="H1586">
        <v>3</v>
      </c>
    </row>
    <row r="1587" spans="1:8" x14ac:dyDescent="0.3">
      <c r="A1587" t="s">
        <v>81</v>
      </c>
      <c r="B1587" s="2" t="s">
        <v>6</v>
      </c>
      <c r="C1587" s="3">
        <v>44303.199942129628</v>
      </c>
      <c r="D1587" t="str">
        <f>VLOOKUP(A1587,Content!A:C,2,FALSE)</f>
        <v>audio</v>
      </c>
      <c r="E1587" t="str">
        <f>VLOOKUP(A1587,Content!A:C,3,FALSE)</f>
        <v>culture</v>
      </c>
      <c r="F1587">
        <f>VLOOKUP(B1587,'Reaction based Scores'!B:D,3,FALSE)</f>
        <v>30</v>
      </c>
      <c r="G1587" s="2" t="s">
        <v>6</v>
      </c>
      <c r="H1587">
        <v>4</v>
      </c>
    </row>
    <row r="1588" spans="1:8" x14ac:dyDescent="0.3">
      <c r="A1588" t="s">
        <v>81</v>
      </c>
      <c r="B1588" s="2" t="s">
        <v>16</v>
      </c>
      <c r="C1588" s="3">
        <v>44184.512118055558</v>
      </c>
      <c r="D1588" t="str">
        <f>VLOOKUP(A1588,Content!A:C,2,FALSE)</f>
        <v>audio</v>
      </c>
      <c r="E1588" t="str">
        <f>VLOOKUP(A1588,Content!A:C,3,FALSE)</f>
        <v>culture</v>
      </c>
      <c r="F1588">
        <f>VLOOKUP(B1588,'Reaction based Scores'!B:D,3,FALSE)</f>
        <v>60</v>
      </c>
      <c r="G1588" s="2" t="s">
        <v>16</v>
      </c>
      <c r="H1588">
        <v>12</v>
      </c>
    </row>
    <row r="1589" spans="1:8" x14ac:dyDescent="0.3">
      <c r="A1589" t="s">
        <v>81</v>
      </c>
      <c r="B1589" s="2" t="s">
        <v>10</v>
      </c>
      <c r="C1589" s="3">
        <v>44162.129351851851</v>
      </c>
      <c r="D1589" t="str">
        <f>VLOOKUP(A1589,Content!A:C,2,FALSE)</f>
        <v>audio</v>
      </c>
      <c r="E1589" t="str">
        <f>VLOOKUP(A1589,Content!A:C,3,FALSE)</f>
        <v>culture</v>
      </c>
      <c r="F1589">
        <f>VLOOKUP(B1589,'Reaction based Scores'!B:D,3,FALSE)</f>
        <v>65</v>
      </c>
      <c r="G1589" s="2" t="s">
        <v>10</v>
      </c>
      <c r="H1589">
        <v>11</v>
      </c>
    </row>
    <row r="1590" spans="1:8" x14ac:dyDescent="0.3">
      <c r="A1590" t="s">
        <v>81</v>
      </c>
      <c r="B1590" s="2" t="s">
        <v>17</v>
      </c>
      <c r="C1590" s="3">
        <v>44203.433564814812</v>
      </c>
      <c r="D1590" t="str">
        <f>VLOOKUP(A1590,Content!A:C,2,FALSE)</f>
        <v>audio</v>
      </c>
      <c r="E1590" t="str">
        <f>VLOOKUP(A1590,Content!A:C,3,FALSE)</f>
        <v>culture</v>
      </c>
      <c r="F1590">
        <f>VLOOKUP(B1590,'Reaction based Scores'!B:D,3,FALSE)</f>
        <v>70</v>
      </c>
      <c r="G1590" s="2" t="s">
        <v>17</v>
      </c>
      <c r="H1590">
        <v>1</v>
      </c>
    </row>
    <row r="1591" spans="1:8" x14ac:dyDescent="0.3">
      <c r="A1591" t="s">
        <v>81</v>
      </c>
      <c r="B1591" s="2" t="s">
        <v>6</v>
      </c>
      <c r="C1591" s="3">
        <v>44064.566018518519</v>
      </c>
      <c r="D1591" t="str">
        <f>VLOOKUP(A1591,Content!A:C,2,FALSE)</f>
        <v>audio</v>
      </c>
      <c r="E1591" t="str">
        <f>VLOOKUP(A1591,Content!A:C,3,FALSE)</f>
        <v>culture</v>
      </c>
      <c r="F1591">
        <f>VLOOKUP(B1591,'Reaction based Scores'!B:D,3,FALSE)</f>
        <v>30</v>
      </c>
      <c r="G1591" s="2" t="s">
        <v>6</v>
      </c>
      <c r="H1591">
        <v>8</v>
      </c>
    </row>
    <row r="1592" spans="1:8" x14ac:dyDescent="0.3">
      <c r="A1592" t="s">
        <v>81</v>
      </c>
      <c r="B1592" s="2" t="s">
        <v>12</v>
      </c>
      <c r="C1592" s="3">
        <v>44110.382627314815</v>
      </c>
      <c r="D1592" t="str">
        <f>VLOOKUP(A1592,Content!A:C,2,FALSE)</f>
        <v>audio</v>
      </c>
      <c r="E1592" t="str">
        <f>VLOOKUP(A1592,Content!A:C,3,FALSE)</f>
        <v>culture</v>
      </c>
      <c r="F1592">
        <f>VLOOKUP(B1592,'Reaction based Scores'!B:D,3,FALSE)</f>
        <v>75</v>
      </c>
      <c r="G1592" s="2" t="s">
        <v>12</v>
      </c>
      <c r="H1592">
        <v>10</v>
      </c>
    </row>
    <row r="1593" spans="1:8" x14ac:dyDescent="0.3">
      <c r="A1593" t="s">
        <v>81</v>
      </c>
      <c r="B1593" s="2" t="s">
        <v>17</v>
      </c>
      <c r="C1593" s="3">
        <v>44111.759282407409</v>
      </c>
      <c r="D1593" t="str">
        <f>VLOOKUP(A1593,Content!A:C,2,FALSE)</f>
        <v>audio</v>
      </c>
      <c r="E1593" t="str">
        <f>VLOOKUP(A1593,Content!A:C,3,FALSE)</f>
        <v>culture</v>
      </c>
      <c r="F1593">
        <f>VLOOKUP(B1593,'Reaction based Scores'!B:D,3,FALSE)</f>
        <v>70</v>
      </c>
      <c r="G1593" s="2" t="s">
        <v>17</v>
      </c>
      <c r="H1593">
        <v>10</v>
      </c>
    </row>
    <row r="1594" spans="1:8" x14ac:dyDescent="0.3">
      <c r="A1594" t="s">
        <v>81</v>
      </c>
      <c r="B1594" s="2" t="s">
        <v>9</v>
      </c>
      <c r="C1594" s="3">
        <v>44138.226180555554</v>
      </c>
      <c r="D1594" t="str">
        <f>VLOOKUP(A1594,Content!A:C,2,FALSE)</f>
        <v>audio</v>
      </c>
      <c r="E1594" t="str">
        <f>VLOOKUP(A1594,Content!A:C,3,FALSE)</f>
        <v>culture</v>
      </c>
      <c r="F1594">
        <f>VLOOKUP(B1594,'Reaction based Scores'!B:D,3,FALSE)</f>
        <v>5</v>
      </c>
      <c r="G1594" s="2" t="s">
        <v>9</v>
      </c>
      <c r="H1594">
        <v>11</v>
      </c>
    </row>
    <row r="1595" spans="1:8" x14ac:dyDescent="0.3">
      <c r="A1595" t="s">
        <v>81</v>
      </c>
      <c r="B1595" s="2" t="s">
        <v>10</v>
      </c>
      <c r="C1595" s="3">
        <v>44288.311064814814</v>
      </c>
      <c r="D1595" t="str">
        <f>VLOOKUP(A1595,Content!A:C,2,FALSE)</f>
        <v>audio</v>
      </c>
      <c r="E1595" t="str">
        <f>VLOOKUP(A1595,Content!A:C,3,FALSE)</f>
        <v>culture</v>
      </c>
      <c r="F1595">
        <f>VLOOKUP(B1595,'Reaction based Scores'!B:D,3,FALSE)</f>
        <v>65</v>
      </c>
      <c r="G1595" s="2" t="s">
        <v>10</v>
      </c>
      <c r="H1595">
        <v>4</v>
      </c>
    </row>
    <row r="1596" spans="1:8" x14ac:dyDescent="0.3">
      <c r="A1596" t="s">
        <v>81</v>
      </c>
      <c r="B1596" s="2" t="s">
        <v>9</v>
      </c>
      <c r="C1596" s="3">
        <v>44316.702847222223</v>
      </c>
      <c r="D1596" t="str">
        <f>VLOOKUP(A1596,Content!A:C,2,FALSE)</f>
        <v>audio</v>
      </c>
      <c r="E1596" t="str">
        <f>VLOOKUP(A1596,Content!A:C,3,FALSE)</f>
        <v>culture</v>
      </c>
      <c r="F1596">
        <f>VLOOKUP(B1596,'Reaction based Scores'!B:D,3,FALSE)</f>
        <v>5</v>
      </c>
      <c r="G1596" s="2" t="s">
        <v>9</v>
      </c>
      <c r="H1596">
        <v>4</v>
      </c>
    </row>
    <row r="1597" spans="1:8" x14ac:dyDescent="0.3">
      <c r="A1597" t="s">
        <v>81</v>
      </c>
      <c r="B1597" s="2" t="s">
        <v>6</v>
      </c>
      <c r="C1597" s="3">
        <v>44269.236608796295</v>
      </c>
      <c r="D1597" t="str">
        <f>VLOOKUP(A1597,Content!A:C,2,FALSE)</f>
        <v>audio</v>
      </c>
      <c r="E1597" t="str">
        <f>VLOOKUP(A1597,Content!A:C,3,FALSE)</f>
        <v>culture</v>
      </c>
      <c r="F1597">
        <f>VLOOKUP(B1597,'Reaction based Scores'!B:D,3,FALSE)</f>
        <v>30</v>
      </c>
      <c r="G1597" s="2" t="s">
        <v>6</v>
      </c>
      <c r="H1597">
        <v>3</v>
      </c>
    </row>
    <row r="1598" spans="1:8" x14ac:dyDescent="0.3">
      <c r="A1598" t="s">
        <v>81</v>
      </c>
      <c r="B1598" s="2" t="s">
        <v>17</v>
      </c>
      <c r="C1598" s="3">
        <v>44296.63857638889</v>
      </c>
      <c r="D1598" t="str">
        <f>VLOOKUP(A1598,Content!A:C,2,FALSE)</f>
        <v>audio</v>
      </c>
      <c r="E1598" t="str">
        <f>VLOOKUP(A1598,Content!A:C,3,FALSE)</f>
        <v>culture</v>
      </c>
      <c r="F1598">
        <f>VLOOKUP(B1598,'Reaction based Scores'!B:D,3,FALSE)</f>
        <v>70</v>
      </c>
      <c r="G1598" s="2" t="s">
        <v>17</v>
      </c>
      <c r="H1598">
        <v>4</v>
      </c>
    </row>
    <row r="1599" spans="1:8" x14ac:dyDescent="0.3">
      <c r="A1599" t="s">
        <v>81</v>
      </c>
      <c r="B1599" s="2" t="s">
        <v>13</v>
      </c>
      <c r="C1599" s="3">
        <v>44346.371111111112</v>
      </c>
      <c r="D1599" t="str">
        <f>VLOOKUP(A1599,Content!A:C,2,FALSE)</f>
        <v>audio</v>
      </c>
      <c r="E1599" t="str">
        <f>VLOOKUP(A1599,Content!A:C,3,FALSE)</f>
        <v>culture</v>
      </c>
      <c r="F1599">
        <f>VLOOKUP(B1599,'Reaction based Scores'!B:D,3,FALSE)</f>
        <v>45</v>
      </c>
      <c r="G1599" s="2" t="s">
        <v>13</v>
      </c>
      <c r="H1599">
        <v>5</v>
      </c>
    </row>
    <row r="1600" spans="1:8" x14ac:dyDescent="0.3">
      <c r="A1600" t="s">
        <v>81</v>
      </c>
      <c r="B1600" s="2" t="s">
        <v>16</v>
      </c>
      <c r="C1600" s="3">
        <v>44271.661238425928</v>
      </c>
      <c r="D1600" t="str">
        <f>VLOOKUP(A1600,Content!A:C,2,FALSE)</f>
        <v>audio</v>
      </c>
      <c r="E1600" t="str">
        <f>VLOOKUP(A1600,Content!A:C,3,FALSE)</f>
        <v>culture</v>
      </c>
      <c r="F1600">
        <f>VLOOKUP(B1600,'Reaction based Scores'!B:D,3,FALSE)</f>
        <v>60</v>
      </c>
      <c r="G1600" s="2" t="s">
        <v>16</v>
      </c>
      <c r="H1600">
        <v>3</v>
      </c>
    </row>
    <row r="1601" spans="1:8" x14ac:dyDescent="0.3">
      <c r="A1601" t="s">
        <v>81</v>
      </c>
      <c r="B1601" s="2" t="s">
        <v>15</v>
      </c>
      <c r="C1601" s="3">
        <v>44136.245891203704</v>
      </c>
      <c r="D1601" t="str">
        <f>VLOOKUP(A1601,Content!A:C,2,FALSE)</f>
        <v>audio</v>
      </c>
      <c r="E1601" t="str">
        <f>VLOOKUP(A1601,Content!A:C,3,FALSE)</f>
        <v>culture</v>
      </c>
      <c r="F1601">
        <f>VLOOKUP(B1601,'Reaction based Scores'!B:D,3,FALSE)</f>
        <v>50</v>
      </c>
      <c r="G1601" s="2" t="s">
        <v>15</v>
      </c>
      <c r="H1601">
        <v>11</v>
      </c>
    </row>
    <row r="1602" spans="1:8" x14ac:dyDescent="0.3">
      <c r="A1602" t="s">
        <v>81</v>
      </c>
      <c r="B1602" s="2" t="s">
        <v>10</v>
      </c>
      <c r="C1602" s="3">
        <v>44277.660266203704</v>
      </c>
      <c r="D1602" t="str">
        <f>VLOOKUP(A1602,Content!A:C,2,FALSE)</f>
        <v>audio</v>
      </c>
      <c r="E1602" t="str">
        <f>VLOOKUP(A1602,Content!A:C,3,FALSE)</f>
        <v>culture</v>
      </c>
      <c r="F1602">
        <f>VLOOKUP(B1602,'Reaction based Scores'!B:D,3,FALSE)</f>
        <v>65</v>
      </c>
      <c r="G1602" s="2" t="s">
        <v>10</v>
      </c>
      <c r="H1602">
        <v>3</v>
      </c>
    </row>
    <row r="1603" spans="1:8" x14ac:dyDescent="0.3">
      <c r="A1603" t="s">
        <v>81</v>
      </c>
      <c r="B1603" s="2" t="s">
        <v>13</v>
      </c>
      <c r="C1603" s="3">
        <v>44135.312615740739</v>
      </c>
      <c r="D1603" t="str">
        <f>VLOOKUP(A1603,Content!A:C,2,FALSE)</f>
        <v>audio</v>
      </c>
      <c r="E1603" t="str">
        <f>VLOOKUP(A1603,Content!A:C,3,FALSE)</f>
        <v>culture</v>
      </c>
      <c r="F1603">
        <f>VLOOKUP(B1603,'Reaction based Scores'!B:D,3,FALSE)</f>
        <v>45</v>
      </c>
      <c r="G1603" s="2" t="s">
        <v>13</v>
      </c>
      <c r="H1603">
        <v>10</v>
      </c>
    </row>
    <row r="1604" spans="1:8" x14ac:dyDescent="0.3">
      <c r="A1604" t="s">
        <v>81</v>
      </c>
      <c r="B1604" s="2" t="s">
        <v>20</v>
      </c>
      <c r="C1604" s="3">
        <v>44118.314837962964</v>
      </c>
      <c r="D1604" t="str">
        <f>VLOOKUP(A1604,Content!A:C,2,FALSE)</f>
        <v>audio</v>
      </c>
      <c r="E1604" t="str">
        <f>VLOOKUP(A1604,Content!A:C,3,FALSE)</f>
        <v>culture</v>
      </c>
      <c r="F1604">
        <f>VLOOKUP(B1604,'Reaction based Scores'!B:D,3,FALSE)</f>
        <v>72</v>
      </c>
      <c r="G1604" s="2" t="s">
        <v>20</v>
      </c>
      <c r="H1604">
        <v>10</v>
      </c>
    </row>
    <row r="1605" spans="1:8" x14ac:dyDescent="0.3">
      <c r="A1605" t="s">
        <v>81</v>
      </c>
      <c r="B1605" s="2" t="s">
        <v>6</v>
      </c>
      <c r="C1605" s="3">
        <v>44158.580925925926</v>
      </c>
      <c r="D1605" t="str">
        <f>VLOOKUP(A1605,Content!A:C,2,FALSE)</f>
        <v>audio</v>
      </c>
      <c r="E1605" t="str">
        <f>VLOOKUP(A1605,Content!A:C,3,FALSE)</f>
        <v>culture</v>
      </c>
      <c r="F1605">
        <f>VLOOKUP(B1605,'Reaction based Scores'!B:D,3,FALSE)</f>
        <v>30</v>
      </c>
      <c r="G1605" s="2" t="s">
        <v>6</v>
      </c>
      <c r="H1605">
        <v>11</v>
      </c>
    </row>
    <row r="1606" spans="1:8" x14ac:dyDescent="0.3">
      <c r="A1606" t="s">
        <v>81</v>
      </c>
      <c r="B1606" s="2" t="s">
        <v>4</v>
      </c>
      <c r="C1606" s="3">
        <v>44316.147222222222</v>
      </c>
      <c r="D1606" t="str">
        <f>VLOOKUP(A1606,Content!A:C,2,FALSE)</f>
        <v>audio</v>
      </c>
      <c r="E1606" t="str">
        <f>VLOOKUP(A1606,Content!A:C,3,FALSE)</f>
        <v>culture</v>
      </c>
      <c r="F1606">
        <f>VLOOKUP(B1606,'Reaction based Scores'!B:D,3,FALSE)</f>
        <v>10</v>
      </c>
      <c r="G1606" s="2" t="s">
        <v>4</v>
      </c>
      <c r="H1606">
        <v>4</v>
      </c>
    </row>
    <row r="1607" spans="1:8" x14ac:dyDescent="0.3">
      <c r="A1607" t="s">
        <v>81</v>
      </c>
      <c r="B1607" s="2" t="s">
        <v>6</v>
      </c>
      <c r="C1607" s="3">
        <v>44186.687430555554</v>
      </c>
      <c r="D1607" t="str">
        <f>VLOOKUP(A1607,Content!A:C,2,FALSE)</f>
        <v>audio</v>
      </c>
      <c r="E1607" t="str">
        <f>VLOOKUP(A1607,Content!A:C,3,FALSE)</f>
        <v>culture</v>
      </c>
      <c r="F1607">
        <f>VLOOKUP(B1607,'Reaction based Scores'!B:D,3,FALSE)</f>
        <v>30</v>
      </c>
      <c r="G1607" s="2" t="s">
        <v>6</v>
      </c>
      <c r="H1607">
        <v>12</v>
      </c>
    </row>
    <row r="1608" spans="1:8" x14ac:dyDescent="0.3">
      <c r="A1608" t="s">
        <v>81</v>
      </c>
      <c r="B1608" s="2" t="s">
        <v>16</v>
      </c>
      <c r="C1608" s="3">
        <v>44184.966863425929</v>
      </c>
      <c r="D1608" t="str">
        <f>VLOOKUP(A1608,Content!A:C,2,FALSE)</f>
        <v>audio</v>
      </c>
      <c r="E1608" t="str">
        <f>VLOOKUP(A1608,Content!A:C,3,FALSE)</f>
        <v>culture</v>
      </c>
      <c r="F1608">
        <f>VLOOKUP(B1608,'Reaction based Scores'!B:D,3,FALSE)</f>
        <v>60</v>
      </c>
      <c r="G1608" s="2" t="s">
        <v>16</v>
      </c>
      <c r="H1608">
        <v>12</v>
      </c>
    </row>
    <row r="1609" spans="1:8" x14ac:dyDescent="0.3">
      <c r="A1609" t="s">
        <v>81</v>
      </c>
      <c r="B1609" s="2" t="s">
        <v>20</v>
      </c>
      <c r="C1609" s="3">
        <v>44124.56832175926</v>
      </c>
      <c r="D1609" t="str">
        <f>VLOOKUP(A1609,Content!A:C,2,FALSE)</f>
        <v>audio</v>
      </c>
      <c r="E1609" t="str">
        <f>VLOOKUP(A1609,Content!A:C,3,FALSE)</f>
        <v>culture</v>
      </c>
      <c r="F1609">
        <f>VLOOKUP(B1609,'Reaction based Scores'!B:D,3,FALSE)</f>
        <v>72</v>
      </c>
      <c r="G1609" s="2" t="s">
        <v>20</v>
      </c>
      <c r="H1609">
        <v>10</v>
      </c>
    </row>
    <row r="1610" spans="1:8" x14ac:dyDescent="0.3">
      <c r="A1610" t="s">
        <v>81</v>
      </c>
      <c r="B1610" s="2" t="s">
        <v>15</v>
      </c>
      <c r="C1610" s="3">
        <v>44340.549409722225</v>
      </c>
      <c r="D1610" t="str">
        <f>VLOOKUP(A1610,Content!A:C,2,FALSE)</f>
        <v>audio</v>
      </c>
      <c r="E1610" t="str">
        <f>VLOOKUP(A1610,Content!A:C,3,FALSE)</f>
        <v>culture</v>
      </c>
      <c r="F1610">
        <f>VLOOKUP(B1610,'Reaction based Scores'!B:D,3,FALSE)</f>
        <v>50</v>
      </c>
      <c r="G1610" s="2" t="s">
        <v>15</v>
      </c>
      <c r="H1610">
        <v>5</v>
      </c>
    </row>
    <row r="1611" spans="1:8" x14ac:dyDescent="0.3">
      <c r="A1611" t="s">
        <v>81</v>
      </c>
      <c r="B1611" s="2" t="s">
        <v>3</v>
      </c>
      <c r="C1611" s="3">
        <v>44192.983437499999</v>
      </c>
      <c r="D1611" t="str">
        <f>VLOOKUP(A1611,Content!A:C,2,FALSE)</f>
        <v>audio</v>
      </c>
      <c r="E1611" t="str">
        <f>VLOOKUP(A1611,Content!A:C,3,FALSE)</f>
        <v>culture</v>
      </c>
      <c r="F1611">
        <f>VLOOKUP(B1611,'Reaction based Scores'!B:D,3,FALSE)</f>
        <v>0</v>
      </c>
      <c r="G1611" s="2" t="s">
        <v>3</v>
      </c>
      <c r="H1611">
        <v>12</v>
      </c>
    </row>
    <row r="1612" spans="1:8" x14ac:dyDescent="0.3">
      <c r="A1612" t="s">
        <v>81</v>
      </c>
      <c r="B1612" s="2" t="s">
        <v>11</v>
      </c>
      <c r="C1612" s="3">
        <v>44319.748842592591</v>
      </c>
      <c r="D1612" t="str">
        <f>VLOOKUP(A1612,Content!A:C,2,FALSE)</f>
        <v>audio</v>
      </c>
      <c r="E1612" t="str">
        <f>VLOOKUP(A1612,Content!A:C,3,FALSE)</f>
        <v>culture</v>
      </c>
      <c r="F1612">
        <f>VLOOKUP(B1612,'Reaction based Scores'!B:D,3,FALSE)</f>
        <v>20</v>
      </c>
      <c r="G1612" s="2" t="s">
        <v>11</v>
      </c>
      <c r="H1612">
        <v>5</v>
      </c>
    </row>
    <row r="1613" spans="1:8" x14ac:dyDescent="0.3">
      <c r="A1613" t="s">
        <v>81</v>
      </c>
      <c r="B1613" s="2" t="s">
        <v>20</v>
      </c>
      <c r="C1613" s="3">
        <v>44354.295254629629</v>
      </c>
      <c r="D1613" t="str">
        <f>VLOOKUP(A1613,Content!A:C,2,FALSE)</f>
        <v>audio</v>
      </c>
      <c r="E1613" t="str">
        <f>VLOOKUP(A1613,Content!A:C,3,FALSE)</f>
        <v>culture</v>
      </c>
      <c r="F1613">
        <f>VLOOKUP(B1613,'Reaction based Scores'!B:D,3,FALSE)</f>
        <v>72</v>
      </c>
      <c r="G1613" s="2" t="s">
        <v>20</v>
      </c>
      <c r="H1613">
        <v>6</v>
      </c>
    </row>
    <row r="1614" spans="1:8" x14ac:dyDescent="0.3">
      <c r="A1614" t="s">
        <v>81</v>
      </c>
      <c r="B1614" s="2" t="s">
        <v>4</v>
      </c>
      <c r="C1614" s="3">
        <v>44290.438298611109</v>
      </c>
      <c r="D1614" t="str">
        <f>VLOOKUP(A1614,Content!A:C,2,FALSE)</f>
        <v>audio</v>
      </c>
      <c r="E1614" t="str">
        <f>VLOOKUP(A1614,Content!A:C,3,FALSE)</f>
        <v>culture</v>
      </c>
      <c r="F1614">
        <f>VLOOKUP(B1614,'Reaction based Scores'!B:D,3,FALSE)</f>
        <v>10</v>
      </c>
      <c r="G1614" s="2" t="s">
        <v>4</v>
      </c>
      <c r="H1614">
        <v>4</v>
      </c>
    </row>
    <row r="1615" spans="1:8" x14ac:dyDescent="0.3">
      <c r="A1615" t="s">
        <v>81</v>
      </c>
      <c r="B1615" s="2" t="s">
        <v>7</v>
      </c>
      <c r="C1615" s="3">
        <v>44191.594004629631</v>
      </c>
      <c r="D1615" t="str">
        <f>VLOOKUP(A1615,Content!A:C,2,FALSE)</f>
        <v>audio</v>
      </c>
      <c r="E1615" t="str">
        <f>VLOOKUP(A1615,Content!A:C,3,FALSE)</f>
        <v>culture</v>
      </c>
      <c r="F1615">
        <f>VLOOKUP(B1615,'Reaction based Scores'!B:D,3,FALSE)</f>
        <v>35</v>
      </c>
      <c r="G1615" s="2" t="s">
        <v>7</v>
      </c>
      <c r="H1615">
        <v>12</v>
      </c>
    </row>
    <row r="1616" spans="1:8" x14ac:dyDescent="0.3">
      <c r="A1616" t="s">
        <v>81</v>
      </c>
      <c r="B1616" s="2" t="s">
        <v>7</v>
      </c>
      <c r="C1616" s="3">
        <v>44211.052581018521</v>
      </c>
      <c r="D1616" t="str">
        <f>VLOOKUP(A1616,Content!A:C,2,FALSE)</f>
        <v>audio</v>
      </c>
      <c r="E1616" t="str">
        <f>VLOOKUP(A1616,Content!A:C,3,FALSE)</f>
        <v>culture</v>
      </c>
      <c r="F1616">
        <f>VLOOKUP(B1616,'Reaction based Scores'!B:D,3,FALSE)</f>
        <v>35</v>
      </c>
      <c r="G1616" s="2" t="s">
        <v>7</v>
      </c>
      <c r="H1616">
        <v>1</v>
      </c>
    </row>
    <row r="1617" spans="1:8" x14ac:dyDescent="0.3">
      <c r="A1617" t="s">
        <v>81</v>
      </c>
      <c r="B1617" s="2" t="s">
        <v>6</v>
      </c>
      <c r="C1617" s="3">
        <v>44104.286550925928</v>
      </c>
      <c r="D1617" t="str">
        <f>VLOOKUP(A1617,Content!A:C,2,FALSE)</f>
        <v>audio</v>
      </c>
      <c r="E1617" t="str">
        <f>VLOOKUP(A1617,Content!A:C,3,FALSE)</f>
        <v>culture</v>
      </c>
      <c r="F1617">
        <f>VLOOKUP(B1617,'Reaction based Scores'!B:D,3,FALSE)</f>
        <v>30</v>
      </c>
      <c r="G1617" s="2" t="s">
        <v>6</v>
      </c>
      <c r="H1617">
        <v>9</v>
      </c>
    </row>
    <row r="1618" spans="1:8" x14ac:dyDescent="0.3">
      <c r="A1618" t="s">
        <v>81</v>
      </c>
      <c r="B1618" s="2" t="s">
        <v>12</v>
      </c>
      <c r="C1618" s="3">
        <v>44096.85056712963</v>
      </c>
      <c r="D1618" t="str">
        <f>VLOOKUP(A1618,Content!A:C,2,FALSE)</f>
        <v>audio</v>
      </c>
      <c r="E1618" t="str">
        <f>VLOOKUP(A1618,Content!A:C,3,FALSE)</f>
        <v>culture</v>
      </c>
      <c r="F1618">
        <f>VLOOKUP(B1618,'Reaction based Scores'!B:D,3,FALSE)</f>
        <v>75</v>
      </c>
      <c r="G1618" s="2" t="s">
        <v>12</v>
      </c>
      <c r="H1618">
        <v>9</v>
      </c>
    </row>
    <row r="1619" spans="1:8" x14ac:dyDescent="0.3">
      <c r="A1619" t="s">
        <v>81</v>
      </c>
      <c r="B1619" s="2" t="s">
        <v>3</v>
      </c>
      <c r="C1619" s="3">
        <v>44124.563217592593</v>
      </c>
      <c r="D1619" t="str">
        <f>VLOOKUP(A1619,Content!A:C,2,FALSE)</f>
        <v>audio</v>
      </c>
      <c r="E1619" t="str">
        <f>VLOOKUP(A1619,Content!A:C,3,FALSE)</f>
        <v>culture</v>
      </c>
      <c r="F1619">
        <f>VLOOKUP(B1619,'Reaction based Scores'!B:D,3,FALSE)</f>
        <v>0</v>
      </c>
      <c r="G1619" s="2" t="s">
        <v>3</v>
      </c>
      <c r="H1619">
        <v>10</v>
      </c>
    </row>
    <row r="1620" spans="1:8" x14ac:dyDescent="0.3">
      <c r="A1620" t="s">
        <v>81</v>
      </c>
      <c r="B1620" s="2" t="s">
        <v>11</v>
      </c>
      <c r="C1620" s="3">
        <v>44326.826944444445</v>
      </c>
      <c r="D1620" t="str">
        <f>VLOOKUP(A1620,Content!A:C,2,FALSE)</f>
        <v>audio</v>
      </c>
      <c r="E1620" t="str">
        <f>VLOOKUP(A1620,Content!A:C,3,FALSE)</f>
        <v>culture</v>
      </c>
      <c r="F1620">
        <f>VLOOKUP(B1620,'Reaction based Scores'!B:D,3,FALSE)</f>
        <v>20</v>
      </c>
      <c r="G1620" s="2" t="s">
        <v>11</v>
      </c>
      <c r="H1620">
        <v>5</v>
      </c>
    </row>
    <row r="1621" spans="1:8" x14ac:dyDescent="0.3">
      <c r="A1621" t="s">
        <v>81</v>
      </c>
      <c r="B1621" s="2" t="s">
        <v>8</v>
      </c>
      <c r="C1621" s="3">
        <v>44212.702627314815</v>
      </c>
      <c r="D1621" t="str">
        <f>VLOOKUP(A1621,Content!A:C,2,FALSE)</f>
        <v>audio</v>
      </c>
      <c r="E1621" t="str">
        <f>VLOOKUP(A1621,Content!A:C,3,FALSE)</f>
        <v>culture</v>
      </c>
      <c r="F1621">
        <f>VLOOKUP(B1621,'Reaction based Scores'!B:D,3,FALSE)</f>
        <v>70</v>
      </c>
      <c r="G1621" s="2" t="s">
        <v>8</v>
      </c>
      <c r="H1621">
        <v>1</v>
      </c>
    </row>
    <row r="1622" spans="1:8" x14ac:dyDescent="0.3">
      <c r="A1622" t="s">
        <v>81</v>
      </c>
      <c r="B1622" s="2" t="s">
        <v>17</v>
      </c>
      <c r="C1622" s="3">
        <v>44345.827986111108</v>
      </c>
      <c r="D1622" t="str">
        <f>VLOOKUP(A1622,Content!A:C,2,FALSE)</f>
        <v>audio</v>
      </c>
      <c r="E1622" t="str">
        <f>VLOOKUP(A1622,Content!A:C,3,FALSE)</f>
        <v>culture</v>
      </c>
      <c r="F1622">
        <f>VLOOKUP(B1622,'Reaction based Scores'!B:D,3,FALSE)</f>
        <v>70</v>
      </c>
      <c r="G1622" s="2" t="s">
        <v>17</v>
      </c>
      <c r="H1622">
        <v>5</v>
      </c>
    </row>
    <row r="1623" spans="1:8" x14ac:dyDescent="0.3">
      <c r="A1623" t="s">
        <v>82</v>
      </c>
      <c r="B1623" s="2" t="s">
        <v>8</v>
      </c>
      <c r="C1623" s="3">
        <v>44217.244050925925</v>
      </c>
      <c r="D1623" t="str">
        <f>VLOOKUP(A1623,Content!A:C,2,FALSE)</f>
        <v>audio</v>
      </c>
      <c r="E1623" t="str">
        <f>VLOOKUP(A1623,Content!A:C,3,FALSE)</f>
        <v>education</v>
      </c>
      <c r="F1623">
        <f>VLOOKUP(B1623,'Reaction based Scores'!B:D,3,FALSE)</f>
        <v>70</v>
      </c>
      <c r="G1623" s="2" t="s">
        <v>8</v>
      </c>
      <c r="H1623">
        <v>1</v>
      </c>
    </row>
    <row r="1624" spans="1:8" x14ac:dyDescent="0.3">
      <c r="A1624" t="s">
        <v>82</v>
      </c>
      <c r="B1624" s="2" t="s">
        <v>14</v>
      </c>
      <c r="C1624" s="3">
        <v>44019.01284722222</v>
      </c>
      <c r="D1624" t="str">
        <f>VLOOKUP(A1624,Content!A:C,2,FALSE)</f>
        <v>audio</v>
      </c>
      <c r="E1624" t="str">
        <f>VLOOKUP(A1624,Content!A:C,3,FALSE)</f>
        <v>education</v>
      </c>
      <c r="F1624">
        <f>VLOOKUP(B1624,'Reaction based Scores'!B:D,3,FALSE)</f>
        <v>12</v>
      </c>
      <c r="G1624" s="2" t="s">
        <v>14</v>
      </c>
      <c r="H1624">
        <v>7</v>
      </c>
    </row>
    <row r="1625" spans="1:8" x14ac:dyDescent="0.3">
      <c r="A1625" t="s">
        <v>82</v>
      </c>
      <c r="B1625" s="2" t="s">
        <v>16</v>
      </c>
      <c r="C1625" s="3">
        <v>44029.309004629627</v>
      </c>
      <c r="D1625" t="str">
        <f>VLOOKUP(A1625,Content!A:C,2,FALSE)</f>
        <v>audio</v>
      </c>
      <c r="E1625" t="str">
        <f>VLOOKUP(A1625,Content!A:C,3,FALSE)</f>
        <v>education</v>
      </c>
      <c r="F1625">
        <f>VLOOKUP(B1625,'Reaction based Scores'!B:D,3,FALSE)</f>
        <v>60</v>
      </c>
      <c r="G1625" s="2" t="s">
        <v>16</v>
      </c>
      <c r="H1625">
        <v>7</v>
      </c>
    </row>
    <row r="1626" spans="1:8" x14ac:dyDescent="0.3">
      <c r="A1626" t="s">
        <v>82</v>
      </c>
      <c r="B1626" s="2" t="s">
        <v>17</v>
      </c>
      <c r="C1626" s="3">
        <v>44105.28460648148</v>
      </c>
      <c r="D1626" t="str">
        <f>VLOOKUP(A1626,Content!A:C,2,FALSE)</f>
        <v>audio</v>
      </c>
      <c r="E1626" t="str">
        <f>VLOOKUP(A1626,Content!A:C,3,FALSE)</f>
        <v>education</v>
      </c>
      <c r="F1626">
        <f>VLOOKUP(B1626,'Reaction based Scores'!B:D,3,FALSE)</f>
        <v>70</v>
      </c>
      <c r="G1626" s="2" t="s">
        <v>17</v>
      </c>
      <c r="H1626">
        <v>10</v>
      </c>
    </row>
    <row r="1627" spans="1:8" x14ac:dyDescent="0.3">
      <c r="A1627" t="s">
        <v>82</v>
      </c>
      <c r="B1627" s="2" t="s">
        <v>3</v>
      </c>
      <c r="C1627" s="3">
        <v>44280.816932870373</v>
      </c>
      <c r="D1627" t="str">
        <f>VLOOKUP(A1627,Content!A:C,2,FALSE)</f>
        <v>audio</v>
      </c>
      <c r="E1627" t="str">
        <f>VLOOKUP(A1627,Content!A:C,3,FALSE)</f>
        <v>education</v>
      </c>
      <c r="F1627">
        <f>VLOOKUP(B1627,'Reaction based Scores'!B:D,3,FALSE)</f>
        <v>0</v>
      </c>
      <c r="G1627" s="2" t="s">
        <v>3</v>
      </c>
      <c r="H1627">
        <v>3</v>
      </c>
    </row>
    <row r="1628" spans="1:8" x14ac:dyDescent="0.3">
      <c r="A1628" t="s">
        <v>82</v>
      </c>
      <c r="B1628" s="2" t="s">
        <v>17</v>
      </c>
      <c r="C1628" s="3">
        <v>44006.097939814812</v>
      </c>
      <c r="D1628" t="str">
        <f>VLOOKUP(A1628,Content!A:C,2,FALSE)</f>
        <v>audio</v>
      </c>
      <c r="E1628" t="str">
        <f>VLOOKUP(A1628,Content!A:C,3,FALSE)</f>
        <v>education</v>
      </c>
      <c r="F1628">
        <f>VLOOKUP(B1628,'Reaction based Scores'!B:D,3,FALSE)</f>
        <v>70</v>
      </c>
      <c r="G1628" s="2" t="s">
        <v>17</v>
      </c>
      <c r="H1628">
        <v>6</v>
      </c>
    </row>
    <row r="1629" spans="1:8" x14ac:dyDescent="0.3">
      <c r="A1629" t="s">
        <v>82</v>
      </c>
      <c r="B1629" s="2" t="s">
        <v>13</v>
      </c>
      <c r="C1629" s="3">
        <v>44162.593634259261</v>
      </c>
      <c r="D1629" t="str">
        <f>VLOOKUP(A1629,Content!A:C,2,FALSE)</f>
        <v>audio</v>
      </c>
      <c r="E1629" t="str">
        <f>VLOOKUP(A1629,Content!A:C,3,FALSE)</f>
        <v>education</v>
      </c>
      <c r="F1629">
        <f>VLOOKUP(B1629,'Reaction based Scores'!B:D,3,FALSE)</f>
        <v>45</v>
      </c>
      <c r="G1629" s="2" t="s">
        <v>13</v>
      </c>
      <c r="H1629">
        <v>11</v>
      </c>
    </row>
    <row r="1630" spans="1:8" x14ac:dyDescent="0.3">
      <c r="A1630" t="s">
        <v>82</v>
      </c>
      <c r="B1630" s="2" t="s">
        <v>16</v>
      </c>
      <c r="C1630" s="3">
        <v>44273.337245370371</v>
      </c>
      <c r="D1630" t="str">
        <f>VLOOKUP(A1630,Content!A:C,2,FALSE)</f>
        <v>audio</v>
      </c>
      <c r="E1630" t="str">
        <f>VLOOKUP(A1630,Content!A:C,3,FALSE)</f>
        <v>education</v>
      </c>
      <c r="F1630">
        <f>VLOOKUP(B1630,'Reaction based Scores'!B:D,3,FALSE)</f>
        <v>60</v>
      </c>
      <c r="G1630" s="2" t="s">
        <v>16</v>
      </c>
      <c r="H1630">
        <v>3</v>
      </c>
    </row>
    <row r="1631" spans="1:8" x14ac:dyDescent="0.3">
      <c r="A1631" t="s">
        <v>82</v>
      </c>
      <c r="B1631" s="2" t="s">
        <v>7</v>
      </c>
      <c r="C1631" s="3">
        <v>44112.862488425926</v>
      </c>
      <c r="D1631" t="str">
        <f>VLOOKUP(A1631,Content!A:C,2,FALSE)</f>
        <v>audio</v>
      </c>
      <c r="E1631" t="str">
        <f>VLOOKUP(A1631,Content!A:C,3,FALSE)</f>
        <v>education</v>
      </c>
      <c r="F1631">
        <f>VLOOKUP(B1631,'Reaction based Scores'!B:D,3,FALSE)</f>
        <v>35</v>
      </c>
      <c r="G1631" s="2" t="s">
        <v>7</v>
      </c>
      <c r="H1631">
        <v>10</v>
      </c>
    </row>
    <row r="1632" spans="1:8" x14ac:dyDescent="0.3">
      <c r="A1632" t="s">
        <v>82</v>
      </c>
      <c r="B1632" s="2" t="s">
        <v>6</v>
      </c>
      <c r="C1632" s="3">
        <v>44200.574479166666</v>
      </c>
      <c r="D1632" t="str">
        <f>VLOOKUP(A1632,Content!A:C,2,FALSE)</f>
        <v>audio</v>
      </c>
      <c r="E1632" t="str">
        <f>VLOOKUP(A1632,Content!A:C,3,FALSE)</f>
        <v>education</v>
      </c>
      <c r="F1632">
        <f>VLOOKUP(B1632,'Reaction based Scores'!B:D,3,FALSE)</f>
        <v>30</v>
      </c>
      <c r="G1632" s="2" t="s">
        <v>6</v>
      </c>
      <c r="H1632">
        <v>1</v>
      </c>
    </row>
    <row r="1633" spans="1:8" x14ac:dyDescent="0.3">
      <c r="A1633" t="s">
        <v>82</v>
      </c>
      <c r="B1633" s="2" t="s">
        <v>10</v>
      </c>
      <c r="C1633" s="3">
        <v>44211.743831018517</v>
      </c>
      <c r="D1633" t="str">
        <f>VLOOKUP(A1633,Content!A:C,2,FALSE)</f>
        <v>audio</v>
      </c>
      <c r="E1633" t="str">
        <f>VLOOKUP(A1633,Content!A:C,3,FALSE)</f>
        <v>education</v>
      </c>
      <c r="F1633">
        <f>VLOOKUP(B1633,'Reaction based Scores'!B:D,3,FALSE)</f>
        <v>65</v>
      </c>
      <c r="G1633" s="2" t="s">
        <v>10</v>
      </c>
      <c r="H1633">
        <v>1</v>
      </c>
    </row>
    <row r="1634" spans="1:8" x14ac:dyDescent="0.3">
      <c r="A1634" t="s">
        <v>82</v>
      </c>
      <c r="B1634" s="2" t="s">
        <v>5</v>
      </c>
      <c r="C1634" s="3">
        <v>44095.263194444444</v>
      </c>
      <c r="D1634" t="str">
        <f>VLOOKUP(A1634,Content!A:C,2,FALSE)</f>
        <v>audio</v>
      </c>
      <c r="E1634" t="str">
        <f>VLOOKUP(A1634,Content!A:C,3,FALSE)</f>
        <v>education</v>
      </c>
      <c r="F1634">
        <f>VLOOKUP(B1634,'Reaction based Scores'!B:D,3,FALSE)</f>
        <v>15</v>
      </c>
      <c r="G1634" s="2" t="s">
        <v>5</v>
      </c>
      <c r="H1634">
        <v>9</v>
      </c>
    </row>
    <row r="1635" spans="1:8" x14ac:dyDescent="0.3">
      <c r="A1635" t="s">
        <v>82</v>
      </c>
      <c r="B1635" s="2" t="s">
        <v>20</v>
      </c>
      <c r="C1635" s="3">
        <v>44135.80777777778</v>
      </c>
      <c r="D1635" t="str">
        <f>VLOOKUP(A1635,Content!A:C,2,FALSE)</f>
        <v>audio</v>
      </c>
      <c r="E1635" t="str">
        <f>VLOOKUP(A1635,Content!A:C,3,FALSE)</f>
        <v>education</v>
      </c>
      <c r="F1635">
        <f>VLOOKUP(B1635,'Reaction based Scores'!B:D,3,FALSE)</f>
        <v>72</v>
      </c>
      <c r="G1635" s="2" t="s">
        <v>20</v>
      </c>
      <c r="H1635">
        <v>10</v>
      </c>
    </row>
    <row r="1636" spans="1:8" x14ac:dyDescent="0.3">
      <c r="A1636" t="s">
        <v>82</v>
      </c>
      <c r="B1636" s="2" t="s">
        <v>12</v>
      </c>
      <c r="C1636" s="3">
        <v>44065.266111111108</v>
      </c>
      <c r="D1636" t="str">
        <f>VLOOKUP(A1636,Content!A:C,2,FALSE)</f>
        <v>audio</v>
      </c>
      <c r="E1636" t="str">
        <f>VLOOKUP(A1636,Content!A:C,3,FALSE)</f>
        <v>education</v>
      </c>
      <c r="F1636">
        <f>VLOOKUP(B1636,'Reaction based Scores'!B:D,3,FALSE)</f>
        <v>75</v>
      </c>
      <c r="G1636" s="2" t="s">
        <v>12</v>
      </c>
      <c r="H1636">
        <v>8</v>
      </c>
    </row>
    <row r="1637" spans="1:8" x14ac:dyDescent="0.3">
      <c r="A1637" t="s">
        <v>82</v>
      </c>
      <c r="B1637" s="2" t="s">
        <v>11</v>
      </c>
      <c r="C1637" s="3">
        <v>44057.060752314814</v>
      </c>
      <c r="D1637" t="str">
        <f>VLOOKUP(A1637,Content!A:C,2,FALSE)</f>
        <v>audio</v>
      </c>
      <c r="E1637" t="str">
        <f>VLOOKUP(A1637,Content!A:C,3,FALSE)</f>
        <v>education</v>
      </c>
      <c r="F1637">
        <f>VLOOKUP(B1637,'Reaction based Scores'!B:D,3,FALSE)</f>
        <v>20</v>
      </c>
      <c r="G1637" s="2" t="s">
        <v>11</v>
      </c>
      <c r="H1637">
        <v>8</v>
      </c>
    </row>
    <row r="1638" spans="1:8" x14ac:dyDescent="0.3">
      <c r="A1638" t="s">
        <v>82</v>
      </c>
      <c r="B1638" s="2" t="s">
        <v>10</v>
      </c>
      <c r="C1638" s="3">
        <v>44058.391180555554</v>
      </c>
      <c r="D1638" t="str">
        <f>VLOOKUP(A1638,Content!A:C,2,FALSE)</f>
        <v>audio</v>
      </c>
      <c r="E1638" t="str">
        <f>VLOOKUP(A1638,Content!A:C,3,FALSE)</f>
        <v>education</v>
      </c>
      <c r="F1638">
        <f>VLOOKUP(B1638,'Reaction based Scores'!B:D,3,FALSE)</f>
        <v>65</v>
      </c>
      <c r="G1638" s="2" t="s">
        <v>10</v>
      </c>
      <c r="H1638">
        <v>8</v>
      </c>
    </row>
    <row r="1639" spans="1:8" x14ac:dyDescent="0.3">
      <c r="A1639" t="s">
        <v>82</v>
      </c>
      <c r="B1639" s="2" t="s">
        <v>14</v>
      </c>
      <c r="C1639" s="3">
        <v>44260.628819444442</v>
      </c>
      <c r="D1639" t="str">
        <f>VLOOKUP(A1639,Content!A:C,2,FALSE)</f>
        <v>audio</v>
      </c>
      <c r="E1639" t="str">
        <f>VLOOKUP(A1639,Content!A:C,3,FALSE)</f>
        <v>education</v>
      </c>
      <c r="F1639">
        <f>VLOOKUP(B1639,'Reaction based Scores'!B:D,3,FALSE)</f>
        <v>12</v>
      </c>
      <c r="G1639" s="2" t="s">
        <v>14</v>
      </c>
      <c r="H1639">
        <v>3</v>
      </c>
    </row>
    <row r="1640" spans="1:8" x14ac:dyDescent="0.3">
      <c r="A1640" t="s">
        <v>82</v>
      </c>
      <c r="B1640" s="2" t="s">
        <v>5</v>
      </c>
      <c r="C1640" s="3">
        <v>44003.972326388888</v>
      </c>
      <c r="D1640" t="str">
        <f>VLOOKUP(A1640,Content!A:C,2,FALSE)</f>
        <v>audio</v>
      </c>
      <c r="E1640" t="str">
        <f>VLOOKUP(A1640,Content!A:C,3,FALSE)</f>
        <v>education</v>
      </c>
      <c r="F1640">
        <f>VLOOKUP(B1640,'Reaction based Scores'!B:D,3,FALSE)</f>
        <v>15</v>
      </c>
      <c r="G1640" s="2" t="s">
        <v>5</v>
      </c>
      <c r="H1640">
        <v>6</v>
      </c>
    </row>
    <row r="1641" spans="1:8" x14ac:dyDescent="0.3">
      <c r="A1641" t="s">
        <v>82</v>
      </c>
      <c r="B1641" s="2" t="s">
        <v>8</v>
      </c>
      <c r="C1641" s="3">
        <v>44277.141296296293</v>
      </c>
      <c r="D1641" t="str">
        <f>VLOOKUP(A1641,Content!A:C,2,FALSE)</f>
        <v>audio</v>
      </c>
      <c r="E1641" t="str">
        <f>VLOOKUP(A1641,Content!A:C,3,FALSE)</f>
        <v>education</v>
      </c>
      <c r="F1641">
        <f>VLOOKUP(B1641,'Reaction based Scores'!B:D,3,FALSE)</f>
        <v>70</v>
      </c>
      <c r="G1641" s="2" t="s">
        <v>8</v>
      </c>
      <c r="H1641">
        <v>3</v>
      </c>
    </row>
    <row r="1642" spans="1:8" x14ac:dyDescent="0.3">
      <c r="A1642" t="s">
        <v>82</v>
      </c>
      <c r="B1642" s="2" t="s">
        <v>10</v>
      </c>
      <c r="C1642" s="3">
        <v>44043.297650462962</v>
      </c>
      <c r="D1642" t="str">
        <f>VLOOKUP(A1642,Content!A:C,2,FALSE)</f>
        <v>audio</v>
      </c>
      <c r="E1642" t="str">
        <f>VLOOKUP(A1642,Content!A:C,3,FALSE)</f>
        <v>education</v>
      </c>
      <c r="F1642">
        <f>VLOOKUP(B1642,'Reaction based Scores'!B:D,3,FALSE)</f>
        <v>65</v>
      </c>
      <c r="G1642" s="2" t="s">
        <v>10</v>
      </c>
      <c r="H1642">
        <v>7</v>
      </c>
    </row>
    <row r="1643" spans="1:8" x14ac:dyDescent="0.3">
      <c r="A1643" t="s">
        <v>82</v>
      </c>
      <c r="B1643" s="2" t="s">
        <v>7</v>
      </c>
      <c r="C1643" s="3">
        <v>44220.915000000001</v>
      </c>
      <c r="D1643" t="str">
        <f>VLOOKUP(A1643,Content!A:C,2,FALSE)</f>
        <v>audio</v>
      </c>
      <c r="E1643" t="str">
        <f>VLOOKUP(A1643,Content!A:C,3,FALSE)</f>
        <v>education</v>
      </c>
      <c r="F1643">
        <f>VLOOKUP(B1643,'Reaction based Scores'!B:D,3,FALSE)</f>
        <v>35</v>
      </c>
      <c r="G1643" s="2" t="s">
        <v>7</v>
      </c>
      <c r="H1643">
        <v>1</v>
      </c>
    </row>
    <row r="1644" spans="1:8" x14ac:dyDescent="0.3">
      <c r="A1644" t="s">
        <v>82</v>
      </c>
      <c r="B1644" s="2" t="s">
        <v>5</v>
      </c>
      <c r="C1644" s="3">
        <v>44105.529444444444</v>
      </c>
      <c r="D1644" t="str">
        <f>VLOOKUP(A1644,Content!A:C,2,FALSE)</f>
        <v>audio</v>
      </c>
      <c r="E1644" t="str">
        <f>VLOOKUP(A1644,Content!A:C,3,FALSE)</f>
        <v>education</v>
      </c>
      <c r="F1644">
        <f>VLOOKUP(B1644,'Reaction based Scores'!B:D,3,FALSE)</f>
        <v>15</v>
      </c>
      <c r="G1644" s="2" t="s">
        <v>5</v>
      </c>
      <c r="H1644">
        <v>10</v>
      </c>
    </row>
    <row r="1645" spans="1:8" x14ac:dyDescent="0.3">
      <c r="A1645" t="s">
        <v>82</v>
      </c>
      <c r="B1645" s="2" t="s">
        <v>15</v>
      </c>
      <c r="C1645" s="3">
        <v>44076.871249999997</v>
      </c>
      <c r="D1645" t="str">
        <f>VLOOKUP(A1645,Content!A:C,2,FALSE)</f>
        <v>audio</v>
      </c>
      <c r="E1645" t="str">
        <f>VLOOKUP(A1645,Content!A:C,3,FALSE)</f>
        <v>education</v>
      </c>
      <c r="F1645">
        <f>VLOOKUP(B1645,'Reaction based Scores'!B:D,3,FALSE)</f>
        <v>50</v>
      </c>
      <c r="G1645" s="2" t="s">
        <v>15</v>
      </c>
      <c r="H1645">
        <v>9</v>
      </c>
    </row>
    <row r="1646" spans="1:8" x14ac:dyDescent="0.3">
      <c r="A1646" t="s">
        <v>82</v>
      </c>
      <c r="B1646" s="2" t="s">
        <v>16</v>
      </c>
      <c r="C1646" s="3">
        <v>44346.599560185183</v>
      </c>
      <c r="D1646" t="str">
        <f>VLOOKUP(A1646,Content!A:C,2,FALSE)</f>
        <v>audio</v>
      </c>
      <c r="E1646" t="str">
        <f>VLOOKUP(A1646,Content!A:C,3,FALSE)</f>
        <v>education</v>
      </c>
      <c r="F1646">
        <f>VLOOKUP(B1646,'Reaction based Scores'!B:D,3,FALSE)</f>
        <v>60</v>
      </c>
      <c r="G1646" s="2" t="s">
        <v>16</v>
      </c>
      <c r="H1646">
        <v>5</v>
      </c>
    </row>
    <row r="1647" spans="1:8" x14ac:dyDescent="0.3">
      <c r="A1647" t="s">
        <v>82</v>
      </c>
      <c r="B1647" s="2" t="s">
        <v>16</v>
      </c>
      <c r="C1647" s="3">
        <v>44300.847071759257</v>
      </c>
      <c r="D1647" t="str">
        <f>VLOOKUP(A1647,Content!A:C,2,FALSE)</f>
        <v>audio</v>
      </c>
      <c r="E1647" t="str">
        <f>VLOOKUP(A1647,Content!A:C,3,FALSE)</f>
        <v>education</v>
      </c>
      <c r="F1647">
        <f>VLOOKUP(B1647,'Reaction based Scores'!B:D,3,FALSE)</f>
        <v>60</v>
      </c>
      <c r="G1647" s="2" t="s">
        <v>16</v>
      </c>
      <c r="H1647">
        <v>4</v>
      </c>
    </row>
    <row r="1648" spans="1:8" x14ac:dyDescent="0.3">
      <c r="A1648" t="s">
        <v>82</v>
      </c>
      <c r="B1648" s="2" t="s">
        <v>14</v>
      </c>
      <c r="C1648" s="3">
        <v>44103.341273148151</v>
      </c>
      <c r="D1648" t="str">
        <f>VLOOKUP(A1648,Content!A:C,2,FALSE)</f>
        <v>audio</v>
      </c>
      <c r="E1648" t="str">
        <f>VLOOKUP(A1648,Content!A:C,3,FALSE)</f>
        <v>education</v>
      </c>
      <c r="F1648">
        <f>VLOOKUP(B1648,'Reaction based Scores'!B:D,3,FALSE)</f>
        <v>12</v>
      </c>
      <c r="G1648" s="2" t="s">
        <v>14</v>
      </c>
      <c r="H1648">
        <v>9</v>
      </c>
    </row>
    <row r="1649" spans="1:8" x14ac:dyDescent="0.3">
      <c r="A1649" t="s">
        <v>82</v>
      </c>
      <c r="B1649" s="2" t="s">
        <v>16</v>
      </c>
      <c r="C1649" s="3">
        <v>44288.048032407409</v>
      </c>
      <c r="D1649" t="str">
        <f>VLOOKUP(A1649,Content!A:C,2,FALSE)</f>
        <v>audio</v>
      </c>
      <c r="E1649" t="str">
        <f>VLOOKUP(A1649,Content!A:C,3,FALSE)</f>
        <v>education</v>
      </c>
      <c r="F1649">
        <f>VLOOKUP(B1649,'Reaction based Scores'!B:D,3,FALSE)</f>
        <v>60</v>
      </c>
      <c r="G1649" s="2" t="s">
        <v>16</v>
      </c>
      <c r="H1649">
        <v>4</v>
      </c>
    </row>
    <row r="1650" spans="1:8" x14ac:dyDescent="0.3">
      <c r="A1650" t="s">
        <v>82</v>
      </c>
      <c r="B1650" s="2" t="s">
        <v>5</v>
      </c>
      <c r="C1650" s="3">
        <v>44083.144259259258</v>
      </c>
      <c r="D1650" t="str">
        <f>VLOOKUP(A1650,Content!A:C,2,FALSE)</f>
        <v>audio</v>
      </c>
      <c r="E1650" t="str">
        <f>VLOOKUP(A1650,Content!A:C,3,FALSE)</f>
        <v>education</v>
      </c>
      <c r="F1650">
        <f>VLOOKUP(B1650,'Reaction based Scores'!B:D,3,FALSE)</f>
        <v>15</v>
      </c>
      <c r="G1650" s="2" t="s">
        <v>5</v>
      </c>
      <c r="H1650">
        <v>9</v>
      </c>
    </row>
    <row r="1651" spans="1:8" x14ac:dyDescent="0.3">
      <c r="A1651" t="s">
        <v>82</v>
      </c>
      <c r="B1651" s="2" t="s">
        <v>9</v>
      </c>
      <c r="C1651" s="3">
        <v>44212.276423611111</v>
      </c>
      <c r="D1651" t="str">
        <f>VLOOKUP(A1651,Content!A:C,2,FALSE)</f>
        <v>audio</v>
      </c>
      <c r="E1651" t="str">
        <f>VLOOKUP(A1651,Content!A:C,3,FALSE)</f>
        <v>education</v>
      </c>
      <c r="F1651">
        <f>VLOOKUP(B1651,'Reaction based Scores'!B:D,3,FALSE)</f>
        <v>5</v>
      </c>
      <c r="G1651" s="2" t="s">
        <v>9</v>
      </c>
      <c r="H1651">
        <v>1</v>
      </c>
    </row>
    <row r="1652" spans="1:8" x14ac:dyDescent="0.3">
      <c r="A1652" t="s">
        <v>82</v>
      </c>
      <c r="B1652" s="2" t="s">
        <v>8</v>
      </c>
      <c r="C1652" s="3">
        <v>44026.179259259261</v>
      </c>
      <c r="D1652" t="str">
        <f>VLOOKUP(A1652,Content!A:C,2,FALSE)</f>
        <v>audio</v>
      </c>
      <c r="E1652" t="str">
        <f>VLOOKUP(A1652,Content!A:C,3,FALSE)</f>
        <v>education</v>
      </c>
      <c r="F1652">
        <f>VLOOKUP(B1652,'Reaction based Scores'!B:D,3,FALSE)</f>
        <v>70</v>
      </c>
      <c r="G1652" s="2" t="s">
        <v>8</v>
      </c>
      <c r="H1652">
        <v>7</v>
      </c>
    </row>
    <row r="1653" spans="1:8" x14ac:dyDescent="0.3">
      <c r="A1653" t="s">
        <v>82</v>
      </c>
      <c r="B1653" s="2" t="s">
        <v>5</v>
      </c>
      <c r="C1653" s="3">
        <v>44064.100856481484</v>
      </c>
      <c r="D1653" t="str">
        <f>VLOOKUP(A1653,Content!A:C,2,FALSE)</f>
        <v>audio</v>
      </c>
      <c r="E1653" t="str">
        <f>VLOOKUP(A1653,Content!A:C,3,FALSE)</f>
        <v>education</v>
      </c>
      <c r="F1653">
        <f>VLOOKUP(B1653,'Reaction based Scores'!B:D,3,FALSE)</f>
        <v>15</v>
      </c>
      <c r="G1653" s="2" t="s">
        <v>5</v>
      </c>
      <c r="H1653">
        <v>8</v>
      </c>
    </row>
    <row r="1654" spans="1:8" x14ac:dyDescent="0.3">
      <c r="A1654" t="s">
        <v>82</v>
      </c>
      <c r="B1654" s="2" t="s">
        <v>5</v>
      </c>
      <c r="C1654" s="3">
        <v>44190.105046296296</v>
      </c>
      <c r="D1654" t="str">
        <f>VLOOKUP(A1654,Content!A:C,2,FALSE)</f>
        <v>audio</v>
      </c>
      <c r="E1654" t="str">
        <f>VLOOKUP(A1654,Content!A:C,3,FALSE)</f>
        <v>education</v>
      </c>
      <c r="F1654">
        <f>VLOOKUP(B1654,'Reaction based Scores'!B:D,3,FALSE)</f>
        <v>15</v>
      </c>
      <c r="G1654" s="2" t="s">
        <v>5</v>
      </c>
      <c r="H1654">
        <v>12</v>
      </c>
    </row>
    <row r="1655" spans="1:8" x14ac:dyDescent="0.3">
      <c r="A1655" t="s">
        <v>82</v>
      </c>
      <c r="B1655" s="2" t="s">
        <v>5</v>
      </c>
      <c r="C1655" s="3">
        <v>44364.300717592596</v>
      </c>
      <c r="D1655" t="str">
        <f>VLOOKUP(A1655,Content!A:C,2,FALSE)</f>
        <v>audio</v>
      </c>
      <c r="E1655" t="str">
        <f>VLOOKUP(A1655,Content!A:C,3,FALSE)</f>
        <v>education</v>
      </c>
      <c r="F1655">
        <f>VLOOKUP(B1655,'Reaction based Scores'!B:D,3,FALSE)</f>
        <v>15</v>
      </c>
      <c r="G1655" s="2" t="s">
        <v>5</v>
      </c>
      <c r="H1655">
        <v>6</v>
      </c>
    </row>
    <row r="1656" spans="1:8" x14ac:dyDescent="0.3">
      <c r="A1656" t="s">
        <v>82</v>
      </c>
      <c r="B1656" s="2" t="s">
        <v>7</v>
      </c>
      <c r="C1656" s="3">
        <v>44040.888414351852</v>
      </c>
      <c r="D1656" t="str">
        <f>VLOOKUP(A1656,Content!A:C,2,FALSE)</f>
        <v>audio</v>
      </c>
      <c r="E1656" t="str">
        <f>VLOOKUP(A1656,Content!A:C,3,FALSE)</f>
        <v>education</v>
      </c>
      <c r="F1656">
        <f>VLOOKUP(B1656,'Reaction based Scores'!B:D,3,FALSE)</f>
        <v>35</v>
      </c>
      <c r="G1656" s="2" t="s">
        <v>7</v>
      </c>
      <c r="H1656">
        <v>7</v>
      </c>
    </row>
    <row r="1657" spans="1:8" x14ac:dyDescent="0.3">
      <c r="A1657" t="s">
        <v>82</v>
      </c>
      <c r="B1657" s="2" t="s">
        <v>6</v>
      </c>
      <c r="C1657" s="3">
        <v>44201.682534722226</v>
      </c>
      <c r="D1657" t="str">
        <f>VLOOKUP(A1657,Content!A:C,2,FALSE)</f>
        <v>audio</v>
      </c>
      <c r="E1657" t="str">
        <f>VLOOKUP(A1657,Content!A:C,3,FALSE)</f>
        <v>education</v>
      </c>
      <c r="F1657">
        <f>VLOOKUP(B1657,'Reaction based Scores'!B:D,3,FALSE)</f>
        <v>30</v>
      </c>
      <c r="G1657" s="2" t="s">
        <v>6</v>
      </c>
      <c r="H1657">
        <v>1</v>
      </c>
    </row>
    <row r="1658" spans="1:8" x14ac:dyDescent="0.3">
      <c r="A1658" t="s">
        <v>82</v>
      </c>
      <c r="B1658" s="2" t="s">
        <v>10</v>
      </c>
      <c r="C1658" s="3">
        <v>44303.766168981485</v>
      </c>
      <c r="D1658" t="str">
        <f>VLOOKUP(A1658,Content!A:C,2,FALSE)</f>
        <v>audio</v>
      </c>
      <c r="E1658" t="str">
        <f>VLOOKUP(A1658,Content!A:C,3,FALSE)</f>
        <v>education</v>
      </c>
      <c r="F1658">
        <f>VLOOKUP(B1658,'Reaction based Scores'!B:D,3,FALSE)</f>
        <v>65</v>
      </c>
      <c r="G1658" s="2" t="s">
        <v>10</v>
      </c>
      <c r="H1658">
        <v>4</v>
      </c>
    </row>
    <row r="1659" spans="1:8" x14ac:dyDescent="0.3">
      <c r="A1659" t="s">
        <v>82</v>
      </c>
      <c r="B1659" s="2" t="s">
        <v>15</v>
      </c>
      <c r="C1659" s="3">
        <v>44198.823993055557</v>
      </c>
      <c r="D1659" t="str">
        <f>VLOOKUP(A1659,Content!A:C,2,FALSE)</f>
        <v>audio</v>
      </c>
      <c r="E1659" t="str">
        <f>VLOOKUP(A1659,Content!A:C,3,FALSE)</f>
        <v>education</v>
      </c>
      <c r="F1659">
        <f>VLOOKUP(B1659,'Reaction based Scores'!B:D,3,FALSE)</f>
        <v>50</v>
      </c>
      <c r="G1659" s="2" t="s">
        <v>15</v>
      </c>
      <c r="H1659">
        <v>1</v>
      </c>
    </row>
    <row r="1660" spans="1:8" x14ac:dyDescent="0.3">
      <c r="A1660" t="s">
        <v>82</v>
      </c>
      <c r="B1660" s="2" t="s">
        <v>20</v>
      </c>
      <c r="C1660" s="3">
        <v>44252.710312499999</v>
      </c>
      <c r="D1660" t="str">
        <f>VLOOKUP(A1660,Content!A:C,2,FALSE)</f>
        <v>audio</v>
      </c>
      <c r="E1660" t="str">
        <f>VLOOKUP(A1660,Content!A:C,3,FALSE)</f>
        <v>education</v>
      </c>
      <c r="F1660">
        <f>VLOOKUP(B1660,'Reaction based Scores'!B:D,3,FALSE)</f>
        <v>72</v>
      </c>
      <c r="G1660" s="2" t="s">
        <v>20</v>
      </c>
      <c r="H1660">
        <v>2</v>
      </c>
    </row>
    <row r="1661" spans="1:8" x14ac:dyDescent="0.3">
      <c r="A1661" t="s">
        <v>82</v>
      </c>
      <c r="B1661" s="2" t="s">
        <v>4</v>
      </c>
      <c r="C1661" s="3">
        <v>44361.59652777778</v>
      </c>
      <c r="D1661" t="str">
        <f>VLOOKUP(A1661,Content!A:C,2,FALSE)</f>
        <v>audio</v>
      </c>
      <c r="E1661" t="str">
        <f>VLOOKUP(A1661,Content!A:C,3,FALSE)</f>
        <v>education</v>
      </c>
      <c r="F1661">
        <f>VLOOKUP(B1661,'Reaction based Scores'!B:D,3,FALSE)</f>
        <v>10</v>
      </c>
      <c r="G1661" s="2" t="s">
        <v>4</v>
      </c>
      <c r="H1661">
        <v>6</v>
      </c>
    </row>
    <row r="1662" spans="1:8" x14ac:dyDescent="0.3">
      <c r="A1662" t="s">
        <v>82</v>
      </c>
      <c r="B1662" s="2" t="s">
        <v>15</v>
      </c>
      <c r="C1662" s="3">
        <v>44095.209166666667</v>
      </c>
      <c r="D1662" t="str">
        <f>VLOOKUP(A1662,Content!A:C,2,FALSE)</f>
        <v>audio</v>
      </c>
      <c r="E1662" t="str">
        <f>VLOOKUP(A1662,Content!A:C,3,FALSE)</f>
        <v>education</v>
      </c>
      <c r="F1662">
        <f>VLOOKUP(B1662,'Reaction based Scores'!B:D,3,FALSE)</f>
        <v>50</v>
      </c>
      <c r="G1662" s="2" t="s">
        <v>15</v>
      </c>
      <c r="H1662">
        <v>9</v>
      </c>
    </row>
    <row r="1663" spans="1:8" x14ac:dyDescent="0.3">
      <c r="A1663" t="s">
        <v>82</v>
      </c>
      <c r="B1663" s="2" t="s">
        <v>12</v>
      </c>
      <c r="C1663" s="3">
        <v>44296.873599537037</v>
      </c>
      <c r="D1663" t="str">
        <f>VLOOKUP(A1663,Content!A:C,2,FALSE)</f>
        <v>audio</v>
      </c>
      <c r="E1663" t="str">
        <f>VLOOKUP(A1663,Content!A:C,3,FALSE)</f>
        <v>education</v>
      </c>
      <c r="F1663">
        <f>VLOOKUP(B1663,'Reaction based Scores'!B:D,3,FALSE)</f>
        <v>75</v>
      </c>
      <c r="G1663" s="2" t="s">
        <v>12</v>
      </c>
      <c r="H1663">
        <v>4</v>
      </c>
    </row>
    <row r="1664" spans="1:8" x14ac:dyDescent="0.3">
      <c r="A1664" t="s">
        <v>82</v>
      </c>
      <c r="B1664" s="2" t="s">
        <v>12</v>
      </c>
      <c r="C1664" s="3">
        <v>44088.25540509259</v>
      </c>
      <c r="D1664" t="str">
        <f>VLOOKUP(A1664,Content!A:C,2,FALSE)</f>
        <v>audio</v>
      </c>
      <c r="E1664" t="str">
        <f>VLOOKUP(A1664,Content!A:C,3,FALSE)</f>
        <v>education</v>
      </c>
      <c r="F1664">
        <f>VLOOKUP(B1664,'Reaction based Scores'!B:D,3,FALSE)</f>
        <v>75</v>
      </c>
      <c r="G1664" s="2" t="s">
        <v>12</v>
      </c>
      <c r="H1664">
        <v>9</v>
      </c>
    </row>
    <row r="1665" spans="1:8" x14ac:dyDescent="0.3">
      <c r="A1665" t="s">
        <v>82</v>
      </c>
      <c r="B1665" s="2" t="s">
        <v>7</v>
      </c>
      <c r="C1665" s="3">
        <v>44307.815972222219</v>
      </c>
      <c r="D1665" t="str">
        <f>VLOOKUP(A1665,Content!A:C,2,FALSE)</f>
        <v>audio</v>
      </c>
      <c r="E1665" t="str">
        <f>VLOOKUP(A1665,Content!A:C,3,FALSE)</f>
        <v>education</v>
      </c>
      <c r="F1665">
        <f>VLOOKUP(B1665,'Reaction based Scores'!B:D,3,FALSE)</f>
        <v>35</v>
      </c>
      <c r="G1665" s="2" t="s">
        <v>7</v>
      </c>
      <c r="H1665">
        <v>4</v>
      </c>
    </row>
    <row r="1666" spans="1:8" x14ac:dyDescent="0.3">
      <c r="A1666" t="s">
        <v>82</v>
      </c>
      <c r="B1666" s="2" t="s">
        <v>20</v>
      </c>
      <c r="C1666" s="3">
        <v>44234.662280092591</v>
      </c>
      <c r="D1666" t="str">
        <f>VLOOKUP(A1666,Content!A:C,2,FALSE)</f>
        <v>audio</v>
      </c>
      <c r="E1666" t="str">
        <f>VLOOKUP(A1666,Content!A:C,3,FALSE)</f>
        <v>education</v>
      </c>
      <c r="F1666">
        <f>VLOOKUP(B1666,'Reaction based Scores'!B:D,3,FALSE)</f>
        <v>72</v>
      </c>
      <c r="G1666" s="2" t="s">
        <v>20</v>
      </c>
      <c r="H1666">
        <v>2</v>
      </c>
    </row>
    <row r="1667" spans="1:8" x14ac:dyDescent="0.3">
      <c r="A1667" t="s">
        <v>82</v>
      </c>
      <c r="B1667" s="2" t="s">
        <v>8</v>
      </c>
      <c r="C1667" s="3">
        <v>44097.374502314815</v>
      </c>
      <c r="D1667" t="str">
        <f>VLOOKUP(A1667,Content!A:C,2,FALSE)</f>
        <v>audio</v>
      </c>
      <c r="E1667" t="str">
        <f>VLOOKUP(A1667,Content!A:C,3,FALSE)</f>
        <v>education</v>
      </c>
      <c r="F1667">
        <f>VLOOKUP(B1667,'Reaction based Scores'!B:D,3,FALSE)</f>
        <v>70</v>
      </c>
      <c r="G1667" s="2" t="s">
        <v>8</v>
      </c>
      <c r="H1667">
        <v>9</v>
      </c>
    </row>
    <row r="1668" spans="1:8" x14ac:dyDescent="0.3">
      <c r="A1668" t="s">
        <v>82</v>
      </c>
      <c r="B1668" s="2" t="s">
        <v>6</v>
      </c>
      <c r="C1668" s="3">
        <v>44092.053888888891</v>
      </c>
      <c r="D1668" t="str">
        <f>VLOOKUP(A1668,Content!A:C,2,FALSE)</f>
        <v>audio</v>
      </c>
      <c r="E1668" t="str">
        <f>VLOOKUP(A1668,Content!A:C,3,FALSE)</f>
        <v>education</v>
      </c>
      <c r="F1668">
        <f>VLOOKUP(B1668,'Reaction based Scores'!B:D,3,FALSE)</f>
        <v>30</v>
      </c>
      <c r="G1668" s="2" t="s">
        <v>6</v>
      </c>
      <c r="H1668">
        <v>9</v>
      </c>
    </row>
    <row r="1669" spans="1:8" x14ac:dyDescent="0.3">
      <c r="A1669" t="s">
        <v>82</v>
      </c>
      <c r="B1669" s="2" t="s">
        <v>20</v>
      </c>
      <c r="C1669" s="3">
        <v>44174.516180555554</v>
      </c>
      <c r="D1669" t="str">
        <f>VLOOKUP(A1669,Content!A:C,2,FALSE)</f>
        <v>audio</v>
      </c>
      <c r="E1669" t="str">
        <f>VLOOKUP(A1669,Content!A:C,3,FALSE)</f>
        <v>education</v>
      </c>
      <c r="F1669">
        <f>VLOOKUP(B1669,'Reaction based Scores'!B:D,3,FALSE)</f>
        <v>72</v>
      </c>
      <c r="G1669" s="2" t="s">
        <v>20</v>
      </c>
      <c r="H1669">
        <v>12</v>
      </c>
    </row>
    <row r="1670" spans="1:8" x14ac:dyDescent="0.3">
      <c r="A1670" t="s">
        <v>83</v>
      </c>
      <c r="B1670" s="2" t="s">
        <v>13</v>
      </c>
      <c r="C1670" s="3">
        <v>44037.380671296298</v>
      </c>
      <c r="D1670" t="str">
        <f>VLOOKUP(A1670,Content!A:C,2,FALSE)</f>
        <v>GIF</v>
      </c>
      <c r="E1670" t="str">
        <f>VLOOKUP(A1670,Content!A:C,3,FALSE)</f>
        <v>education</v>
      </c>
      <c r="F1670">
        <f>VLOOKUP(B1670,'Reaction based Scores'!B:D,3,FALSE)</f>
        <v>45</v>
      </c>
      <c r="G1670" s="2" t="s">
        <v>13</v>
      </c>
      <c r="H1670">
        <v>7</v>
      </c>
    </row>
    <row r="1671" spans="1:8" x14ac:dyDescent="0.3">
      <c r="A1671" t="s">
        <v>83</v>
      </c>
      <c r="B1671" s="2" t="s">
        <v>20</v>
      </c>
      <c r="C1671" s="3">
        <v>44251.65425925926</v>
      </c>
      <c r="D1671" t="str">
        <f>VLOOKUP(A1671,Content!A:C,2,FALSE)</f>
        <v>GIF</v>
      </c>
      <c r="E1671" t="str">
        <f>VLOOKUP(A1671,Content!A:C,3,FALSE)</f>
        <v>education</v>
      </c>
      <c r="F1671">
        <f>VLOOKUP(B1671,'Reaction based Scores'!B:D,3,FALSE)</f>
        <v>72</v>
      </c>
      <c r="G1671" s="2" t="s">
        <v>20</v>
      </c>
      <c r="H1671">
        <v>2</v>
      </c>
    </row>
    <row r="1672" spans="1:8" x14ac:dyDescent="0.3">
      <c r="A1672" t="s">
        <v>84</v>
      </c>
      <c r="B1672" s="2" t="s">
        <v>3</v>
      </c>
      <c r="C1672" s="3">
        <v>44161.586527777778</v>
      </c>
      <c r="D1672" t="str">
        <f>VLOOKUP(A1672,Content!A:C,2,FALSE)</f>
        <v>photo</v>
      </c>
      <c r="E1672" t="str">
        <f>VLOOKUP(A1672,Content!A:C,3,FALSE)</f>
        <v>education</v>
      </c>
      <c r="F1672">
        <f>VLOOKUP(B1672,'Reaction based Scores'!B:D,3,FALSE)</f>
        <v>0</v>
      </c>
      <c r="G1672" s="2" t="s">
        <v>3</v>
      </c>
      <c r="H1672">
        <v>11</v>
      </c>
    </row>
    <row r="1673" spans="1:8" x14ac:dyDescent="0.3">
      <c r="A1673" t="s">
        <v>84</v>
      </c>
      <c r="B1673" s="2" t="s">
        <v>12</v>
      </c>
      <c r="C1673" s="3">
        <v>44140.698692129627</v>
      </c>
      <c r="D1673" t="str">
        <f>VLOOKUP(A1673,Content!A:C,2,FALSE)</f>
        <v>photo</v>
      </c>
      <c r="E1673" t="str">
        <f>VLOOKUP(A1673,Content!A:C,3,FALSE)</f>
        <v>education</v>
      </c>
      <c r="F1673">
        <f>VLOOKUP(B1673,'Reaction based Scores'!B:D,3,FALSE)</f>
        <v>75</v>
      </c>
      <c r="G1673" s="2" t="s">
        <v>12</v>
      </c>
      <c r="H1673">
        <v>11</v>
      </c>
    </row>
    <row r="1674" spans="1:8" x14ac:dyDescent="0.3">
      <c r="A1674" t="s">
        <v>84</v>
      </c>
      <c r="B1674" s="2" t="s">
        <v>20</v>
      </c>
      <c r="C1674" s="3">
        <v>44267.952951388892</v>
      </c>
      <c r="D1674" t="str">
        <f>VLOOKUP(A1674,Content!A:C,2,FALSE)</f>
        <v>photo</v>
      </c>
      <c r="E1674" t="str">
        <f>VLOOKUP(A1674,Content!A:C,3,FALSE)</f>
        <v>education</v>
      </c>
      <c r="F1674">
        <f>VLOOKUP(B1674,'Reaction based Scores'!B:D,3,FALSE)</f>
        <v>72</v>
      </c>
      <c r="G1674" s="2" t="s">
        <v>20</v>
      </c>
      <c r="H1674">
        <v>3</v>
      </c>
    </row>
    <row r="1675" spans="1:8" x14ac:dyDescent="0.3">
      <c r="A1675" t="s">
        <v>84</v>
      </c>
      <c r="B1675" s="2" t="s">
        <v>12</v>
      </c>
      <c r="C1675" s="3">
        <v>44213.618252314816</v>
      </c>
      <c r="D1675" t="str">
        <f>VLOOKUP(A1675,Content!A:C,2,FALSE)</f>
        <v>photo</v>
      </c>
      <c r="E1675" t="str">
        <f>VLOOKUP(A1675,Content!A:C,3,FALSE)</f>
        <v>education</v>
      </c>
      <c r="F1675">
        <f>VLOOKUP(B1675,'Reaction based Scores'!B:D,3,FALSE)</f>
        <v>75</v>
      </c>
      <c r="G1675" s="2" t="s">
        <v>12</v>
      </c>
      <c r="H1675">
        <v>1</v>
      </c>
    </row>
    <row r="1676" spans="1:8" x14ac:dyDescent="0.3">
      <c r="A1676" t="s">
        <v>84</v>
      </c>
      <c r="B1676" s="2" t="s">
        <v>13</v>
      </c>
      <c r="C1676" s="3">
        <v>44140.473749999997</v>
      </c>
      <c r="D1676" t="str">
        <f>VLOOKUP(A1676,Content!A:C,2,FALSE)</f>
        <v>photo</v>
      </c>
      <c r="E1676" t="str">
        <f>VLOOKUP(A1676,Content!A:C,3,FALSE)</f>
        <v>education</v>
      </c>
      <c r="F1676">
        <f>VLOOKUP(B1676,'Reaction based Scores'!B:D,3,FALSE)</f>
        <v>45</v>
      </c>
      <c r="G1676" s="2" t="s">
        <v>13</v>
      </c>
      <c r="H1676">
        <v>11</v>
      </c>
    </row>
    <row r="1677" spans="1:8" x14ac:dyDescent="0.3">
      <c r="A1677" t="s">
        <v>84</v>
      </c>
      <c r="B1677" s="2" t="s">
        <v>12</v>
      </c>
      <c r="C1677" s="3">
        <v>44113.87091435185</v>
      </c>
      <c r="D1677" t="str">
        <f>VLOOKUP(A1677,Content!A:C,2,FALSE)</f>
        <v>photo</v>
      </c>
      <c r="E1677" t="str">
        <f>VLOOKUP(A1677,Content!A:C,3,FALSE)</f>
        <v>education</v>
      </c>
      <c r="F1677">
        <f>VLOOKUP(B1677,'Reaction based Scores'!B:D,3,FALSE)</f>
        <v>75</v>
      </c>
      <c r="G1677" s="2" t="s">
        <v>12</v>
      </c>
      <c r="H1677">
        <v>10</v>
      </c>
    </row>
    <row r="1678" spans="1:8" x14ac:dyDescent="0.3">
      <c r="A1678" t="s">
        <v>84</v>
      </c>
      <c r="B1678" s="2" t="s">
        <v>13</v>
      </c>
      <c r="C1678" s="3">
        <v>44253.056145833332</v>
      </c>
      <c r="D1678" t="str">
        <f>VLOOKUP(A1678,Content!A:C,2,FALSE)</f>
        <v>photo</v>
      </c>
      <c r="E1678" t="str">
        <f>VLOOKUP(A1678,Content!A:C,3,FALSE)</f>
        <v>education</v>
      </c>
      <c r="F1678">
        <f>VLOOKUP(B1678,'Reaction based Scores'!B:D,3,FALSE)</f>
        <v>45</v>
      </c>
      <c r="G1678" s="2" t="s">
        <v>13</v>
      </c>
      <c r="H1678">
        <v>2</v>
      </c>
    </row>
    <row r="1679" spans="1:8" x14ac:dyDescent="0.3">
      <c r="A1679" t="s">
        <v>84</v>
      </c>
      <c r="B1679" s="2" t="s">
        <v>20</v>
      </c>
      <c r="C1679" s="3">
        <v>44039.14025462963</v>
      </c>
      <c r="D1679" t="str">
        <f>VLOOKUP(A1679,Content!A:C,2,FALSE)</f>
        <v>photo</v>
      </c>
      <c r="E1679" t="str">
        <f>VLOOKUP(A1679,Content!A:C,3,FALSE)</f>
        <v>education</v>
      </c>
      <c r="F1679">
        <f>VLOOKUP(B1679,'Reaction based Scores'!B:D,3,FALSE)</f>
        <v>72</v>
      </c>
      <c r="G1679" s="2" t="s">
        <v>20</v>
      </c>
      <c r="H1679">
        <v>7</v>
      </c>
    </row>
    <row r="1680" spans="1:8" x14ac:dyDescent="0.3">
      <c r="A1680" t="s">
        <v>84</v>
      </c>
      <c r="B1680" s="2" t="s">
        <v>16</v>
      </c>
      <c r="C1680" s="3">
        <v>44055.761273148149</v>
      </c>
      <c r="D1680" t="str">
        <f>VLOOKUP(A1680,Content!A:C,2,FALSE)</f>
        <v>photo</v>
      </c>
      <c r="E1680" t="str">
        <f>VLOOKUP(A1680,Content!A:C,3,FALSE)</f>
        <v>education</v>
      </c>
      <c r="F1680">
        <f>VLOOKUP(B1680,'Reaction based Scores'!B:D,3,FALSE)</f>
        <v>60</v>
      </c>
      <c r="G1680" s="2" t="s">
        <v>16</v>
      </c>
      <c r="H1680">
        <v>8</v>
      </c>
    </row>
    <row r="1681" spans="1:8" x14ac:dyDescent="0.3">
      <c r="A1681" t="s">
        <v>84</v>
      </c>
      <c r="B1681" s="2" t="s">
        <v>3</v>
      </c>
      <c r="C1681" s="3">
        <v>44354.186377314814</v>
      </c>
      <c r="D1681" t="str">
        <f>VLOOKUP(A1681,Content!A:C,2,FALSE)</f>
        <v>photo</v>
      </c>
      <c r="E1681" t="str">
        <f>VLOOKUP(A1681,Content!A:C,3,FALSE)</f>
        <v>education</v>
      </c>
      <c r="F1681">
        <f>VLOOKUP(B1681,'Reaction based Scores'!B:D,3,FALSE)</f>
        <v>0</v>
      </c>
      <c r="G1681" s="2" t="s">
        <v>3</v>
      </c>
      <c r="H1681">
        <v>6</v>
      </c>
    </row>
    <row r="1682" spans="1:8" x14ac:dyDescent="0.3">
      <c r="A1682" t="s">
        <v>84</v>
      </c>
      <c r="B1682" s="2" t="s">
        <v>7</v>
      </c>
      <c r="C1682" s="3">
        <v>44242.252974537034</v>
      </c>
      <c r="D1682" t="str">
        <f>VLOOKUP(A1682,Content!A:C,2,FALSE)</f>
        <v>photo</v>
      </c>
      <c r="E1682" t="str">
        <f>VLOOKUP(A1682,Content!A:C,3,FALSE)</f>
        <v>education</v>
      </c>
      <c r="F1682">
        <f>VLOOKUP(B1682,'Reaction based Scores'!B:D,3,FALSE)</f>
        <v>35</v>
      </c>
      <c r="G1682" s="2" t="s">
        <v>7</v>
      </c>
      <c r="H1682">
        <v>2</v>
      </c>
    </row>
    <row r="1683" spans="1:8" x14ac:dyDescent="0.3">
      <c r="A1683" t="s">
        <v>84</v>
      </c>
      <c r="B1683" s="2" t="s">
        <v>20</v>
      </c>
      <c r="C1683" s="3">
        <v>44315.322511574072</v>
      </c>
      <c r="D1683" t="str">
        <f>VLOOKUP(A1683,Content!A:C,2,FALSE)</f>
        <v>photo</v>
      </c>
      <c r="E1683" t="str">
        <f>VLOOKUP(A1683,Content!A:C,3,FALSE)</f>
        <v>education</v>
      </c>
      <c r="F1683">
        <f>VLOOKUP(B1683,'Reaction based Scores'!B:D,3,FALSE)</f>
        <v>72</v>
      </c>
      <c r="G1683" s="2" t="s">
        <v>20</v>
      </c>
      <c r="H1683">
        <v>4</v>
      </c>
    </row>
    <row r="1684" spans="1:8" x14ac:dyDescent="0.3">
      <c r="A1684" t="s">
        <v>84</v>
      </c>
      <c r="B1684" s="2" t="s">
        <v>20</v>
      </c>
      <c r="C1684" s="3">
        <v>44341.159756944442</v>
      </c>
      <c r="D1684" t="str">
        <f>VLOOKUP(A1684,Content!A:C,2,FALSE)</f>
        <v>photo</v>
      </c>
      <c r="E1684" t="str">
        <f>VLOOKUP(A1684,Content!A:C,3,FALSE)</f>
        <v>education</v>
      </c>
      <c r="F1684">
        <f>VLOOKUP(B1684,'Reaction based Scores'!B:D,3,FALSE)</f>
        <v>72</v>
      </c>
      <c r="G1684" s="2" t="s">
        <v>20</v>
      </c>
      <c r="H1684">
        <v>5</v>
      </c>
    </row>
    <row r="1685" spans="1:8" x14ac:dyDescent="0.3">
      <c r="A1685" t="s">
        <v>84</v>
      </c>
      <c r="B1685" s="2" t="s">
        <v>16</v>
      </c>
      <c r="C1685" s="3">
        <v>44060.881898148145</v>
      </c>
      <c r="D1685" t="str">
        <f>VLOOKUP(A1685,Content!A:C,2,FALSE)</f>
        <v>photo</v>
      </c>
      <c r="E1685" t="str">
        <f>VLOOKUP(A1685,Content!A:C,3,FALSE)</f>
        <v>education</v>
      </c>
      <c r="F1685">
        <f>VLOOKUP(B1685,'Reaction based Scores'!B:D,3,FALSE)</f>
        <v>60</v>
      </c>
      <c r="G1685" s="2" t="s">
        <v>16</v>
      </c>
      <c r="H1685">
        <v>8</v>
      </c>
    </row>
    <row r="1686" spans="1:8" x14ac:dyDescent="0.3">
      <c r="A1686" t="s">
        <v>84</v>
      </c>
      <c r="B1686" s="2" t="s">
        <v>7</v>
      </c>
      <c r="C1686" s="3">
        <v>44229.363368055558</v>
      </c>
      <c r="D1686" t="str">
        <f>VLOOKUP(A1686,Content!A:C,2,FALSE)</f>
        <v>photo</v>
      </c>
      <c r="E1686" t="str">
        <f>VLOOKUP(A1686,Content!A:C,3,FALSE)</f>
        <v>education</v>
      </c>
      <c r="F1686">
        <f>VLOOKUP(B1686,'Reaction based Scores'!B:D,3,FALSE)</f>
        <v>35</v>
      </c>
      <c r="G1686" s="2" t="s">
        <v>7</v>
      </c>
      <c r="H1686">
        <v>2</v>
      </c>
    </row>
    <row r="1687" spans="1:8" x14ac:dyDescent="0.3">
      <c r="A1687" t="s">
        <v>84</v>
      </c>
      <c r="B1687" s="2" t="s">
        <v>13</v>
      </c>
      <c r="C1687" s="3">
        <v>44331.785324074073</v>
      </c>
      <c r="D1687" t="str">
        <f>VLOOKUP(A1687,Content!A:C,2,FALSE)</f>
        <v>photo</v>
      </c>
      <c r="E1687" t="str">
        <f>VLOOKUP(A1687,Content!A:C,3,FALSE)</f>
        <v>education</v>
      </c>
      <c r="F1687">
        <f>VLOOKUP(B1687,'Reaction based Scores'!B:D,3,FALSE)</f>
        <v>45</v>
      </c>
      <c r="G1687" s="2" t="s">
        <v>13</v>
      </c>
      <c r="H1687">
        <v>5</v>
      </c>
    </row>
    <row r="1688" spans="1:8" x14ac:dyDescent="0.3">
      <c r="A1688" t="s">
        <v>84</v>
      </c>
      <c r="B1688" s="2" t="s">
        <v>15</v>
      </c>
      <c r="C1688" s="3">
        <v>44170.562430555554</v>
      </c>
      <c r="D1688" t="str">
        <f>VLOOKUP(A1688,Content!A:C,2,FALSE)</f>
        <v>photo</v>
      </c>
      <c r="E1688" t="str">
        <f>VLOOKUP(A1688,Content!A:C,3,FALSE)</f>
        <v>education</v>
      </c>
      <c r="F1688">
        <f>VLOOKUP(B1688,'Reaction based Scores'!B:D,3,FALSE)</f>
        <v>50</v>
      </c>
      <c r="G1688" s="2" t="s">
        <v>15</v>
      </c>
      <c r="H1688">
        <v>12</v>
      </c>
    </row>
    <row r="1689" spans="1:8" x14ac:dyDescent="0.3">
      <c r="A1689" t="s">
        <v>84</v>
      </c>
      <c r="B1689" s="2" t="s">
        <v>5</v>
      </c>
      <c r="C1689" s="3">
        <v>44218.258483796293</v>
      </c>
      <c r="D1689" t="str">
        <f>VLOOKUP(A1689,Content!A:C,2,FALSE)</f>
        <v>photo</v>
      </c>
      <c r="E1689" t="str">
        <f>VLOOKUP(A1689,Content!A:C,3,FALSE)</f>
        <v>education</v>
      </c>
      <c r="F1689">
        <f>VLOOKUP(B1689,'Reaction based Scores'!B:D,3,FALSE)</f>
        <v>15</v>
      </c>
      <c r="G1689" s="2" t="s">
        <v>5</v>
      </c>
      <c r="H1689">
        <v>1</v>
      </c>
    </row>
    <row r="1690" spans="1:8" x14ac:dyDescent="0.3">
      <c r="A1690" t="s">
        <v>84</v>
      </c>
      <c r="B1690" s="2" t="s">
        <v>16</v>
      </c>
      <c r="C1690" s="3">
        <v>44133.981550925928</v>
      </c>
      <c r="D1690" t="str">
        <f>VLOOKUP(A1690,Content!A:C,2,FALSE)</f>
        <v>photo</v>
      </c>
      <c r="E1690" t="str">
        <f>VLOOKUP(A1690,Content!A:C,3,FALSE)</f>
        <v>education</v>
      </c>
      <c r="F1690">
        <f>VLOOKUP(B1690,'Reaction based Scores'!B:D,3,FALSE)</f>
        <v>60</v>
      </c>
      <c r="G1690" s="2" t="s">
        <v>16</v>
      </c>
      <c r="H1690">
        <v>10</v>
      </c>
    </row>
    <row r="1691" spans="1:8" x14ac:dyDescent="0.3">
      <c r="A1691" t="s">
        <v>84</v>
      </c>
      <c r="B1691" s="2" t="s">
        <v>12</v>
      </c>
      <c r="C1691" s="3">
        <v>44140.297731481478</v>
      </c>
      <c r="D1691" t="str">
        <f>VLOOKUP(A1691,Content!A:C,2,FALSE)</f>
        <v>photo</v>
      </c>
      <c r="E1691" t="str">
        <f>VLOOKUP(A1691,Content!A:C,3,FALSE)</f>
        <v>education</v>
      </c>
      <c r="F1691">
        <f>VLOOKUP(B1691,'Reaction based Scores'!B:D,3,FALSE)</f>
        <v>75</v>
      </c>
      <c r="G1691" s="2" t="s">
        <v>12</v>
      </c>
      <c r="H1691">
        <v>11</v>
      </c>
    </row>
    <row r="1692" spans="1:8" x14ac:dyDescent="0.3">
      <c r="A1692" t="s">
        <v>84</v>
      </c>
      <c r="B1692" s="2" t="s">
        <v>13</v>
      </c>
      <c r="C1692" s="3">
        <v>44315.329594907409</v>
      </c>
      <c r="D1692" t="str">
        <f>VLOOKUP(A1692,Content!A:C,2,FALSE)</f>
        <v>photo</v>
      </c>
      <c r="E1692" t="str">
        <f>VLOOKUP(A1692,Content!A:C,3,FALSE)</f>
        <v>education</v>
      </c>
      <c r="F1692">
        <f>VLOOKUP(B1692,'Reaction based Scores'!B:D,3,FALSE)</f>
        <v>45</v>
      </c>
      <c r="G1692" s="2" t="s">
        <v>13</v>
      </c>
      <c r="H1692">
        <v>4</v>
      </c>
    </row>
    <row r="1693" spans="1:8" x14ac:dyDescent="0.3">
      <c r="A1693" t="s">
        <v>84</v>
      </c>
      <c r="B1693" s="2" t="s">
        <v>4</v>
      </c>
      <c r="C1693" s="3">
        <v>44138.909363425926</v>
      </c>
      <c r="D1693" t="str">
        <f>VLOOKUP(A1693,Content!A:C,2,FALSE)</f>
        <v>photo</v>
      </c>
      <c r="E1693" t="str">
        <f>VLOOKUP(A1693,Content!A:C,3,FALSE)</f>
        <v>education</v>
      </c>
      <c r="F1693">
        <f>VLOOKUP(B1693,'Reaction based Scores'!B:D,3,FALSE)</f>
        <v>10</v>
      </c>
      <c r="G1693" s="2" t="s">
        <v>4</v>
      </c>
      <c r="H1693">
        <v>11</v>
      </c>
    </row>
    <row r="1694" spans="1:8" x14ac:dyDescent="0.3">
      <c r="A1694" t="s">
        <v>84</v>
      </c>
      <c r="B1694" s="2" t="s">
        <v>9</v>
      </c>
      <c r="C1694" s="3">
        <v>44050.009733796294</v>
      </c>
      <c r="D1694" t="str">
        <f>VLOOKUP(A1694,Content!A:C,2,FALSE)</f>
        <v>photo</v>
      </c>
      <c r="E1694" t="str">
        <f>VLOOKUP(A1694,Content!A:C,3,FALSE)</f>
        <v>education</v>
      </c>
      <c r="F1694">
        <f>VLOOKUP(B1694,'Reaction based Scores'!B:D,3,FALSE)</f>
        <v>5</v>
      </c>
      <c r="G1694" s="2" t="s">
        <v>9</v>
      </c>
      <c r="H1694">
        <v>8</v>
      </c>
    </row>
    <row r="1695" spans="1:8" x14ac:dyDescent="0.3">
      <c r="A1695" t="s">
        <v>84</v>
      </c>
      <c r="B1695" s="2" t="s">
        <v>15</v>
      </c>
      <c r="C1695" s="3">
        <v>44105.348032407404</v>
      </c>
      <c r="D1695" t="str">
        <f>VLOOKUP(A1695,Content!A:C,2,FALSE)</f>
        <v>photo</v>
      </c>
      <c r="E1695" t="str">
        <f>VLOOKUP(A1695,Content!A:C,3,FALSE)</f>
        <v>education</v>
      </c>
      <c r="F1695">
        <f>VLOOKUP(B1695,'Reaction based Scores'!B:D,3,FALSE)</f>
        <v>50</v>
      </c>
      <c r="G1695" s="2" t="s">
        <v>15</v>
      </c>
      <c r="H1695">
        <v>10</v>
      </c>
    </row>
    <row r="1696" spans="1:8" x14ac:dyDescent="0.3">
      <c r="A1696" t="s">
        <v>84</v>
      </c>
      <c r="B1696" s="2" t="s">
        <v>11</v>
      </c>
      <c r="C1696" s="3">
        <v>44355.666608796295</v>
      </c>
      <c r="D1696" t="str">
        <f>VLOOKUP(A1696,Content!A:C,2,FALSE)</f>
        <v>photo</v>
      </c>
      <c r="E1696" t="str">
        <f>VLOOKUP(A1696,Content!A:C,3,FALSE)</f>
        <v>education</v>
      </c>
      <c r="F1696">
        <f>VLOOKUP(B1696,'Reaction based Scores'!B:D,3,FALSE)</f>
        <v>20</v>
      </c>
      <c r="G1696" s="2" t="s">
        <v>11</v>
      </c>
      <c r="H1696">
        <v>6</v>
      </c>
    </row>
    <row r="1697" spans="1:8" x14ac:dyDescent="0.3">
      <c r="A1697" t="s">
        <v>84</v>
      </c>
      <c r="B1697" s="2" t="s">
        <v>11</v>
      </c>
      <c r="C1697" s="3">
        <v>44281.098437499997</v>
      </c>
      <c r="D1697" t="str">
        <f>VLOOKUP(A1697,Content!A:C,2,FALSE)</f>
        <v>photo</v>
      </c>
      <c r="E1697" t="str">
        <f>VLOOKUP(A1697,Content!A:C,3,FALSE)</f>
        <v>education</v>
      </c>
      <c r="F1697">
        <f>VLOOKUP(B1697,'Reaction based Scores'!B:D,3,FALSE)</f>
        <v>20</v>
      </c>
      <c r="G1697" s="2" t="s">
        <v>11</v>
      </c>
      <c r="H1697">
        <v>3</v>
      </c>
    </row>
    <row r="1698" spans="1:8" x14ac:dyDescent="0.3">
      <c r="A1698" t="s">
        <v>84</v>
      </c>
      <c r="B1698" s="2" t="s">
        <v>15</v>
      </c>
      <c r="C1698" s="3">
        <v>44129.964097222219</v>
      </c>
      <c r="D1698" t="str">
        <f>VLOOKUP(A1698,Content!A:C,2,FALSE)</f>
        <v>photo</v>
      </c>
      <c r="E1698" t="str">
        <f>VLOOKUP(A1698,Content!A:C,3,FALSE)</f>
        <v>education</v>
      </c>
      <c r="F1698">
        <f>VLOOKUP(B1698,'Reaction based Scores'!B:D,3,FALSE)</f>
        <v>50</v>
      </c>
      <c r="G1698" s="2" t="s">
        <v>15</v>
      </c>
      <c r="H1698">
        <v>10</v>
      </c>
    </row>
    <row r="1699" spans="1:8" x14ac:dyDescent="0.3">
      <c r="A1699" t="s">
        <v>84</v>
      </c>
      <c r="B1699" s="2" t="s">
        <v>20</v>
      </c>
      <c r="C1699" s="3">
        <v>44023.964282407411</v>
      </c>
      <c r="D1699" t="str">
        <f>VLOOKUP(A1699,Content!A:C,2,FALSE)</f>
        <v>photo</v>
      </c>
      <c r="E1699" t="str">
        <f>VLOOKUP(A1699,Content!A:C,3,FALSE)</f>
        <v>education</v>
      </c>
      <c r="F1699">
        <f>VLOOKUP(B1699,'Reaction based Scores'!B:D,3,FALSE)</f>
        <v>72</v>
      </c>
      <c r="G1699" s="2" t="s">
        <v>20</v>
      </c>
      <c r="H1699">
        <v>7</v>
      </c>
    </row>
    <row r="1700" spans="1:8" x14ac:dyDescent="0.3">
      <c r="A1700" t="s">
        <v>84</v>
      </c>
      <c r="B1700" s="2" t="s">
        <v>10</v>
      </c>
      <c r="C1700" s="3">
        <v>44326.309074074074</v>
      </c>
      <c r="D1700" t="str">
        <f>VLOOKUP(A1700,Content!A:C,2,FALSE)</f>
        <v>photo</v>
      </c>
      <c r="E1700" t="str">
        <f>VLOOKUP(A1700,Content!A:C,3,FALSE)</f>
        <v>education</v>
      </c>
      <c r="F1700">
        <f>VLOOKUP(B1700,'Reaction based Scores'!B:D,3,FALSE)</f>
        <v>65</v>
      </c>
      <c r="G1700" s="2" t="s">
        <v>10</v>
      </c>
      <c r="H1700">
        <v>5</v>
      </c>
    </row>
    <row r="1701" spans="1:8" x14ac:dyDescent="0.3">
      <c r="A1701" t="s">
        <v>84</v>
      </c>
      <c r="B1701" s="2" t="s">
        <v>10</v>
      </c>
      <c r="C1701" s="3">
        <v>44122.772951388892</v>
      </c>
      <c r="D1701" t="str">
        <f>VLOOKUP(A1701,Content!A:C,2,FALSE)</f>
        <v>photo</v>
      </c>
      <c r="E1701" t="str">
        <f>VLOOKUP(A1701,Content!A:C,3,FALSE)</f>
        <v>education</v>
      </c>
      <c r="F1701">
        <f>VLOOKUP(B1701,'Reaction based Scores'!B:D,3,FALSE)</f>
        <v>65</v>
      </c>
      <c r="G1701" s="2" t="s">
        <v>10</v>
      </c>
      <c r="H1701">
        <v>10</v>
      </c>
    </row>
    <row r="1702" spans="1:8" x14ac:dyDescent="0.3">
      <c r="A1702" t="s">
        <v>84</v>
      </c>
      <c r="B1702" s="2" t="s">
        <v>14</v>
      </c>
      <c r="C1702" s="3">
        <v>44198.163912037038</v>
      </c>
      <c r="D1702" t="str">
        <f>VLOOKUP(A1702,Content!A:C,2,FALSE)</f>
        <v>photo</v>
      </c>
      <c r="E1702" t="str">
        <f>VLOOKUP(A1702,Content!A:C,3,FALSE)</f>
        <v>education</v>
      </c>
      <c r="F1702">
        <f>VLOOKUP(B1702,'Reaction based Scores'!B:D,3,FALSE)</f>
        <v>12</v>
      </c>
      <c r="G1702" s="2" t="s">
        <v>14</v>
      </c>
      <c r="H1702">
        <v>1</v>
      </c>
    </row>
    <row r="1703" spans="1:8" x14ac:dyDescent="0.3">
      <c r="A1703" t="s">
        <v>84</v>
      </c>
      <c r="B1703" s="2" t="s">
        <v>13</v>
      </c>
      <c r="C1703" s="3">
        <v>44359.86309027778</v>
      </c>
      <c r="D1703" t="str">
        <f>VLOOKUP(A1703,Content!A:C,2,FALSE)</f>
        <v>photo</v>
      </c>
      <c r="E1703" t="str">
        <f>VLOOKUP(A1703,Content!A:C,3,FALSE)</f>
        <v>education</v>
      </c>
      <c r="F1703">
        <f>VLOOKUP(B1703,'Reaction based Scores'!B:D,3,FALSE)</f>
        <v>45</v>
      </c>
      <c r="G1703" s="2" t="s">
        <v>13</v>
      </c>
      <c r="H1703">
        <v>6</v>
      </c>
    </row>
    <row r="1704" spans="1:8" x14ac:dyDescent="0.3">
      <c r="A1704" t="s">
        <v>84</v>
      </c>
      <c r="B1704" s="2" t="s">
        <v>17</v>
      </c>
      <c r="C1704" s="3">
        <v>44359.813287037039</v>
      </c>
      <c r="D1704" t="str">
        <f>VLOOKUP(A1704,Content!A:C,2,FALSE)</f>
        <v>photo</v>
      </c>
      <c r="E1704" t="str">
        <f>VLOOKUP(A1704,Content!A:C,3,FALSE)</f>
        <v>education</v>
      </c>
      <c r="F1704">
        <f>VLOOKUP(B1704,'Reaction based Scores'!B:D,3,FALSE)</f>
        <v>70</v>
      </c>
      <c r="G1704" s="2" t="s">
        <v>17</v>
      </c>
      <c r="H1704">
        <v>6</v>
      </c>
    </row>
    <row r="1705" spans="1:8" x14ac:dyDescent="0.3">
      <c r="A1705" t="s">
        <v>84</v>
      </c>
      <c r="B1705" s="2" t="s">
        <v>7</v>
      </c>
      <c r="C1705" s="3">
        <v>44290.715173611112</v>
      </c>
      <c r="D1705" t="str">
        <f>VLOOKUP(A1705,Content!A:C,2,FALSE)</f>
        <v>photo</v>
      </c>
      <c r="E1705" t="str">
        <f>VLOOKUP(A1705,Content!A:C,3,FALSE)</f>
        <v>education</v>
      </c>
      <c r="F1705">
        <f>VLOOKUP(B1705,'Reaction based Scores'!B:D,3,FALSE)</f>
        <v>35</v>
      </c>
      <c r="G1705" s="2" t="s">
        <v>7</v>
      </c>
      <c r="H1705">
        <v>4</v>
      </c>
    </row>
    <row r="1706" spans="1:8" x14ac:dyDescent="0.3">
      <c r="A1706" t="s">
        <v>84</v>
      </c>
      <c r="B1706" s="2" t="s">
        <v>12</v>
      </c>
      <c r="C1706" s="3">
        <v>44004.46234953704</v>
      </c>
      <c r="D1706" t="str">
        <f>VLOOKUP(A1706,Content!A:C,2,FALSE)</f>
        <v>photo</v>
      </c>
      <c r="E1706" t="str">
        <f>VLOOKUP(A1706,Content!A:C,3,FALSE)</f>
        <v>education</v>
      </c>
      <c r="F1706">
        <f>VLOOKUP(B1706,'Reaction based Scores'!B:D,3,FALSE)</f>
        <v>75</v>
      </c>
      <c r="G1706" s="2" t="s">
        <v>12</v>
      </c>
      <c r="H1706">
        <v>6</v>
      </c>
    </row>
    <row r="1707" spans="1:8" x14ac:dyDescent="0.3">
      <c r="A1707" t="s">
        <v>84</v>
      </c>
      <c r="B1707" s="2" t="s">
        <v>8</v>
      </c>
      <c r="C1707" s="3">
        <v>44225.84684027778</v>
      </c>
      <c r="D1707" t="str">
        <f>VLOOKUP(A1707,Content!A:C,2,FALSE)</f>
        <v>photo</v>
      </c>
      <c r="E1707" t="str">
        <f>VLOOKUP(A1707,Content!A:C,3,FALSE)</f>
        <v>education</v>
      </c>
      <c r="F1707">
        <f>VLOOKUP(B1707,'Reaction based Scores'!B:D,3,FALSE)</f>
        <v>70</v>
      </c>
      <c r="G1707" s="2" t="s">
        <v>8</v>
      </c>
      <c r="H1707">
        <v>1</v>
      </c>
    </row>
    <row r="1708" spans="1:8" x14ac:dyDescent="0.3">
      <c r="A1708" t="s">
        <v>84</v>
      </c>
      <c r="B1708" s="2" t="s">
        <v>5</v>
      </c>
      <c r="C1708" s="3">
        <v>44024.143287037034</v>
      </c>
      <c r="D1708" t="str">
        <f>VLOOKUP(A1708,Content!A:C,2,FALSE)</f>
        <v>photo</v>
      </c>
      <c r="E1708" t="str">
        <f>VLOOKUP(A1708,Content!A:C,3,FALSE)</f>
        <v>education</v>
      </c>
      <c r="F1708">
        <f>VLOOKUP(B1708,'Reaction based Scores'!B:D,3,FALSE)</f>
        <v>15</v>
      </c>
      <c r="G1708" s="2" t="s">
        <v>5</v>
      </c>
      <c r="H1708">
        <v>7</v>
      </c>
    </row>
    <row r="1709" spans="1:8" x14ac:dyDescent="0.3">
      <c r="A1709" t="s">
        <v>84</v>
      </c>
      <c r="B1709" s="2" t="s">
        <v>20</v>
      </c>
      <c r="C1709" s="3">
        <v>44092.684502314813</v>
      </c>
      <c r="D1709" t="str">
        <f>VLOOKUP(A1709,Content!A:C,2,FALSE)</f>
        <v>photo</v>
      </c>
      <c r="E1709" t="str">
        <f>VLOOKUP(A1709,Content!A:C,3,FALSE)</f>
        <v>education</v>
      </c>
      <c r="F1709">
        <f>VLOOKUP(B1709,'Reaction based Scores'!B:D,3,FALSE)</f>
        <v>72</v>
      </c>
      <c r="G1709" s="2" t="s">
        <v>20</v>
      </c>
      <c r="H1709">
        <v>9</v>
      </c>
    </row>
    <row r="1710" spans="1:8" x14ac:dyDescent="0.3">
      <c r="A1710" t="s">
        <v>84</v>
      </c>
      <c r="B1710" s="2" t="s">
        <v>11</v>
      </c>
      <c r="C1710" s="3">
        <v>44201.769247685188</v>
      </c>
      <c r="D1710" t="str">
        <f>VLOOKUP(A1710,Content!A:C,2,FALSE)</f>
        <v>photo</v>
      </c>
      <c r="E1710" t="str">
        <f>VLOOKUP(A1710,Content!A:C,3,FALSE)</f>
        <v>education</v>
      </c>
      <c r="F1710">
        <f>VLOOKUP(B1710,'Reaction based Scores'!B:D,3,FALSE)</f>
        <v>20</v>
      </c>
      <c r="G1710" s="2" t="s">
        <v>11</v>
      </c>
      <c r="H1710">
        <v>1</v>
      </c>
    </row>
    <row r="1711" spans="1:8" x14ac:dyDescent="0.3">
      <c r="A1711" t="s">
        <v>84</v>
      </c>
      <c r="B1711" s="2" t="s">
        <v>9</v>
      </c>
      <c r="C1711" s="3">
        <v>44222.593414351853</v>
      </c>
      <c r="D1711" t="str">
        <f>VLOOKUP(A1711,Content!A:C,2,FALSE)</f>
        <v>photo</v>
      </c>
      <c r="E1711" t="str">
        <f>VLOOKUP(A1711,Content!A:C,3,FALSE)</f>
        <v>education</v>
      </c>
      <c r="F1711">
        <f>VLOOKUP(B1711,'Reaction based Scores'!B:D,3,FALSE)</f>
        <v>5</v>
      </c>
      <c r="G1711" s="2" t="s">
        <v>9</v>
      </c>
      <c r="H1711">
        <v>1</v>
      </c>
    </row>
    <row r="1712" spans="1:8" x14ac:dyDescent="0.3">
      <c r="A1712" t="s">
        <v>84</v>
      </c>
      <c r="B1712" s="2" t="s">
        <v>11</v>
      </c>
      <c r="C1712" s="3">
        <v>44054.973124999997</v>
      </c>
      <c r="D1712" t="str">
        <f>VLOOKUP(A1712,Content!A:C,2,FALSE)</f>
        <v>photo</v>
      </c>
      <c r="E1712" t="str">
        <f>VLOOKUP(A1712,Content!A:C,3,FALSE)</f>
        <v>education</v>
      </c>
      <c r="F1712">
        <f>VLOOKUP(B1712,'Reaction based Scores'!B:D,3,FALSE)</f>
        <v>20</v>
      </c>
      <c r="G1712" s="2" t="s">
        <v>11</v>
      </c>
      <c r="H1712">
        <v>8</v>
      </c>
    </row>
    <row r="1713" spans="1:8" x14ac:dyDescent="0.3">
      <c r="A1713" t="s">
        <v>84</v>
      </c>
      <c r="B1713" s="2" t="s">
        <v>6</v>
      </c>
      <c r="C1713" s="3">
        <v>44140.601898148147</v>
      </c>
      <c r="D1713" t="str">
        <f>VLOOKUP(A1713,Content!A:C,2,FALSE)</f>
        <v>photo</v>
      </c>
      <c r="E1713" t="str">
        <f>VLOOKUP(A1713,Content!A:C,3,FALSE)</f>
        <v>education</v>
      </c>
      <c r="F1713">
        <f>VLOOKUP(B1713,'Reaction based Scores'!B:D,3,FALSE)</f>
        <v>30</v>
      </c>
      <c r="G1713" s="2" t="s">
        <v>6</v>
      </c>
      <c r="H1713">
        <v>11</v>
      </c>
    </row>
    <row r="1714" spans="1:8" x14ac:dyDescent="0.3">
      <c r="A1714" t="s">
        <v>84</v>
      </c>
      <c r="B1714" s="2" t="s">
        <v>9</v>
      </c>
      <c r="C1714" s="3">
        <v>44116.765856481485</v>
      </c>
      <c r="D1714" t="str">
        <f>VLOOKUP(A1714,Content!A:C,2,FALSE)</f>
        <v>photo</v>
      </c>
      <c r="E1714" t="str">
        <f>VLOOKUP(A1714,Content!A:C,3,FALSE)</f>
        <v>education</v>
      </c>
      <c r="F1714">
        <f>VLOOKUP(B1714,'Reaction based Scores'!B:D,3,FALSE)</f>
        <v>5</v>
      </c>
      <c r="G1714" s="2" t="s">
        <v>9</v>
      </c>
      <c r="H1714">
        <v>10</v>
      </c>
    </row>
    <row r="1715" spans="1:8" x14ac:dyDescent="0.3">
      <c r="A1715" t="s">
        <v>84</v>
      </c>
      <c r="B1715" s="2" t="s">
        <v>6</v>
      </c>
      <c r="C1715" s="3">
        <v>44209.599861111114</v>
      </c>
      <c r="D1715" t="str">
        <f>VLOOKUP(A1715,Content!A:C,2,FALSE)</f>
        <v>photo</v>
      </c>
      <c r="E1715" t="str">
        <f>VLOOKUP(A1715,Content!A:C,3,FALSE)</f>
        <v>education</v>
      </c>
      <c r="F1715">
        <f>VLOOKUP(B1715,'Reaction based Scores'!B:D,3,FALSE)</f>
        <v>30</v>
      </c>
      <c r="G1715" s="2" t="s">
        <v>6</v>
      </c>
      <c r="H1715">
        <v>1</v>
      </c>
    </row>
    <row r="1716" spans="1:8" x14ac:dyDescent="0.3">
      <c r="A1716" t="s">
        <v>85</v>
      </c>
      <c r="B1716" s="2" t="s">
        <v>9</v>
      </c>
      <c r="C1716" s="3">
        <v>44354.998541666668</v>
      </c>
      <c r="D1716" t="str">
        <f>VLOOKUP(A1716,Content!A:C,2,FALSE)</f>
        <v>photo</v>
      </c>
      <c r="E1716" t="str">
        <f>VLOOKUP(A1716,Content!A:C,3,FALSE)</f>
        <v>studying</v>
      </c>
      <c r="F1716">
        <f>VLOOKUP(B1716,'Reaction based Scores'!B:D,3,FALSE)</f>
        <v>5</v>
      </c>
      <c r="G1716" s="2" t="s">
        <v>9</v>
      </c>
      <c r="H1716">
        <v>6</v>
      </c>
    </row>
    <row r="1717" spans="1:8" x14ac:dyDescent="0.3">
      <c r="A1717" t="s">
        <v>85</v>
      </c>
      <c r="B1717" s="2" t="s">
        <v>4</v>
      </c>
      <c r="C1717" s="3">
        <v>44067.710324074076</v>
      </c>
      <c r="D1717" t="str">
        <f>VLOOKUP(A1717,Content!A:C,2,FALSE)</f>
        <v>photo</v>
      </c>
      <c r="E1717" t="str">
        <f>VLOOKUP(A1717,Content!A:C,3,FALSE)</f>
        <v>studying</v>
      </c>
      <c r="F1717">
        <f>VLOOKUP(B1717,'Reaction based Scores'!B:D,3,FALSE)</f>
        <v>10</v>
      </c>
      <c r="G1717" s="2" t="s">
        <v>4</v>
      </c>
      <c r="H1717">
        <v>8</v>
      </c>
    </row>
    <row r="1718" spans="1:8" x14ac:dyDescent="0.3">
      <c r="A1718" t="s">
        <v>85</v>
      </c>
      <c r="B1718" s="2" t="s">
        <v>12</v>
      </c>
      <c r="C1718" s="3">
        <v>44086.24863425926</v>
      </c>
      <c r="D1718" t="str">
        <f>VLOOKUP(A1718,Content!A:C,2,FALSE)</f>
        <v>photo</v>
      </c>
      <c r="E1718" t="str">
        <f>VLOOKUP(A1718,Content!A:C,3,FALSE)</f>
        <v>studying</v>
      </c>
      <c r="F1718">
        <f>VLOOKUP(B1718,'Reaction based Scores'!B:D,3,FALSE)</f>
        <v>75</v>
      </c>
      <c r="G1718" s="2" t="s">
        <v>12</v>
      </c>
      <c r="H1718">
        <v>9</v>
      </c>
    </row>
    <row r="1719" spans="1:8" x14ac:dyDescent="0.3">
      <c r="A1719" t="s">
        <v>85</v>
      </c>
      <c r="B1719" s="2" t="s">
        <v>5</v>
      </c>
      <c r="C1719" s="3">
        <v>44099.482604166667</v>
      </c>
      <c r="D1719" t="str">
        <f>VLOOKUP(A1719,Content!A:C,2,FALSE)</f>
        <v>photo</v>
      </c>
      <c r="E1719" t="str">
        <f>VLOOKUP(A1719,Content!A:C,3,FALSE)</f>
        <v>studying</v>
      </c>
      <c r="F1719">
        <f>VLOOKUP(B1719,'Reaction based Scores'!B:D,3,FALSE)</f>
        <v>15</v>
      </c>
      <c r="G1719" s="2" t="s">
        <v>5</v>
      </c>
      <c r="H1719">
        <v>9</v>
      </c>
    </row>
    <row r="1720" spans="1:8" x14ac:dyDescent="0.3">
      <c r="A1720" t="s">
        <v>85</v>
      </c>
      <c r="B1720" s="2" t="s">
        <v>10</v>
      </c>
      <c r="C1720" s="3">
        <v>44235.318680555552</v>
      </c>
      <c r="D1720" t="str">
        <f>VLOOKUP(A1720,Content!A:C,2,FALSE)</f>
        <v>photo</v>
      </c>
      <c r="E1720" t="str">
        <f>VLOOKUP(A1720,Content!A:C,3,FALSE)</f>
        <v>studying</v>
      </c>
      <c r="F1720">
        <f>VLOOKUP(B1720,'Reaction based Scores'!B:D,3,FALSE)</f>
        <v>65</v>
      </c>
      <c r="G1720" s="2" t="s">
        <v>10</v>
      </c>
      <c r="H1720">
        <v>2</v>
      </c>
    </row>
    <row r="1721" spans="1:8" x14ac:dyDescent="0.3">
      <c r="A1721" t="s">
        <v>85</v>
      </c>
      <c r="B1721" s="2" t="s">
        <v>15</v>
      </c>
      <c r="C1721" s="3">
        <v>44151.802025462966</v>
      </c>
      <c r="D1721" t="str">
        <f>VLOOKUP(A1721,Content!A:C,2,FALSE)</f>
        <v>photo</v>
      </c>
      <c r="E1721" t="str">
        <f>VLOOKUP(A1721,Content!A:C,3,FALSE)</f>
        <v>studying</v>
      </c>
      <c r="F1721">
        <f>VLOOKUP(B1721,'Reaction based Scores'!B:D,3,FALSE)</f>
        <v>50</v>
      </c>
      <c r="G1721" s="2" t="s">
        <v>15</v>
      </c>
      <c r="H1721">
        <v>11</v>
      </c>
    </row>
    <row r="1722" spans="1:8" x14ac:dyDescent="0.3">
      <c r="A1722" t="s">
        <v>85</v>
      </c>
      <c r="B1722" s="2" t="s">
        <v>6</v>
      </c>
      <c r="C1722" s="3">
        <v>44174.042870370373</v>
      </c>
      <c r="D1722" t="str">
        <f>VLOOKUP(A1722,Content!A:C,2,FALSE)</f>
        <v>photo</v>
      </c>
      <c r="E1722" t="str">
        <f>VLOOKUP(A1722,Content!A:C,3,FALSE)</f>
        <v>studying</v>
      </c>
      <c r="F1722">
        <f>VLOOKUP(B1722,'Reaction based Scores'!B:D,3,FALSE)</f>
        <v>30</v>
      </c>
      <c r="G1722" s="2" t="s">
        <v>6</v>
      </c>
      <c r="H1722">
        <v>12</v>
      </c>
    </row>
    <row r="1723" spans="1:8" x14ac:dyDescent="0.3">
      <c r="A1723" t="s">
        <v>85</v>
      </c>
      <c r="B1723" s="2" t="s">
        <v>12</v>
      </c>
      <c r="C1723" s="3">
        <v>44083.042002314818</v>
      </c>
      <c r="D1723" t="str">
        <f>VLOOKUP(A1723,Content!A:C,2,FALSE)</f>
        <v>photo</v>
      </c>
      <c r="E1723" t="str">
        <f>VLOOKUP(A1723,Content!A:C,3,FALSE)</f>
        <v>studying</v>
      </c>
      <c r="F1723">
        <f>VLOOKUP(B1723,'Reaction based Scores'!B:D,3,FALSE)</f>
        <v>75</v>
      </c>
      <c r="G1723" s="2" t="s">
        <v>12</v>
      </c>
      <c r="H1723">
        <v>9</v>
      </c>
    </row>
    <row r="1724" spans="1:8" x14ac:dyDescent="0.3">
      <c r="A1724" t="s">
        <v>85</v>
      </c>
      <c r="B1724" s="2" t="s">
        <v>3</v>
      </c>
      <c r="C1724" s="3">
        <v>44168.479189814818</v>
      </c>
      <c r="D1724" t="str">
        <f>VLOOKUP(A1724,Content!A:C,2,FALSE)</f>
        <v>photo</v>
      </c>
      <c r="E1724" t="str">
        <f>VLOOKUP(A1724,Content!A:C,3,FALSE)</f>
        <v>studying</v>
      </c>
      <c r="F1724">
        <f>VLOOKUP(B1724,'Reaction based Scores'!B:D,3,FALSE)</f>
        <v>0</v>
      </c>
      <c r="G1724" s="2" t="s">
        <v>3</v>
      </c>
      <c r="H1724">
        <v>12</v>
      </c>
    </row>
    <row r="1725" spans="1:8" x14ac:dyDescent="0.3">
      <c r="A1725" t="s">
        <v>85</v>
      </c>
      <c r="B1725" s="2" t="s">
        <v>17</v>
      </c>
      <c r="C1725" s="3">
        <v>44087.838252314818</v>
      </c>
      <c r="D1725" t="str">
        <f>VLOOKUP(A1725,Content!A:C,2,FALSE)</f>
        <v>photo</v>
      </c>
      <c r="E1725" t="str">
        <f>VLOOKUP(A1725,Content!A:C,3,FALSE)</f>
        <v>studying</v>
      </c>
      <c r="F1725">
        <f>VLOOKUP(B1725,'Reaction based Scores'!B:D,3,FALSE)</f>
        <v>70</v>
      </c>
      <c r="G1725" s="2" t="s">
        <v>17</v>
      </c>
      <c r="H1725">
        <v>9</v>
      </c>
    </row>
    <row r="1726" spans="1:8" x14ac:dyDescent="0.3">
      <c r="A1726" t="s">
        <v>85</v>
      </c>
      <c r="B1726" s="2" t="s">
        <v>16</v>
      </c>
      <c r="C1726" s="3">
        <v>44088.475937499999</v>
      </c>
      <c r="D1726" t="str">
        <f>VLOOKUP(A1726,Content!A:C,2,FALSE)</f>
        <v>photo</v>
      </c>
      <c r="E1726" t="str">
        <f>VLOOKUP(A1726,Content!A:C,3,FALSE)</f>
        <v>studying</v>
      </c>
      <c r="F1726">
        <f>VLOOKUP(B1726,'Reaction based Scores'!B:D,3,FALSE)</f>
        <v>60</v>
      </c>
      <c r="G1726" s="2" t="s">
        <v>16</v>
      </c>
      <c r="H1726">
        <v>9</v>
      </c>
    </row>
    <row r="1727" spans="1:8" x14ac:dyDescent="0.3">
      <c r="A1727" t="s">
        <v>85</v>
      </c>
      <c r="B1727" s="2" t="s">
        <v>4</v>
      </c>
      <c r="C1727" s="3">
        <v>44121.493784722225</v>
      </c>
      <c r="D1727" t="str">
        <f>VLOOKUP(A1727,Content!A:C,2,FALSE)</f>
        <v>photo</v>
      </c>
      <c r="E1727" t="str">
        <f>VLOOKUP(A1727,Content!A:C,3,FALSE)</f>
        <v>studying</v>
      </c>
      <c r="F1727">
        <f>VLOOKUP(B1727,'Reaction based Scores'!B:D,3,FALSE)</f>
        <v>10</v>
      </c>
      <c r="G1727" s="2" t="s">
        <v>4</v>
      </c>
      <c r="H1727">
        <v>10</v>
      </c>
    </row>
    <row r="1728" spans="1:8" x14ac:dyDescent="0.3">
      <c r="A1728" t="s">
        <v>85</v>
      </c>
      <c r="B1728" s="2" t="s">
        <v>4</v>
      </c>
      <c r="C1728" s="3">
        <v>44054.058668981481</v>
      </c>
      <c r="D1728" t="str">
        <f>VLOOKUP(A1728,Content!A:C,2,FALSE)</f>
        <v>photo</v>
      </c>
      <c r="E1728" t="str">
        <f>VLOOKUP(A1728,Content!A:C,3,FALSE)</f>
        <v>studying</v>
      </c>
      <c r="F1728">
        <f>VLOOKUP(B1728,'Reaction based Scores'!B:D,3,FALSE)</f>
        <v>10</v>
      </c>
      <c r="G1728" s="2" t="s">
        <v>4</v>
      </c>
      <c r="H1728">
        <v>8</v>
      </c>
    </row>
    <row r="1729" spans="1:8" x14ac:dyDescent="0.3">
      <c r="A1729" t="s">
        <v>85</v>
      </c>
      <c r="B1729" s="2" t="s">
        <v>16</v>
      </c>
      <c r="C1729" s="3">
        <v>44087.710960648146</v>
      </c>
      <c r="D1729" t="str">
        <f>VLOOKUP(A1729,Content!A:C,2,FALSE)</f>
        <v>photo</v>
      </c>
      <c r="E1729" t="str">
        <f>VLOOKUP(A1729,Content!A:C,3,FALSE)</f>
        <v>studying</v>
      </c>
      <c r="F1729">
        <f>VLOOKUP(B1729,'Reaction based Scores'!B:D,3,FALSE)</f>
        <v>60</v>
      </c>
      <c r="G1729" s="2" t="s">
        <v>16</v>
      </c>
      <c r="H1729">
        <v>9</v>
      </c>
    </row>
    <row r="1730" spans="1:8" x14ac:dyDescent="0.3">
      <c r="A1730" t="s">
        <v>85</v>
      </c>
      <c r="B1730" s="2" t="s">
        <v>6</v>
      </c>
      <c r="C1730" s="3">
        <v>44066.602812500001</v>
      </c>
      <c r="D1730" t="str">
        <f>VLOOKUP(A1730,Content!A:C,2,FALSE)</f>
        <v>photo</v>
      </c>
      <c r="E1730" t="str">
        <f>VLOOKUP(A1730,Content!A:C,3,FALSE)</f>
        <v>studying</v>
      </c>
      <c r="F1730">
        <f>VLOOKUP(B1730,'Reaction based Scores'!B:D,3,FALSE)</f>
        <v>30</v>
      </c>
      <c r="G1730" s="2" t="s">
        <v>6</v>
      </c>
      <c r="H1730">
        <v>8</v>
      </c>
    </row>
    <row r="1731" spans="1:8" x14ac:dyDescent="0.3">
      <c r="A1731" t="s">
        <v>85</v>
      </c>
      <c r="B1731" s="2" t="s">
        <v>3</v>
      </c>
      <c r="C1731" s="3">
        <v>44299.312893518516</v>
      </c>
      <c r="D1731" t="str">
        <f>VLOOKUP(A1731,Content!A:C,2,FALSE)</f>
        <v>photo</v>
      </c>
      <c r="E1731" t="str">
        <f>VLOOKUP(A1731,Content!A:C,3,FALSE)</f>
        <v>studying</v>
      </c>
      <c r="F1731">
        <f>VLOOKUP(B1731,'Reaction based Scores'!B:D,3,FALSE)</f>
        <v>0</v>
      </c>
      <c r="G1731" s="2" t="s">
        <v>3</v>
      </c>
      <c r="H1731">
        <v>4</v>
      </c>
    </row>
    <row r="1732" spans="1:8" x14ac:dyDescent="0.3">
      <c r="A1732" t="s">
        <v>85</v>
      </c>
      <c r="B1732" s="2" t="s">
        <v>5</v>
      </c>
      <c r="C1732" s="3">
        <v>44005.772835648146</v>
      </c>
      <c r="D1732" t="str">
        <f>VLOOKUP(A1732,Content!A:C,2,FALSE)</f>
        <v>photo</v>
      </c>
      <c r="E1732" t="str">
        <f>VLOOKUP(A1732,Content!A:C,3,FALSE)</f>
        <v>studying</v>
      </c>
      <c r="F1732">
        <f>VLOOKUP(B1732,'Reaction based Scores'!B:D,3,FALSE)</f>
        <v>15</v>
      </c>
      <c r="G1732" s="2" t="s">
        <v>5</v>
      </c>
      <c r="H1732">
        <v>6</v>
      </c>
    </row>
    <row r="1733" spans="1:8" x14ac:dyDescent="0.3">
      <c r="A1733" t="s">
        <v>85</v>
      </c>
      <c r="B1733" s="2" t="s">
        <v>8</v>
      </c>
      <c r="C1733" s="3">
        <v>44017.034375000003</v>
      </c>
      <c r="D1733" t="str">
        <f>VLOOKUP(A1733,Content!A:C,2,FALSE)</f>
        <v>photo</v>
      </c>
      <c r="E1733" t="str">
        <f>VLOOKUP(A1733,Content!A:C,3,FALSE)</f>
        <v>studying</v>
      </c>
      <c r="F1733">
        <f>VLOOKUP(B1733,'Reaction based Scores'!B:D,3,FALSE)</f>
        <v>70</v>
      </c>
      <c r="G1733" s="2" t="s">
        <v>8</v>
      </c>
      <c r="H1733">
        <v>7</v>
      </c>
    </row>
    <row r="1734" spans="1:8" x14ac:dyDescent="0.3">
      <c r="A1734" t="s">
        <v>85</v>
      </c>
      <c r="B1734" s="2" t="s">
        <v>16</v>
      </c>
      <c r="C1734" s="3">
        <v>44043.389317129629</v>
      </c>
      <c r="D1734" t="str">
        <f>VLOOKUP(A1734,Content!A:C,2,FALSE)</f>
        <v>photo</v>
      </c>
      <c r="E1734" t="str">
        <f>VLOOKUP(A1734,Content!A:C,3,FALSE)</f>
        <v>studying</v>
      </c>
      <c r="F1734">
        <f>VLOOKUP(B1734,'Reaction based Scores'!B:D,3,FALSE)</f>
        <v>60</v>
      </c>
      <c r="G1734" s="2" t="s">
        <v>16</v>
      </c>
      <c r="H1734">
        <v>7</v>
      </c>
    </row>
    <row r="1735" spans="1:8" x14ac:dyDescent="0.3">
      <c r="A1735" t="s">
        <v>85</v>
      </c>
      <c r="B1735" s="2" t="s">
        <v>12</v>
      </c>
      <c r="C1735" s="3">
        <v>44271.709432870368</v>
      </c>
      <c r="D1735" t="str">
        <f>VLOOKUP(A1735,Content!A:C,2,FALSE)</f>
        <v>photo</v>
      </c>
      <c r="E1735" t="str">
        <f>VLOOKUP(A1735,Content!A:C,3,FALSE)</f>
        <v>studying</v>
      </c>
      <c r="F1735">
        <f>VLOOKUP(B1735,'Reaction based Scores'!B:D,3,FALSE)</f>
        <v>75</v>
      </c>
      <c r="G1735" s="2" t="s">
        <v>12</v>
      </c>
      <c r="H1735">
        <v>3</v>
      </c>
    </row>
    <row r="1736" spans="1:8" x14ac:dyDescent="0.3">
      <c r="A1736" t="s">
        <v>85</v>
      </c>
      <c r="B1736" s="2" t="s">
        <v>14</v>
      </c>
      <c r="C1736" s="3">
        <v>44166.401886574073</v>
      </c>
      <c r="D1736" t="str">
        <f>VLOOKUP(A1736,Content!A:C,2,FALSE)</f>
        <v>photo</v>
      </c>
      <c r="E1736" t="str">
        <f>VLOOKUP(A1736,Content!A:C,3,FALSE)</f>
        <v>studying</v>
      </c>
      <c r="F1736">
        <f>VLOOKUP(B1736,'Reaction based Scores'!B:D,3,FALSE)</f>
        <v>12</v>
      </c>
      <c r="G1736" s="2" t="s">
        <v>14</v>
      </c>
      <c r="H1736">
        <v>12</v>
      </c>
    </row>
    <row r="1737" spans="1:8" x14ac:dyDescent="0.3">
      <c r="A1737" t="s">
        <v>85</v>
      </c>
      <c r="B1737" s="2" t="s">
        <v>9</v>
      </c>
      <c r="C1737" s="3">
        <v>44316.902060185188</v>
      </c>
      <c r="D1737" t="str">
        <f>VLOOKUP(A1737,Content!A:C,2,FALSE)</f>
        <v>photo</v>
      </c>
      <c r="E1737" t="str">
        <f>VLOOKUP(A1737,Content!A:C,3,FALSE)</f>
        <v>studying</v>
      </c>
      <c r="F1737">
        <f>VLOOKUP(B1737,'Reaction based Scores'!B:D,3,FALSE)</f>
        <v>5</v>
      </c>
      <c r="G1737" s="2" t="s">
        <v>9</v>
      </c>
      <c r="H1737">
        <v>4</v>
      </c>
    </row>
    <row r="1738" spans="1:8" x14ac:dyDescent="0.3">
      <c r="A1738" t="s">
        <v>85</v>
      </c>
      <c r="B1738" s="2" t="s">
        <v>7</v>
      </c>
      <c r="C1738" s="3">
        <v>44098.146608796298</v>
      </c>
      <c r="D1738" t="str">
        <f>VLOOKUP(A1738,Content!A:C,2,FALSE)</f>
        <v>photo</v>
      </c>
      <c r="E1738" t="str">
        <f>VLOOKUP(A1738,Content!A:C,3,FALSE)</f>
        <v>studying</v>
      </c>
      <c r="F1738">
        <f>VLOOKUP(B1738,'Reaction based Scores'!B:D,3,FALSE)</f>
        <v>35</v>
      </c>
      <c r="G1738" s="2" t="s">
        <v>7</v>
      </c>
      <c r="H1738">
        <v>9</v>
      </c>
    </row>
    <row r="1739" spans="1:8" x14ac:dyDescent="0.3">
      <c r="A1739" t="s">
        <v>85</v>
      </c>
      <c r="B1739" s="2" t="s">
        <v>4</v>
      </c>
      <c r="C1739" s="3">
        <v>44031.162048611113</v>
      </c>
      <c r="D1739" t="str">
        <f>VLOOKUP(A1739,Content!A:C,2,FALSE)</f>
        <v>photo</v>
      </c>
      <c r="E1739" t="str">
        <f>VLOOKUP(A1739,Content!A:C,3,FALSE)</f>
        <v>studying</v>
      </c>
      <c r="F1739">
        <f>VLOOKUP(B1739,'Reaction based Scores'!B:D,3,FALSE)</f>
        <v>10</v>
      </c>
      <c r="G1739" s="2" t="s">
        <v>4</v>
      </c>
      <c r="H1739">
        <v>7</v>
      </c>
    </row>
    <row r="1740" spans="1:8" x14ac:dyDescent="0.3">
      <c r="A1740" t="s">
        <v>85</v>
      </c>
      <c r="B1740" s="2" t="s">
        <v>17</v>
      </c>
      <c r="C1740" s="3">
        <v>44208.915833333333</v>
      </c>
      <c r="D1740" t="str">
        <f>VLOOKUP(A1740,Content!A:C,2,FALSE)</f>
        <v>photo</v>
      </c>
      <c r="E1740" t="str">
        <f>VLOOKUP(A1740,Content!A:C,3,FALSE)</f>
        <v>studying</v>
      </c>
      <c r="F1740">
        <f>VLOOKUP(B1740,'Reaction based Scores'!B:D,3,FALSE)</f>
        <v>70</v>
      </c>
      <c r="G1740" s="2" t="s">
        <v>17</v>
      </c>
      <c r="H1740">
        <v>1</v>
      </c>
    </row>
    <row r="1741" spans="1:8" x14ac:dyDescent="0.3">
      <c r="A1741" t="s">
        <v>85</v>
      </c>
      <c r="B1741" s="2" t="s">
        <v>16</v>
      </c>
      <c r="C1741" s="3">
        <v>44102.739247685182</v>
      </c>
      <c r="D1741" t="str">
        <f>VLOOKUP(A1741,Content!A:C,2,FALSE)</f>
        <v>photo</v>
      </c>
      <c r="E1741" t="str">
        <f>VLOOKUP(A1741,Content!A:C,3,FALSE)</f>
        <v>studying</v>
      </c>
      <c r="F1741">
        <f>VLOOKUP(B1741,'Reaction based Scores'!B:D,3,FALSE)</f>
        <v>60</v>
      </c>
      <c r="G1741" s="2" t="s">
        <v>16</v>
      </c>
      <c r="H1741">
        <v>9</v>
      </c>
    </row>
    <row r="1742" spans="1:8" x14ac:dyDescent="0.3">
      <c r="A1742" t="s">
        <v>85</v>
      </c>
      <c r="B1742" s="2" t="s">
        <v>16</v>
      </c>
      <c r="C1742" s="3">
        <v>44221.776678240742</v>
      </c>
      <c r="D1742" t="str">
        <f>VLOOKUP(A1742,Content!A:C,2,FALSE)</f>
        <v>photo</v>
      </c>
      <c r="E1742" t="str">
        <f>VLOOKUP(A1742,Content!A:C,3,FALSE)</f>
        <v>studying</v>
      </c>
      <c r="F1742">
        <f>VLOOKUP(B1742,'Reaction based Scores'!B:D,3,FALSE)</f>
        <v>60</v>
      </c>
      <c r="G1742" s="2" t="s">
        <v>16</v>
      </c>
      <c r="H1742">
        <v>1</v>
      </c>
    </row>
    <row r="1743" spans="1:8" x14ac:dyDescent="0.3">
      <c r="A1743" t="s">
        <v>85</v>
      </c>
      <c r="B1743" s="2" t="s">
        <v>6</v>
      </c>
      <c r="C1743" s="3">
        <v>44141.363981481481</v>
      </c>
      <c r="D1743" t="str">
        <f>VLOOKUP(A1743,Content!A:C,2,FALSE)</f>
        <v>photo</v>
      </c>
      <c r="E1743" t="str">
        <f>VLOOKUP(A1743,Content!A:C,3,FALSE)</f>
        <v>studying</v>
      </c>
      <c r="F1743">
        <f>VLOOKUP(B1743,'Reaction based Scores'!B:D,3,FALSE)</f>
        <v>30</v>
      </c>
      <c r="G1743" s="2" t="s">
        <v>6</v>
      </c>
      <c r="H1743">
        <v>11</v>
      </c>
    </row>
    <row r="1744" spans="1:8" x14ac:dyDescent="0.3">
      <c r="A1744" t="s">
        <v>85</v>
      </c>
      <c r="B1744" s="2" t="s">
        <v>14</v>
      </c>
      <c r="C1744" s="3">
        <v>44072.022534722222</v>
      </c>
      <c r="D1744" t="str">
        <f>VLOOKUP(A1744,Content!A:C,2,FALSE)</f>
        <v>photo</v>
      </c>
      <c r="E1744" t="str">
        <f>VLOOKUP(A1744,Content!A:C,3,FALSE)</f>
        <v>studying</v>
      </c>
      <c r="F1744">
        <f>VLOOKUP(B1744,'Reaction based Scores'!B:D,3,FALSE)</f>
        <v>12</v>
      </c>
      <c r="G1744" s="2" t="s">
        <v>14</v>
      </c>
      <c r="H1744">
        <v>8</v>
      </c>
    </row>
    <row r="1745" spans="1:8" x14ac:dyDescent="0.3">
      <c r="A1745" t="s">
        <v>85</v>
      </c>
      <c r="B1745" s="2" t="s">
        <v>4</v>
      </c>
      <c r="C1745" s="3">
        <v>44248.746608796297</v>
      </c>
      <c r="D1745" t="str">
        <f>VLOOKUP(A1745,Content!A:C,2,FALSE)</f>
        <v>photo</v>
      </c>
      <c r="E1745" t="str">
        <f>VLOOKUP(A1745,Content!A:C,3,FALSE)</f>
        <v>studying</v>
      </c>
      <c r="F1745">
        <f>VLOOKUP(B1745,'Reaction based Scores'!B:D,3,FALSE)</f>
        <v>10</v>
      </c>
      <c r="G1745" s="2" t="s">
        <v>4</v>
      </c>
      <c r="H1745">
        <v>2</v>
      </c>
    </row>
    <row r="1746" spans="1:8" x14ac:dyDescent="0.3">
      <c r="A1746" t="s">
        <v>85</v>
      </c>
      <c r="B1746" s="2" t="s">
        <v>14</v>
      </c>
      <c r="C1746" s="3">
        <v>44202.8750462963</v>
      </c>
      <c r="D1746" t="str">
        <f>VLOOKUP(A1746,Content!A:C,2,FALSE)</f>
        <v>photo</v>
      </c>
      <c r="E1746" t="str">
        <f>VLOOKUP(A1746,Content!A:C,3,FALSE)</f>
        <v>studying</v>
      </c>
      <c r="F1746">
        <f>VLOOKUP(B1746,'Reaction based Scores'!B:D,3,FALSE)</f>
        <v>12</v>
      </c>
      <c r="G1746" s="2" t="s">
        <v>14</v>
      </c>
      <c r="H1746">
        <v>1</v>
      </c>
    </row>
    <row r="1747" spans="1:8" x14ac:dyDescent="0.3">
      <c r="A1747" t="s">
        <v>85</v>
      </c>
      <c r="B1747" s="2" t="s">
        <v>5</v>
      </c>
      <c r="C1747" s="3">
        <v>44236.331504629627</v>
      </c>
      <c r="D1747" t="str">
        <f>VLOOKUP(A1747,Content!A:C,2,FALSE)</f>
        <v>photo</v>
      </c>
      <c r="E1747" t="str">
        <f>VLOOKUP(A1747,Content!A:C,3,FALSE)</f>
        <v>studying</v>
      </c>
      <c r="F1747">
        <f>VLOOKUP(B1747,'Reaction based Scores'!B:D,3,FALSE)</f>
        <v>15</v>
      </c>
      <c r="G1747" s="2" t="s">
        <v>5</v>
      </c>
      <c r="H1747">
        <v>2</v>
      </c>
    </row>
    <row r="1748" spans="1:8" x14ac:dyDescent="0.3">
      <c r="A1748" t="s">
        <v>85</v>
      </c>
      <c r="B1748" s="2" t="s">
        <v>17</v>
      </c>
      <c r="C1748" s="3">
        <v>44315.462083333332</v>
      </c>
      <c r="D1748" t="str">
        <f>VLOOKUP(A1748,Content!A:C,2,FALSE)</f>
        <v>photo</v>
      </c>
      <c r="E1748" t="str">
        <f>VLOOKUP(A1748,Content!A:C,3,FALSE)</f>
        <v>studying</v>
      </c>
      <c r="F1748">
        <f>VLOOKUP(B1748,'Reaction based Scores'!B:D,3,FALSE)</f>
        <v>70</v>
      </c>
      <c r="G1748" s="2" t="s">
        <v>17</v>
      </c>
      <c r="H1748">
        <v>4</v>
      </c>
    </row>
    <row r="1749" spans="1:8" x14ac:dyDescent="0.3">
      <c r="A1749" t="s">
        <v>85</v>
      </c>
      <c r="B1749" s="2" t="s">
        <v>6</v>
      </c>
      <c r="C1749" s="3">
        <v>44199.834803240738</v>
      </c>
      <c r="D1749" t="str">
        <f>VLOOKUP(A1749,Content!A:C,2,FALSE)</f>
        <v>photo</v>
      </c>
      <c r="E1749" t="str">
        <f>VLOOKUP(A1749,Content!A:C,3,FALSE)</f>
        <v>studying</v>
      </c>
      <c r="F1749">
        <f>VLOOKUP(B1749,'Reaction based Scores'!B:D,3,FALSE)</f>
        <v>30</v>
      </c>
      <c r="G1749" s="2" t="s">
        <v>6</v>
      </c>
      <c r="H1749">
        <v>1</v>
      </c>
    </row>
    <row r="1750" spans="1:8" x14ac:dyDescent="0.3">
      <c r="A1750" t="s">
        <v>85</v>
      </c>
      <c r="B1750" s="2" t="s">
        <v>5</v>
      </c>
      <c r="C1750" s="3">
        <v>44329.436168981483</v>
      </c>
      <c r="D1750" t="str">
        <f>VLOOKUP(A1750,Content!A:C,2,FALSE)</f>
        <v>photo</v>
      </c>
      <c r="E1750" t="str">
        <f>VLOOKUP(A1750,Content!A:C,3,FALSE)</f>
        <v>studying</v>
      </c>
      <c r="F1750">
        <f>VLOOKUP(B1750,'Reaction based Scores'!B:D,3,FALSE)</f>
        <v>15</v>
      </c>
      <c r="G1750" s="2" t="s">
        <v>5</v>
      </c>
      <c r="H1750">
        <v>5</v>
      </c>
    </row>
    <row r="1751" spans="1:8" x14ac:dyDescent="0.3">
      <c r="A1751" t="s">
        <v>85</v>
      </c>
      <c r="B1751" s="2" t="s">
        <v>15</v>
      </c>
      <c r="C1751" s="3">
        <v>44297.428819444445</v>
      </c>
      <c r="D1751" t="str">
        <f>VLOOKUP(A1751,Content!A:C,2,FALSE)</f>
        <v>photo</v>
      </c>
      <c r="E1751" t="str">
        <f>VLOOKUP(A1751,Content!A:C,3,FALSE)</f>
        <v>studying</v>
      </c>
      <c r="F1751">
        <f>VLOOKUP(B1751,'Reaction based Scores'!B:D,3,FALSE)</f>
        <v>50</v>
      </c>
      <c r="G1751" s="2" t="s">
        <v>15</v>
      </c>
      <c r="H1751">
        <v>4</v>
      </c>
    </row>
    <row r="1752" spans="1:8" x14ac:dyDescent="0.3">
      <c r="A1752" t="s">
        <v>85</v>
      </c>
      <c r="B1752" s="2" t="s">
        <v>6</v>
      </c>
      <c r="C1752" s="3">
        <v>44271.753379629627</v>
      </c>
      <c r="D1752" t="str">
        <f>VLOOKUP(A1752,Content!A:C,2,FALSE)</f>
        <v>photo</v>
      </c>
      <c r="E1752" t="str">
        <f>VLOOKUP(A1752,Content!A:C,3,FALSE)</f>
        <v>studying</v>
      </c>
      <c r="F1752">
        <f>VLOOKUP(B1752,'Reaction based Scores'!B:D,3,FALSE)</f>
        <v>30</v>
      </c>
      <c r="G1752" s="2" t="s">
        <v>6</v>
      </c>
      <c r="H1752">
        <v>3</v>
      </c>
    </row>
    <row r="1753" spans="1:8" x14ac:dyDescent="0.3">
      <c r="A1753" t="s">
        <v>85</v>
      </c>
      <c r="B1753" s="2" t="s">
        <v>7</v>
      </c>
      <c r="C1753" s="3">
        <v>44228.810578703706</v>
      </c>
      <c r="D1753" t="str">
        <f>VLOOKUP(A1753,Content!A:C,2,FALSE)</f>
        <v>photo</v>
      </c>
      <c r="E1753" t="str">
        <f>VLOOKUP(A1753,Content!A:C,3,FALSE)</f>
        <v>studying</v>
      </c>
      <c r="F1753">
        <f>VLOOKUP(B1753,'Reaction based Scores'!B:D,3,FALSE)</f>
        <v>35</v>
      </c>
      <c r="G1753" s="2" t="s">
        <v>7</v>
      </c>
      <c r="H1753">
        <v>2</v>
      </c>
    </row>
    <row r="1754" spans="1:8" x14ac:dyDescent="0.3">
      <c r="A1754" t="s">
        <v>85</v>
      </c>
      <c r="B1754" s="2" t="s">
        <v>7</v>
      </c>
      <c r="C1754" s="3">
        <v>44152.674328703702</v>
      </c>
      <c r="D1754" t="str">
        <f>VLOOKUP(A1754,Content!A:C,2,FALSE)</f>
        <v>photo</v>
      </c>
      <c r="E1754" t="str">
        <f>VLOOKUP(A1754,Content!A:C,3,FALSE)</f>
        <v>studying</v>
      </c>
      <c r="F1754">
        <f>VLOOKUP(B1754,'Reaction based Scores'!B:D,3,FALSE)</f>
        <v>35</v>
      </c>
      <c r="G1754" s="2" t="s">
        <v>7</v>
      </c>
      <c r="H1754">
        <v>11</v>
      </c>
    </row>
    <row r="1755" spans="1:8" x14ac:dyDescent="0.3">
      <c r="A1755" t="s">
        <v>85</v>
      </c>
      <c r="B1755" s="2" t="s">
        <v>20</v>
      </c>
      <c r="C1755" s="3">
        <v>44255.395208333335</v>
      </c>
      <c r="D1755" t="str">
        <f>VLOOKUP(A1755,Content!A:C,2,FALSE)</f>
        <v>photo</v>
      </c>
      <c r="E1755" t="str">
        <f>VLOOKUP(A1755,Content!A:C,3,FALSE)</f>
        <v>studying</v>
      </c>
      <c r="F1755">
        <f>VLOOKUP(B1755,'Reaction based Scores'!B:D,3,FALSE)</f>
        <v>72</v>
      </c>
      <c r="G1755" s="2" t="s">
        <v>20</v>
      </c>
      <c r="H1755">
        <v>2</v>
      </c>
    </row>
    <row r="1756" spans="1:8" x14ac:dyDescent="0.3">
      <c r="A1756" t="s">
        <v>85</v>
      </c>
      <c r="B1756" s="2" t="s">
        <v>11</v>
      </c>
      <c r="C1756" s="3">
        <v>44189.395578703705</v>
      </c>
      <c r="D1756" t="str">
        <f>VLOOKUP(A1756,Content!A:C,2,FALSE)</f>
        <v>photo</v>
      </c>
      <c r="E1756" t="str">
        <f>VLOOKUP(A1756,Content!A:C,3,FALSE)</f>
        <v>studying</v>
      </c>
      <c r="F1756">
        <f>VLOOKUP(B1756,'Reaction based Scores'!B:D,3,FALSE)</f>
        <v>20</v>
      </c>
      <c r="G1756" s="2" t="s">
        <v>11</v>
      </c>
      <c r="H1756">
        <v>12</v>
      </c>
    </row>
    <row r="1757" spans="1:8" x14ac:dyDescent="0.3">
      <c r="A1757" t="s">
        <v>85</v>
      </c>
      <c r="B1757" s="2" t="s">
        <v>9</v>
      </c>
      <c r="C1757" s="3">
        <v>44168.081307870372</v>
      </c>
      <c r="D1757" t="str">
        <f>VLOOKUP(A1757,Content!A:C,2,FALSE)</f>
        <v>photo</v>
      </c>
      <c r="E1757" t="str">
        <f>VLOOKUP(A1757,Content!A:C,3,FALSE)</f>
        <v>studying</v>
      </c>
      <c r="F1757">
        <f>VLOOKUP(B1757,'Reaction based Scores'!B:D,3,FALSE)</f>
        <v>5</v>
      </c>
      <c r="G1757" s="2" t="s">
        <v>9</v>
      </c>
      <c r="H1757">
        <v>12</v>
      </c>
    </row>
    <row r="1758" spans="1:8" x14ac:dyDescent="0.3">
      <c r="A1758" t="s">
        <v>85</v>
      </c>
      <c r="B1758" s="2" t="s">
        <v>5</v>
      </c>
      <c r="C1758" s="3">
        <v>44344.799768518518</v>
      </c>
      <c r="D1758" t="str">
        <f>VLOOKUP(A1758,Content!A:C,2,FALSE)</f>
        <v>photo</v>
      </c>
      <c r="E1758" t="str">
        <f>VLOOKUP(A1758,Content!A:C,3,FALSE)</f>
        <v>studying</v>
      </c>
      <c r="F1758">
        <f>VLOOKUP(B1758,'Reaction based Scores'!B:D,3,FALSE)</f>
        <v>15</v>
      </c>
      <c r="G1758" s="2" t="s">
        <v>5</v>
      </c>
      <c r="H1758">
        <v>5</v>
      </c>
    </row>
    <row r="1759" spans="1:8" x14ac:dyDescent="0.3">
      <c r="A1759" t="s">
        <v>85</v>
      </c>
      <c r="B1759" s="2" t="s">
        <v>5</v>
      </c>
      <c r="C1759" s="3">
        <v>44205.905416666668</v>
      </c>
      <c r="D1759" t="str">
        <f>VLOOKUP(A1759,Content!A:C,2,FALSE)</f>
        <v>photo</v>
      </c>
      <c r="E1759" t="str">
        <f>VLOOKUP(A1759,Content!A:C,3,FALSE)</f>
        <v>studying</v>
      </c>
      <c r="F1759">
        <f>VLOOKUP(B1759,'Reaction based Scores'!B:D,3,FALSE)</f>
        <v>15</v>
      </c>
      <c r="G1759" s="2" t="s">
        <v>5</v>
      </c>
      <c r="H1759">
        <v>1</v>
      </c>
    </row>
    <row r="1760" spans="1:8" x14ac:dyDescent="0.3">
      <c r="A1760" t="s">
        <v>85</v>
      </c>
      <c r="B1760" s="2" t="s">
        <v>11</v>
      </c>
      <c r="C1760" s="3">
        <v>44100.698784722219</v>
      </c>
      <c r="D1760" t="str">
        <f>VLOOKUP(A1760,Content!A:C,2,FALSE)</f>
        <v>photo</v>
      </c>
      <c r="E1760" t="str">
        <f>VLOOKUP(A1760,Content!A:C,3,FALSE)</f>
        <v>studying</v>
      </c>
      <c r="F1760">
        <f>VLOOKUP(B1760,'Reaction based Scores'!B:D,3,FALSE)</f>
        <v>20</v>
      </c>
      <c r="G1760" s="2" t="s">
        <v>11</v>
      </c>
      <c r="H1760">
        <v>9</v>
      </c>
    </row>
    <row r="1761" spans="1:8" x14ac:dyDescent="0.3">
      <c r="A1761" t="s">
        <v>85</v>
      </c>
      <c r="B1761" s="2" t="s">
        <v>3</v>
      </c>
      <c r="C1761" s="3">
        <v>44006.281365740739</v>
      </c>
      <c r="D1761" t="str">
        <f>VLOOKUP(A1761,Content!A:C,2,FALSE)</f>
        <v>photo</v>
      </c>
      <c r="E1761" t="str">
        <f>VLOOKUP(A1761,Content!A:C,3,FALSE)</f>
        <v>studying</v>
      </c>
      <c r="F1761">
        <f>VLOOKUP(B1761,'Reaction based Scores'!B:D,3,FALSE)</f>
        <v>0</v>
      </c>
      <c r="G1761" s="2" t="s">
        <v>3</v>
      </c>
      <c r="H1761">
        <v>6</v>
      </c>
    </row>
    <row r="1762" spans="1:8" x14ac:dyDescent="0.3">
      <c r="A1762" t="s">
        <v>86</v>
      </c>
      <c r="B1762" s="2" t="s">
        <v>3</v>
      </c>
      <c r="C1762" s="3">
        <v>44220.86986111111</v>
      </c>
      <c r="D1762" t="str">
        <f>VLOOKUP(A1762,Content!A:C,2,FALSE)</f>
        <v>audio</v>
      </c>
      <c r="E1762" t="str">
        <f>VLOOKUP(A1762,Content!A:C,3,FALSE)</f>
        <v>science</v>
      </c>
      <c r="F1762">
        <f>VLOOKUP(B1762,'Reaction based Scores'!B:D,3,FALSE)</f>
        <v>0</v>
      </c>
      <c r="G1762" s="2" t="s">
        <v>3</v>
      </c>
      <c r="H1762">
        <v>1</v>
      </c>
    </row>
    <row r="1763" spans="1:8" x14ac:dyDescent="0.3">
      <c r="A1763" t="s">
        <v>86</v>
      </c>
      <c r="B1763" s="2" t="s">
        <v>13</v>
      </c>
      <c r="C1763" s="3">
        <v>44092.200937499998</v>
      </c>
      <c r="D1763" t="str">
        <f>VLOOKUP(A1763,Content!A:C,2,FALSE)</f>
        <v>audio</v>
      </c>
      <c r="E1763" t="str">
        <f>VLOOKUP(A1763,Content!A:C,3,FALSE)</f>
        <v>science</v>
      </c>
      <c r="F1763">
        <f>VLOOKUP(B1763,'Reaction based Scores'!B:D,3,FALSE)</f>
        <v>45</v>
      </c>
      <c r="G1763" s="2" t="s">
        <v>13</v>
      </c>
      <c r="H1763">
        <v>9</v>
      </c>
    </row>
    <row r="1764" spans="1:8" x14ac:dyDescent="0.3">
      <c r="A1764" t="s">
        <v>86</v>
      </c>
      <c r="B1764" s="2" t="s">
        <v>14</v>
      </c>
      <c r="C1764" s="3">
        <v>44161.830590277779</v>
      </c>
      <c r="D1764" t="str">
        <f>VLOOKUP(A1764,Content!A:C,2,FALSE)</f>
        <v>audio</v>
      </c>
      <c r="E1764" t="str">
        <f>VLOOKUP(A1764,Content!A:C,3,FALSE)</f>
        <v>science</v>
      </c>
      <c r="F1764">
        <f>VLOOKUP(B1764,'Reaction based Scores'!B:D,3,FALSE)</f>
        <v>12</v>
      </c>
      <c r="G1764" s="2" t="s">
        <v>14</v>
      </c>
      <c r="H1764">
        <v>11</v>
      </c>
    </row>
    <row r="1765" spans="1:8" x14ac:dyDescent="0.3">
      <c r="A1765" t="s">
        <v>86</v>
      </c>
      <c r="B1765" s="2" t="s">
        <v>8</v>
      </c>
      <c r="C1765" s="3">
        <v>44234.716331018521</v>
      </c>
      <c r="D1765" t="str">
        <f>VLOOKUP(A1765,Content!A:C,2,FALSE)</f>
        <v>audio</v>
      </c>
      <c r="E1765" t="str">
        <f>VLOOKUP(A1765,Content!A:C,3,FALSE)</f>
        <v>science</v>
      </c>
      <c r="F1765">
        <f>VLOOKUP(B1765,'Reaction based Scores'!B:D,3,FALSE)</f>
        <v>70</v>
      </c>
      <c r="G1765" s="2" t="s">
        <v>8</v>
      </c>
      <c r="H1765">
        <v>2</v>
      </c>
    </row>
    <row r="1766" spans="1:8" x14ac:dyDescent="0.3">
      <c r="A1766" t="s">
        <v>86</v>
      </c>
      <c r="B1766" s="2" t="s">
        <v>16</v>
      </c>
      <c r="C1766" s="3">
        <v>44141.822881944441</v>
      </c>
      <c r="D1766" t="str">
        <f>VLOOKUP(A1766,Content!A:C,2,FALSE)</f>
        <v>audio</v>
      </c>
      <c r="E1766" t="str">
        <f>VLOOKUP(A1766,Content!A:C,3,FALSE)</f>
        <v>science</v>
      </c>
      <c r="F1766">
        <f>VLOOKUP(B1766,'Reaction based Scores'!B:D,3,FALSE)</f>
        <v>60</v>
      </c>
      <c r="G1766" s="2" t="s">
        <v>16</v>
      </c>
      <c r="H1766">
        <v>11</v>
      </c>
    </row>
    <row r="1767" spans="1:8" x14ac:dyDescent="0.3">
      <c r="A1767" t="s">
        <v>86</v>
      </c>
      <c r="B1767" s="2" t="s">
        <v>11</v>
      </c>
      <c r="C1767" s="3">
        <v>44056.059907407405</v>
      </c>
      <c r="D1767" t="str">
        <f>VLOOKUP(A1767,Content!A:C,2,FALSE)</f>
        <v>audio</v>
      </c>
      <c r="E1767" t="str">
        <f>VLOOKUP(A1767,Content!A:C,3,FALSE)</f>
        <v>science</v>
      </c>
      <c r="F1767">
        <f>VLOOKUP(B1767,'Reaction based Scores'!B:D,3,FALSE)</f>
        <v>20</v>
      </c>
      <c r="G1767" s="2" t="s">
        <v>11</v>
      </c>
      <c r="H1767">
        <v>8</v>
      </c>
    </row>
    <row r="1768" spans="1:8" x14ac:dyDescent="0.3">
      <c r="A1768" t="s">
        <v>86</v>
      </c>
      <c r="B1768" s="2" t="s">
        <v>15</v>
      </c>
      <c r="C1768" s="3">
        <v>44199.38758101852</v>
      </c>
      <c r="D1768" t="str">
        <f>VLOOKUP(A1768,Content!A:C,2,FALSE)</f>
        <v>audio</v>
      </c>
      <c r="E1768" t="str">
        <f>VLOOKUP(A1768,Content!A:C,3,FALSE)</f>
        <v>science</v>
      </c>
      <c r="F1768">
        <f>VLOOKUP(B1768,'Reaction based Scores'!B:D,3,FALSE)</f>
        <v>50</v>
      </c>
      <c r="G1768" s="2" t="s">
        <v>15</v>
      </c>
      <c r="H1768">
        <v>1</v>
      </c>
    </row>
    <row r="1769" spans="1:8" x14ac:dyDescent="0.3">
      <c r="A1769" t="s">
        <v>86</v>
      </c>
      <c r="B1769" s="2" t="s">
        <v>15</v>
      </c>
      <c r="C1769" s="3">
        <v>44183.737835648149</v>
      </c>
      <c r="D1769" t="str">
        <f>VLOOKUP(A1769,Content!A:C,2,FALSE)</f>
        <v>audio</v>
      </c>
      <c r="E1769" t="str">
        <f>VLOOKUP(A1769,Content!A:C,3,FALSE)</f>
        <v>science</v>
      </c>
      <c r="F1769">
        <f>VLOOKUP(B1769,'Reaction based Scores'!B:D,3,FALSE)</f>
        <v>50</v>
      </c>
      <c r="G1769" s="2" t="s">
        <v>15</v>
      </c>
      <c r="H1769">
        <v>12</v>
      </c>
    </row>
    <row r="1770" spans="1:8" x14ac:dyDescent="0.3">
      <c r="A1770" t="s">
        <v>86</v>
      </c>
      <c r="B1770" s="2" t="s">
        <v>6</v>
      </c>
      <c r="C1770" s="3">
        <v>44253.927557870367</v>
      </c>
      <c r="D1770" t="str">
        <f>VLOOKUP(A1770,Content!A:C,2,FALSE)</f>
        <v>audio</v>
      </c>
      <c r="E1770" t="str">
        <f>VLOOKUP(A1770,Content!A:C,3,FALSE)</f>
        <v>science</v>
      </c>
      <c r="F1770">
        <f>VLOOKUP(B1770,'Reaction based Scores'!B:D,3,FALSE)</f>
        <v>30</v>
      </c>
      <c r="G1770" s="2" t="s">
        <v>6</v>
      </c>
      <c r="H1770">
        <v>2</v>
      </c>
    </row>
    <row r="1771" spans="1:8" x14ac:dyDescent="0.3">
      <c r="A1771" t="s">
        <v>86</v>
      </c>
      <c r="B1771" s="2" t="s">
        <v>14</v>
      </c>
      <c r="C1771" s="3">
        <v>44253.568425925929</v>
      </c>
      <c r="D1771" t="str">
        <f>VLOOKUP(A1771,Content!A:C,2,FALSE)</f>
        <v>audio</v>
      </c>
      <c r="E1771" t="str">
        <f>VLOOKUP(A1771,Content!A:C,3,FALSE)</f>
        <v>science</v>
      </c>
      <c r="F1771">
        <f>VLOOKUP(B1771,'Reaction based Scores'!B:D,3,FALSE)</f>
        <v>12</v>
      </c>
      <c r="G1771" s="2" t="s">
        <v>14</v>
      </c>
      <c r="H1771">
        <v>2</v>
      </c>
    </row>
    <row r="1772" spans="1:8" x14ac:dyDescent="0.3">
      <c r="A1772" t="s">
        <v>86</v>
      </c>
      <c r="B1772" s="2" t="s">
        <v>9</v>
      </c>
      <c r="C1772" s="3">
        <v>44054.833958333336</v>
      </c>
      <c r="D1772" t="str">
        <f>VLOOKUP(A1772,Content!A:C,2,FALSE)</f>
        <v>audio</v>
      </c>
      <c r="E1772" t="str">
        <f>VLOOKUP(A1772,Content!A:C,3,FALSE)</f>
        <v>science</v>
      </c>
      <c r="F1772">
        <f>VLOOKUP(B1772,'Reaction based Scores'!B:D,3,FALSE)</f>
        <v>5</v>
      </c>
      <c r="G1772" s="2" t="s">
        <v>9</v>
      </c>
      <c r="H1772">
        <v>8</v>
      </c>
    </row>
    <row r="1773" spans="1:8" x14ac:dyDescent="0.3">
      <c r="A1773" t="s">
        <v>86</v>
      </c>
      <c r="B1773" s="2" t="s">
        <v>20</v>
      </c>
      <c r="C1773" s="3">
        <v>44049.592175925929</v>
      </c>
      <c r="D1773" t="str">
        <f>VLOOKUP(A1773,Content!A:C,2,FALSE)</f>
        <v>audio</v>
      </c>
      <c r="E1773" t="str">
        <f>VLOOKUP(A1773,Content!A:C,3,FALSE)</f>
        <v>science</v>
      </c>
      <c r="F1773">
        <f>VLOOKUP(B1773,'Reaction based Scores'!B:D,3,FALSE)</f>
        <v>72</v>
      </c>
      <c r="G1773" s="2" t="s">
        <v>20</v>
      </c>
      <c r="H1773">
        <v>8</v>
      </c>
    </row>
    <row r="1774" spans="1:8" x14ac:dyDescent="0.3">
      <c r="A1774" t="s">
        <v>86</v>
      </c>
      <c r="B1774" s="2" t="s">
        <v>20</v>
      </c>
      <c r="C1774" s="3">
        <v>44153.02851851852</v>
      </c>
      <c r="D1774" t="str">
        <f>VLOOKUP(A1774,Content!A:C,2,FALSE)</f>
        <v>audio</v>
      </c>
      <c r="E1774" t="str">
        <f>VLOOKUP(A1774,Content!A:C,3,FALSE)</f>
        <v>science</v>
      </c>
      <c r="F1774">
        <f>VLOOKUP(B1774,'Reaction based Scores'!B:D,3,FALSE)</f>
        <v>72</v>
      </c>
      <c r="G1774" s="2" t="s">
        <v>20</v>
      </c>
      <c r="H1774">
        <v>11</v>
      </c>
    </row>
    <row r="1775" spans="1:8" x14ac:dyDescent="0.3">
      <c r="A1775" t="s">
        <v>86</v>
      </c>
      <c r="B1775" s="2" t="s">
        <v>5</v>
      </c>
      <c r="C1775" s="3">
        <v>44338.462245370371</v>
      </c>
      <c r="D1775" t="str">
        <f>VLOOKUP(A1775,Content!A:C,2,FALSE)</f>
        <v>audio</v>
      </c>
      <c r="E1775" t="str">
        <f>VLOOKUP(A1775,Content!A:C,3,FALSE)</f>
        <v>science</v>
      </c>
      <c r="F1775">
        <f>VLOOKUP(B1775,'Reaction based Scores'!B:D,3,FALSE)</f>
        <v>15</v>
      </c>
      <c r="G1775" s="2" t="s">
        <v>5</v>
      </c>
      <c r="H1775">
        <v>5</v>
      </c>
    </row>
    <row r="1776" spans="1:8" x14ac:dyDescent="0.3">
      <c r="A1776" t="s">
        <v>86</v>
      </c>
      <c r="B1776" s="2" t="s">
        <v>3</v>
      </c>
      <c r="C1776" s="3">
        <v>44160.821944444448</v>
      </c>
      <c r="D1776" t="str">
        <f>VLOOKUP(A1776,Content!A:C,2,FALSE)</f>
        <v>audio</v>
      </c>
      <c r="E1776" t="str">
        <f>VLOOKUP(A1776,Content!A:C,3,FALSE)</f>
        <v>science</v>
      </c>
      <c r="F1776">
        <f>VLOOKUP(B1776,'Reaction based Scores'!B:D,3,FALSE)</f>
        <v>0</v>
      </c>
      <c r="G1776" s="2" t="s">
        <v>3</v>
      </c>
      <c r="H1776">
        <v>11</v>
      </c>
    </row>
    <row r="1777" spans="1:8" x14ac:dyDescent="0.3">
      <c r="A1777" t="s">
        <v>86</v>
      </c>
      <c r="B1777" s="2" t="s">
        <v>20</v>
      </c>
      <c r="C1777" s="3">
        <v>44236.166215277779</v>
      </c>
      <c r="D1777" t="str">
        <f>VLOOKUP(A1777,Content!A:C,2,FALSE)</f>
        <v>audio</v>
      </c>
      <c r="E1777" t="str">
        <f>VLOOKUP(A1777,Content!A:C,3,FALSE)</f>
        <v>science</v>
      </c>
      <c r="F1777">
        <f>VLOOKUP(B1777,'Reaction based Scores'!B:D,3,FALSE)</f>
        <v>72</v>
      </c>
      <c r="G1777" s="2" t="s">
        <v>20</v>
      </c>
      <c r="H1777">
        <v>2</v>
      </c>
    </row>
    <row r="1778" spans="1:8" x14ac:dyDescent="0.3">
      <c r="A1778" t="s">
        <v>86</v>
      </c>
      <c r="B1778" s="2" t="s">
        <v>20</v>
      </c>
      <c r="C1778" s="3">
        <v>44190.004351851851</v>
      </c>
      <c r="D1778" t="str">
        <f>VLOOKUP(A1778,Content!A:C,2,FALSE)</f>
        <v>audio</v>
      </c>
      <c r="E1778" t="str">
        <f>VLOOKUP(A1778,Content!A:C,3,FALSE)</f>
        <v>science</v>
      </c>
      <c r="F1778">
        <f>VLOOKUP(B1778,'Reaction based Scores'!B:D,3,FALSE)</f>
        <v>72</v>
      </c>
      <c r="G1778" s="2" t="s">
        <v>20</v>
      </c>
      <c r="H1778">
        <v>12</v>
      </c>
    </row>
    <row r="1779" spans="1:8" x14ac:dyDescent="0.3">
      <c r="A1779" t="s">
        <v>86</v>
      </c>
      <c r="B1779" s="2" t="s">
        <v>16</v>
      </c>
      <c r="C1779" s="3">
        <v>44332.275636574072</v>
      </c>
      <c r="D1779" t="str">
        <f>VLOOKUP(A1779,Content!A:C,2,FALSE)</f>
        <v>audio</v>
      </c>
      <c r="E1779" t="str">
        <f>VLOOKUP(A1779,Content!A:C,3,FALSE)</f>
        <v>science</v>
      </c>
      <c r="F1779">
        <f>VLOOKUP(B1779,'Reaction based Scores'!B:D,3,FALSE)</f>
        <v>60</v>
      </c>
      <c r="G1779" s="2" t="s">
        <v>16</v>
      </c>
      <c r="H1779">
        <v>5</v>
      </c>
    </row>
    <row r="1780" spans="1:8" x14ac:dyDescent="0.3">
      <c r="A1780" t="s">
        <v>86</v>
      </c>
      <c r="B1780" s="2" t="s">
        <v>5</v>
      </c>
      <c r="C1780" s="3">
        <v>44185.618576388886</v>
      </c>
      <c r="D1780" t="str">
        <f>VLOOKUP(A1780,Content!A:C,2,FALSE)</f>
        <v>audio</v>
      </c>
      <c r="E1780" t="str">
        <f>VLOOKUP(A1780,Content!A:C,3,FALSE)</f>
        <v>science</v>
      </c>
      <c r="F1780">
        <f>VLOOKUP(B1780,'Reaction based Scores'!B:D,3,FALSE)</f>
        <v>15</v>
      </c>
      <c r="G1780" s="2" t="s">
        <v>5</v>
      </c>
      <c r="H1780">
        <v>12</v>
      </c>
    </row>
    <row r="1781" spans="1:8" x14ac:dyDescent="0.3">
      <c r="A1781" t="s">
        <v>86</v>
      </c>
      <c r="B1781" s="2" t="s">
        <v>15</v>
      </c>
      <c r="C1781" s="3">
        <v>44260.739247685182</v>
      </c>
      <c r="D1781" t="str">
        <f>VLOOKUP(A1781,Content!A:C,2,FALSE)</f>
        <v>audio</v>
      </c>
      <c r="E1781" t="str">
        <f>VLOOKUP(A1781,Content!A:C,3,FALSE)</f>
        <v>science</v>
      </c>
      <c r="F1781">
        <f>VLOOKUP(B1781,'Reaction based Scores'!B:D,3,FALSE)</f>
        <v>50</v>
      </c>
      <c r="G1781" s="2" t="s">
        <v>15</v>
      </c>
      <c r="H1781">
        <v>3</v>
      </c>
    </row>
    <row r="1782" spans="1:8" x14ac:dyDescent="0.3">
      <c r="A1782" t="s">
        <v>86</v>
      </c>
      <c r="B1782" s="2" t="s">
        <v>6</v>
      </c>
      <c r="C1782" s="3">
        <v>44042.136006944442</v>
      </c>
      <c r="D1782" t="str">
        <f>VLOOKUP(A1782,Content!A:C,2,FALSE)</f>
        <v>audio</v>
      </c>
      <c r="E1782" t="str">
        <f>VLOOKUP(A1782,Content!A:C,3,FALSE)</f>
        <v>science</v>
      </c>
      <c r="F1782">
        <f>VLOOKUP(B1782,'Reaction based Scores'!B:D,3,FALSE)</f>
        <v>30</v>
      </c>
      <c r="G1782" s="2" t="s">
        <v>6</v>
      </c>
      <c r="H1782">
        <v>7</v>
      </c>
    </row>
    <row r="1783" spans="1:8" x14ac:dyDescent="0.3">
      <c r="A1783" t="s">
        <v>86</v>
      </c>
      <c r="B1783" s="2" t="s">
        <v>8</v>
      </c>
      <c r="C1783" s="3">
        <v>44136.29886574074</v>
      </c>
      <c r="D1783" t="str">
        <f>VLOOKUP(A1783,Content!A:C,2,FALSE)</f>
        <v>audio</v>
      </c>
      <c r="E1783" t="str">
        <f>VLOOKUP(A1783,Content!A:C,3,FALSE)</f>
        <v>science</v>
      </c>
      <c r="F1783">
        <f>VLOOKUP(B1783,'Reaction based Scores'!B:D,3,FALSE)</f>
        <v>70</v>
      </c>
      <c r="G1783" s="2" t="s">
        <v>8</v>
      </c>
      <c r="H1783">
        <v>11</v>
      </c>
    </row>
    <row r="1784" spans="1:8" x14ac:dyDescent="0.3">
      <c r="A1784" t="s">
        <v>86</v>
      </c>
      <c r="B1784" s="2" t="s">
        <v>11</v>
      </c>
      <c r="C1784" s="3">
        <v>44281.88753472222</v>
      </c>
      <c r="D1784" t="str">
        <f>VLOOKUP(A1784,Content!A:C,2,FALSE)</f>
        <v>audio</v>
      </c>
      <c r="E1784" t="str">
        <f>VLOOKUP(A1784,Content!A:C,3,FALSE)</f>
        <v>science</v>
      </c>
      <c r="F1784">
        <f>VLOOKUP(B1784,'Reaction based Scores'!B:D,3,FALSE)</f>
        <v>20</v>
      </c>
      <c r="G1784" s="2" t="s">
        <v>11</v>
      </c>
      <c r="H1784">
        <v>3</v>
      </c>
    </row>
    <row r="1785" spans="1:8" x14ac:dyDescent="0.3">
      <c r="A1785" t="s">
        <v>86</v>
      </c>
      <c r="B1785" s="2" t="s">
        <v>15</v>
      </c>
      <c r="C1785" s="3">
        <v>44205.907893518517</v>
      </c>
      <c r="D1785" t="str">
        <f>VLOOKUP(A1785,Content!A:C,2,FALSE)</f>
        <v>audio</v>
      </c>
      <c r="E1785" t="str">
        <f>VLOOKUP(A1785,Content!A:C,3,FALSE)</f>
        <v>science</v>
      </c>
      <c r="F1785">
        <f>VLOOKUP(B1785,'Reaction based Scores'!B:D,3,FALSE)</f>
        <v>50</v>
      </c>
      <c r="G1785" s="2" t="s">
        <v>15</v>
      </c>
      <c r="H1785">
        <v>1</v>
      </c>
    </row>
    <row r="1786" spans="1:8" x14ac:dyDescent="0.3">
      <c r="A1786" t="s">
        <v>86</v>
      </c>
      <c r="B1786" s="2" t="s">
        <v>8</v>
      </c>
      <c r="C1786" s="3">
        <v>44203.711087962962</v>
      </c>
      <c r="D1786" t="str">
        <f>VLOOKUP(A1786,Content!A:C,2,FALSE)</f>
        <v>audio</v>
      </c>
      <c r="E1786" t="str">
        <f>VLOOKUP(A1786,Content!A:C,3,FALSE)</f>
        <v>science</v>
      </c>
      <c r="F1786">
        <f>VLOOKUP(B1786,'Reaction based Scores'!B:D,3,FALSE)</f>
        <v>70</v>
      </c>
      <c r="G1786" s="2" t="s">
        <v>8</v>
      </c>
      <c r="H1786">
        <v>1</v>
      </c>
    </row>
    <row r="1787" spans="1:8" x14ac:dyDescent="0.3">
      <c r="A1787" t="s">
        <v>86</v>
      </c>
      <c r="B1787" s="2" t="s">
        <v>3</v>
      </c>
      <c r="C1787" s="3">
        <v>44222.662812499999</v>
      </c>
      <c r="D1787" t="str">
        <f>VLOOKUP(A1787,Content!A:C,2,FALSE)</f>
        <v>audio</v>
      </c>
      <c r="E1787" t="str">
        <f>VLOOKUP(A1787,Content!A:C,3,FALSE)</f>
        <v>science</v>
      </c>
      <c r="F1787">
        <f>VLOOKUP(B1787,'Reaction based Scores'!B:D,3,FALSE)</f>
        <v>0</v>
      </c>
      <c r="G1787" s="2" t="s">
        <v>3</v>
      </c>
      <c r="H1787">
        <v>1</v>
      </c>
    </row>
    <row r="1788" spans="1:8" x14ac:dyDescent="0.3">
      <c r="A1788" t="s">
        <v>86</v>
      </c>
      <c r="B1788" s="2" t="s">
        <v>9</v>
      </c>
      <c r="C1788" s="3">
        <v>44347.972060185188</v>
      </c>
      <c r="D1788" t="str">
        <f>VLOOKUP(A1788,Content!A:C,2,FALSE)</f>
        <v>audio</v>
      </c>
      <c r="E1788" t="str">
        <f>VLOOKUP(A1788,Content!A:C,3,FALSE)</f>
        <v>science</v>
      </c>
      <c r="F1788">
        <f>VLOOKUP(B1788,'Reaction based Scores'!B:D,3,FALSE)</f>
        <v>5</v>
      </c>
      <c r="G1788" s="2" t="s">
        <v>9</v>
      </c>
      <c r="H1788">
        <v>5</v>
      </c>
    </row>
    <row r="1789" spans="1:8" x14ac:dyDescent="0.3">
      <c r="A1789" t="s">
        <v>86</v>
      </c>
      <c r="B1789" s="2" t="s">
        <v>12</v>
      </c>
      <c r="C1789" s="3">
        <v>44353.83662037037</v>
      </c>
      <c r="D1789" t="str">
        <f>VLOOKUP(A1789,Content!A:C,2,FALSE)</f>
        <v>audio</v>
      </c>
      <c r="E1789" t="str">
        <f>VLOOKUP(A1789,Content!A:C,3,FALSE)</f>
        <v>science</v>
      </c>
      <c r="F1789">
        <f>VLOOKUP(B1789,'Reaction based Scores'!B:D,3,FALSE)</f>
        <v>75</v>
      </c>
      <c r="G1789" s="2" t="s">
        <v>12</v>
      </c>
      <c r="H1789">
        <v>6</v>
      </c>
    </row>
    <row r="1790" spans="1:8" x14ac:dyDescent="0.3">
      <c r="A1790" t="s">
        <v>86</v>
      </c>
      <c r="B1790" s="2" t="s">
        <v>5</v>
      </c>
      <c r="C1790" s="3">
        <v>44008.442037037035</v>
      </c>
      <c r="D1790" t="str">
        <f>VLOOKUP(A1790,Content!A:C,2,FALSE)</f>
        <v>audio</v>
      </c>
      <c r="E1790" t="str">
        <f>VLOOKUP(A1790,Content!A:C,3,FALSE)</f>
        <v>science</v>
      </c>
      <c r="F1790">
        <f>VLOOKUP(B1790,'Reaction based Scores'!B:D,3,FALSE)</f>
        <v>15</v>
      </c>
      <c r="G1790" s="2" t="s">
        <v>5</v>
      </c>
      <c r="H1790">
        <v>6</v>
      </c>
    </row>
    <row r="1791" spans="1:8" x14ac:dyDescent="0.3">
      <c r="A1791" t="s">
        <v>86</v>
      </c>
      <c r="B1791" s="2" t="s">
        <v>17</v>
      </c>
      <c r="C1791" s="3">
        <v>44107.414409722223</v>
      </c>
      <c r="D1791" t="str">
        <f>VLOOKUP(A1791,Content!A:C,2,FALSE)</f>
        <v>audio</v>
      </c>
      <c r="E1791" t="str">
        <f>VLOOKUP(A1791,Content!A:C,3,FALSE)</f>
        <v>science</v>
      </c>
      <c r="F1791">
        <f>VLOOKUP(B1791,'Reaction based Scores'!B:D,3,FALSE)</f>
        <v>70</v>
      </c>
      <c r="G1791" s="2" t="s">
        <v>17</v>
      </c>
      <c r="H1791">
        <v>10</v>
      </c>
    </row>
    <row r="1792" spans="1:8" x14ac:dyDescent="0.3">
      <c r="A1792" t="s">
        <v>86</v>
      </c>
      <c r="B1792" s="2" t="s">
        <v>13</v>
      </c>
      <c r="C1792" s="3">
        <v>44343.089467592596</v>
      </c>
      <c r="D1792" t="str">
        <f>VLOOKUP(A1792,Content!A:C,2,FALSE)</f>
        <v>audio</v>
      </c>
      <c r="E1792" t="str">
        <f>VLOOKUP(A1792,Content!A:C,3,FALSE)</f>
        <v>science</v>
      </c>
      <c r="F1792">
        <f>VLOOKUP(B1792,'Reaction based Scores'!B:D,3,FALSE)</f>
        <v>45</v>
      </c>
      <c r="G1792" s="2" t="s">
        <v>13</v>
      </c>
      <c r="H1792">
        <v>5</v>
      </c>
    </row>
    <row r="1793" spans="1:8" x14ac:dyDescent="0.3">
      <c r="A1793" t="s">
        <v>86</v>
      </c>
      <c r="B1793" s="2" t="s">
        <v>9</v>
      </c>
      <c r="C1793" s="3">
        <v>44102.767962962964</v>
      </c>
      <c r="D1793" t="str">
        <f>VLOOKUP(A1793,Content!A:C,2,FALSE)</f>
        <v>audio</v>
      </c>
      <c r="E1793" t="str">
        <f>VLOOKUP(A1793,Content!A:C,3,FALSE)</f>
        <v>science</v>
      </c>
      <c r="F1793">
        <f>VLOOKUP(B1793,'Reaction based Scores'!B:D,3,FALSE)</f>
        <v>5</v>
      </c>
      <c r="G1793" s="2" t="s">
        <v>9</v>
      </c>
      <c r="H1793">
        <v>9</v>
      </c>
    </row>
    <row r="1794" spans="1:8" x14ac:dyDescent="0.3">
      <c r="A1794" t="s">
        <v>86</v>
      </c>
      <c r="B1794" s="2" t="s">
        <v>15</v>
      </c>
      <c r="C1794" s="3">
        <v>44136.679270833331</v>
      </c>
      <c r="D1794" t="str">
        <f>VLOOKUP(A1794,Content!A:C,2,FALSE)</f>
        <v>audio</v>
      </c>
      <c r="E1794" t="str">
        <f>VLOOKUP(A1794,Content!A:C,3,FALSE)</f>
        <v>science</v>
      </c>
      <c r="F1794">
        <f>VLOOKUP(B1794,'Reaction based Scores'!B:D,3,FALSE)</f>
        <v>50</v>
      </c>
      <c r="G1794" s="2" t="s">
        <v>15</v>
      </c>
      <c r="H1794">
        <v>11</v>
      </c>
    </row>
    <row r="1795" spans="1:8" x14ac:dyDescent="0.3">
      <c r="A1795" t="s">
        <v>86</v>
      </c>
      <c r="B1795" s="2" t="s">
        <v>16</v>
      </c>
      <c r="C1795" s="3">
        <v>44361.934212962966</v>
      </c>
      <c r="D1795" t="str">
        <f>VLOOKUP(A1795,Content!A:C,2,FALSE)</f>
        <v>audio</v>
      </c>
      <c r="E1795" t="str">
        <f>VLOOKUP(A1795,Content!A:C,3,FALSE)</f>
        <v>science</v>
      </c>
      <c r="F1795">
        <f>VLOOKUP(B1795,'Reaction based Scores'!B:D,3,FALSE)</f>
        <v>60</v>
      </c>
      <c r="G1795" s="2" t="s">
        <v>16</v>
      </c>
      <c r="H1795">
        <v>6</v>
      </c>
    </row>
    <row r="1796" spans="1:8" x14ac:dyDescent="0.3">
      <c r="A1796" t="s">
        <v>86</v>
      </c>
      <c r="B1796" s="2" t="s">
        <v>4</v>
      </c>
      <c r="C1796" s="3">
        <v>44038.708645833336</v>
      </c>
      <c r="D1796" t="str">
        <f>VLOOKUP(A1796,Content!A:C,2,FALSE)</f>
        <v>audio</v>
      </c>
      <c r="E1796" t="str">
        <f>VLOOKUP(A1796,Content!A:C,3,FALSE)</f>
        <v>science</v>
      </c>
      <c r="F1796">
        <f>VLOOKUP(B1796,'Reaction based Scores'!B:D,3,FALSE)</f>
        <v>10</v>
      </c>
      <c r="G1796" s="2" t="s">
        <v>4</v>
      </c>
      <c r="H1796">
        <v>7</v>
      </c>
    </row>
    <row r="1797" spans="1:8" x14ac:dyDescent="0.3">
      <c r="A1797" t="s">
        <v>86</v>
      </c>
      <c r="B1797" s="2" t="s">
        <v>15</v>
      </c>
      <c r="C1797" s="3">
        <v>44029.103946759256</v>
      </c>
      <c r="D1797" t="str">
        <f>VLOOKUP(A1797,Content!A:C,2,FALSE)</f>
        <v>audio</v>
      </c>
      <c r="E1797" t="str">
        <f>VLOOKUP(A1797,Content!A:C,3,FALSE)</f>
        <v>science</v>
      </c>
      <c r="F1797">
        <f>VLOOKUP(B1797,'Reaction based Scores'!B:D,3,FALSE)</f>
        <v>50</v>
      </c>
      <c r="G1797" s="2" t="s">
        <v>15</v>
      </c>
      <c r="H1797">
        <v>7</v>
      </c>
    </row>
    <row r="1798" spans="1:8" x14ac:dyDescent="0.3">
      <c r="A1798" t="s">
        <v>86</v>
      </c>
      <c r="B1798" s="2" t="s">
        <v>9</v>
      </c>
      <c r="C1798" s="3">
        <v>44254.461041666669</v>
      </c>
      <c r="D1798" t="str">
        <f>VLOOKUP(A1798,Content!A:C,2,FALSE)</f>
        <v>audio</v>
      </c>
      <c r="E1798" t="str">
        <f>VLOOKUP(A1798,Content!A:C,3,FALSE)</f>
        <v>science</v>
      </c>
      <c r="F1798">
        <f>VLOOKUP(B1798,'Reaction based Scores'!B:D,3,FALSE)</f>
        <v>5</v>
      </c>
      <c r="G1798" s="2" t="s">
        <v>9</v>
      </c>
      <c r="H1798">
        <v>2</v>
      </c>
    </row>
    <row r="1799" spans="1:8" x14ac:dyDescent="0.3">
      <c r="A1799" t="s">
        <v>86</v>
      </c>
      <c r="B1799" s="2" t="s">
        <v>10</v>
      </c>
      <c r="C1799" s="3">
        <v>44271.014305555553</v>
      </c>
      <c r="D1799" t="str">
        <f>VLOOKUP(A1799,Content!A:C,2,FALSE)</f>
        <v>audio</v>
      </c>
      <c r="E1799" t="str">
        <f>VLOOKUP(A1799,Content!A:C,3,FALSE)</f>
        <v>science</v>
      </c>
      <c r="F1799">
        <f>VLOOKUP(B1799,'Reaction based Scores'!B:D,3,FALSE)</f>
        <v>65</v>
      </c>
      <c r="G1799" s="2" t="s">
        <v>10</v>
      </c>
      <c r="H1799">
        <v>3</v>
      </c>
    </row>
    <row r="1800" spans="1:8" x14ac:dyDescent="0.3">
      <c r="A1800" t="s">
        <v>86</v>
      </c>
      <c r="B1800" s="2" t="s">
        <v>8</v>
      </c>
      <c r="C1800" s="3">
        <v>44248.480740740742</v>
      </c>
      <c r="D1800" t="str">
        <f>VLOOKUP(A1800,Content!A:C,2,FALSE)</f>
        <v>audio</v>
      </c>
      <c r="E1800" t="str">
        <f>VLOOKUP(A1800,Content!A:C,3,FALSE)</f>
        <v>science</v>
      </c>
      <c r="F1800">
        <f>VLOOKUP(B1800,'Reaction based Scores'!B:D,3,FALSE)</f>
        <v>70</v>
      </c>
      <c r="G1800" s="2" t="s">
        <v>8</v>
      </c>
      <c r="H1800">
        <v>2</v>
      </c>
    </row>
    <row r="1801" spans="1:8" x14ac:dyDescent="0.3">
      <c r="A1801" t="s">
        <v>86</v>
      </c>
      <c r="B1801" s="2" t="s">
        <v>9</v>
      </c>
      <c r="C1801" s="3">
        <v>44023.736666666664</v>
      </c>
      <c r="D1801" t="str">
        <f>VLOOKUP(A1801,Content!A:C,2,FALSE)</f>
        <v>audio</v>
      </c>
      <c r="E1801" t="str">
        <f>VLOOKUP(A1801,Content!A:C,3,FALSE)</f>
        <v>science</v>
      </c>
      <c r="F1801">
        <f>VLOOKUP(B1801,'Reaction based Scores'!B:D,3,FALSE)</f>
        <v>5</v>
      </c>
      <c r="G1801" s="2" t="s">
        <v>9</v>
      </c>
      <c r="H1801">
        <v>7</v>
      </c>
    </row>
    <row r="1802" spans="1:8" x14ac:dyDescent="0.3">
      <c r="A1802" t="s">
        <v>86</v>
      </c>
      <c r="B1802" s="2" t="s">
        <v>5</v>
      </c>
      <c r="C1802" s="3">
        <v>44024.014999999999</v>
      </c>
      <c r="D1802" t="str">
        <f>VLOOKUP(A1802,Content!A:C,2,FALSE)</f>
        <v>audio</v>
      </c>
      <c r="E1802" t="str">
        <f>VLOOKUP(A1802,Content!A:C,3,FALSE)</f>
        <v>science</v>
      </c>
      <c r="F1802">
        <f>VLOOKUP(B1802,'Reaction based Scores'!B:D,3,FALSE)</f>
        <v>15</v>
      </c>
      <c r="G1802" s="2" t="s">
        <v>5</v>
      </c>
      <c r="H1802">
        <v>7</v>
      </c>
    </row>
    <row r="1803" spans="1:8" x14ac:dyDescent="0.3">
      <c r="A1803" t="s">
        <v>86</v>
      </c>
      <c r="B1803" s="2" t="s">
        <v>12</v>
      </c>
      <c r="C1803" s="3">
        <v>44080.720868055556</v>
      </c>
      <c r="D1803" t="str">
        <f>VLOOKUP(A1803,Content!A:C,2,FALSE)</f>
        <v>audio</v>
      </c>
      <c r="E1803" t="str">
        <f>VLOOKUP(A1803,Content!A:C,3,FALSE)</f>
        <v>science</v>
      </c>
      <c r="F1803">
        <f>VLOOKUP(B1803,'Reaction based Scores'!B:D,3,FALSE)</f>
        <v>75</v>
      </c>
      <c r="G1803" s="2" t="s">
        <v>12</v>
      </c>
      <c r="H1803">
        <v>9</v>
      </c>
    </row>
    <row r="1804" spans="1:8" x14ac:dyDescent="0.3">
      <c r="A1804" t="s">
        <v>86</v>
      </c>
      <c r="B1804" s="2" t="s">
        <v>12</v>
      </c>
      <c r="C1804" s="3">
        <v>44025.962430555555</v>
      </c>
      <c r="D1804" t="str">
        <f>VLOOKUP(A1804,Content!A:C,2,FALSE)</f>
        <v>audio</v>
      </c>
      <c r="E1804" t="str">
        <f>VLOOKUP(A1804,Content!A:C,3,FALSE)</f>
        <v>science</v>
      </c>
      <c r="F1804">
        <f>VLOOKUP(B1804,'Reaction based Scores'!B:D,3,FALSE)</f>
        <v>75</v>
      </c>
      <c r="G1804" s="2" t="s">
        <v>12</v>
      </c>
      <c r="H1804">
        <v>7</v>
      </c>
    </row>
    <row r="1805" spans="1:8" x14ac:dyDescent="0.3">
      <c r="A1805" t="s">
        <v>87</v>
      </c>
      <c r="B1805" s="2" t="s">
        <v>20</v>
      </c>
      <c r="C1805" s="3">
        <v>44125.950856481482</v>
      </c>
      <c r="D1805" t="str">
        <f>VLOOKUP(A1805,Content!A:C,2,FALSE)</f>
        <v>photo</v>
      </c>
      <c r="E1805" t="str">
        <f>VLOOKUP(A1805,Content!A:C,3,FALSE)</f>
        <v>studying</v>
      </c>
      <c r="F1805">
        <f>VLOOKUP(B1805,'Reaction based Scores'!B:D,3,FALSE)</f>
        <v>72</v>
      </c>
      <c r="G1805" s="2" t="s">
        <v>20</v>
      </c>
      <c r="H1805">
        <v>10</v>
      </c>
    </row>
    <row r="1806" spans="1:8" x14ac:dyDescent="0.3">
      <c r="A1806" t="s">
        <v>87</v>
      </c>
      <c r="B1806" s="2" t="s">
        <v>16</v>
      </c>
      <c r="C1806" s="3">
        <v>44104.420138888891</v>
      </c>
      <c r="D1806" t="str">
        <f>VLOOKUP(A1806,Content!A:C,2,FALSE)</f>
        <v>photo</v>
      </c>
      <c r="E1806" t="str">
        <f>VLOOKUP(A1806,Content!A:C,3,FALSE)</f>
        <v>studying</v>
      </c>
      <c r="F1806">
        <f>VLOOKUP(B1806,'Reaction based Scores'!B:D,3,FALSE)</f>
        <v>60</v>
      </c>
      <c r="G1806" s="2" t="s">
        <v>16</v>
      </c>
      <c r="H1806">
        <v>9</v>
      </c>
    </row>
    <row r="1807" spans="1:8" x14ac:dyDescent="0.3">
      <c r="A1807" t="s">
        <v>87</v>
      </c>
      <c r="B1807" s="2" t="s">
        <v>5</v>
      </c>
      <c r="C1807" s="3">
        <v>44066.802256944444</v>
      </c>
      <c r="D1807" t="str">
        <f>VLOOKUP(A1807,Content!A:C,2,FALSE)</f>
        <v>photo</v>
      </c>
      <c r="E1807" t="str">
        <f>VLOOKUP(A1807,Content!A:C,3,FALSE)</f>
        <v>studying</v>
      </c>
      <c r="F1807">
        <f>VLOOKUP(B1807,'Reaction based Scores'!B:D,3,FALSE)</f>
        <v>15</v>
      </c>
      <c r="G1807" s="2" t="s">
        <v>5</v>
      </c>
      <c r="H1807">
        <v>8</v>
      </c>
    </row>
    <row r="1808" spans="1:8" x14ac:dyDescent="0.3">
      <c r="A1808" t="s">
        <v>87</v>
      </c>
      <c r="B1808" s="2" t="s">
        <v>17</v>
      </c>
      <c r="C1808" s="3">
        <v>44207.639108796298</v>
      </c>
      <c r="D1808" t="str">
        <f>VLOOKUP(A1808,Content!A:C,2,FALSE)</f>
        <v>photo</v>
      </c>
      <c r="E1808" t="str">
        <f>VLOOKUP(A1808,Content!A:C,3,FALSE)</f>
        <v>studying</v>
      </c>
      <c r="F1808">
        <f>VLOOKUP(B1808,'Reaction based Scores'!B:D,3,FALSE)</f>
        <v>70</v>
      </c>
      <c r="G1808" s="2" t="s">
        <v>17</v>
      </c>
      <c r="H1808">
        <v>1</v>
      </c>
    </row>
    <row r="1809" spans="1:8" x14ac:dyDescent="0.3">
      <c r="A1809" t="s">
        <v>87</v>
      </c>
      <c r="B1809" s="2" t="s">
        <v>14</v>
      </c>
      <c r="C1809" s="3">
        <v>44356.389224537037</v>
      </c>
      <c r="D1809" t="str">
        <f>VLOOKUP(A1809,Content!A:C,2,FALSE)</f>
        <v>photo</v>
      </c>
      <c r="E1809" t="str">
        <f>VLOOKUP(A1809,Content!A:C,3,FALSE)</f>
        <v>studying</v>
      </c>
      <c r="F1809">
        <f>VLOOKUP(B1809,'Reaction based Scores'!B:D,3,FALSE)</f>
        <v>12</v>
      </c>
      <c r="G1809" s="2" t="s">
        <v>14</v>
      </c>
      <c r="H1809">
        <v>6</v>
      </c>
    </row>
    <row r="1810" spans="1:8" x14ac:dyDescent="0.3">
      <c r="A1810" t="s">
        <v>87</v>
      </c>
      <c r="B1810" s="2" t="s">
        <v>6</v>
      </c>
      <c r="C1810" s="3">
        <v>44305.575312499997</v>
      </c>
      <c r="D1810" t="str">
        <f>VLOOKUP(A1810,Content!A:C,2,FALSE)</f>
        <v>photo</v>
      </c>
      <c r="E1810" t="str">
        <f>VLOOKUP(A1810,Content!A:C,3,FALSE)</f>
        <v>studying</v>
      </c>
      <c r="F1810">
        <f>VLOOKUP(B1810,'Reaction based Scores'!B:D,3,FALSE)</f>
        <v>30</v>
      </c>
      <c r="G1810" s="2" t="s">
        <v>6</v>
      </c>
      <c r="H1810">
        <v>4</v>
      </c>
    </row>
    <row r="1811" spans="1:8" x14ac:dyDescent="0.3">
      <c r="A1811" t="s">
        <v>87</v>
      </c>
      <c r="B1811" s="2" t="s">
        <v>14</v>
      </c>
      <c r="C1811" s="3">
        <v>44017.986863425926</v>
      </c>
      <c r="D1811" t="str">
        <f>VLOOKUP(A1811,Content!A:C,2,FALSE)</f>
        <v>photo</v>
      </c>
      <c r="E1811" t="str">
        <f>VLOOKUP(A1811,Content!A:C,3,FALSE)</f>
        <v>studying</v>
      </c>
      <c r="F1811">
        <f>VLOOKUP(B1811,'Reaction based Scores'!B:D,3,FALSE)</f>
        <v>12</v>
      </c>
      <c r="G1811" s="2" t="s">
        <v>14</v>
      </c>
      <c r="H1811">
        <v>7</v>
      </c>
    </row>
    <row r="1812" spans="1:8" x14ac:dyDescent="0.3">
      <c r="A1812" t="s">
        <v>87</v>
      </c>
      <c r="B1812" s="2" t="s">
        <v>10</v>
      </c>
      <c r="C1812" s="3">
        <v>44155.179305555554</v>
      </c>
      <c r="D1812" t="str">
        <f>VLOOKUP(A1812,Content!A:C,2,FALSE)</f>
        <v>photo</v>
      </c>
      <c r="E1812" t="str">
        <f>VLOOKUP(A1812,Content!A:C,3,FALSE)</f>
        <v>studying</v>
      </c>
      <c r="F1812">
        <f>VLOOKUP(B1812,'Reaction based Scores'!B:D,3,FALSE)</f>
        <v>65</v>
      </c>
      <c r="G1812" s="2" t="s">
        <v>10</v>
      </c>
      <c r="H1812">
        <v>11</v>
      </c>
    </row>
    <row r="1813" spans="1:8" x14ac:dyDescent="0.3">
      <c r="A1813" t="s">
        <v>87</v>
      </c>
      <c r="B1813" s="2" t="s">
        <v>4</v>
      </c>
      <c r="C1813" s="3">
        <v>44010.196851851855</v>
      </c>
      <c r="D1813" t="str">
        <f>VLOOKUP(A1813,Content!A:C,2,FALSE)</f>
        <v>photo</v>
      </c>
      <c r="E1813" t="str">
        <f>VLOOKUP(A1813,Content!A:C,3,FALSE)</f>
        <v>studying</v>
      </c>
      <c r="F1813">
        <f>VLOOKUP(B1813,'Reaction based Scores'!B:D,3,FALSE)</f>
        <v>10</v>
      </c>
      <c r="G1813" s="2" t="s">
        <v>4</v>
      </c>
      <c r="H1813">
        <v>6</v>
      </c>
    </row>
    <row r="1814" spans="1:8" x14ac:dyDescent="0.3">
      <c r="A1814" t="s">
        <v>87</v>
      </c>
      <c r="B1814" s="2" t="s">
        <v>20</v>
      </c>
      <c r="C1814" s="3">
        <v>44103.853483796294</v>
      </c>
      <c r="D1814" t="str">
        <f>VLOOKUP(A1814,Content!A:C,2,FALSE)</f>
        <v>photo</v>
      </c>
      <c r="E1814" t="str">
        <f>VLOOKUP(A1814,Content!A:C,3,FALSE)</f>
        <v>studying</v>
      </c>
      <c r="F1814">
        <f>VLOOKUP(B1814,'Reaction based Scores'!B:D,3,FALSE)</f>
        <v>72</v>
      </c>
      <c r="G1814" s="2" t="s">
        <v>20</v>
      </c>
      <c r="H1814">
        <v>9</v>
      </c>
    </row>
    <row r="1815" spans="1:8" x14ac:dyDescent="0.3">
      <c r="A1815" t="s">
        <v>87</v>
      </c>
      <c r="B1815" s="2" t="s">
        <v>13</v>
      </c>
      <c r="C1815" s="3">
        <v>44305.446851851855</v>
      </c>
      <c r="D1815" t="str">
        <f>VLOOKUP(A1815,Content!A:C,2,FALSE)</f>
        <v>photo</v>
      </c>
      <c r="E1815" t="str">
        <f>VLOOKUP(A1815,Content!A:C,3,FALSE)</f>
        <v>studying</v>
      </c>
      <c r="F1815">
        <f>VLOOKUP(B1815,'Reaction based Scores'!B:D,3,FALSE)</f>
        <v>45</v>
      </c>
      <c r="G1815" s="2" t="s">
        <v>13</v>
      </c>
      <c r="H1815">
        <v>4</v>
      </c>
    </row>
    <row r="1816" spans="1:8" x14ac:dyDescent="0.3">
      <c r="A1816" t="s">
        <v>87</v>
      </c>
      <c r="B1816" s="2" t="s">
        <v>7</v>
      </c>
      <c r="C1816" s="3">
        <v>44094.185856481483</v>
      </c>
      <c r="D1816" t="str">
        <f>VLOOKUP(A1816,Content!A:C,2,FALSE)</f>
        <v>photo</v>
      </c>
      <c r="E1816" t="str">
        <f>VLOOKUP(A1816,Content!A:C,3,FALSE)</f>
        <v>studying</v>
      </c>
      <c r="F1816">
        <f>VLOOKUP(B1816,'Reaction based Scores'!B:D,3,FALSE)</f>
        <v>35</v>
      </c>
      <c r="G1816" s="2" t="s">
        <v>7</v>
      </c>
      <c r="H1816">
        <v>9</v>
      </c>
    </row>
    <row r="1817" spans="1:8" x14ac:dyDescent="0.3">
      <c r="A1817" t="s">
        <v>87</v>
      </c>
      <c r="B1817" s="2" t="s">
        <v>20</v>
      </c>
      <c r="C1817" s="3">
        <v>44155.753310185188</v>
      </c>
      <c r="D1817" t="str">
        <f>VLOOKUP(A1817,Content!A:C,2,FALSE)</f>
        <v>photo</v>
      </c>
      <c r="E1817" t="str">
        <f>VLOOKUP(A1817,Content!A:C,3,FALSE)</f>
        <v>studying</v>
      </c>
      <c r="F1817">
        <f>VLOOKUP(B1817,'Reaction based Scores'!B:D,3,FALSE)</f>
        <v>72</v>
      </c>
      <c r="G1817" s="2" t="s">
        <v>20</v>
      </c>
      <c r="H1817">
        <v>11</v>
      </c>
    </row>
    <row r="1818" spans="1:8" x14ac:dyDescent="0.3">
      <c r="A1818" t="s">
        <v>87</v>
      </c>
      <c r="B1818" s="2" t="s">
        <v>6</v>
      </c>
      <c r="C1818" s="3">
        <v>44097.07707175926</v>
      </c>
      <c r="D1818" t="str">
        <f>VLOOKUP(A1818,Content!A:C,2,FALSE)</f>
        <v>photo</v>
      </c>
      <c r="E1818" t="str">
        <f>VLOOKUP(A1818,Content!A:C,3,FALSE)</f>
        <v>studying</v>
      </c>
      <c r="F1818">
        <f>VLOOKUP(B1818,'Reaction based Scores'!B:D,3,FALSE)</f>
        <v>30</v>
      </c>
      <c r="G1818" s="2" t="s">
        <v>6</v>
      </c>
      <c r="H1818">
        <v>9</v>
      </c>
    </row>
    <row r="1819" spans="1:8" x14ac:dyDescent="0.3">
      <c r="A1819" t="s">
        <v>87</v>
      </c>
      <c r="B1819" s="2" t="s">
        <v>14</v>
      </c>
      <c r="C1819" s="3">
        <v>44149.66988425926</v>
      </c>
      <c r="D1819" t="str">
        <f>VLOOKUP(A1819,Content!A:C,2,FALSE)</f>
        <v>photo</v>
      </c>
      <c r="E1819" t="str">
        <f>VLOOKUP(A1819,Content!A:C,3,FALSE)</f>
        <v>studying</v>
      </c>
      <c r="F1819">
        <f>VLOOKUP(B1819,'Reaction based Scores'!B:D,3,FALSE)</f>
        <v>12</v>
      </c>
      <c r="G1819" s="2" t="s">
        <v>14</v>
      </c>
      <c r="H1819">
        <v>11</v>
      </c>
    </row>
    <row r="1820" spans="1:8" x14ac:dyDescent="0.3">
      <c r="A1820" t="s">
        <v>87</v>
      </c>
      <c r="B1820" s="2" t="s">
        <v>10</v>
      </c>
      <c r="C1820" s="3">
        <v>44150.500497685185</v>
      </c>
      <c r="D1820" t="str">
        <f>VLOOKUP(A1820,Content!A:C,2,FALSE)</f>
        <v>photo</v>
      </c>
      <c r="E1820" t="str">
        <f>VLOOKUP(A1820,Content!A:C,3,FALSE)</f>
        <v>studying</v>
      </c>
      <c r="F1820">
        <f>VLOOKUP(B1820,'Reaction based Scores'!B:D,3,FALSE)</f>
        <v>65</v>
      </c>
      <c r="G1820" s="2" t="s">
        <v>10</v>
      </c>
      <c r="H1820">
        <v>11</v>
      </c>
    </row>
    <row r="1821" spans="1:8" x14ac:dyDescent="0.3">
      <c r="A1821" t="s">
        <v>87</v>
      </c>
      <c r="B1821" s="2" t="s">
        <v>10</v>
      </c>
      <c r="C1821" s="3">
        <v>44131.727025462962</v>
      </c>
      <c r="D1821" t="str">
        <f>VLOOKUP(A1821,Content!A:C,2,FALSE)</f>
        <v>photo</v>
      </c>
      <c r="E1821" t="str">
        <f>VLOOKUP(A1821,Content!A:C,3,FALSE)</f>
        <v>studying</v>
      </c>
      <c r="F1821">
        <f>VLOOKUP(B1821,'Reaction based Scores'!B:D,3,FALSE)</f>
        <v>65</v>
      </c>
      <c r="G1821" s="2" t="s">
        <v>10</v>
      </c>
      <c r="H1821">
        <v>10</v>
      </c>
    </row>
    <row r="1822" spans="1:8" x14ac:dyDescent="0.3">
      <c r="A1822" t="s">
        <v>87</v>
      </c>
      <c r="B1822" s="2" t="s">
        <v>4</v>
      </c>
      <c r="C1822" s="3">
        <v>44165.857164351852</v>
      </c>
      <c r="D1822" t="str">
        <f>VLOOKUP(A1822,Content!A:C,2,FALSE)</f>
        <v>photo</v>
      </c>
      <c r="E1822" t="str">
        <f>VLOOKUP(A1822,Content!A:C,3,FALSE)</f>
        <v>studying</v>
      </c>
      <c r="F1822">
        <f>VLOOKUP(B1822,'Reaction based Scores'!B:D,3,FALSE)</f>
        <v>10</v>
      </c>
      <c r="G1822" s="2" t="s">
        <v>4</v>
      </c>
      <c r="H1822">
        <v>11</v>
      </c>
    </row>
    <row r="1823" spans="1:8" x14ac:dyDescent="0.3">
      <c r="A1823" t="s">
        <v>87</v>
      </c>
      <c r="B1823" s="2" t="s">
        <v>7</v>
      </c>
      <c r="C1823" s="3">
        <v>44222.685208333336</v>
      </c>
      <c r="D1823" t="str">
        <f>VLOOKUP(A1823,Content!A:C,2,FALSE)</f>
        <v>photo</v>
      </c>
      <c r="E1823" t="str">
        <f>VLOOKUP(A1823,Content!A:C,3,FALSE)</f>
        <v>studying</v>
      </c>
      <c r="F1823">
        <f>VLOOKUP(B1823,'Reaction based Scores'!B:D,3,FALSE)</f>
        <v>35</v>
      </c>
      <c r="G1823" s="2" t="s">
        <v>7</v>
      </c>
      <c r="H1823">
        <v>1</v>
      </c>
    </row>
    <row r="1824" spans="1:8" x14ac:dyDescent="0.3">
      <c r="A1824" t="s">
        <v>87</v>
      </c>
      <c r="B1824" s="2" t="s">
        <v>16</v>
      </c>
      <c r="C1824" s="3">
        <v>44278.589722222219</v>
      </c>
      <c r="D1824" t="str">
        <f>VLOOKUP(A1824,Content!A:C,2,FALSE)</f>
        <v>photo</v>
      </c>
      <c r="E1824" t="str">
        <f>VLOOKUP(A1824,Content!A:C,3,FALSE)</f>
        <v>studying</v>
      </c>
      <c r="F1824">
        <f>VLOOKUP(B1824,'Reaction based Scores'!B:D,3,FALSE)</f>
        <v>60</v>
      </c>
      <c r="G1824" s="2" t="s">
        <v>16</v>
      </c>
      <c r="H1824">
        <v>3</v>
      </c>
    </row>
    <row r="1825" spans="1:8" x14ac:dyDescent="0.3">
      <c r="A1825" t="s">
        <v>87</v>
      </c>
      <c r="B1825" s="2" t="s">
        <v>16</v>
      </c>
      <c r="C1825" s="3">
        <v>44188.637199074074</v>
      </c>
      <c r="D1825" t="str">
        <f>VLOOKUP(A1825,Content!A:C,2,FALSE)</f>
        <v>photo</v>
      </c>
      <c r="E1825" t="str">
        <f>VLOOKUP(A1825,Content!A:C,3,FALSE)</f>
        <v>studying</v>
      </c>
      <c r="F1825">
        <f>VLOOKUP(B1825,'Reaction based Scores'!B:D,3,FALSE)</f>
        <v>60</v>
      </c>
      <c r="G1825" s="2" t="s">
        <v>16</v>
      </c>
      <c r="H1825">
        <v>12</v>
      </c>
    </row>
    <row r="1826" spans="1:8" x14ac:dyDescent="0.3">
      <c r="A1826" t="s">
        <v>87</v>
      </c>
      <c r="B1826" s="2" t="s">
        <v>13</v>
      </c>
      <c r="C1826" s="3">
        <v>44146.843553240738</v>
      </c>
      <c r="D1826" t="str">
        <f>VLOOKUP(A1826,Content!A:C,2,FALSE)</f>
        <v>photo</v>
      </c>
      <c r="E1826" t="str">
        <f>VLOOKUP(A1826,Content!A:C,3,FALSE)</f>
        <v>studying</v>
      </c>
      <c r="F1826">
        <f>VLOOKUP(B1826,'Reaction based Scores'!B:D,3,FALSE)</f>
        <v>45</v>
      </c>
      <c r="G1826" s="2" t="s">
        <v>13</v>
      </c>
      <c r="H1826">
        <v>11</v>
      </c>
    </row>
    <row r="1827" spans="1:8" x14ac:dyDescent="0.3">
      <c r="A1827" t="s">
        <v>87</v>
      </c>
      <c r="B1827" s="2" t="s">
        <v>8</v>
      </c>
      <c r="C1827" s="3">
        <v>44319.353668981479</v>
      </c>
      <c r="D1827" t="str">
        <f>VLOOKUP(A1827,Content!A:C,2,FALSE)</f>
        <v>photo</v>
      </c>
      <c r="E1827" t="str">
        <f>VLOOKUP(A1827,Content!A:C,3,FALSE)</f>
        <v>studying</v>
      </c>
      <c r="F1827">
        <f>VLOOKUP(B1827,'Reaction based Scores'!B:D,3,FALSE)</f>
        <v>70</v>
      </c>
      <c r="G1827" s="2" t="s">
        <v>8</v>
      </c>
      <c r="H1827">
        <v>5</v>
      </c>
    </row>
    <row r="1828" spans="1:8" x14ac:dyDescent="0.3">
      <c r="A1828" t="s">
        <v>87</v>
      </c>
      <c r="B1828" s="2" t="s">
        <v>5</v>
      </c>
      <c r="C1828" s="3">
        <v>44065.267025462963</v>
      </c>
      <c r="D1828" t="str">
        <f>VLOOKUP(A1828,Content!A:C,2,FALSE)</f>
        <v>photo</v>
      </c>
      <c r="E1828" t="str">
        <f>VLOOKUP(A1828,Content!A:C,3,FALSE)</f>
        <v>studying</v>
      </c>
      <c r="F1828">
        <f>VLOOKUP(B1828,'Reaction based Scores'!B:D,3,FALSE)</f>
        <v>15</v>
      </c>
      <c r="G1828" s="2" t="s">
        <v>5</v>
      </c>
      <c r="H1828">
        <v>8</v>
      </c>
    </row>
    <row r="1829" spans="1:8" x14ac:dyDescent="0.3">
      <c r="A1829" t="s">
        <v>87</v>
      </c>
      <c r="B1829" s="2" t="s">
        <v>10</v>
      </c>
      <c r="C1829" s="3">
        <v>44286.760671296295</v>
      </c>
      <c r="D1829" t="str">
        <f>VLOOKUP(A1829,Content!A:C,2,FALSE)</f>
        <v>photo</v>
      </c>
      <c r="E1829" t="str">
        <f>VLOOKUP(A1829,Content!A:C,3,FALSE)</f>
        <v>studying</v>
      </c>
      <c r="F1829">
        <f>VLOOKUP(B1829,'Reaction based Scores'!B:D,3,FALSE)</f>
        <v>65</v>
      </c>
      <c r="G1829" s="2" t="s">
        <v>10</v>
      </c>
      <c r="H1829">
        <v>3</v>
      </c>
    </row>
    <row r="1830" spans="1:8" x14ac:dyDescent="0.3">
      <c r="A1830" t="s">
        <v>87</v>
      </c>
      <c r="B1830" s="2" t="s">
        <v>20</v>
      </c>
      <c r="C1830" s="3">
        <v>44071.231307870374</v>
      </c>
      <c r="D1830" t="str">
        <f>VLOOKUP(A1830,Content!A:C,2,FALSE)</f>
        <v>photo</v>
      </c>
      <c r="E1830" t="str">
        <f>VLOOKUP(A1830,Content!A:C,3,FALSE)</f>
        <v>studying</v>
      </c>
      <c r="F1830">
        <f>VLOOKUP(B1830,'Reaction based Scores'!B:D,3,FALSE)</f>
        <v>72</v>
      </c>
      <c r="G1830" s="2" t="s">
        <v>20</v>
      </c>
      <c r="H1830">
        <v>8</v>
      </c>
    </row>
    <row r="1831" spans="1:8" x14ac:dyDescent="0.3">
      <c r="A1831" t="s">
        <v>87</v>
      </c>
      <c r="B1831" s="2" t="s">
        <v>4</v>
      </c>
      <c r="C1831" s="3">
        <v>44352.026122685187</v>
      </c>
      <c r="D1831" t="str">
        <f>VLOOKUP(A1831,Content!A:C,2,FALSE)</f>
        <v>photo</v>
      </c>
      <c r="E1831" t="str">
        <f>VLOOKUP(A1831,Content!A:C,3,FALSE)</f>
        <v>studying</v>
      </c>
      <c r="F1831">
        <f>VLOOKUP(B1831,'Reaction based Scores'!B:D,3,FALSE)</f>
        <v>10</v>
      </c>
      <c r="G1831" s="2" t="s">
        <v>4</v>
      </c>
      <c r="H1831">
        <v>6</v>
      </c>
    </row>
    <row r="1832" spans="1:8" x14ac:dyDescent="0.3">
      <c r="A1832" t="s">
        <v>87</v>
      </c>
      <c r="B1832" s="2" t="s">
        <v>7</v>
      </c>
      <c r="C1832" s="3">
        <v>44344.386446759258</v>
      </c>
      <c r="D1832" t="str">
        <f>VLOOKUP(A1832,Content!A:C,2,FALSE)</f>
        <v>photo</v>
      </c>
      <c r="E1832" t="str">
        <f>VLOOKUP(A1832,Content!A:C,3,FALSE)</f>
        <v>studying</v>
      </c>
      <c r="F1832">
        <f>VLOOKUP(B1832,'Reaction based Scores'!B:D,3,FALSE)</f>
        <v>35</v>
      </c>
      <c r="G1832" s="2" t="s">
        <v>7</v>
      </c>
      <c r="H1832">
        <v>5</v>
      </c>
    </row>
    <row r="1833" spans="1:8" x14ac:dyDescent="0.3">
      <c r="A1833" t="s">
        <v>87</v>
      </c>
      <c r="B1833" s="2" t="s">
        <v>8</v>
      </c>
      <c r="C1833" s="3">
        <v>44318.170810185184</v>
      </c>
      <c r="D1833" t="str">
        <f>VLOOKUP(A1833,Content!A:C,2,FALSE)</f>
        <v>photo</v>
      </c>
      <c r="E1833" t="str">
        <f>VLOOKUP(A1833,Content!A:C,3,FALSE)</f>
        <v>studying</v>
      </c>
      <c r="F1833">
        <f>VLOOKUP(B1833,'Reaction based Scores'!B:D,3,FALSE)</f>
        <v>70</v>
      </c>
      <c r="G1833" s="2" t="s">
        <v>8</v>
      </c>
      <c r="H1833">
        <v>5</v>
      </c>
    </row>
    <row r="1834" spans="1:8" x14ac:dyDescent="0.3">
      <c r="A1834" t="s">
        <v>88</v>
      </c>
      <c r="B1834" s="2" t="s">
        <v>20</v>
      </c>
      <c r="C1834" s="3">
        <v>44357.43608796296</v>
      </c>
      <c r="D1834" t="str">
        <f>VLOOKUP(A1834,Content!A:C,2,FALSE)</f>
        <v>GIF</v>
      </c>
      <c r="E1834" t="str">
        <f>VLOOKUP(A1834,Content!A:C,3,FALSE)</f>
        <v>Fitness</v>
      </c>
      <c r="F1834">
        <f>VLOOKUP(B1834,'Reaction based Scores'!B:D,3,FALSE)</f>
        <v>72</v>
      </c>
      <c r="G1834" s="2" t="s">
        <v>20</v>
      </c>
      <c r="H1834">
        <v>6</v>
      </c>
    </row>
    <row r="1835" spans="1:8" x14ac:dyDescent="0.3">
      <c r="A1835" t="s">
        <v>88</v>
      </c>
      <c r="B1835" s="2" t="s">
        <v>16</v>
      </c>
      <c r="C1835" s="3">
        <v>44278.085543981484</v>
      </c>
      <c r="D1835" t="str">
        <f>VLOOKUP(A1835,Content!A:C,2,FALSE)</f>
        <v>GIF</v>
      </c>
      <c r="E1835" t="str">
        <f>VLOOKUP(A1835,Content!A:C,3,FALSE)</f>
        <v>Fitness</v>
      </c>
      <c r="F1835">
        <f>VLOOKUP(B1835,'Reaction based Scores'!B:D,3,FALSE)</f>
        <v>60</v>
      </c>
      <c r="G1835" s="2" t="s">
        <v>16</v>
      </c>
      <c r="H1835">
        <v>3</v>
      </c>
    </row>
    <row r="1836" spans="1:8" x14ac:dyDescent="0.3">
      <c r="A1836" t="s">
        <v>88</v>
      </c>
      <c r="B1836" s="2" t="s">
        <v>4</v>
      </c>
      <c r="C1836" s="3">
        <v>44348.392800925925</v>
      </c>
      <c r="D1836" t="str">
        <f>VLOOKUP(A1836,Content!A:C,2,FALSE)</f>
        <v>GIF</v>
      </c>
      <c r="E1836" t="str">
        <f>VLOOKUP(A1836,Content!A:C,3,FALSE)</f>
        <v>Fitness</v>
      </c>
      <c r="F1836">
        <f>VLOOKUP(B1836,'Reaction based Scores'!B:D,3,FALSE)</f>
        <v>10</v>
      </c>
      <c r="G1836" s="2" t="s">
        <v>4</v>
      </c>
      <c r="H1836">
        <v>6</v>
      </c>
    </row>
    <row r="1837" spans="1:8" x14ac:dyDescent="0.3">
      <c r="A1837" t="s">
        <v>88</v>
      </c>
      <c r="B1837" s="2" t="s">
        <v>7</v>
      </c>
      <c r="C1837" s="3">
        <v>44005.863715277781</v>
      </c>
      <c r="D1837" t="str">
        <f>VLOOKUP(A1837,Content!A:C,2,FALSE)</f>
        <v>GIF</v>
      </c>
      <c r="E1837" t="str">
        <f>VLOOKUP(A1837,Content!A:C,3,FALSE)</f>
        <v>Fitness</v>
      </c>
      <c r="F1837">
        <f>VLOOKUP(B1837,'Reaction based Scores'!B:D,3,FALSE)</f>
        <v>35</v>
      </c>
      <c r="G1837" s="2" t="s">
        <v>7</v>
      </c>
      <c r="H1837">
        <v>6</v>
      </c>
    </row>
    <row r="1838" spans="1:8" x14ac:dyDescent="0.3">
      <c r="A1838" t="s">
        <v>88</v>
      </c>
      <c r="B1838" s="2" t="s">
        <v>6</v>
      </c>
      <c r="C1838" s="3">
        <v>44261.762418981481</v>
      </c>
      <c r="D1838" t="str">
        <f>VLOOKUP(A1838,Content!A:C,2,FALSE)</f>
        <v>GIF</v>
      </c>
      <c r="E1838" t="str">
        <f>VLOOKUP(A1838,Content!A:C,3,FALSE)</f>
        <v>Fitness</v>
      </c>
      <c r="F1838">
        <f>VLOOKUP(B1838,'Reaction based Scores'!B:D,3,FALSE)</f>
        <v>30</v>
      </c>
      <c r="G1838" s="2" t="s">
        <v>6</v>
      </c>
      <c r="H1838">
        <v>3</v>
      </c>
    </row>
    <row r="1839" spans="1:8" x14ac:dyDescent="0.3">
      <c r="A1839" t="s">
        <v>88</v>
      </c>
      <c r="B1839" s="2" t="s">
        <v>3</v>
      </c>
      <c r="C1839" s="3">
        <v>44265.808518518519</v>
      </c>
      <c r="D1839" t="str">
        <f>VLOOKUP(A1839,Content!A:C,2,FALSE)</f>
        <v>GIF</v>
      </c>
      <c r="E1839" t="str">
        <f>VLOOKUP(A1839,Content!A:C,3,FALSE)</f>
        <v>Fitness</v>
      </c>
      <c r="F1839">
        <f>VLOOKUP(B1839,'Reaction based Scores'!B:D,3,FALSE)</f>
        <v>0</v>
      </c>
      <c r="G1839" s="2" t="s">
        <v>3</v>
      </c>
      <c r="H1839">
        <v>3</v>
      </c>
    </row>
    <row r="1840" spans="1:8" x14ac:dyDescent="0.3">
      <c r="A1840" t="s">
        <v>88</v>
      </c>
      <c r="B1840" s="2" t="s">
        <v>13</v>
      </c>
      <c r="C1840" s="3">
        <v>44191.618784722225</v>
      </c>
      <c r="D1840" t="str">
        <f>VLOOKUP(A1840,Content!A:C,2,FALSE)</f>
        <v>GIF</v>
      </c>
      <c r="E1840" t="str">
        <f>VLOOKUP(A1840,Content!A:C,3,FALSE)</f>
        <v>Fitness</v>
      </c>
      <c r="F1840">
        <f>VLOOKUP(B1840,'Reaction based Scores'!B:D,3,FALSE)</f>
        <v>45</v>
      </c>
      <c r="G1840" s="2" t="s">
        <v>13</v>
      </c>
      <c r="H1840">
        <v>12</v>
      </c>
    </row>
    <row r="1841" spans="1:8" x14ac:dyDescent="0.3">
      <c r="A1841" t="s">
        <v>88</v>
      </c>
      <c r="B1841" s="2" t="s">
        <v>4</v>
      </c>
      <c r="C1841" s="3">
        <v>44096.192129629628</v>
      </c>
      <c r="D1841" t="str">
        <f>VLOOKUP(A1841,Content!A:C,2,FALSE)</f>
        <v>GIF</v>
      </c>
      <c r="E1841" t="str">
        <f>VLOOKUP(A1841,Content!A:C,3,FALSE)</f>
        <v>Fitness</v>
      </c>
      <c r="F1841">
        <f>VLOOKUP(B1841,'Reaction based Scores'!B:D,3,FALSE)</f>
        <v>10</v>
      </c>
      <c r="G1841" s="2" t="s">
        <v>4</v>
      </c>
      <c r="H1841">
        <v>9</v>
      </c>
    </row>
    <row r="1842" spans="1:8" x14ac:dyDescent="0.3">
      <c r="A1842" t="s">
        <v>88</v>
      </c>
      <c r="B1842" s="2" t="s">
        <v>20</v>
      </c>
      <c r="C1842" s="3">
        <v>44324.004317129627</v>
      </c>
      <c r="D1842" t="str">
        <f>VLOOKUP(A1842,Content!A:C,2,FALSE)</f>
        <v>GIF</v>
      </c>
      <c r="E1842" t="str">
        <f>VLOOKUP(A1842,Content!A:C,3,FALSE)</f>
        <v>Fitness</v>
      </c>
      <c r="F1842">
        <f>VLOOKUP(B1842,'Reaction based Scores'!B:D,3,FALSE)</f>
        <v>72</v>
      </c>
      <c r="G1842" s="2" t="s">
        <v>20</v>
      </c>
      <c r="H1842">
        <v>5</v>
      </c>
    </row>
    <row r="1843" spans="1:8" x14ac:dyDescent="0.3">
      <c r="A1843" t="s">
        <v>88</v>
      </c>
      <c r="B1843" s="2" t="s">
        <v>14</v>
      </c>
      <c r="C1843" s="3">
        <v>44297.850219907406</v>
      </c>
      <c r="D1843" t="str">
        <f>VLOOKUP(A1843,Content!A:C,2,FALSE)</f>
        <v>GIF</v>
      </c>
      <c r="E1843" t="str">
        <f>VLOOKUP(A1843,Content!A:C,3,FALSE)</f>
        <v>Fitness</v>
      </c>
      <c r="F1843">
        <f>VLOOKUP(B1843,'Reaction based Scores'!B:D,3,FALSE)</f>
        <v>12</v>
      </c>
      <c r="G1843" s="2" t="s">
        <v>14</v>
      </c>
      <c r="H1843">
        <v>4</v>
      </c>
    </row>
    <row r="1844" spans="1:8" x14ac:dyDescent="0.3">
      <c r="A1844" t="s">
        <v>88</v>
      </c>
      <c r="B1844" s="2" t="s">
        <v>3</v>
      </c>
      <c r="C1844" s="3">
        <v>44363.675486111111</v>
      </c>
      <c r="D1844" t="str">
        <f>VLOOKUP(A1844,Content!A:C,2,FALSE)</f>
        <v>GIF</v>
      </c>
      <c r="E1844" t="str">
        <f>VLOOKUP(A1844,Content!A:C,3,FALSE)</f>
        <v>Fitness</v>
      </c>
      <c r="F1844">
        <f>VLOOKUP(B1844,'Reaction based Scores'!B:D,3,FALSE)</f>
        <v>0</v>
      </c>
      <c r="G1844" s="2" t="s">
        <v>3</v>
      </c>
      <c r="H1844">
        <v>6</v>
      </c>
    </row>
    <row r="1845" spans="1:8" x14ac:dyDescent="0.3">
      <c r="A1845" t="s">
        <v>88</v>
      </c>
      <c r="B1845" s="2" t="s">
        <v>5</v>
      </c>
      <c r="C1845" s="3">
        <v>44214.515069444446</v>
      </c>
      <c r="D1845" t="str">
        <f>VLOOKUP(A1845,Content!A:C,2,FALSE)</f>
        <v>GIF</v>
      </c>
      <c r="E1845" t="str">
        <f>VLOOKUP(A1845,Content!A:C,3,FALSE)</f>
        <v>Fitness</v>
      </c>
      <c r="F1845">
        <f>VLOOKUP(B1845,'Reaction based Scores'!B:D,3,FALSE)</f>
        <v>15</v>
      </c>
      <c r="G1845" s="2" t="s">
        <v>5</v>
      </c>
      <c r="H1845">
        <v>1</v>
      </c>
    </row>
    <row r="1846" spans="1:8" x14ac:dyDescent="0.3">
      <c r="A1846" t="s">
        <v>88</v>
      </c>
      <c r="B1846" s="2" t="s">
        <v>6</v>
      </c>
      <c r="C1846" s="3">
        <v>44247.345150462963</v>
      </c>
      <c r="D1846" t="str">
        <f>VLOOKUP(A1846,Content!A:C,2,FALSE)</f>
        <v>GIF</v>
      </c>
      <c r="E1846" t="str">
        <f>VLOOKUP(A1846,Content!A:C,3,FALSE)</f>
        <v>Fitness</v>
      </c>
      <c r="F1846">
        <f>VLOOKUP(B1846,'Reaction based Scores'!B:D,3,FALSE)</f>
        <v>30</v>
      </c>
      <c r="G1846" s="2" t="s">
        <v>6</v>
      </c>
      <c r="H1846">
        <v>2</v>
      </c>
    </row>
    <row r="1847" spans="1:8" x14ac:dyDescent="0.3">
      <c r="A1847" t="s">
        <v>88</v>
      </c>
      <c r="B1847" s="2" t="s">
        <v>12</v>
      </c>
      <c r="C1847" s="3">
        <v>44345.508888888886</v>
      </c>
      <c r="D1847" t="str">
        <f>VLOOKUP(A1847,Content!A:C,2,FALSE)</f>
        <v>GIF</v>
      </c>
      <c r="E1847" t="str">
        <f>VLOOKUP(A1847,Content!A:C,3,FALSE)</f>
        <v>Fitness</v>
      </c>
      <c r="F1847">
        <f>VLOOKUP(B1847,'Reaction based Scores'!B:D,3,FALSE)</f>
        <v>75</v>
      </c>
      <c r="G1847" s="2" t="s">
        <v>12</v>
      </c>
      <c r="H1847">
        <v>5</v>
      </c>
    </row>
    <row r="1848" spans="1:8" x14ac:dyDescent="0.3">
      <c r="A1848" t="s">
        <v>88</v>
      </c>
      <c r="B1848" s="2" t="s">
        <v>10</v>
      </c>
      <c r="C1848" s="3">
        <v>44091.681562500002</v>
      </c>
      <c r="D1848" t="str">
        <f>VLOOKUP(A1848,Content!A:C,2,FALSE)</f>
        <v>GIF</v>
      </c>
      <c r="E1848" t="str">
        <f>VLOOKUP(A1848,Content!A:C,3,FALSE)</f>
        <v>Fitness</v>
      </c>
      <c r="F1848">
        <f>VLOOKUP(B1848,'Reaction based Scores'!B:D,3,FALSE)</f>
        <v>65</v>
      </c>
      <c r="G1848" s="2" t="s">
        <v>10</v>
      </c>
      <c r="H1848">
        <v>9</v>
      </c>
    </row>
    <row r="1849" spans="1:8" x14ac:dyDescent="0.3">
      <c r="A1849" t="s">
        <v>88</v>
      </c>
      <c r="B1849" s="2" t="s">
        <v>12</v>
      </c>
      <c r="C1849" s="3">
        <v>44350.109849537039</v>
      </c>
      <c r="D1849" t="str">
        <f>VLOOKUP(A1849,Content!A:C,2,FALSE)</f>
        <v>GIF</v>
      </c>
      <c r="E1849" t="str">
        <f>VLOOKUP(A1849,Content!A:C,3,FALSE)</f>
        <v>Fitness</v>
      </c>
      <c r="F1849">
        <f>VLOOKUP(B1849,'Reaction based Scores'!B:D,3,FALSE)</f>
        <v>75</v>
      </c>
      <c r="G1849" s="2" t="s">
        <v>12</v>
      </c>
      <c r="H1849">
        <v>6</v>
      </c>
    </row>
    <row r="1850" spans="1:8" x14ac:dyDescent="0.3">
      <c r="A1850" t="s">
        <v>88</v>
      </c>
      <c r="B1850" s="2" t="s">
        <v>20</v>
      </c>
      <c r="C1850" s="3">
        <v>44112.890231481484</v>
      </c>
      <c r="D1850" t="str">
        <f>VLOOKUP(A1850,Content!A:C,2,FALSE)</f>
        <v>GIF</v>
      </c>
      <c r="E1850" t="str">
        <f>VLOOKUP(A1850,Content!A:C,3,FALSE)</f>
        <v>Fitness</v>
      </c>
      <c r="F1850">
        <f>VLOOKUP(B1850,'Reaction based Scores'!B:D,3,FALSE)</f>
        <v>72</v>
      </c>
      <c r="G1850" s="2" t="s">
        <v>20</v>
      </c>
      <c r="H1850">
        <v>10</v>
      </c>
    </row>
    <row r="1851" spans="1:8" x14ac:dyDescent="0.3">
      <c r="A1851" t="s">
        <v>88</v>
      </c>
      <c r="B1851" s="2" t="s">
        <v>16</v>
      </c>
      <c r="C1851" s="3">
        <v>44187.61074074074</v>
      </c>
      <c r="D1851" t="str">
        <f>VLOOKUP(A1851,Content!A:C,2,FALSE)</f>
        <v>GIF</v>
      </c>
      <c r="E1851" t="str">
        <f>VLOOKUP(A1851,Content!A:C,3,FALSE)</f>
        <v>Fitness</v>
      </c>
      <c r="F1851">
        <f>VLOOKUP(B1851,'Reaction based Scores'!B:D,3,FALSE)</f>
        <v>60</v>
      </c>
      <c r="G1851" s="2" t="s">
        <v>16</v>
      </c>
      <c r="H1851">
        <v>12</v>
      </c>
    </row>
    <row r="1852" spans="1:8" x14ac:dyDescent="0.3">
      <c r="A1852" t="s">
        <v>88</v>
      </c>
      <c r="B1852" s="2" t="s">
        <v>17</v>
      </c>
      <c r="C1852" s="3">
        <v>44251.365879629629</v>
      </c>
      <c r="D1852" t="str">
        <f>VLOOKUP(A1852,Content!A:C,2,FALSE)</f>
        <v>GIF</v>
      </c>
      <c r="E1852" t="str">
        <f>VLOOKUP(A1852,Content!A:C,3,FALSE)</f>
        <v>Fitness</v>
      </c>
      <c r="F1852">
        <f>VLOOKUP(B1852,'Reaction based Scores'!B:D,3,FALSE)</f>
        <v>70</v>
      </c>
      <c r="G1852" s="2" t="s">
        <v>17</v>
      </c>
      <c r="H1852">
        <v>2</v>
      </c>
    </row>
    <row r="1853" spans="1:8" x14ac:dyDescent="0.3">
      <c r="A1853" t="s">
        <v>88</v>
      </c>
      <c r="B1853" s="2" t="s">
        <v>16</v>
      </c>
      <c r="C1853" s="3">
        <v>44347.254583333335</v>
      </c>
      <c r="D1853" t="str">
        <f>VLOOKUP(A1853,Content!A:C,2,FALSE)</f>
        <v>GIF</v>
      </c>
      <c r="E1853" t="str">
        <f>VLOOKUP(A1853,Content!A:C,3,FALSE)</f>
        <v>Fitness</v>
      </c>
      <c r="F1853">
        <f>VLOOKUP(B1853,'Reaction based Scores'!B:D,3,FALSE)</f>
        <v>60</v>
      </c>
      <c r="G1853" s="2" t="s">
        <v>16</v>
      </c>
      <c r="H1853">
        <v>5</v>
      </c>
    </row>
    <row r="1854" spans="1:8" x14ac:dyDescent="0.3">
      <c r="A1854" t="s">
        <v>88</v>
      </c>
      <c r="B1854" s="2" t="s">
        <v>20</v>
      </c>
      <c r="C1854" s="3">
        <v>44212.842962962961</v>
      </c>
      <c r="D1854" t="str">
        <f>VLOOKUP(A1854,Content!A:C,2,FALSE)</f>
        <v>GIF</v>
      </c>
      <c r="E1854" t="str">
        <f>VLOOKUP(A1854,Content!A:C,3,FALSE)</f>
        <v>Fitness</v>
      </c>
      <c r="F1854">
        <f>VLOOKUP(B1854,'Reaction based Scores'!B:D,3,FALSE)</f>
        <v>72</v>
      </c>
      <c r="G1854" s="2" t="s">
        <v>20</v>
      </c>
      <c r="H1854">
        <v>1</v>
      </c>
    </row>
    <row r="1855" spans="1:8" x14ac:dyDescent="0.3">
      <c r="A1855" t="s">
        <v>88</v>
      </c>
      <c r="B1855" s="2" t="s">
        <v>5</v>
      </c>
      <c r="C1855" s="3">
        <v>44089.835358796299</v>
      </c>
      <c r="D1855" t="str">
        <f>VLOOKUP(A1855,Content!A:C,2,FALSE)</f>
        <v>GIF</v>
      </c>
      <c r="E1855" t="str">
        <f>VLOOKUP(A1855,Content!A:C,3,FALSE)</f>
        <v>Fitness</v>
      </c>
      <c r="F1855">
        <f>VLOOKUP(B1855,'Reaction based Scores'!B:D,3,FALSE)</f>
        <v>15</v>
      </c>
      <c r="G1855" s="2" t="s">
        <v>5</v>
      </c>
      <c r="H1855">
        <v>9</v>
      </c>
    </row>
    <row r="1856" spans="1:8" x14ac:dyDescent="0.3">
      <c r="A1856" t="s">
        <v>88</v>
      </c>
      <c r="B1856" s="2" t="s">
        <v>14</v>
      </c>
      <c r="C1856" s="3">
        <v>44305.831585648149</v>
      </c>
      <c r="D1856" t="str">
        <f>VLOOKUP(A1856,Content!A:C,2,FALSE)</f>
        <v>GIF</v>
      </c>
      <c r="E1856" t="str">
        <f>VLOOKUP(A1856,Content!A:C,3,FALSE)</f>
        <v>Fitness</v>
      </c>
      <c r="F1856">
        <f>VLOOKUP(B1856,'Reaction based Scores'!B:D,3,FALSE)</f>
        <v>12</v>
      </c>
      <c r="G1856" s="2" t="s">
        <v>14</v>
      </c>
      <c r="H1856">
        <v>4</v>
      </c>
    </row>
    <row r="1857" spans="1:8" x14ac:dyDescent="0.3">
      <c r="A1857" t="s">
        <v>88</v>
      </c>
      <c r="B1857" s="2" t="s">
        <v>7</v>
      </c>
      <c r="C1857" s="3">
        <v>44084.344699074078</v>
      </c>
      <c r="D1857" t="str">
        <f>VLOOKUP(A1857,Content!A:C,2,FALSE)</f>
        <v>GIF</v>
      </c>
      <c r="E1857" t="str">
        <f>VLOOKUP(A1857,Content!A:C,3,FALSE)</f>
        <v>Fitness</v>
      </c>
      <c r="F1857">
        <f>VLOOKUP(B1857,'Reaction based Scores'!B:D,3,FALSE)</f>
        <v>35</v>
      </c>
      <c r="G1857" s="2" t="s">
        <v>7</v>
      </c>
      <c r="H1857">
        <v>9</v>
      </c>
    </row>
    <row r="1858" spans="1:8" x14ac:dyDescent="0.3">
      <c r="A1858" t="s">
        <v>88</v>
      </c>
      <c r="B1858" s="2" t="s">
        <v>16</v>
      </c>
      <c r="C1858" s="3">
        <v>44361.940057870372</v>
      </c>
      <c r="D1858" t="str">
        <f>VLOOKUP(A1858,Content!A:C,2,FALSE)</f>
        <v>GIF</v>
      </c>
      <c r="E1858" t="str">
        <f>VLOOKUP(A1858,Content!A:C,3,FALSE)</f>
        <v>Fitness</v>
      </c>
      <c r="F1858">
        <f>VLOOKUP(B1858,'Reaction based Scores'!B:D,3,FALSE)</f>
        <v>60</v>
      </c>
      <c r="G1858" s="2" t="s">
        <v>16</v>
      </c>
      <c r="H1858">
        <v>6</v>
      </c>
    </row>
    <row r="1859" spans="1:8" x14ac:dyDescent="0.3">
      <c r="A1859" t="s">
        <v>88</v>
      </c>
      <c r="B1859" s="2" t="s">
        <v>13</v>
      </c>
      <c r="C1859" s="3">
        <v>44247.348657407405</v>
      </c>
      <c r="D1859" t="str">
        <f>VLOOKUP(A1859,Content!A:C,2,FALSE)</f>
        <v>GIF</v>
      </c>
      <c r="E1859" t="str">
        <f>VLOOKUP(A1859,Content!A:C,3,FALSE)</f>
        <v>Fitness</v>
      </c>
      <c r="F1859">
        <f>VLOOKUP(B1859,'Reaction based Scores'!B:D,3,FALSE)</f>
        <v>45</v>
      </c>
      <c r="G1859" s="2" t="s">
        <v>13</v>
      </c>
      <c r="H1859">
        <v>2</v>
      </c>
    </row>
    <row r="1860" spans="1:8" x14ac:dyDescent="0.3">
      <c r="A1860" t="s">
        <v>88</v>
      </c>
      <c r="B1860" s="2" t="s">
        <v>7</v>
      </c>
      <c r="C1860" s="3">
        <v>44084.101527777777</v>
      </c>
      <c r="D1860" t="str">
        <f>VLOOKUP(A1860,Content!A:C,2,FALSE)</f>
        <v>GIF</v>
      </c>
      <c r="E1860" t="str">
        <f>VLOOKUP(A1860,Content!A:C,3,FALSE)</f>
        <v>Fitness</v>
      </c>
      <c r="F1860">
        <f>VLOOKUP(B1860,'Reaction based Scores'!B:D,3,FALSE)</f>
        <v>35</v>
      </c>
      <c r="G1860" s="2" t="s">
        <v>7</v>
      </c>
      <c r="H1860">
        <v>9</v>
      </c>
    </row>
    <row r="1861" spans="1:8" x14ac:dyDescent="0.3">
      <c r="A1861" t="s">
        <v>88</v>
      </c>
      <c r="B1861" s="2" t="s">
        <v>8</v>
      </c>
      <c r="C1861" s="3">
        <v>44362.994270833333</v>
      </c>
      <c r="D1861" t="str">
        <f>VLOOKUP(A1861,Content!A:C,2,FALSE)</f>
        <v>GIF</v>
      </c>
      <c r="E1861" t="str">
        <f>VLOOKUP(A1861,Content!A:C,3,FALSE)</f>
        <v>Fitness</v>
      </c>
      <c r="F1861">
        <f>VLOOKUP(B1861,'Reaction based Scores'!B:D,3,FALSE)</f>
        <v>70</v>
      </c>
      <c r="G1861" s="2" t="s">
        <v>8</v>
      </c>
      <c r="H1861">
        <v>6</v>
      </c>
    </row>
    <row r="1862" spans="1:8" x14ac:dyDescent="0.3">
      <c r="A1862" t="s">
        <v>88</v>
      </c>
      <c r="B1862" s="2" t="s">
        <v>14</v>
      </c>
      <c r="C1862" s="3">
        <v>44207.465787037036</v>
      </c>
      <c r="D1862" t="str">
        <f>VLOOKUP(A1862,Content!A:C,2,FALSE)</f>
        <v>GIF</v>
      </c>
      <c r="E1862" t="str">
        <f>VLOOKUP(A1862,Content!A:C,3,FALSE)</f>
        <v>Fitness</v>
      </c>
      <c r="F1862">
        <f>VLOOKUP(B1862,'Reaction based Scores'!B:D,3,FALSE)</f>
        <v>12</v>
      </c>
      <c r="G1862" s="2" t="s">
        <v>14</v>
      </c>
      <c r="H1862">
        <v>1</v>
      </c>
    </row>
    <row r="1863" spans="1:8" x14ac:dyDescent="0.3">
      <c r="A1863" t="s">
        <v>88</v>
      </c>
      <c r="B1863" s="2" t="s">
        <v>8</v>
      </c>
      <c r="C1863" s="3">
        <v>44237.910405092596</v>
      </c>
      <c r="D1863" t="str">
        <f>VLOOKUP(A1863,Content!A:C,2,FALSE)</f>
        <v>GIF</v>
      </c>
      <c r="E1863" t="str">
        <f>VLOOKUP(A1863,Content!A:C,3,FALSE)</f>
        <v>Fitness</v>
      </c>
      <c r="F1863">
        <f>VLOOKUP(B1863,'Reaction based Scores'!B:D,3,FALSE)</f>
        <v>70</v>
      </c>
      <c r="G1863" s="2" t="s">
        <v>8</v>
      </c>
      <c r="H1863">
        <v>2</v>
      </c>
    </row>
    <row r="1864" spans="1:8" x14ac:dyDescent="0.3">
      <c r="A1864" t="s">
        <v>88</v>
      </c>
      <c r="B1864" s="2" t="s">
        <v>3</v>
      </c>
      <c r="C1864" s="3">
        <v>44225.389675925922</v>
      </c>
      <c r="D1864" t="str">
        <f>VLOOKUP(A1864,Content!A:C,2,FALSE)</f>
        <v>GIF</v>
      </c>
      <c r="E1864" t="str">
        <f>VLOOKUP(A1864,Content!A:C,3,FALSE)</f>
        <v>Fitness</v>
      </c>
      <c r="F1864">
        <f>VLOOKUP(B1864,'Reaction based Scores'!B:D,3,FALSE)</f>
        <v>0</v>
      </c>
      <c r="G1864" s="2" t="s">
        <v>3</v>
      </c>
      <c r="H1864">
        <v>1</v>
      </c>
    </row>
    <row r="1865" spans="1:8" x14ac:dyDescent="0.3">
      <c r="A1865" t="s">
        <v>88</v>
      </c>
      <c r="B1865" s="2" t="s">
        <v>5</v>
      </c>
      <c r="C1865" s="3">
        <v>44265.405300925922</v>
      </c>
      <c r="D1865" t="str">
        <f>VLOOKUP(A1865,Content!A:C,2,FALSE)</f>
        <v>GIF</v>
      </c>
      <c r="E1865" t="str">
        <f>VLOOKUP(A1865,Content!A:C,3,FALSE)</f>
        <v>Fitness</v>
      </c>
      <c r="F1865">
        <f>VLOOKUP(B1865,'Reaction based Scores'!B:D,3,FALSE)</f>
        <v>15</v>
      </c>
      <c r="G1865" s="2" t="s">
        <v>5</v>
      </c>
      <c r="H1865">
        <v>3</v>
      </c>
    </row>
    <row r="1866" spans="1:8" x14ac:dyDescent="0.3">
      <c r="A1866" t="s">
        <v>88</v>
      </c>
      <c r="B1866" s="2" t="s">
        <v>9</v>
      </c>
      <c r="C1866" s="3">
        <v>44236.774884259263</v>
      </c>
      <c r="D1866" t="str">
        <f>VLOOKUP(A1866,Content!A:C,2,FALSE)</f>
        <v>GIF</v>
      </c>
      <c r="E1866" t="str">
        <f>VLOOKUP(A1866,Content!A:C,3,FALSE)</f>
        <v>Fitness</v>
      </c>
      <c r="F1866">
        <f>VLOOKUP(B1866,'Reaction based Scores'!B:D,3,FALSE)</f>
        <v>5</v>
      </c>
      <c r="G1866" s="2" t="s">
        <v>9</v>
      </c>
      <c r="H1866">
        <v>2</v>
      </c>
    </row>
    <row r="1867" spans="1:8" x14ac:dyDescent="0.3">
      <c r="A1867" t="s">
        <v>88</v>
      </c>
      <c r="B1867" s="2" t="s">
        <v>20</v>
      </c>
      <c r="C1867" s="3">
        <v>44134.811516203707</v>
      </c>
      <c r="D1867" t="str">
        <f>VLOOKUP(A1867,Content!A:C,2,FALSE)</f>
        <v>GIF</v>
      </c>
      <c r="E1867" t="str">
        <f>VLOOKUP(A1867,Content!A:C,3,FALSE)</f>
        <v>Fitness</v>
      </c>
      <c r="F1867">
        <f>VLOOKUP(B1867,'Reaction based Scores'!B:D,3,FALSE)</f>
        <v>72</v>
      </c>
      <c r="G1867" s="2" t="s">
        <v>20</v>
      </c>
      <c r="H1867">
        <v>10</v>
      </c>
    </row>
    <row r="1868" spans="1:8" x14ac:dyDescent="0.3">
      <c r="A1868" t="s">
        <v>88</v>
      </c>
      <c r="B1868" s="2" t="s">
        <v>5</v>
      </c>
      <c r="C1868" s="3">
        <v>44177.868530092594</v>
      </c>
      <c r="D1868" t="str">
        <f>VLOOKUP(A1868,Content!A:C,2,FALSE)</f>
        <v>GIF</v>
      </c>
      <c r="E1868" t="str">
        <f>VLOOKUP(A1868,Content!A:C,3,FALSE)</f>
        <v>Fitness</v>
      </c>
      <c r="F1868">
        <f>VLOOKUP(B1868,'Reaction based Scores'!B:D,3,FALSE)</f>
        <v>15</v>
      </c>
      <c r="G1868" s="2" t="s">
        <v>5</v>
      </c>
      <c r="H1868">
        <v>12</v>
      </c>
    </row>
    <row r="1869" spans="1:8" x14ac:dyDescent="0.3">
      <c r="A1869" t="s">
        <v>89</v>
      </c>
      <c r="B1869" s="2" t="s">
        <v>14</v>
      </c>
      <c r="C1869" s="3">
        <v>44348.143240740741</v>
      </c>
      <c r="D1869" t="str">
        <f>VLOOKUP(A1869,Content!A:C,2,FALSE)</f>
        <v>GIF</v>
      </c>
      <c r="E1869" t="str">
        <f>VLOOKUP(A1869,Content!A:C,3,FALSE)</f>
        <v>veganism</v>
      </c>
      <c r="F1869">
        <f>VLOOKUP(B1869,'Reaction based Scores'!B:D,3,FALSE)</f>
        <v>12</v>
      </c>
      <c r="G1869" s="2" t="s">
        <v>14</v>
      </c>
      <c r="H1869">
        <v>6</v>
      </c>
    </row>
    <row r="1870" spans="1:8" x14ac:dyDescent="0.3">
      <c r="A1870" t="s">
        <v>89</v>
      </c>
      <c r="B1870" s="2" t="s">
        <v>6</v>
      </c>
      <c r="C1870" s="3">
        <v>44195.365729166668</v>
      </c>
      <c r="D1870" t="str">
        <f>VLOOKUP(A1870,Content!A:C,2,FALSE)</f>
        <v>GIF</v>
      </c>
      <c r="E1870" t="str">
        <f>VLOOKUP(A1870,Content!A:C,3,FALSE)</f>
        <v>veganism</v>
      </c>
      <c r="F1870">
        <f>VLOOKUP(B1870,'Reaction based Scores'!B:D,3,FALSE)</f>
        <v>30</v>
      </c>
      <c r="G1870" s="2" t="s">
        <v>6</v>
      </c>
      <c r="H1870">
        <v>12</v>
      </c>
    </row>
    <row r="1871" spans="1:8" x14ac:dyDescent="0.3">
      <c r="A1871" t="s">
        <v>89</v>
      </c>
      <c r="B1871" s="2" t="s">
        <v>8</v>
      </c>
      <c r="C1871" s="3">
        <v>44248.270509259259</v>
      </c>
      <c r="D1871" t="str">
        <f>VLOOKUP(A1871,Content!A:C,2,FALSE)</f>
        <v>GIF</v>
      </c>
      <c r="E1871" t="str">
        <f>VLOOKUP(A1871,Content!A:C,3,FALSE)</f>
        <v>veganism</v>
      </c>
      <c r="F1871">
        <f>VLOOKUP(B1871,'Reaction based Scores'!B:D,3,FALSE)</f>
        <v>70</v>
      </c>
      <c r="G1871" s="2" t="s">
        <v>8</v>
      </c>
      <c r="H1871">
        <v>2</v>
      </c>
    </row>
    <row r="1872" spans="1:8" x14ac:dyDescent="0.3">
      <c r="A1872" t="s">
        <v>89</v>
      </c>
      <c r="B1872" s="2" t="s">
        <v>20</v>
      </c>
      <c r="C1872" s="3">
        <v>44104.303298611114</v>
      </c>
      <c r="D1872" t="str">
        <f>VLOOKUP(A1872,Content!A:C,2,FALSE)</f>
        <v>GIF</v>
      </c>
      <c r="E1872" t="str">
        <f>VLOOKUP(A1872,Content!A:C,3,FALSE)</f>
        <v>veganism</v>
      </c>
      <c r="F1872">
        <f>VLOOKUP(B1872,'Reaction based Scores'!B:D,3,FALSE)</f>
        <v>72</v>
      </c>
      <c r="G1872" s="2" t="s">
        <v>20</v>
      </c>
      <c r="H1872">
        <v>9</v>
      </c>
    </row>
    <row r="1873" spans="1:8" x14ac:dyDescent="0.3">
      <c r="A1873" t="s">
        <v>90</v>
      </c>
      <c r="B1873" s="2" t="s">
        <v>8</v>
      </c>
      <c r="C1873" s="3">
        <v>44312.909872685188</v>
      </c>
      <c r="D1873" t="str">
        <f>VLOOKUP(A1873,Content!A:C,2,FALSE)</f>
        <v>video</v>
      </c>
      <c r="E1873" t="str">
        <f>VLOOKUP(A1873,Content!A:C,3,FALSE)</f>
        <v>science</v>
      </c>
      <c r="F1873">
        <f>VLOOKUP(B1873,'Reaction based Scores'!B:D,3,FALSE)</f>
        <v>70</v>
      </c>
      <c r="G1873" s="2" t="s">
        <v>8</v>
      </c>
      <c r="H1873">
        <v>4</v>
      </c>
    </row>
    <row r="1874" spans="1:8" x14ac:dyDescent="0.3">
      <c r="A1874" t="s">
        <v>90</v>
      </c>
      <c r="B1874" s="2" t="s">
        <v>11</v>
      </c>
      <c r="C1874" s="3">
        <v>44363.002847222226</v>
      </c>
      <c r="D1874" t="str">
        <f>VLOOKUP(A1874,Content!A:C,2,FALSE)</f>
        <v>video</v>
      </c>
      <c r="E1874" t="str">
        <f>VLOOKUP(A1874,Content!A:C,3,FALSE)</f>
        <v>science</v>
      </c>
      <c r="F1874">
        <f>VLOOKUP(B1874,'Reaction based Scores'!B:D,3,FALSE)</f>
        <v>20</v>
      </c>
      <c r="G1874" s="2" t="s">
        <v>11</v>
      </c>
      <c r="H1874">
        <v>6</v>
      </c>
    </row>
    <row r="1875" spans="1:8" x14ac:dyDescent="0.3">
      <c r="A1875" t="s">
        <v>90</v>
      </c>
      <c r="B1875" s="2" t="s">
        <v>14</v>
      </c>
      <c r="C1875" s="3">
        <v>44023.127743055556</v>
      </c>
      <c r="D1875" t="str">
        <f>VLOOKUP(A1875,Content!A:C,2,FALSE)</f>
        <v>video</v>
      </c>
      <c r="E1875" t="str">
        <f>VLOOKUP(A1875,Content!A:C,3,FALSE)</f>
        <v>science</v>
      </c>
      <c r="F1875">
        <f>VLOOKUP(B1875,'Reaction based Scores'!B:D,3,FALSE)</f>
        <v>12</v>
      </c>
      <c r="G1875" s="2" t="s">
        <v>14</v>
      </c>
      <c r="H1875">
        <v>7</v>
      </c>
    </row>
    <row r="1876" spans="1:8" x14ac:dyDescent="0.3">
      <c r="A1876" t="s">
        <v>90</v>
      </c>
      <c r="B1876" s="2" t="s">
        <v>12</v>
      </c>
      <c r="C1876" s="3">
        <v>44091.662291666667</v>
      </c>
      <c r="D1876" t="str">
        <f>VLOOKUP(A1876,Content!A:C,2,FALSE)</f>
        <v>video</v>
      </c>
      <c r="E1876" t="str">
        <f>VLOOKUP(A1876,Content!A:C,3,FALSE)</f>
        <v>science</v>
      </c>
      <c r="F1876">
        <f>VLOOKUP(B1876,'Reaction based Scores'!B:D,3,FALSE)</f>
        <v>75</v>
      </c>
      <c r="G1876" s="2" t="s">
        <v>12</v>
      </c>
      <c r="H1876">
        <v>9</v>
      </c>
    </row>
    <row r="1877" spans="1:8" x14ac:dyDescent="0.3">
      <c r="A1877" t="s">
        <v>90</v>
      </c>
      <c r="B1877" s="2" t="s">
        <v>9</v>
      </c>
      <c r="C1877" s="3">
        <v>44361.192152777781</v>
      </c>
      <c r="D1877" t="str">
        <f>VLOOKUP(A1877,Content!A:C,2,FALSE)</f>
        <v>video</v>
      </c>
      <c r="E1877" t="str">
        <f>VLOOKUP(A1877,Content!A:C,3,FALSE)</f>
        <v>science</v>
      </c>
      <c r="F1877">
        <f>VLOOKUP(B1877,'Reaction based Scores'!B:D,3,FALSE)</f>
        <v>5</v>
      </c>
      <c r="G1877" s="2" t="s">
        <v>9</v>
      </c>
      <c r="H1877">
        <v>6</v>
      </c>
    </row>
    <row r="1878" spans="1:8" x14ac:dyDescent="0.3">
      <c r="A1878" t="s">
        <v>90</v>
      </c>
      <c r="B1878" s="2" t="s">
        <v>4</v>
      </c>
      <c r="C1878" s="3">
        <v>44114.599675925929</v>
      </c>
      <c r="D1878" t="str">
        <f>VLOOKUP(A1878,Content!A:C,2,FALSE)</f>
        <v>video</v>
      </c>
      <c r="E1878" t="str">
        <f>VLOOKUP(A1878,Content!A:C,3,FALSE)</f>
        <v>science</v>
      </c>
      <c r="F1878">
        <f>VLOOKUP(B1878,'Reaction based Scores'!B:D,3,FALSE)</f>
        <v>10</v>
      </c>
      <c r="G1878" s="2" t="s">
        <v>4</v>
      </c>
      <c r="H1878">
        <v>10</v>
      </c>
    </row>
    <row r="1879" spans="1:8" x14ac:dyDescent="0.3">
      <c r="A1879" t="s">
        <v>90</v>
      </c>
      <c r="B1879" s="2" t="s">
        <v>10</v>
      </c>
      <c r="C1879" s="3">
        <v>44027.324733796297</v>
      </c>
      <c r="D1879" t="str">
        <f>VLOOKUP(A1879,Content!A:C,2,FALSE)</f>
        <v>video</v>
      </c>
      <c r="E1879" t="str">
        <f>VLOOKUP(A1879,Content!A:C,3,FALSE)</f>
        <v>science</v>
      </c>
      <c r="F1879">
        <f>VLOOKUP(B1879,'Reaction based Scores'!B:D,3,FALSE)</f>
        <v>65</v>
      </c>
      <c r="G1879" s="2" t="s">
        <v>10</v>
      </c>
      <c r="H1879">
        <v>7</v>
      </c>
    </row>
    <row r="1880" spans="1:8" x14ac:dyDescent="0.3">
      <c r="A1880" t="s">
        <v>90</v>
      </c>
      <c r="B1880" s="2" t="s">
        <v>17</v>
      </c>
      <c r="C1880" s="3">
        <v>44026.659282407411</v>
      </c>
      <c r="D1880" t="str">
        <f>VLOOKUP(A1880,Content!A:C,2,FALSE)</f>
        <v>video</v>
      </c>
      <c r="E1880" t="str">
        <f>VLOOKUP(A1880,Content!A:C,3,FALSE)</f>
        <v>science</v>
      </c>
      <c r="F1880">
        <f>VLOOKUP(B1880,'Reaction based Scores'!B:D,3,FALSE)</f>
        <v>70</v>
      </c>
      <c r="G1880" s="2" t="s">
        <v>17</v>
      </c>
      <c r="H1880">
        <v>7</v>
      </c>
    </row>
    <row r="1881" spans="1:8" x14ac:dyDescent="0.3">
      <c r="A1881" t="s">
        <v>90</v>
      </c>
      <c r="B1881" s="2" t="s">
        <v>17</v>
      </c>
      <c r="C1881" s="3">
        <v>44170.809930555559</v>
      </c>
      <c r="D1881" t="str">
        <f>VLOOKUP(A1881,Content!A:C,2,FALSE)</f>
        <v>video</v>
      </c>
      <c r="E1881" t="str">
        <f>VLOOKUP(A1881,Content!A:C,3,FALSE)</f>
        <v>science</v>
      </c>
      <c r="F1881">
        <f>VLOOKUP(B1881,'Reaction based Scores'!B:D,3,FALSE)</f>
        <v>70</v>
      </c>
      <c r="G1881" s="2" t="s">
        <v>17</v>
      </c>
      <c r="H1881">
        <v>12</v>
      </c>
    </row>
    <row r="1882" spans="1:8" x14ac:dyDescent="0.3">
      <c r="A1882" t="s">
        <v>90</v>
      </c>
      <c r="B1882" s="2" t="s">
        <v>13</v>
      </c>
      <c r="C1882" s="3">
        <v>44088.373067129629</v>
      </c>
      <c r="D1882" t="str">
        <f>VLOOKUP(A1882,Content!A:C,2,FALSE)</f>
        <v>video</v>
      </c>
      <c r="E1882" t="str">
        <f>VLOOKUP(A1882,Content!A:C,3,FALSE)</f>
        <v>science</v>
      </c>
      <c r="F1882">
        <f>VLOOKUP(B1882,'Reaction based Scores'!B:D,3,FALSE)</f>
        <v>45</v>
      </c>
      <c r="G1882" s="2" t="s">
        <v>13</v>
      </c>
      <c r="H1882">
        <v>9</v>
      </c>
    </row>
    <row r="1883" spans="1:8" x14ac:dyDescent="0.3">
      <c r="A1883" t="s">
        <v>90</v>
      </c>
      <c r="B1883" s="2" t="s">
        <v>15</v>
      </c>
      <c r="C1883" s="3">
        <v>44002.097453703704</v>
      </c>
      <c r="D1883" t="str">
        <f>VLOOKUP(A1883,Content!A:C,2,FALSE)</f>
        <v>video</v>
      </c>
      <c r="E1883" t="str">
        <f>VLOOKUP(A1883,Content!A:C,3,FALSE)</f>
        <v>science</v>
      </c>
      <c r="F1883">
        <f>VLOOKUP(B1883,'Reaction based Scores'!B:D,3,FALSE)</f>
        <v>50</v>
      </c>
      <c r="G1883" s="2" t="s">
        <v>15</v>
      </c>
      <c r="H1883">
        <v>6</v>
      </c>
    </row>
    <row r="1884" spans="1:8" x14ac:dyDescent="0.3">
      <c r="A1884" t="s">
        <v>90</v>
      </c>
      <c r="B1884" s="2" t="s">
        <v>7</v>
      </c>
      <c r="C1884" s="3">
        <v>44072.993692129632</v>
      </c>
      <c r="D1884" t="str">
        <f>VLOOKUP(A1884,Content!A:C,2,FALSE)</f>
        <v>video</v>
      </c>
      <c r="E1884" t="str">
        <f>VLOOKUP(A1884,Content!A:C,3,FALSE)</f>
        <v>science</v>
      </c>
      <c r="F1884">
        <f>VLOOKUP(B1884,'Reaction based Scores'!B:D,3,FALSE)</f>
        <v>35</v>
      </c>
      <c r="G1884" s="2" t="s">
        <v>7</v>
      </c>
      <c r="H1884">
        <v>8</v>
      </c>
    </row>
    <row r="1885" spans="1:8" x14ac:dyDescent="0.3">
      <c r="A1885" t="s">
        <v>90</v>
      </c>
      <c r="B1885" s="2" t="s">
        <v>14</v>
      </c>
      <c r="C1885" s="3">
        <v>44164.633993055555</v>
      </c>
      <c r="D1885" t="str">
        <f>VLOOKUP(A1885,Content!A:C,2,FALSE)</f>
        <v>video</v>
      </c>
      <c r="E1885" t="str">
        <f>VLOOKUP(A1885,Content!A:C,3,FALSE)</f>
        <v>science</v>
      </c>
      <c r="F1885">
        <f>VLOOKUP(B1885,'Reaction based Scores'!B:D,3,FALSE)</f>
        <v>12</v>
      </c>
      <c r="G1885" s="2" t="s">
        <v>14</v>
      </c>
      <c r="H1885">
        <v>11</v>
      </c>
    </row>
    <row r="1886" spans="1:8" x14ac:dyDescent="0.3">
      <c r="A1886" t="s">
        <v>90</v>
      </c>
      <c r="B1886" s="2" t="s">
        <v>5</v>
      </c>
      <c r="C1886" s="3">
        <v>44079.318020833336</v>
      </c>
      <c r="D1886" t="str">
        <f>VLOOKUP(A1886,Content!A:C,2,FALSE)</f>
        <v>video</v>
      </c>
      <c r="E1886" t="str">
        <f>VLOOKUP(A1886,Content!A:C,3,FALSE)</f>
        <v>science</v>
      </c>
      <c r="F1886">
        <f>VLOOKUP(B1886,'Reaction based Scores'!B:D,3,FALSE)</f>
        <v>15</v>
      </c>
      <c r="G1886" s="2" t="s">
        <v>5</v>
      </c>
      <c r="H1886">
        <v>9</v>
      </c>
    </row>
    <row r="1887" spans="1:8" x14ac:dyDescent="0.3">
      <c r="A1887" t="s">
        <v>90</v>
      </c>
      <c r="B1887" s="2" t="s">
        <v>10</v>
      </c>
      <c r="C1887" s="3">
        <v>44205.08520833333</v>
      </c>
      <c r="D1887" t="str">
        <f>VLOOKUP(A1887,Content!A:C,2,FALSE)</f>
        <v>video</v>
      </c>
      <c r="E1887" t="str">
        <f>VLOOKUP(A1887,Content!A:C,3,FALSE)</f>
        <v>science</v>
      </c>
      <c r="F1887">
        <f>VLOOKUP(B1887,'Reaction based Scores'!B:D,3,FALSE)</f>
        <v>65</v>
      </c>
      <c r="G1887" s="2" t="s">
        <v>10</v>
      </c>
      <c r="H1887">
        <v>1</v>
      </c>
    </row>
    <row r="1888" spans="1:8" x14ac:dyDescent="0.3">
      <c r="A1888" t="s">
        <v>90</v>
      </c>
      <c r="B1888" s="2" t="s">
        <v>20</v>
      </c>
      <c r="C1888" s="3">
        <v>44211.21162037037</v>
      </c>
      <c r="D1888" t="str">
        <f>VLOOKUP(A1888,Content!A:C,2,FALSE)</f>
        <v>video</v>
      </c>
      <c r="E1888" t="str">
        <f>VLOOKUP(A1888,Content!A:C,3,FALSE)</f>
        <v>science</v>
      </c>
      <c r="F1888">
        <f>VLOOKUP(B1888,'Reaction based Scores'!B:D,3,FALSE)</f>
        <v>72</v>
      </c>
      <c r="G1888" s="2" t="s">
        <v>20</v>
      </c>
      <c r="H1888">
        <v>1</v>
      </c>
    </row>
    <row r="1889" spans="1:8" x14ac:dyDescent="0.3">
      <c r="A1889" t="s">
        <v>90</v>
      </c>
      <c r="B1889" s="2" t="s">
        <v>11</v>
      </c>
      <c r="C1889" s="3">
        <v>44297.802534722221</v>
      </c>
      <c r="D1889" t="str">
        <f>VLOOKUP(A1889,Content!A:C,2,FALSE)</f>
        <v>video</v>
      </c>
      <c r="E1889" t="str">
        <f>VLOOKUP(A1889,Content!A:C,3,FALSE)</f>
        <v>science</v>
      </c>
      <c r="F1889">
        <f>VLOOKUP(B1889,'Reaction based Scores'!B:D,3,FALSE)</f>
        <v>20</v>
      </c>
      <c r="G1889" s="2" t="s">
        <v>11</v>
      </c>
      <c r="H1889">
        <v>4</v>
      </c>
    </row>
    <row r="1890" spans="1:8" x14ac:dyDescent="0.3">
      <c r="A1890" t="s">
        <v>90</v>
      </c>
      <c r="B1890" s="2" t="s">
        <v>11</v>
      </c>
      <c r="C1890" s="3">
        <v>44054.583356481482</v>
      </c>
      <c r="D1890" t="str">
        <f>VLOOKUP(A1890,Content!A:C,2,FALSE)</f>
        <v>video</v>
      </c>
      <c r="E1890" t="str">
        <f>VLOOKUP(A1890,Content!A:C,3,FALSE)</f>
        <v>science</v>
      </c>
      <c r="F1890">
        <f>VLOOKUP(B1890,'Reaction based Scores'!B:D,3,FALSE)</f>
        <v>20</v>
      </c>
      <c r="G1890" s="2" t="s">
        <v>11</v>
      </c>
      <c r="H1890">
        <v>8</v>
      </c>
    </row>
    <row r="1891" spans="1:8" x14ac:dyDescent="0.3">
      <c r="A1891" t="s">
        <v>90</v>
      </c>
      <c r="B1891" s="2" t="s">
        <v>7</v>
      </c>
      <c r="C1891" s="3">
        <v>44123.893738425926</v>
      </c>
      <c r="D1891" t="str">
        <f>VLOOKUP(A1891,Content!A:C,2,FALSE)</f>
        <v>video</v>
      </c>
      <c r="E1891" t="str">
        <f>VLOOKUP(A1891,Content!A:C,3,FALSE)</f>
        <v>science</v>
      </c>
      <c r="F1891">
        <f>VLOOKUP(B1891,'Reaction based Scores'!B:D,3,FALSE)</f>
        <v>35</v>
      </c>
      <c r="G1891" s="2" t="s">
        <v>7</v>
      </c>
      <c r="H1891">
        <v>10</v>
      </c>
    </row>
    <row r="1892" spans="1:8" x14ac:dyDescent="0.3">
      <c r="A1892" t="s">
        <v>90</v>
      </c>
      <c r="B1892" s="2" t="s">
        <v>8</v>
      </c>
      <c r="C1892" s="3">
        <v>44024.470393518517</v>
      </c>
      <c r="D1892" t="str">
        <f>VLOOKUP(A1892,Content!A:C,2,FALSE)</f>
        <v>video</v>
      </c>
      <c r="E1892" t="str">
        <f>VLOOKUP(A1892,Content!A:C,3,FALSE)</f>
        <v>science</v>
      </c>
      <c r="F1892">
        <f>VLOOKUP(B1892,'Reaction based Scores'!B:D,3,FALSE)</f>
        <v>70</v>
      </c>
      <c r="G1892" s="2" t="s">
        <v>8</v>
      </c>
      <c r="H1892">
        <v>7</v>
      </c>
    </row>
    <row r="1893" spans="1:8" x14ac:dyDescent="0.3">
      <c r="A1893" t="s">
        <v>90</v>
      </c>
      <c r="B1893" s="2" t="s">
        <v>6</v>
      </c>
      <c r="C1893" s="3">
        <v>44160.794270833336</v>
      </c>
      <c r="D1893" t="str">
        <f>VLOOKUP(A1893,Content!A:C,2,FALSE)</f>
        <v>video</v>
      </c>
      <c r="E1893" t="str">
        <f>VLOOKUP(A1893,Content!A:C,3,FALSE)</f>
        <v>science</v>
      </c>
      <c r="F1893">
        <f>VLOOKUP(B1893,'Reaction based Scores'!B:D,3,FALSE)</f>
        <v>30</v>
      </c>
      <c r="G1893" s="2" t="s">
        <v>6</v>
      </c>
      <c r="H1893">
        <v>11</v>
      </c>
    </row>
    <row r="1894" spans="1:8" x14ac:dyDescent="0.3">
      <c r="A1894" t="s">
        <v>90</v>
      </c>
      <c r="B1894" s="2" t="s">
        <v>3</v>
      </c>
      <c r="C1894" s="3">
        <v>44191.391296296293</v>
      </c>
      <c r="D1894" t="str">
        <f>VLOOKUP(A1894,Content!A:C,2,FALSE)</f>
        <v>video</v>
      </c>
      <c r="E1894" t="str">
        <f>VLOOKUP(A1894,Content!A:C,3,FALSE)</f>
        <v>science</v>
      </c>
      <c r="F1894">
        <f>VLOOKUP(B1894,'Reaction based Scores'!B:D,3,FALSE)</f>
        <v>0</v>
      </c>
      <c r="G1894" s="2" t="s">
        <v>3</v>
      </c>
      <c r="H1894">
        <v>12</v>
      </c>
    </row>
    <row r="1895" spans="1:8" x14ac:dyDescent="0.3">
      <c r="A1895" t="s">
        <v>90</v>
      </c>
      <c r="B1895" s="2" t="s">
        <v>7</v>
      </c>
      <c r="C1895" s="3">
        <v>44005.263611111113</v>
      </c>
      <c r="D1895" t="str">
        <f>VLOOKUP(A1895,Content!A:C,2,FALSE)</f>
        <v>video</v>
      </c>
      <c r="E1895" t="str">
        <f>VLOOKUP(A1895,Content!A:C,3,FALSE)</f>
        <v>science</v>
      </c>
      <c r="F1895">
        <f>VLOOKUP(B1895,'Reaction based Scores'!B:D,3,FALSE)</f>
        <v>35</v>
      </c>
      <c r="G1895" s="2" t="s">
        <v>7</v>
      </c>
      <c r="H1895">
        <v>6</v>
      </c>
    </row>
    <row r="1896" spans="1:8" x14ac:dyDescent="0.3">
      <c r="A1896" t="s">
        <v>90</v>
      </c>
      <c r="B1896" s="2" t="s">
        <v>9</v>
      </c>
      <c r="C1896" s="3">
        <v>44294.216087962966</v>
      </c>
      <c r="D1896" t="str">
        <f>VLOOKUP(A1896,Content!A:C,2,FALSE)</f>
        <v>video</v>
      </c>
      <c r="E1896" t="str">
        <f>VLOOKUP(A1896,Content!A:C,3,FALSE)</f>
        <v>science</v>
      </c>
      <c r="F1896">
        <f>VLOOKUP(B1896,'Reaction based Scores'!B:D,3,FALSE)</f>
        <v>5</v>
      </c>
      <c r="G1896" s="2" t="s">
        <v>9</v>
      </c>
      <c r="H1896">
        <v>4</v>
      </c>
    </row>
    <row r="1897" spans="1:8" x14ac:dyDescent="0.3">
      <c r="A1897" t="s">
        <v>90</v>
      </c>
      <c r="B1897" s="2" t="s">
        <v>15</v>
      </c>
      <c r="C1897" s="3">
        <v>44108.932268518518</v>
      </c>
      <c r="D1897" t="str">
        <f>VLOOKUP(A1897,Content!A:C,2,FALSE)</f>
        <v>video</v>
      </c>
      <c r="E1897" t="str">
        <f>VLOOKUP(A1897,Content!A:C,3,FALSE)</f>
        <v>science</v>
      </c>
      <c r="F1897">
        <f>VLOOKUP(B1897,'Reaction based Scores'!B:D,3,FALSE)</f>
        <v>50</v>
      </c>
      <c r="G1897" s="2" t="s">
        <v>15</v>
      </c>
      <c r="H1897">
        <v>10</v>
      </c>
    </row>
    <row r="1898" spans="1:8" x14ac:dyDescent="0.3">
      <c r="A1898" t="s">
        <v>90</v>
      </c>
      <c r="B1898" s="2" t="s">
        <v>8</v>
      </c>
      <c r="C1898" s="3">
        <v>44261.257106481484</v>
      </c>
      <c r="D1898" t="str">
        <f>VLOOKUP(A1898,Content!A:C,2,FALSE)</f>
        <v>video</v>
      </c>
      <c r="E1898" t="str">
        <f>VLOOKUP(A1898,Content!A:C,3,FALSE)</f>
        <v>science</v>
      </c>
      <c r="F1898">
        <f>VLOOKUP(B1898,'Reaction based Scores'!B:D,3,FALSE)</f>
        <v>70</v>
      </c>
      <c r="G1898" s="2" t="s">
        <v>8</v>
      </c>
      <c r="H1898">
        <v>3</v>
      </c>
    </row>
    <row r="1899" spans="1:8" x14ac:dyDescent="0.3">
      <c r="A1899" t="s">
        <v>90</v>
      </c>
      <c r="B1899" s="2" t="s">
        <v>17</v>
      </c>
      <c r="C1899" s="3">
        <v>44283.20349537037</v>
      </c>
      <c r="D1899" t="str">
        <f>VLOOKUP(A1899,Content!A:C,2,FALSE)</f>
        <v>video</v>
      </c>
      <c r="E1899" t="str">
        <f>VLOOKUP(A1899,Content!A:C,3,FALSE)</f>
        <v>science</v>
      </c>
      <c r="F1899">
        <f>VLOOKUP(B1899,'Reaction based Scores'!B:D,3,FALSE)</f>
        <v>70</v>
      </c>
      <c r="G1899" s="2" t="s">
        <v>17</v>
      </c>
      <c r="H1899">
        <v>3</v>
      </c>
    </row>
    <row r="1900" spans="1:8" x14ac:dyDescent="0.3">
      <c r="A1900" t="s">
        <v>90</v>
      </c>
      <c r="B1900" s="2" t="s">
        <v>14</v>
      </c>
      <c r="C1900" s="3">
        <v>44106.226053240738</v>
      </c>
      <c r="D1900" t="str">
        <f>VLOOKUP(A1900,Content!A:C,2,FALSE)</f>
        <v>video</v>
      </c>
      <c r="E1900" t="str">
        <f>VLOOKUP(A1900,Content!A:C,3,FALSE)</f>
        <v>science</v>
      </c>
      <c r="F1900">
        <f>VLOOKUP(B1900,'Reaction based Scores'!B:D,3,FALSE)</f>
        <v>12</v>
      </c>
      <c r="G1900" s="2" t="s">
        <v>14</v>
      </c>
      <c r="H1900">
        <v>10</v>
      </c>
    </row>
    <row r="1901" spans="1:8" x14ac:dyDescent="0.3">
      <c r="A1901" t="s">
        <v>90</v>
      </c>
      <c r="B1901" s="2" t="s">
        <v>20</v>
      </c>
      <c r="C1901" s="3">
        <v>44064.312534722223</v>
      </c>
      <c r="D1901" t="str">
        <f>VLOOKUP(A1901,Content!A:C,2,FALSE)</f>
        <v>video</v>
      </c>
      <c r="E1901" t="str">
        <f>VLOOKUP(A1901,Content!A:C,3,FALSE)</f>
        <v>science</v>
      </c>
      <c r="F1901">
        <f>VLOOKUP(B1901,'Reaction based Scores'!B:D,3,FALSE)</f>
        <v>72</v>
      </c>
      <c r="G1901" s="2" t="s">
        <v>20</v>
      </c>
      <c r="H1901">
        <v>8</v>
      </c>
    </row>
    <row r="1902" spans="1:8" x14ac:dyDescent="0.3">
      <c r="A1902" t="s">
        <v>90</v>
      </c>
      <c r="B1902" s="2" t="s">
        <v>16</v>
      </c>
      <c r="C1902" s="3">
        <v>44273.782557870371</v>
      </c>
      <c r="D1902" t="str">
        <f>VLOOKUP(A1902,Content!A:C,2,FALSE)</f>
        <v>video</v>
      </c>
      <c r="E1902" t="str">
        <f>VLOOKUP(A1902,Content!A:C,3,FALSE)</f>
        <v>science</v>
      </c>
      <c r="F1902">
        <f>VLOOKUP(B1902,'Reaction based Scores'!B:D,3,FALSE)</f>
        <v>60</v>
      </c>
      <c r="G1902" s="2" t="s">
        <v>16</v>
      </c>
      <c r="H1902">
        <v>3</v>
      </c>
    </row>
    <row r="1903" spans="1:8" x14ac:dyDescent="0.3">
      <c r="A1903" t="s">
        <v>90</v>
      </c>
      <c r="B1903" s="2" t="s">
        <v>3</v>
      </c>
      <c r="C1903" s="3">
        <v>44288.875069444446</v>
      </c>
      <c r="D1903" t="str">
        <f>VLOOKUP(A1903,Content!A:C,2,FALSE)</f>
        <v>video</v>
      </c>
      <c r="E1903" t="str">
        <f>VLOOKUP(A1903,Content!A:C,3,FALSE)</f>
        <v>science</v>
      </c>
      <c r="F1903">
        <f>VLOOKUP(B1903,'Reaction based Scores'!B:D,3,FALSE)</f>
        <v>0</v>
      </c>
      <c r="G1903" s="2" t="s">
        <v>3</v>
      </c>
      <c r="H1903">
        <v>4</v>
      </c>
    </row>
    <row r="1904" spans="1:8" x14ac:dyDescent="0.3">
      <c r="A1904" t="s">
        <v>90</v>
      </c>
      <c r="B1904" s="2" t="s">
        <v>14</v>
      </c>
      <c r="C1904" s="3">
        <v>44343.555358796293</v>
      </c>
      <c r="D1904" t="str">
        <f>VLOOKUP(A1904,Content!A:C,2,FALSE)</f>
        <v>video</v>
      </c>
      <c r="E1904" t="str">
        <f>VLOOKUP(A1904,Content!A:C,3,FALSE)</f>
        <v>science</v>
      </c>
      <c r="F1904">
        <f>VLOOKUP(B1904,'Reaction based Scores'!B:D,3,FALSE)</f>
        <v>12</v>
      </c>
      <c r="G1904" s="2" t="s">
        <v>14</v>
      </c>
      <c r="H1904">
        <v>5</v>
      </c>
    </row>
    <row r="1905" spans="1:8" x14ac:dyDescent="0.3">
      <c r="A1905" t="s">
        <v>90</v>
      </c>
      <c r="B1905" s="2" t="s">
        <v>15</v>
      </c>
      <c r="C1905" s="3">
        <v>44169.751226851855</v>
      </c>
      <c r="D1905" t="str">
        <f>VLOOKUP(A1905,Content!A:C,2,FALSE)</f>
        <v>video</v>
      </c>
      <c r="E1905" t="str">
        <f>VLOOKUP(A1905,Content!A:C,3,FALSE)</f>
        <v>science</v>
      </c>
      <c r="F1905">
        <f>VLOOKUP(B1905,'Reaction based Scores'!B:D,3,FALSE)</f>
        <v>50</v>
      </c>
      <c r="G1905" s="2" t="s">
        <v>15</v>
      </c>
      <c r="H1905">
        <v>12</v>
      </c>
    </row>
    <row r="1906" spans="1:8" x14ac:dyDescent="0.3">
      <c r="A1906" t="s">
        <v>91</v>
      </c>
      <c r="B1906" s="2" t="s">
        <v>17</v>
      </c>
      <c r="C1906" s="3">
        <v>44098.948113425926</v>
      </c>
      <c r="D1906" t="str">
        <f>VLOOKUP(A1906,Content!A:C,2,FALSE)</f>
        <v>GIF</v>
      </c>
      <c r="E1906" t="str">
        <f>VLOOKUP(A1906,Content!A:C,3,FALSE)</f>
        <v>travel</v>
      </c>
      <c r="F1906">
        <f>VLOOKUP(B1906,'Reaction based Scores'!B:D,3,FALSE)</f>
        <v>70</v>
      </c>
      <c r="G1906" s="2" t="s">
        <v>17</v>
      </c>
      <c r="H1906">
        <v>9</v>
      </c>
    </row>
    <row r="1907" spans="1:8" x14ac:dyDescent="0.3">
      <c r="A1907" t="s">
        <v>91</v>
      </c>
      <c r="B1907" s="2" t="s">
        <v>20</v>
      </c>
      <c r="C1907" s="3">
        <v>44126.459039351852</v>
      </c>
      <c r="D1907" t="str">
        <f>VLOOKUP(A1907,Content!A:C,2,FALSE)</f>
        <v>GIF</v>
      </c>
      <c r="E1907" t="str">
        <f>VLOOKUP(A1907,Content!A:C,3,FALSE)</f>
        <v>travel</v>
      </c>
      <c r="F1907">
        <f>VLOOKUP(B1907,'Reaction based Scores'!B:D,3,FALSE)</f>
        <v>72</v>
      </c>
      <c r="G1907" s="2" t="s">
        <v>20</v>
      </c>
      <c r="H1907">
        <v>10</v>
      </c>
    </row>
    <row r="1908" spans="1:8" x14ac:dyDescent="0.3">
      <c r="A1908" t="s">
        <v>91</v>
      </c>
      <c r="B1908" s="2" t="s">
        <v>10</v>
      </c>
      <c r="C1908" s="3">
        <v>44252.164456018516</v>
      </c>
      <c r="D1908" t="str">
        <f>VLOOKUP(A1908,Content!A:C,2,FALSE)</f>
        <v>GIF</v>
      </c>
      <c r="E1908" t="str">
        <f>VLOOKUP(A1908,Content!A:C,3,FALSE)</f>
        <v>travel</v>
      </c>
      <c r="F1908">
        <f>VLOOKUP(B1908,'Reaction based Scores'!B:D,3,FALSE)</f>
        <v>65</v>
      </c>
      <c r="G1908" s="2" t="s">
        <v>10</v>
      </c>
      <c r="H1908">
        <v>2</v>
      </c>
    </row>
    <row r="1909" spans="1:8" x14ac:dyDescent="0.3">
      <c r="A1909" t="s">
        <v>91</v>
      </c>
      <c r="B1909" s="2" t="s">
        <v>5</v>
      </c>
      <c r="C1909" s="3">
        <v>44338.891388888886</v>
      </c>
      <c r="D1909" t="str">
        <f>VLOOKUP(A1909,Content!A:C,2,FALSE)</f>
        <v>GIF</v>
      </c>
      <c r="E1909" t="str">
        <f>VLOOKUP(A1909,Content!A:C,3,FALSE)</f>
        <v>travel</v>
      </c>
      <c r="F1909">
        <f>VLOOKUP(B1909,'Reaction based Scores'!B:D,3,FALSE)</f>
        <v>15</v>
      </c>
      <c r="G1909" s="2" t="s">
        <v>5</v>
      </c>
      <c r="H1909">
        <v>5</v>
      </c>
    </row>
    <row r="1910" spans="1:8" x14ac:dyDescent="0.3">
      <c r="A1910" t="s">
        <v>91</v>
      </c>
      <c r="B1910" s="2" t="s">
        <v>17</v>
      </c>
      <c r="C1910" s="3">
        <v>44320.248229166667</v>
      </c>
      <c r="D1910" t="str">
        <f>VLOOKUP(A1910,Content!A:C,2,FALSE)</f>
        <v>GIF</v>
      </c>
      <c r="E1910" t="str">
        <f>VLOOKUP(A1910,Content!A:C,3,FALSE)</f>
        <v>travel</v>
      </c>
      <c r="F1910">
        <f>VLOOKUP(B1910,'Reaction based Scores'!B:D,3,FALSE)</f>
        <v>70</v>
      </c>
      <c r="G1910" s="2" t="s">
        <v>17</v>
      </c>
      <c r="H1910">
        <v>5</v>
      </c>
    </row>
    <row r="1911" spans="1:8" x14ac:dyDescent="0.3">
      <c r="A1911" t="s">
        <v>91</v>
      </c>
      <c r="B1911" s="2" t="s">
        <v>13</v>
      </c>
      <c r="C1911" s="3">
        <v>44226.432847222219</v>
      </c>
      <c r="D1911" t="str">
        <f>VLOOKUP(A1911,Content!A:C,2,FALSE)</f>
        <v>GIF</v>
      </c>
      <c r="E1911" t="str">
        <f>VLOOKUP(A1911,Content!A:C,3,FALSE)</f>
        <v>travel</v>
      </c>
      <c r="F1911">
        <f>VLOOKUP(B1911,'Reaction based Scores'!B:D,3,FALSE)</f>
        <v>45</v>
      </c>
      <c r="G1911" s="2" t="s">
        <v>13</v>
      </c>
      <c r="H1911">
        <v>1</v>
      </c>
    </row>
    <row r="1912" spans="1:8" x14ac:dyDescent="0.3">
      <c r="A1912" t="s">
        <v>91</v>
      </c>
      <c r="B1912" s="2" t="s">
        <v>15</v>
      </c>
      <c r="C1912" s="3">
        <v>44290.851481481484</v>
      </c>
      <c r="D1912" t="str">
        <f>VLOOKUP(A1912,Content!A:C,2,FALSE)</f>
        <v>GIF</v>
      </c>
      <c r="E1912" t="str">
        <f>VLOOKUP(A1912,Content!A:C,3,FALSE)</f>
        <v>travel</v>
      </c>
      <c r="F1912">
        <f>VLOOKUP(B1912,'Reaction based Scores'!B:D,3,FALSE)</f>
        <v>50</v>
      </c>
      <c r="G1912" s="2" t="s">
        <v>15</v>
      </c>
      <c r="H1912">
        <v>4</v>
      </c>
    </row>
    <row r="1913" spans="1:8" x14ac:dyDescent="0.3">
      <c r="A1913" t="s">
        <v>91</v>
      </c>
      <c r="B1913" s="2" t="s">
        <v>17</v>
      </c>
      <c r="C1913" s="3">
        <v>44329.055196759262</v>
      </c>
      <c r="D1913" t="str">
        <f>VLOOKUP(A1913,Content!A:C,2,FALSE)</f>
        <v>GIF</v>
      </c>
      <c r="E1913" t="str">
        <f>VLOOKUP(A1913,Content!A:C,3,FALSE)</f>
        <v>travel</v>
      </c>
      <c r="F1913">
        <f>VLOOKUP(B1913,'Reaction based Scores'!B:D,3,FALSE)</f>
        <v>70</v>
      </c>
      <c r="G1913" s="2" t="s">
        <v>17</v>
      </c>
      <c r="H1913">
        <v>5</v>
      </c>
    </row>
    <row r="1914" spans="1:8" x14ac:dyDescent="0.3">
      <c r="A1914" t="s">
        <v>91</v>
      </c>
      <c r="B1914" s="2" t="s">
        <v>8</v>
      </c>
      <c r="C1914" s="3">
        <v>44164.488495370373</v>
      </c>
      <c r="D1914" t="str">
        <f>VLOOKUP(A1914,Content!A:C,2,FALSE)</f>
        <v>GIF</v>
      </c>
      <c r="E1914" t="str">
        <f>VLOOKUP(A1914,Content!A:C,3,FALSE)</f>
        <v>travel</v>
      </c>
      <c r="F1914">
        <f>VLOOKUP(B1914,'Reaction based Scores'!B:D,3,FALSE)</f>
        <v>70</v>
      </c>
      <c r="G1914" s="2" t="s">
        <v>8</v>
      </c>
      <c r="H1914">
        <v>11</v>
      </c>
    </row>
    <row r="1915" spans="1:8" x14ac:dyDescent="0.3">
      <c r="A1915" t="s">
        <v>91</v>
      </c>
      <c r="B1915" s="2" t="s">
        <v>5</v>
      </c>
      <c r="C1915" s="3">
        <v>44146.596458333333</v>
      </c>
      <c r="D1915" t="str">
        <f>VLOOKUP(A1915,Content!A:C,2,FALSE)</f>
        <v>GIF</v>
      </c>
      <c r="E1915" t="str">
        <f>VLOOKUP(A1915,Content!A:C,3,FALSE)</f>
        <v>travel</v>
      </c>
      <c r="F1915">
        <f>VLOOKUP(B1915,'Reaction based Scores'!B:D,3,FALSE)</f>
        <v>15</v>
      </c>
      <c r="G1915" s="2" t="s">
        <v>5</v>
      </c>
      <c r="H1915">
        <v>11</v>
      </c>
    </row>
    <row r="1916" spans="1:8" x14ac:dyDescent="0.3">
      <c r="A1916" t="s">
        <v>91</v>
      </c>
      <c r="B1916" s="2" t="s">
        <v>4</v>
      </c>
      <c r="C1916" s="3">
        <v>44283.608530092592</v>
      </c>
      <c r="D1916" t="str">
        <f>VLOOKUP(A1916,Content!A:C,2,FALSE)</f>
        <v>GIF</v>
      </c>
      <c r="E1916" t="str">
        <f>VLOOKUP(A1916,Content!A:C,3,FALSE)</f>
        <v>travel</v>
      </c>
      <c r="F1916">
        <f>VLOOKUP(B1916,'Reaction based Scores'!B:D,3,FALSE)</f>
        <v>10</v>
      </c>
      <c r="G1916" s="2" t="s">
        <v>4</v>
      </c>
      <c r="H1916">
        <v>3</v>
      </c>
    </row>
    <row r="1917" spans="1:8" x14ac:dyDescent="0.3">
      <c r="A1917" t="s">
        <v>91</v>
      </c>
      <c r="B1917" s="2" t="s">
        <v>15</v>
      </c>
      <c r="C1917" s="3">
        <v>44259.388645833336</v>
      </c>
      <c r="D1917" t="str">
        <f>VLOOKUP(A1917,Content!A:C,2,FALSE)</f>
        <v>GIF</v>
      </c>
      <c r="E1917" t="str">
        <f>VLOOKUP(A1917,Content!A:C,3,FALSE)</f>
        <v>travel</v>
      </c>
      <c r="F1917">
        <f>VLOOKUP(B1917,'Reaction based Scores'!B:D,3,FALSE)</f>
        <v>50</v>
      </c>
      <c r="G1917" s="2" t="s">
        <v>15</v>
      </c>
      <c r="H1917">
        <v>3</v>
      </c>
    </row>
    <row r="1918" spans="1:8" x14ac:dyDescent="0.3">
      <c r="A1918" t="s">
        <v>91</v>
      </c>
      <c r="B1918" s="2" t="s">
        <v>10</v>
      </c>
      <c r="C1918" s="3">
        <v>44142.45758101852</v>
      </c>
      <c r="D1918" t="str">
        <f>VLOOKUP(A1918,Content!A:C,2,FALSE)</f>
        <v>GIF</v>
      </c>
      <c r="E1918" t="str">
        <f>VLOOKUP(A1918,Content!A:C,3,FALSE)</f>
        <v>travel</v>
      </c>
      <c r="F1918">
        <f>VLOOKUP(B1918,'Reaction based Scores'!B:D,3,FALSE)</f>
        <v>65</v>
      </c>
      <c r="G1918" s="2" t="s">
        <v>10</v>
      </c>
      <c r="H1918">
        <v>11</v>
      </c>
    </row>
    <row r="1919" spans="1:8" x14ac:dyDescent="0.3">
      <c r="A1919" t="s">
        <v>91</v>
      </c>
      <c r="B1919" s="2" t="s">
        <v>15</v>
      </c>
      <c r="C1919" s="3">
        <v>44236.499432870369</v>
      </c>
      <c r="D1919" t="str">
        <f>VLOOKUP(A1919,Content!A:C,2,FALSE)</f>
        <v>GIF</v>
      </c>
      <c r="E1919" t="str">
        <f>VLOOKUP(A1919,Content!A:C,3,FALSE)</f>
        <v>travel</v>
      </c>
      <c r="F1919">
        <f>VLOOKUP(B1919,'Reaction based Scores'!B:D,3,FALSE)</f>
        <v>50</v>
      </c>
      <c r="G1919" s="2" t="s">
        <v>15</v>
      </c>
      <c r="H1919">
        <v>2</v>
      </c>
    </row>
    <row r="1920" spans="1:8" x14ac:dyDescent="0.3">
      <c r="A1920" t="s">
        <v>91</v>
      </c>
      <c r="B1920" s="2" t="s">
        <v>13</v>
      </c>
      <c r="C1920" s="3">
        <v>44083.43986111111</v>
      </c>
      <c r="D1920" t="str">
        <f>VLOOKUP(A1920,Content!A:C,2,FALSE)</f>
        <v>GIF</v>
      </c>
      <c r="E1920" t="str">
        <f>VLOOKUP(A1920,Content!A:C,3,FALSE)</f>
        <v>travel</v>
      </c>
      <c r="F1920">
        <f>VLOOKUP(B1920,'Reaction based Scores'!B:D,3,FALSE)</f>
        <v>45</v>
      </c>
      <c r="G1920" s="2" t="s">
        <v>13</v>
      </c>
      <c r="H1920">
        <v>9</v>
      </c>
    </row>
    <row r="1921" spans="1:8" x14ac:dyDescent="0.3">
      <c r="A1921" t="s">
        <v>91</v>
      </c>
      <c r="B1921" s="2" t="s">
        <v>20</v>
      </c>
      <c r="C1921" s="3">
        <v>44251.026932870373</v>
      </c>
      <c r="D1921" t="str">
        <f>VLOOKUP(A1921,Content!A:C,2,FALSE)</f>
        <v>GIF</v>
      </c>
      <c r="E1921" t="str">
        <f>VLOOKUP(A1921,Content!A:C,3,FALSE)</f>
        <v>travel</v>
      </c>
      <c r="F1921">
        <f>VLOOKUP(B1921,'Reaction based Scores'!B:D,3,FALSE)</f>
        <v>72</v>
      </c>
      <c r="G1921" s="2" t="s">
        <v>20</v>
      </c>
      <c r="H1921">
        <v>2</v>
      </c>
    </row>
    <row r="1922" spans="1:8" x14ac:dyDescent="0.3">
      <c r="A1922" t="s">
        <v>91</v>
      </c>
      <c r="B1922" s="2" t="s">
        <v>20</v>
      </c>
      <c r="C1922" s="3">
        <v>44021.075254629628</v>
      </c>
      <c r="D1922" t="str">
        <f>VLOOKUP(A1922,Content!A:C,2,FALSE)</f>
        <v>GIF</v>
      </c>
      <c r="E1922" t="str">
        <f>VLOOKUP(A1922,Content!A:C,3,FALSE)</f>
        <v>travel</v>
      </c>
      <c r="F1922">
        <f>VLOOKUP(B1922,'Reaction based Scores'!B:D,3,FALSE)</f>
        <v>72</v>
      </c>
      <c r="G1922" s="2" t="s">
        <v>20</v>
      </c>
      <c r="H1922">
        <v>7</v>
      </c>
    </row>
    <row r="1923" spans="1:8" x14ac:dyDescent="0.3">
      <c r="A1923" t="s">
        <v>91</v>
      </c>
      <c r="B1923" s="2" t="s">
        <v>6</v>
      </c>
      <c r="C1923" s="3">
        <v>44161.049039351848</v>
      </c>
      <c r="D1923" t="str">
        <f>VLOOKUP(A1923,Content!A:C,2,FALSE)</f>
        <v>GIF</v>
      </c>
      <c r="E1923" t="str">
        <f>VLOOKUP(A1923,Content!A:C,3,FALSE)</f>
        <v>travel</v>
      </c>
      <c r="F1923">
        <f>VLOOKUP(B1923,'Reaction based Scores'!B:D,3,FALSE)</f>
        <v>30</v>
      </c>
      <c r="G1923" s="2" t="s">
        <v>6</v>
      </c>
      <c r="H1923">
        <v>11</v>
      </c>
    </row>
    <row r="1924" spans="1:8" x14ac:dyDescent="0.3">
      <c r="A1924" t="s">
        <v>91</v>
      </c>
      <c r="B1924" s="2" t="s">
        <v>3</v>
      </c>
      <c r="C1924" s="3">
        <v>44212.292256944442</v>
      </c>
      <c r="D1924" t="str">
        <f>VLOOKUP(A1924,Content!A:C,2,FALSE)</f>
        <v>GIF</v>
      </c>
      <c r="E1924" t="str">
        <f>VLOOKUP(A1924,Content!A:C,3,FALSE)</f>
        <v>travel</v>
      </c>
      <c r="F1924">
        <f>VLOOKUP(B1924,'Reaction based Scores'!B:D,3,FALSE)</f>
        <v>0</v>
      </c>
      <c r="G1924" s="2" t="s">
        <v>3</v>
      </c>
      <c r="H1924">
        <v>1</v>
      </c>
    </row>
    <row r="1925" spans="1:8" x14ac:dyDescent="0.3">
      <c r="A1925" t="s">
        <v>91</v>
      </c>
      <c r="B1925" s="2" t="s">
        <v>5</v>
      </c>
      <c r="C1925" s="3">
        <v>44129.170486111114</v>
      </c>
      <c r="D1925" t="str">
        <f>VLOOKUP(A1925,Content!A:C,2,FALSE)</f>
        <v>GIF</v>
      </c>
      <c r="E1925" t="str">
        <f>VLOOKUP(A1925,Content!A:C,3,FALSE)</f>
        <v>travel</v>
      </c>
      <c r="F1925">
        <f>VLOOKUP(B1925,'Reaction based Scores'!B:D,3,FALSE)</f>
        <v>15</v>
      </c>
      <c r="G1925" s="2" t="s">
        <v>5</v>
      </c>
      <c r="H1925">
        <v>10</v>
      </c>
    </row>
    <row r="1926" spans="1:8" x14ac:dyDescent="0.3">
      <c r="A1926" t="s">
        <v>91</v>
      </c>
      <c r="B1926" s="2" t="s">
        <v>13</v>
      </c>
      <c r="C1926" s="3">
        <v>44269.606759259259</v>
      </c>
      <c r="D1926" t="str">
        <f>VLOOKUP(A1926,Content!A:C,2,FALSE)</f>
        <v>GIF</v>
      </c>
      <c r="E1926" t="str">
        <f>VLOOKUP(A1926,Content!A:C,3,FALSE)</f>
        <v>travel</v>
      </c>
      <c r="F1926">
        <f>VLOOKUP(B1926,'Reaction based Scores'!B:D,3,FALSE)</f>
        <v>45</v>
      </c>
      <c r="G1926" s="2" t="s">
        <v>13</v>
      </c>
      <c r="H1926">
        <v>3</v>
      </c>
    </row>
    <row r="1927" spans="1:8" x14ac:dyDescent="0.3">
      <c r="A1927" t="s">
        <v>91</v>
      </c>
      <c r="B1927" s="2" t="s">
        <v>10</v>
      </c>
      <c r="C1927" s="3">
        <v>44290.631631944445</v>
      </c>
      <c r="D1927" t="str">
        <f>VLOOKUP(A1927,Content!A:C,2,FALSE)</f>
        <v>GIF</v>
      </c>
      <c r="E1927" t="str">
        <f>VLOOKUP(A1927,Content!A:C,3,FALSE)</f>
        <v>travel</v>
      </c>
      <c r="F1927">
        <f>VLOOKUP(B1927,'Reaction based Scores'!B:D,3,FALSE)</f>
        <v>65</v>
      </c>
      <c r="G1927" s="2" t="s">
        <v>10</v>
      </c>
      <c r="H1927">
        <v>4</v>
      </c>
    </row>
    <row r="1928" spans="1:8" x14ac:dyDescent="0.3">
      <c r="A1928" t="s">
        <v>91</v>
      </c>
      <c r="B1928" s="2" t="s">
        <v>11</v>
      </c>
      <c r="C1928" s="3">
        <v>44075.795740740738</v>
      </c>
      <c r="D1928" t="str">
        <f>VLOOKUP(A1928,Content!A:C,2,FALSE)</f>
        <v>GIF</v>
      </c>
      <c r="E1928" t="str">
        <f>VLOOKUP(A1928,Content!A:C,3,FALSE)</f>
        <v>travel</v>
      </c>
      <c r="F1928">
        <f>VLOOKUP(B1928,'Reaction based Scores'!B:D,3,FALSE)</f>
        <v>20</v>
      </c>
      <c r="G1928" s="2" t="s">
        <v>11</v>
      </c>
      <c r="H1928">
        <v>9</v>
      </c>
    </row>
    <row r="1929" spans="1:8" x14ac:dyDescent="0.3">
      <c r="A1929" t="s">
        <v>91</v>
      </c>
      <c r="B1929" s="2" t="s">
        <v>7</v>
      </c>
      <c r="C1929" s="3">
        <v>44301.266967592594</v>
      </c>
      <c r="D1929" t="str">
        <f>VLOOKUP(A1929,Content!A:C,2,FALSE)</f>
        <v>GIF</v>
      </c>
      <c r="E1929" t="str">
        <f>VLOOKUP(A1929,Content!A:C,3,FALSE)</f>
        <v>travel</v>
      </c>
      <c r="F1929">
        <f>VLOOKUP(B1929,'Reaction based Scores'!B:D,3,FALSE)</f>
        <v>35</v>
      </c>
      <c r="G1929" s="2" t="s">
        <v>7</v>
      </c>
      <c r="H1929">
        <v>4</v>
      </c>
    </row>
    <row r="1930" spans="1:8" x14ac:dyDescent="0.3">
      <c r="A1930" t="s">
        <v>91</v>
      </c>
      <c r="B1930" s="2" t="s">
        <v>5</v>
      </c>
      <c r="C1930" s="3">
        <v>44271.821250000001</v>
      </c>
      <c r="D1930" t="str">
        <f>VLOOKUP(A1930,Content!A:C,2,FALSE)</f>
        <v>GIF</v>
      </c>
      <c r="E1930" t="str">
        <f>VLOOKUP(A1930,Content!A:C,3,FALSE)</f>
        <v>travel</v>
      </c>
      <c r="F1930">
        <f>VLOOKUP(B1930,'Reaction based Scores'!B:D,3,FALSE)</f>
        <v>15</v>
      </c>
      <c r="G1930" s="2" t="s">
        <v>5</v>
      </c>
      <c r="H1930">
        <v>3</v>
      </c>
    </row>
    <row r="1931" spans="1:8" x14ac:dyDescent="0.3">
      <c r="A1931" t="s">
        <v>91</v>
      </c>
      <c r="B1931" s="2" t="s">
        <v>8</v>
      </c>
      <c r="C1931" s="3">
        <v>44294.163553240738</v>
      </c>
      <c r="D1931" t="str">
        <f>VLOOKUP(A1931,Content!A:C,2,FALSE)</f>
        <v>GIF</v>
      </c>
      <c r="E1931" t="str">
        <f>VLOOKUP(A1931,Content!A:C,3,FALSE)</f>
        <v>travel</v>
      </c>
      <c r="F1931">
        <f>VLOOKUP(B1931,'Reaction based Scores'!B:D,3,FALSE)</f>
        <v>70</v>
      </c>
      <c r="G1931" s="2" t="s">
        <v>8</v>
      </c>
      <c r="H1931">
        <v>4</v>
      </c>
    </row>
    <row r="1932" spans="1:8" x14ac:dyDescent="0.3">
      <c r="A1932" t="s">
        <v>91</v>
      </c>
      <c r="B1932" s="2" t="s">
        <v>13</v>
      </c>
      <c r="C1932" s="3">
        <v>44328.545925925922</v>
      </c>
      <c r="D1932" t="str">
        <f>VLOOKUP(A1932,Content!A:C,2,FALSE)</f>
        <v>GIF</v>
      </c>
      <c r="E1932" t="str">
        <f>VLOOKUP(A1932,Content!A:C,3,FALSE)</f>
        <v>travel</v>
      </c>
      <c r="F1932">
        <f>VLOOKUP(B1932,'Reaction based Scores'!B:D,3,FALSE)</f>
        <v>45</v>
      </c>
      <c r="G1932" s="2" t="s">
        <v>13</v>
      </c>
      <c r="H1932">
        <v>5</v>
      </c>
    </row>
    <row r="1933" spans="1:8" x14ac:dyDescent="0.3">
      <c r="A1933" t="s">
        <v>91</v>
      </c>
      <c r="B1933" s="2" t="s">
        <v>9</v>
      </c>
      <c r="C1933" s="3">
        <v>44056.22074074074</v>
      </c>
      <c r="D1933" t="str">
        <f>VLOOKUP(A1933,Content!A:C,2,FALSE)</f>
        <v>GIF</v>
      </c>
      <c r="E1933" t="str">
        <f>VLOOKUP(A1933,Content!A:C,3,FALSE)</f>
        <v>travel</v>
      </c>
      <c r="F1933">
        <f>VLOOKUP(B1933,'Reaction based Scores'!B:D,3,FALSE)</f>
        <v>5</v>
      </c>
      <c r="G1933" s="2" t="s">
        <v>9</v>
      </c>
      <c r="H1933">
        <v>8</v>
      </c>
    </row>
    <row r="1934" spans="1:8" x14ac:dyDescent="0.3">
      <c r="A1934" t="s">
        <v>91</v>
      </c>
      <c r="B1934" s="2" t="s">
        <v>4</v>
      </c>
      <c r="C1934" s="3">
        <v>44139.319560185184</v>
      </c>
      <c r="D1934" t="str">
        <f>VLOOKUP(A1934,Content!A:C,2,FALSE)</f>
        <v>GIF</v>
      </c>
      <c r="E1934" t="str">
        <f>VLOOKUP(A1934,Content!A:C,3,FALSE)</f>
        <v>travel</v>
      </c>
      <c r="F1934">
        <f>VLOOKUP(B1934,'Reaction based Scores'!B:D,3,FALSE)</f>
        <v>10</v>
      </c>
      <c r="G1934" s="2" t="s">
        <v>4</v>
      </c>
      <c r="H1934">
        <v>11</v>
      </c>
    </row>
    <row r="1935" spans="1:8" x14ac:dyDescent="0.3">
      <c r="A1935" t="s">
        <v>91</v>
      </c>
      <c r="B1935" s="2" t="s">
        <v>4</v>
      </c>
      <c r="C1935" s="3">
        <v>44356.559282407405</v>
      </c>
      <c r="D1935" t="str">
        <f>VLOOKUP(A1935,Content!A:C,2,FALSE)</f>
        <v>GIF</v>
      </c>
      <c r="E1935" t="str">
        <f>VLOOKUP(A1935,Content!A:C,3,FALSE)</f>
        <v>travel</v>
      </c>
      <c r="F1935">
        <f>VLOOKUP(B1935,'Reaction based Scores'!B:D,3,FALSE)</f>
        <v>10</v>
      </c>
      <c r="G1935" s="2" t="s">
        <v>4</v>
      </c>
      <c r="H1935">
        <v>6</v>
      </c>
    </row>
    <row r="1936" spans="1:8" x14ac:dyDescent="0.3">
      <c r="A1936" t="s">
        <v>91</v>
      </c>
      <c r="B1936" s="2" t="s">
        <v>12</v>
      </c>
      <c r="C1936" s="3">
        <v>44043.403900462959</v>
      </c>
      <c r="D1936" t="str">
        <f>VLOOKUP(A1936,Content!A:C,2,FALSE)</f>
        <v>GIF</v>
      </c>
      <c r="E1936" t="str">
        <f>VLOOKUP(A1936,Content!A:C,3,FALSE)</f>
        <v>travel</v>
      </c>
      <c r="F1936">
        <f>VLOOKUP(B1936,'Reaction based Scores'!B:D,3,FALSE)</f>
        <v>75</v>
      </c>
      <c r="G1936" s="2" t="s">
        <v>12</v>
      </c>
      <c r="H1936">
        <v>7</v>
      </c>
    </row>
    <row r="1937" spans="1:8" x14ac:dyDescent="0.3">
      <c r="A1937" t="s">
        <v>91</v>
      </c>
      <c r="B1937" s="2" t="s">
        <v>11</v>
      </c>
      <c r="C1937" s="3">
        <v>44101.064756944441</v>
      </c>
      <c r="D1937" t="str">
        <f>VLOOKUP(A1937,Content!A:C,2,FALSE)</f>
        <v>GIF</v>
      </c>
      <c r="E1937" t="str">
        <f>VLOOKUP(A1937,Content!A:C,3,FALSE)</f>
        <v>travel</v>
      </c>
      <c r="F1937">
        <f>VLOOKUP(B1937,'Reaction based Scores'!B:D,3,FALSE)</f>
        <v>20</v>
      </c>
      <c r="G1937" s="2" t="s">
        <v>11</v>
      </c>
      <c r="H1937">
        <v>9</v>
      </c>
    </row>
    <row r="1938" spans="1:8" x14ac:dyDescent="0.3">
      <c r="A1938" t="s">
        <v>91</v>
      </c>
      <c r="B1938" s="2" t="s">
        <v>7</v>
      </c>
      <c r="C1938" s="3">
        <v>44002.294085648151</v>
      </c>
      <c r="D1938" t="str">
        <f>VLOOKUP(A1938,Content!A:C,2,FALSE)</f>
        <v>GIF</v>
      </c>
      <c r="E1938" t="str">
        <f>VLOOKUP(A1938,Content!A:C,3,FALSE)</f>
        <v>travel</v>
      </c>
      <c r="F1938">
        <f>VLOOKUP(B1938,'Reaction based Scores'!B:D,3,FALSE)</f>
        <v>35</v>
      </c>
      <c r="G1938" s="2" t="s">
        <v>7</v>
      </c>
      <c r="H1938">
        <v>6</v>
      </c>
    </row>
    <row r="1939" spans="1:8" x14ac:dyDescent="0.3">
      <c r="A1939" t="s">
        <v>91</v>
      </c>
      <c r="B1939" s="2" t="s">
        <v>13</v>
      </c>
      <c r="C1939" s="3">
        <v>44324.954837962963</v>
      </c>
      <c r="D1939" t="str">
        <f>VLOOKUP(A1939,Content!A:C,2,FALSE)</f>
        <v>GIF</v>
      </c>
      <c r="E1939" t="str">
        <f>VLOOKUP(A1939,Content!A:C,3,FALSE)</f>
        <v>travel</v>
      </c>
      <c r="F1939">
        <f>VLOOKUP(B1939,'Reaction based Scores'!B:D,3,FALSE)</f>
        <v>45</v>
      </c>
      <c r="G1939" s="2" t="s">
        <v>13</v>
      </c>
      <c r="H1939">
        <v>5</v>
      </c>
    </row>
    <row r="1940" spans="1:8" x14ac:dyDescent="0.3">
      <c r="A1940" t="s">
        <v>91</v>
      </c>
      <c r="B1940" s="2" t="s">
        <v>16</v>
      </c>
      <c r="C1940" s="3">
        <v>44284.997523148151</v>
      </c>
      <c r="D1940" t="str">
        <f>VLOOKUP(A1940,Content!A:C,2,FALSE)</f>
        <v>GIF</v>
      </c>
      <c r="E1940" t="str">
        <f>VLOOKUP(A1940,Content!A:C,3,FALSE)</f>
        <v>travel</v>
      </c>
      <c r="F1940">
        <f>VLOOKUP(B1940,'Reaction based Scores'!B:D,3,FALSE)</f>
        <v>60</v>
      </c>
      <c r="G1940" s="2" t="s">
        <v>16</v>
      </c>
      <c r="H1940">
        <v>3</v>
      </c>
    </row>
    <row r="1941" spans="1:8" x14ac:dyDescent="0.3">
      <c r="A1941" t="s">
        <v>91</v>
      </c>
      <c r="B1941" s="2" t="s">
        <v>13</v>
      </c>
      <c r="C1941" s="3">
        <v>44320.422685185185</v>
      </c>
      <c r="D1941" t="str">
        <f>VLOOKUP(A1941,Content!A:C,2,FALSE)</f>
        <v>GIF</v>
      </c>
      <c r="E1941" t="str">
        <f>VLOOKUP(A1941,Content!A:C,3,FALSE)</f>
        <v>travel</v>
      </c>
      <c r="F1941">
        <f>VLOOKUP(B1941,'Reaction based Scores'!B:D,3,FALSE)</f>
        <v>45</v>
      </c>
      <c r="G1941" s="2" t="s">
        <v>13</v>
      </c>
      <c r="H1941">
        <v>5</v>
      </c>
    </row>
    <row r="1942" spans="1:8" x14ac:dyDescent="0.3">
      <c r="A1942" t="s">
        <v>91</v>
      </c>
      <c r="B1942" s="2" t="s">
        <v>10</v>
      </c>
      <c r="C1942" s="3">
        <v>44064.722951388889</v>
      </c>
      <c r="D1942" t="str">
        <f>VLOOKUP(A1942,Content!A:C,2,FALSE)</f>
        <v>GIF</v>
      </c>
      <c r="E1942" t="str">
        <f>VLOOKUP(A1942,Content!A:C,3,FALSE)</f>
        <v>travel</v>
      </c>
      <c r="F1942">
        <f>VLOOKUP(B1942,'Reaction based Scores'!B:D,3,FALSE)</f>
        <v>65</v>
      </c>
      <c r="G1942" s="2" t="s">
        <v>10</v>
      </c>
      <c r="H1942">
        <v>8</v>
      </c>
    </row>
    <row r="1943" spans="1:8" x14ac:dyDescent="0.3">
      <c r="A1943" t="s">
        <v>91</v>
      </c>
      <c r="B1943" s="2" t="s">
        <v>20</v>
      </c>
      <c r="C1943" s="3">
        <v>44304.814525462964</v>
      </c>
      <c r="D1943" t="str">
        <f>VLOOKUP(A1943,Content!A:C,2,FALSE)</f>
        <v>GIF</v>
      </c>
      <c r="E1943" t="str">
        <f>VLOOKUP(A1943,Content!A:C,3,FALSE)</f>
        <v>travel</v>
      </c>
      <c r="F1943">
        <f>VLOOKUP(B1943,'Reaction based Scores'!B:D,3,FALSE)</f>
        <v>72</v>
      </c>
      <c r="G1943" s="2" t="s">
        <v>20</v>
      </c>
      <c r="H1943">
        <v>4</v>
      </c>
    </row>
    <row r="1944" spans="1:8" x14ac:dyDescent="0.3">
      <c r="A1944" t="s">
        <v>91</v>
      </c>
      <c r="B1944" s="2" t="s">
        <v>12</v>
      </c>
      <c r="C1944" s="3">
        <v>44257.103171296294</v>
      </c>
      <c r="D1944" t="str">
        <f>VLOOKUP(A1944,Content!A:C,2,FALSE)</f>
        <v>GIF</v>
      </c>
      <c r="E1944" t="str">
        <f>VLOOKUP(A1944,Content!A:C,3,FALSE)</f>
        <v>travel</v>
      </c>
      <c r="F1944">
        <f>VLOOKUP(B1944,'Reaction based Scores'!B:D,3,FALSE)</f>
        <v>75</v>
      </c>
      <c r="G1944" s="2" t="s">
        <v>12</v>
      </c>
      <c r="H1944">
        <v>3</v>
      </c>
    </row>
    <row r="1945" spans="1:8" x14ac:dyDescent="0.3">
      <c r="A1945" t="s">
        <v>91</v>
      </c>
      <c r="B1945" s="2" t="s">
        <v>14</v>
      </c>
      <c r="C1945" s="3">
        <v>44070.154386574075</v>
      </c>
      <c r="D1945" t="str">
        <f>VLOOKUP(A1945,Content!A:C,2,FALSE)</f>
        <v>GIF</v>
      </c>
      <c r="E1945" t="str">
        <f>VLOOKUP(A1945,Content!A:C,3,FALSE)</f>
        <v>travel</v>
      </c>
      <c r="F1945">
        <f>VLOOKUP(B1945,'Reaction based Scores'!B:D,3,FALSE)</f>
        <v>12</v>
      </c>
      <c r="G1945" s="2" t="s">
        <v>14</v>
      </c>
      <c r="H1945">
        <v>8</v>
      </c>
    </row>
    <row r="1946" spans="1:8" x14ac:dyDescent="0.3">
      <c r="A1946" t="s">
        <v>92</v>
      </c>
      <c r="B1946" s="2" t="s">
        <v>17</v>
      </c>
      <c r="C1946" s="3">
        <v>44058.335185185184</v>
      </c>
      <c r="D1946" t="str">
        <f>VLOOKUP(A1946,Content!A:C,2,FALSE)</f>
        <v>GIF</v>
      </c>
      <c r="E1946" t="str">
        <f>VLOOKUP(A1946,Content!A:C,3,FALSE)</f>
        <v>studying</v>
      </c>
      <c r="F1946">
        <f>VLOOKUP(B1946,'Reaction based Scores'!B:D,3,FALSE)</f>
        <v>70</v>
      </c>
      <c r="G1946" s="2" t="s">
        <v>17</v>
      </c>
      <c r="H1946">
        <v>8</v>
      </c>
    </row>
    <row r="1947" spans="1:8" x14ac:dyDescent="0.3">
      <c r="A1947" t="s">
        <v>92</v>
      </c>
      <c r="B1947" s="2" t="s">
        <v>16</v>
      </c>
      <c r="C1947" s="3">
        <v>44123.007256944446</v>
      </c>
      <c r="D1947" t="str">
        <f>VLOOKUP(A1947,Content!A:C,2,FALSE)</f>
        <v>GIF</v>
      </c>
      <c r="E1947" t="str">
        <f>VLOOKUP(A1947,Content!A:C,3,FALSE)</f>
        <v>studying</v>
      </c>
      <c r="F1947">
        <f>VLOOKUP(B1947,'Reaction based Scores'!B:D,3,FALSE)</f>
        <v>60</v>
      </c>
      <c r="G1947" s="2" t="s">
        <v>16</v>
      </c>
      <c r="H1947">
        <v>10</v>
      </c>
    </row>
    <row r="1948" spans="1:8" x14ac:dyDescent="0.3">
      <c r="A1948" t="s">
        <v>92</v>
      </c>
      <c r="B1948" s="2" t="s">
        <v>15</v>
      </c>
      <c r="C1948" s="3">
        <v>44194.908275462964</v>
      </c>
      <c r="D1948" t="str">
        <f>VLOOKUP(A1948,Content!A:C,2,FALSE)</f>
        <v>GIF</v>
      </c>
      <c r="E1948" t="str">
        <f>VLOOKUP(A1948,Content!A:C,3,FALSE)</f>
        <v>studying</v>
      </c>
      <c r="F1948">
        <f>VLOOKUP(B1948,'Reaction based Scores'!B:D,3,FALSE)</f>
        <v>50</v>
      </c>
      <c r="G1948" s="2" t="s">
        <v>15</v>
      </c>
      <c r="H1948">
        <v>12</v>
      </c>
    </row>
    <row r="1949" spans="1:8" x14ac:dyDescent="0.3">
      <c r="A1949" t="s">
        <v>92</v>
      </c>
      <c r="B1949" s="2" t="s">
        <v>13</v>
      </c>
      <c r="C1949" s="3">
        <v>44287.438425925924</v>
      </c>
      <c r="D1949" t="str">
        <f>VLOOKUP(A1949,Content!A:C,2,FALSE)</f>
        <v>GIF</v>
      </c>
      <c r="E1949" t="str">
        <f>VLOOKUP(A1949,Content!A:C,3,FALSE)</f>
        <v>studying</v>
      </c>
      <c r="F1949">
        <f>VLOOKUP(B1949,'Reaction based Scores'!B:D,3,FALSE)</f>
        <v>45</v>
      </c>
      <c r="G1949" s="2" t="s">
        <v>13</v>
      </c>
      <c r="H1949">
        <v>4</v>
      </c>
    </row>
    <row r="1950" spans="1:8" x14ac:dyDescent="0.3">
      <c r="A1950" t="s">
        <v>92</v>
      </c>
      <c r="B1950" s="2" t="s">
        <v>12</v>
      </c>
      <c r="C1950" s="3">
        <v>44278.574745370373</v>
      </c>
      <c r="D1950" t="str">
        <f>VLOOKUP(A1950,Content!A:C,2,FALSE)</f>
        <v>GIF</v>
      </c>
      <c r="E1950" t="str">
        <f>VLOOKUP(A1950,Content!A:C,3,FALSE)</f>
        <v>studying</v>
      </c>
      <c r="F1950">
        <f>VLOOKUP(B1950,'Reaction based Scores'!B:D,3,FALSE)</f>
        <v>75</v>
      </c>
      <c r="G1950" s="2" t="s">
        <v>12</v>
      </c>
      <c r="H1950">
        <v>3</v>
      </c>
    </row>
    <row r="1951" spans="1:8" x14ac:dyDescent="0.3">
      <c r="A1951" t="s">
        <v>92</v>
      </c>
      <c r="B1951" s="2" t="s">
        <v>20</v>
      </c>
      <c r="C1951" s="3">
        <v>44330.982511574075</v>
      </c>
      <c r="D1951" t="str">
        <f>VLOOKUP(A1951,Content!A:C,2,FALSE)</f>
        <v>GIF</v>
      </c>
      <c r="E1951" t="str">
        <f>VLOOKUP(A1951,Content!A:C,3,FALSE)</f>
        <v>studying</v>
      </c>
      <c r="F1951">
        <f>VLOOKUP(B1951,'Reaction based Scores'!B:D,3,FALSE)</f>
        <v>72</v>
      </c>
      <c r="G1951" s="2" t="s">
        <v>20</v>
      </c>
      <c r="H1951">
        <v>5</v>
      </c>
    </row>
    <row r="1952" spans="1:8" x14ac:dyDescent="0.3">
      <c r="A1952" t="s">
        <v>92</v>
      </c>
      <c r="B1952" s="2" t="s">
        <v>8</v>
      </c>
      <c r="C1952" s="3">
        <v>44171.190601851849</v>
      </c>
      <c r="D1952" t="str">
        <f>VLOOKUP(A1952,Content!A:C,2,FALSE)</f>
        <v>GIF</v>
      </c>
      <c r="E1952" t="str">
        <f>VLOOKUP(A1952,Content!A:C,3,FALSE)</f>
        <v>studying</v>
      </c>
      <c r="F1952">
        <f>VLOOKUP(B1952,'Reaction based Scores'!B:D,3,FALSE)</f>
        <v>70</v>
      </c>
      <c r="G1952" s="2" t="s">
        <v>8</v>
      </c>
      <c r="H1952">
        <v>12</v>
      </c>
    </row>
    <row r="1953" spans="1:8" x14ac:dyDescent="0.3">
      <c r="A1953" t="s">
        <v>92</v>
      </c>
      <c r="B1953" s="2" t="s">
        <v>15</v>
      </c>
      <c r="C1953" s="3">
        <v>44357.146655092591</v>
      </c>
      <c r="D1953" t="str">
        <f>VLOOKUP(A1953,Content!A:C,2,FALSE)</f>
        <v>GIF</v>
      </c>
      <c r="E1953" t="str">
        <f>VLOOKUP(A1953,Content!A:C,3,FALSE)</f>
        <v>studying</v>
      </c>
      <c r="F1953">
        <f>VLOOKUP(B1953,'Reaction based Scores'!B:D,3,FALSE)</f>
        <v>50</v>
      </c>
      <c r="G1953" s="2" t="s">
        <v>15</v>
      </c>
      <c r="H1953">
        <v>6</v>
      </c>
    </row>
    <row r="1954" spans="1:8" x14ac:dyDescent="0.3">
      <c r="A1954" t="s">
        <v>92</v>
      </c>
      <c r="B1954" s="2" t="s">
        <v>16</v>
      </c>
      <c r="C1954" s="3">
        <v>44017.44902777778</v>
      </c>
      <c r="D1954" t="str">
        <f>VLOOKUP(A1954,Content!A:C,2,FALSE)</f>
        <v>GIF</v>
      </c>
      <c r="E1954" t="str">
        <f>VLOOKUP(A1954,Content!A:C,3,FALSE)</f>
        <v>studying</v>
      </c>
      <c r="F1954">
        <f>VLOOKUP(B1954,'Reaction based Scores'!B:D,3,FALSE)</f>
        <v>60</v>
      </c>
      <c r="G1954" s="2" t="s">
        <v>16</v>
      </c>
      <c r="H1954">
        <v>7</v>
      </c>
    </row>
    <row r="1955" spans="1:8" x14ac:dyDescent="0.3">
      <c r="A1955" t="s">
        <v>92</v>
      </c>
      <c r="B1955" s="2" t="s">
        <v>16</v>
      </c>
      <c r="C1955" s="3">
        <v>44350.872048611112</v>
      </c>
      <c r="D1955" t="str">
        <f>VLOOKUP(A1955,Content!A:C,2,FALSE)</f>
        <v>GIF</v>
      </c>
      <c r="E1955" t="str">
        <f>VLOOKUP(A1955,Content!A:C,3,FALSE)</f>
        <v>studying</v>
      </c>
      <c r="F1955">
        <f>VLOOKUP(B1955,'Reaction based Scores'!B:D,3,FALSE)</f>
        <v>60</v>
      </c>
      <c r="G1955" s="2" t="s">
        <v>16</v>
      </c>
      <c r="H1955">
        <v>6</v>
      </c>
    </row>
    <row r="1956" spans="1:8" x14ac:dyDescent="0.3">
      <c r="A1956" t="s">
        <v>92</v>
      </c>
      <c r="B1956" s="2" t="s">
        <v>16</v>
      </c>
      <c r="C1956" s="3">
        <v>44077.514618055553</v>
      </c>
      <c r="D1956" t="str">
        <f>VLOOKUP(A1956,Content!A:C,2,FALSE)</f>
        <v>GIF</v>
      </c>
      <c r="E1956" t="str">
        <f>VLOOKUP(A1956,Content!A:C,3,FALSE)</f>
        <v>studying</v>
      </c>
      <c r="F1956">
        <f>VLOOKUP(B1956,'Reaction based Scores'!B:D,3,FALSE)</f>
        <v>60</v>
      </c>
      <c r="G1956" s="2" t="s">
        <v>16</v>
      </c>
      <c r="H1956">
        <v>9</v>
      </c>
    </row>
    <row r="1957" spans="1:8" x14ac:dyDescent="0.3">
      <c r="A1957" t="s">
        <v>92</v>
      </c>
      <c r="B1957" s="2" t="s">
        <v>16</v>
      </c>
      <c r="C1957" s="3">
        <v>44076.072858796295</v>
      </c>
      <c r="D1957" t="str">
        <f>VLOOKUP(A1957,Content!A:C,2,FALSE)</f>
        <v>GIF</v>
      </c>
      <c r="E1957" t="str">
        <f>VLOOKUP(A1957,Content!A:C,3,FALSE)</f>
        <v>studying</v>
      </c>
      <c r="F1957">
        <f>VLOOKUP(B1957,'Reaction based Scores'!B:D,3,FALSE)</f>
        <v>60</v>
      </c>
      <c r="G1957" s="2" t="s">
        <v>16</v>
      </c>
      <c r="H1957">
        <v>9</v>
      </c>
    </row>
    <row r="1958" spans="1:8" x14ac:dyDescent="0.3">
      <c r="A1958" t="s">
        <v>92</v>
      </c>
      <c r="B1958" s="2" t="s">
        <v>11</v>
      </c>
      <c r="C1958" s="3">
        <v>44117.035381944443</v>
      </c>
      <c r="D1958" t="str">
        <f>VLOOKUP(A1958,Content!A:C,2,FALSE)</f>
        <v>GIF</v>
      </c>
      <c r="E1958" t="str">
        <f>VLOOKUP(A1958,Content!A:C,3,FALSE)</f>
        <v>studying</v>
      </c>
      <c r="F1958">
        <f>VLOOKUP(B1958,'Reaction based Scores'!B:D,3,FALSE)</f>
        <v>20</v>
      </c>
      <c r="G1958" s="2" t="s">
        <v>11</v>
      </c>
      <c r="H1958">
        <v>10</v>
      </c>
    </row>
    <row r="1959" spans="1:8" x14ac:dyDescent="0.3">
      <c r="A1959" t="s">
        <v>92</v>
      </c>
      <c r="B1959" s="2" t="s">
        <v>11</v>
      </c>
      <c r="C1959" s="3">
        <v>44241.52957175926</v>
      </c>
      <c r="D1959" t="str">
        <f>VLOOKUP(A1959,Content!A:C,2,FALSE)</f>
        <v>GIF</v>
      </c>
      <c r="E1959" t="str">
        <f>VLOOKUP(A1959,Content!A:C,3,FALSE)</f>
        <v>studying</v>
      </c>
      <c r="F1959">
        <f>VLOOKUP(B1959,'Reaction based Scores'!B:D,3,FALSE)</f>
        <v>20</v>
      </c>
      <c r="G1959" s="2" t="s">
        <v>11</v>
      </c>
      <c r="H1959">
        <v>2</v>
      </c>
    </row>
    <row r="1960" spans="1:8" x14ac:dyDescent="0.3">
      <c r="A1960" t="s">
        <v>92</v>
      </c>
      <c r="B1960" s="2" t="s">
        <v>6</v>
      </c>
      <c r="C1960" s="3">
        <v>44214.810497685183</v>
      </c>
      <c r="D1960" t="str">
        <f>VLOOKUP(A1960,Content!A:C,2,FALSE)</f>
        <v>GIF</v>
      </c>
      <c r="E1960" t="str">
        <f>VLOOKUP(A1960,Content!A:C,3,FALSE)</f>
        <v>studying</v>
      </c>
      <c r="F1960">
        <f>VLOOKUP(B1960,'Reaction based Scores'!B:D,3,FALSE)</f>
        <v>30</v>
      </c>
      <c r="G1960" s="2" t="s">
        <v>6</v>
      </c>
      <c r="H1960">
        <v>1</v>
      </c>
    </row>
    <row r="1961" spans="1:8" x14ac:dyDescent="0.3">
      <c r="A1961" t="s">
        <v>92</v>
      </c>
      <c r="B1961" s="2" t="s">
        <v>11</v>
      </c>
      <c r="C1961" s="3">
        <v>44161.06417824074</v>
      </c>
      <c r="D1961" t="str">
        <f>VLOOKUP(A1961,Content!A:C,2,FALSE)</f>
        <v>GIF</v>
      </c>
      <c r="E1961" t="str">
        <f>VLOOKUP(A1961,Content!A:C,3,FALSE)</f>
        <v>studying</v>
      </c>
      <c r="F1961">
        <f>VLOOKUP(B1961,'Reaction based Scores'!B:D,3,FALSE)</f>
        <v>20</v>
      </c>
      <c r="G1961" s="2" t="s">
        <v>11</v>
      </c>
      <c r="H1961">
        <v>11</v>
      </c>
    </row>
    <row r="1962" spans="1:8" x14ac:dyDescent="0.3">
      <c r="A1962" t="s">
        <v>92</v>
      </c>
      <c r="B1962" s="2" t="s">
        <v>13</v>
      </c>
      <c r="C1962" s="3">
        <v>44096.022488425922</v>
      </c>
      <c r="D1962" t="str">
        <f>VLOOKUP(A1962,Content!A:C,2,FALSE)</f>
        <v>GIF</v>
      </c>
      <c r="E1962" t="str">
        <f>VLOOKUP(A1962,Content!A:C,3,FALSE)</f>
        <v>studying</v>
      </c>
      <c r="F1962">
        <f>VLOOKUP(B1962,'Reaction based Scores'!B:D,3,FALSE)</f>
        <v>45</v>
      </c>
      <c r="G1962" s="2" t="s">
        <v>13</v>
      </c>
      <c r="H1962">
        <v>9</v>
      </c>
    </row>
    <row r="1963" spans="1:8" x14ac:dyDescent="0.3">
      <c r="A1963" t="s">
        <v>92</v>
      </c>
      <c r="B1963" s="2" t="s">
        <v>6</v>
      </c>
      <c r="C1963" s="3">
        <v>44316.901226851849</v>
      </c>
      <c r="D1963" t="str">
        <f>VLOOKUP(A1963,Content!A:C,2,FALSE)</f>
        <v>GIF</v>
      </c>
      <c r="E1963" t="str">
        <f>VLOOKUP(A1963,Content!A:C,3,FALSE)</f>
        <v>studying</v>
      </c>
      <c r="F1963">
        <f>VLOOKUP(B1963,'Reaction based Scores'!B:D,3,FALSE)</f>
        <v>30</v>
      </c>
      <c r="G1963" s="2" t="s">
        <v>6</v>
      </c>
      <c r="H1963">
        <v>4</v>
      </c>
    </row>
    <row r="1964" spans="1:8" x14ac:dyDescent="0.3">
      <c r="A1964" t="s">
        <v>92</v>
      </c>
      <c r="B1964" s="2" t="s">
        <v>7</v>
      </c>
      <c r="C1964" s="3">
        <v>44228.6246875</v>
      </c>
      <c r="D1964" t="str">
        <f>VLOOKUP(A1964,Content!A:C,2,FALSE)</f>
        <v>GIF</v>
      </c>
      <c r="E1964" t="str">
        <f>VLOOKUP(A1964,Content!A:C,3,FALSE)</f>
        <v>studying</v>
      </c>
      <c r="F1964">
        <f>VLOOKUP(B1964,'Reaction based Scores'!B:D,3,FALSE)</f>
        <v>35</v>
      </c>
      <c r="G1964" s="2" t="s">
        <v>7</v>
      </c>
      <c r="H1964">
        <v>2</v>
      </c>
    </row>
    <row r="1965" spans="1:8" x14ac:dyDescent="0.3">
      <c r="A1965" t="s">
        <v>92</v>
      </c>
      <c r="B1965" s="2" t="s">
        <v>13</v>
      </c>
      <c r="C1965" s="3">
        <v>44336.089733796296</v>
      </c>
      <c r="D1965" t="str">
        <f>VLOOKUP(A1965,Content!A:C,2,FALSE)</f>
        <v>GIF</v>
      </c>
      <c r="E1965" t="str">
        <f>VLOOKUP(A1965,Content!A:C,3,FALSE)</f>
        <v>studying</v>
      </c>
      <c r="F1965">
        <f>VLOOKUP(B1965,'Reaction based Scores'!B:D,3,FALSE)</f>
        <v>45</v>
      </c>
      <c r="G1965" s="2" t="s">
        <v>13</v>
      </c>
      <c r="H1965">
        <v>5</v>
      </c>
    </row>
    <row r="1966" spans="1:8" x14ac:dyDescent="0.3">
      <c r="A1966" t="s">
        <v>92</v>
      </c>
      <c r="B1966" s="2" t="s">
        <v>8</v>
      </c>
      <c r="C1966" s="3">
        <v>44247.5</v>
      </c>
      <c r="D1966" t="str">
        <f>VLOOKUP(A1966,Content!A:C,2,FALSE)</f>
        <v>GIF</v>
      </c>
      <c r="E1966" t="str">
        <f>VLOOKUP(A1966,Content!A:C,3,FALSE)</f>
        <v>studying</v>
      </c>
      <c r="F1966">
        <f>VLOOKUP(B1966,'Reaction based Scores'!B:D,3,FALSE)</f>
        <v>70</v>
      </c>
      <c r="G1966" s="2" t="s">
        <v>8</v>
      </c>
      <c r="H1966">
        <v>2</v>
      </c>
    </row>
    <row r="1967" spans="1:8" x14ac:dyDescent="0.3">
      <c r="A1967" t="s">
        <v>92</v>
      </c>
      <c r="B1967" s="2" t="s">
        <v>3</v>
      </c>
      <c r="C1967" s="3">
        <v>44101.268217592595</v>
      </c>
      <c r="D1967" t="str">
        <f>VLOOKUP(A1967,Content!A:C,2,FALSE)</f>
        <v>GIF</v>
      </c>
      <c r="E1967" t="str">
        <f>VLOOKUP(A1967,Content!A:C,3,FALSE)</f>
        <v>studying</v>
      </c>
      <c r="F1967">
        <f>VLOOKUP(B1967,'Reaction based Scores'!B:D,3,FALSE)</f>
        <v>0</v>
      </c>
      <c r="G1967" s="2" t="s">
        <v>3</v>
      </c>
      <c r="H1967">
        <v>9</v>
      </c>
    </row>
    <row r="1968" spans="1:8" x14ac:dyDescent="0.3">
      <c r="A1968" t="s">
        <v>92</v>
      </c>
      <c r="B1968" s="2" t="s">
        <v>8</v>
      </c>
      <c r="C1968" s="3">
        <v>44292.253067129626</v>
      </c>
      <c r="D1968" t="str">
        <f>VLOOKUP(A1968,Content!A:C,2,FALSE)</f>
        <v>GIF</v>
      </c>
      <c r="E1968" t="str">
        <f>VLOOKUP(A1968,Content!A:C,3,FALSE)</f>
        <v>studying</v>
      </c>
      <c r="F1968">
        <f>VLOOKUP(B1968,'Reaction based Scores'!B:D,3,FALSE)</f>
        <v>70</v>
      </c>
      <c r="G1968" s="2" t="s">
        <v>8</v>
      </c>
      <c r="H1968">
        <v>4</v>
      </c>
    </row>
    <row r="1969" spans="1:8" x14ac:dyDescent="0.3">
      <c r="A1969" t="s">
        <v>92</v>
      </c>
      <c r="B1969" s="2" t="s">
        <v>16</v>
      </c>
      <c r="C1969" s="3">
        <v>44268.562511574077</v>
      </c>
      <c r="D1969" t="str">
        <f>VLOOKUP(A1969,Content!A:C,2,FALSE)</f>
        <v>GIF</v>
      </c>
      <c r="E1969" t="str">
        <f>VLOOKUP(A1969,Content!A:C,3,FALSE)</f>
        <v>studying</v>
      </c>
      <c r="F1969">
        <f>VLOOKUP(B1969,'Reaction based Scores'!B:D,3,FALSE)</f>
        <v>60</v>
      </c>
      <c r="G1969" s="2" t="s">
        <v>16</v>
      </c>
      <c r="H1969">
        <v>3</v>
      </c>
    </row>
    <row r="1970" spans="1:8" x14ac:dyDescent="0.3">
      <c r="A1970" t="s">
        <v>93</v>
      </c>
      <c r="B1970" s="2" t="s">
        <v>7</v>
      </c>
      <c r="C1970" s="3">
        <v>44187.019050925926</v>
      </c>
      <c r="D1970" t="str">
        <f>VLOOKUP(A1970,Content!A:C,2,FALSE)</f>
        <v>video</v>
      </c>
      <c r="E1970" t="str">
        <f>VLOOKUP(A1970,Content!A:C,3,FALSE)</f>
        <v>culture</v>
      </c>
      <c r="F1970">
        <f>VLOOKUP(B1970,'Reaction based Scores'!B:D,3,FALSE)</f>
        <v>35</v>
      </c>
      <c r="G1970" s="2" t="s">
        <v>7</v>
      </c>
      <c r="H1970">
        <v>12</v>
      </c>
    </row>
    <row r="1971" spans="1:8" x14ac:dyDescent="0.3">
      <c r="A1971" t="s">
        <v>93</v>
      </c>
      <c r="B1971" s="2" t="s">
        <v>16</v>
      </c>
      <c r="C1971" s="3">
        <v>44118.536608796298</v>
      </c>
      <c r="D1971" t="str">
        <f>VLOOKUP(A1971,Content!A:C,2,FALSE)</f>
        <v>video</v>
      </c>
      <c r="E1971" t="str">
        <f>VLOOKUP(A1971,Content!A:C,3,FALSE)</f>
        <v>culture</v>
      </c>
      <c r="F1971">
        <f>VLOOKUP(B1971,'Reaction based Scores'!B:D,3,FALSE)</f>
        <v>60</v>
      </c>
      <c r="G1971" s="2" t="s">
        <v>16</v>
      </c>
      <c r="H1971">
        <v>10</v>
      </c>
    </row>
    <row r="1972" spans="1:8" x14ac:dyDescent="0.3">
      <c r="A1972" t="s">
        <v>93</v>
      </c>
      <c r="B1972" s="2" t="s">
        <v>6</v>
      </c>
      <c r="C1972" s="3">
        <v>44117.854641203703</v>
      </c>
      <c r="D1972" t="str">
        <f>VLOOKUP(A1972,Content!A:C,2,FALSE)</f>
        <v>video</v>
      </c>
      <c r="E1972" t="str">
        <f>VLOOKUP(A1972,Content!A:C,3,FALSE)</f>
        <v>culture</v>
      </c>
      <c r="F1972">
        <f>VLOOKUP(B1972,'Reaction based Scores'!B:D,3,FALSE)</f>
        <v>30</v>
      </c>
      <c r="G1972" s="2" t="s">
        <v>6</v>
      </c>
      <c r="H1972">
        <v>10</v>
      </c>
    </row>
    <row r="1973" spans="1:8" x14ac:dyDescent="0.3">
      <c r="A1973" t="s">
        <v>93</v>
      </c>
      <c r="B1973" s="2" t="s">
        <v>13</v>
      </c>
      <c r="C1973" s="3">
        <v>44315.688576388886</v>
      </c>
      <c r="D1973" t="str">
        <f>VLOOKUP(A1973,Content!A:C,2,FALSE)</f>
        <v>video</v>
      </c>
      <c r="E1973" t="str">
        <f>VLOOKUP(A1973,Content!A:C,3,FALSE)</f>
        <v>culture</v>
      </c>
      <c r="F1973">
        <f>VLOOKUP(B1973,'Reaction based Scores'!B:D,3,FALSE)</f>
        <v>45</v>
      </c>
      <c r="G1973" s="2" t="s">
        <v>13</v>
      </c>
      <c r="H1973">
        <v>4</v>
      </c>
    </row>
    <row r="1974" spans="1:8" x14ac:dyDescent="0.3">
      <c r="A1974" t="s">
        <v>93</v>
      </c>
      <c r="B1974" s="2" t="s">
        <v>17</v>
      </c>
      <c r="C1974" s="3">
        <v>44310.593275462961</v>
      </c>
      <c r="D1974" t="str">
        <f>VLOOKUP(A1974,Content!A:C,2,FALSE)</f>
        <v>video</v>
      </c>
      <c r="E1974" t="str">
        <f>VLOOKUP(A1974,Content!A:C,3,FALSE)</f>
        <v>culture</v>
      </c>
      <c r="F1974">
        <f>VLOOKUP(B1974,'Reaction based Scores'!B:D,3,FALSE)</f>
        <v>70</v>
      </c>
      <c r="G1974" s="2" t="s">
        <v>17</v>
      </c>
      <c r="H1974">
        <v>4</v>
      </c>
    </row>
    <row r="1975" spans="1:8" x14ac:dyDescent="0.3">
      <c r="A1975" t="s">
        <v>93</v>
      </c>
      <c r="B1975" s="2" t="s">
        <v>4</v>
      </c>
      <c r="C1975" s="3">
        <v>44231.642777777779</v>
      </c>
      <c r="D1975" t="str">
        <f>VLOOKUP(A1975,Content!A:C,2,FALSE)</f>
        <v>video</v>
      </c>
      <c r="E1975" t="str">
        <f>VLOOKUP(A1975,Content!A:C,3,FALSE)</f>
        <v>culture</v>
      </c>
      <c r="F1975">
        <f>VLOOKUP(B1975,'Reaction based Scores'!B:D,3,FALSE)</f>
        <v>10</v>
      </c>
      <c r="G1975" s="2" t="s">
        <v>4</v>
      </c>
      <c r="H1975">
        <v>2</v>
      </c>
    </row>
    <row r="1976" spans="1:8" x14ac:dyDescent="0.3">
      <c r="A1976" t="s">
        <v>93</v>
      </c>
      <c r="B1976" s="2" t="s">
        <v>13</v>
      </c>
      <c r="C1976" s="3">
        <v>44033.766782407409</v>
      </c>
      <c r="D1976" t="str">
        <f>VLOOKUP(A1976,Content!A:C,2,FALSE)</f>
        <v>video</v>
      </c>
      <c r="E1976" t="str">
        <f>VLOOKUP(A1976,Content!A:C,3,FALSE)</f>
        <v>culture</v>
      </c>
      <c r="F1976">
        <f>VLOOKUP(B1976,'Reaction based Scores'!B:D,3,FALSE)</f>
        <v>45</v>
      </c>
      <c r="G1976" s="2" t="s">
        <v>13</v>
      </c>
      <c r="H1976">
        <v>7</v>
      </c>
    </row>
    <row r="1977" spans="1:8" x14ac:dyDescent="0.3">
      <c r="A1977" t="s">
        <v>93</v>
      </c>
      <c r="B1977" s="2" t="s">
        <v>8</v>
      </c>
      <c r="C1977" s="3">
        <v>44163.065555555557</v>
      </c>
      <c r="D1977" t="str">
        <f>VLOOKUP(A1977,Content!A:C,2,FALSE)</f>
        <v>video</v>
      </c>
      <c r="E1977" t="str">
        <f>VLOOKUP(A1977,Content!A:C,3,FALSE)</f>
        <v>culture</v>
      </c>
      <c r="F1977">
        <f>VLOOKUP(B1977,'Reaction based Scores'!B:D,3,FALSE)</f>
        <v>70</v>
      </c>
      <c r="G1977" s="2" t="s">
        <v>8</v>
      </c>
      <c r="H1977">
        <v>11</v>
      </c>
    </row>
    <row r="1978" spans="1:8" x14ac:dyDescent="0.3">
      <c r="A1978" t="s">
        <v>93</v>
      </c>
      <c r="B1978" s="2" t="s">
        <v>5</v>
      </c>
      <c r="C1978" s="3">
        <v>44222.61550925926</v>
      </c>
      <c r="D1978" t="str">
        <f>VLOOKUP(A1978,Content!A:C,2,FALSE)</f>
        <v>video</v>
      </c>
      <c r="E1978" t="str">
        <f>VLOOKUP(A1978,Content!A:C,3,FALSE)</f>
        <v>culture</v>
      </c>
      <c r="F1978">
        <f>VLOOKUP(B1978,'Reaction based Scores'!B:D,3,FALSE)</f>
        <v>15</v>
      </c>
      <c r="G1978" s="2" t="s">
        <v>5</v>
      </c>
      <c r="H1978">
        <v>1</v>
      </c>
    </row>
    <row r="1979" spans="1:8" x14ac:dyDescent="0.3">
      <c r="A1979" t="s">
        <v>93</v>
      </c>
      <c r="B1979" s="2" t="s">
        <v>4</v>
      </c>
      <c r="C1979" s="3">
        <v>44165.834155092591</v>
      </c>
      <c r="D1979" t="str">
        <f>VLOOKUP(A1979,Content!A:C,2,FALSE)</f>
        <v>video</v>
      </c>
      <c r="E1979" t="str">
        <f>VLOOKUP(A1979,Content!A:C,3,FALSE)</f>
        <v>culture</v>
      </c>
      <c r="F1979">
        <f>VLOOKUP(B1979,'Reaction based Scores'!B:D,3,FALSE)</f>
        <v>10</v>
      </c>
      <c r="G1979" s="2" t="s">
        <v>4</v>
      </c>
      <c r="H1979">
        <v>11</v>
      </c>
    </row>
    <row r="1980" spans="1:8" x14ac:dyDescent="0.3">
      <c r="A1980" t="s">
        <v>93</v>
      </c>
      <c r="B1980" s="2" t="s">
        <v>5</v>
      </c>
      <c r="C1980" s="3">
        <v>44102.859861111108</v>
      </c>
      <c r="D1980" t="str">
        <f>VLOOKUP(A1980,Content!A:C,2,FALSE)</f>
        <v>video</v>
      </c>
      <c r="E1980" t="str">
        <f>VLOOKUP(A1980,Content!A:C,3,FALSE)</f>
        <v>culture</v>
      </c>
      <c r="F1980">
        <f>VLOOKUP(B1980,'Reaction based Scores'!B:D,3,FALSE)</f>
        <v>15</v>
      </c>
      <c r="G1980" s="2" t="s">
        <v>5</v>
      </c>
      <c r="H1980">
        <v>9</v>
      </c>
    </row>
    <row r="1981" spans="1:8" x14ac:dyDescent="0.3">
      <c r="A1981" t="s">
        <v>93</v>
      </c>
      <c r="B1981" s="2" t="s">
        <v>5</v>
      </c>
      <c r="C1981" s="3">
        <v>44340.132951388892</v>
      </c>
      <c r="D1981" t="str">
        <f>VLOOKUP(A1981,Content!A:C,2,FALSE)</f>
        <v>video</v>
      </c>
      <c r="E1981" t="str">
        <f>VLOOKUP(A1981,Content!A:C,3,FALSE)</f>
        <v>culture</v>
      </c>
      <c r="F1981">
        <f>VLOOKUP(B1981,'Reaction based Scores'!B:D,3,FALSE)</f>
        <v>15</v>
      </c>
      <c r="G1981" s="2" t="s">
        <v>5</v>
      </c>
      <c r="H1981">
        <v>5</v>
      </c>
    </row>
    <row r="1982" spans="1:8" x14ac:dyDescent="0.3">
      <c r="A1982" t="s">
        <v>93</v>
      </c>
      <c r="B1982" s="2" t="s">
        <v>8</v>
      </c>
      <c r="C1982" s="3">
        <v>44142.282824074071</v>
      </c>
      <c r="D1982" t="str">
        <f>VLOOKUP(A1982,Content!A:C,2,FALSE)</f>
        <v>video</v>
      </c>
      <c r="E1982" t="str">
        <f>VLOOKUP(A1982,Content!A:C,3,FALSE)</f>
        <v>culture</v>
      </c>
      <c r="F1982">
        <f>VLOOKUP(B1982,'Reaction based Scores'!B:D,3,FALSE)</f>
        <v>70</v>
      </c>
      <c r="G1982" s="2" t="s">
        <v>8</v>
      </c>
      <c r="H1982">
        <v>11</v>
      </c>
    </row>
    <row r="1983" spans="1:8" x14ac:dyDescent="0.3">
      <c r="A1983" t="s">
        <v>93</v>
      </c>
      <c r="B1983" s="2" t="s">
        <v>13</v>
      </c>
      <c r="C1983" s="3">
        <v>44038.00509259259</v>
      </c>
      <c r="D1983" t="str">
        <f>VLOOKUP(A1983,Content!A:C,2,FALSE)</f>
        <v>video</v>
      </c>
      <c r="E1983" t="str">
        <f>VLOOKUP(A1983,Content!A:C,3,FALSE)</f>
        <v>culture</v>
      </c>
      <c r="F1983">
        <f>VLOOKUP(B1983,'Reaction based Scores'!B:D,3,FALSE)</f>
        <v>45</v>
      </c>
      <c r="G1983" s="2" t="s">
        <v>13</v>
      </c>
      <c r="H1983">
        <v>7</v>
      </c>
    </row>
    <row r="1984" spans="1:8" x14ac:dyDescent="0.3">
      <c r="A1984" t="s">
        <v>93</v>
      </c>
      <c r="B1984" s="2" t="s">
        <v>3</v>
      </c>
      <c r="C1984" s="3">
        <v>44266.342291666668</v>
      </c>
      <c r="D1984" t="str">
        <f>VLOOKUP(A1984,Content!A:C,2,FALSE)</f>
        <v>video</v>
      </c>
      <c r="E1984" t="str">
        <f>VLOOKUP(A1984,Content!A:C,3,FALSE)</f>
        <v>culture</v>
      </c>
      <c r="F1984">
        <f>VLOOKUP(B1984,'Reaction based Scores'!B:D,3,FALSE)</f>
        <v>0</v>
      </c>
      <c r="G1984" s="2" t="s">
        <v>3</v>
      </c>
      <c r="H1984">
        <v>3</v>
      </c>
    </row>
    <row r="1985" spans="1:8" x14ac:dyDescent="0.3">
      <c r="A1985" t="s">
        <v>93</v>
      </c>
      <c r="B1985" s="2" t="s">
        <v>10</v>
      </c>
      <c r="C1985" s="3">
        <v>44243.771018518521</v>
      </c>
      <c r="D1985" t="str">
        <f>VLOOKUP(A1985,Content!A:C,2,FALSE)</f>
        <v>video</v>
      </c>
      <c r="E1985" t="str">
        <f>VLOOKUP(A1985,Content!A:C,3,FALSE)</f>
        <v>culture</v>
      </c>
      <c r="F1985">
        <f>VLOOKUP(B1985,'Reaction based Scores'!B:D,3,FALSE)</f>
        <v>65</v>
      </c>
      <c r="G1985" s="2" t="s">
        <v>10</v>
      </c>
      <c r="H1985">
        <v>2</v>
      </c>
    </row>
    <row r="1986" spans="1:8" x14ac:dyDescent="0.3">
      <c r="A1986" t="s">
        <v>93</v>
      </c>
      <c r="B1986" s="2" t="s">
        <v>11</v>
      </c>
      <c r="C1986" s="3">
        <v>44295.413263888891</v>
      </c>
      <c r="D1986" t="str">
        <f>VLOOKUP(A1986,Content!A:C,2,FALSE)</f>
        <v>video</v>
      </c>
      <c r="E1986" t="str">
        <f>VLOOKUP(A1986,Content!A:C,3,FALSE)</f>
        <v>culture</v>
      </c>
      <c r="F1986">
        <f>VLOOKUP(B1986,'Reaction based Scores'!B:D,3,FALSE)</f>
        <v>20</v>
      </c>
      <c r="G1986" s="2" t="s">
        <v>11</v>
      </c>
      <c r="H1986">
        <v>4</v>
      </c>
    </row>
    <row r="1987" spans="1:8" x14ac:dyDescent="0.3">
      <c r="A1987" t="s">
        <v>93</v>
      </c>
      <c r="B1987" s="2" t="s">
        <v>11</v>
      </c>
      <c r="C1987" s="3">
        <v>44327.337812500002</v>
      </c>
      <c r="D1987" t="str">
        <f>VLOOKUP(A1987,Content!A:C,2,FALSE)</f>
        <v>video</v>
      </c>
      <c r="E1987" t="str">
        <f>VLOOKUP(A1987,Content!A:C,3,FALSE)</f>
        <v>culture</v>
      </c>
      <c r="F1987">
        <f>VLOOKUP(B1987,'Reaction based Scores'!B:D,3,FALSE)</f>
        <v>20</v>
      </c>
      <c r="G1987" s="2" t="s">
        <v>11</v>
      </c>
      <c r="H1987">
        <v>5</v>
      </c>
    </row>
    <row r="1988" spans="1:8" x14ac:dyDescent="0.3">
      <c r="A1988" t="s">
        <v>93</v>
      </c>
      <c r="B1988" s="2" t="s">
        <v>6</v>
      </c>
      <c r="C1988" s="3">
        <v>44256.030312499999</v>
      </c>
      <c r="D1988" t="str">
        <f>VLOOKUP(A1988,Content!A:C,2,FALSE)</f>
        <v>video</v>
      </c>
      <c r="E1988" t="str">
        <f>VLOOKUP(A1988,Content!A:C,3,FALSE)</f>
        <v>culture</v>
      </c>
      <c r="F1988">
        <f>VLOOKUP(B1988,'Reaction based Scores'!B:D,3,FALSE)</f>
        <v>30</v>
      </c>
      <c r="G1988" s="2" t="s">
        <v>6</v>
      </c>
      <c r="H1988">
        <v>3</v>
      </c>
    </row>
    <row r="1989" spans="1:8" x14ac:dyDescent="0.3">
      <c r="A1989" t="s">
        <v>93</v>
      </c>
      <c r="B1989" s="2" t="s">
        <v>12</v>
      </c>
      <c r="C1989" s="3">
        <v>44074.659074074072</v>
      </c>
      <c r="D1989" t="str">
        <f>VLOOKUP(A1989,Content!A:C,2,FALSE)</f>
        <v>video</v>
      </c>
      <c r="E1989" t="str">
        <f>VLOOKUP(A1989,Content!A:C,3,FALSE)</f>
        <v>culture</v>
      </c>
      <c r="F1989">
        <f>VLOOKUP(B1989,'Reaction based Scores'!B:D,3,FALSE)</f>
        <v>75</v>
      </c>
      <c r="G1989" s="2" t="s">
        <v>12</v>
      </c>
      <c r="H1989">
        <v>8</v>
      </c>
    </row>
    <row r="1990" spans="1:8" x14ac:dyDescent="0.3">
      <c r="A1990" t="s">
        <v>93</v>
      </c>
      <c r="B1990" s="2" t="s">
        <v>8</v>
      </c>
      <c r="C1990" s="3">
        <v>44034.371979166666</v>
      </c>
      <c r="D1990" t="str">
        <f>VLOOKUP(A1990,Content!A:C,2,FALSE)</f>
        <v>video</v>
      </c>
      <c r="E1990" t="str">
        <f>VLOOKUP(A1990,Content!A:C,3,FALSE)</f>
        <v>culture</v>
      </c>
      <c r="F1990">
        <f>VLOOKUP(B1990,'Reaction based Scores'!B:D,3,FALSE)</f>
        <v>70</v>
      </c>
      <c r="G1990" s="2" t="s">
        <v>8</v>
      </c>
      <c r="H1990">
        <v>7</v>
      </c>
    </row>
    <row r="1991" spans="1:8" x14ac:dyDescent="0.3">
      <c r="A1991" t="s">
        <v>93</v>
      </c>
      <c r="B1991" s="2" t="s">
        <v>6</v>
      </c>
      <c r="C1991" s="3">
        <v>44102.907777777778</v>
      </c>
      <c r="D1991" t="str">
        <f>VLOOKUP(A1991,Content!A:C,2,FALSE)</f>
        <v>video</v>
      </c>
      <c r="E1991" t="str">
        <f>VLOOKUP(A1991,Content!A:C,3,FALSE)</f>
        <v>culture</v>
      </c>
      <c r="F1991">
        <f>VLOOKUP(B1991,'Reaction based Scores'!B:D,3,FALSE)</f>
        <v>30</v>
      </c>
      <c r="G1991" s="2" t="s">
        <v>6</v>
      </c>
      <c r="H1991">
        <v>9</v>
      </c>
    </row>
    <row r="1992" spans="1:8" x14ac:dyDescent="0.3">
      <c r="A1992" t="s">
        <v>93</v>
      </c>
      <c r="B1992" s="2" t="s">
        <v>4</v>
      </c>
      <c r="C1992" s="3">
        <v>44110.010972222219</v>
      </c>
      <c r="D1992" t="str">
        <f>VLOOKUP(A1992,Content!A:C,2,FALSE)</f>
        <v>video</v>
      </c>
      <c r="E1992" t="str">
        <f>VLOOKUP(A1992,Content!A:C,3,FALSE)</f>
        <v>culture</v>
      </c>
      <c r="F1992">
        <f>VLOOKUP(B1992,'Reaction based Scores'!B:D,3,FALSE)</f>
        <v>10</v>
      </c>
      <c r="G1992" s="2" t="s">
        <v>4</v>
      </c>
      <c r="H1992">
        <v>10</v>
      </c>
    </row>
    <row r="1993" spans="1:8" x14ac:dyDescent="0.3">
      <c r="A1993" t="s">
        <v>93</v>
      </c>
      <c r="B1993" s="2" t="s">
        <v>13</v>
      </c>
      <c r="C1993" s="3">
        <v>44285.207187499997</v>
      </c>
      <c r="D1993" t="str">
        <f>VLOOKUP(A1993,Content!A:C,2,FALSE)</f>
        <v>video</v>
      </c>
      <c r="E1993" t="str">
        <f>VLOOKUP(A1993,Content!A:C,3,FALSE)</f>
        <v>culture</v>
      </c>
      <c r="F1993">
        <f>VLOOKUP(B1993,'Reaction based Scores'!B:D,3,FALSE)</f>
        <v>45</v>
      </c>
      <c r="G1993" s="2" t="s">
        <v>13</v>
      </c>
      <c r="H1993">
        <v>3</v>
      </c>
    </row>
    <row r="1994" spans="1:8" x14ac:dyDescent="0.3">
      <c r="A1994" t="s">
        <v>93</v>
      </c>
      <c r="B1994" s="2" t="s">
        <v>16</v>
      </c>
      <c r="C1994" s="3">
        <v>44194.008912037039</v>
      </c>
      <c r="D1994" t="str">
        <f>VLOOKUP(A1994,Content!A:C,2,FALSE)</f>
        <v>video</v>
      </c>
      <c r="E1994" t="str">
        <f>VLOOKUP(A1994,Content!A:C,3,FALSE)</f>
        <v>culture</v>
      </c>
      <c r="F1994">
        <f>VLOOKUP(B1994,'Reaction based Scores'!B:D,3,FALSE)</f>
        <v>60</v>
      </c>
      <c r="G1994" s="2" t="s">
        <v>16</v>
      </c>
      <c r="H1994">
        <v>12</v>
      </c>
    </row>
    <row r="1995" spans="1:8" x14ac:dyDescent="0.3">
      <c r="A1995" t="s">
        <v>93</v>
      </c>
      <c r="B1995" s="2" t="s">
        <v>12</v>
      </c>
      <c r="C1995" s="3">
        <v>44164.633842592593</v>
      </c>
      <c r="D1995" t="str">
        <f>VLOOKUP(A1995,Content!A:C,2,FALSE)</f>
        <v>video</v>
      </c>
      <c r="E1995" t="str">
        <f>VLOOKUP(A1995,Content!A:C,3,FALSE)</f>
        <v>culture</v>
      </c>
      <c r="F1995">
        <f>VLOOKUP(B1995,'Reaction based Scores'!B:D,3,FALSE)</f>
        <v>75</v>
      </c>
      <c r="G1995" s="2" t="s">
        <v>12</v>
      </c>
      <c r="H1995">
        <v>11</v>
      </c>
    </row>
    <row r="1996" spans="1:8" x14ac:dyDescent="0.3">
      <c r="A1996" t="s">
        <v>93</v>
      </c>
      <c r="B1996" s="2" t="s">
        <v>14</v>
      </c>
      <c r="C1996" s="3">
        <v>44233.812638888892</v>
      </c>
      <c r="D1996" t="str">
        <f>VLOOKUP(A1996,Content!A:C,2,FALSE)</f>
        <v>video</v>
      </c>
      <c r="E1996" t="str">
        <f>VLOOKUP(A1996,Content!A:C,3,FALSE)</f>
        <v>culture</v>
      </c>
      <c r="F1996">
        <f>VLOOKUP(B1996,'Reaction based Scores'!B:D,3,FALSE)</f>
        <v>12</v>
      </c>
      <c r="G1996" s="2" t="s">
        <v>14</v>
      </c>
      <c r="H1996">
        <v>2</v>
      </c>
    </row>
    <row r="1997" spans="1:8" x14ac:dyDescent="0.3">
      <c r="A1997" t="s">
        <v>93</v>
      </c>
      <c r="B1997" s="2" t="s">
        <v>3</v>
      </c>
      <c r="C1997" s="3">
        <v>44005.778692129628</v>
      </c>
      <c r="D1997" t="str">
        <f>VLOOKUP(A1997,Content!A:C,2,FALSE)</f>
        <v>video</v>
      </c>
      <c r="E1997" t="str">
        <f>VLOOKUP(A1997,Content!A:C,3,FALSE)</f>
        <v>culture</v>
      </c>
      <c r="F1997">
        <f>VLOOKUP(B1997,'Reaction based Scores'!B:D,3,FALSE)</f>
        <v>0</v>
      </c>
      <c r="G1997" s="2" t="s">
        <v>3</v>
      </c>
      <c r="H1997">
        <v>6</v>
      </c>
    </row>
    <row r="1998" spans="1:8" x14ac:dyDescent="0.3">
      <c r="A1998" t="s">
        <v>93</v>
      </c>
      <c r="B1998" s="2" t="s">
        <v>4</v>
      </c>
      <c r="C1998" s="3">
        <v>44163.897847222222</v>
      </c>
      <c r="D1998" t="str">
        <f>VLOOKUP(A1998,Content!A:C,2,FALSE)</f>
        <v>video</v>
      </c>
      <c r="E1998" t="str">
        <f>VLOOKUP(A1998,Content!A:C,3,FALSE)</f>
        <v>culture</v>
      </c>
      <c r="F1998">
        <f>VLOOKUP(B1998,'Reaction based Scores'!B:D,3,FALSE)</f>
        <v>10</v>
      </c>
      <c r="G1998" s="2" t="s">
        <v>4</v>
      </c>
      <c r="H1998">
        <v>11</v>
      </c>
    </row>
    <row r="1999" spans="1:8" x14ac:dyDescent="0.3">
      <c r="A1999" t="s">
        <v>93</v>
      </c>
      <c r="B1999" s="2" t="s">
        <v>11</v>
      </c>
      <c r="C1999" s="3">
        <v>44021.123541666668</v>
      </c>
      <c r="D1999" t="str">
        <f>VLOOKUP(A1999,Content!A:C,2,FALSE)</f>
        <v>video</v>
      </c>
      <c r="E1999" t="str">
        <f>VLOOKUP(A1999,Content!A:C,3,FALSE)</f>
        <v>culture</v>
      </c>
      <c r="F1999">
        <f>VLOOKUP(B1999,'Reaction based Scores'!B:D,3,FALSE)</f>
        <v>20</v>
      </c>
      <c r="G1999" s="2" t="s">
        <v>11</v>
      </c>
      <c r="H1999">
        <v>7</v>
      </c>
    </row>
    <row r="2000" spans="1:8" x14ac:dyDescent="0.3">
      <c r="A2000" t="s">
        <v>93</v>
      </c>
      <c r="B2000" s="2" t="s">
        <v>5</v>
      </c>
      <c r="C2000" s="3">
        <v>44338.396168981482</v>
      </c>
      <c r="D2000" t="str">
        <f>VLOOKUP(A2000,Content!A:C,2,FALSE)</f>
        <v>video</v>
      </c>
      <c r="E2000" t="str">
        <f>VLOOKUP(A2000,Content!A:C,3,FALSE)</f>
        <v>culture</v>
      </c>
      <c r="F2000">
        <f>VLOOKUP(B2000,'Reaction based Scores'!B:D,3,FALSE)</f>
        <v>15</v>
      </c>
      <c r="G2000" s="2" t="s">
        <v>5</v>
      </c>
      <c r="H2000">
        <v>5</v>
      </c>
    </row>
    <row r="2001" spans="1:8" x14ac:dyDescent="0.3">
      <c r="A2001" t="s">
        <v>93</v>
      </c>
      <c r="B2001" s="2" t="s">
        <v>5</v>
      </c>
      <c r="C2001" s="3">
        <v>44150.497581018521</v>
      </c>
      <c r="D2001" t="str">
        <f>VLOOKUP(A2001,Content!A:C,2,FALSE)</f>
        <v>video</v>
      </c>
      <c r="E2001" t="str">
        <f>VLOOKUP(A2001,Content!A:C,3,FALSE)</f>
        <v>culture</v>
      </c>
      <c r="F2001">
        <f>VLOOKUP(B2001,'Reaction based Scores'!B:D,3,FALSE)</f>
        <v>15</v>
      </c>
      <c r="G2001" s="2" t="s">
        <v>5</v>
      </c>
      <c r="H2001">
        <v>11</v>
      </c>
    </row>
    <row r="2002" spans="1:8" x14ac:dyDescent="0.3">
      <c r="A2002" t="s">
        <v>93</v>
      </c>
      <c r="B2002" s="2" t="s">
        <v>15</v>
      </c>
      <c r="C2002" s="3">
        <v>44229.821574074071</v>
      </c>
      <c r="D2002" t="str">
        <f>VLOOKUP(A2002,Content!A:C,2,FALSE)</f>
        <v>video</v>
      </c>
      <c r="E2002" t="str">
        <f>VLOOKUP(A2002,Content!A:C,3,FALSE)</f>
        <v>culture</v>
      </c>
      <c r="F2002">
        <f>VLOOKUP(B2002,'Reaction based Scores'!B:D,3,FALSE)</f>
        <v>50</v>
      </c>
      <c r="G2002" s="2" t="s">
        <v>15</v>
      </c>
      <c r="H2002">
        <v>2</v>
      </c>
    </row>
    <row r="2003" spans="1:8" x14ac:dyDescent="0.3">
      <c r="A2003" t="s">
        <v>93</v>
      </c>
      <c r="B2003" s="2" t="s">
        <v>17</v>
      </c>
      <c r="C2003" s="3">
        <v>44296.41646990741</v>
      </c>
      <c r="D2003" t="str">
        <f>VLOOKUP(A2003,Content!A:C,2,FALSE)</f>
        <v>video</v>
      </c>
      <c r="E2003" t="str">
        <f>VLOOKUP(A2003,Content!A:C,3,FALSE)</f>
        <v>culture</v>
      </c>
      <c r="F2003">
        <f>VLOOKUP(B2003,'Reaction based Scores'!B:D,3,FALSE)</f>
        <v>70</v>
      </c>
      <c r="G2003" s="2" t="s">
        <v>17</v>
      </c>
      <c r="H2003">
        <v>4</v>
      </c>
    </row>
    <row r="2004" spans="1:8" x14ac:dyDescent="0.3">
      <c r="A2004" t="s">
        <v>93</v>
      </c>
      <c r="B2004" s="2" t="s">
        <v>17</v>
      </c>
      <c r="C2004" s="3">
        <v>44032.248784722222</v>
      </c>
      <c r="D2004" t="str">
        <f>VLOOKUP(A2004,Content!A:C,2,FALSE)</f>
        <v>video</v>
      </c>
      <c r="E2004" t="str">
        <f>VLOOKUP(A2004,Content!A:C,3,FALSE)</f>
        <v>culture</v>
      </c>
      <c r="F2004">
        <f>VLOOKUP(B2004,'Reaction based Scores'!B:D,3,FALSE)</f>
        <v>70</v>
      </c>
      <c r="G2004" s="2" t="s">
        <v>17</v>
      </c>
      <c r="H2004">
        <v>7</v>
      </c>
    </row>
    <row r="2005" spans="1:8" x14ac:dyDescent="0.3">
      <c r="A2005" t="s">
        <v>93</v>
      </c>
      <c r="B2005" s="2" t="s">
        <v>12</v>
      </c>
      <c r="C2005" s="3">
        <v>44077.392233796294</v>
      </c>
      <c r="D2005" t="str">
        <f>VLOOKUP(A2005,Content!A:C,2,FALSE)</f>
        <v>video</v>
      </c>
      <c r="E2005" t="str">
        <f>VLOOKUP(A2005,Content!A:C,3,FALSE)</f>
        <v>culture</v>
      </c>
      <c r="F2005">
        <f>VLOOKUP(B2005,'Reaction based Scores'!B:D,3,FALSE)</f>
        <v>75</v>
      </c>
      <c r="G2005" s="2" t="s">
        <v>12</v>
      </c>
      <c r="H2005">
        <v>9</v>
      </c>
    </row>
    <row r="2006" spans="1:8" x14ac:dyDescent="0.3">
      <c r="A2006" t="s">
        <v>93</v>
      </c>
      <c r="B2006" s="2" t="s">
        <v>8</v>
      </c>
      <c r="C2006" s="3">
        <v>44245.581192129626</v>
      </c>
      <c r="D2006" t="str">
        <f>VLOOKUP(A2006,Content!A:C,2,FALSE)</f>
        <v>video</v>
      </c>
      <c r="E2006" t="str">
        <f>VLOOKUP(A2006,Content!A:C,3,FALSE)</f>
        <v>culture</v>
      </c>
      <c r="F2006">
        <f>VLOOKUP(B2006,'Reaction based Scores'!B:D,3,FALSE)</f>
        <v>70</v>
      </c>
      <c r="G2006" s="2" t="s">
        <v>8</v>
      </c>
      <c r="H2006">
        <v>2</v>
      </c>
    </row>
    <row r="2007" spans="1:8" x14ac:dyDescent="0.3">
      <c r="A2007" t="s">
        <v>93</v>
      </c>
      <c r="B2007" s="2" t="s">
        <v>16</v>
      </c>
      <c r="C2007" s="3">
        <v>44185.047812500001</v>
      </c>
      <c r="D2007" t="str">
        <f>VLOOKUP(A2007,Content!A:C,2,FALSE)</f>
        <v>video</v>
      </c>
      <c r="E2007" t="str">
        <f>VLOOKUP(A2007,Content!A:C,3,FALSE)</f>
        <v>culture</v>
      </c>
      <c r="F2007">
        <f>VLOOKUP(B2007,'Reaction based Scores'!B:D,3,FALSE)</f>
        <v>60</v>
      </c>
      <c r="G2007" s="2" t="s">
        <v>16</v>
      </c>
      <c r="H2007">
        <v>12</v>
      </c>
    </row>
    <row r="2008" spans="1:8" x14ac:dyDescent="0.3">
      <c r="A2008" t="s">
        <v>93</v>
      </c>
      <c r="B2008" s="2" t="s">
        <v>12</v>
      </c>
      <c r="C2008" s="3">
        <v>44245.6799537037</v>
      </c>
      <c r="D2008" t="str">
        <f>VLOOKUP(A2008,Content!A:C,2,FALSE)</f>
        <v>video</v>
      </c>
      <c r="E2008" t="str">
        <f>VLOOKUP(A2008,Content!A:C,3,FALSE)</f>
        <v>culture</v>
      </c>
      <c r="F2008">
        <f>VLOOKUP(B2008,'Reaction based Scores'!B:D,3,FALSE)</f>
        <v>75</v>
      </c>
      <c r="G2008" s="2" t="s">
        <v>12</v>
      </c>
      <c r="H2008">
        <v>2</v>
      </c>
    </row>
    <row r="2009" spans="1:8" x14ac:dyDescent="0.3">
      <c r="A2009" t="s">
        <v>93</v>
      </c>
      <c r="B2009" s="2" t="s">
        <v>12</v>
      </c>
      <c r="C2009" s="3">
        <v>44221.140462962961</v>
      </c>
      <c r="D2009" t="str">
        <f>VLOOKUP(A2009,Content!A:C,2,FALSE)</f>
        <v>video</v>
      </c>
      <c r="E2009" t="str">
        <f>VLOOKUP(A2009,Content!A:C,3,FALSE)</f>
        <v>culture</v>
      </c>
      <c r="F2009">
        <f>VLOOKUP(B2009,'Reaction based Scores'!B:D,3,FALSE)</f>
        <v>75</v>
      </c>
      <c r="G2009" s="2" t="s">
        <v>12</v>
      </c>
      <c r="H2009">
        <v>1</v>
      </c>
    </row>
    <row r="2010" spans="1:8" x14ac:dyDescent="0.3">
      <c r="A2010" t="s">
        <v>93</v>
      </c>
      <c r="B2010" s="2" t="s">
        <v>13</v>
      </c>
      <c r="C2010" s="3">
        <v>44207.264513888891</v>
      </c>
      <c r="D2010" t="str">
        <f>VLOOKUP(A2010,Content!A:C,2,FALSE)</f>
        <v>video</v>
      </c>
      <c r="E2010" t="str">
        <f>VLOOKUP(A2010,Content!A:C,3,FALSE)</f>
        <v>culture</v>
      </c>
      <c r="F2010">
        <f>VLOOKUP(B2010,'Reaction based Scores'!B:D,3,FALSE)</f>
        <v>45</v>
      </c>
      <c r="G2010" s="2" t="s">
        <v>13</v>
      </c>
      <c r="H2010">
        <v>1</v>
      </c>
    </row>
    <row r="2011" spans="1:8" x14ac:dyDescent="0.3">
      <c r="A2011" t="s">
        <v>93</v>
      </c>
      <c r="B2011" s="2" t="s">
        <v>20</v>
      </c>
      <c r="C2011" s="3">
        <v>44110.964907407404</v>
      </c>
      <c r="D2011" t="str">
        <f>VLOOKUP(A2011,Content!A:C,2,FALSE)</f>
        <v>video</v>
      </c>
      <c r="E2011" t="str">
        <f>VLOOKUP(A2011,Content!A:C,3,FALSE)</f>
        <v>culture</v>
      </c>
      <c r="F2011">
        <f>VLOOKUP(B2011,'Reaction based Scores'!B:D,3,FALSE)</f>
        <v>72</v>
      </c>
      <c r="G2011" s="2" t="s">
        <v>20</v>
      </c>
      <c r="H2011">
        <v>10</v>
      </c>
    </row>
    <row r="2012" spans="1:8" x14ac:dyDescent="0.3">
      <c r="A2012" t="s">
        <v>93</v>
      </c>
      <c r="B2012" s="2" t="s">
        <v>17</v>
      </c>
      <c r="C2012" s="3">
        <v>44022.144606481481</v>
      </c>
      <c r="D2012" t="str">
        <f>VLOOKUP(A2012,Content!A:C,2,FALSE)</f>
        <v>video</v>
      </c>
      <c r="E2012" t="str">
        <f>VLOOKUP(A2012,Content!A:C,3,FALSE)</f>
        <v>culture</v>
      </c>
      <c r="F2012">
        <f>VLOOKUP(B2012,'Reaction based Scores'!B:D,3,FALSE)</f>
        <v>70</v>
      </c>
      <c r="G2012" s="2" t="s">
        <v>17</v>
      </c>
      <c r="H2012">
        <v>7</v>
      </c>
    </row>
    <row r="2013" spans="1:8" x14ac:dyDescent="0.3">
      <c r="A2013" t="s">
        <v>94</v>
      </c>
      <c r="B2013" s="2" t="s">
        <v>15</v>
      </c>
      <c r="C2013" s="3">
        <v>44131.368368055555</v>
      </c>
      <c r="D2013" t="str">
        <f>VLOOKUP(A2013,Content!A:C,2,FALSE)</f>
        <v>GIF</v>
      </c>
      <c r="E2013" t="str">
        <f>VLOOKUP(A2013,Content!A:C,3,FALSE)</f>
        <v>animals</v>
      </c>
      <c r="F2013">
        <f>VLOOKUP(B2013,'Reaction based Scores'!B:D,3,FALSE)</f>
        <v>50</v>
      </c>
      <c r="G2013" s="2" t="s">
        <v>15</v>
      </c>
      <c r="H2013">
        <v>10</v>
      </c>
    </row>
    <row r="2014" spans="1:8" x14ac:dyDescent="0.3">
      <c r="A2014" t="s">
        <v>94</v>
      </c>
      <c r="B2014" s="2" t="s">
        <v>10</v>
      </c>
      <c r="C2014" s="3">
        <v>44009.905960648146</v>
      </c>
      <c r="D2014" t="str">
        <f>VLOOKUP(A2014,Content!A:C,2,FALSE)</f>
        <v>GIF</v>
      </c>
      <c r="E2014" t="str">
        <f>VLOOKUP(A2014,Content!A:C,3,FALSE)</f>
        <v>animals</v>
      </c>
      <c r="F2014">
        <f>VLOOKUP(B2014,'Reaction based Scores'!B:D,3,FALSE)</f>
        <v>65</v>
      </c>
      <c r="G2014" s="2" t="s">
        <v>10</v>
      </c>
      <c r="H2014">
        <v>6</v>
      </c>
    </row>
    <row r="2015" spans="1:8" x14ac:dyDescent="0.3">
      <c r="A2015" t="s">
        <v>94</v>
      </c>
      <c r="B2015" s="2" t="s">
        <v>5</v>
      </c>
      <c r="C2015" s="3">
        <v>44085.85596064815</v>
      </c>
      <c r="D2015" t="str">
        <f>VLOOKUP(A2015,Content!A:C,2,FALSE)</f>
        <v>GIF</v>
      </c>
      <c r="E2015" t="str">
        <f>VLOOKUP(A2015,Content!A:C,3,FALSE)</f>
        <v>animals</v>
      </c>
      <c r="F2015">
        <f>VLOOKUP(B2015,'Reaction based Scores'!B:D,3,FALSE)</f>
        <v>15</v>
      </c>
      <c r="G2015" s="2" t="s">
        <v>5</v>
      </c>
      <c r="H2015">
        <v>9</v>
      </c>
    </row>
    <row r="2016" spans="1:8" x14ac:dyDescent="0.3">
      <c r="A2016" t="s">
        <v>94</v>
      </c>
      <c r="B2016" s="2" t="s">
        <v>7</v>
      </c>
      <c r="C2016" s="3">
        <v>44362.764606481483</v>
      </c>
      <c r="D2016" t="str">
        <f>VLOOKUP(A2016,Content!A:C,2,FALSE)</f>
        <v>GIF</v>
      </c>
      <c r="E2016" t="str">
        <f>VLOOKUP(A2016,Content!A:C,3,FALSE)</f>
        <v>animals</v>
      </c>
      <c r="F2016">
        <f>VLOOKUP(B2016,'Reaction based Scores'!B:D,3,FALSE)</f>
        <v>35</v>
      </c>
      <c r="G2016" s="2" t="s">
        <v>7</v>
      </c>
      <c r="H2016">
        <v>6</v>
      </c>
    </row>
    <row r="2017" spans="1:8" x14ac:dyDescent="0.3">
      <c r="A2017" t="s">
        <v>94</v>
      </c>
      <c r="B2017" s="2" t="s">
        <v>4</v>
      </c>
      <c r="C2017" s="3">
        <v>44089.949236111112</v>
      </c>
      <c r="D2017" t="str">
        <f>VLOOKUP(A2017,Content!A:C,2,FALSE)</f>
        <v>GIF</v>
      </c>
      <c r="E2017" t="str">
        <f>VLOOKUP(A2017,Content!A:C,3,FALSE)</f>
        <v>animals</v>
      </c>
      <c r="F2017">
        <f>VLOOKUP(B2017,'Reaction based Scores'!B:D,3,FALSE)</f>
        <v>10</v>
      </c>
      <c r="G2017" s="2" t="s">
        <v>4</v>
      </c>
      <c r="H2017">
        <v>9</v>
      </c>
    </row>
    <row r="2018" spans="1:8" x14ac:dyDescent="0.3">
      <c r="A2018" t="s">
        <v>94</v>
      </c>
      <c r="B2018" s="2" t="s">
        <v>14</v>
      </c>
      <c r="C2018" s="3">
        <v>44062.293622685182</v>
      </c>
      <c r="D2018" t="str">
        <f>VLOOKUP(A2018,Content!A:C,2,FALSE)</f>
        <v>GIF</v>
      </c>
      <c r="E2018" t="str">
        <f>VLOOKUP(A2018,Content!A:C,3,FALSE)</f>
        <v>animals</v>
      </c>
      <c r="F2018">
        <f>VLOOKUP(B2018,'Reaction based Scores'!B:D,3,FALSE)</f>
        <v>12</v>
      </c>
      <c r="G2018" s="2" t="s">
        <v>14</v>
      </c>
      <c r="H2018">
        <v>8</v>
      </c>
    </row>
    <row r="2019" spans="1:8" x14ac:dyDescent="0.3">
      <c r="A2019" t="s">
        <v>94</v>
      </c>
      <c r="B2019" s="2" t="s">
        <v>11</v>
      </c>
      <c r="C2019" s="3">
        <v>44253.721458333333</v>
      </c>
      <c r="D2019" t="str">
        <f>VLOOKUP(A2019,Content!A:C,2,FALSE)</f>
        <v>GIF</v>
      </c>
      <c r="E2019" t="str">
        <f>VLOOKUP(A2019,Content!A:C,3,FALSE)</f>
        <v>animals</v>
      </c>
      <c r="F2019">
        <f>VLOOKUP(B2019,'Reaction based Scores'!B:D,3,FALSE)</f>
        <v>20</v>
      </c>
      <c r="G2019" s="2" t="s">
        <v>11</v>
      </c>
      <c r="H2019">
        <v>2</v>
      </c>
    </row>
    <row r="2020" spans="1:8" x14ac:dyDescent="0.3">
      <c r="A2020" t="s">
        <v>94</v>
      </c>
      <c r="B2020" s="2" t="s">
        <v>12</v>
      </c>
      <c r="C2020" s="3">
        <v>44140.332962962966</v>
      </c>
      <c r="D2020" t="str">
        <f>VLOOKUP(A2020,Content!A:C,2,FALSE)</f>
        <v>GIF</v>
      </c>
      <c r="E2020" t="str">
        <f>VLOOKUP(A2020,Content!A:C,3,FALSE)</f>
        <v>animals</v>
      </c>
      <c r="F2020">
        <f>VLOOKUP(B2020,'Reaction based Scores'!B:D,3,FALSE)</f>
        <v>75</v>
      </c>
      <c r="G2020" s="2" t="s">
        <v>12</v>
      </c>
      <c r="H2020">
        <v>11</v>
      </c>
    </row>
    <row r="2021" spans="1:8" x14ac:dyDescent="0.3">
      <c r="A2021" t="s">
        <v>94</v>
      </c>
      <c r="B2021" s="2" t="s">
        <v>12</v>
      </c>
      <c r="C2021" s="3">
        <v>44183.720775462964</v>
      </c>
      <c r="D2021" t="str">
        <f>VLOOKUP(A2021,Content!A:C,2,FALSE)</f>
        <v>GIF</v>
      </c>
      <c r="E2021" t="str">
        <f>VLOOKUP(A2021,Content!A:C,3,FALSE)</f>
        <v>animals</v>
      </c>
      <c r="F2021">
        <f>VLOOKUP(B2021,'Reaction based Scores'!B:D,3,FALSE)</f>
        <v>75</v>
      </c>
      <c r="G2021" s="2" t="s">
        <v>12</v>
      </c>
      <c r="H2021">
        <v>12</v>
      </c>
    </row>
    <row r="2022" spans="1:8" x14ac:dyDescent="0.3">
      <c r="A2022" t="s">
        <v>94</v>
      </c>
      <c r="B2022" s="2" t="s">
        <v>14</v>
      </c>
      <c r="C2022" s="3">
        <v>44249.133912037039</v>
      </c>
      <c r="D2022" t="str">
        <f>VLOOKUP(A2022,Content!A:C,2,FALSE)</f>
        <v>GIF</v>
      </c>
      <c r="E2022" t="str">
        <f>VLOOKUP(A2022,Content!A:C,3,FALSE)</f>
        <v>animals</v>
      </c>
      <c r="F2022">
        <f>VLOOKUP(B2022,'Reaction based Scores'!B:D,3,FALSE)</f>
        <v>12</v>
      </c>
      <c r="G2022" s="2" t="s">
        <v>14</v>
      </c>
      <c r="H2022">
        <v>2</v>
      </c>
    </row>
    <row r="2023" spans="1:8" x14ac:dyDescent="0.3">
      <c r="A2023" t="s">
        <v>94</v>
      </c>
      <c r="B2023" s="2" t="s">
        <v>8</v>
      </c>
      <c r="C2023" s="3">
        <v>44220.813055555554</v>
      </c>
      <c r="D2023" t="str">
        <f>VLOOKUP(A2023,Content!A:C,2,FALSE)</f>
        <v>GIF</v>
      </c>
      <c r="E2023" t="str">
        <f>VLOOKUP(A2023,Content!A:C,3,FALSE)</f>
        <v>animals</v>
      </c>
      <c r="F2023">
        <f>VLOOKUP(B2023,'Reaction based Scores'!B:D,3,FALSE)</f>
        <v>70</v>
      </c>
      <c r="G2023" s="2" t="s">
        <v>8</v>
      </c>
      <c r="H2023">
        <v>1</v>
      </c>
    </row>
    <row r="2024" spans="1:8" x14ac:dyDescent="0.3">
      <c r="A2024" t="s">
        <v>94</v>
      </c>
      <c r="B2024" s="2" t="s">
        <v>4</v>
      </c>
      <c r="C2024" s="3">
        <v>44106.011863425927</v>
      </c>
      <c r="D2024" t="str">
        <f>VLOOKUP(A2024,Content!A:C,2,FALSE)</f>
        <v>GIF</v>
      </c>
      <c r="E2024" t="str">
        <f>VLOOKUP(A2024,Content!A:C,3,FALSE)</f>
        <v>animals</v>
      </c>
      <c r="F2024">
        <f>VLOOKUP(B2024,'Reaction based Scores'!B:D,3,FALSE)</f>
        <v>10</v>
      </c>
      <c r="G2024" s="2" t="s">
        <v>4</v>
      </c>
      <c r="H2024">
        <v>10</v>
      </c>
    </row>
    <row r="2025" spans="1:8" x14ac:dyDescent="0.3">
      <c r="A2025" t="s">
        <v>94</v>
      </c>
      <c r="B2025" s="2" t="s">
        <v>11</v>
      </c>
      <c r="C2025" s="3">
        <v>44128.224444444444</v>
      </c>
      <c r="D2025" t="str">
        <f>VLOOKUP(A2025,Content!A:C,2,FALSE)</f>
        <v>GIF</v>
      </c>
      <c r="E2025" t="str">
        <f>VLOOKUP(A2025,Content!A:C,3,FALSE)</f>
        <v>animals</v>
      </c>
      <c r="F2025">
        <f>VLOOKUP(B2025,'Reaction based Scores'!B:D,3,FALSE)</f>
        <v>20</v>
      </c>
      <c r="G2025" s="2" t="s">
        <v>11</v>
      </c>
      <c r="H2025">
        <v>10</v>
      </c>
    </row>
    <row r="2026" spans="1:8" x14ac:dyDescent="0.3">
      <c r="A2026" t="s">
        <v>94</v>
      </c>
      <c r="B2026" s="2" t="s">
        <v>13</v>
      </c>
      <c r="C2026" s="3">
        <v>44060.482974537037</v>
      </c>
      <c r="D2026" t="str">
        <f>VLOOKUP(A2026,Content!A:C,2,FALSE)</f>
        <v>GIF</v>
      </c>
      <c r="E2026" t="str">
        <f>VLOOKUP(A2026,Content!A:C,3,FALSE)</f>
        <v>animals</v>
      </c>
      <c r="F2026">
        <f>VLOOKUP(B2026,'Reaction based Scores'!B:D,3,FALSE)</f>
        <v>45</v>
      </c>
      <c r="G2026" s="2" t="s">
        <v>13</v>
      </c>
      <c r="H2026">
        <v>8</v>
      </c>
    </row>
    <row r="2027" spans="1:8" x14ac:dyDescent="0.3">
      <c r="A2027" t="s">
        <v>94</v>
      </c>
      <c r="B2027" s="2" t="s">
        <v>11</v>
      </c>
      <c r="C2027" s="3">
        <v>44143.929537037038</v>
      </c>
      <c r="D2027" t="str">
        <f>VLOOKUP(A2027,Content!A:C,2,FALSE)</f>
        <v>GIF</v>
      </c>
      <c r="E2027" t="str">
        <f>VLOOKUP(A2027,Content!A:C,3,FALSE)</f>
        <v>animals</v>
      </c>
      <c r="F2027">
        <f>VLOOKUP(B2027,'Reaction based Scores'!B:D,3,FALSE)</f>
        <v>20</v>
      </c>
      <c r="G2027" s="2" t="s">
        <v>11</v>
      </c>
      <c r="H2027">
        <v>11</v>
      </c>
    </row>
    <row r="2028" spans="1:8" x14ac:dyDescent="0.3">
      <c r="A2028" t="s">
        <v>95</v>
      </c>
      <c r="B2028" s="2" t="s">
        <v>9</v>
      </c>
      <c r="C2028" s="3">
        <v>44116.487037037034</v>
      </c>
      <c r="D2028" t="str">
        <f>VLOOKUP(A2028,Content!A:C,2,FALSE)</f>
        <v>photo</v>
      </c>
      <c r="E2028" t="str">
        <f>VLOOKUP(A2028,Content!A:C,3,FALSE)</f>
        <v>science</v>
      </c>
      <c r="F2028">
        <f>VLOOKUP(B2028,'Reaction based Scores'!B:D,3,FALSE)</f>
        <v>5</v>
      </c>
      <c r="G2028" s="2" t="s">
        <v>9</v>
      </c>
      <c r="H2028">
        <v>10</v>
      </c>
    </row>
    <row r="2029" spans="1:8" x14ac:dyDescent="0.3">
      <c r="A2029" t="s">
        <v>95</v>
      </c>
      <c r="B2029" s="2" t="s">
        <v>12</v>
      </c>
      <c r="C2029" s="3">
        <v>44155.577696759261</v>
      </c>
      <c r="D2029" t="str">
        <f>VLOOKUP(A2029,Content!A:C,2,FALSE)</f>
        <v>photo</v>
      </c>
      <c r="E2029" t="str">
        <f>VLOOKUP(A2029,Content!A:C,3,FALSE)</f>
        <v>science</v>
      </c>
      <c r="F2029">
        <f>VLOOKUP(B2029,'Reaction based Scores'!B:D,3,FALSE)</f>
        <v>75</v>
      </c>
      <c r="G2029" s="2" t="s">
        <v>12</v>
      </c>
      <c r="H2029">
        <v>11</v>
      </c>
    </row>
    <row r="2030" spans="1:8" x14ac:dyDescent="0.3">
      <c r="A2030" t="s">
        <v>95</v>
      </c>
      <c r="B2030" s="2" t="s">
        <v>11</v>
      </c>
      <c r="C2030" s="3">
        <v>44159.608472222222</v>
      </c>
      <c r="D2030" t="str">
        <f>VLOOKUP(A2030,Content!A:C,2,FALSE)</f>
        <v>photo</v>
      </c>
      <c r="E2030" t="str">
        <f>VLOOKUP(A2030,Content!A:C,3,FALSE)</f>
        <v>science</v>
      </c>
      <c r="F2030">
        <f>VLOOKUP(B2030,'Reaction based Scores'!B:D,3,FALSE)</f>
        <v>20</v>
      </c>
      <c r="G2030" s="2" t="s">
        <v>11</v>
      </c>
      <c r="H2030">
        <v>11</v>
      </c>
    </row>
    <row r="2031" spans="1:8" x14ac:dyDescent="0.3">
      <c r="A2031" t="s">
        <v>95</v>
      </c>
      <c r="B2031" s="2" t="s">
        <v>13</v>
      </c>
      <c r="C2031" s="3">
        <v>44038.093321759261</v>
      </c>
      <c r="D2031" t="str">
        <f>VLOOKUP(A2031,Content!A:C,2,FALSE)</f>
        <v>photo</v>
      </c>
      <c r="E2031" t="str">
        <f>VLOOKUP(A2031,Content!A:C,3,FALSE)</f>
        <v>science</v>
      </c>
      <c r="F2031">
        <f>VLOOKUP(B2031,'Reaction based Scores'!B:D,3,FALSE)</f>
        <v>45</v>
      </c>
      <c r="G2031" s="2" t="s">
        <v>13</v>
      </c>
      <c r="H2031">
        <v>7</v>
      </c>
    </row>
    <row r="2032" spans="1:8" x14ac:dyDescent="0.3">
      <c r="A2032" t="s">
        <v>95</v>
      </c>
      <c r="B2032" s="2" t="s">
        <v>20</v>
      </c>
      <c r="C2032" s="3">
        <v>44111.936365740738</v>
      </c>
      <c r="D2032" t="str">
        <f>VLOOKUP(A2032,Content!A:C,2,FALSE)</f>
        <v>photo</v>
      </c>
      <c r="E2032" t="str">
        <f>VLOOKUP(A2032,Content!A:C,3,FALSE)</f>
        <v>science</v>
      </c>
      <c r="F2032">
        <f>VLOOKUP(B2032,'Reaction based Scores'!B:D,3,FALSE)</f>
        <v>72</v>
      </c>
      <c r="G2032" s="2" t="s">
        <v>20</v>
      </c>
      <c r="H2032">
        <v>10</v>
      </c>
    </row>
    <row r="2033" spans="1:8" x14ac:dyDescent="0.3">
      <c r="A2033" t="s">
        <v>95</v>
      </c>
      <c r="B2033" s="2" t="s">
        <v>8</v>
      </c>
      <c r="C2033" s="3">
        <v>44144.603379629632</v>
      </c>
      <c r="D2033" t="str">
        <f>VLOOKUP(A2033,Content!A:C,2,FALSE)</f>
        <v>photo</v>
      </c>
      <c r="E2033" t="str">
        <f>VLOOKUP(A2033,Content!A:C,3,FALSE)</f>
        <v>science</v>
      </c>
      <c r="F2033">
        <f>VLOOKUP(B2033,'Reaction based Scores'!B:D,3,FALSE)</f>
        <v>70</v>
      </c>
      <c r="G2033" s="2" t="s">
        <v>8</v>
      </c>
      <c r="H2033">
        <v>11</v>
      </c>
    </row>
    <row r="2034" spans="1:8" x14ac:dyDescent="0.3">
      <c r="A2034" t="s">
        <v>95</v>
      </c>
      <c r="B2034" s="2" t="s">
        <v>4</v>
      </c>
      <c r="C2034" s="3">
        <v>44329.267685185187</v>
      </c>
      <c r="D2034" t="str">
        <f>VLOOKUP(A2034,Content!A:C,2,FALSE)</f>
        <v>photo</v>
      </c>
      <c r="E2034" t="str">
        <f>VLOOKUP(A2034,Content!A:C,3,FALSE)</f>
        <v>science</v>
      </c>
      <c r="F2034">
        <f>VLOOKUP(B2034,'Reaction based Scores'!B:D,3,FALSE)</f>
        <v>10</v>
      </c>
      <c r="G2034" s="2" t="s">
        <v>4</v>
      </c>
      <c r="H2034">
        <v>5</v>
      </c>
    </row>
    <row r="2035" spans="1:8" x14ac:dyDescent="0.3">
      <c r="A2035" t="s">
        <v>95</v>
      </c>
      <c r="B2035" s="2" t="s">
        <v>8</v>
      </c>
      <c r="C2035" s="3">
        <v>44017.754861111112</v>
      </c>
      <c r="D2035" t="str">
        <f>VLOOKUP(A2035,Content!A:C,2,FALSE)</f>
        <v>photo</v>
      </c>
      <c r="E2035" t="str">
        <f>VLOOKUP(A2035,Content!A:C,3,FALSE)</f>
        <v>science</v>
      </c>
      <c r="F2035">
        <f>VLOOKUP(B2035,'Reaction based Scores'!B:D,3,FALSE)</f>
        <v>70</v>
      </c>
      <c r="G2035" s="2" t="s">
        <v>8</v>
      </c>
      <c r="H2035">
        <v>7</v>
      </c>
    </row>
    <row r="2036" spans="1:8" x14ac:dyDescent="0.3">
      <c r="A2036" t="s">
        <v>95</v>
      </c>
      <c r="B2036" s="2" t="s">
        <v>5</v>
      </c>
      <c r="C2036" s="3">
        <v>44203.34847222222</v>
      </c>
      <c r="D2036" t="str">
        <f>VLOOKUP(A2036,Content!A:C,2,FALSE)</f>
        <v>photo</v>
      </c>
      <c r="E2036" t="str">
        <f>VLOOKUP(A2036,Content!A:C,3,FALSE)</f>
        <v>science</v>
      </c>
      <c r="F2036">
        <f>VLOOKUP(B2036,'Reaction based Scores'!B:D,3,FALSE)</f>
        <v>15</v>
      </c>
      <c r="G2036" s="2" t="s">
        <v>5</v>
      </c>
      <c r="H2036">
        <v>1</v>
      </c>
    </row>
    <row r="2037" spans="1:8" x14ac:dyDescent="0.3">
      <c r="A2037" t="s">
        <v>95</v>
      </c>
      <c r="B2037" s="2" t="s">
        <v>14</v>
      </c>
      <c r="C2037" s="3">
        <v>44056.601423611108</v>
      </c>
      <c r="D2037" t="str">
        <f>VLOOKUP(A2037,Content!A:C,2,FALSE)</f>
        <v>photo</v>
      </c>
      <c r="E2037" t="str">
        <f>VLOOKUP(A2037,Content!A:C,3,FALSE)</f>
        <v>science</v>
      </c>
      <c r="F2037">
        <f>VLOOKUP(B2037,'Reaction based Scores'!B:D,3,FALSE)</f>
        <v>12</v>
      </c>
      <c r="G2037" s="2" t="s">
        <v>14</v>
      </c>
      <c r="H2037">
        <v>8</v>
      </c>
    </row>
    <row r="2038" spans="1:8" x14ac:dyDescent="0.3">
      <c r="A2038" t="s">
        <v>95</v>
      </c>
      <c r="B2038" s="2" t="s">
        <v>5</v>
      </c>
      <c r="C2038" s="3">
        <v>44253.016250000001</v>
      </c>
      <c r="D2038" t="str">
        <f>VLOOKUP(A2038,Content!A:C,2,FALSE)</f>
        <v>photo</v>
      </c>
      <c r="E2038" t="str">
        <f>VLOOKUP(A2038,Content!A:C,3,FALSE)</f>
        <v>science</v>
      </c>
      <c r="F2038">
        <f>VLOOKUP(B2038,'Reaction based Scores'!B:D,3,FALSE)</f>
        <v>15</v>
      </c>
      <c r="G2038" s="2" t="s">
        <v>5</v>
      </c>
      <c r="H2038">
        <v>2</v>
      </c>
    </row>
    <row r="2039" spans="1:8" x14ac:dyDescent="0.3">
      <c r="A2039" t="s">
        <v>95</v>
      </c>
      <c r="B2039" s="2" t="s">
        <v>17</v>
      </c>
      <c r="C2039" s="3">
        <v>44008.145254629628</v>
      </c>
      <c r="D2039" t="str">
        <f>VLOOKUP(A2039,Content!A:C,2,FALSE)</f>
        <v>photo</v>
      </c>
      <c r="E2039" t="str">
        <f>VLOOKUP(A2039,Content!A:C,3,FALSE)</f>
        <v>science</v>
      </c>
      <c r="F2039">
        <f>VLOOKUP(B2039,'Reaction based Scores'!B:D,3,FALSE)</f>
        <v>70</v>
      </c>
      <c r="G2039" s="2" t="s">
        <v>17</v>
      </c>
      <c r="H2039">
        <v>6</v>
      </c>
    </row>
    <row r="2040" spans="1:8" x14ac:dyDescent="0.3">
      <c r="A2040" t="s">
        <v>95</v>
      </c>
      <c r="B2040" s="2" t="s">
        <v>8</v>
      </c>
      <c r="C2040" s="3">
        <v>44182.730787037035</v>
      </c>
      <c r="D2040" t="str">
        <f>VLOOKUP(A2040,Content!A:C,2,FALSE)</f>
        <v>photo</v>
      </c>
      <c r="E2040" t="str">
        <f>VLOOKUP(A2040,Content!A:C,3,FALSE)</f>
        <v>science</v>
      </c>
      <c r="F2040">
        <f>VLOOKUP(B2040,'Reaction based Scores'!B:D,3,FALSE)</f>
        <v>70</v>
      </c>
      <c r="G2040" s="2" t="s">
        <v>8</v>
      </c>
      <c r="H2040">
        <v>12</v>
      </c>
    </row>
    <row r="2041" spans="1:8" x14ac:dyDescent="0.3">
      <c r="A2041" t="s">
        <v>95</v>
      </c>
      <c r="B2041" s="2" t="s">
        <v>16</v>
      </c>
      <c r="C2041" s="3">
        <v>44255.549212962964</v>
      </c>
      <c r="D2041" t="str">
        <f>VLOOKUP(A2041,Content!A:C,2,FALSE)</f>
        <v>photo</v>
      </c>
      <c r="E2041" t="str">
        <f>VLOOKUP(A2041,Content!A:C,3,FALSE)</f>
        <v>science</v>
      </c>
      <c r="F2041">
        <f>VLOOKUP(B2041,'Reaction based Scores'!B:D,3,FALSE)</f>
        <v>60</v>
      </c>
      <c r="G2041" s="2" t="s">
        <v>16</v>
      </c>
      <c r="H2041">
        <v>2</v>
      </c>
    </row>
    <row r="2042" spans="1:8" x14ac:dyDescent="0.3">
      <c r="A2042" t="s">
        <v>95</v>
      </c>
      <c r="B2042" s="2" t="s">
        <v>16</v>
      </c>
      <c r="C2042" s="3">
        <v>44134.172581018516</v>
      </c>
      <c r="D2042" t="str">
        <f>VLOOKUP(A2042,Content!A:C,2,FALSE)</f>
        <v>photo</v>
      </c>
      <c r="E2042" t="str">
        <f>VLOOKUP(A2042,Content!A:C,3,FALSE)</f>
        <v>science</v>
      </c>
      <c r="F2042">
        <f>VLOOKUP(B2042,'Reaction based Scores'!B:D,3,FALSE)</f>
        <v>60</v>
      </c>
      <c r="G2042" s="2" t="s">
        <v>16</v>
      </c>
      <c r="H2042">
        <v>10</v>
      </c>
    </row>
    <row r="2043" spans="1:8" x14ac:dyDescent="0.3">
      <c r="A2043" t="s">
        <v>95</v>
      </c>
      <c r="B2043" s="2" t="s">
        <v>12</v>
      </c>
      <c r="C2043" s="3">
        <v>44034.930914351855</v>
      </c>
      <c r="D2043" t="str">
        <f>VLOOKUP(A2043,Content!A:C,2,FALSE)</f>
        <v>photo</v>
      </c>
      <c r="E2043" t="str">
        <f>VLOOKUP(A2043,Content!A:C,3,FALSE)</f>
        <v>science</v>
      </c>
      <c r="F2043">
        <f>VLOOKUP(B2043,'Reaction based Scores'!B:D,3,FALSE)</f>
        <v>75</v>
      </c>
      <c r="G2043" s="2" t="s">
        <v>12</v>
      </c>
      <c r="H2043">
        <v>7</v>
      </c>
    </row>
    <row r="2044" spans="1:8" x14ac:dyDescent="0.3">
      <c r="A2044" t="s">
        <v>95</v>
      </c>
      <c r="B2044" s="2" t="s">
        <v>14</v>
      </c>
      <c r="C2044" s="3">
        <v>44040.700949074075</v>
      </c>
      <c r="D2044" t="str">
        <f>VLOOKUP(A2044,Content!A:C,2,FALSE)</f>
        <v>photo</v>
      </c>
      <c r="E2044" t="str">
        <f>VLOOKUP(A2044,Content!A:C,3,FALSE)</f>
        <v>science</v>
      </c>
      <c r="F2044">
        <f>VLOOKUP(B2044,'Reaction based Scores'!B:D,3,FALSE)</f>
        <v>12</v>
      </c>
      <c r="G2044" s="2" t="s">
        <v>14</v>
      </c>
      <c r="H2044">
        <v>7</v>
      </c>
    </row>
    <row r="2045" spans="1:8" x14ac:dyDescent="0.3">
      <c r="A2045" t="s">
        <v>95</v>
      </c>
      <c r="B2045" s="2" t="s">
        <v>9</v>
      </c>
      <c r="C2045" s="3">
        <v>44064.573495370372</v>
      </c>
      <c r="D2045" t="str">
        <f>VLOOKUP(A2045,Content!A:C,2,FALSE)</f>
        <v>photo</v>
      </c>
      <c r="E2045" t="str">
        <f>VLOOKUP(A2045,Content!A:C,3,FALSE)</f>
        <v>science</v>
      </c>
      <c r="F2045">
        <f>VLOOKUP(B2045,'Reaction based Scores'!B:D,3,FALSE)</f>
        <v>5</v>
      </c>
      <c r="G2045" s="2" t="s">
        <v>9</v>
      </c>
      <c r="H2045">
        <v>8</v>
      </c>
    </row>
    <row r="2046" spans="1:8" x14ac:dyDescent="0.3">
      <c r="A2046" t="s">
        <v>95</v>
      </c>
      <c r="B2046" s="2" t="s">
        <v>9</v>
      </c>
      <c r="C2046" s="3">
        <v>44351.079409722224</v>
      </c>
      <c r="D2046" t="str">
        <f>VLOOKUP(A2046,Content!A:C,2,FALSE)</f>
        <v>photo</v>
      </c>
      <c r="E2046" t="str">
        <f>VLOOKUP(A2046,Content!A:C,3,FALSE)</f>
        <v>science</v>
      </c>
      <c r="F2046">
        <f>VLOOKUP(B2046,'Reaction based Scores'!B:D,3,FALSE)</f>
        <v>5</v>
      </c>
      <c r="G2046" s="2" t="s">
        <v>9</v>
      </c>
      <c r="H2046">
        <v>6</v>
      </c>
    </row>
    <row r="2047" spans="1:8" x14ac:dyDescent="0.3">
      <c r="A2047" t="s">
        <v>95</v>
      </c>
      <c r="B2047" s="2" t="s">
        <v>7</v>
      </c>
      <c r="C2047" s="3">
        <v>44011.464456018519</v>
      </c>
      <c r="D2047" t="str">
        <f>VLOOKUP(A2047,Content!A:C,2,FALSE)</f>
        <v>photo</v>
      </c>
      <c r="E2047" t="str">
        <f>VLOOKUP(A2047,Content!A:C,3,FALSE)</f>
        <v>science</v>
      </c>
      <c r="F2047">
        <f>VLOOKUP(B2047,'Reaction based Scores'!B:D,3,FALSE)</f>
        <v>35</v>
      </c>
      <c r="G2047" s="2" t="s">
        <v>7</v>
      </c>
      <c r="H2047">
        <v>6</v>
      </c>
    </row>
    <row r="2048" spans="1:8" x14ac:dyDescent="0.3">
      <c r="A2048" t="s">
        <v>95</v>
      </c>
      <c r="B2048" s="2" t="s">
        <v>11</v>
      </c>
      <c r="C2048" s="3">
        <v>44181.355555555558</v>
      </c>
      <c r="D2048" t="str">
        <f>VLOOKUP(A2048,Content!A:C,2,FALSE)</f>
        <v>photo</v>
      </c>
      <c r="E2048" t="str">
        <f>VLOOKUP(A2048,Content!A:C,3,FALSE)</f>
        <v>science</v>
      </c>
      <c r="F2048">
        <f>VLOOKUP(B2048,'Reaction based Scores'!B:D,3,FALSE)</f>
        <v>20</v>
      </c>
      <c r="G2048" s="2" t="s">
        <v>11</v>
      </c>
      <c r="H2048">
        <v>12</v>
      </c>
    </row>
    <row r="2049" spans="1:8" x14ac:dyDescent="0.3">
      <c r="A2049" t="s">
        <v>95</v>
      </c>
      <c r="B2049" s="2" t="s">
        <v>20</v>
      </c>
      <c r="C2049" s="3">
        <v>44262.964050925926</v>
      </c>
      <c r="D2049" t="str">
        <f>VLOOKUP(A2049,Content!A:C,2,FALSE)</f>
        <v>photo</v>
      </c>
      <c r="E2049" t="str">
        <f>VLOOKUP(A2049,Content!A:C,3,FALSE)</f>
        <v>science</v>
      </c>
      <c r="F2049">
        <f>VLOOKUP(B2049,'Reaction based Scores'!B:D,3,FALSE)</f>
        <v>72</v>
      </c>
      <c r="G2049" s="2" t="s">
        <v>20</v>
      </c>
      <c r="H2049">
        <v>3</v>
      </c>
    </row>
    <row r="2050" spans="1:8" x14ac:dyDescent="0.3">
      <c r="A2050" t="s">
        <v>95</v>
      </c>
      <c r="B2050" s="2" t="s">
        <v>14</v>
      </c>
      <c r="C2050" s="3">
        <v>44355.280266203707</v>
      </c>
      <c r="D2050" t="str">
        <f>VLOOKUP(A2050,Content!A:C,2,FALSE)</f>
        <v>photo</v>
      </c>
      <c r="E2050" t="str">
        <f>VLOOKUP(A2050,Content!A:C,3,FALSE)</f>
        <v>science</v>
      </c>
      <c r="F2050">
        <f>VLOOKUP(B2050,'Reaction based Scores'!B:D,3,FALSE)</f>
        <v>12</v>
      </c>
      <c r="G2050" s="2" t="s">
        <v>14</v>
      </c>
      <c r="H2050">
        <v>6</v>
      </c>
    </row>
    <row r="2051" spans="1:8" x14ac:dyDescent="0.3">
      <c r="A2051" t="s">
        <v>95</v>
      </c>
      <c r="B2051" s="2" t="s">
        <v>14</v>
      </c>
      <c r="C2051" s="3">
        <v>44320.30840277778</v>
      </c>
      <c r="D2051" t="str">
        <f>VLOOKUP(A2051,Content!A:C,2,FALSE)</f>
        <v>photo</v>
      </c>
      <c r="E2051" t="str">
        <f>VLOOKUP(A2051,Content!A:C,3,FALSE)</f>
        <v>science</v>
      </c>
      <c r="F2051">
        <f>VLOOKUP(B2051,'Reaction based Scores'!B:D,3,FALSE)</f>
        <v>12</v>
      </c>
      <c r="G2051" s="2" t="s">
        <v>14</v>
      </c>
      <c r="H2051">
        <v>5</v>
      </c>
    </row>
    <row r="2052" spans="1:8" x14ac:dyDescent="0.3">
      <c r="A2052" t="s">
        <v>95</v>
      </c>
      <c r="B2052" s="2" t="s">
        <v>6</v>
      </c>
      <c r="C2052" s="3">
        <v>44281.132777777777</v>
      </c>
      <c r="D2052" t="str">
        <f>VLOOKUP(A2052,Content!A:C,2,FALSE)</f>
        <v>photo</v>
      </c>
      <c r="E2052" t="str">
        <f>VLOOKUP(A2052,Content!A:C,3,FALSE)</f>
        <v>science</v>
      </c>
      <c r="F2052">
        <f>VLOOKUP(B2052,'Reaction based Scores'!B:D,3,FALSE)</f>
        <v>30</v>
      </c>
      <c r="G2052" s="2" t="s">
        <v>6</v>
      </c>
      <c r="H2052">
        <v>3</v>
      </c>
    </row>
    <row r="2053" spans="1:8" x14ac:dyDescent="0.3">
      <c r="A2053" t="s">
        <v>95</v>
      </c>
      <c r="B2053" s="2" t="s">
        <v>14</v>
      </c>
      <c r="C2053" s="3">
        <v>44181.462488425925</v>
      </c>
      <c r="D2053" t="str">
        <f>VLOOKUP(A2053,Content!A:C,2,FALSE)</f>
        <v>photo</v>
      </c>
      <c r="E2053" t="str">
        <f>VLOOKUP(A2053,Content!A:C,3,FALSE)</f>
        <v>science</v>
      </c>
      <c r="F2053">
        <f>VLOOKUP(B2053,'Reaction based Scores'!B:D,3,FALSE)</f>
        <v>12</v>
      </c>
      <c r="G2053" s="2" t="s">
        <v>14</v>
      </c>
      <c r="H2053">
        <v>12</v>
      </c>
    </row>
    <row r="2054" spans="1:8" x14ac:dyDescent="0.3">
      <c r="A2054" t="s">
        <v>95</v>
      </c>
      <c r="B2054" s="2" t="s">
        <v>3</v>
      </c>
      <c r="C2054" s="3">
        <v>44194.361076388886</v>
      </c>
      <c r="D2054" t="str">
        <f>VLOOKUP(A2054,Content!A:C,2,FALSE)</f>
        <v>photo</v>
      </c>
      <c r="E2054" t="str">
        <f>VLOOKUP(A2054,Content!A:C,3,FALSE)</f>
        <v>science</v>
      </c>
      <c r="F2054">
        <f>VLOOKUP(B2054,'Reaction based Scores'!B:D,3,FALSE)</f>
        <v>0</v>
      </c>
      <c r="G2054" s="2" t="s">
        <v>3</v>
      </c>
      <c r="H2054">
        <v>12</v>
      </c>
    </row>
    <row r="2055" spans="1:8" x14ac:dyDescent="0.3">
      <c r="A2055" t="s">
        <v>95</v>
      </c>
      <c r="B2055" s="2" t="s">
        <v>8</v>
      </c>
      <c r="C2055" s="3">
        <v>44057.543888888889</v>
      </c>
      <c r="D2055" t="str">
        <f>VLOOKUP(A2055,Content!A:C,2,FALSE)</f>
        <v>photo</v>
      </c>
      <c r="E2055" t="str">
        <f>VLOOKUP(A2055,Content!A:C,3,FALSE)</f>
        <v>science</v>
      </c>
      <c r="F2055">
        <f>VLOOKUP(B2055,'Reaction based Scores'!B:D,3,FALSE)</f>
        <v>70</v>
      </c>
      <c r="G2055" s="2" t="s">
        <v>8</v>
      </c>
      <c r="H2055">
        <v>8</v>
      </c>
    </row>
    <row r="2056" spans="1:8" x14ac:dyDescent="0.3">
      <c r="A2056" t="s">
        <v>95</v>
      </c>
      <c r="B2056" s="2" t="s">
        <v>17</v>
      </c>
      <c r="C2056" s="3">
        <v>44238.268425925926</v>
      </c>
      <c r="D2056" t="str">
        <f>VLOOKUP(A2056,Content!A:C,2,FALSE)</f>
        <v>photo</v>
      </c>
      <c r="E2056" t="str">
        <f>VLOOKUP(A2056,Content!A:C,3,FALSE)</f>
        <v>science</v>
      </c>
      <c r="F2056">
        <f>VLOOKUP(B2056,'Reaction based Scores'!B:D,3,FALSE)</f>
        <v>70</v>
      </c>
      <c r="G2056" s="2" t="s">
        <v>17</v>
      </c>
      <c r="H2056">
        <v>2</v>
      </c>
    </row>
    <row r="2057" spans="1:8" x14ac:dyDescent="0.3">
      <c r="A2057" t="s">
        <v>95</v>
      </c>
      <c r="B2057" s="2" t="s">
        <v>6</v>
      </c>
      <c r="C2057" s="3">
        <v>44135.142743055556</v>
      </c>
      <c r="D2057" t="str">
        <f>VLOOKUP(A2057,Content!A:C,2,FALSE)</f>
        <v>photo</v>
      </c>
      <c r="E2057" t="str">
        <f>VLOOKUP(A2057,Content!A:C,3,FALSE)</f>
        <v>science</v>
      </c>
      <c r="F2057">
        <f>VLOOKUP(B2057,'Reaction based Scores'!B:D,3,FALSE)</f>
        <v>30</v>
      </c>
      <c r="G2057" s="2" t="s">
        <v>6</v>
      </c>
      <c r="H2057">
        <v>10</v>
      </c>
    </row>
    <row r="2058" spans="1:8" x14ac:dyDescent="0.3">
      <c r="A2058" t="s">
        <v>95</v>
      </c>
      <c r="B2058" s="2" t="s">
        <v>14</v>
      </c>
      <c r="C2058" s="3">
        <v>44108.104398148149</v>
      </c>
      <c r="D2058" t="str">
        <f>VLOOKUP(A2058,Content!A:C,2,FALSE)</f>
        <v>photo</v>
      </c>
      <c r="E2058" t="str">
        <f>VLOOKUP(A2058,Content!A:C,3,FALSE)</f>
        <v>science</v>
      </c>
      <c r="F2058">
        <f>VLOOKUP(B2058,'Reaction based Scores'!B:D,3,FALSE)</f>
        <v>12</v>
      </c>
      <c r="G2058" s="2" t="s">
        <v>14</v>
      </c>
      <c r="H2058">
        <v>10</v>
      </c>
    </row>
    <row r="2059" spans="1:8" x14ac:dyDescent="0.3">
      <c r="A2059" t="s">
        <v>95</v>
      </c>
      <c r="B2059" s="2" t="s">
        <v>11</v>
      </c>
      <c r="C2059" s="3">
        <v>44037.439398148148</v>
      </c>
      <c r="D2059" t="str">
        <f>VLOOKUP(A2059,Content!A:C,2,FALSE)</f>
        <v>photo</v>
      </c>
      <c r="E2059" t="str">
        <f>VLOOKUP(A2059,Content!A:C,3,FALSE)</f>
        <v>science</v>
      </c>
      <c r="F2059">
        <f>VLOOKUP(B2059,'Reaction based Scores'!B:D,3,FALSE)</f>
        <v>20</v>
      </c>
      <c r="G2059" s="2" t="s">
        <v>11</v>
      </c>
      <c r="H2059">
        <v>7</v>
      </c>
    </row>
    <row r="2060" spans="1:8" x14ac:dyDescent="0.3">
      <c r="A2060" t="s">
        <v>95</v>
      </c>
      <c r="B2060" s="2" t="s">
        <v>15</v>
      </c>
      <c r="C2060" s="3">
        <v>44045.450972222221</v>
      </c>
      <c r="D2060" t="str">
        <f>VLOOKUP(A2060,Content!A:C,2,FALSE)</f>
        <v>photo</v>
      </c>
      <c r="E2060" t="str">
        <f>VLOOKUP(A2060,Content!A:C,3,FALSE)</f>
        <v>science</v>
      </c>
      <c r="F2060">
        <f>VLOOKUP(B2060,'Reaction based Scores'!B:D,3,FALSE)</f>
        <v>50</v>
      </c>
      <c r="G2060" s="2" t="s">
        <v>15</v>
      </c>
      <c r="H2060">
        <v>8</v>
      </c>
    </row>
    <row r="2061" spans="1:8" x14ac:dyDescent="0.3">
      <c r="A2061" t="s">
        <v>95</v>
      </c>
      <c r="B2061" s="2" t="s">
        <v>12</v>
      </c>
      <c r="C2061" s="3">
        <v>44069.725185185183</v>
      </c>
      <c r="D2061" t="str">
        <f>VLOOKUP(A2061,Content!A:C,2,FALSE)</f>
        <v>photo</v>
      </c>
      <c r="E2061" t="str">
        <f>VLOOKUP(A2061,Content!A:C,3,FALSE)</f>
        <v>science</v>
      </c>
      <c r="F2061">
        <f>VLOOKUP(B2061,'Reaction based Scores'!B:D,3,FALSE)</f>
        <v>75</v>
      </c>
      <c r="G2061" s="2" t="s">
        <v>12</v>
      </c>
      <c r="H2061">
        <v>8</v>
      </c>
    </row>
    <row r="2062" spans="1:8" x14ac:dyDescent="0.3">
      <c r="A2062" t="s">
        <v>95</v>
      </c>
      <c r="B2062" s="2" t="s">
        <v>14</v>
      </c>
      <c r="C2062" s="3">
        <v>44237.910150462965</v>
      </c>
      <c r="D2062" t="str">
        <f>VLOOKUP(A2062,Content!A:C,2,FALSE)</f>
        <v>photo</v>
      </c>
      <c r="E2062" t="str">
        <f>VLOOKUP(A2062,Content!A:C,3,FALSE)</f>
        <v>science</v>
      </c>
      <c r="F2062">
        <f>VLOOKUP(B2062,'Reaction based Scores'!B:D,3,FALSE)</f>
        <v>12</v>
      </c>
      <c r="G2062" s="2" t="s">
        <v>14</v>
      </c>
      <c r="H2062">
        <v>2</v>
      </c>
    </row>
    <row r="2063" spans="1:8" x14ac:dyDescent="0.3">
      <c r="A2063" t="s">
        <v>95</v>
      </c>
      <c r="B2063" s="2" t="s">
        <v>13</v>
      </c>
      <c r="C2063" s="3">
        <v>44227.480590277781</v>
      </c>
      <c r="D2063" t="str">
        <f>VLOOKUP(A2063,Content!A:C,2,FALSE)</f>
        <v>photo</v>
      </c>
      <c r="E2063" t="str">
        <f>VLOOKUP(A2063,Content!A:C,3,FALSE)</f>
        <v>science</v>
      </c>
      <c r="F2063">
        <f>VLOOKUP(B2063,'Reaction based Scores'!B:D,3,FALSE)</f>
        <v>45</v>
      </c>
      <c r="G2063" s="2" t="s">
        <v>13</v>
      </c>
      <c r="H2063">
        <v>1</v>
      </c>
    </row>
    <row r="2064" spans="1:8" x14ac:dyDescent="0.3">
      <c r="A2064" t="s">
        <v>95</v>
      </c>
      <c r="B2064" s="2" t="s">
        <v>3</v>
      </c>
      <c r="C2064" s="3">
        <v>44313.032453703701</v>
      </c>
      <c r="D2064" t="str">
        <f>VLOOKUP(A2064,Content!A:C,2,FALSE)</f>
        <v>photo</v>
      </c>
      <c r="E2064" t="str">
        <f>VLOOKUP(A2064,Content!A:C,3,FALSE)</f>
        <v>science</v>
      </c>
      <c r="F2064">
        <f>VLOOKUP(B2064,'Reaction based Scores'!B:D,3,FALSE)</f>
        <v>0</v>
      </c>
      <c r="G2064" s="2" t="s">
        <v>3</v>
      </c>
      <c r="H2064">
        <v>4</v>
      </c>
    </row>
    <row r="2065" spans="1:8" x14ac:dyDescent="0.3">
      <c r="A2065" t="s">
        <v>95</v>
      </c>
      <c r="B2065" s="2" t="s">
        <v>11</v>
      </c>
      <c r="C2065" s="3">
        <v>44009.307800925926</v>
      </c>
      <c r="D2065" t="str">
        <f>VLOOKUP(A2065,Content!A:C,2,FALSE)</f>
        <v>photo</v>
      </c>
      <c r="E2065" t="str">
        <f>VLOOKUP(A2065,Content!A:C,3,FALSE)</f>
        <v>science</v>
      </c>
      <c r="F2065">
        <f>VLOOKUP(B2065,'Reaction based Scores'!B:D,3,FALSE)</f>
        <v>20</v>
      </c>
      <c r="G2065" s="2" t="s">
        <v>11</v>
      </c>
      <c r="H2065">
        <v>6</v>
      </c>
    </row>
    <row r="2066" spans="1:8" x14ac:dyDescent="0.3">
      <c r="A2066" t="s">
        <v>95</v>
      </c>
      <c r="B2066" s="2" t="s">
        <v>4</v>
      </c>
      <c r="C2066" s="3">
        <v>44325.542592592596</v>
      </c>
      <c r="D2066" t="str">
        <f>VLOOKUP(A2066,Content!A:C,2,FALSE)</f>
        <v>photo</v>
      </c>
      <c r="E2066" t="str">
        <f>VLOOKUP(A2066,Content!A:C,3,FALSE)</f>
        <v>science</v>
      </c>
      <c r="F2066">
        <f>VLOOKUP(B2066,'Reaction based Scores'!B:D,3,FALSE)</f>
        <v>10</v>
      </c>
      <c r="G2066" s="2" t="s">
        <v>4</v>
      </c>
      <c r="H2066">
        <v>5</v>
      </c>
    </row>
    <row r="2067" spans="1:8" x14ac:dyDescent="0.3">
      <c r="A2067" t="s">
        <v>95</v>
      </c>
      <c r="B2067" s="2" t="s">
        <v>14</v>
      </c>
      <c r="C2067" s="3">
        <v>44244.525682870371</v>
      </c>
      <c r="D2067" t="str">
        <f>VLOOKUP(A2067,Content!A:C,2,FALSE)</f>
        <v>photo</v>
      </c>
      <c r="E2067" t="str">
        <f>VLOOKUP(A2067,Content!A:C,3,FALSE)</f>
        <v>science</v>
      </c>
      <c r="F2067">
        <f>VLOOKUP(B2067,'Reaction based Scores'!B:D,3,FALSE)</f>
        <v>12</v>
      </c>
      <c r="G2067" s="2" t="s">
        <v>14</v>
      </c>
      <c r="H2067">
        <v>2</v>
      </c>
    </row>
    <row r="2068" spans="1:8" x14ac:dyDescent="0.3">
      <c r="A2068" t="s">
        <v>95</v>
      </c>
      <c r="B2068" s="2" t="s">
        <v>15</v>
      </c>
      <c r="C2068" s="3">
        <v>44215.920057870368</v>
      </c>
      <c r="D2068" t="str">
        <f>VLOOKUP(A2068,Content!A:C,2,FALSE)</f>
        <v>photo</v>
      </c>
      <c r="E2068" t="str">
        <f>VLOOKUP(A2068,Content!A:C,3,FALSE)</f>
        <v>science</v>
      </c>
      <c r="F2068">
        <f>VLOOKUP(B2068,'Reaction based Scores'!B:D,3,FALSE)</f>
        <v>50</v>
      </c>
      <c r="G2068" s="2" t="s">
        <v>15</v>
      </c>
      <c r="H2068">
        <v>1</v>
      </c>
    </row>
    <row r="2069" spans="1:8" x14ac:dyDescent="0.3">
      <c r="A2069" t="s">
        <v>95</v>
      </c>
      <c r="B2069" s="2" t="s">
        <v>10</v>
      </c>
      <c r="C2069" s="3">
        <v>44061.470694444448</v>
      </c>
      <c r="D2069" t="str">
        <f>VLOOKUP(A2069,Content!A:C,2,FALSE)</f>
        <v>photo</v>
      </c>
      <c r="E2069" t="str">
        <f>VLOOKUP(A2069,Content!A:C,3,FALSE)</f>
        <v>science</v>
      </c>
      <c r="F2069">
        <f>VLOOKUP(B2069,'Reaction based Scores'!B:D,3,FALSE)</f>
        <v>65</v>
      </c>
      <c r="G2069" s="2" t="s">
        <v>10</v>
      </c>
      <c r="H2069">
        <v>8</v>
      </c>
    </row>
    <row r="2070" spans="1:8" x14ac:dyDescent="0.3">
      <c r="A2070" t="s">
        <v>95</v>
      </c>
      <c r="B2070" s="2" t="s">
        <v>20</v>
      </c>
      <c r="C2070" s="3">
        <v>44269.195439814815</v>
      </c>
      <c r="D2070" t="str">
        <f>VLOOKUP(A2070,Content!A:C,2,FALSE)</f>
        <v>photo</v>
      </c>
      <c r="E2070" t="str">
        <f>VLOOKUP(A2070,Content!A:C,3,FALSE)</f>
        <v>science</v>
      </c>
      <c r="F2070">
        <f>VLOOKUP(B2070,'Reaction based Scores'!B:D,3,FALSE)</f>
        <v>72</v>
      </c>
      <c r="G2070" s="2" t="s">
        <v>20</v>
      </c>
      <c r="H2070">
        <v>3</v>
      </c>
    </row>
    <row r="2071" spans="1:8" x14ac:dyDescent="0.3">
      <c r="A2071" t="s">
        <v>95</v>
      </c>
      <c r="B2071" s="2" t="s">
        <v>9</v>
      </c>
      <c r="C2071" s="3">
        <v>44135.981111111112</v>
      </c>
      <c r="D2071" t="str">
        <f>VLOOKUP(A2071,Content!A:C,2,FALSE)</f>
        <v>photo</v>
      </c>
      <c r="E2071" t="str">
        <f>VLOOKUP(A2071,Content!A:C,3,FALSE)</f>
        <v>science</v>
      </c>
      <c r="F2071">
        <f>VLOOKUP(B2071,'Reaction based Scores'!B:D,3,FALSE)</f>
        <v>5</v>
      </c>
      <c r="G2071" s="2" t="s">
        <v>9</v>
      </c>
      <c r="H2071">
        <v>10</v>
      </c>
    </row>
    <row r="2072" spans="1:8" x14ac:dyDescent="0.3">
      <c r="A2072" t="s">
        <v>95</v>
      </c>
      <c r="B2072" s="2" t="s">
        <v>12</v>
      </c>
      <c r="C2072" s="3">
        <v>44305.483402777776</v>
      </c>
      <c r="D2072" t="str">
        <f>VLOOKUP(A2072,Content!A:C,2,FALSE)</f>
        <v>photo</v>
      </c>
      <c r="E2072" t="str">
        <f>VLOOKUP(A2072,Content!A:C,3,FALSE)</f>
        <v>science</v>
      </c>
      <c r="F2072">
        <f>VLOOKUP(B2072,'Reaction based Scores'!B:D,3,FALSE)</f>
        <v>75</v>
      </c>
      <c r="G2072" s="2" t="s">
        <v>12</v>
      </c>
      <c r="H2072">
        <v>4</v>
      </c>
    </row>
    <row r="2073" spans="1:8" x14ac:dyDescent="0.3">
      <c r="A2073" t="s">
        <v>95</v>
      </c>
      <c r="B2073" s="2" t="s">
        <v>3</v>
      </c>
      <c r="C2073" s="3">
        <v>44155.444351851853</v>
      </c>
      <c r="D2073" t="str">
        <f>VLOOKUP(A2073,Content!A:C,2,FALSE)</f>
        <v>photo</v>
      </c>
      <c r="E2073" t="str">
        <f>VLOOKUP(A2073,Content!A:C,3,FALSE)</f>
        <v>science</v>
      </c>
      <c r="F2073">
        <f>VLOOKUP(B2073,'Reaction based Scores'!B:D,3,FALSE)</f>
        <v>0</v>
      </c>
      <c r="G2073" s="2" t="s">
        <v>3</v>
      </c>
      <c r="H2073">
        <v>11</v>
      </c>
    </row>
    <row r="2074" spans="1:8" x14ac:dyDescent="0.3">
      <c r="A2074" t="s">
        <v>95</v>
      </c>
      <c r="B2074" s="2" t="s">
        <v>16</v>
      </c>
      <c r="C2074" s="3">
        <v>44128.053368055553</v>
      </c>
      <c r="D2074" t="str">
        <f>VLOOKUP(A2074,Content!A:C,2,FALSE)</f>
        <v>photo</v>
      </c>
      <c r="E2074" t="str">
        <f>VLOOKUP(A2074,Content!A:C,3,FALSE)</f>
        <v>science</v>
      </c>
      <c r="F2074">
        <f>VLOOKUP(B2074,'Reaction based Scores'!B:D,3,FALSE)</f>
        <v>60</v>
      </c>
      <c r="G2074" s="2" t="s">
        <v>16</v>
      </c>
      <c r="H2074">
        <v>10</v>
      </c>
    </row>
    <row r="2075" spans="1:8" x14ac:dyDescent="0.3">
      <c r="A2075" t="s">
        <v>95</v>
      </c>
      <c r="B2075" s="2" t="s">
        <v>9</v>
      </c>
      <c r="C2075" s="3">
        <v>44067.963055555556</v>
      </c>
      <c r="D2075" t="str">
        <f>VLOOKUP(A2075,Content!A:C,2,FALSE)</f>
        <v>photo</v>
      </c>
      <c r="E2075" t="str">
        <f>VLOOKUP(A2075,Content!A:C,3,FALSE)</f>
        <v>science</v>
      </c>
      <c r="F2075">
        <f>VLOOKUP(B2075,'Reaction based Scores'!B:D,3,FALSE)</f>
        <v>5</v>
      </c>
      <c r="G2075" s="2" t="s">
        <v>9</v>
      </c>
      <c r="H2075">
        <v>8</v>
      </c>
    </row>
    <row r="2076" spans="1:8" x14ac:dyDescent="0.3">
      <c r="A2076" t="s">
        <v>96</v>
      </c>
      <c r="B2076" s="2" t="s">
        <v>7</v>
      </c>
      <c r="C2076" s="3">
        <v>44035.777546296296</v>
      </c>
      <c r="D2076" t="str">
        <f>VLOOKUP(A2076,Content!A:C,2,FALSE)</f>
        <v>audio</v>
      </c>
      <c r="E2076" t="str">
        <f>VLOOKUP(A2076,Content!A:C,3,FALSE)</f>
        <v>veganism</v>
      </c>
      <c r="F2076">
        <f>VLOOKUP(B2076,'Reaction based Scores'!B:D,3,FALSE)</f>
        <v>35</v>
      </c>
      <c r="G2076" s="2" t="s">
        <v>7</v>
      </c>
      <c r="H2076">
        <v>7</v>
      </c>
    </row>
    <row r="2077" spans="1:8" x14ac:dyDescent="0.3">
      <c r="A2077" t="s">
        <v>96</v>
      </c>
      <c r="B2077" s="2" t="s">
        <v>8</v>
      </c>
      <c r="C2077" s="3">
        <v>44183.249050925922</v>
      </c>
      <c r="D2077" t="str">
        <f>VLOOKUP(A2077,Content!A:C,2,FALSE)</f>
        <v>audio</v>
      </c>
      <c r="E2077" t="str">
        <f>VLOOKUP(A2077,Content!A:C,3,FALSE)</f>
        <v>veganism</v>
      </c>
      <c r="F2077">
        <f>VLOOKUP(B2077,'Reaction based Scores'!B:D,3,FALSE)</f>
        <v>70</v>
      </c>
      <c r="G2077" s="2" t="s">
        <v>8</v>
      </c>
      <c r="H2077">
        <v>12</v>
      </c>
    </row>
    <row r="2078" spans="1:8" x14ac:dyDescent="0.3">
      <c r="A2078" t="s">
        <v>96</v>
      </c>
      <c r="B2078" s="2" t="s">
        <v>3</v>
      </c>
      <c r="C2078" s="3">
        <v>44023.781388888892</v>
      </c>
      <c r="D2078" t="str">
        <f>VLOOKUP(A2078,Content!A:C,2,FALSE)</f>
        <v>audio</v>
      </c>
      <c r="E2078" t="str">
        <f>VLOOKUP(A2078,Content!A:C,3,FALSE)</f>
        <v>veganism</v>
      </c>
      <c r="F2078">
        <f>VLOOKUP(B2078,'Reaction based Scores'!B:D,3,FALSE)</f>
        <v>0</v>
      </c>
      <c r="G2078" s="2" t="s">
        <v>3</v>
      </c>
      <c r="H2078">
        <v>7</v>
      </c>
    </row>
    <row r="2079" spans="1:8" x14ac:dyDescent="0.3">
      <c r="A2079" t="s">
        <v>96</v>
      </c>
      <c r="B2079" s="2" t="s">
        <v>17</v>
      </c>
      <c r="C2079" s="3">
        <v>44317.678124999999</v>
      </c>
      <c r="D2079" t="str">
        <f>VLOOKUP(A2079,Content!A:C,2,FALSE)</f>
        <v>audio</v>
      </c>
      <c r="E2079" t="str">
        <f>VLOOKUP(A2079,Content!A:C,3,FALSE)</f>
        <v>veganism</v>
      </c>
      <c r="F2079">
        <f>VLOOKUP(B2079,'Reaction based Scores'!B:D,3,FALSE)</f>
        <v>70</v>
      </c>
      <c r="G2079" s="2" t="s">
        <v>17</v>
      </c>
      <c r="H2079">
        <v>5</v>
      </c>
    </row>
    <row r="2080" spans="1:8" x14ac:dyDescent="0.3">
      <c r="A2080" t="s">
        <v>96</v>
      </c>
      <c r="B2080" s="2" t="s">
        <v>15</v>
      </c>
      <c r="C2080" s="3">
        <v>44128.073703703703</v>
      </c>
      <c r="D2080" t="str">
        <f>VLOOKUP(A2080,Content!A:C,2,FALSE)</f>
        <v>audio</v>
      </c>
      <c r="E2080" t="str">
        <f>VLOOKUP(A2080,Content!A:C,3,FALSE)</f>
        <v>veganism</v>
      </c>
      <c r="F2080">
        <f>VLOOKUP(B2080,'Reaction based Scores'!B:D,3,FALSE)</f>
        <v>50</v>
      </c>
      <c r="G2080" s="2" t="s">
        <v>15</v>
      </c>
      <c r="H2080">
        <v>10</v>
      </c>
    </row>
    <row r="2081" spans="1:8" x14ac:dyDescent="0.3">
      <c r="A2081" t="s">
        <v>96</v>
      </c>
      <c r="B2081" s="2" t="s">
        <v>5</v>
      </c>
      <c r="C2081" s="3">
        <v>44212.319733796299</v>
      </c>
      <c r="D2081" t="str">
        <f>VLOOKUP(A2081,Content!A:C,2,FALSE)</f>
        <v>audio</v>
      </c>
      <c r="E2081" t="str">
        <f>VLOOKUP(A2081,Content!A:C,3,FALSE)</f>
        <v>veganism</v>
      </c>
      <c r="F2081">
        <f>VLOOKUP(B2081,'Reaction based Scores'!B:D,3,FALSE)</f>
        <v>15</v>
      </c>
      <c r="G2081" s="2" t="s">
        <v>5</v>
      </c>
      <c r="H2081">
        <v>1</v>
      </c>
    </row>
    <row r="2082" spans="1:8" x14ac:dyDescent="0.3">
      <c r="A2082" t="s">
        <v>96</v>
      </c>
      <c r="B2082" s="2" t="s">
        <v>8</v>
      </c>
      <c r="C2082" s="3">
        <v>44008.436342592591</v>
      </c>
      <c r="D2082" t="str">
        <f>VLOOKUP(A2082,Content!A:C,2,FALSE)</f>
        <v>audio</v>
      </c>
      <c r="E2082" t="str">
        <f>VLOOKUP(A2082,Content!A:C,3,FALSE)</f>
        <v>veganism</v>
      </c>
      <c r="F2082">
        <f>VLOOKUP(B2082,'Reaction based Scores'!B:D,3,FALSE)</f>
        <v>70</v>
      </c>
      <c r="G2082" s="2" t="s">
        <v>8</v>
      </c>
      <c r="H2082">
        <v>6</v>
      </c>
    </row>
    <row r="2083" spans="1:8" x14ac:dyDescent="0.3">
      <c r="A2083" t="s">
        <v>96</v>
      </c>
      <c r="B2083" s="2" t="s">
        <v>14</v>
      </c>
      <c r="C2083" s="3">
        <v>44031.892581018517</v>
      </c>
      <c r="D2083" t="str">
        <f>VLOOKUP(A2083,Content!A:C,2,FALSE)</f>
        <v>audio</v>
      </c>
      <c r="E2083" t="str">
        <f>VLOOKUP(A2083,Content!A:C,3,FALSE)</f>
        <v>veganism</v>
      </c>
      <c r="F2083">
        <f>VLOOKUP(B2083,'Reaction based Scores'!B:D,3,FALSE)</f>
        <v>12</v>
      </c>
      <c r="G2083" s="2" t="s">
        <v>14</v>
      </c>
      <c r="H2083">
        <v>7</v>
      </c>
    </row>
    <row r="2084" spans="1:8" x14ac:dyDescent="0.3">
      <c r="A2084" t="s">
        <v>96</v>
      </c>
      <c r="B2084" s="2" t="s">
        <v>11</v>
      </c>
      <c r="C2084" s="3">
        <v>44279.951701388891</v>
      </c>
      <c r="D2084" t="str">
        <f>VLOOKUP(A2084,Content!A:C,2,FALSE)</f>
        <v>audio</v>
      </c>
      <c r="E2084" t="str">
        <f>VLOOKUP(A2084,Content!A:C,3,FALSE)</f>
        <v>veganism</v>
      </c>
      <c r="F2084">
        <f>VLOOKUP(B2084,'Reaction based Scores'!B:D,3,FALSE)</f>
        <v>20</v>
      </c>
      <c r="G2084" s="2" t="s">
        <v>11</v>
      </c>
      <c r="H2084">
        <v>3</v>
      </c>
    </row>
    <row r="2085" spans="1:8" x14ac:dyDescent="0.3">
      <c r="A2085" t="s">
        <v>97</v>
      </c>
      <c r="B2085" s="2" t="s">
        <v>6</v>
      </c>
      <c r="C2085" s="3">
        <v>44074.029953703706</v>
      </c>
      <c r="D2085" t="str">
        <f>VLOOKUP(A2085,Content!A:C,2,FALSE)</f>
        <v>photo</v>
      </c>
      <c r="E2085" t="str">
        <f>VLOOKUP(A2085,Content!A:C,3,FALSE)</f>
        <v>food</v>
      </c>
      <c r="F2085">
        <f>VLOOKUP(B2085,'Reaction based Scores'!B:D,3,FALSE)</f>
        <v>30</v>
      </c>
      <c r="G2085" s="2" t="s">
        <v>6</v>
      </c>
      <c r="H2085">
        <v>8</v>
      </c>
    </row>
    <row r="2086" spans="1:8" x14ac:dyDescent="0.3">
      <c r="A2086" t="s">
        <v>97</v>
      </c>
      <c r="B2086" s="2" t="s">
        <v>13</v>
      </c>
      <c r="C2086" s="3">
        <v>44104.280185185184</v>
      </c>
      <c r="D2086" t="str">
        <f>VLOOKUP(A2086,Content!A:C,2,FALSE)</f>
        <v>photo</v>
      </c>
      <c r="E2086" t="str">
        <f>VLOOKUP(A2086,Content!A:C,3,FALSE)</f>
        <v>food</v>
      </c>
      <c r="F2086">
        <f>VLOOKUP(B2086,'Reaction based Scores'!B:D,3,FALSE)</f>
        <v>45</v>
      </c>
      <c r="G2086" s="2" t="s">
        <v>13</v>
      </c>
      <c r="H2086">
        <v>9</v>
      </c>
    </row>
    <row r="2087" spans="1:8" x14ac:dyDescent="0.3">
      <c r="A2087" t="s">
        <v>97</v>
      </c>
      <c r="B2087" s="2" t="s">
        <v>6</v>
      </c>
      <c r="C2087" s="3">
        <v>44318.26666666667</v>
      </c>
      <c r="D2087" t="str">
        <f>VLOOKUP(A2087,Content!A:C,2,FALSE)</f>
        <v>photo</v>
      </c>
      <c r="E2087" t="str">
        <f>VLOOKUP(A2087,Content!A:C,3,FALSE)</f>
        <v>food</v>
      </c>
      <c r="F2087">
        <f>VLOOKUP(B2087,'Reaction based Scores'!B:D,3,FALSE)</f>
        <v>30</v>
      </c>
      <c r="G2087" s="2" t="s">
        <v>6</v>
      </c>
      <c r="H2087">
        <v>5</v>
      </c>
    </row>
    <row r="2088" spans="1:8" x14ac:dyDescent="0.3">
      <c r="A2088" t="s">
        <v>97</v>
      </c>
      <c r="B2088" s="2" t="s">
        <v>13</v>
      </c>
      <c r="C2088" s="3">
        <v>44163.474259259259</v>
      </c>
      <c r="D2088" t="str">
        <f>VLOOKUP(A2088,Content!A:C,2,FALSE)</f>
        <v>photo</v>
      </c>
      <c r="E2088" t="str">
        <f>VLOOKUP(A2088,Content!A:C,3,FALSE)</f>
        <v>food</v>
      </c>
      <c r="F2088">
        <f>VLOOKUP(B2088,'Reaction based Scores'!B:D,3,FALSE)</f>
        <v>45</v>
      </c>
      <c r="G2088" s="2" t="s">
        <v>13</v>
      </c>
      <c r="H2088">
        <v>11</v>
      </c>
    </row>
    <row r="2089" spans="1:8" x14ac:dyDescent="0.3">
      <c r="A2089" t="s">
        <v>97</v>
      </c>
      <c r="B2089" s="2" t="s">
        <v>8</v>
      </c>
      <c r="C2089" s="3">
        <v>44002.370567129627</v>
      </c>
      <c r="D2089" t="str">
        <f>VLOOKUP(A2089,Content!A:C,2,FALSE)</f>
        <v>photo</v>
      </c>
      <c r="E2089" t="str">
        <f>VLOOKUP(A2089,Content!A:C,3,FALSE)</f>
        <v>food</v>
      </c>
      <c r="F2089">
        <f>VLOOKUP(B2089,'Reaction based Scores'!B:D,3,FALSE)</f>
        <v>70</v>
      </c>
      <c r="G2089" s="2" t="s">
        <v>8</v>
      </c>
      <c r="H2089">
        <v>6</v>
      </c>
    </row>
    <row r="2090" spans="1:8" x14ac:dyDescent="0.3">
      <c r="A2090" t="s">
        <v>97</v>
      </c>
      <c r="B2090" s="2" t="s">
        <v>15</v>
      </c>
      <c r="C2090" s="3">
        <v>44297.258449074077</v>
      </c>
      <c r="D2090" t="str">
        <f>VLOOKUP(A2090,Content!A:C,2,FALSE)</f>
        <v>photo</v>
      </c>
      <c r="E2090" t="str">
        <f>VLOOKUP(A2090,Content!A:C,3,FALSE)</f>
        <v>food</v>
      </c>
      <c r="F2090">
        <f>VLOOKUP(B2090,'Reaction based Scores'!B:D,3,FALSE)</f>
        <v>50</v>
      </c>
      <c r="G2090" s="2" t="s">
        <v>15</v>
      </c>
      <c r="H2090">
        <v>4</v>
      </c>
    </row>
    <row r="2091" spans="1:8" x14ac:dyDescent="0.3">
      <c r="A2091" t="s">
        <v>97</v>
      </c>
      <c r="B2091" s="2" t="s">
        <v>14</v>
      </c>
      <c r="C2091" s="3">
        <v>44047.467141203706</v>
      </c>
      <c r="D2091" t="str">
        <f>VLOOKUP(A2091,Content!A:C,2,FALSE)</f>
        <v>photo</v>
      </c>
      <c r="E2091" t="str">
        <f>VLOOKUP(A2091,Content!A:C,3,FALSE)</f>
        <v>food</v>
      </c>
      <c r="F2091">
        <f>VLOOKUP(B2091,'Reaction based Scores'!B:D,3,FALSE)</f>
        <v>12</v>
      </c>
      <c r="G2091" s="2" t="s">
        <v>14</v>
      </c>
      <c r="H2091">
        <v>8</v>
      </c>
    </row>
    <row r="2092" spans="1:8" x14ac:dyDescent="0.3">
      <c r="A2092" t="s">
        <v>97</v>
      </c>
      <c r="B2092" s="2" t="s">
        <v>5</v>
      </c>
      <c r="C2092" s="3">
        <v>44262.623807870368</v>
      </c>
      <c r="D2092" t="str">
        <f>VLOOKUP(A2092,Content!A:C,2,FALSE)</f>
        <v>photo</v>
      </c>
      <c r="E2092" t="str">
        <f>VLOOKUP(A2092,Content!A:C,3,FALSE)</f>
        <v>food</v>
      </c>
      <c r="F2092">
        <f>VLOOKUP(B2092,'Reaction based Scores'!B:D,3,FALSE)</f>
        <v>15</v>
      </c>
      <c r="G2092" s="2" t="s">
        <v>5</v>
      </c>
      <c r="H2092">
        <v>3</v>
      </c>
    </row>
    <row r="2093" spans="1:8" x14ac:dyDescent="0.3">
      <c r="A2093" t="s">
        <v>97</v>
      </c>
      <c r="B2093" s="2" t="s">
        <v>10</v>
      </c>
      <c r="C2093" s="3">
        <v>44076.208715277775</v>
      </c>
      <c r="D2093" t="str">
        <f>VLOOKUP(A2093,Content!A:C,2,FALSE)</f>
        <v>photo</v>
      </c>
      <c r="E2093" t="str">
        <f>VLOOKUP(A2093,Content!A:C,3,FALSE)</f>
        <v>food</v>
      </c>
      <c r="F2093">
        <f>VLOOKUP(B2093,'Reaction based Scores'!B:D,3,FALSE)</f>
        <v>65</v>
      </c>
      <c r="G2093" s="2" t="s">
        <v>10</v>
      </c>
      <c r="H2093">
        <v>9</v>
      </c>
    </row>
    <row r="2094" spans="1:8" x14ac:dyDescent="0.3">
      <c r="A2094" t="s">
        <v>97</v>
      </c>
      <c r="B2094" s="2" t="s">
        <v>4</v>
      </c>
      <c r="C2094" s="3">
        <v>44236.503020833334</v>
      </c>
      <c r="D2094" t="str">
        <f>VLOOKUP(A2094,Content!A:C,2,FALSE)</f>
        <v>photo</v>
      </c>
      <c r="E2094" t="str">
        <f>VLOOKUP(A2094,Content!A:C,3,FALSE)</f>
        <v>food</v>
      </c>
      <c r="F2094">
        <f>VLOOKUP(B2094,'Reaction based Scores'!B:D,3,FALSE)</f>
        <v>10</v>
      </c>
      <c r="G2094" s="2" t="s">
        <v>4</v>
      </c>
      <c r="H2094">
        <v>2</v>
      </c>
    </row>
    <row r="2095" spans="1:8" x14ac:dyDescent="0.3">
      <c r="A2095" t="s">
        <v>97</v>
      </c>
      <c r="B2095" s="2" t="s">
        <v>17</v>
      </c>
      <c r="C2095" s="3">
        <v>44257.434062499997</v>
      </c>
      <c r="D2095" t="str">
        <f>VLOOKUP(A2095,Content!A:C,2,FALSE)</f>
        <v>photo</v>
      </c>
      <c r="E2095" t="str">
        <f>VLOOKUP(A2095,Content!A:C,3,FALSE)</f>
        <v>food</v>
      </c>
      <c r="F2095">
        <f>VLOOKUP(B2095,'Reaction based Scores'!B:D,3,FALSE)</f>
        <v>70</v>
      </c>
      <c r="G2095" s="2" t="s">
        <v>17</v>
      </c>
      <c r="H2095">
        <v>3</v>
      </c>
    </row>
    <row r="2096" spans="1:8" x14ac:dyDescent="0.3">
      <c r="A2096" t="s">
        <v>97</v>
      </c>
      <c r="B2096" s="2" t="s">
        <v>8</v>
      </c>
      <c r="C2096" s="3">
        <v>44134.238506944443</v>
      </c>
      <c r="D2096" t="str">
        <f>VLOOKUP(A2096,Content!A:C,2,FALSE)</f>
        <v>photo</v>
      </c>
      <c r="E2096" t="str">
        <f>VLOOKUP(A2096,Content!A:C,3,FALSE)</f>
        <v>food</v>
      </c>
      <c r="F2096">
        <f>VLOOKUP(B2096,'Reaction based Scores'!B:D,3,FALSE)</f>
        <v>70</v>
      </c>
      <c r="G2096" s="2" t="s">
        <v>8</v>
      </c>
      <c r="H2096">
        <v>10</v>
      </c>
    </row>
    <row r="2097" spans="1:8" x14ac:dyDescent="0.3">
      <c r="A2097" t="s">
        <v>97</v>
      </c>
      <c r="B2097" s="2" t="s">
        <v>5</v>
      </c>
      <c r="C2097" s="3">
        <v>44347.156898148147</v>
      </c>
      <c r="D2097" t="str">
        <f>VLOOKUP(A2097,Content!A:C,2,FALSE)</f>
        <v>photo</v>
      </c>
      <c r="E2097" t="str">
        <f>VLOOKUP(A2097,Content!A:C,3,FALSE)</f>
        <v>food</v>
      </c>
      <c r="F2097">
        <f>VLOOKUP(B2097,'Reaction based Scores'!B:D,3,FALSE)</f>
        <v>15</v>
      </c>
      <c r="G2097" s="2" t="s">
        <v>5</v>
      </c>
      <c r="H2097">
        <v>5</v>
      </c>
    </row>
    <row r="2098" spans="1:8" x14ac:dyDescent="0.3">
      <c r="A2098" t="s">
        <v>97</v>
      </c>
      <c r="B2098" s="2" t="s">
        <v>14</v>
      </c>
      <c r="C2098" s="3">
        <v>44228.733495370368</v>
      </c>
      <c r="D2098" t="str">
        <f>VLOOKUP(A2098,Content!A:C,2,FALSE)</f>
        <v>photo</v>
      </c>
      <c r="E2098" t="str">
        <f>VLOOKUP(A2098,Content!A:C,3,FALSE)</f>
        <v>food</v>
      </c>
      <c r="F2098">
        <f>VLOOKUP(B2098,'Reaction based Scores'!B:D,3,FALSE)</f>
        <v>12</v>
      </c>
      <c r="G2098" s="2" t="s">
        <v>14</v>
      </c>
      <c r="H2098">
        <v>2</v>
      </c>
    </row>
    <row r="2099" spans="1:8" x14ac:dyDescent="0.3">
      <c r="A2099" t="s">
        <v>97</v>
      </c>
      <c r="B2099" s="2" t="s">
        <v>11</v>
      </c>
      <c r="C2099" s="3">
        <v>44345.916342592594</v>
      </c>
      <c r="D2099" t="str">
        <f>VLOOKUP(A2099,Content!A:C,2,FALSE)</f>
        <v>photo</v>
      </c>
      <c r="E2099" t="str">
        <f>VLOOKUP(A2099,Content!A:C,3,FALSE)</f>
        <v>food</v>
      </c>
      <c r="F2099">
        <f>VLOOKUP(B2099,'Reaction based Scores'!B:D,3,FALSE)</f>
        <v>20</v>
      </c>
      <c r="G2099" s="2" t="s">
        <v>11</v>
      </c>
      <c r="H2099">
        <v>5</v>
      </c>
    </row>
    <row r="2100" spans="1:8" x14ac:dyDescent="0.3">
      <c r="A2100" t="s">
        <v>97</v>
      </c>
      <c r="B2100" s="2" t="s">
        <v>20</v>
      </c>
      <c r="C2100" s="3">
        <v>44042.884467592594</v>
      </c>
      <c r="D2100" t="str">
        <f>VLOOKUP(A2100,Content!A:C,2,FALSE)</f>
        <v>photo</v>
      </c>
      <c r="E2100" t="str">
        <f>VLOOKUP(A2100,Content!A:C,3,FALSE)</f>
        <v>food</v>
      </c>
      <c r="F2100">
        <f>VLOOKUP(B2100,'Reaction based Scores'!B:D,3,FALSE)</f>
        <v>72</v>
      </c>
      <c r="G2100" s="2" t="s">
        <v>20</v>
      </c>
      <c r="H2100">
        <v>7</v>
      </c>
    </row>
    <row r="2101" spans="1:8" x14ac:dyDescent="0.3">
      <c r="A2101" t="s">
        <v>97</v>
      </c>
      <c r="B2101" s="2" t="s">
        <v>5</v>
      </c>
      <c r="C2101" s="3">
        <v>44076.715671296297</v>
      </c>
      <c r="D2101" t="str">
        <f>VLOOKUP(A2101,Content!A:C,2,FALSE)</f>
        <v>photo</v>
      </c>
      <c r="E2101" t="str">
        <f>VLOOKUP(A2101,Content!A:C,3,FALSE)</f>
        <v>food</v>
      </c>
      <c r="F2101">
        <f>VLOOKUP(B2101,'Reaction based Scores'!B:D,3,FALSE)</f>
        <v>15</v>
      </c>
      <c r="G2101" s="2" t="s">
        <v>5</v>
      </c>
      <c r="H2101">
        <v>9</v>
      </c>
    </row>
    <row r="2102" spans="1:8" x14ac:dyDescent="0.3">
      <c r="A2102" t="s">
        <v>97</v>
      </c>
      <c r="B2102" s="2" t="s">
        <v>15</v>
      </c>
      <c r="C2102" s="3">
        <v>44287.232766203706</v>
      </c>
      <c r="D2102" t="str">
        <f>VLOOKUP(A2102,Content!A:C,2,FALSE)</f>
        <v>photo</v>
      </c>
      <c r="E2102" t="str">
        <f>VLOOKUP(A2102,Content!A:C,3,FALSE)</f>
        <v>food</v>
      </c>
      <c r="F2102">
        <f>VLOOKUP(B2102,'Reaction based Scores'!B:D,3,FALSE)</f>
        <v>50</v>
      </c>
      <c r="G2102" s="2" t="s">
        <v>15</v>
      </c>
      <c r="H2102">
        <v>4</v>
      </c>
    </row>
    <row r="2103" spans="1:8" x14ac:dyDescent="0.3">
      <c r="A2103" t="s">
        <v>97</v>
      </c>
      <c r="B2103" s="2" t="s">
        <v>7</v>
      </c>
      <c r="C2103" s="3">
        <v>44250.742002314815</v>
      </c>
      <c r="D2103" t="str">
        <f>VLOOKUP(A2103,Content!A:C,2,FALSE)</f>
        <v>photo</v>
      </c>
      <c r="E2103" t="str">
        <f>VLOOKUP(A2103,Content!A:C,3,FALSE)</f>
        <v>food</v>
      </c>
      <c r="F2103">
        <f>VLOOKUP(B2103,'Reaction based Scores'!B:D,3,FALSE)</f>
        <v>35</v>
      </c>
      <c r="G2103" s="2" t="s">
        <v>7</v>
      </c>
      <c r="H2103">
        <v>2</v>
      </c>
    </row>
    <row r="2104" spans="1:8" x14ac:dyDescent="0.3">
      <c r="A2104" t="s">
        <v>97</v>
      </c>
      <c r="B2104" s="2" t="s">
        <v>11</v>
      </c>
      <c r="C2104" s="3">
        <v>44017.817916666667</v>
      </c>
      <c r="D2104" t="str">
        <f>VLOOKUP(A2104,Content!A:C,2,FALSE)</f>
        <v>photo</v>
      </c>
      <c r="E2104" t="str">
        <f>VLOOKUP(A2104,Content!A:C,3,FALSE)</f>
        <v>food</v>
      </c>
      <c r="F2104">
        <f>VLOOKUP(B2104,'Reaction based Scores'!B:D,3,FALSE)</f>
        <v>20</v>
      </c>
      <c r="G2104" s="2" t="s">
        <v>11</v>
      </c>
      <c r="H2104">
        <v>7</v>
      </c>
    </row>
    <row r="2105" spans="1:8" x14ac:dyDescent="0.3">
      <c r="A2105" t="s">
        <v>97</v>
      </c>
      <c r="B2105" s="2" t="s">
        <v>13</v>
      </c>
      <c r="C2105" s="3">
        <v>44077.00571759259</v>
      </c>
      <c r="D2105" t="str">
        <f>VLOOKUP(A2105,Content!A:C,2,FALSE)</f>
        <v>photo</v>
      </c>
      <c r="E2105" t="str">
        <f>VLOOKUP(A2105,Content!A:C,3,FALSE)</f>
        <v>food</v>
      </c>
      <c r="F2105">
        <f>VLOOKUP(B2105,'Reaction based Scores'!B:D,3,FALSE)</f>
        <v>45</v>
      </c>
      <c r="G2105" s="2" t="s">
        <v>13</v>
      </c>
      <c r="H2105">
        <v>9</v>
      </c>
    </row>
    <row r="2106" spans="1:8" x14ac:dyDescent="0.3">
      <c r="A2106" t="s">
        <v>97</v>
      </c>
      <c r="B2106" s="2" t="s">
        <v>20</v>
      </c>
      <c r="C2106" s="3">
        <v>44158.04859953704</v>
      </c>
      <c r="D2106" t="str">
        <f>VLOOKUP(A2106,Content!A:C,2,FALSE)</f>
        <v>photo</v>
      </c>
      <c r="E2106" t="str">
        <f>VLOOKUP(A2106,Content!A:C,3,FALSE)</f>
        <v>food</v>
      </c>
      <c r="F2106">
        <f>VLOOKUP(B2106,'Reaction based Scores'!B:D,3,FALSE)</f>
        <v>72</v>
      </c>
      <c r="G2106" s="2" t="s">
        <v>20</v>
      </c>
      <c r="H2106">
        <v>11</v>
      </c>
    </row>
    <row r="2107" spans="1:8" x14ac:dyDescent="0.3">
      <c r="A2107" t="s">
        <v>97</v>
      </c>
      <c r="B2107" s="2" t="s">
        <v>16</v>
      </c>
      <c r="C2107" s="3">
        <v>44352.130752314813</v>
      </c>
      <c r="D2107" t="str">
        <f>VLOOKUP(A2107,Content!A:C,2,FALSE)</f>
        <v>photo</v>
      </c>
      <c r="E2107" t="str">
        <f>VLOOKUP(A2107,Content!A:C,3,FALSE)</f>
        <v>food</v>
      </c>
      <c r="F2107">
        <f>VLOOKUP(B2107,'Reaction based Scores'!B:D,3,FALSE)</f>
        <v>60</v>
      </c>
      <c r="G2107" s="2" t="s">
        <v>16</v>
      </c>
      <c r="H2107">
        <v>6</v>
      </c>
    </row>
    <row r="2108" spans="1:8" x14ac:dyDescent="0.3">
      <c r="A2108" t="s">
        <v>97</v>
      </c>
      <c r="B2108" s="2" t="s">
        <v>9</v>
      </c>
      <c r="C2108" s="3">
        <v>44279.052974537037</v>
      </c>
      <c r="D2108" t="str">
        <f>VLOOKUP(A2108,Content!A:C,2,FALSE)</f>
        <v>photo</v>
      </c>
      <c r="E2108" t="str">
        <f>VLOOKUP(A2108,Content!A:C,3,FALSE)</f>
        <v>food</v>
      </c>
      <c r="F2108">
        <f>VLOOKUP(B2108,'Reaction based Scores'!B:D,3,FALSE)</f>
        <v>5</v>
      </c>
      <c r="G2108" s="2" t="s">
        <v>9</v>
      </c>
      <c r="H2108">
        <v>3</v>
      </c>
    </row>
    <row r="2109" spans="1:8" x14ac:dyDescent="0.3">
      <c r="A2109" t="s">
        <v>97</v>
      </c>
      <c r="B2109" s="2" t="s">
        <v>14</v>
      </c>
      <c r="C2109" s="3">
        <v>44225.274178240739</v>
      </c>
      <c r="D2109" t="str">
        <f>VLOOKUP(A2109,Content!A:C,2,FALSE)</f>
        <v>photo</v>
      </c>
      <c r="E2109" t="str">
        <f>VLOOKUP(A2109,Content!A:C,3,FALSE)</f>
        <v>food</v>
      </c>
      <c r="F2109">
        <f>VLOOKUP(B2109,'Reaction based Scores'!B:D,3,FALSE)</f>
        <v>12</v>
      </c>
      <c r="G2109" s="2" t="s">
        <v>14</v>
      </c>
      <c r="H2109">
        <v>1</v>
      </c>
    </row>
    <row r="2110" spans="1:8" x14ac:dyDescent="0.3">
      <c r="A2110" t="s">
        <v>97</v>
      </c>
      <c r="B2110" s="2" t="s">
        <v>5</v>
      </c>
      <c r="C2110" s="3">
        <v>44248.579432870371</v>
      </c>
      <c r="D2110" t="str">
        <f>VLOOKUP(A2110,Content!A:C,2,FALSE)</f>
        <v>photo</v>
      </c>
      <c r="E2110" t="str">
        <f>VLOOKUP(A2110,Content!A:C,3,FALSE)</f>
        <v>food</v>
      </c>
      <c r="F2110">
        <f>VLOOKUP(B2110,'Reaction based Scores'!B:D,3,FALSE)</f>
        <v>15</v>
      </c>
      <c r="G2110" s="2" t="s">
        <v>5</v>
      </c>
      <c r="H2110">
        <v>2</v>
      </c>
    </row>
    <row r="2111" spans="1:8" x14ac:dyDescent="0.3">
      <c r="A2111" t="s">
        <v>97</v>
      </c>
      <c r="B2111" s="2" t="s">
        <v>15</v>
      </c>
      <c r="C2111" s="3">
        <v>44309.36246527778</v>
      </c>
      <c r="D2111" t="str">
        <f>VLOOKUP(A2111,Content!A:C,2,FALSE)</f>
        <v>photo</v>
      </c>
      <c r="E2111" t="str">
        <f>VLOOKUP(A2111,Content!A:C,3,FALSE)</f>
        <v>food</v>
      </c>
      <c r="F2111">
        <f>VLOOKUP(B2111,'Reaction based Scores'!B:D,3,FALSE)</f>
        <v>50</v>
      </c>
      <c r="G2111" s="2" t="s">
        <v>15</v>
      </c>
      <c r="H2111">
        <v>4</v>
      </c>
    </row>
    <row r="2112" spans="1:8" x14ac:dyDescent="0.3">
      <c r="A2112" t="s">
        <v>97</v>
      </c>
      <c r="B2112" s="2" t="s">
        <v>14</v>
      </c>
      <c r="C2112" s="3">
        <v>44075.290636574071</v>
      </c>
      <c r="D2112" t="str">
        <f>VLOOKUP(A2112,Content!A:C,2,FALSE)</f>
        <v>photo</v>
      </c>
      <c r="E2112" t="str">
        <f>VLOOKUP(A2112,Content!A:C,3,FALSE)</f>
        <v>food</v>
      </c>
      <c r="F2112">
        <f>VLOOKUP(B2112,'Reaction based Scores'!B:D,3,FALSE)</f>
        <v>12</v>
      </c>
      <c r="G2112" s="2" t="s">
        <v>14</v>
      </c>
      <c r="H2112">
        <v>9</v>
      </c>
    </row>
    <row r="2113" spans="1:8" x14ac:dyDescent="0.3">
      <c r="A2113" t="s">
        <v>97</v>
      </c>
      <c r="B2113" s="2" t="s">
        <v>7</v>
      </c>
      <c r="C2113" s="3">
        <v>44016.904733796298</v>
      </c>
      <c r="D2113" t="str">
        <f>VLOOKUP(A2113,Content!A:C,2,FALSE)</f>
        <v>photo</v>
      </c>
      <c r="E2113" t="str">
        <f>VLOOKUP(A2113,Content!A:C,3,FALSE)</f>
        <v>food</v>
      </c>
      <c r="F2113">
        <f>VLOOKUP(B2113,'Reaction based Scores'!B:D,3,FALSE)</f>
        <v>35</v>
      </c>
      <c r="G2113" s="2" t="s">
        <v>7</v>
      </c>
      <c r="H2113">
        <v>7</v>
      </c>
    </row>
    <row r="2114" spans="1:8" x14ac:dyDescent="0.3">
      <c r="A2114" t="s">
        <v>97</v>
      </c>
      <c r="B2114" s="2" t="s">
        <v>11</v>
      </c>
      <c r="C2114" s="3">
        <v>44150.118472222224</v>
      </c>
      <c r="D2114" t="str">
        <f>VLOOKUP(A2114,Content!A:C,2,FALSE)</f>
        <v>photo</v>
      </c>
      <c r="E2114" t="str">
        <f>VLOOKUP(A2114,Content!A:C,3,FALSE)</f>
        <v>food</v>
      </c>
      <c r="F2114">
        <f>VLOOKUP(B2114,'Reaction based Scores'!B:D,3,FALSE)</f>
        <v>20</v>
      </c>
      <c r="G2114" s="2" t="s">
        <v>11</v>
      </c>
      <c r="H2114">
        <v>11</v>
      </c>
    </row>
    <row r="2115" spans="1:8" x14ac:dyDescent="0.3">
      <c r="A2115" t="s">
        <v>97</v>
      </c>
      <c r="B2115" s="2" t="s">
        <v>20</v>
      </c>
      <c r="C2115" s="3">
        <v>44023.104467592595</v>
      </c>
      <c r="D2115" t="str">
        <f>VLOOKUP(A2115,Content!A:C,2,FALSE)</f>
        <v>photo</v>
      </c>
      <c r="E2115" t="str">
        <f>VLOOKUP(A2115,Content!A:C,3,FALSE)</f>
        <v>food</v>
      </c>
      <c r="F2115">
        <f>VLOOKUP(B2115,'Reaction based Scores'!B:D,3,FALSE)</f>
        <v>72</v>
      </c>
      <c r="G2115" s="2" t="s">
        <v>20</v>
      </c>
      <c r="H2115">
        <v>7</v>
      </c>
    </row>
    <row r="2116" spans="1:8" x14ac:dyDescent="0.3">
      <c r="A2116" t="s">
        <v>97</v>
      </c>
      <c r="B2116" s="2" t="s">
        <v>20</v>
      </c>
      <c r="C2116" s="3">
        <v>44196.925127314818</v>
      </c>
      <c r="D2116" t="str">
        <f>VLOOKUP(A2116,Content!A:C,2,FALSE)</f>
        <v>photo</v>
      </c>
      <c r="E2116" t="str">
        <f>VLOOKUP(A2116,Content!A:C,3,FALSE)</f>
        <v>food</v>
      </c>
      <c r="F2116">
        <f>VLOOKUP(B2116,'Reaction based Scores'!B:D,3,FALSE)</f>
        <v>72</v>
      </c>
      <c r="G2116" s="2" t="s">
        <v>20</v>
      </c>
      <c r="H2116">
        <v>12</v>
      </c>
    </row>
    <row r="2117" spans="1:8" x14ac:dyDescent="0.3">
      <c r="A2117" t="s">
        <v>97</v>
      </c>
      <c r="B2117" s="2" t="s">
        <v>9</v>
      </c>
      <c r="C2117" s="3">
        <v>44315.994212962964</v>
      </c>
      <c r="D2117" t="str">
        <f>VLOOKUP(A2117,Content!A:C,2,FALSE)</f>
        <v>photo</v>
      </c>
      <c r="E2117" t="str">
        <f>VLOOKUP(A2117,Content!A:C,3,FALSE)</f>
        <v>food</v>
      </c>
      <c r="F2117">
        <f>VLOOKUP(B2117,'Reaction based Scores'!B:D,3,FALSE)</f>
        <v>5</v>
      </c>
      <c r="G2117" s="2" t="s">
        <v>9</v>
      </c>
      <c r="H2117">
        <v>4</v>
      </c>
    </row>
    <row r="2118" spans="1:8" x14ac:dyDescent="0.3">
      <c r="A2118" t="s">
        <v>97</v>
      </c>
      <c r="B2118" s="2" t="s">
        <v>15</v>
      </c>
      <c r="C2118" s="3">
        <v>44220.231620370374</v>
      </c>
      <c r="D2118" t="str">
        <f>VLOOKUP(A2118,Content!A:C,2,FALSE)</f>
        <v>photo</v>
      </c>
      <c r="E2118" t="str">
        <f>VLOOKUP(A2118,Content!A:C,3,FALSE)</f>
        <v>food</v>
      </c>
      <c r="F2118">
        <f>VLOOKUP(B2118,'Reaction based Scores'!B:D,3,FALSE)</f>
        <v>50</v>
      </c>
      <c r="G2118" s="2" t="s">
        <v>15</v>
      </c>
      <c r="H2118">
        <v>1</v>
      </c>
    </row>
    <row r="2119" spans="1:8" x14ac:dyDescent="0.3">
      <c r="A2119" t="s">
        <v>97</v>
      </c>
      <c r="B2119" s="2" t="s">
        <v>17</v>
      </c>
      <c r="C2119" s="3">
        <v>44201.804247685184</v>
      </c>
      <c r="D2119" t="str">
        <f>VLOOKUP(A2119,Content!A:C,2,FALSE)</f>
        <v>photo</v>
      </c>
      <c r="E2119" t="str">
        <f>VLOOKUP(A2119,Content!A:C,3,FALSE)</f>
        <v>food</v>
      </c>
      <c r="F2119">
        <f>VLOOKUP(B2119,'Reaction based Scores'!B:D,3,FALSE)</f>
        <v>70</v>
      </c>
      <c r="G2119" s="2" t="s">
        <v>17</v>
      </c>
      <c r="H2119">
        <v>1</v>
      </c>
    </row>
    <row r="2120" spans="1:8" x14ac:dyDescent="0.3">
      <c r="A2120" t="s">
        <v>97</v>
      </c>
      <c r="B2120" s="2" t="s">
        <v>15</v>
      </c>
      <c r="C2120" s="3">
        <v>44030.018553240741</v>
      </c>
      <c r="D2120" t="str">
        <f>VLOOKUP(A2120,Content!A:C,2,FALSE)</f>
        <v>photo</v>
      </c>
      <c r="E2120" t="str">
        <f>VLOOKUP(A2120,Content!A:C,3,FALSE)</f>
        <v>food</v>
      </c>
      <c r="F2120">
        <f>VLOOKUP(B2120,'Reaction based Scores'!B:D,3,FALSE)</f>
        <v>50</v>
      </c>
      <c r="G2120" s="2" t="s">
        <v>15</v>
      </c>
      <c r="H2120">
        <v>7</v>
      </c>
    </row>
    <row r="2121" spans="1:8" x14ac:dyDescent="0.3">
      <c r="A2121" t="s">
        <v>97</v>
      </c>
      <c r="B2121" s="2" t="s">
        <v>4</v>
      </c>
      <c r="C2121" s="3">
        <v>44247.85361111111</v>
      </c>
      <c r="D2121" t="str">
        <f>VLOOKUP(A2121,Content!A:C,2,FALSE)</f>
        <v>photo</v>
      </c>
      <c r="E2121" t="str">
        <f>VLOOKUP(A2121,Content!A:C,3,FALSE)</f>
        <v>food</v>
      </c>
      <c r="F2121">
        <f>VLOOKUP(B2121,'Reaction based Scores'!B:D,3,FALSE)</f>
        <v>10</v>
      </c>
      <c r="G2121" s="2" t="s">
        <v>4</v>
      </c>
      <c r="H2121">
        <v>2</v>
      </c>
    </row>
    <row r="2122" spans="1:8" x14ac:dyDescent="0.3">
      <c r="A2122" t="s">
        <v>97</v>
      </c>
      <c r="B2122" s="2" t="s">
        <v>15</v>
      </c>
      <c r="C2122" s="3">
        <v>44099.952638888892</v>
      </c>
      <c r="D2122" t="str">
        <f>VLOOKUP(A2122,Content!A:C,2,FALSE)</f>
        <v>photo</v>
      </c>
      <c r="E2122" t="str">
        <f>VLOOKUP(A2122,Content!A:C,3,FALSE)</f>
        <v>food</v>
      </c>
      <c r="F2122">
        <f>VLOOKUP(B2122,'Reaction based Scores'!B:D,3,FALSE)</f>
        <v>50</v>
      </c>
      <c r="G2122" s="2" t="s">
        <v>15</v>
      </c>
      <c r="H2122">
        <v>9</v>
      </c>
    </row>
    <row r="2123" spans="1:8" x14ac:dyDescent="0.3">
      <c r="A2123" t="s">
        <v>97</v>
      </c>
      <c r="B2123" s="2" t="s">
        <v>17</v>
      </c>
      <c r="C2123" s="3">
        <v>44262.234884259262</v>
      </c>
      <c r="D2123" t="str">
        <f>VLOOKUP(A2123,Content!A:C,2,FALSE)</f>
        <v>photo</v>
      </c>
      <c r="E2123" t="str">
        <f>VLOOKUP(A2123,Content!A:C,3,FALSE)</f>
        <v>food</v>
      </c>
      <c r="F2123">
        <f>VLOOKUP(B2123,'Reaction based Scores'!B:D,3,FALSE)</f>
        <v>70</v>
      </c>
      <c r="G2123" s="2" t="s">
        <v>17</v>
      </c>
      <c r="H2123">
        <v>3</v>
      </c>
    </row>
    <row r="2124" spans="1:8" x14ac:dyDescent="0.3">
      <c r="A2124" t="s">
        <v>97</v>
      </c>
      <c r="B2124" s="2" t="s">
        <v>15</v>
      </c>
      <c r="C2124" s="3">
        <v>44267.396585648145</v>
      </c>
      <c r="D2124" t="str">
        <f>VLOOKUP(A2124,Content!A:C,2,FALSE)</f>
        <v>photo</v>
      </c>
      <c r="E2124" t="str">
        <f>VLOOKUP(A2124,Content!A:C,3,FALSE)</f>
        <v>food</v>
      </c>
      <c r="F2124">
        <f>VLOOKUP(B2124,'Reaction based Scores'!B:D,3,FALSE)</f>
        <v>50</v>
      </c>
      <c r="G2124" s="2" t="s">
        <v>15</v>
      </c>
      <c r="H2124">
        <v>3</v>
      </c>
    </row>
    <row r="2125" spans="1:8" x14ac:dyDescent="0.3">
      <c r="A2125" t="s">
        <v>97</v>
      </c>
      <c r="B2125" s="2" t="s">
        <v>8</v>
      </c>
      <c r="C2125" s="3">
        <v>44174.510289351849</v>
      </c>
      <c r="D2125" t="str">
        <f>VLOOKUP(A2125,Content!A:C,2,FALSE)</f>
        <v>photo</v>
      </c>
      <c r="E2125" t="str">
        <f>VLOOKUP(A2125,Content!A:C,3,FALSE)</f>
        <v>food</v>
      </c>
      <c r="F2125">
        <f>VLOOKUP(B2125,'Reaction based Scores'!B:D,3,FALSE)</f>
        <v>70</v>
      </c>
      <c r="G2125" s="2" t="s">
        <v>8</v>
      </c>
      <c r="H2125">
        <v>12</v>
      </c>
    </row>
    <row r="2126" spans="1:8" x14ac:dyDescent="0.3">
      <c r="A2126" t="s">
        <v>97</v>
      </c>
      <c r="B2126" s="2" t="s">
        <v>17</v>
      </c>
      <c r="C2126" s="3">
        <v>44268.282002314816</v>
      </c>
      <c r="D2126" t="str">
        <f>VLOOKUP(A2126,Content!A:C,2,FALSE)</f>
        <v>photo</v>
      </c>
      <c r="E2126" t="str">
        <f>VLOOKUP(A2126,Content!A:C,3,FALSE)</f>
        <v>food</v>
      </c>
      <c r="F2126">
        <f>VLOOKUP(B2126,'Reaction based Scores'!B:D,3,FALSE)</f>
        <v>70</v>
      </c>
      <c r="G2126" s="2" t="s">
        <v>17</v>
      </c>
      <c r="H2126">
        <v>3</v>
      </c>
    </row>
    <row r="2127" spans="1:8" x14ac:dyDescent="0.3">
      <c r="A2127" t="s">
        <v>97</v>
      </c>
      <c r="B2127" s="2" t="s">
        <v>3</v>
      </c>
      <c r="C2127" s="3">
        <v>44253.818379629629</v>
      </c>
      <c r="D2127" t="str">
        <f>VLOOKUP(A2127,Content!A:C,2,FALSE)</f>
        <v>photo</v>
      </c>
      <c r="E2127" t="str">
        <f>VLOOKUP(A2127,Content!A:C,3,FALSE)</f>
        <v>food</v>
      </c>
      <c r="F2127">
        <f>VLOOKUP(B2127,'Reaction based Scores'!B:D,3,FALSE)</f>
        <v>0</v>
      </c>
      <c r="G2127" s="2" t="s">
        <v>3</v>
      </c>
      <c r="H2127">
        <v>2</v>
      </c>
    </row>
    <row r="2128" spans="1:8" x14ac:dyDescent="0.3">
      <c r="A2128" t="s">
        <v>98</v>
      </c>
      <c r="B2128" s="2" t="s">
        <v>16</v>
      </c>
      <c r="C2128" s="3">
        <v>44079.705428240741</v>
      </c>
      <c r="D2128" t="str">
        <f>VLOOKUP(A2128,Content!A:C,2,FALSE)</f>
        <v>video</v>
      </c>
      <c r="E2128" t="str">
        <f>VLOOKUP(A2128,Content!A:C,3,FALSE)</f>
        <v>healthy eating</v>
      </c>
      <c r="F2128">
        <f>VLOOKUP(B2128,'Reaction based Scores'!B:D,3,FALSE)</f>
        <v>60</v>
      </c>
      <c r="G2128" s="2" t="s">
        <v>16</v>
      </c>
      <c r="H2128">
        <v>9</v>
      </c>
    </row>
    <row r="2129" spans="1:8" x14ac:dyDescent="0.3">
      <c r="A2129" t="s">
        <v>98</v>
      </c>
      <c r="B2129" s="2" t="s">
        <v>3</v>
      </c>
      <c r="C2129" s="3">
        <v>44356.251134259262</v>
      </c>
      <c r="D2129" t="str">
        <f>VLOOKUP(A2129,Content!A:C,2,FALSE)</f>
        <v>video</v>
      </c>
      <c r="E2129" t="str">
        <f>VLOOKUP(A2129,Content!A:C,3,FALSE)</f>
        <v>healthy eating</v>
      </c>
      <c r="F2129">
        <f>VLOOKUP(B2129,'Reaction based Scores'!B:D,3,FALSE)</f>
        <v>0</v>
      </c>
      <c r="G2129" s="2" t="s">
        <v>3</v>
      </c>
      <c r="H2129">
        <v>6</v>
      </c>
    </row>
    <row r="2130" spans="1:8" x14ac:dyDescent="0.3">
      <c r="A2130" t="s">
        <v>98</v>
      </c>
      <c r="B2130" s="2" t="s">
        <v>17</v>
      </c>
      <c r="C2130" s="3">
        <v>44217.702696759261</v>
      </c>
      <c r="D2130" t="str">
        <f>VLOOKUP(A2130,Content!A:C,2,FALSE)</f>
        <v>video</v>
      </c>
      <c r="E2130" t="str">
        <f>VLOOKUP(A2130,Content!A:C,3,FALSE)</f>
        <v>healthy eating</v>
      </c>
      <c r="F2130">
        <f>VLOOKUP(B2130,'Reaction based Scores'!B:D,3,FALSE)</f>
        <v>70</v>
      </c>
      <c r="G2130" s="2" t="s">
        <v>17</v>
      </c>
      <c r="H2130">
        <v>1</v>
      </c>
    </row>
    <row r="2131" spans="1:8" x14ac:dyDescent="0.3">
      <c r="A2131" t="s">
        <v>98</v>
      </c>
      <c r="B2131" s="2" t="s">
        <v>20</v>
      </c>
      <c r="C2131" s="3">
        <v>44351.300763888888</v>
      </c>
      <c r="D2131" t="str">
        <f>VLOOKUP(A2131,Content!A:C,2,FALSE)</f>
        <v>video</v>
      </c>
      <c r="E2131" t="str">
        <f>VLOOKUP(A2131,Content!A:C,3,FALSE)</f>
        <v>healthy eating</v>
      </c>
      <c r="F2131">
        <f>VLOOKUP(B2131,'Reaction based Scores'!B:D,3,FALSE)</f>
        <v>72</v>
      </c>
      <c r="G2131" s="2" t="s">
        <v>20</v>
      </c>
      <c r="H2131">
        <v>6</v>
      </c>
    </row>
    <row r="2132" spans="1:8" x14ac:dyDescent="0.3">
      <c r="A2132" t="s">
        <v>98</v>
      </c>
      <c r="B2132" s="2" t="s">
        <v>4</v>
      </c>
      <c r="C2132" s="3">
        <v>44131.968680555554</v>
      </c>
      <c r="D2132" t="str">
        <f>VLOOKUP(A2132,Content!A:C,2,FALSE)</f>
        <v>video</v>
      </c>
      <c r="E2132" t="str">
        <f>VLOOKUP(A2132,Content!A:C,3,FALSE)</f>
        <v>healthy eating</v>
      </c>
      <c r="F2132">
        <f>VLOOKUP(B2132,'Reaction based Scores'!B:D,3,FALSE)</f>
        <v>10</v>
      </c>
      <c r="G2132" s="2" t="s">
        <v>4</v>
      </c>
      <c r="H2132">
        <v>10</v>
      </c>
    </row>
    <row r="2133" spans="1:8" x14ac:dyDescent="0.3">
      <c r="A2133" t="s">
        <v>98</v>
      </c>
      <c r="B2133" s="2" t="s">
        <v>10</v>
      </c>
      <c r="C2133" s="3">
        <v>44111.168437499997</v>
      </c>
      <c r="D2133" t="str">
        <f>VLOOKUP(A2133,Content!A:C,2,FALSE)</f>
        <v>video</v>
      </c>
      <c r="E2133" t="str">
        <f>VLOOKUP(A2133,Content!A:C,3,FALSE)</f>
        <v>healthy eating</v>
      </c>
      <c r="F2133">
        <f>VLOOKUP(B2133,'Reaction based Scores'!B:D,3,FALSE)</f>
        <v>65</v>
      </c>
      <c r="G2133" s="2" t="s">
        <v>10</v>
      </c>
      <c r="H2133">
        <v>10</v>
      </c>
    </row>
    <row r="2134" spans="1:8" x14ac:dyDescent="0.3">
      <c r="A2134" t="s">
        <v>98</v>
      </c>
      <c r="B2134" s="2" t="s">
        <v>3</v>
      </c>
      <c r="C2134" s="3">
        <v>44294.055405092593</v>
      </c>
      <c r="D2134" t="str">
        <f>VLOOKUP(A2134,Content!A:C,2,FALSE)</f>
        <v>video</v>
      </c>
      <c r="E2134" t="str">
        <f>VLOOKUP(A2134,Content!A:C,3,FALSE)</f>
        <v>healthy eating</v>
      </c>
      <c r="F2134">
        <f>VLOOKUP(B2134,'Reaction based Scores'!B:D,3,FALSE)</f>
        <v>0</v>
      </c>
      <c r="G2134" s="2" t="s">
        <v>3</v>
      </c>
      <c r="H2134">
        <v>4</v>
      </c>
    </row>
    <row r="2135" spans="1:8" x14ac:dyDescent="0.3">
      <c r="A2135" t="s">
        <v>98</v>
      </c>
      <c r="B2135" s="2" t="s">
        <v>17</v>
      </c>
      <c r="C2135" s="3">
        <v>44061.555173611108</v>
      </c>
      <c r="D2135" t="str">
        <f>VLOOKUP(A2135,Content!A:C,2,FALSE)</f>
        <v>video</v>
      </c>
      <c r="E2135" t="str">
        <f>VLOOKUP(A2135,Content!A:C,3,FALSE)</f>
        <v>healthy eating</v>
      </c>
      <c r="F2135">
        <f>VLOOKUP(B2135,'Reaction based Scores'!B:D,3,FALSE)</f>
        <v>70</v>
      </c>
      <c r="G2135" s="2" t="s">
        <v>17</v>
      </c>
      <c r="H2135">
        <v>8</v>
      </c>
    </row>
    <row r="2136" spans="1:8" x14ac:dyDescent="0.3">
      <c r="A2136" t="s">
        <v>98</v>
      </c>
      <c r="B2136" s="2" t="s">
        <v>12</v>
      </c>
      <c r="C2136" s="3">
        <v>44003.857673611114</v>
      </c>
      <c r="D2136" t="str">
        <f>VLOOKUP(A2136,Content!A:C,2,FALSE)</f>
        <v>video</v>
      </c>
      <c r="E2136" t="str">
        <f>VLOOKUP(A2136,Content!A:C,3,FALSE)</f>
        <v>healthy eating</v>
      </c>
      <c r="F2136">
        <f>VLOOKUP(B2136,'Reaction based Scores'!B:D,3,FALSE)</f>
        <v>75</v>
      </c>
      <c r="G2136" s="2" t="s">
        <v>12</v>
      </c>
      <c r="H2136">
        <v>6</v>
      </c>
    </row>
    <row r="2137" spans="1:8" x14ac:dyDescent="0.3">
      <c r="A2137" t="s">
        <v>98</v>
      </c>
      <c r="B2137" s="2" t="s">
        <v>9</v>
      </c>
      <c r="C2137" s="3">
        <v>44074.138483796298</v>
      </c>
      <c r="D2137" t="str">
        <f>VLOOKUP(A2137,Content!A:C,2,FALSE)</f>
        <v>video</v>
      </c>
      <c r="E2137" t="str">
        <f>VLOOKUP(A2137,Content!A:C,3,FALSE)</f>
        <v>healthy eating</v>
      </c>
      <c r="F2137">
        <f>VLOOKUP(B2137,'Reaction based Scores'!B:D,3,FALSE)</f>
        <v>5</v>
      </c>
      <c r="G2137" s="2" t="s">
        <v>9</v>
      </c>
      <c r="H2137">
        <v>8</v>
      </c>
    </row>
    <row r="2138" spans="1:8" x14ac:dyDescent="0.3">
      <c r="A2138" t="s">
        <v>98</v>
      </c>
      <c r="B2138" s="2" t="s">
        <v>6</v>
      </c>
      <c r="C2138" s="3">
        <v>44280.91479166667</v>
      </c>
      <c r="D2138" t="str">
        <f>VLOOKUP(A2138,Content!A:C,2,FALSE)</f>
        <v>video</v>
      </c>
      <c r="E2138" t="str">
        <f>VLOOKUP(A2138,Content!A:C,3,FALSE)</f>
        <v>healthy eating</v>
      </c>
      <c r="F2138">
        <f>VLOOKUP(B2138,'Reaction based Scores'!B:D,3,FALSE)</f>
        <v>30</v>
      </c>
      <c r="G2138" s="2" t="s">
        <v>6</v>
      </c>
      <c r="H2138">
        <v>3</v>
      </c>
    </row>
    <row r="2139" spans="1:8" x14ac:dyDescent="0.3">
      <c r="A2139" t="s">
        <v>98</v>
      </c>
      <c r="B2139" s="2" t="s">
        <v>12</v>
      </c>
      <c r="C2139" s="3">
        <v>44308.389467592591</v>
      </c>
      <c r="D2139" t="str">
        <f>VLOOKUP(A2139,Content!A:C,2,FALSE)</f>
        <v>video</v>
      </c>
      <c r="E2139" t="str">
        <f>VLOOKUP(A2139,Content!A:C,3,FALSE)</f>
        <v>healthy eating</v>
      </c>
      <c r="F2139">
        <f>VLOOKUP(B2139,'Reaction based Scores'!B:D,3,FALSE)</f>
        <v>75</v>
      </c>
      <c r="G2139" s="2" t="s">
        <v>12</v>
      </c>
      <c r="H2139">
        <v>4</v>
      </c>
    </row>
    <row r="2140" spans="1:8" x14ac:dyDescent="0.3">
      <c r="A2140" t="s">
        <v>98</v>
      </c>
      <c r="B2140" s="2" t="s">
        <v>9</v>
      </c>
      <c r="C2140" s="3">
        <v>44204.93141203704</v>
      </c>
      <c r="D2140" t="str">
        <f>VLOOKUP(A2140,Content!A:C,2,FALSE)</f>
        <v>video</v>
      </c>
      <c r="E2140" t="str">
        <f>VLOOKUP(A2140,Content!A:C,3,FALSE)</f>
        <v>healthy eating</v>
      </c>
      <c r="F2140">
        <f>VLOOKUP(B2140,'Reaction based Scores'!B:D,3,FALSE)</f>
        <v>5</v>
      </c>
      <c r="G2140" s="2" t="s">
        <v>9</v>
      </c>
      <c r="H2140">
        <v>1</v>
      </c>
    </row>
    <row r="2141" spans="1:8" x14ac:dyDescent="0.3">
      <c r="A2141" t="s">
        <v>98</v>
      </c>
      <c r="B2141" s="2" t="s">
        <v>10</v>
      </c>
      <c r="C2141" s="3">
        <v>44205.132303240738</v>
      </c>
      <c r="D2141" t="str">
        <f>VLOOKUP(A2141,Content!A:C,2,FALSE)</f>
        <v>video</v>
      </c>
      <c r="E2141" t="str">
        <f>VLOOKUP(A2141,Content!A:C,3,FALSE)</f>
        <v>healthy eating</v>
      </c>
      <c r="F2141">
        <f>VLOOKUP(B2141,'Reaction based Scores'!B:D,3,FALSE)</f>
        <v>65</v>
      </c>
      <c r="G2141" s="2" t="s">
        <v>10</v>
      </c>
      <c r="H2141">
        <v>1</v>
      </c>
    </row>
    <row r="2142" spans="1:8" x14ac:dyDescent="0.3">
      <c r="A2142" t="s">
        <v>98</v>
      </c>
      <c r="B2142" s="2" t="s">
        <v>20</v>
      </c>
      <c r="C2142" s="3">
        <v>44018.046956018516</v>
      </c>
      <c r="D2142" t="str">
        <f>VLOOKUP(A2142,Content!A:C,2,FALSE)</f>
        <v>video</v>
      </c>
      <c r="E2142" t="str">
        <f>VLOOKUP(A2142,Content!A:C,3,FALSE)</f>
        <v>healthy eating</v>
      </c>
      <c r="F2142">
        <f>VLOOKUP(B2142,'Reaction based Scores'!B:D,3,FALSE)</f>
        <v>72</v>
      </c>
      <c r="G2142" s="2" t="s">
        <v>20</v>
      </c>
      <c r="H2142">
        <v>7</v>
      </c>
    </row>
    <row r="2143" spans="1:8" x14ac:dyDescent="0.3">
      <c r="A2143" t="s">
        <v>98</v>
      </c>
      <c r="B2143" s="2" t="s">
        <v>15</v>
      </c>
      <c r="C2143" s="3">
        <v>44206.990057870367</v>
      </c>
      <c r="D2143" t="str">
        <f>VLOOKUP(A2143,Content!A:C,2,FALSE)</f>
        <v>video</v>
      </c>
      <c r="E2143" t="str">
        <f>VLOOKUP(A2143,Content!A:C,3,FALSE)</f>
        <v>healthy eating</v>
      </c>
      <c r="F2143">
        <f>VLOOKUP(B2143,'Reaction based Scores'!B:D,3,FALSE)</f>
        <v>50</v>
      </c>
      <c r="G2143" s="2" t="s">
        <v>15</v>
      </c>
      <c r="H2143">
        <v>1</v>
      </c>
    </row>
    <row r="2144" spans="1:8" x14ac:dyDescent="0.3">
      <c r="A2144" t="s">
        <v>98</v>
      </c>
      <c r="B2144" s="2" t="s">
        <v>3</v>
      </c>
      <c r="C2144" s="3">
        <v>44074.3434375</v>
      </c>
      <c r="D2144" t="str">
        <f>VLOOKUP(A2144,Content!A:C,2,FALSE)</f>
        <v>video</v>
      </c>
      <c r="E2144" t="str">
        <f>VLOOKUP(A2144,Content!A:C,3,FALSE)</f>
        <v>healthy eating</v>
      </c>
      <c r="F2144">
        <f>VLOOKUP(B2144,'Reaction based Scores'!B:D,3,FALSE)</f>
        <v>0</v>
      </c>
      <c r="G2144" s="2" t="s">
        <v>3</v>
      </c>
      <c r="H2144">
        <v>8</v>
      </c>
    </row>
    <row r="2145" spans="1:8" x14ac:dyDescent="0.3">
      <c r="A2145" t="s">
        <v>98</v>
      </c>
      <c r="B2145" s="2" t="s">
        <v>4</v>
      </c>
      <c r="C2145" s="3">
        <v>44112.745497685188</v>
      </c>
      <c r="D2145" t="str">
        <f>VLOOKUP(A2145,Content!A:C,2,FALSE)</f>
        <v>video</v>
      </c>
      <c r="E2145" t="str">
        <f>VLOOKUP(A2145,Content!A:C,3,FALSE)</f>
        <v>healthy eating</v>
      </c>
      <c r="F2145">
        <f>VLOOKUP(B2145,'Reaction based Scores'!B:D,3,FALSE)</f>
        <v>10</v>
      </c>
      <c r="G2145" s="2" t="s">
        <v>4</v>
      </c>
      <c r="H2145">
        <v>10</v>
      </c>
    </row>
    <row r="2146" spans="1:8" x14ac:dyDescent="0.3">
      <c r="A2146" t="s">
        <v>98</v>
      </c>
      <c r="B2146" s="2" t="s">
        <v>15</v>
      </c>
      <c r="C2146" s="3">
        <v>44182.753032407411</v>
      </c>
      <c r="D2146" t="str">
        <f>VLOOKUP(A2146,Content!A:C,2,FALSE)</f>
        <v>video</v>
      </c>
      <c r="E2146" t="str">
        <f>VLOOKUP(A2146,Content!A:C,3,FALSE)</f>
        <v>healthy eating</v>
      </c>
      <c r="F2146">
        <f>VLOOKUP(B2146,'Reaction based Scores'!B:D,3,FALSE)</f>
        <v>50</v>
      </c>
      <c r="G2146" s="2" t="s">
        <v>15</v>
      </c>
      <c r="H2146">
        <v>12</v>
      </c>
    </row>
    <row r="2147" spans="1:8" x14ac:dyDescent="0.3">
      <c r="A2147" t="s">
        <v>98</v>
      </c>
      <c r="B2147" s="2" t="s">
        <v>9</v>
      </c>
      <c r="C2147" s="3">
        <v>44229.249988425923</v>
      </c>
      <c r="D2147" t="str">
        <f>VLOOKUP(A2147,Content!A:C,2,FALSE)</f>
        <v>video</v>
      </c>
      <c r="E2147" t="str">
        <f>VLOOKUP(A2147,Content!A:C,3,FALSE)</f>
        <v>healthy eating</v>
      </c>
      <c r="F2147">
        <f>VLOOKUP(B2147,'Reaction based Scores'!B:D,3,FALSE)</f>
        <v>5</v>
      </c>
      <c r="G2147" s="2" t="s">
        <v>9</v>
      </c>
      <c r="H2147">
        <v>2</v>
      </c>
    </row>
    <row r="2148" spans="1:8" x14ac:dyDescent="0.3">
      <c r="A2148" t="s">
        <v>98</v>
      </c>
      <c r="B2148" s="2" t="s">
        <v>12</v>
      </c>
      <c r="C2148" s="3">
        <v>44065.234293981484</v>
      </c>
      <c r="D2148" t="str">
        <f>VLOOKUP(A2148,Content!A:C,2,FALSE)</f>
        <v>video</v>
      </c>
      <c r="E2148" t="str">
        <f>VLOOKUP(A2148,Content!A:C,3,FALSE)</f>
        <v>healthy eating</v>
      </c>
      <c r="F2148">
        <f>VLOOKUP(B2148,'Reaction based Scores'!B:D,3,FALSE)</f>
        <v>75</v>
      </c>
      <c r="G2148" s="2" t="s">
        <v>12</v>
      </c>
      <c r="H2148">
        <v>8</v>
      </c>
    </row>
    <row r="2149" spans="1:8" x14ac:dyDescent="0.3">
      <c r="A2149" t="s">
        <v>98</v>
      </c>
      <c r="B2149" s="2" t="s">
        <v>9</v>
      </c>
      <c r="C2149" s="3">
        <v>44221.524340277778</v>
      </c>
      <c r="D2149" t="str">
        <f>VLOOKUP(A2149,Content!A:C,2,FALSE)</f>
        <v>video</v>
      </c>
      <c r="E2149" t="str">
        <f>VLOOKUP(A2149,Content!A:C,3,FALSE)</f>
        <v>healthy eating</v>
      </c>
      <c r="F2149">
        <f>VLOOKUP(B2149,'Reaction based Scores'!B:D,3,FALSE)</f>
        <v>5</v>
      </c>
      <c r="G2149" s="2" t="s">
        <v>9</v>
      </c>
      <c r="H2149">
        <v>1</v>
      </c>
    </row>
    <row r="2150" spans="1:8" x14ac:dyDescent="0.3">
      <c r="A2150" t="s">
        <v>98</v>
      </c>
      <c r="B2150" s="2" t="s">
        <v>16</v>
      </c>
      <c r="C2150" s="3">
        <v>44034.606203703705</v>
      </c>
      <c r="D2150" t="str">
        <f>VLOOKUP(A2150,Content!A:C,2,FALSE)</f>
        <v>video</v>
      </c>
      <c r="E2150" t="str">
        <f>VLOOKUP(A2150,Content!A:C,3,FALSE)</f>
        <v>healthy eating</v>
      </c>
      <c r="F2150">
        <f>VLOOKUP(B2150,'Reaction based Scores'!B:D,3,FALSE)</f>
        <v>60</v>
      </c>
      <c r="G2150" s="2" t="s">
        <v>16</v>
      </c>
      <c r="H2150">
        <v>7</v>
      </c>
    </row>
    <row r="2151" spans="1:8" x14ac:dyDescent="0.3">
      <c r="A2151" t="s">
        <v>98</v>
      </c>
      <c r="B2151" s="2" t="s">
        <v>12</v>
      </c>
      <c r="C2151" s="3">
        <v>44145.801261574074</v>
      </c>
      <c r="D2151" t="str">
        <f>VLOOKUP(A2151,Content!A:C,2,FALSE)</f>
        <v>video</v>
      </c>
      <c r="E2151" t="str">
        <f>VLOOKUP(A2151,Content!A:C,3,FALSE)</f>
        <v>healthy eating</v>
      </c>
      <c r="F2151">
        <f>VLOOKUP(B2151,'Reaction based Scores'!B:D,3,FALSE)</f>
        <v>75</v>
      </c>
      <c r="G2151" s="2" t="s">
        <v>12</v>
      </c>
      <c r="H2151">
        <v>11</v>
      </c>
    </row>
    <row r="2152" spans="1:8" x14ac:dyDescent="0.3">
      <c r="A2152" t="s">
        <v>98</v>
      </c>
      <c r="B2152" s="2" t="s">
        <v>12</v>
      </c>
      <c r="C2152" s="3">
        <v>44122.61204861111</v>
      </c>
      <c r="D2152" t="str">
        <f>VLOOKUP(A2152,Content!A:C,2,FALSE)</f>
        <v>video</v>
      </c>
      <c r="E2152" t="str">
        <f>VLOOKUP(A2152,Content!A:C,3,FALSE)</f>
        <v>healthy eating</v>
      </c>
      <c r="F2152">
        <f>VLOOKUP(B2152,'Reaction based Scores'!B:D,3,FALSE)</f>
        <v>75</v>
      </c>
      <c r="G2152" s="2" t="s">
        <v>12</v>
      </c>
      <c r="H2152">
        <v>10</v>
      </c>
    </row>
    <row r="2153" spans="1:8" x14ac:dyDescent="0.3">
      <c r="A2153" t="s">
        <v>99</v>
      </c>
      <c r="B2153" s="2" t="s">
        <v>5</v>
      </c>
      <c r="C2153" s="3">
        <v>44064.929259259261</v>
      </c>
      <c r="D2153" t="str">
        <f>VLOOKUP(A2153,Content!A:C,2,FALSE)</f>
        <v>audio</v>
      </c>
      <c r="E2153" t="str">
        <f>VLOOKUP(A2153,Content!A:C,3,FALSE)</f>
        <v>studying</v>
      </c>
      <c r="F2153">
        <f>VLOOKUP(B2153,'Reaction based Scores'!B:D,3,FALSE)</f>
        <v>15</v>
      </c>
      <c r="G2153" s="2" t="s">
        <v>5</v>
      </c>
      <c r="H2153">
        <v>8</v>
      </c>
    </row>
    <row r="2154" spans="1:8" x14ac:dyDescent="0.3">
      <c r="A2154" t="s">
        <v>99</v>
      </c>
      <c r="B2154" s="2" t="s">
        <v>15</v>
      </c>
      <c r="C2154" s="3">
        <v>44138.363159722219</v>
      </c>
      <c r="D2154" t="str">
        <f>VLOOKUP(A2154,Content!A:C,2,FALSE)</f>
        <v>audio</v>
      </c>
      <c r="E2154" t="str">
        <f>VLOOKUP(A2154,Content!A:C,3,FALSE)</f>
        <v>studying</v>
      </c>
      <c r="F2154">
        <f>VLOOKUP(B2154,'Reaction based Scores'!B:D,3,FALSE)</f>
        <v>50</v>
      </c>
      <c r="G2154" s="2" t="s">
        <v>15</v>
      </c>
      <c r="H2154">
        <v>11</v>
      </c>
    </row>
    <row r="2155" spans="1:8" x14ac:dyDescent="0.3">
      <c r="A2155" t="s">
        <v>99</v>
      </c>
      <c r="B2155" s="2" t="s">
        <v>14</v>
      </c>
      <c r="C2155" s="3">
        <v>44332.805648148147</v>
      </c>
      <c r="D2155" t="str">
        <f>VLOOKUP(A2155,Content!A:C,2,FALSE)</f>
        <v>audio</v>
      </c>
      <c r="E2155" t="str">
        <f>VLOOKUP(A2155,Content!A:C,3,FALSE)</f>
        <v>studying</v>
      </c>
      <c r="F2155">
        <f>VLOOKUP(B2155,'Reaction based Scores'!B:D,3,FALSE)</f>
        <v>12</v>
      </c>
      <c r="G2155" s="2" t="s">
        <v>14</v>
      </c>
      <c r="H2155">
        <v>5</v>
      </c>
    </row>
    <row r="2156" spans="1:8" x14ac:dyDescent="0.3">
      <c r="A2156" t="s">
        <v>99</v>
      </c>
      <c r="B2156" s="2" t="s">
        <v>4</v>
      </c>
      <c r="C2156" s="3">
        <v>44192.363819444443</v>
      </c>
      <c r="D2156" t="str">
        <f>VLOOKUP(A2156,Content!A:C,2,FALSE)</f>
        <v>audio</v>
      </c>
      <c r="E2156" t="str">
        <f>VLOOKUP(A2156,Content!A:C,3,FALSE)</f>
        <v>studying</v>
      </c>
      <c r="F2156">
        <f>VLOOKUP(B2156,'Reaction based Scores'!B:D,3,FALSE)</f>
        <v>10</v>
      </c>
      <c r="G2156" s="2" t="s">
        <v>4</v>
      </c>
      <c r="H2156">
        <v>12</v>
      </c>
    </row>
    <row r="2157" spans="1:8" x14ac:dyDescent="0.3">
      <c r="A2157" t="s">
        <v>99</v>
      </c>
      <c r="B2157" s="2" t="s">
        <v>13</v>
      </c>
      <c r="C2157" s="3">
        <v>44267.41915509259</v>
      </c>
      <c r="D2157" t="str">
        <f>VLOOKUP(A2157,Content!A:C,2,FALSE)</f>
        <v>audio</v>
      </c>
      <c r="E2157" t="str">
        <f>VLOOKUP(A2157,Content!A:C,3,FALSE)</f>
        <v>studying</v>
      </c>
      <c r="F2157">
        <f>VLOOKUP(B2157,'Reaction based Scores'!B:D,3,FALSE)</f>
        <v>45</v>
      </c>
      <c r="G2157" s="2" t="s">
        <v>13</v>
      </c>
      <c r="H2157">
        <v>3</v>
      </c>
    </row>
    <row r="2158" spans="1:8" x14ac:dyDescent="0.3">
      <c r="A2158" t="s">
        <v>99</v>
      </c>
      <c r="B2158" s="2" t="s">
        <v>14</v>
      </c>
      <c r="C2158" s="3">
        <v>44355.261250000003</v>
      </c>
      <c r="D2158" t="str">
        <f>VLOOKUP(A2158,Content!A:C,2,FALSE)</f>
        <v>audio</v>
      </c>
      <c r="E2158" t="str">
        <f>VLOOKUP(A2158,Content!A:C,3,FALSE)</f>
        <v>studying</v>
      </c>
      <c r="F2158">
        <f>VLOOKUP(B2158,'Reaction based Scores'!B:D,3,FALSE)</f>
        <v>12</v>
      </c>
      <c r="G2158" s="2" t="s">
        <v>14</v>
      </c>
      <c r="H2158">
        <v>6</v>
      </c>
    </row>
    <row r="2159" spans="1:8" x14ac:dyDescent="0.3">
      <c r="A2159" t="s">
        <v>99</v>
      </c>
      <c r="B2159" s="2" t="s">
        <v>10</v>
      </c>
      <c r="C2159" s="3">
        <v>44171.937083333331</v>
      </c>
      <c r="D2159" t="str">
        <f>VLOOKUP(A2159,Content!A:C,2,FALSE)</f>
        <v>audio</v>
      </c>
      <c r="E2159" t="str">
        <f>VLOOKUP(A2159,Content!A:C,3,FALSE)</f>
        <v>studying</v>
      </c>
      <c r="F2159">
        <f>VLOOKUP(B2159,'Reaction based Scores'!B:D,3,FALSE)</f>
        <v>65</v>
      </c>
      <c r="G2159" s="2" t="s">
        <v>10</v>
      </c>
      <c r="H2159">
        <v>12</v>
      </c>
    </row>
    <row r="2160" spans="1:8" x14ac:dyDescent="0.3">
      <c r="A2160" t="s">
        <v>99</v>
      </c>
      <c r="B2160" s="2" t="s">
        <v>16</v>
      </c>
      <c r="C2160" s="3">
        <v>44352.810381944444</v>
      </c>
      <c r="D2160" t="str">
        <f>VLOOKUP(A2160,Content!A:C,2,FALSE)</f>
        <v>audio</v>
      </c>
      <c r="E2160" t="str">
        <f>VLOOKUP(A2160,Content!A:C,3,FALSE)</f>
        <v>studying</v>
      </c>
      <c r="F2160">
        <f>VLOOKUP(B2160,'Reaction based Scores'!B:D,3,FALSE)</f>
        <v>60</v>
      </c>
      <c r="G2160" s="2" t="s">
        <v>16</v>
      </c>
      <c r="H2160">
        <v>6</v>
      </c>
    </row>
    <row r="2161" spans="1:8" x14ac:dyDescent="0.3">
      <c r="A2161" t="s">
        <v>99</v>
      </c>
      <c r="B2161" s="2" t="s">
        <v>20</v>
      </c>
      <c r="C2161" s="3">
        <v>44331.34957175926</v>
      </c>
      <c r="D2161" t="str">
        <f>VLOOKUP(A2161,Content!A:C,2,FALSE)</f>
        <v>audio</v>
      </c>
      <c r="E2161" t="str">
        <f>VLOOKUP(A2161,Content!A:C,3,FALSE)</f>
        <v>studying</v>
      </c>
      <c r="F2161">
        <f>VLOOKUP(B2161,'Reaction based Scores'!B:D,3,FALSE)</f>
        <v>72</v>
      </c>
      <c r="G2161" s="2" t="s">
        <v>20</v>
      </c>
      <c r="H2161">
        <v>5</v>
      </c>
    </row>
    <row r="2162" spans="1:8" x14ac:dyDescent="0.3">
      <c r="A2162" t="s">
        <v>99</v>
      </c>
      <c r="B2162" s="2" t="s">
        <v>9</v>
      </c>
      <c r="C2162" s="3">
        <v>44191.482546296298</v>
      </c>
      <c r="D2162" t="str">
        <f>VLOOKUP(A2162,Content!A:C,2,FALSE)</f>
        <v>audio</v>
      </c>
      <c r="E2162" t="str">
        <f>VLOOKUP(A2162,Content!A:C,3,FALSE)</f>
        <v>studying</v>
      </c>
      <c r="F2162">
        <f>VLOOKUP(B2162,'Reaction based Scores'!B:D,3,FALSE)</f>
        <v>5</v>
      </c>
      <c r="G2162" s="2" t="s">
        <v>9</v>
      </c>
      <c r="H2162">
        <v>12</v>
      </c>
    </row>
    <row r="2163" spans="1:8" x14ac:dyDescent="0.3">
      <c r="A2163" t="s">
        <v>99</v>
      </c>
      <c r="B2163" s="2" t="s">
        <v>5</v>
      </c>
      <c r="C2163" s="3">
        <v>44098.156736111108</v>
      </c>
      <c r="D2163" t="str">
        <f>VLOOKUP(A2163,Content!A:C,2,FALSE)</f>
        <v>audio</v>
      </c>
      <c r="E2163" t="str">
        <f>VLOOKUP(A2163,Content!A:C,3,FALSE)</f>
        <v>studying</v>
      </c>
      <c r="F2163">
        <f>VLOOKUP(B2163,'Reaction based Scores'!B:D,3,FALSE)</f>
        <v>15</v>
      </c>
      <c r="G2163" s="2" t="s">
        <v>5</v>
      </c>
      <c r="H2163">
        <v>9</v>
      </c>
    </row>
    <row r="2164" spans="1:8" x14ac:dyDescent="0.3">
      <c r="A2164" t="s">
        <v>99</v>
      </c>
      <c r="B2164" s="2" t="s">
        <v>10</v>
      </c>
      <c r="C2164" s="3">
        <v>44220.956354166665</v>
      </c>
      <c r="D2164" t="str">
        <f>VLOOKUP(A2164,Content!A:C,2,FALSE)</f>
        <v>audio</v>
      </c>
      <c r="E2164" t="str">
        <f>VLOOKUP(A2164,Content!A:C,3,FALSE)</f>
        <v>studying</v>
      </c>
      <c r="F2164">
        <f>VLOOKUP(B2164,'Reaction based Scores'!B:D,3,FALSE)</f>
        <v>65</v>
      </c>
      <c r="G2164" s="2" t="s">
        <v>10</v>
      </c>
      <c r="H2164">
        <v>1</v>
      </c>
    </row>
    <row r="2165" spans="1:8" x14ac:dyDescent="0.3">
      <c r="A2165" t="s">
        <v>99</v>
      </c>
      <c r="B2165" s="2" t="s">
        <v>14</v>
      </c>
      <c r="C2165" s="3">
        <v>44049.919351851851</v>
      </c>
      <c r="D2165" t="str">
        <f>VLOOKUP(A2165,Content!A:C,2,FALSE)</f>
        <v>audio</v>
      </c>
      <c r="E2165" t="str">
        <f>VLOOKUP(A2165,Content!A:C,3,FALSE)</f>
        <v>studying</v>
      </c>
      <c r="F2165">
        <f>VLOOKUP(B2165,'Reaction based Scores'!B:D,3,FALSE)</f>
        <v>12</v>
      </c>
      <c r="G2165" s="2" t="s">
        <v>14</v>
      </c>
      <c r="H2165">
        <v>8</v>
      </c>
    </row>
    <row r="2166" spans="1:8" x14ac:dyDescent="0.3">
      <c r="A2166" t="s">
        <v>99</v>
      </c>
      <c r="B2166" s="2" t="s">
        <v>20</v>
      </c>
      <c r="C2166" s="3">
        <v>44053.675868055558</v>
      </c>
      <c r="D2166" t="str">
        <f>VLOOKUP(A2166,Content!A:C,2,FALSE)</f>
        <v>audio</v>
      </c>
      <c r="E2166" t="str">
        <f>VLOOKUP(A2166,Content!A:C,3,FALSE)</f>
        <v>studying</v>
      </c>
      <c r="F2166">
        <f>VLOOKUP(B2166,'Reaction based Scores'!B:D,3,FALSE)</f>
        <v>72</v>
      </c>
      <c r="G2166" s="2" t="s">
        <v>20</v>
      </c>
      <c r="H2166">
        <v>8</v>
      </c>
    </row>
    <row r="2167" spans="1:8" x14ac:dyDescent="0.3">
      <c r="A2167" t="s">
        <v>99</v>
      </c>
      <c r="B2167" s="2" t="s">
        <v>9</v>
      </c>
      <c r="C2167" s="3">
        <v>44279.606956018521</v>
      </c>
      <c r="D2167" t="str">
        <f>VLOOKUP(A2167,Content!A:C,2,FALSE)</f>
        <v>audio</v>
      </c>
      <c r="E2167" t="str">
        <f>VLOOKUP(A2167,Content!A:C,3,FALSE)</f>
        <v>studying</v>
      </c>
      <c r="F2167">
        <f>VLOOKUP(B2167,'Reaction based Scores'!B:D,3,FALSE)</f>
        <v>5</v>
      </c>
      <c r="G2167" s="2" t="s">
        <v>9</v>
      </c>
      <c r="H2167">
        <v>3</v>
      </c>
    </row>
    <row r="2168" spans="1:8" x14ac:dyDescent="0.3">
      <c r="A2168" t="s">
        <v>99</v>
      </c>
      <c r="B2168" s="2" t="s">
        <v>8</v>
      </c>
      <c r="C2168" s="3">
        <v>44086.714398148149</v>
      </c>
      <c r="D2168" t="str">
        <f>VLOOKUP(A2168,Content!A:C,2,FALSE)</f>
        <v>audio</v>
      </c>
      <c r="E2168" t="str">
        <f>VLOOKUP(A2168,Content!A:C,3,FALSE)</f>
        <v>studying</v>
      </c>
      <c r="F2168">
        <f>VLOOKUP(B2168,'Reaction based Scores'!B:D,3,FALSE)</f>
        <v>70</v>
      </c>
      <c r="G2168" s="2" t="s">
        <v>8</v>
      </c>
      <c r="H2168">
        <v>9</v>
      </c>
    </row>
    <row r="2169" spans="1:8" x14ac:dyDescent="0.3">
      <c r="A2169" t="s">
        <v>99</v>
      </c>
      <c r="B2169" s="2" t="s">
        <v>7</v>
      </c>
      <c r="C2169" s="3">
        <v>44239.405115740738</v>
      </c>
      <c r="D2169" t="str">
        <f>VLOOKUP(A2169,Content!A:C,2,FALSE)</f>
        <v>audio</v>
      </c>
      <c r="E2169" t="str">
        <f>VLOOKUP(A2169,Content!A:C,3,FALSE)</f>
        <v>studying</v>
      </c>
      <c r="F2169">
        <f>VLOOKUP(B2169,'Reaction based Scores'!B:D,3,FALSE)</f>
        <v>35</v>
      </c>
      <c r="G2169" s="2" t="s">
        <v>7</v>
      </c>
      <c r="H2169">
        <v>2</v>
      </c>
    </row>
    <row r="2170" spans="1:8" x14ac:dyDescent="0.3">
      <c r="A2170" t="s">
        <v>99</v>
      </c>
      <c r="B2170" s="2" t="s">
        <v>20</v>
      </c>
      <c r="C2170" s="3">
        <v>44274.921944444446</v>
      </c>
      <c r="D2170" t="str">
        <f>VLOOKUP(A2170,Content!A:C,2,FALSE)</f>
        <v>audio</v>
      </c>
      <c r="E2170" t="str">
        <f>VLOOKUP(A2170,Content!A:C,3,FALSE)</f>
        <v>studying</v>
      </c>
      <c r="F2170">
        <f>VLOOKUP(B2170,'Reaction based Scores'!B:D,3,FALSE)</f>
        <v>72</v>
      </c>
      <c r="G2170" s="2" t="s">
        <v>20</v>
      </c>
      <c r="H2170">
        <v>3</v>
      </c>
    </row>
    <row r="2171" spans="1:8" x14ac:dyDescent="0.3">
      <c r="A2171" t="s">
        <v>100</v>
      </c>
      <c r="B2171" s="2" t="s">
        <v>7</v>
      </c>
      <c r="C2171" s="3">
        <v>44036.592870370368</v>
      </c>
      <c r="D2171" t="str">
        <f>VLOOKUP(A2171,Content!A:C,2,FALSE)</f>
        <v>GIF</v>
      </c>
      <c r="E2171" t="str">
        <f>VLOOKUP(A2171,Content!A:C,3,FALSE)</f>
        <v>travel</v>
      </c>
      <c r="F2171">
        <f>VLOOKUP(B2171,'Reaction based Scores'!B:D,3,FALSE)</f>
        <v>35</v>
      </c>
      <c r="G2171" s="2" t="s">
        <v>7</v>
      </c>
      <c r="H2171">
        <v>7</v>
      </c>
    </row>
    <row r="2172" spans="1:8" x14ac:dyDescent="0.3">
      <c r="A2172" t="s">
        <v>100</v>
      </c>
      <c r="B2172" s="2" t="s">
        <v>14</v>
      </c>
      <c r="C2172" s="3">
        <v>44230.300763888888</v>
      </c>
      <c r="D2172" t="str">
        <f>VLOOKUP(A2172,Content!A:C,2,FALSE)</f>
        <v>GIF</v>
      </c>
      <c r="E2172" t="str">
        <f>VLOOKUP(A2172,Content!A:C,3,FALSE)</f>
        <v>travel</v>
      </c>
      <c r="F2172">
        <f>VLOOKUP(B2172,'Reaction based Scores'!B:D,3,FALSE)</f>
        <v>12</v>
      </c>
      <c r="G2172" s="2" t="s">
        <v>14</v>
      </c>
      <c r="H2172">
        <v>2</v>
      </c>
    </row>
    <row r="2173" spans="1:8" x14ac:dyDescent="0.3">
      <c r="A2173" t="s">
        <v>100</v>
      </c>
      <c r="B2173" s="2" t="s">
        <v>8</v>
      </c>
      <c r="C2173" s="3">
        <v>44285.837141203701</v>
      </c>
      <c r="D2173" t="str">
        <f>VLOOKUP(A2173,Content!A:C,2,FALSE)</f>
        <v>GIF</v>
      </c>
      <c r="E2173" t="str">
        <f>VLOOKUP(A2173,Content!A:C,3,FALSE)</f>
        <v>travel</v>
      </c>
      <c r="F2173">
        <f>VLOOKUP(B2173,'Reaction based Scores'!B:D,3,FALSE)</f>
        <v>70</v>
      </c>
      <c r="G2173" s="2" t="s">
        <v>8</v>
      </c>
      <c r="H2173">
        <v>3</v>
      </c>
    </row>
    <row r="2174" spans="1:8" x14ac:dyDescent="0.3">
      <c r="A2174" t="s">
        <v>100</v>
      </c>
      <c r="B2174" s="2" t="s">
        <v>10</v>
      </c>
      <c r="C2174" s="3">
        <v>44017.844722222224</v>
      </c>
      <c r="D2174" t="str">
        <f>VLOOKUP(A2174,Content!A:C,2,FALSE)</f>
        <v>GIF</v>
      </c>
      <c r="E2174" t="str">
        <f>VLOOKUP(A2174,Content!A:C,3,FALSE)</f>
        <v>travel</v>
      </c>
      <c r="F2174">
        <f>VLOOKUP(B2174,'Reaction based Scores'!B:D,3,FALSE)</f>
        <v>65</v>
      </c>
      <c r="G2174" s="2" t="s">
        <v>10</v>
      </c>
      <c r="H2174">
        <v>7</v>
      </c>
    </row>
    <row r="2175" spans="1:8" x14ac:dyDescent="0.3">
      <c r="A2175" t="s">
        <v>100</v>
      </c>
      <c r="B2175" s="2" t="s">
        <v>11</v>
      </c>
      <c r="C2175" s="3">
        <v>44032.571273148147</v>
      </c>
      <c r="D2175" t="str">
        <f>VLOOKUP(A2175,Content!A:C,2,FALSE)</f>
        <v>GIF</v>
      </c>
      <c r="E2175" t="str">
        <f>VLOOKUP(A2175,Content!A:C,3,FALSE)</f>
        <v>travel</v>
      </c>
      <c r="F2175">
        <f>VLOOKUP(B2175,'Reaction based Scores'!B:D,3,FALSE)</f>
        <v>20</v>
      </c>
      <c r="G2175" s="2" t="s">
        <v>11</v>
      </c>
      <c r="H2175">
        <v>7</v>
      </c>
    </row>
    <row r="2176" spans="1:8" x14ac:dyDescent="0.3">
      <c r="A2176" t="s">
        <v>100</v>
      </c>
      <c r="B2176" s="2" t="s">
        <v>12</v>
      </c>
      <c r="C2176" s="3">
        <v>44035.891493055555</v>
      </c>
      <c r="D2176" t="str">
        <f>VLOOKUP(A2176,Content!A:C,2,FALSE)</f>
        <v>GIF</v>
      </c>
      <c r="E2176" t="str">
        <f>VLOOKUP(A2176,Content!A:C,3,FALSE)</f>
        <v>travel</v>
      </c>
      <c r="F2176">
        <f>VLOOKUP(B2176,'Reaction based Scores'!B:D,3,FALSE)</f>
        <v>75</v>
      </c>
      <c r="G2176" s="2" t="s">
        <v>12</v>
      </c>
      <c r="H2176">
        <v>7</v>
      </c>
    </row>
    <row r="2177" spans="1:8" x14ac:dyDescent="0.3">
      <c r="A2177" t="s">
        <v>100</v>
      </c>
      <c r="B2177" s="2" t="s">
        <v>11</v>
      </c>
      <c r="C2177" s="3">
        <v>44340.531643518516</v>
      </c>
      <c r="D2177" t="str">
        <f>VLOOKUP(A2177,Content!A:C,2,FALSE)</f>
        <v>GIF</v>
      </c>
      <c r="E2177" t="str">
        <f>VLOOKUP(A2177,Content!A:C,3,FALSE)</f>
        <v>travel</v>
      </c>
      <c r="F2177">
        <f>VLOOKUP(B2177,'Reaction based Scores'!B:D,3,FALSE)</f>
        <v>20</v>
      </c>
      <c r="G2177" s="2" t="s">
        <v>11</v>
      </c>
      <c r="H2177">
        <v>5</v>
      </c>
    </row>
    <row r="2178" spans="1:8" x14ac:dyDescent="0.3">
      <c r="A2178" t="s">
        <v>100</v>
      </c>
      <c r="B2178" s="2" t="s">
        <v>5</v>
      </c>
      <c r="C2178" s="3">
        <v>44140.666400462964</v>
      </c>
      <c r="D2178" t="str">
        <f>VLOOKUP(A2178,Content!A:C,2,FALSE)</f>
        <v>GIF</v>
      </c>
      <c r="E2178" t="str">
        <f>VLOOKUP(A2178,Content!A:C,3,FALSE)</f>
        <v>travel</v>
      </c>
      <c r="F2178">
        <f>VLOOKUP(B2178,'Reaction based Scores'!B:D,3,FALSE)</f>
        <v>15</v>
      </c>
      <c r="G2178" s="2" t="s">
        <v>5</v>
      </c>
      <c r="H2178">
        <v>11</v>
      </c>
    </row>
    <row r="2179" spans="1:8" x14ac:dyDescent="0.3">
      <c r="A2179" t="s">
        <v>100</v>
      </c>
      <c r="B2179" s="2" t="s">
        <v>6</v>
      </c>
      <c r="C2179" s="3">
        <v>44129.201192129629</v>
      </c>
      <c r="D2179" t="str">
        <f>VLOOKUP(A2179,Content!A:C,2,FALSE)</f>
        <v>GIF</v>
      </c>
      <c r="E2179" t="str">
        <f>VLOOKUP(A2179,Content!A:C,3,FALSE)</f>
        <v>travel</v>
      </c>
      <c r="F2179">
        <f>VLOOKUP(B2179,'Reaction based Scores'!B:D,3,FALSE)</f>
        <v>30</v>
      </c>
      <c r="G2179" s="2" t="s">
        <v>6</v>
      </c>
      <c r="H2179">
        <v>10</v>
      </c>
    </row>
    <row r="2180" spans="1:8" x14ac:dyDescent="0.3">
      <c r="A2180" t="s">
        <v>100</v>
      </c>
      <c r="B2180" s="2" t="s">
        <v>6</v>
      </c>
      <c r="C2180" s="3">
        <v>44141.377141203702</v>
      </c>
      <c r="D2180" t="str">
        <f>VLOOKUP(A2180,Content!A:C,2,FALSE)</f>
        <v>GIF</v>
      </c>
      <c r="E2180" t="str">
        <f>VLOOKUP(A2180,Content!A:C,3,FALSE)</f>
        <v>travel</v>
      </c>
      <c r="F2180">
        <f>VLOOKUP(B2180,'Reaction based Scores'!B:D,3,FALSE)</f>
        <v>30</v>
      </c>
      <c r="G2180" s="2" t="s">
        <v>6</v>
      </c>
      <c r="H2180">
        <v>11</v>
      </c>
    </row>
    <row r="2181" spans="1:8" x14ac:dyDescent="0.3">
      <c r="A2181" t="s">
        <v>100</v>
      </c>
      <c r="B2181" s="2" t="s">
        <v>15</v>
      </c>
      <c r="C2181" s="3">
        <v>44120.099791666667</v>
      </c>
      <c r="D2181" t="str">
        <f>VLOOKUP(A2181,Content!A:C,2,FALSE)</f>
        <v>GIF</v>
      </c>
      <c r="E2181" t="str">
        <f>VLOOKUP(A2181,Content!A:C,3,FALSE)</f>
        <v>travel</v>
      </c>
      <c r="F2181">
        <f>VLOOKUP(B2181,'Reaction based Scores'!B:D,3,FALSE)</f>
        <v>50</v>
      </c>
      <c r="G2181" s="2" t="s">
        <v>15</v>
      </c>
      <c r="H2181">
        <v>10</v>
      </c>
    </row>
    <row r="2182" spans="1:8" x14ac:dyDescent="0.3">
      <c r="A2182" t="s">
        <v>100</v>
      </c>
      <c r="B2182" s="2" t="s">
        <v>3</v>
      </c>
      <c r="C2182" s="3">
        <v>44093.618842592594</v>
      </c>
      <c r="D2182" t="str">
        <f>VLOOKUP(A2182,Content!A:C,2,FALSE)</f>
        <v>GIF</v>
      </c>
      <c r="E2182" t="str">
        <f>VLOOKUP(A2182,Content!A:C,3,FALSE)</f>
        <v>travel</v>
      </c>
      <c r="F2182">
        <f>VLOOKUP(B2182,'Reaction based Scores'!B:D,3,FALSE)</f>
        <v>0</v>
      </c>
      <c r="G2182" s="2" t="s">
        <v>3</v>
      </c>
      <c r="H2182">
        <v>9</v>
      </c>
    </row>
    <row r="2183" spans="1:8" x14ac:dyDescent="0.3">
      <c r="A2183" t="s">
        <v>100</v>
      </c>
      <c r="B2183" s="2" t="s">
        <v>4</v>
      </c>
      <c r="C2183" s="3">
        <v>44113.187511574077</v>
      </c>
      <c r="D2183" t="str">
        <f>VLOOKUP(A2183,Content!A:C,2,FALSE)</f>
        <v>GIF</v>
      </c>
      <c r="E2183" t="str">
        <f>VLOOKUP(A2183,Content!A:C,3,FALSE)</f>
        <v>travel</v>
      </c>
      <c r="F2183">
        <f>VLOOKUP(B2183,'Reaction based Scores'!B:D,3,FALSE)</f>
        <v>10</v>
      </c>
      <c r="G2183" s="2" t="s">
        <v>4</v>
      </c>
      <c r="H2183">
        <v>10</v>
      </c>
    </row>
    <row r="2184" spans="1:8" x14ac:dyDescent="0.3">
      <c r="A2184" t="s">
        <v>100</v>
      </c>
      <c r="B2184" s="2" t="s">
        <v>20</v>
      </c>
      <c r="C2184" s="3">
        <v>44087.274236111109</v>
      </c>
      <c r="D2184" t="str">
        <f>VLOOKUP(A2184,Content!A:C,2,FALSE)</f>
        <v>GIF</v>
      </c>
      <c r="E2184" t="str">
        <f>VLOOKUP(A2184,Content!A:C,3,FALSE)</f>
        <v>travel</v>
      </c>
      <c r="F2184">
        <f>VLOOKUP(B2184,'Reaction based Scores'!B:D,3,FALSE)</f>
        <v>72</v>
      </c>
      <c r="G2184" s="2" t="s">
        <v>20</v>
      </c>
      <c r="H2184">
        <v>9</v>
      </c>
    </row>
    <row r="2185" spans="1:8" x14ac:dyDescent="0.3">
      <c r="A2185" t="s">
        <v>100</v>
      </c>
      <c r="B2185" s="2" t="s">
        <v>20</v>
      </c>
      <c r="C2185" s="3">
        <v>44345.569398148145</v>
      </c>
      <c r="D2185" t="str">
        <f>VLOOKUP(A2185,Content!A:C,2,FALSE)</f>
        <v>GIF</v>
      </c>
      <c r="E2185" t="str">
        <f>VLOOKUP(A2185,Content!A:C,3,FALSE)</f>
        <v>travel</v>
      </c>
      <c r="F2185">
        <f>VLOOKUP(B2185,'Reaction based Scores'!B:D,3,FALSE)</f>
        <v>72</v>
      </c>
      <c r="G2185" s="2" t="s">
        <v>20</v>
      </c>
      <c r="H2185">
        <v>5</v>
      </c>
    </row>
    <row r="2186" spans="1:8" x14ac:dyDescent="0.3">
      <c r="A2186" t="s">
        <v>100</v>
      </c>
      <c r="B2186" s="2" t="s">
        <v>11</v>
      </c>
      <c r="C2186" s="3">
        <v>44350.035671296297</v>
      </c>
      <c r="D2186" t="str">
        <f>VLOOKUP(A2186,Content!A:C,2,FALSE)</f>
        <v>GIF</v>
      </c>
      <c r="E2186" t="str">
        <f>VLOOKUP(A2186,Content!A:C,3,FALSE)</f>
        <v>travel</v>
      </c>
      <c r="F2186">
        <f>VLOOKUP(B2186,'Reaction based Scores'!B:D,3,FALSE)</f>
        <v>20</v>
      </c>
      <c r="G2186" s="2" t="s">
        <v>11</v>
      </c>
      <c r="H2186">
        <v>6</v>
      </c>
    </row>
    <row r="2187" spans="1:8" x14ac:dyDescent="0.3">
      <c r="A2187" t="s">
        <v>100</v>
      </c>
      <c r="B2187" s="2" t="s">
        <v>8</v>
      </c>
      <c r="C2187" s="3">
        <v>44200.439513888887</v>
      </c>
      <c r="D2187" t="str">
        <f>VLOOKUP(A2187,Content!A:C,2,FALSE)</f>
        <v>GIF</v>
      </c>
      <c r="E2187" t="str">
        <f>VLOOKUP(A2187,Content!A:C,3,FALSE)</f>
        <v>travel</v>
      </c>
      <c r="F2187">
        <f>VLOOKUP(B2187,'Reaction based Scores'!B:D,3,FALSE)</f>
        <v>70</v>
      </c>
      <c r="G2187" s="2" t="s">
        <v>8</v>
      </c>
      <c r="H2187">
        <v>1</v>
      </c>
    </row>
    <row r="2188" spans="1:8" x14ac:dyDescent="0.3">
      <c r="A2188" t="s">
        <v>100</v>
      </c>
      <c r="B2188" s="2" t="s">
        <v>10</v>
      </c>
      <c r="C2188" s="3">
        <v>44130.566886574074</v>
      </c>
      <c r="D2188" t="str">
        <f>VLOOKUP(A2188,Content!A:C,2,FALSE)</f>
        <v>GIF</v>
      </c>
      <c r="E2188" t="str">
        <f>VLOOKUP(A2188,Content!A:C,3,FALSE)</f>
        <v>travel</v>
      </c>
      <c r="F2188">
        <f>VLOOKUP(B2188,'Reaction based Scores'!B:D,3,FALSE)</f>
        <v>65</v>
      </c>
      <c r="G2188" s="2" t="s">
        <v>10</v>
      </c>
      <c r="H2188">
        <v>10</v>
      </c>
    </row>
    <row r="2189" spans="1:8" x14ac:dyDescent="0.3">
      <c r="A2189" t="s">
        <v>100</v>
      </c>
      <c r="B2189" s="2" t="s">
        <v>13</v>
      </c>
      <c r="C2189" s="3">
        <v>44179.80127314815</v>
      </c>
      <c r="D2189" t="str">
        <f>VLOOKUP(A2189,Content!A:C,2,FALSE)</f>
        <v>GIF</v>
      </c>
      <c r="E2189" t="str">
        <f>VLOOKUP(A2189,Content!A:C,3,FALSE)</f>
        <v>travel</v>
      </c>
      <c r="F2189">
        <f>VLOOKUP(B2189,'Reaction based Scores'!B:D,3,FALSE)</f>
        <v>45</v>
      </c>
      <c r="G2189" s="2" t="s">
        <v>13</v>
      </c>
      <c r="H2189">
        <v>12</v>
      </c>
    </row>
    <row r="2190" spans="1:8" x14ac:dyDescent="0.3">
      <c r="A2190" t="s">
        <v>100</v>
      </c>
      <c r="B2190" s="2" t="s">
        <v>4</v>
      </c>
      <c r="C2190" s="3">
        <v>44017.237581018519</v>
      </c>
      <c r="D2190" t="str">
        <f>VLOOKUP(A2190,Content!A:C,2,FALSE)</f>
        <v>GIF</v>
      </c>
      <c r="E2190" t="str">
        <f>VLOOKUP(A2190,Content!A:C,3,FALSE)</f>
        <v>travel</v>
      </c>
      <c r="F2190">
        <f>VLOOKUP(B2190,'Reaction based Scores'!B:D,3,FALSE)</f>
        <v>10</v>
      </c>
      <c r="G2190" s="2" t="s">
        <v>4</v>
      </c>
      <c r="H2190">
        <v>7</v>
      </c>
    </row>
    <row r="2191" spans="1:8" x14ac:dyDescent="0.3">
      <c r="A2191" t="s">
        <v>100</v>
      </c>
      <c r="B2191" s="2" t="s">
        <v>15</v>
      </c>
      <c r="C2191" s="3">
        <v>44012.021597222221</v>
      </c>
      <c r="D2191" t="str">
        <f>VLOOKUP(A2191,Content!A:C,2,FALSE)</f>
        <v>GIF</v>
      </c>
      <c r="E2191" t="str">
        <f>VLOOKUP(A2191,Content!A:C,3,FALSE)</f>
        <v>travel</v>
      </c>
      <c r="F2191">
        <f>VLOOKUP(B2191,'Reaction based Scores'!B:D,3,FALSE)</f>
        <v>50</v>
      </c>
      <c r="G2191" s="2" t="s">
        <v>15</v>
      </c>
      <c r="H2191">
        <v>6</v>
      </c>
    </row>
    <row r="2192" spans="1:8" x14ac:dyDescent="0.3">
      <c r="A2192" t="s">
        <v>100</v>
      </c>
      <c r="B2192" s="2" t="s">
        <v>4</v>
      </c>
      <c r="C2192" s="3">
        <v>44036.776631944442</v>
      </c>
      <c r="D2192" t="str">
        <f>VLOOKUP(A2192,Content!A:C,2,FALSE)</f>
        <v>GIF</v>
      </c>
      <c r="E2192" t="str">
        <f>VLOOKUP(A2192,Content!A:C,3,FALSE)</f>
        <v>travel</v>
      </c>
      <c r="F2192">
        <f>VLOOKUP(B2192,'Reaction based Scores'!B:D,3,FALSE)</f>
        <v>10</v>
      </c>
      <c r="G2192" s="2" t="s">
        <v>4</v>
      </c>
      <c r="H2192">
        <v>7</v>
      </c>
    </row>
    <row r="2193" spans="1:8" x14ac:dyDescent="0.3">
      <c r="A2193" t="s">
        <v>100</v>
      </c>
      <c r="B2193" s="2" t="s">
        <v>5</v>
      </c>
      <c r="C2193" s="3">
        <v>44027.097025462965</v>
      </c>
      <c r="D2193" t="str">
        <f>VLOOKUP(A2193,Content!A:C,2,FALSE)</f>
        <v>GIF</v>
      </c>
      <c r="E2193" t="str">
        <f>VLOOKUP(A2193,Content!A:C,3,FALSE)</f>
        <v>travel</v>
      </c>
      <c r="F2193">
        <f>VLOOKUP(B2193,'Reaction based Scores'!B:D,3,FALSE)</f>
        <v>15</v>
      </c>
      <c r="G2193" s="2" t="s">
        <v>5</v>
      </c>
      <c r="H2193">
        <v>7</v>
      </c>
    </row>
    <row r="2194" spans="1:8" x14ac:dyDescent="0.3">
      <c r="A2194" t="s">
        <v>100</v>
      </c>
      <c r="B2194" s="2" t="s">
        <v>16</v>
      </c>
      <c r="C2194" s="3">
        <v>44296.999085648145</v>
      </c>
      <c r="D2194" t="str">
        <f>VLOOKUP(A2194,Content!A:C,2,FALSE)</f>
        <v>GIF</v>
      </c>
      <c r="E2194" t="str">
        <f>VLOOKUP(A2194,Content!A:C,3,FALSE)</f>
        <v>travel</v>
      </c>
      <c r="F2194">
        <f>VLOOKUP(B2194,'Reaction based Scores'!B:D,3,FALSE)</f>
        <v>60</v>
      </c>
      <c r="G2194" s="2" t="s">
        <v>16</v>
      </c>
      <c r="H2194">
        <v>4</v>
      </c>
    </row>
    <row r="2195" spans="1:8" x14ac:dyDescent="0.3">
      <c r="A2195" t="s">
        <v>100</v>
      </c>
      <c r="B2195" s="2" t="s">
        <v>20</v>
      </c>
      <c r="C2195" s="3">
        <v>44263.050520833334</v>
      </c>
      <c r="D2195" t="str">
        <f>VLOOKUP(A2195,Content!A:C,2,FALSE)</f>
        <v>GIF</v>
      </c>
      <c r="E2195" t="str">
        <f>VLOOKUP(A2195,Content!A:C,3,FALSE)</f>
        <v>travel</v>
      </c>
      <c r="F2195">
        <f>VLOOKUP(B2195,'Reaction based Scores'!B:D,3,FALSE)</f>
        <v>72</v>
      </c>
      <c r="G2195" s="2" t="s">
        <v>20</v>
      </c>
      <c r="H2195">
        <v>3</v>
      </c>
    </row>
    <row r="2196" spans="1:8" x14ac:dyDescent="0.3">
      <c r="A2196" t="s">
        <v>100</v>
      </c>
      <c r="B2196" s="2" t="s">
        <v>5</v>
      </c>
      <c r="C2196" s="3">
        <v>44246.132685185185</v>
      </c>
      <c r="D2196" t="str">
        <f>VLOOKUP(A2196,Content!A:C,2,FALSE)</f>
        <v>GIF</v>
      </c>
      <c r="E2196" t="str">
        <f>VLOOKUP(A2196,Content!A:C,3,FALSE)</f>
        <v>travel</v>
      </c>
      <c r="F2196">
        <f>VLOOKUP(B2196,'Reaction based Scores'!B:D,3,FALSE)</f>
        <v>15</v>
      </c>
      <c r="G2196" s="2" t="s">
        <v>5</v>
      </c>
      <c r="H2196">
        <v>2</v>
      </c>
    </row>
    <row r="2197" spans="1:8" x14ac:dyDescent="0.3">
      <c r="A2197" t="s">
        <v>100</v>
      </c>
      <c r="B2197" s="2" t="s">
        <v>5</v>
      </c>
      <c r="C2197" s="3">
        <v>44020.677442129629</v>
      </c>
      <c r="D2197" t="str">
        <f>VLOOKUP(A2197,Content!A:C,2,FALSE)</f>
        <v>GIF</v>
      </c>
      <c r="E2197" t="str">
        <f>VLOOKUP(A2197,Content!A:C,3,FALSE)</f>
        <v>travel</v>
      </c>
      <c r="F2197">
        <f>VLOOKUP(B2197,'Reaction based Scores'!B:D,3,FALSE)</f>
        <v>15</v>
      </c>
      <c r="G2197" s="2" t="s">
        <v>5</v>
      </c>
      <c r="H2197">
        <v>7</v>
      </c>
    </row>
    <row r="2198" spans="1:8" x14ac:dyDescent="0.3">
      <c r="A2198" t="s">
        <v>100</v>
      </c>
      <c r="B2198" s="2" t="s">
        <v>7</v>
      </c>
      <c r="C2198" s="3">
        <v>44079.27484953704</v>
      </c>
      <c r="D2198" t="str">
        <f>VLOOKUP(A2198,Content!A:C,2,FALSE)</f>
        <v>GIF</v>
      </c>
      <c r="E2198" t="str">
        <f>VLOOKUP(A2198,Content!A:C,3,FALSE)</f>
        <v>travel</v>
      </c>
      <c r="F2198">
        <f>VLOOKUP(B2198,'Reaction based Scores'!B:D,3,FALSE)</f>
        <v>35</v>
      </c>
      <c r="G2198" s="2" t="s">
        <v>7</v>
      </c>
      <c r="H2198">
        <v>9</v>
      </c>
    </row>
    <row r="2199" spans="1:8" x14ac:dyDescent="0.3">
      <c r="A2199" t="s">
        <v>100</v>
      </c>
      <c r="B2199" s="2" t="s">
        <v>9</v>
      </c>
      <c r="C2199" s="3">
        <v>44281.893703703703</v>
      </c>
      <c r="D2199" t="str">
        <f>VLOOKUP(A2199,Content!A:C,2,FALSE)</f>
        <v>GIF</v>
      </c>
      <c r="E2199" t="str">
        <f>VLOOKUP(A2199,Content!A:C,3,FALSE)</f>
        <v>travel</v>
      </c>
      <c r="F2199">
        <f>VLOOKUP(B2199,'Reaction based Scores'!B:D,3,FALSE)</f>
        <v>5</v>
      </c>
      <c r="G2199" s="2" t="s">
        <v>9</v>
      </c>
      <c r="H2199">
        <v>3</v>
      </c>
    </row>
    <row r="2200" spans="1:8" x14ac:dyDescent="0.3">
      <c r="A2200" t="s">
        <v>100</v>
      </c>
      <c r="B2200" s="2" t="s">
        <v>10</v>
      </c>
      <c r="C2200" s="3">
        <v>44242.735347222224</v>
      </c>
      <c r="D2200" t="str">
        <f>VLOOKUP(A2200,Content!A:C,2,FALSE)</f>
        <v>GIF</v>
      </c>
      <c r="E2200" t="str">
        <f>VLOOKUP(A2200,Content!A:C,3,FALSE)</f>
        <v>travel</v>
      </c>
      <c r="F2200">
        <f>VLOOKUP(B2200,'Reaction based Scores'!B:D,3,FALSE)</f>
        <v>65</v>
      </c>
      <c r="G2200" s="2" t="s">
        <v>10</v>
      </c>
      <c r="H2200">
        <v>2</v>
      </c>
    </row>
    <row r="2201" spans="1:8" x14ac:dyDescent="0.3">
      <c r="A2201" t="s">
        <v>100</v>
      </c>
      <c r="B2201" s="2" t="s">
        <v>8</v>
      </c>
      <c r="C2201" s="3">
        <v>44361.442847222221</v>
      </c>
      <c r="D2201" t="str">
        <f>VLOOKUP(A2201,Content!A:C,2,FALSE)</f>
        <v>GIF</v>
      </c>
      <c r="E2201" t="str">
        <f>VLOOKUP(A2201,Content!A:C,3,FALSE)</f>
        <v>travel</v>
      </c>
      <c r="F2201">
        <f>VLOOKUP(B2201,'Reaction based Scores'!B:D,3,FALSE)</f>
        <v>70</v>
      </c>
      <c r="G2201" s="2" t="s">
        <v>8</v>
      </c>
      <c r="H2201">
        <v>6</v>
      </c>
    </row>
    <row r="2202" spans="1:8" x14ac:dyDescent="0.3">
      <c r="A2202" t="s">
        <v>100</v>
      </c>
      <c r="B2202" s="2" t="s">
        <v>15</v>
      </c>
      <c r="C2202" s="3">
        <v>44215.625798611109</v>
      </c>
      <c r="D2202" t="str">
        <f>VLOOKUP(A2202,Content!A:C,2,FALSE)</f>
        <v>GIF</v>
      </c>
      <c r="E2202" t="str">
        <f>VLOOKUP(A2202,Content!A:C,3,FALSE)</f>
        <v>travel</v>
      </c>
      <c r="F2202">
        <f>VLOOKUP(B2202,'Reaction based Scores'!B:D,3,FALSE)</f>
        <v>50</v>
      </c>
      <c r="G2202" s="2" t="s">
        <v>15</v>
      </c>
      <c r="H2202">
        <v>1</v>
      </c>
    </row>
    <row r="2203" spans="1:8" x14ac:dyDescent="0.3">
      <c r="A2203" t="s">
        <v>100</v>
      </c>
      <c r="B2203" s="2" t="s">
        <v>10</v>
      </c>
      <c r="C2203" s="3">
        <v>44353.382094907407</v>
      </c>
      <c r="D2203" t="str">
        <f>VLOOKUP(A2203,Content!A:C,2,FALSE)</f>
        <v>GIF</v>
      </c>
      <c r="E2203" t="str">
        <f>VLOOKUP(A2203,Content!A:C,3,FALSE)</f>
        <v>travel</v>
      </c>
      <c r="F2203">
        <f>VLOOKUP(B2203,'Reaction based Scores'!B:D,3,FALSE)</f>
        <v>65</v>
      </c>
      <c r="G2203" s="2" t="s">
        <v>10</v>
      </c>
      <c r="H2203">
        <v>6</v>
      </c>
    </row>
    <row r="2204" spans="1:8" x14ac:dyDescent="0.3">
      <c r="A2204" t="s">
        <v>100</v>
      </c>
      <c r="B2204" s="2" t="s">
        <v>13</v>
      </c>
      <c r="C2204" s="3">
        <v>44011.329918981479</v>
      </c>
      <c r="D2204" t="str">
        <f>VLOOKUP(A2204,Content!A:C,2,FALSE)</f>
        <v>GIF</v>
      </c>
      <c r="E2204" t="str">
        <f>VLOOKUP(A2204,Content!A:C,3,FALSE)</f>
        <v>travel</v>
      </c>
      <c r="F2204">
        <f>VLOOKUP(B2204,'Reaction based Scores'!B:D,3,FALSE)</f>
        <v>45</v>
      </c>
      <c r="G2204" s="2" t="s">
        <v>13</v>
      </c>
      <c r="H2204">
        <v>6</v>
      </c>
    </row>
    <row r="2205" spans="1:8" x14ac:dyDescent="0.3">
      <c r="A2205" t="s">
        <v>100</v>
      </c>
      <c r="B2205" s="2" t="s">
        <v>11</v>
      </c>
      <c r="C2205" s="3">
        <v>44250.559594907405</v>
      </c>
      <c r="D2205" t="str">
        <f>VLOOKUP(A2205,Content!A:C,2,FALSE)</f>
        <v>GIF</v>
      </c>
      <c r="E2205" t="str">
        <f>VLOOKUP(A2205,Content!A:C,3,FALSE)</f>
        <v>travel</v>
      </c>
      <c r="F2205">
        <f>VLOOKUP(B2205,'Reaction based Scores'!B:D,3,FALSE)</f>
        <v>20</v>
      </c>
      <c r="G2205" s="2" t="s">
        <v>11</v>
      </c>
      <c r="H2205">
        <v>2</v>
      </c>
    </row>
    <row r="2206" spans="1:8" x14ac:dyDescent="0.3">
      <c r="A2206" t="s">
        <v>100</v>
      </c>
      <c r="B2206" s="2" t="s">
        <v>6</v>
      </c>
      <c r="C2206" s="3">
        <v>44193.285277777781</v>
      </c>
      <c r="D2206" t="str">
        <f>VLOOKUP(A2206,Content!A:C,2,FALSE)</f>
        <v>GIF</v>
      </c>
      <c r="E2206" t="str">
        <f>VLOOKUP(A2206,Content!A:C,3,FALSE)</f>
        <v>travel</v>
      </c>
      <c r="F2206">
        <f>VLOOKUP(B2206,'Reaction based Scores'!B:D,3,FALSE)</f>
        <v>30</v>
      </c>
      <c r="G2206" s="2" t="s">
        <v>6</v>
      </c>
      <c r="H2206">
        <v>12</v>
      </c>
    </row>
    <row r="2207" spans="1:8" x14ac:dyDescent="0.3">
      <c r="A2207" t="s">
        <v>100</v>
      </c>
      <c r="B2207" s="2" t="s">
        <v>10</v>
      </c>
      <c r="C2207" s="3">
        <v>44005.526504629626</v>
      </c>
      <c r="D2207" t="str">
        <f>VLOOKUP(A2207,Content!A:C,2,FALSE)</f>
        <v>GIF</v>
      </c>
      <c r="E2207" t="str">
        <f>VLOOKUP(A2207,Content!A:C,3,FALSE)</f>
        <v>travel</v>
      </c>
      <c r="F2207">
        <f>VLOOKUP(B2207,'Reaction based Scores'!B:D,3,FALSE)</f>
        <v>65</v>
      </c>
      <c r="G2207" s="2" t="s">
        <v>10</v>
      </c>
      <c r="H2207">
        <v>6</v>
      </c>
    </row>
    <row r="2208" spans="1:8" x14ac:dyDescent="0.3">
      <c r="A2208" t="s">
        <v>100</v>
      </c>
      <c r="B2208" s="2" t="s">
        <v>9</v>
      </c>
      <c r="C2208" s="3">
        <v>44060.074062500003</v>
      </c>
      <c r="D2208" t="str">
        <f>VLOOKUP(A2208,Content!A:C,2,FALSE)</f>
        <v>GIF</v>
      </c>
      <c r="E2208" t="str">
        <f>VLOOKUP(A2208,Content!A:C,3,FALSE)</f>
        <v>travel</v>
      </c>
      <c r="F2208">
        <f>VLOOKUP(B2208,'Reaction based Scores'!B:D,3,FALSE)</f>
        <v>5</v>
      </c>
      <c r="G2208" s="2" t="s">
        <v>9</v>
      </c>
      <c r="H2208">
        <v>8</v>
      </c>
    </row>
    <row r="2209" spans="1:8" x14ac:dyDescent="0.3">
      <c r="A2209" t="s">
        <v>100</v>
      </c>
      <c r="B2209" s="2" t="s">
        <v>4</v>
      </c>
      <c r="C2209" s="3">
        <v>44194.921006944445</v>
      </c>
      <c r="D2209" t="str">
        <f>VLOOKUP(A2209,Content!A:C,2,FALSE)</f>
        <v>GIF</v>
      </c>
      <c r="E2209" t="str">
        <f>VLOOKUP(A2209,Content!A:C,3,FALSE)</f>
        <v>travel</v>
      </c>
      <c r="F2209">
        <f>VLOOKUP(B2209,'Reaction based Scores'!B:D,3,FALSE)</f>
        <v>10</v>
      </c>
      <c r="G2209" s="2" t="s">
        <v>4</v>
      </c>
      <c r="H2209">
        <v>12</v>
      </c>
    </row>
    <row r="2210" spans="1:8" x14ac:dyDescent="0.3">
      <c r="A2210" t="s">
        <v>100</v>
      </c>
      <c r="B2210" s="2" t="s">
        <v>14</v>
      </c>
      <c r="C2210" s="3">
        <v>44142.282962962963</v>
      </c>
      <c r="D2210" t="str">
        <f>VLOOKUP(A2210,Content!A:C,2,FALSE)</f>
        <v>GIF</v>
      </c>
      <c r="E2210" t="str">
        <f>VLOOKUP(A2210,Content!A:C,3,FALSE)</f>
        <v>travel</v>
      </c>
      <c r="F2210">
        <f>VLOOKUP(B2210,'Reaction based Scores'!B:D,3,FALSE)</f>
        <v>12</v>
      </c>
      <c r="G2210" s="2" t="s">
        <v>14</v>
      </c>
      <c r="H2210">
        <v>11</v>
      </c>
    </row>
    <row r="2211" spans="1:8" x14ac:dyDescent="0.3">
      <c r="A2211" t="s">
        <v>100</v>
      </c>
      <c r="B2211" s="2" t="s">
        <v>14</v>
      </c>
      <c r="C2211" s="3">
        <v>44057.286620370367</v>
      </c>
      <c r="D2211" t="str">
        <f>VLOOKUP(A2211,Content!A:C,2,FALSE)</f>
        <v>GIF</v>
      </c>
      <c r="E2211" t="str">
        <f>VLOOKUP(A2211,Content!A:C,3,FALSE)</f>
        <v>travel</v>
      </c>
      <c r="F2211">
        <f>VLOOKUP(B2211,'Reaction based Scores'!B:D,3,FALSE)</f>
        <v>12</v>
      </c>
      <c r="G2211" s="2" t="s">
        <v>14</v>
      </c>
      <c r="H2211">
        <v>8</v>
      </c>
    </row>
    <row r="2212" spans="1:8" x14ac:dyDescent="0.3">
      <c r="A2212" t="s">
        <v>100</v>
      </c>
      <c r="B2212" s="2" t="s">
        <v>12</v>
      </c>
      <c r="C2212" s="3">
        <v>44159.113483796296</v>
      </c>
      <c r="D2212" t="str">
        <f>VLOOKUP(A2212,Content!A:C,2,FALSE)</f>
        <v>GIF</v>
      </c>
      <c r="E2212" t="str">
        <f>VLOOKUP(A2212,Content!A:C,3,FALSE)</f>
        <v>travel</v>
      </c>
      <c r="F2212">
        <f>VLOOKUP(B2212,'Reaction based Scores'!B:D,3,FALSE)</f>
        <v>75</v>
      </c>
      <c r="G2212" s="2" t="s">
        <v>12</v>
      </c>
      <c r="H2212">
        <v>11</v>
      </c>
    </row>
    <row r="2213" spans="1:8" x14ac:dyDescent="0.3">
      <c r="A2213" t="s">
        <v>100</v>
      </c>
      <c r="B2213" s="2" t="s">
        <v>6</v>
      </c>
      <c r="C2213" s="3">
        <v>44342.261296296296</v>
      </c>
      <c r="D2213" t="str">
        <f>VLOOKUP(A2213,Content!A:C,2,FALSE)</f>
        <v>GIF</v>
      </c>
      <c r="E2213" t="str">
        <f>VLOOKUP(A2213,Content!A:C,3,FALSE)</f>
        <v>travel</v>
      </c>
      <c r="F2213">
        <f>VLOOKUP(B2213,'Reaction based Scores'!B:D,3,FALSE)</f>
        <v>30</v>
      </c>
      <c r="G2213" s="2" t="s">
        <v>6</v>
      </c>
      <c r="H2213">
        <v>5</v>
      </c>
    </row>
    <row r="2214" spans="1:8" x14ac:dyDescent="0.3">
      <c r="A2214" t="s">
        <v>100</v>
      </c>
      <c r="B2214" s="2" t="s">
        <v>3</v>
      </c>
      <c r="C2214" s="3">
        <v>44139.229525462964</v>
      </c>
      <c r="D2214" t="str">
        <f>VLOOKUP(A2214,Content!A:C,2,FALSE)</f>
        <v>GIF</v>
      </c>
      <c r="E2214" t="str">
        <f>VLOOKUP(A2214,Content!A:C,3,FALSE)</f>
        <v>travel</v>
      </c>
      <c r="F2214">
        <f>VLOOKUP(B2214,'Reaction based Scores'!B:D,3,FALSE)</f>
        <v>0</v>
      </c>
      <c r="G2214" s="2" t="s">
        <v>3</v>
      </c>
      <c r="H2214">
        <v>11</v>
      </c>
    </row>
    <row r="2215" spans="1:8" x14ac:dyDescent="0.3">
      <c r="A2215" t="s">
        <v>100</v>
      </c>
      <c r="B2215" s="2" t="s">
        <v>14</v>
      </c>
      <c r="C2215" s="3">
        <v>44156.055752314816</v>
      </c>
      <c r="D2215" t="str">
        <f>VLOOKUP(A2215,Content!A:C,2,FALSE)</f>
        <v>GIF</v>
      </c>
      <c r="E2215" t="str">
        <f>VLOOKUP(A2215,Content!A:C,3,FALSE)</f>
        <v>travel</v>
      </c>
      <c r="F2215">
        <f>VLOOKUP(B2215,'Reaction based Scores'!B:D,3,FALSE)</f>
        <v>12</v>
      </c>
      <c r="G2215" s="2" t="s">
        <v>14</v>
      </c>
      <c r="H2215">
        <v>11</v>
      </c>
    </row>
    <row r="2216" spans="1:8" x14ac:dyDescent="0.3">
      <c r="A2216" t="s">
        <v>101</v>
      </c>
      <c r="B2216" s="2" t="s">
        <v>20</v>
      </c>
      <c r="C2216" s="3">
        <v>44085.583009259259</v>
      </c>
      <c r="D2216" t="str">
        <f>VLOOKUP(A2216,Content!A:C,2,FALSE)</f>
        <v>GIF</v>
      </c>
      <c r="E2216" t="str">
        <f>VLOOKUP(A2216,Content!A:C,3,FALSE)</f>
        <v>fitness</v>
      </c>
      <c r="F2216">
        <f>VLOOKUP(B2216,'Reaction based Scores'!B:D,3,FALSE)</f>
        <v>72</v>
      </c>
      <c r="G2216" s="2" t="s">
        <v>20</v>
      </c>
      <c r="H2216">
        <v>9</v>
      </c>
    </row>
    <row r="2217" spans="1:8" x14ac:dyDescent="0.3">
      <c r="A2217" t="s">
        <v>101</v>
      </c>
      <c r="B2217" s="2" t="s">
        <v>12</v>
      </c>
      <c r="C2217" s="3">
        <v>44257.077569444446</v>
      </c>
      <c r="D2217" t="str">
        <f>VLOOKUP(A2217,Content!A:C,2,FALSE)</f>
        <v>GIF</v>
      </c>
      <c r="E2217" t="str">
        <f>VLOOKUP(A2217,Content!A:C,3,FALSE)</f>
        <v>fitness</v>
      </c>
      <c r="F2217">
        <f>VLOOKUP(B2217,'Reaction based Scores'!B:D,3,FALSE)</f>
        <v>75</v>
      </c>
      <c r="G2217" s="2" t="s">
        <v>12</v>
      </c>
      <c r="H2217">
        <v>3</v>
      </c>
    </row>
    <row r="2218" spans="1:8" x14ac:dyDescent="0.3">
      <c r="A2218" t="s">
        <v>101</v>
      </c>
      <c r="B2218" s="2" t="s">
        <v>10</v>
      </c>
      <c r="C2218" s="3">
        <v>44055.073692129627</v>
      </c>
      <c r="D2218" t="str">
        <f>VLOOKUP(A2218,Content!A:C,2,FALSE)</f>
        <v>GIF</v>
      </c>
      <c r="E2218" t="str">
        <f>VLOOKUP(A2218,Content!A:C,3,FALSE)</f>
        <v>fitness</v>
      </c>
      <c r="F2218">
        <f>VLOOKUP(B2218,'Reaction based Scores'!B:D,3,FALSE)</f>
        <v>65</v>
      </c>
      <c r="G2218" s="2" t="s">
        <v>10</v>
      </c>
      <c r="H2218">
        <v>8</v>
      </c>
    </row>
    <row r="2219" spans="1:8" x14ac:dyDescent="0.3">
      <c r="A2219" t="s">
        <v>101</v>
      </c>
      <c r="B2219" s="2" t="s">
        <v>4</v>
      </c>
      <c r="C2219" s="3">
        <v>44066.540277777778</v>
      </c>
      <c r="D2219" t="str">
        <f>VLOOKUP(A2219,Content!A:C,2,FALSE)</f>
        <v>GIF</v>
      </c>
      <c r="E2219" t="str">
        <f>VLOOKUP(A2219,Content!A:C,3,FALSE)</f>
        <v>fitness</v>
      </c>
      <c r="F2219">
        <f>VLOOKUP(B2219,'Reaction based Scores'!B:D,3,FALSE)</f>
        <v>10</v>
      </c>
      <c r="G2219" s="2" t="s">
        <v>4</v>
      </c>
      <c r="H2219">
        <v>8</v>
      </c>
    </row>
    <row r="2220" spans="1:8" x14ac:dyDescent="0.3">
      <c r="A2220" t="s">
        <v>101</v>
      </c>
      <c r="B2220" s="2" t="s">
        <v>6</v>
      </c>
      <c r="C2220" s="3">
        <v>44213.914131944446</v>
      </c>
      <c r="D2220" t="str">
        <f>VLOOKUP(A2220,Content!A:C,2,FALSE)</f>
        <v>GIF</v>
      </c>
      <c r="E2220" t="str">
        <f>VLOOKUP(A2220,Content!A:C,3,FALSE)</f>
        <v>fitness</v>
      </c>
      <c r="F2220">
        <f>VLOOKUP(B2220,'Reaction based Scores'!B:D,3,FALSE)</f>
        <v>30</v>
      </c>
      <c r="G2220" s="2" t="s">
        <v>6</v>
      </c>
      <c r="H2220">
        <v>1</v>
      </c>
    </row>
    <row r="2221" spans="1:8" x14ac:dyDescent="0.3">
      <c r="A2221" t="s">
        <v>101</v>
      </c>
      <c r="B2221" s="2" t="s">
        <v>8</v>
      </c>
      <c r="C2221" s="3">
        <v>44314.943749999999</v>
      </c>
      <c r="D2221" t="str">
        <f>VLOOKUP(A2221,Content!A:C,2,FALSE)</f>
        <v>GIF</v>
      </c>
      <c r="E2221" t="str">
        <f>VLOOKUP(A2221,Content!A:C,3,FALSE)</f>
        <v>fitness</v>
      </c>
      <c r="F2221">
        <f>VLOOKUP(B2221,'Reaction based Scores'!B:D,3,FALSE)</f>
        <v>70</v>
      </c>
      <c r="G2221" s="2" t="s">
        <v>8</v>
      </c>
      <c r="H2221">
        <v>4</v>
      </c>
    </row>
    <row r="2222" spans="1:8" x14ac:dyDescent="0.3">
      <c r="A2222" t="s">
        <v>101</v>
      </c>
      <c r="B2222" s="2" t="s">
        <v>13</v>
      </c>
      <c r="C2222" s="3">
        <v>44202.469097222223</v>
      </c>
      <c r="D2222" t="str">
        <f>VLOOKUP(A2222,Content!A:C,2,FALSE)</f>
        <v>GIF</v>
      </c>
      <c r="E2222" t="str">
        <f>VLOOKUP(A2222,Content!A:C,3,FALSE)</f>
        <v>fitness</v>
      </c>
      <c r="F2222">
        <f>VLOOKUP(B2222,'Reaction based Scores'!B:D,3,FALSE)</f>
        <v>45</v>
      </c>
      <c r="G2222" s="2" t="s">
        <v>13</v>
      </c>
      <c r="H2222">
        <v>1</v>
      </c>
    </row>
    <row r="2223" spans="1:8" x14ac:dyDescent="0.3">
      <c r="A2223" t="s">
        <v>102</v>
      </c>
      <c r="B2223" s="2" t="s">
        <v>15</v>
      </c>
      <c r="C2223" s="3">
        <v>44234.692916666667</v>
      </c>
      <c r="D2223" t="str">
        <f>VLOOKUP(A2223,Content!A:C,2,FALSE)</f>
        <v>photo</v>
      </c>
      <c r="E2223" t="str">
        <f>VLOOKUP(A2223,Content!A:C,3,FALSE)</f>
        <v>studying</v>
      </c>
      <c r="F2223">
        <f>VLOOKUP(B2223,'Reaction based Scores'!B:D,3,FALSE)</f>
        <v>50</v>
      </c>
      <c r="G2223" s="2" t="s">
        <v>15</v>
      </c>
      <c r="H2223">
        <v>2</v>
      </c>
    </row>
    <row r="2224" spans="1:8" x14ac:dyDescent="0.3">
      <c r="A2224" t="s">
        <v>102</v>
      </c>
      <c r="B2224" s="2" t="s">
        <v>16</v>
      </c>
      <c r="C2224" s="3">
        <v>44169.799745370372</v>
      </c>
      <c r="D2224" t="str">
        <f>VLOOKUP(A2224,Content!A:C,2,FALSE)</f>
        <v>photo</v>
      </c>
      <c r="E2224" t="str">
        <f>VLOOKUP(A2224,Content!A:C,3,FALSE)</f>
        <v>studying</v>
      </c>
      <c r="F2224">
        <f>VLOOKUP(B2224,'Reaction based Scores'!B:D,3,FALSE)</f>
        <v>60</v>
      </c>
      <c r="G2224" s="2" t="s">
        <v>16</v>
      </c>
      <c r="H2224">
        <v>12</v>
      </c>
    </row>
    <row r="2225" spans="1:8" x14ac:dyDescent="0.3">
      <c r="A2225" t="s">
        <v>102</v>
      </c>
      <c r="B2225" s="2" t="s">
        <v>5</v>
      </c>
      <c r="C2225" s="3">
        <v>44219.684571759259</v>
      </c>
      <c r="D2225" t="str">
        <f>VLOOKUP(A2225,Content!A:C,2,FALSE)</f>
        <v>photo</v>
      </c>
      <c r="E2225" t="str">
        <f>VLOOKUP(A2225,Content!A:C,3,FALSE)</f>
        <v>studying</v>
      </c>
      <c r="F2225">
        <f>VLOOKUP(B2225,'Reaction based Scores'!B:D,3,FALSE)</f>
        <v>15</v>
      </c>
      <c r="G2225" s="2" t="s">
        <v>5</v>
      </c>
      <c r="H2225">
        <v>1</v>
      </c>
    </row>
    <row r="2226" spans="1:8" x14ac:dyDescent="0.3">
      <c r="A2226" t="s">
        <v>102</v>
      </c>
      <c r="B2226" s="2" t="s">
        <v>9</v>
      </c>
      <c r="C2226" s="3">
        <v>44030.614814814813</v>
      </c>
      <c r="D2226" t="str">
        <f>VLOOKUP(A2226,Content!A:C,2,FALSE)</f>
        <v>photo</v>
      </c>
      <c r="E2226" t="str">
        <f>VLOOKUP(A2226,Content!A:C,3,FALSE)</f>
        <v>studying</v>
      </c>
      <c r="F2226">
        <f>VLOOKUP(B2226,'Reaction based Scores'!B:D,3,FALSE)</f>
        <v>5</v>
      </c>
      <c r="G2226" s="2" t="s">
        <v>9</v>
      </c>
      <c r="H2226">
        <v>7</v>
      </c>
    </row>
    <row r="2227" spans="1:8" x14ac:dyDescent="0.3">
      <c r="A2227" t="s">
        <v>102</v>
      </c>
      <c r="B2227" s="2" t="s">
        <v>8</v>
      </c>
      <c r="C2227" s="3">
        <v>44177.773796296293</v>
      </c>
      <c r="D2227" t="str">
        <f>VLOOKUP(A2227,Content!A:C,2,FALSE)</f>
        <v>photo</v>
      </c>
      <c r="E2227" t="str">
        <f>VLOOKUP(A2227,Content!A:C,3,FALSE)</f>
        <v>studying</v>
      </c>
      <c r="F2227">
        <f>VLOOKUP(B2227,'Reaction based Scores'!B:D,3,FALSE)</f>
        <v>70</v>
      </c>
      <c r="G2227" s="2" t="s">
        <v>8</v>
      </c>
      <c r="H2227">
        <v>12</v>
      </c>
    </row>
    <row r="2228" spans="1:8" x14ac:dyDescent="0.3">
      <c r="A2228" t="s">
        <v>102</v>
      </c>
      <c r="B2228" s="2" t="s">
        <v>17</v>
      </c>
      <c r="C2228" s="3">
        <v>44180.928576388891</v>
      </c>
      <c r="D2228" t="str">
        <f>VLOOKUP(A2228,Content!A:C,2,FALSE)</f>
        <v>photo</v>
      </c>
      <c r="E2228" t="str">
        <f>VLOOKUP(A2228,Content!A:C,3,FALSE)</f>
        <v>studying</v>
      </c>
      <c r="F2228">
        <f>VLOOKUP(B2228,'Reaction based Scores'!B:D,3,FALSE)</f>
        <v>70</v>
      </c>
      <c r="G2228" s="2" t="s">
        <v>17</v>
      </c>
      <c r="H2228">
        <v>12</v>
      </c>
    </row>
    <row r="2229" spans="1:8" x14ac:dyDescent="0.3">
      <c r="A2229" t="s">
        <v>102</v>
      </c>
      <c r="B2229" s="2" t="s">
        <v>3</v>
      </c>
      <c r="C2229" s="3">
        <v>44102.611886574072</v>
      </c>
      <c r="D2229" t="str">
        <f>VLOOKUP(A2229,Content!A:C,2,FALSE)</f>
        <v>photo</v>
      </c>
      <c r="E2229" t="str">
        <f>VLOOKUP(A2229,Content!A:C,3,FALSE)</f>
        <v>studying</v>
      </c>
      <c r="F2229">
        <f>VLOOKUP(B2229,'Reaction based Scores'!B:D,3,FALSE)</f>
        <v>0</v>
      </c>
      <c r="G2229" s="2" t="s">
        <v>3</v>
      </c>
      <c r="H2229">
        <v>9</v>
      </c>
    </row>
    <row r="2230" spans="1:8" x14ac:dyDescent="0.3">
      <c r="A2230" t="s">
        <v>102</v>
      </c>
      <c r="B2230" s="2" t="s">
        <v>8</v>
      </c>
      <c r="C2230" s="3">
        <v>44289.36991898148</v>
      </c>
      <c r="D2230" t="str">
        <f>VLOOKUP(A2230,Content!A:C,2,FALSE)</f>
        <v>photo</v>
      </c>
      <c r="E2230" t="str">
        <f>VLOOKUP(A2230,Content!A:C,3,FALSE)</f>
        <v>studying</v>
      </c>
      <c r="F2230">
        <f>VLOOKUP(B2230,'Reaction based Scores'!B:D,3,FALSE)</f>
        <v>70</v>
      </c>
      <c r="G2230" s="2" t="s">
        <v>8</v>
      </c>
      <c r="H2230">
        <v>4</v>
      </c>
    </row>
    <row r="2231" spans="1:8" x14ac:dyDescent="0.3">
      <c r="A2231" t="s">
        <v>102</v>
      </c>
      <c r="B2231" s="2" t="s">
        <v>14</v>
      </c>
      <c r="C2231" s="3">
        <v>44050.998506944445</v>
      </c>
      <c r="D2231" t="str">
        <f>VLOOKUP(A2231,Content!A:C,2,FALSE)</f>
        <v>photo</v>
      </c>
      <c r="E2231" t="str">
        <f>VLOOKUP(A2231,Content!A:C,3,FALSE)</f>
        <v>studying</v>
      </c>
      <c r="F2231">
        <f>VLOOKUP(B2231,'Reaction based Scores'!B:D,3,FALSE)</f>
        <v>12</v>
      </c>
      <c r="G2231" s="2" t="s">
        <v>14</v>
      </c>
      <c r="H2231">
        <v>8</v>
      </c>
    </row>
    <row r="2232" spans="1:8" x14ac:dyDescent="0.3">
      <c r="A2232" t="s">
        <v>102</v>
      </c>
      <c r="B2232" s="2" t="s">
        <v>6</v>
      </c>
      <c r="C2232" s="3">
        <v>44129.019409722219</v>
      </c>
      <c r="D2232" t="str">
        <f>VLOOKUP(A2232,Content!A:C,2,FALSE)</f>
        <v>photo</v>
      </c>
      <c r="E2232" t="str">
        <f>VLOOKUP(A2232,Content!A:C,3,FALSE)</f>
        <v>studying</v>
      </c>
      <c r="F2232">
        <f>VLOOKUP(B2232,'Reaction based Scores'!B:D,3,FALSE)</f>
        <v>30</v>
      </c>
      <c r="G2232" s="2" t="s">
        <v>6</v>
      </c>
      <c r="H2232">
        <v>10</v>
      </c>
    </row>
    <row r="2233" spans="1:8" x14ac:dyDescent="0.3">
      <c r="A2233" t="s">
        <v>102</v>
      </c>
      <c r="B2233" s="2" t="s">
        <v>13</v>
      </c>
      <c r="C2233" s="3">
        <v>44337.845949074072</v>
      </c>
      <c r="D2233" t="str">
        <f>VLOOKUP(A2233,Content!A:C,2,FALSE)</f>
        <v>photo</v>
      </c>
      <c r="E2233" t="str">
        <f>VLOOKUP(A2233,Content!A:C,3,FALSE)</f>
        <v>studying</v>
      </c>
      <c r="F2233">
        <f>VLOOKUP(B2233,'Reaction based Scores'!B:D,3,FALSE)</f>
        <v>45</v>
      </c>
      <c r="G2233" s="2" t="s">
        <v>13</v>
      </c>
      <c r="H2233">
        <v>5</v>
      </c>
    </row>
    <row r="2234" spans="1:8" x14ac:dyDescent="0.3">
      <c r="A2234" t="s">
        <v>102</v>
      </c>
      <c r="B2234" s="2" t="s">
        <v>17</v>
      </c>
      <c r="C2234" s="3">
        <v>44134.574687499997</v>
      </c>
      <c r="D2234" t="str">
        <f>VLOOKUP(A2234,Content!A:C,2,FALSE)</f>
        <v>photo</v>
      </c>
      <c r="E2234" t="str">
        <f>VLOOKUP(A2234,Content!A:C,3,FALSE)</f>
        <v>studying</v>
      </c>
      <c r="F2234">
        <f>VLOOKUP(B2234,'Reaction based Scores'!B:D,3,FALSE)</f>
        <v>70</v>
      </c>
      <c r="G2234" s="2" t="s">
        <v>17</v>
      </c>
      <c r="H2234">
        <v>10</v>
      </c>
    </row>
    <row r="2235" spans="1:8" x14ac:dyDescent="0.3">
      <c r="A2235" t="s">
        <v>102</v>
      </c>
      <c r="B2235" s="2" t="s">
        <v>7</v>
      </c>
      <c r="C2235" s="3">
        <v>44217.24591435185</v>
      </c>
      <c r="D2235" t="str">
        <f>VLOOKUP(A2235,Content!A:C,2,FALSE)</f>
        <v>photo</v>
      </c>
      <c r="E2235" t="str">
        <f>VLOOKUP(A2235,Content!A:C,3,FALSE)</f>
        <v>studying</v>
      </c>
      <c r="F2235">
        <f>VLOOKUP(B2235,'Reaction based Scores'!B:D,3,FALSE)</f>
        <v>35</v>
      </c>
      <c r="G2235" s="2" t="s">
        <v>7</v>
      </c>
      <c r="H2235">
        <v>1</v>
      </c>
    </row>
    <row r="2236" spans="1:8" x14ac:dyDescent="0.3">
      <c r="A2236" t="s">
        <v>102</v>
      </c>
      <c r="B2236" s="2" t="s">
        <v>12</v>
      </c>
      <c r="C2236" s="3">
        <v>44201.864050925928</v>
      </c>
      <c r="D2236" t="str">
        <f>VLOOKUP(A2236,Content!A:C,2,FALSE)</f>
        <v>photo</v>
      </c>
      <c r="E2236" t="str">
        <f>VLOOKUP(A2236,Content!A:C,3,FALSE)</f>
        <v>studying</v>
      </c>
      <c r="F2236">
        <f>VLOOKUP(B2236,'Reaction based Scores'!B:D,3,FALSE)</f>
        <v>75</v>
      </c>
      <c r="G2236" s="2" t="s">
        <v>12</v>
      </c>
      <c r="H2236">
        <v>1</v>
      </c>
    </row>
    <row r="2237" spans="1:8" x14ac:dyDescent="0.3">
      <c r="A2237" t="s">
        <v>102</v>
      </c>
      <c r="B2237" s="2" t="s">
        <v>6</v>
      </c>
      <c r="C2237" s="3">
        <v>44056.83488425926</v>
      </c>
      <c r="D2237" t="str">
        <f>VLOOKUP(A2237,Content!A:C,2,FALSE)</f>
        <v>photo</v>
      </c>
      <c r="E2237" t="str">
        <f>VLOOKUP(A2237,Content!A:C,3,FALSE)</f>
        <v>studying</v>
      </c>
      <c r="F2237">
        <f>VLOOKUP(B2237,'Reaction based Scores'!B:D,3,FALSE)</f>
        <v>30</v>
      </c>
      <c r="G2237" s="2" t="s">
        <v>6</v>
      </c>
      <c r="H2237">
        <v>8</v>
      </c>
    </row>
    <row r="2238" spans="1:8" x14ac:dyDescent="0.3">
      <c r="A2238" t="s">
        <v>102</v>
      </c>
      <c r="B2238" s="2" t="s">
        <v>13</v>
      </c>
      <c r="C2238" s="3">
        <v>44027.625856481478</v>
      </c>
      <c r="D2238" t="str">
        <f>VLOOKUP(A2238,Content!A:C,2,FALSE)</f>
        <v>photo</v>
      </c>
      <c r="E2238" t="str">
        <f>VLOOKUP(A2238,Content!A:C,3,FALSE)</f>
        <v>studying</v>
      </c>
      <c r="F2238">
        <f>VLOOKUP(B2238,'Reaction based Scores'!B:D,3,FALSE)</f>
        <v>45</v>
      </c>
      <c r="G2238" s="2" t="s">
        <v>13</v>
      </c>
      <c r="H2238">
        <v>7</v>
      </c>
    </row>
    <row r="2239" spans="1:8" x14ac:dyDescent="0.3">
      <c r="A2239" t="s">
        <v>102</v>
      </c>
      <c r="B2239" s="2" t="s">
        <v>11</v>
      </c>
      <c r="C2239" s="3">
        <v>44004.61478009259</v>
      </c>
      <c r="D2239" t="str">
        <f>VLOOKUP(A2239,Content!A:C,2,FALSE)</f>
        <v>photo</v>
      </c>
      <c r="E2239" t="str">
        <f>VLOOKUP(A2239,Content!A:C,3,FALSE)</f>
        <v>studying</v>
      </c>
      <c r="F2239">
        <f>VLOOKUP(B2239,'Reaction based Scores'!B:D,3,FALSE)</f>
        <v>20</v>
      </c>
      <c r="G2239" s="2" t="s">
        <v>11</v>
      </c>
      <c r="H2239">
        <v>6</v>
      </c>
    </row>
    <row r="2240" spans="1:8" x14ac:dyDescent="0.3">
      <c r="A2240" t="s">
        <v>102</v>
      </c>
      <c r="B2240" s="2" t="s">
        <v>8</v>
      </c>
      <c r="C2240" s="3">
        <v>44217.790868055556</v>
      </c>
      <c r="D2240" t="str">
        <f>VLOOKUP(A2240,Content!A:C,2,FALSE)</f>
        <v>photo</v>
      </c>
      <c r="E2240" t="str">
        <f>VLOOKUP(A2240,Content!A:C,3,FALSE)</f>
        <v>studying</v>
      </c>
      <c r="F2240">
        <f>VLOOKUP(B2240,'Reaction based Scores'!B:D,3,FALSE)</f>
        <v>70</v>
      </c>
      <c r="G2240" s="2" t="s">
        <v>8</v>
      </c>
      <c r="H2240">
        <v>1</v>
      </c>
    </row>
    <row r="2241" spans="1:8" x14ac:dyDescent="0.3">
      <c r="A2241" t="s">
        <v>102</v>
      </c>
      <c r="B2241" s="2" t="s">
        <v>20</v>
      </c>
      <c r="C2241" s="3">
        <v>44211.361828703702</v>
      </c>
      <c r="D2241" t="str">
        <f>VLOOKUP(A2241,Content!A:C,2,FALSE)</f>
        <v>photo</v>
      </c>
      <c r="E2241" t="str">
        <f>VLOOKUP(A2241,Content!A:C,3,FALSE)</f>
        <v>studying</v>
      </c>
      <c r="F2241">
        <f>VLOOKUP(B2241,'Reaction based Scores'!B:D,3,FALSE)</f>
        <v>72</v>
      </c>
      <c r="G2241" s="2" t="s">
        <v>20</v>
      </c>
      <c r="H2241">
        <v>1</v>
      </c>
    </row>
    <row r="2242" spans="1:8" x14ac:dyDescent="0.3">
      <c r="A2242" t="s">
        <v>102</v>
      </c>
      <c r="B2242" s="2" t="s">
        <v>9</v>
      </c>
      <c r="C2242" s="3">
        <v>44233.32372685185</v>
      </c>
      <c r="D2242" t="str">
        <f>VLOOKUP(A2242,Content!A:C,2,FALSE)</f>
        <v>photo</v>
      </c>
      <c r="E2242" t="str">
        <f>VLOOKUP(A2242,Content!A:C,3,FALSE)</f>
        <v>studying</v>
      </c>
      <c r="F2242">
        <f>VLOOKUP(B2242,'Reaction based Scores'!B:D,3,FALSE)</f>
        <v>5</v>
      </c>
      <c r="G2242" s="2" t="s">
        <v>9</v>
      </c>
      <c r="H2242">
        <v>2</v>
      </c>
    </row>
    <row r="2243" spans="1:8" x14ac:dyDescent="0.3">
      <c r="A2243" t="s">
        <v>102</v>
      </c>
      <c r="B2243" s="2" t="s">
        <v>14</v>
      </c>
      <c r="C2243" s="3">
        <v>44135.446550925924</v>
      </c>
      <c r="D2243" t="str">
        <f>VLOOKUP(A2243,Content!A:C,2,FALSE)</f>
        <v>photo</v>
      </c>
      <c r="E2243" t="str">
        <f>VLOOKUP(A2243,Content!A:C,3,FALSE)</f>
        <v>studying</v>
      </c>
      <c r="F2243">
        <f>VLOOKUP(B2243,'Reaction based Scores'!B:D,3,FALSE)</f>
        <v>12</v>
      </c>
      <c r="G2243" s="2" t="s">
        <v>14</v>
      </c>
      <c r="H2243">
        <v>10</v>
      </c>
    </row>
    <row r="2244" spans="1:8" x14ac:dyDescent="0.3">
      <c r="A2244" t="s">
        <v>102</v>
      </c>
      <c r="B2244" s="2" t="s">
        <v>16</v>
      </c>
      <c r="C2244" s="3">
        <v>44321.836736111109</v>
      </c>
      <c r="D2244" t="str">
        <f>VLOOKUP(A2244,Content!A:C,2,FALSE)</f>
        <v>photo</v>
      </c>
      <c r="E2244" t="str">
        <f>VLOOKUP(A2244,Content!A:C,3,FALSE)</f>
        <v>studying</v>
      </c>
      <c r="F2244">
        <f>VLOOKUP(B2244,'Reaction based Scores'!B:D,3,FALSE)</f>
        <v>60</v>
      </c>
      <c r="G2244" s="2" t="s">
        <v>16</v>
      </c>
      <c r="H2244">
        <v>5</v>
      </c>
    </row>
    <row r="2245" spans="1:8" x14ac:dyDescent="0.3">
      <c r="A2245" t="s">
        <v>102</v>
      </c>
      <c r="B2245" s="2" t="s">
        <v>14</v>
      </c>
      <c r="C2245" s="3">
        <v>44205.550555555557</v>
      </c>
      <c r="D2245" t="str">
        <f>VLOOKUP(A2245,Content!A:C,2,FALSE)</f>
        <v>photo</v>
      </c>
      <c r="E2245" t="str">
        <f>VLOOKUP(A2245,Content!A:C,3,FALSE)</f>
        <v>studying</v>
      </c>
      <c r="F2245">
        <f>VLOOKUP(B2245,'Reaction based Scores'!B:D,3,FALSE)</f>
        <v>12</v>
      </c>
      <c r="G2245" s="2" t="s">
        <v>14</v>
      </c>
      <c r="H2245">
        <v>1</v>
      </c>
    </row>
    <row r="2246" spans="1:8" x14ac:dyDescent="0.3">
      <c r="A2246" t="s">
        <v>102</v>
      </c>
      <c r="B2246" s="2" t="s">
        <v>15</v>
      </c>
      <c r="C2246" s="3">
        <v>44092.679328703707</v>
      </c>
      <c r="D2246" t="str">
        <f>VLOOKUP(A2246,Content!A:C,2,FALSE)</f>
        <v>photo</v>
      </c>
      <c r="E2246" t="str">
        <f>VLOOKUP(A2246,Content!A:C,3,FALSE)</f>
        <v>studying</v>
      </c>
      <c r="F2246">
        <f>VLOOKUP(B2246,'Reaction based Scores'!B:D,3,FALSE)</f>
        <v>50</v>
      </c>
      <c r="G2246" s="2" t="s">
        <v>15</v>
      </c>
      <c r="H2246">
        <v>9</v>
      </c>
    </row>
    <row r="2247" spans="1:8" x14ac:dyDescent="0.3">
      <c r="A2247" t="s">
        <v>102</v>
      </c>
      <c r="B2247" s="2" t="s">
        <v>13</v>
      </c>
      <c r="C2247" s="3">
        <v>44012.374976851854</v>
      </c>
      <c r="D2247" t="str">
        <f>VLOOKUP(A2247,Content!A:C,2,FALSE)</f>
        <v>photo</v>
      </c>
      <c r="E2247" t="str">
        <f>VLOOKUP(A2247,Content!A:C,3,FALSE)</f>
        <v>studying</v>
      </c>
      <c r="F2247">
        <f>VLOOKUP(B2247,'Reaction based Scores'!B:D,3,FALSE)</f>
        <v>45</v>
      </c>
      <c r="G2247" s="2" t="s">
        <v>13</v>
      </c>
      <c r="H2247">
        <v>6</v>
      </c>
    </row>
    <row r="2248" spans="1:8" x14ac:dyDescent="0.3">
      <c r="A2248" t="s">
        <v>102</v>
      </c>
      <c r="B2248" s="2" t="s">
        <v>9</v>
      </c>
      <c r="C2248" s="3">
        <v>44138.369618055556</v>
      </c>
      <c r="D2248" t="str">
        <f>VLOOKUP(A2248,Content!A:C,2,FALSE)</f>
        <v>photo</v>
      </c>
      <c r="E2248" t="str">
        <f>VLOOKUP(A2248,Content!A:C,3,FALSE)</f>
        <v>studying</v>
      </c>
      <c r="F2248">
        <f>VLOOKUP(B2248,'Reaction based Scores'!B:D,3,FALSE)</f>
        <v>5</v>
      </c>
      <c r="G2248" s="2" t="s">
        <v>9</v>
      </c>
      <c r="H2248">
        <v>11</v>
      </c>
    </row>
    <row r="2249" spans="1:8" x14ac:dyDescent="0.3">
      <c r="A2249" t="s">
        <v>102</v>
      </c>
      <c r="B2249" s="2" t="s">
        <v>16</v>
      </c>
      <c r="C2249" s="3">
        <v>44040.883576388886</v>
      </c>
      <c r="D2249" t="str">
        <f>VLOOKUP(A2249,Content!A:C,2,FALSE)</f>
        <v>photo</v>
      </c>
      <c r="E2249" t="str">
        <f>VLOOKUP(A2249,Content!A:C,3,FALSE)</f>
        <v>studying</v>
      </c>
      <c r="F2249">
        <f>VLOOKUP(B2249,'Reaction based Scores'!B:D,3,FALSE)</f>
        <v>60</v>
      </c>
      <c r="G2249" s="2" t="s">
        <v>16</v>
      </c>
      <c r="H2249">
        <v>7</v>
      </c>
    </row>
    <row r="2250" spans="1:8" x14ac:dyDescent="0.3">
      <c r="A2250" t="s">
        <v>102</v>
      </c>
      <c r="B2250" s="2" t="s">
        <v>20</v>
      </c>
      <c r="C2250" s="3">
        <v>44034.798564814817</v>
      </c>
      <c r="D2250" t="str">
        <f>VLOOKUP(A2250,Content!A:C,2,FALSE)</f>
        <v>photo</v>
      </c>
      <c r="E2250" t="str">
        <f>VLOOKUP(A2250,Content!A:C,3,FALSE)</f>
        <v>studying</v>
      </c>
      <c r="F2250">
        <f>VLOOKUP(B2250,'Reaction based Scores'!B:D,3,FALSE)</f>
        <v>72</v>
      </c>
      <c r="G2250" s="2" t="s">
        <v>20</v>
      </c>
      <c r="H2250">
        <v>7</v>
      </c>
    </row>
    <row r="2251" spans="1:8" x14ac:dyDescent="0.3">
      <c r="A2251" t="s">
        <v>102</v>
      </c>
      <c r="B2251" s="2" t="s">
        <v>6</v>
      </c>
      <c r="C2251" s="3">
        <v>44071.037997685184</v>
      </c>
      <c r="D2251" t="str">
        <f>VLOOKUP(A2251,Content!A:C,2,FALSE)</f>
        <v>photo</v>
      </c>
      <c r="E2251" t="str">
        <f>VLOOKUP(A2251,Content!A:C,3,FALSE)</f>
        <v>studying</v>
      </c>
      <c r="F2251">
        <f>VLOOKUP(B2251,'Reaction based Scores'!B:D,3,FALSE)</f>
        <v>30</v>
      </c>
      <c r="G2251" s="2" t="s">
        <v>6</v>
      </c>
      <c r="H2251">
        <v>8</v>
      </c>
    </row>
    <row r="2252" spans="1:8" x14ac:dyDescent="0.3">
      <c r="A2252" t="s">
        <v>102</v>
      </c>
      <c r="B2252" s="2" t="s">
        <v>7</v>
      </c>
      <c r="C2252" s="3">
        <v>44188.941793981481</v>
      </c>
      <c r="D2252" t="str">
        <f>VLOOKUP(A2252,Content!A:C,2,FALSE)</f>
        <v>photo</v>
      </c>
      <c r="E2252" t="str">
        <f>VLOOKUP(A2252,Content!A:C,3,FALSE)</f>
        <v>studying</v>
      </c>
      <c r="F2252">
        <f>VLOOKUP(B2252,'Reaction based Scores'!B:D,3,FALSE)</f>
        <v>35</v>
      </c>
      <c r="G2252" s="2" t="s">
        <v>7</v>
      </c>
      <c r="H2252">
        <v>12</v>
      </c>
    </row>
    <row r="2253" spans="1:8" x14ac:dyDescent="0.3">
      <c r="A2253" t="s">
        <v>102</v>
      </c>
      <c r="B2253" s="2" t="s">
        <v>13</v>
      </c>
      <c r="C2253" s="3">
        <v>44041.517650462964</v>
      </c>
      <c r="D2253" t="str">
        <f>VLOOKUP(A2253,Content!A:C,2,FALSE)</f>
        <v>photo</v>
      </c>
      <c r="E2253" t="str">
        <f>VLOOKUP(A2253,Content!A:C,3,FALSE)</f>
        <v>studying</v>
      </c>
      <c r="F2253">
        <f>VLOOKUP(B2253,'Reaction based Scores'!B:D,3,FALSE)</f>
        <v>45</v>
      </c>
      <c r="G2253" s="2" t="s">
        <v>13</v>
      </c>
      <c r="H2253">
        <v>7</v>
      </c>
    </row>
    <row r="2254" spans="1:8" x14ac:dyDescent="0.3">
      <c r="A2254" t="s">
        <v>102</v>
      </c>
      <c r="B2254" s="2" t="s">
        <v>5</v>
      </c>
      <c r="C2254" s="3">
        <v>44152.623101851852</v>
      </c>
      <c r="D2254" t="str">
        <f>VLOOKUP(A2254,Content!A:C,2,FALSE)</f>
        <v>photo</v>
      </c>
      <c r="E2254" t="str">
        <f>VLOOKUP(A2254,Content!A:C,3,FALSE)</f>
        <v>studying</v>
      </c>
      <c r="F2254">
        <f>VLOOKUP(B2254,'Reaction based Scores'!B:D,3,FALSE)</f>
        <v>15</v>
      </c>
      <c r="G2254" s="2" t="s">
        <v>5</v>
      </c>
      <c r="H2254">
        <v>11</v>
      </c>
    </row>
    <row r="2255" spans="1:8" x14ac:dyDescent="0.3">
      <c r="A2255" t="s">
        <v>102</v>
      </c>
      <c r="B2255" s="2" t="s">
        <v>9</v>
      </c>
      <c r="C2255" s="3">
        <v>44100.241087962961</v>
      </c>
      <c r="D2255" t="str">
        <f>VLOOKUP(A2255,Content!A:C,2,FALSE)</f>
        <v>photo</v>
      </c>
      <c r="E2255" t="str">
        <f>VLOOKUP(A2255,Content!A:C,3,FALSE)</f>
        <v>studying</v>
      </c>
      <c r="F2255">
        <f>VLOOKUP(B2255,'Reaction based Scores'!B:D,3,FALSE)</f>
        <v>5</v>
      </c>
      <c r="G2255" s="2" t="s">
        <v>9</v>
      </c>
      <c r="H2255">
        <v>9</v>
      </c>
    </row>
    <row r="2256" spans="1:8" x14ac:dyDescent="0.3">
      <c r="A2256" t="s">
        <v>102</v>
      </c>
      <c r="B2256" s="2" t="s">
        <v>13</v>
      </c>
      <c r="C2256" s="3">
        <v>44052.972361111111</v>
      </c>
      <c r="D2256" t="str">
        <f>VLOOKUP(A2256,Content!A:C,2,FALSE)</f>
        <v>photo</v>
      </c>
      <c r="E2256" t="str">
        <f>VLOOKUP(A2256,Content!A:C,3,FALSE)</f>
        <v>studying</v>
      </c>
      <c r="F2256">
        <f>VLOOKUP(B2256,'Reaction based Scores'!B:D,3,FALSE)</f>
        <v>45</v>
      </c>
      <c r="G2256" s="2" t="s">
        <v>13</v>
      </c>
      <c r="H2256">
        <v>8</v>
      </c>
    </row>
    <row r="2257" spans="1:8" x14ac:dyDescent="0.3">
      <c r="A2257" t="s">
        <v>102</v>
      </c>
      <c r="B2257" s="2" t="s">
        <v>6</v>
      </c>
      <c r="C2257" s="3">
        <v>44105.032743055555</v>
      </c>
      <c r="D2257" t="str">
        <f>VLOOKUP(A2257,Content!A:C,2,FALSE)</f>
        <v>photo</v>
      </c>
      <c r="E2257" t="str">
        <f>VLOOKUP(A2257,Content!A:C,3,FALSE)</f>
        <v>studying</v>
      </c>
      <c r="F2257">
        <f>VLOOKUP(B2257,'Reaction based Scores'!B:D,3,FALSE)</f>
        <v>30</v>
      </c>
      <c r="G2257" s="2" t="s">
        <v>6</v>
      </c>
      <c r="H2257">
        <v>10</v>
      </c>
    </row>
    <row r="2258" spans="1:8" x14ac:dyDescent="0.3">
      <c r="A2258" t="s">
        <v>103</v>
      </c>
      <c r="B2258" s="2" t="s">
        <v>7</v>
      </c>
      <c r="C2258" s="3">
        <v>44116.796446759261</v>
      </c>
      <c r="D2258" t="str">
        <f>VLOOKUP(A2258,Content!A:C,2,FALSE)</f>
        <v>video</v>
      </c>
      <c r="E2258" t="str">
        <f>VLOOKUP(A2258,Content!A:C,3,FALSE)</f>
        <v>dogs</v>
      </c>
      <c r="F2258">
        <f>VLOOKUP(B2258,'Reaction based Scores'!B:D,3,FALSE)</f>
        <v>35</v>
      </c>
      <c r="G2258" s="2" t="s">
        <v>7</v>
      </c>
      <c r="H2258">
        <v>10</v>
      </c>
    </row>
    <row r="2259" spans="1:8" x14ac:dyDescent="0.3">
      <c r="A2259" t="s">
        <v>103</v>
      </c>
      <c r="B2259" s="2" t="s">
        <v>14</v>
      </c>
      <c r="C2259" s="3">
        <v>44245.364733796298</v>
      </c>
      <c r="D2259" t="str">
        <f>VLOOKUP(A2259,Content!A:C,2,FALSE)</f>
        <v>video</v>
      </c>
      <c r="E2259" t="str">
        <f>VLOOKUP(A2259,Content!A:C,3,FALSE)</f>
        <v>dogs</v>
      </c>
      <c r="F2259">
        <f>VLOOKUP(B2259,'Reaction based Scores'!B:D,3,FALSE)</f>
        <v>12</v>
      </c>
      <c r="G2259" s="2" t="s">
        <v>14</v>
      </c>
      <c r="H2259">
        <v>2</v>
      </c>
    </row>
    <row r="2260" spans="1:8" x14ac:dyDescent="0.3">
      <c r="A2260" t="s">
        <v>103</v>
      </c>
      <c r="B2260" s="2" t="s">
        <v>10</v>
      </c>
      <c r="C2260" s="3">
        <v>44081.24927083333</v>
      </c>
      <c r="D2260" t="str">
        <f>VLOOKUP(A2260,Content!A:C,2,FALSE)</f>
        <v>video</v>
      </c>
      <c r="E2260" t="str">
        <f>VLOOKUP(A2260,Content!A:C,3,FALSE)</f>
        <v>dogs</v>
      </c>
      <c r="F2260">
        <f>VLOOKUP(B2260,'Reaction based Scores'!B:D,3,FALSE)</f>
        <v>65</v>
      </c>
      <c r="G2260" s="2" t="s">
        <v>10</v>
      </c>
      <c r="H2260">
        <v>9</v>
      </c>
    </row>
    <row r="2261" spans="1:8" x14ac:dyDescent="0.3">
      <c r="A2261" t="s">
        <v>103</v>
      </c>
      <c r="B2261" s="2" t="s">
        <v>13</v>
      </c>
      <c r="C2261" s="3">
        <v>44348.441759259258</v>
      </c>
      <c r="D2261" t="str">
        <f>VLOOKUP(A2261,Content!A:C,2,FALSE)</f>
        <v>video</v>
      </c>
      <c r="E2261" t="str">
        <f>VLOOKUP(A2261,Content!A:C,3,FALSE)</f>
        <v>dogs</v>
      </c>
      <c r="F2261">
        <f>VLOOKUP(B2261,'Reaction based Scores'!B:D,3,FALSE)</f>
        <v>45</v>
      </c>
      <c r="G2261" s="2" t="s">
        <v>13</v>
      </c>
      <c r="H2261">
        <v>6</v>
      </c>
    </row>
    <row r="2262" spans="1:8" x14ac:dyDescent="0.3">
      <c r="A2262" t="s">
        <v>103</v>
      </c>
      <c r="B2262" s="2" t="s">
        <v>10</v>
      </c>
      <c r="C2262" s="3">
        <v>44087.935127314813</v>
      </c>
      <c r="D2262" t="str">
        <f>VLOOKUP(A2262,Content!A:C,2,FALSE)</f>
        <v>video</v>
      </c>
      <c r="E2262" t="str">
        <f>VLOOKUP(A2262,Content!A:C,3,FALSE)</f>
        <v>dogs</v>
      </c>
      <c r="F2262">
        <f>VLOOKUP(B2262,'Reaction based Scores'!B:D,3,FALSE)</f>
        <v>65</v>
      </c>
      <c r="G2262" s="2" t="s">
        <v>10</v>
      </c>
      <c r="H2262">
        <v>9</v>
      </c>
    </row>
    <row r="2263" spans="1:8" x14ac:dyDescent="0.3">
      <c r="A2263" t="s">
        <v>103</v>
      </c>
      <c r="B2263" s="2" t="s">
        <v>17</v>
      </c>
      <c r="C2263" s="3">
        <v>44317.862083333333</v>
      </c>
      <c r="D2263" t="str">
        <f>VLOOKUP(A2263,Content!A:C,2,FALSE)</f>
        <v>video</v>
      </c>
      <c r="E2263" t="str">
        <f>VLOOKUP(A2263,Content!A:C,3,FALSE)</f>
        <v>dogs</v>
      </c>
      <c r="F2263">
        <f>VLOOKUP(B2263,'Reaction based Scores'!B:D,3,FALSE)</f>
        <v>70</v>
      </c>
      <c r="G2263" s="2" t="s">
        <v>17</v>
      </c>
      <c r="H2263">
        <v>5</v>
      </c>
    </row>
    <row r="2264" spans="1:8" x14ac:dyDescent="0.3">
      <c r="A2264" t="s">
        <v>103</v>
      </c>
      <c r="B2264" s="2" t="s">
        <v>6</v>
      </c>
      <c r="C2264" s="3">
        <v>44143.686296296299</v>
      </c>
      <c r="D2264" t="str">
        <f>VLOOKUP(A2264,Content!A:C,2,FALSE)</f>
        <v>video</v>
      </c>
      <c r="E2264" t="str">
        <f>VLOOKUP(A2264,Content!A:C,3,FALSE)</f>
        <v>dogs</v>
      </c>
      <c r="F2264">
        <f>VLOOKUP(B2264,'Reaction based Scores'!B:D,3,FALSE)</f>
        <v>30</v>
      </c>
      <c r="G2264" s="2" t="s">
        <v>6</v>
      </c>
      <c r="H2264">
        <v>11</v>
      </c>
    </row>
    <row r="2265" spans="1:8" x14ac:dyDescent="0.3">
      <c r="A2265" t="s">
        <v>103</v>
      </c>
      <c r="B2265" s="2" t="s">
        <v>9</v>
      </c>
      <c r="C2265" s="3">
        <v>44220.373437499999</v>
      </c>
      <c r="D2265" t="str">
        <f>VLOOKUP(A2265,Content!A:C,2,FALSE)</f>
        <v>video</v>
      </c>
      <c r="E2265" t="str">
        <f>VLOOKUP(A2265,Content!A:C,3,FALSE)</f>
        <v>dogs</v>
      </c>
      <c r="F2265">
        <f>VLOOKUP(B2265,'Reaction based Scores'!B:D,3,FALSE)</f>
        <v>5</v>
      </c>
      <c r="G2265" s="2" t="s">
        <v>9</v>
      </c>
      <c r="H2265">
        <v>1</v>
      </c>
    </row>
    <row r="2266" spans="1:8" x14ac:dyDescent="0.3">
      <c r="A2266" t="s">
        <v>103</v>
      </c>
      <c r="B2266" s="2" t="s">
        <v>13</v>
      </c>
      <c r="C2266" s="3">
        <v>44152.557523148149</v>
      </c>
      <c r="D2266" t="str">
        <f>VLOOKUP(A2266,Content!A:C,2,FALSE)</f>
        <v>video</v>
      </c>
      <c r="E2266" t="str">
        <f>VLOOKUP(A2266,Content!A:C,3,FALSE)</f>
        <v>dogs</v>
      </c>
      <c r="F2266">
        <f>VLOOKUP(B2266,'Reaction based Scores'!B:D,3,FALSE)</f>
        <v>45</v>
      </c>
      <c r="G2266" s="2" t="s">
        <v>13</v>
      </c>
      <c r="H2266">
        <v>11</v>
      </c>
    </row>
    <row r="2267" spans="1:8" x14ac:dyDescent="0.3">
      <c r="A2267" t="s">
        <v>103</v>
      </c>
      <c r="B2267" s="2" t="s">
        <v>12</v>
      </c>
      <c r="C2267" s="3">
        <v>44272.448854166665</v>
      </c>
      <c r="D2267" t="str">
        <f>VLOOKUP(A2267,Content!A:C,2,FALSE)</f>
        <v>video</v>
      </c>
      <c r="E2267" t="str">
        <f>VLOOKUP(A2267,Content!A:C,3,FALSE)</f>
        <v>dogs</v>
      </c>
      <c r="F2267">
        <f>VLOOKUP(B2267,'Reaction based Scores'!B:D,3,FALSE)</f>
        <v>75</v>
      </c>
      <c r="G2267" s="2" t="s">
        <v>12</v>
      </c>
      <c r="H2267">
        <v>3</v>
      </c>
    </row>
    <row r="2268" spans="1:8" x14ac:dyDescent="0.3">
      <c r="A2268" t="s">
        <v>103</v>
      </c>
      <c r="B2268" s="2" t="s">
        <v>15</v>
      </c>
      <c r="C2268" s="3">
        <v>44222.912164351852</v>
      </c>
      <c r="D2268" t="str">
        <f>VLOOKUP(A2268,Content!A:C,2,FALSE)</f>
        <v>video</v>
      </c>
      <c r="E2268" t="str">
        <f>VLOOKUP(A2268,Content!A:C,3,FALSE)</f>
        <v>dogs</v>
      </c>
      <c r="F2268">
        <f>VLOOKUP(B2268,'Reaction based Scores'!B:D,3,FALSE)</f>
        <v>50</v>
      </c>
      <c r="G2268" s="2" t="s">
        <v>15</v>
      </c>
      <c r="H2268">
        <v>1</v>
      </c>
    </row>
    <row r="2269" spans="1:8" x14ac:dyDescent="0.3">
      <c r="A2269" t="s">
        <v>103</v>
      </c>
      <c r="B2269" s="2" t="s">
        <v>9</v>
      </c>
      <c r="C2269" s="3">
        <v>44358.045138888891</v>
      </c>
      <c r="D2269" t="str">
        <f>VLOOKUP(A2269,Content!A:C,2,FALSE)</f>
        <v>video</v>
      </c>
      <c r="E2269" t="str">
        <f>VLOOKUP(A2269,Content!A:C,3,FALSE)</f>
        <v>dogs</v>
      </c>
      <c r="F2269">
        <f>VLOOKUP(B2269,'Reaction based Scores'!B:D,3,FALSE)</f>
        <v>5</v>
      </c>
      <c r="G2269" s="2" t="s">
        <v>9</v>
      </c>
      <c r="H2269">
        <v>6</v>
      </c>
    </row>
    <row r="2270" spans="1:8" x14ac:dyDescent="0.3">
      <c r="A2270" t="s">
        <v>103</v>
      </c>
      <c r="B2270" s="2" t="s">
        <v>4</v>
      </c>
      <c r="C2270" s="3">
        <v>44101.73027777778</v>
      </c>
      <c r="D2270" t="str">
        <f>VLOOKUP(A2270,Content!A:C,2,FALSE)</f>
        <v>video</v>
      </c>
      <c r="E2270" t="str">
        <f>VLOOKUP(A2270,Content!A:C,3,FALSE)</f>
        <v>dogs</v>
      </c>
      <c r="F2270">
        <f>VLOOKUP(B2270,'Reaction based Scores'!B:D,3,FALSE)</f>
        <v>10</v>
      </c>
      <c r="G2270" s="2" t="s">
        <v>4</v>
      </c>
      <c r="H2270">
        <v>9</v>
      </c>
    </row>
    <row r="2271" spans="1:8" x14ac:dyDescent="0.3">
      <c r="A2271" t="s">
        <v>103</v>
      </c>
      <c r="B2271" s="2" t="s">
        <v>4</v>
      </c>
      <c r="C2271" s="3">
        <v>44153.454340277778</v>
      </c>
      <c r="D2271" t="str">
        <f>VLOOKUP(A2271,Content!A:C,2,FALSE)</f>
        <v>video</v>
      </c>
      <c r="E2271" t="str">
        <f>VLOOKUP(A2271,Content!A:C,3,FALSE)</f>
        <v>dogs</v>
      </c>
      <c r="F2271">
        <f>VLOOKUP(B2271,'Reaction based Scores'!B:D,3,FALSE)</f>
        <v>10</v>
      </c>
      <c r="G2271" s="2" t="s">
        <v>4</v>
      </c>
      <c r="H2271">
        <v>11</v>
      </c>
    </row>
    <row r="2272" spans="1:8" x14ac:dyDescent="0.3">
      <c r="A2272" t="s">
        <v>103</v>
      </c>
      <c r="B2272" s="2" t="s">
        <v>4</v>
      </c>
      <c r="C2272" s="3">
        <v>44217.173043981478</v>
      </c>
      <c r="D2272" t="str">
        <f>VLOOKUP(A2272,Content!A:C,2,FALSE)</f>
        <v>video</v>
      </c>
      <c r="E2272" t="str">
        <f>VLOOKUP(A2272,Content!A:C,3,FALSE)</f>
        <v>dogs</v>
      </c>
      <c r="F2272">
        <f>VLOOKUP(B2272,'Reaction based Scores'!B:D,3,FALSE)</f>
        <v>10</v>
      </c>
      <c r="G2272" s="2" t="s">
        <v>4</v>
      </c>
      <c r="H2272">
        <v>1</v>
      </c>
    </row>
    <row r="2273" spans="1:8" x14ac:dyDescent="0.3">
      <c r="A2273" t="s">
        <v>103</v>
      </c>
      <c r="B2273" s="2" t="s">
        <v>20</v>
      </c>
      <c r="C2273" s="3">
        <v>44312.841539351852</v>
      </c>
      <c r="D2273" t="str">
        <f>VLOOKUP(A2273,Content!A:C,2,FALSE)</f>
        <v>video</v>
      </c>
      <c r="E2273" t="str">
        <f>VLOOKUP(A2273,Content!A:C,3,FALSE)</f>
        <v>dogs</v>
      </c>
      <c r="F2273">
        <f>VLOOKUP(B2273,'Reaction based Scores'!B:D,3,FALSE)</f>
        <v>72</v>
      </c>
      <c r="G2273" s="2" t="s">
        <v>20</v>
      </c>
      <c r="H2273">
        <v>4</v>
      </c>
    </row>
    <row r="2274" spans="1:8" x14ac:dyDescent="0.3">
      <c r="A2274" t="s">
        <v>103</v>
      </c>
      <c r="B2274" s="2" t="s">
        <v>8</v>
      </c>
      <c r="C2274" s="3">
        <v>44354.835127314815</v>
      </c>
      <c r="D2274" t="str">
        <f>VLOOKUP(A2274,Content!A:C,2,FALSE)</f>
        <v>video</v>
      </c>
      <c r="E2274" t="str">
        <f>VLOOKUP(A2274,Content!A:C,3,FALSE)</f>
        <v>dogs</v>
      </c>
      <c r="F2274">
        <f>VLOOKUP(B2274,'Reaction based Scores'!B:D,3,FALSE)</f>
        <v>70</v>
      </c>
      <c r="G2274" s="2" t="s">
        <v>8</v>
      </c>
      <c r="H2274">
        <v>6</v>
      </c>
    </row>
    <row r="2275" spans="1:8" x14ac:dyDescent="0.3">
      <c r="A2275" t="s">
        <v>103</v>
      </c>
      <c r="B2275" s="2" t="s">
        <v>7</v>
      </c>
      <c r="C2275" s="3">
        <v>44309.041886574072</v>
      </c>
      <c r="D2275" t="str">
        <f>VLOOKUP(A2275,Content!A:C,2,FALSE)</f>
        <v>video</v>
      </c>
      <c r="E2275" t="str">
        <f>VLOOKUP(A2275,Content!A:C,3,FALSE)</f>
        <v>dogs</v>
      </c>
      <c r="F2275">
        <f>VLOOKUP(B2275,'Reaction based Scores'!B:D,3,FALSE)</f>
        <v>35</v>
      </c>
      <c r="G2275" s="2" t="s">
        <v>7</v>
      </c>
      <c r="H2275">
        <v>4</v>
      </c>
    </row>
    <row r="2276" spans="1:8" x14ac:dyDescent="0.3">
      <c r="A2276" t="s">
        <v>103</v>
      </c>
      <c r="B2276" s="2" t="s">
        <v>10</v>
      </c>
      <c r="C2276" s="3">
        <v>44063.72488425926</v>
      </c>
      <c r="D2276" t="str">
        <f>VLOOKUP(A2276,Content!A:C,2,FALSE)</f>
        <v>video</v>
      </c>
      <c r="E2276" t="str">
        <f>VLOOKUP(A2276,Content!A:C,3,FALSE)</f>
        <v>dogs</v>
      </c>
      <c r="F2276">
        <f>VLOOKUP(B2276,'Reaction based Scores'!B:D,3,FALSE)</f>
        <v>65</v>
      </c>
      <c r="G2276" s="2" t="s">
        <v>10</v>
      </c>
      <c r="H2276">
        <v>8</v>
      </c>
    </row>
    <row r="2277" spans="1:8" x14ac:dyDescent="0.3">
      <c r="A2277" t="s">
        <v>103</v>
      </c>
      <c r="B2277" s="2" t="s">
        <v>14</v>
      </c>
      <c r="C2277" s="3">
        <v>44056.584918981483</v>
      </c>
      <c r="D2277" t="str">
        <f>VLOOKUP(A2277,Content!A:C,2,FALSE)</f>
        <v>video</v>
      </c>
      <c r="E2277" t="str">
        <f>VLOOKUP(A2277,Content!A:C,3,FALSE)</f>
        <v>dogs</v>
      </c>
      <c r="F2277">
        <f>VLOOKUP(B2277,'Reaction based Scores'!B:D,3,FALSE)</f>
        <v>12</v>
      </c>
      <c r="G2277" s="2" t="s">
        <v>14</v>
      </c>
      <c r="H2277">
        <v>8</v>
      </c>
    </row>
    <row r="2278" spans="1:8" x14ac:dyDescent="0.3">
      <c r="A2278" t="s">
        <v>103</v>
      </c>
      <c r="B2278" s="2" t="s">
        <v>11</v>
      </c>
      <c r="C2278" s="3">
        <v>44098.446504629632</v>
      </c>
      <c r="D2278" t="str">
        <f>VLOOKUP(A2278,Content!A:C,2,FALSE)</f>
        <v>video</v>
      </c>
      <c r="E2278" t="str">
        <f>VLOOKUP(A2278,Content!A:C,3,FALSE)</f>
        <v>dogs</v>
      </c>
      <c r="F2278">
        <f>VLOOKUP(B2278,'Reaction based Scores'!B:D,3,FALSE)</f>
        <v>20</v>
      </c>
      <c r="G2278" s="2" t="s">
        <v>11</v>
      </c>
      <c r="H2278">
        <v>9</v>
      </c>
    </row>
    <row r="2279" spans="1:8" x14ac:dyDescent="0.3">
      <c r="A2279" t="s">
        <v>103</v>
      </c>
      <c r="B2279" s="2" t="s">
        <v>20</v>
      </c>
      <c r="C2279" s="3">
        <v>44143.763761574075</v>
      </c>
      <c r="D2279" t="str">
        <f>VLOOKUP(A2279,Content!A:C,2,FALSE)</f>
        <v>video</v>
      </c>
      <c r="E2279" t="str">
        <f>VLOOKUP(A2279,Content!A:C,3,FALSE)</f>
        <v>dogs</v>
      </c>
      <c r="F2279">
        <f>VLOOKUP(B2279,'Reaction based Scores'!B:D,3,FALSE)</f>
        <v>72</v>
      </c>
      <c r="G2279" s="2" t="s">
        <v>20</v>
      </c>
      <c r="H2279">
        <v>11</v>
      </c>
    </row>
    <row r="2280" spans="1:8" x14ac:dyDescent="0.3">
      <c r="A2280" t="s">
        <v>103</v>
      </c>
      <c r="B2280" s="2" t="s">
        <v>7</v>
      </c>
      <c r="C2280" s="3">
        <v>44349.889363425929</v>
      </c>
      <c r="D2280" t="str">
        <f>VLOOKUP(A2280,Content!A:C,2,FALSE)</f>
        <v>video</v>
      </c>
      <c r="E2280" t="str">
        <f>VLOOKUP(A2280,Content!A:C,3,FALSE)</f>
        <v>dogs</v>
      </c>
      <c r="F2280">
        <f>VLOOKUP(B2280,'Reaction based Scores'!B:D,3,FALSE)</f>
        <v>35</v>
      </c>
      <c r="G2280" s="2" t="s">
        <v>7</v>
      </c>
      <c r="H2280">
        <v>6</v>
      </c>
    </row>
    <row r="2281" spans="1:8" x14ac:dyDescent="0.3">
      <c r="A2281" t="s">
        <v>103</v>
      </c>
      <c r="B2281" s="2" t="s">
        <v>16</v>
      </c>
      <c r="C2281" s="3">
        <v>44011.431504629632</v>
      </c>
      <c r="D2281" t="str">
        <f>VLOOKUP(A2281,Content!A:C,2,FALSE)</f>
        <v>video</v>
      </c>
      <c r="E2281" t="str">
        <f>VLOOKUP(A2281,Content!A:C,3,FALSE)</f>
        <v>dogs</v>
      </c>
      <c r="F2281">
        <f>VLOOKUP(B2281,'Reaction based Scores'!B:D,3,FALSE)</f>
        <v>60</v>
      </c>
      <c r="G2281" s="2" t="s">
        <v>16</v>
      </c>
      <c r="H2281">
        <v>6</v>
      </c>
    </row>
    <row r="2282" spans="1:8" x14ac:dyDescent="0.3">
      <c r="A2282" t="s">
        <v>103</v>
      </c>
      <c r="B2282" s="2" t="s">
        <v>17</v>
      </c>
      <c r="C2282" s="3">
        <v>44065.617013888892</v>
      </c>
      <c r="D2282" t="str">
        <f>VLOOKUP(A2282,Content!A:C,2,FALSE)</f>
        <v>video</v>
      </c>
      <c r="E2282" t="str">
        <f>VLOOKUP(A2282,Content!A:C,3,FALSE)</f>
        <v>dogs</v>
      </c>
      <c r="F2282">
        <f>VLOOKUP(B2282,'Reaction based Scores'!B:D,3,FALSE)</f>
        <v>70</v>
      </c>
      <c r="G2282" s="2" t="s">
        <v>17</v>
      </c>
      <c r="H2282">
        <v>8</v>
      </c>
    </row>
    <row r="2283" spans="1:8" x14ac:dyDescent="0.3">
      <c r="A2283" t="s">
        <v>103</v>
      </c>
      <c r="B2283" s="2" t="s">
        <v>6</v>
      </c>
      <c r="C2283" s="3">
        <v>44026.971400462964</v>
      </c>
      <c r="D2283" t="str">
        <f>VLOOKUP(A2283,Content!A:C,2,FALSE)</f>
        <v>video</v>
      </c>
      <c r="E2283" t="str">
        <f>VLOOKUP(A2283,Content!A:C,3,FALSE)</f>
        <v>dogs</v>
      </c>
      <c r="F2283">
        <f>VLOOKUP(B2283,'Reaction based Scores'!B:D,3,FALSE)</f>
        <v>30</v>
      </c>
      <c r="G2283" s="2" t="s">
        <v>6</v>
      </c>
      <c r="H2283">
        <v>7</v>
      </c>
    </row>
    <row r="2284" spans="1:8" x14ac:dyDescent="0.3">
      <c r="A2284" t="s">
        <v>103</v>
      </c>
      <c r="B2284" s="2" t="s">
        <v>5</v>
      </c>
      <c r="C2284" s="3">
        <v>44002.013460648152</v>
      </c>
      <c r="D2284" t="str">
        <f>VLOOKUP(A2284,Content!A:C,2,FALSE)</f>
        <v>video</v>
      </c>
      <c r="E2284" t="str">
        <f>VLOOKUP(A2284,Content!A:C,3,FALSE)</f>
        <v>dogs</v>
      </c>
      <c r="F2284">
        <f>VLOOKUP(B2284,'Reaction based Scores'!B:D,3,FALSE)</f>
        <v>15</v>
      </c>
      <c r="G2284" s="2" t="s">
        <v>5</v>
      </c>
      <c r="H2284">
        <v>6</v>
      </c>
    </row>
    <row r="2285" spans="1:8" x14ac:dyDescent="0.3">
      <c r="A2285" t="s">
        <v>104</v>
      </c>
      <c r="B2285" s="2" t="s">
        <v>7</v>
      </c>
      <c r="C2285" s="3">
        <v>44020.167488425926</v>
      </c>
      <c r="D2285" t="str">
        <f>VLOOKUP(A2285,Content!A:C,2,FALSE)</f>
        <v>GIF</v>
      </c>
      <c r="E2285" t="str">
        <f>VLOOKUP(A2285,Content!A:C,3,FALSE)</f>
        <v>veganism</v>
      </c>
      <c r="F2285">
        <f>VLOOKUP(B2285,'Reaction based Scores'!B:D,3,FALSE)</f>
        <v>35</v>
      </c>
      <c r="G2285" s="2" t="s">
        <v>7</v>
      </c>
      <c r="H2285">
        <v>7</v>
      </c>
    </row>
    <row r="2286" spans="1:8" x14ac:dyDescent="0.3">
      <c r="A2286" t="s">
        <v>104</v>
      </c>
      <c r="B2286" s="2" t="s">
        <v>11</v>
      </c>
      <c r="C2286" s="3">
        <v>44273.424942129626</v>
      </c>
      <c r="D2286" t="str">
        <f>VLOOKUP(A2286,Content!A:C,2,FALSE)</f>
        <v>GIF</v>
      </c>
      <c r="E2286" t="str">
        <f>VLOOKUP(A2286,Content!A:C,3,FALSE)</f>
        <v>veganism</v>
      </c>
      <c r="F2286">
        <f>VLOOKUP(B2286,'Reaction based Scores'!B:D,3,FALSE)</f>
        <v>20</v>
      </c>
      <c r="G2286" s="2" t="s">
        <v>11</v>
      </c>
      <c r="H2286">
        <v>3</v>
      </c>
    </row>
    <row r="2287" spans="1:8" x14ac:dyDescent="0.3">
      <c r="A2287" t="s">
        <v>104</v>
      </c>
      <c r="B2287" s="2" t="s">
        <v>4</v>
      </c>
      <c r="C2287" s="3">
        <v>44175.518958333334</v>
      </c>
      <c r="D2287" t="str">
        <f>VLOOKUP(A2287,Content!A:C,2,FALSE)</f>
        <v>GIF</v>
      </c>
      <c r="E2287" t="str">
        <f>VLOOKUP(A2287,Content!A:C,3,FALSE)</f>
        <v>veganism</v>
      </c>
      <c r="F2287">
        <f>VLOOKUP(B2287,'Reaction based Scores'!B:D,3,FALSE)</f>
        <v>10</v>
      </c>
      <c r="G2287" s="2" t="s">
        <v>4</v>
      </c>
      <c r="H2287">
        <v>12</v>
      </c>
    </row>
    <row r="2288" spans="1:8" x14ac:dyDescent="0.3">
      <c r="A2288" t="s">
        <v>104</v>
      </c>
      <c r="B2288" s="2" t="s">
        <v>11</v>
      </c>
      <c r="C2288" s="3">
        <v>44114.331180555557</v>
      </c>
      <c r="D2288" t="str">
        <f>VLOOKUP(A2288,Content!A:C,2,FALSE)</f>
        <v>GIF</v>
      </c>
      <c r="E2288" t="str">
        <f>VLOOKUP(A2288,Content!A:C,3,FALSE)</f>
        <v>veganism</v>
      </c>
      <c r="F2288">
        <f>VLOOKUP(B2288,'Reaction based Scores'!B:D,3,FALSE)</f>
        <v>20</v>
      </c>
      <c r="G2288" s="2" t="s">
        <v>11</v>
      </c>
      <c r="H2288">
        <v>10</v>
      </c>
    </row>
    <row r="2289" spans="1:8" x14ac:dyDescent="0.3">
      <c r="A2289" t="s">
        <v>105</v>
      </c>
      <c r="B2289" s="2" t="s">
        <v>6</v>
      </c>
      <c r="C2289" s="3">
        <v>44072.784108796295</v>
      </c>
      <c r="D2289" t="str">
        <f>VLOOKUP(A2289,Content!A:C,2,FALSE)</f>
        <v>video</v>
      </c>
      <c r="E2289" t="str">
        <f>VLOOKUP(A2289,Content!A:C,3,FALSE)</f>
        <v>science</v>
      </c>
      <c r="F2289">
        <f>VLOOKUP(B2289,'Reaction based Scores'!B:D,3,FALSE)</f>
        <v>30</v>
      </c>
      <c r="G2289" s="2" t="s">
        <v>6</v>
      </c>
      <c r="H2289">
        <v>8</v>
      </c>
    </row>
    <row r="2290" spans="1:8" x14ac:dyDescent="0.3">
      <c r="A2290" t="s">
        <v>105</v>
      </c>
      <c r="B2290" s="2" t="s">
        <v>4</v>
      </c>
      <c r="C2290" s="3">
        <v>44056.424456018518</v>
      </c>
      <c r="D2290" t="str">
        <f>VLOOKUP(A2290,Content!A:C,2,FALSE)</f>
        <v>video</v>
      </c>
      <c r="E2290" t="str">
        <f>VLOOKUP(A2290,Content!A:C,3,FALSE)</f>
        <v>science</v>
      </c>
      <c r="F2290">
        <f>VLOOKUP(B2290,'Reaction based Scores'!B:D,3,FALSE)</f>
        <v>10</v>
      </c>
      <c r="G2290" s="2" t="s">
        <v>4</v>
      </c>
      <c r="H2290">
        <v>8</v>
      </c>
    </row>
    <row r="2291" spans="1:8" x14ac:dyDescent="0.3">
      <c r="A2291" t="s">
        <v>105</v>
      </c>
      <c r="B2291" s="2" t="s">
        <v>16</v>
      </c>
      <c r="C2291" s="3">
        <v>44260.766342592593</v>
      </c>
      <c r="D2291" t="str">
        <f>VLOOKUP(A2291,Content!A:C,2,FALSE)</f>
        <v>video</v>
      </c>
      <c r="E2291" t="str">
        <f>VLOOKUP(A2291,Content!A:C,3,FALSE)</f>
        <v>science</v>
      </c>
      <c r="F2291">
        <f>VLOOKUP(B2291,'Reaction based Scores'!B:D,3,FALSE)</f>
        <v>60</v>
      </c>
      <c r="G2291" s="2" t="s">
        <v>16</v>
      </c>
      <c r="H2291">
        <v>3</v>
      </c>
    </row>
    <row r="2292" spans="1:8" x14ac:dyDescent="0.3">
      <c r="A2292" t="s">
        <v>105</v>
      </c>
      <c r="B2292" s="2" t="s">
        <v>12</v>
      </c>
      <c r="C2292" s="3">
        <v>44179.642187500001</v>
      </c>
      <c r="D2292" t="str">
        <f>VLOOKUP(A2292,Content!A:C,2,FALSE)</f>
        <v>video</v>
      </c>
      <c r="E2292" t="str">
        <f>VLOOKUP(A2292,Content!A:C,3,FALSE)</f>
        <v>science</v>
      </c>
      <c r="F2292">
        <f>VLOOKUP(B2292,'Reaction based Scores'!B:D,3,FALSE)</f>
        <v>75</v>
      </c>
      <c r="G2292" s="2" t="s">
        <v>12</v>
      </c>
      <c r="H2292">
        <v>12</v>
      </c>
    </row>
    <row r="2293" spans="1:8" x14ac:dyDescent="0.3">
      <c r="A2293" t="s">
        <v>105</v>
      </c>
      <c r="B2293" s="2" t="s">
        <v>16</v>
      </c>
      <c r="C2293" s="3">
        <v>44013.55259259259</v>
      </c>
      <c r="D2293" t="str">
        <f>VLOOKUP(A2293,Content!A:C,2,FALSE)</f>
        <v>video</v>
      </c>
      <c r="E2293" t="str">
        <f>VLOOKUP(A2293,Content!A:C,3,FALSE)</f>
        <v>science</v>
      </c>
      <c r="F2293">
        <f>VLOOKUP(B2293,'Reaction based Scores'!B:D,3,FALSE)</f>
        <v>60</v>
      </c>
      <c r="G2293" s="2" t="s">
        <v>16</v>
      </c>
      <c r="H2293">
        <v>7</v>
      </c>
    </row>
    <row r="2294" spans="1:8" x14ac:dyDescent="0.3">
      <c r="A2294" t="s">
        <v>105</v>
      </c>
      <c r="B2294" s="2" t="s">
        <v>10</v>
      </c>
      <c r="C2294" s="3">
        <v>44049.133136574077</v>
      </c>
      <c r="D2294" t="str">
        <f>VLOOKUP(A2294,Content!A:C,2,FALSE)</f>
        <v>video</v>
      </c>
      <c r="E2294" t="str">
        <f>VLOOKUP(A2294,Content!A:C,3,FALSE)</f>
        <v>science</v>
      </c>
      <c r="F2294">
        <f>VLOOKUP(B2294,'Reaction based Scores'!B:D,3,FALSE)</f>
        <v>65</v>
      </c>
      <c r="G2294" s="2" t="s">
        <v>10</v>
      </c>
      <c r="H2294">
        <v>8</v>
      </c>
    </row>
    <row r="2295" spans="1:8" x14ac:dyDescent="0.3">
      <c r="A2295" t="s">
        <v>105</v>
      </c>
      <c r="B2295" s="2" t="s">
        <v>17</v>
      </c>
      <c r="C2295" s="3">
        <v>44236.452951388892</v>
      </c>
      <c r="D2295" t="str">
        <f>VLOOKUP(A2295,Content!A:C,2,FALSE)</f>
        <v>video</v>
      </c>
      <c r="E2295" t="str">
        <f>VLOOKUP(A2295,Content!A:C,3,FALSE)</f>
        <v>science</v>
      </c>
      <c r="F2295">
        <f>VLOOKUP(B2295,'Reaction based Scores'!B:D,3,FALSE)</f>
        <v>70</v>
      </c>
      <c r="G2295" s="2" t="s">
        <v>17</v>
      </c>
      <c r="H2295">
        <v>2</v>
      </c>
    </row>
    <row r="2296" spans="1:8" x14ac:dyDescent="0.3">
      <c r="A2296" t="s">
        <v>105</v>
      </c>
      <c r="B2296" s="2" t="s">
        <v>13</v>
      </c>
      <c r="C2296" s="3">
        <v>44334.734560185185</v>
      </c>
      <c r="D2296" t="str">
        <f>VLOOKUP(A2296,Content!A:C,2,FALSE)</f>
        <v>video</v>
      </c>
      <c r="E2296" t="str">
        <f>VLOOKUP(A2296,Content!A:C,3,FALSE)</f>
        <v>science</v>
      </c>
      <c r="F2296">
        <f>VLOOKUP(B2296,'Reaction based Scores'!B:D,3,FALSE)</f>
        <v>45</v>
      </c>
      <c r="G2296" s="2" t="s">
        <v>13</v>
      </c>
      <c r="H2296">
        <v>5</v>
      </c>
    </row>
    <row r="2297" spans="1:8" x14ac:dyDescent="0.3">
      <c r="A2297" t="s">
        <v>105</v>
      </c>
      <c r="B2297" s="2" t="s">
        <v>10</v>
      </c>
      <c r="C2297" s="3">
        <v>44282.477638888886</v>
      </c>
      <c r="D2297" t="str">
        <f>VLOOKUP(A2297,Content!A:C,2,FALSE)</f>
        <v>video</v>
      </c>
      <c r="E2297" t="str">
        <f>VLOOKUP(A2297,Content!A:C,3,FALSE)</f>
        <v>science</v>
      </c>
      <c r="F2297">
        <f>VLOOKUP(B2297,'Reaction based Scores'!B:D,3,FALSE)</f>
        <v>65</v>
      </c>
      <c r="G2297" s="2" t="s">
        <v>10</v>
      </c>
      <c r="H2297">
        <v>3</v>
      </c>
    </row>
    <row r="2298" spans="1:8" x14ac:dyDescent="0.3">
      <c r="A2298" t="s">
        <v>105</v>
      </c>
      <c r="B2298" s="2" t="s">
        <v>20</v>
      </c>
      <c r="C2298" s="3">
        <v>44077.013090277775</v>
      </c>
      <c r="D2298" t="str">
        <f>VLOOKUP(A2298,Content!A:C,2,FALSE)</f>
        <v>video</v>
      </c>
      <c r="E2298" t="str">
        <f>VLOOKUP(A2298,Content!A:C,3,FALSE)</f>
        <v>science</v>
      </c>
      <c r="F2298">
        <f>VLOOKUP(B2298,'Reaction based Scores'!B:D,3,FALSE)</f>
        <v>72</v>
      </c>
      <c r="G2298" s="2" t="s">
        <v>20</v>
      </c>
      <c r="H2298">
        <v>9</v>
      </c>
    </row>
    <row r="2299" spans="1:8" x14ac:dyDescent="0.3">
      <c r="A2299" t="s">
        <v>105</v>
      </c>
      <c r="B2299" s="2" t="s">
        <v>5</v>
      </c>
      <c r="C2299" s="3">
        <v>44004.965231481481</v>
      </c>
      <c r="D2299" t="str">
        <f>VLOOKUP(A2299,Content!A:C,2,FALSE)</f>
        <v>video</v>
      </c>
      <c r="E2299" t="str">
        <f>VLOOKUP(A2299,Content!A:C,3,FALSE)</f>
        <v>science</v>
      </c>
      <c r="F2299">
        <f>VLOOKUP(B2299,'Reaction based Scores'!B:D,3,FALSE)</f>
        <v>15</v>
      </c>
      <c r="G2299" s="2" t="s">
        <v>5</v>
      </c>
      <c r="H2299">
        <v>6</v>
      </c>
    </row>
    <row r="2300" spans="1:8" x14ac:dyDescent="0.3">
      <c r="A2300" t="s">
        <v>105</v>
      </c>
      <c r="B2300" s="2" t="s">
        <v>4</v>
      </c>
      <c r="C2300" s="3">
        <v>44352.906944444447</v>
      </c>
      <c r="D2300" t="str">
        <f>VLOOKUP(A2300,Content!A:C,2,FALSE)</f>
        <v>video</v>
      </c>
      <c r="E2300" t="str">
        <f>VLOOKUP(A2300,Content!A:C,3,FALSE)</f>
        <v>science</v>
      </c>
      <c r="F2300">
        <f>VLOOKUP(B2300,'Reaction based Scores'!B:D,3,FALSE)</f>
        <v>10</v>
      </c>
      <c r="G2300" s="2" t="s">
        <v>4</v>
      </c>
      <c r="H2300">
        <v>6</v>
      </c>
    </row>
    <row r="2301" spans="1:8" x14ac:dyDescent="0.3">
      <c r="A2301" t="s">
        <v>105</v>
      </c>
      <c r="B2301" s="2" t="s">
        <v>14</v>
      </c>
      <c r="C2301" s="3">
        <v>44333.553819444445</v>
      </c>
      <c r="D2301" t="str">
        <f>VLOOKUP(A2301,Content!A:C,2,FALSE)</f>
        <v>video</v>
      </c>
      <c r="E2301" t="str">
        <f>VLOOKUP(A2301,Content!A:C,3,FALSE)</f>
        <v>science</v>
      </c>
      <c r="F2301">
        <f>VLOOKUP(B2301,'Reaction based Scores'!B:D,3,FALSE)</f>
        <v>12</v>
      </c>
      <c r="G2301" s="2" t="s">
        <v>14</v>
      </c>
      <c r="H2301">
        <v>5</v>
      </c>
    </row>
    <row r="2302" spans="1:8" x14ac:dyDescent="0.3">
      <c r="A2302" t="s">
        <v>105</v>
      </c>
      <c r="B2302" s="2" t="s">
        <v>13</v>
      </c>
      <c r="C2302" s="3">
        <v>44030.912326388891</v>
      </c>
      <c r="D2302" t="str">
        <f>VLOOKUP(A2302,Content!A:C,2,FALSE)</f>
        <v>video</v>
      </c>
      <c r="E2302" t="str">
        <f>VLOOKUP(A2302,Content!A:C,3,FALSE)</f>
        <v>science</v>
      </c>
      <c r="F2302">
        <f>VLOOKUP(B2302,'Reaction based Scores'!B:D,3,FALSE)</f>
        <v>45</v>
      </c>
      <c r="G2302" s="2" t="s">
        <v>13</v>
      </c>
      <c r="H2302">
        <v>7</v>
      </c>
    </row>
    <row r="2303" spans="1:8" x14ac:dyDescent="0.3">
      <c r="A2303" t="s">
        <v>105</v>
      </c>
      <c r="B2303" s="2" t="s">
        <v>17</v>
      </c>
      <c r="C2303" s="3">
        <v>44279.259074074071</v>
      </c>
      <c r="D2303" t="str">
        <f>VLOOKUP(A2303,Content!A:C,2,FALSE)</f>
        <v>video</v>
      </c>
      <c r="E2303" t="str">
        <f>VLOOKUP(A2303,Content!A:C,3,FALSE)</f>
        <v>science</v>
      </c>
      <c r="F2303">
        <f>VLOOKUP(B2303,'Reaction based Scores'!B:D,3,FALSE)</f>
        <v>70</v>
      </c>
      <c r="G2303" s="2" t="s">
        <v>17</v>
      </c>
      <c r="H2303">
        <v>3</v>
      </c>
    </row>
    <row r="2304" spans="1:8" x14ac:dyDescent="0.3">
      <c r="A2304" t="s">
        <v>105</v>
      </c>
      <c r="B2304" s="2" t="s">
        <v>7</v>
      </c>
      <c r="C2304" s="3">
        <v>44180.351481481484</v>
      </c>
      <c r="D2304" t="str">
        <f>VLOOKUP(A2304,Content!A:C,2,FALSE)</f>
        <v>video</v>
      </c>
      <c r="E2304" t="str">
        <f>VLOOKUP(A2304,Content!A:C,3,FALSE)</f>
        <v>science</v>
      </c>
      <c r="F2304">
        <f>VLOOKUP(B2304,'Reaction based Scores'!B:D,3,FALSE)</f>
        <v>35</v>
      </c>
      <c r="G2304" s="2" t="s">
        <v>7</v>
      </c>
      <c r="H2304">
        <v>12</v>
      </c>
    </row>
    <row r="2305" spans="1:8" x14ac:dyDescent="0.3">
      <c r="A2305" t="s">
        <v>105</v>
      </c>
      <c r="B2305" s="2" t="s">
        <v>6</v>
      </c>
      <c r="C2305" s="3">
        <v>44178.011979166666</v>
      </c>
      <c r="D2305" t="str">
        <f>VLOOKUP(A2305,Content!A:C,2,FALSE)</f>
        <v>video</v>
      </c>
      <c r="E2305" t="str">
        <f>VLOOKUP(A2305,Content!A:C,3,FALSE)</f>
        <v>science</v>
      </c>
      <c r="F2305">
        <f>VLOOKUP(B2305,'Reaction based Scores'!B:D,3,FALSE)</f>
        <v>30</v>
      </c>
      <c r="G2305" s="2" t="s">
        <v>6</v>
      </c>
      <c r="H2305">
        <v>12</v>
      </c>
    </row>
    <row r="2306" spans="1:8" x14ac:dyDescent="0.3">
      <c r="A2306" t="s">
        <v>105</v>
      </c>
      <c r="B2306" s="2" t="s">
        <v>15</v>
      </c>
      <c r="C2306" s="3">
        <v>44122.789768518516</v>
      </c>
      <c r="D2306" t="str">
        <f>VLOOKUP(A2306,Content!A:C,2,FALSE)</f>
        <v>video</v>
      </c>
      <c r="E2306" t="str">
        <f>VLOOKUP(A2306,Content!A:C,3,FALSE)</f>
        <v>science</v>
      </c>
      <c r="F2306">
        <f>VLOOKUP(B2306,'Reaction based Scores'!B:D,3,FALSE)</f>
        <v>50</v>
      </c>
      <c r="G2306" s="2" t="s">
        <v>15</v>
      </c>
      <c r="H2306">
        <v>10</v>
      </c>
    </row>
    <row r="2307" spans="1:8" x14ac:dyDescent="0.3">
      <c r="A2307" t="s">
        <v>105</v>
      </c>
      <c r="B2307" s="2" t="s">
        <v>6</v>
      </c>
      <c r="C2307" s="3">
        <v>44121.220590277779</v>
      </c>
      <c r="D2307" t="str">
        <f>VLOOKUP(A2307,Content!A:C,2,FALSE)</f>
        <v>video</v>
      </c>
      <c r="E2307" t="str">
        <f>VLOOKUP(A2307,Content!A:C,3,FALSE)</f>
        <v>science</v>
      </c>
      <c r="F2307">
        <f>VLOOKUP(B2307,'Reaction based Scores'!B:D,3,FALSE)</f>
        <v>30</v>
      </c>
      <c r="G2307" s="2" t="s">
        <v>6</v>
      </c>
      <c r="H2307">
        <v>10</v>
      </c>
    </row>
    <row r="2308" spans="1:8" x14ac:dyDescent="0.3">
      <c r="A2308" t="s">
        <v>105</v>
      </c>
      <c r="B2308" s="2" t="s">
        <v>6</v>
      </c>
      <c r="C2308" s="3">
        <v>44176.634733796294</v>
      </c>
      <c r="D2308" t="str">
        <f>VLOOKUP(A2308,Content!A:C,2,FALSE)</f>
        <v>video</v>
      </c>
      <c r="E2308" t="str">
        <f>VLOOKUP(A2308,Content!A:C,3,FALSE)</f>
        <v>science</v>
      </c>
      <c r="F2308">
        <f>VLOOKUP(B2308,'Reaction based Scores'!B:D,3,FALSE)</f>
        <v>30</v>
      </c>
      <c r="G2308" s="2" t="s">
        <v>6</v>
      </c>
      <c r="H2308">
        <v>12</v>
      </c>
    </row>
    <row r="2309" spans="1:8" x14ac:dyDescent="0.3">
      <c r="A2309" t="s">
        <v>105</v>
      </c>
      <c r="B2309" s="2" t="s">
        <v>16</v>
      </c>
      <c r="C2309" s="3">
        <v>44138.058275462965</v>
      </c>
      <c r="D2309" t="str">
        <f>VLOOKUP(A2309,Content!A:C,2,FALSE)</f>
        <v>video</v>
      </c>
      <c r="E2309" t="str">
        <f>VLOOKUP(A2309,Content!A:C,3,FALSE)</f>
        <v>science</v>
      </c>
      <c r="F2309">
        <f>VLOOKUP(B2309,'Reaction based Scores'!B:D,3,FALSE)</f>
        <v>60</v>
      </c>
      <c r="G2309" s="2" t="s">
        <v>16</v>
      </c>
      <c r="H2309">
        <v>11</v>
      </c>
    </row>
    <row r="2310" spans="1:8" x14ac:dyDescent="0.3">
      <c r="A2310" t="s">
        <v>105</v>
      </c>
      <c r="B2310" s="2" t="s">
        <v>8</v>
      </c>
      <c r="C2310" s="3">
        <v>44224.687627314815</v>
      </c>
      <c r="D2310" t="str">
        <f>VLOOKUP(A2310,Content!A:C,2,FALSE)</f>
        <v>video</v>
      </c>
      <c r="E2310" t="str">
        <f>VLOOKUP(A2310,Content!A:C,3,FALSE)</f>
        <v>science</v>
      </c>
      <c r="F2310">
        <f>VLOOKUP(B2310,'Reaction based Scores'!B:D,3,FALSE)</f>
        <v>70</v>
      </c>
      <c r="G2310" s="2" t="s">
        <v>8</v>
      </c>
      <c r="H2310">
        <v>1</v>
      </c>
    </row>
    <row r="2311" spans="1:8" x14ac:dyDescent="0.3">
      <c r="A2311" t="s">
        <v>105</v>
      </c>
      <c r="B2311" s="2" t="s">
        <v>7</v>
      </c>
      <c r="C2311" s="3">
        <v>44166.161851851852</v>
      </c>
      <c r="D2311" t="str">
        <f>VLOOKUP(A2311,Content!A:C,2,FALSE)</f>
        <v>video</v>
      </c>
      <c r="E2311" t="str">
        <f>VLOOKUP(A2311,Content!A:C,3,FALSE)</f>
        <v>science</v>
      </c>
      <c r="F2311">
        <f>VLOOKUP(B2311,'Reaction based Scores'!B:D,3,FALSE)</f>
        <v>35</v>
      </c>
      <c r="G2311" s="2" t="s">
        <v>7</v>
      </c>
      <c r="H2311">
        <v>12</v>
      </c>
    </row>
    <row r="2312" spans="1:8" x14ac:dyDescent="0.3">
      <c r="A2312" t="s">
        <v>105</v>
      </c>
      <c r="B2312" s="2" t="s">
        <v>10</v>
      </c>
      <c r="C2312" s="3">
        <v>44082.548437500001</v>
      </c>
      <c r="D2312" t="str">
        <f>VLOOKUP(A2312,Content!A:C,2,FALSE)</f>
        <v>video</v>
      </c>
      <c r="E2312" t="str">
        <f>VLOOKUP(A2312,Content!A:C,3,FALSE)</f>
        <v>science</v>
      </c>
      <c r="F2312">
        <f>VLOOKUP(B2312,'Reaction based Scores'!B:D,3,FALSE)</f>
        <v>65</v>
      </c>
      <c r="G2312" s="2" t="s">
        <v>10</v>
      </c>
      <c r="H2312">
        <v>9</v>
      </c>
    </row>
    <row r="2313" spans="1:8" x14ac:dyDescent="0.3">
      <c r="A2313" t="s">
        <v>105</v>
      </c>
      <c r="B2313" s="2" t="s">
        <v>3</v>
      </c>
      <c r="C2313" s="3">
        <v>44268.615636574075</v>
      </c>
      <c r="D2313" t="str">
        <f>VLOOKUP(A2313,Content!A:C,2,FALSE)</f>
        <v>video</v>
      </c>
      <c r="E2313" t="str">
        <f>VLOOKUP(A2313,Content!A:C,3,FALSE)</f>
        <v>science</v>
      </c>
      <c r="F2313">
        <f>VLOOKUP(B2313,'Reaction based Scores'!B:D,3,FALSE)</f>
        <v>0</v>
      </c>
      <c r="G2313" s="2" t="s">
        <v>3</v>
      </c>
      <c r="H2313">
        <v>3</v>
      </c>
    </row>
    <row r="2314" spans="1:8" x14ac:dyDescent="0.3">
      <c r="A2314" t="s">
        <v>105</v>
      </c>
      <c r="B2314" s="2" t="s">
        <v>11</v>
      </c>
      <c r="C2314" s="3">
        <v>44251.150648148148</v>
      </c>
      <c r="D2314" t="str">
        <f>VLOOKUP(A2314,Content!A:C,2,FALSE)</f>
        <v>video</v>
      </c>
      <c r="E2314" t="str">
        <f>VLOOKUP(A2314,Content!A:C,3,FALSE)</f>
        <v>science</v>
      </c>
      <c r="F2314">
        <f>VLOOKUP(B2314,'Reaction based Scores'!B:D,3,FALSE)</f>
        <v>20</v>
      </c>
      <c r="G2314" s="2" t="s">
        <v>11</v>
      </c>
      <c r="H2314">
        <v>2</v>
      </c>
    </row>
    <row r="2315" spans="1:8" x14ac:dyDescent="0.3">
      <c r="A2315" t="s">
        <v>105</v>
      </c>
      <c r="B2315" s="2" t="s">
        <v>9</v>
      </c>
      <c r="C2315" s="3">
        <v>44354.008032407408</v>
      </c>
      <c r="D2315" t="str">
        <f>VLOOKUP(A2315,Content!A:C,2,FALSE)</f>
        <v>video</v>
      </c>
      <c r="E2315" t="str">
        <f>VLOOKUP(A2315,Content!A:C,3,FALSE)</f>
        <v>science</v>
      </c>
      <c r="F2315">
        <f>VLOOKUP(B2315,'Reaction based Scores'!B:D,3,FALSE)</f>
        <v>5</v>
      </c>
      <c r="G2315" s="2" t="s">
        <v>9</v>
      </c>
      <c r="H2315">
        <v>6</v>
      </c>
    </row>
    <row r="2316" spans="1:8" x14ac:dyDescent="0.3">
      <c r="A2316" t="s">
        <v>105</v>
      </c>
      <c r="B2316" s="2" t="s">
        <v>14</v>
      </c>
      <c r="C2316" s="3">
        <v>44270.032881944448</v>
      </c>
      <c r="D2316" t="str">
        <f>VLOOKUP(A2316,Content!A:C,2,FALSE)</f>
        <v>video</v>
      </c>
      <c r="E2316" t="str">
        <f>VLOOKUP(A2316,Content!A:C,3,FALSE)</f>
        <v>science</v>
      </c>
      <c r="F2316">
        <f>VLOOKUP(B2316,'Reaction based Scores'!B:D,3,FALSE)</f>
        <v>12</v>
      </c>
      <c r="G2316" s="2" t="s">
        <v>14</v>
      </c>
      <c r="H2316">
        <v>3</v>
      </c>
    </row>
    <row r="2317" spans="1:8" x14ac:dyDescent="0.3">
      <c r="A2317" t="s">
        <v>105</v>
      </c>
      <c r="B2317" s="2" t="s">
        <v>15</v>
      </c>
      <c r="C2317" s="3">
        <v>44024.619537037041</v>
      </c>
      <c r="D2317" t="str">
        <f>VLOOKUP(A2317,Content!A:C,2,FALSE)</f>
        <v>video</v>
      </c>
      <c r="E2317" t="str">
        <f>VLOOKUP(A2317,Content!A:C,3,FALSE)</f>
        <v>science</v>
      </c>
      <c r="F2317">
        <f>VLOOKUP(B2317,'Reaction based Scores'!B:D,3,FALSE)</f>
        <v>50</v>
      </c>
      <c r="G2317" s="2" t="s">
        <v>15</v>
      </c>
      <c r="H2317">
        <v>7</v>
      </c>
    </row>
    <row r="2318" spans="1:8" x14ac:dyDescent="0.3">
      <c r="A2318" t="s">
        <v>105</v>
      </c>
      <c r="B2318" s="2" t="s">
        <v>17</v>
      </c>
      <c r="C2318" s="3">
        <v>44061.762361111112</v>
      </c>
      <c r="D2318" t="str">
        <f>VLOOKUP(A2318,Content!A:C,2,FALSE)</f>
        <v>video</v>
      </c>
      <c r="E2318" t="str">
        <f>VLOOKUP(A2318,Content!A:C,3,FALSE)</f>
        <v>science</v>
      </c>
      <c r="F2318">
        <f>VLOOKUP(B2318,'Reaction based Scores'!B:D,3,FALSE)</f>
        <v>70</v>
      </c>
      <c r="G2318" s="2" t="s">
        <v>17</v>
      </c>
      <c r="H2318">
        <v>8</v>
      </c>
    </row>
    <row r="2319" spans="1:8" x14ac:dyDescent="0.3">
      <c r="A2319" t="s">
        <v>105</v>
      </c>
      <c r="B2319" s="2" t="s">
        <v>12</v>
      </c>
      <c r="C2319" s="3">
        <v>44107.531168981484</v>
      </c>
      <c r="D2319" t="str">
        <f>VLOOKUP(A2319,Content!A:C,2,FALSE)</f>
        <v>video</v>
      </c>
      <c r="E2319" t="str">
        <f>VLOOKUP(A2319,Content!A:C,3,FALSE)</f>
        <v>science</v>
      </c>
      <c r="F2319">
        <f>VLOOKUP(B2319,'Reaction based Scores'!B:D,3,FALSE)</f>
        <v>75</v>
      </c>
      <c r="G2319" s="2" t="s">
        <v>12</v>
      </c>
      <c r="H2319">
        <v>10</v>
      </c>
    </row>
    <row r="2320" spans="1:8" x14ac:dyDescent="0.3">
      <c r="A2320" t="s">
        <v>106</v>
      </c>
      <c r="B2320" s="2" t="s">
        <v>12</v>
      </c>
      <c r="C2320" s="3">
        <v>44261.794293981482</v>
      </c>
      <c r="D2320" t="str">
        <f>VLOOKUP(A2320,Content!A:C,2,FALSE)</f>
        <v>GIF</v>
      </c>
      <c r="E2320" t="str">
        <f>VLOOKUP(A2320,Content!A:C,3,FALSE)</f>
        <v>cooking</v>
      </c>
      <c r="F2320">
        <f>VLOOKUP(B2320,'Reaction based Scores'!B:D,3,FALSE)</f>
        <v>75</v>
      </c>
      <c r="G2320" s="2" t="s">
        <v>12</v>
      </c>
      <c r="H2320">
        <v>3</v>
      </c>
    </row>
    <row r="2321" spans="1:8" x14ac:dyDescent="0.3">
      <c r="A2321" t="s">
        <v>106</v>
      </c>
      <c r="B2321" s="2" t="s">
        <v>5</v>
      </c>
      <c r="C2321" s="3">
        <v>44272.797974537039</v>
      </c>
      <c r="D2321" t="str">
        <f>VLOOKUP(A2321,Content!A:C,2,FALSE)</f>
        <v>GIF</v>
      </c>
      <c r="E2321" t="str">
        <f>VLOOKUP(A2321,Content!A:C,3,FALSE)</f>
        <v>cooking</v>
      </c>
      <c r="F2321">
        <f>VLOOKUP(B2321,'Reaction based Scores'!B:D,3,FALSE)</f>
        <v>15</v>
      </c>
      <c r="G2321" s="2" t="s">
        <v>5</v>
      </c>
      <c r="H2321">
        <v>3</v>
      </c>
    </row>
    <row r="2322" spans="1:8" x14ac:dyDescent="0.3">
      <c r="A2322" t="s">
        <v>106</v>
      </c>
      <c r="B2322" s="2" t="s">
        <v>16</v>
      </c>
      <c r="C2322" s="3">
        <v>44100.498703703706</v>
      </c>
      <c r="D2322" t="str">
        <f>VLOOKUP(A2322,Content!A:C,2,FALSE)</f>
        <v>GIF</v>
      </c>
      <c r="E2322" t="str">
        <f>VLOOKUP(A2322,Content!A:C,3,FALSE)</f>
        <v>cooking</v>
      </c>
      <c r="F2322">
        <f>VLOOKUP(B2322,'Reaction based Scores'!B:D,3,FALSE)</f>
        <v>60</v>
      </c>
      <c r="G2322" s="2" t="s">
        <v>16</v>
      </c>
      <c r="H2322">
        <v>9</v>
      </c>
    </row>
    <row r="2323" spans="1:8" x14ac:dyDescent="0.3">
      <c r="A2323" t="s">
        <v>106</v>
      </c>
      <c r="B2323" s="2" t="s">
        <v>16</v>
      </c>
      <c r="C2323" s="3">
        <v>44129.761782407404</v>
      </c>
      <c r="D2323" t="str">
        <f>VLOOKUP(A2323,Content!A:C,2,FALSE)</f>
        <v>GIF</v>
      </c>
      <c r="E2323" t="str">
        <f>VLOOKUP(A2323,Content!A:C,3,FALSE)</f>
        <v>cooking</v>
      </c>
      <c r="F2323">
        <f>VLOOKUP(B2323,'Reaction based Scores'!B:D,3,FALSE)</f>
        <v>60</v>
      </c>
      <c r="G2323" s="2" t="s">
        <v>16</v>
      </c>
      <c r="H2323">
        <v>10</v>
      </c>
    </row>
    <row r="2324" spans="1:8" x14ac:dyDescent="0.3">
      <c r="A2324" t="s">
        <v>107</v>
      </c>
      <c r="B2324" s="2" t="s">
        <v>15</v>
      </c>
      <c r="C2324" s="3">
        <v>44269.89502314815</v>
      </c>
      <c r="D2324" t="str">
        <f>VLOOKUP(A2324,Content!A:C,2,FALSE)</f>
        <v>photo</v>
      </c>
      <c r="E2324" t="str">
        <f>VLOOKUP(A2324,Content!A:C,3,FALSE)</f>
        <v>culture</v>
      </c>
      <c r="F2324">
        <f>VLOOKUP(B2324,'Reaction based Scores'!B:D,3,FALSE)</f>
        <v>50</v>
      </c>
      <c r="G2324" s="2" t="s">
        <v>15</v>
      </c>
      <c r="H2324">
        <v>3</v>
      </c>
    </row>
    <row r="2325" spans="1:8" x14ac:dyDescent="0.3">
      <c r="A2325" t="s">
        <v>107</v>
      </c>
      <c r="B2325" s="2" t="s">
        <v>9</v>
      </c>
      <c r="C2325" s="3">
        <v>44313.969618055555</v>
      </c>
      <c r="D2325" t="str">
        <f>VLOOKUP(A2325,Content!A:C,2,FALSE)</f>
        <v>photo</v>
      </c>
      <c r="E2325" t="str">
        <f>VLOOKUP(A2325,Content!A:C,3,FALSE)</f>
        <v>culture</v>
      </c>
      <c r="F2325">
        <f>VLOOKUP(B2325,'Reaction based Scores'!B:D,3,FALSE)</f>
        <v>5</v>
      </c>
      <c r="G2325" s="2" t="s">
        <v>9</v>
      </c>
      <c r="H2325">
        <v>4</v>
      </c>
    </row>
    <row r="2326" spans="1:8" x14ac:dyDescent="0.3">
      <c r="A2326" t="s">
        <v>107</v>
      </c>
      <c r="B2326" s="2" t="s">
        <v>6</v>
      </c>
      <c r="C2326" s="3">
        <v>44220.377442129633</v>
      </c>
      <c r="D2326" t="str">
        <f>VLOOKUP(A2326,Content!A:C,2,FALSE)</f>
        <v>photo</v>
      </c>
      <c r="E2326" t="str">
        <f>VLOOKUP(A2326,Content!A:C,3,FALSE)</f>
        <v>culture</v>
      </c>
      <c r="F2326">
        <f>VLOOKUP(B2326,'Reaction based Scores'!B:D,3,FALSE)</f>
        <v>30</v>
      </c>
      <c r="G2326" s="2" t="s">
        <v>6</v>
      </c>
      <c r="H2326">
        <v>1</v>
      </c>
    </row>
    <row r="2327" spans="1:8" x14ac:dyDescent="0.3">
      <c r="A2327" t="s">
        <v>107</v>
      </c>
      <c r="B2327" s="2" t="s">
        <v>13</v>
      </c>
      <c r="C2327" s="3">
        <v>44117.66951388889</v>
      </c>
      <c r="D2327" t="str">
        <f>VLOOKUP(A2327,Content!A:C,2,FALSE)</f>
        <v>photo</v>
      </c>
      <c r="E2327" t="str">
        <f>VLOOKUP(A2327,Content!A:C,3,FALSE)</f>
        <v>culture</v>
      </c>
      <c r="F2327">
        <f>VLOOKUP(B2327,'Reaction based Scores'!B:D,3,FALSE)</f>
        <v>45</v>
      </c>
      <c r="G2327" s="2" t="s">
        <v>13</v>
      </c>
      <c r="H2327">
        <v>10</v>
      </c>
    </row>
    <row r="2328" spans="1:8" x14ac:dyDescent="0.3">
      <c r="A2328" t="s">
        <v>107</v>
      </c>
      <c r="B2328" s="2" t="s">
        <v>17</v>
      </c>
      <c r="C2328" s="3">
        <v>44110.183136574073</v>
      </c>
      <c r="D2328" t="str">
        <f>VLOOKUP(A2328,Content!A:C,2,FALSE)</f>
        <v>photo</v>
      </c>
      <c r="E2328" t="str">
        <f>VLOOKUP(A2328,Content!A:C,3,FALSE)</f>
        <v>culture</v>
      </c>
      <c r="F2328">
        <f>VLOOKUP(B2328,'Reaction based Scores'!B:D,3,FALSE)</f>
        <v>70</v>
      </c>
      <c r="G2328" s="2" t="s">
        <v>17</v>
      </c>
      <c r="H2328">
        <v>10</v>
      </c>
    </row>
    <row r="2329" spans="1:8" x14ac:dyDescent="0.3">
      <c r="A2329" t="s">
        <v>107</v>
      </c>
      <c r="B2329" s="2" t="s">
        <v>15</v>
      </c>
      <c r="C2329" s="3">
        <v>44095.038321759261</v>
      </c>
      <c r="D2329" t="str">
        <f>VLOOKUP(A2329,Content!A:C,2,FALSE)</f>
        <v>photo</v>
      </c>
      <c r="E2329" t="str">
        <f>VLOOKUP(A2329,Content!A:C,3,FALSE)</f>
        <v>culture</v>
      </c>
      <c r="F2329">
        <f>VLOOKUP(B2329,'Reaction based Scores'!B:D,3,FALSE)</f>
        <v>50</v>
      </c>
      <c r="G2329" s="2" t="s">
        <v>15</v>
      </c>
      <c r="H2329">
        <v>9</v>
      </c>
    </row>
    <row r="2330" spans="1:8" x14ac:dyDescent="0.3">
      <c r="A2330" t="s">
        <v>107</v>
      </c>
      <c r="B2330" s="2" t="s">
        <v>3</v>
      </c>
      <c r="C2330" s="3">
        <v>44322.203321759262</v>
      </c>
      <c r="D2330" t="str">
        <f>VLOOKUP(A2330,Content!A:C,2,FALSE)</f>
        <v>photo</v>
      </c>
      <c r="E2330" t="str">
        <f>VLOOKUP(A2330,Content!A:C,3,FALSE)</f>
        <v>culture</v>
      </c>
      <c r="F2330">
        <f>VLOOKUP(B2330,'Reaction based Scores'!B:D,3,FALSE)</f>
        <v>0</v>
      </c>
      <c r="G2330" s="2" t="s">
        <v>3</v>
      </c>
      <c r="H2330">
        <v>5</v>
      </c>
    </row>
    <row r="2331" spans="1:8" x14ac:dyDescent="0.3">
      <c r="A2331" t="s">
        <v>107</v>
      </c>
      <c r="B2331" s="2" t="s">
        <v>11</v>
      </c>
      <c r="C2331" s="3">
        <v>44183.325624999998</v>
      </c>
      <c r="D2331" t="str">
        <f>VLOOKUP(A2331,Content!A:C,2,FALSE)</f>
        <v>photo</v>
      </c>
      <c r="E2331" t="str">
        <f>VLOOKUP(A2331,Content!A:C,3,FALSE)</f>
        <v>culture</v>
      </c>
      <c r="F2331">
        <f>VLOOKUP(B2331,'Reaction based Scores'!B:D,3,FALSE)</f>
        <v>20</v>
      </c>
      <c r="G2331" s="2" t="s">
        <v>11</v>
      </c>
      <c r="H2331">
        <v>12</v>
      </c>
    </row>
    <row r="2332" spans="1:8" x14ac:dyDescent="0.3">
      <c r="A2332" t="s">
        <v>107</v>
      </c>
      <c r="B2332" s="2" t="s">
        <v>14</v>
      </c>
      <c r="C2332" s="3">
        <v>44205.463692129626</v>
      </c>
      <c r="D2332" t="str">
        <f>VLOOKUP(A2332,Content!A:C,2,FALSE)</f>
        <v>photo</v>
      </c>
      <c r="E2332" t="str">
        <f>VLOOKUP(A2332,Content!A:C,3,FALSE)</f>
        <v>culture</v>
      </c>
      <c r="F2332">
        <f>VLOOKUP(B2332,'Reaction based Scores'!B:D,3,FALSE)</f>
        <v>12</v>
      </c>
      <c r="G2332" s="2" t="s">
        <v>14</v>
      </c>
      <c r="H2332">
        <v>1</v>
      </c>
    </row>
    <row r="2333" spans="1:8" x14ac:dyDescent="0.3">
      <c r="A2333" t="s">
        <v>107</v>
      </c>
      <c r="B2333" s="2" t="s">
        <v>16</v>
      </c>
      <c r="C2333" s="3">
        <v>44148.851423611108</v>
      </c>
      <c r="D2333" t="str">
        <f>VLOOKUP(A2333,Content!A:C,2,FALSE)</f>
        <v>photo</v>
      </c>
      <c r="E2333" t="str">
        <f>VLOOKUP(A2333,Content!A:C,3,FALSE)</f>
        <v>culture</v>
      </c>
      <c r="F2333">
        <f>VLOOKUP(B2333,'Reaction based Scores'!B:D,3,FALSE)</f>
        <v>60</v>
      </c>
      <c r="G2333" s="2" t="s">
        <v>16</v>
      </c>
      <c r="H2333">
        <v>11</v>
      </c>
    </row>
    <row r="2334" spans="1:8" x14ac:dyDescent="0.3">
      <c r="A2334" t="s">
        <v>107</v>
      </c>
      <c r="B2334" s="2" t="s">
        <v>15</v>
      </c>
      <c r="C2334" s="3">
        <v>44075.477303240739</v>
      </c>
      <c r="D2334" t="str">
        <f>VLOOKUP(A2334,Content!A:C,2,FALSE)</f>
        <v>photo</v>
      </c>
      <c r="E2334" t="str">
        <f>VLOOKUP(A2334,Content!A:C,3,FALSE)</f>
        <v>culture</v>
      </c>
      <c r="F2334">
        <f>VLOOKUP(B2334,'Reaction based Scores'!B:D,3,FALSE)</f>
        <v>50</v>
      </c>
      <c r="G2334" s="2" t="s">
        <v>15</v>
      </c>
      <c r="H2334">
        <v>9</v>
      </c>
    </row>
    <row r="2335" spans="1:8" x14ac:dyDescent="0.3">
      <c r="A2335" t="s">
        <v>107</v>
      </c>
      <c r="B2335" s="2" t="s">
        <v>6</v>
      </c>
      <c r="C2335" s="3">
        <v>44143.891851851855</v>
      </c>
      <c r="D2335" t="str">
        <f>VLOOKUP(A2335,Content!A:C,2,FALSE)</f>
        <v>photo</v>
      </c>
      <c r="E2335" t="str">
        <f>VLOOKUP(A2335,Content!A:C,3,FALSE)</f>
        <v>culture</v>
      </c>
      <c r="F2335">
        <f>VLOOKUP(B2335,'Reaction based Scores'!B:D,3,FALSE)</f>
        <v>30</v>
      </c>
      <c r="G2335" s="2" t="s">
        <v>6</v>
      </c>
      <c r="H2335">
        <v>11</v>
      </c>
    </row>
    <row r="2336" spans="1:8" x14ac:dyDescent="0.3">
      <c r="A2336" t="s">
        <v>107</v>
      </c>
      <c r="B2336" s="2" t="s">
        <v>3</v>
      </c>
      <c r="C2336" s="3">
        <v>44273.655972222223</v>
      </c>
      <c r="D2336" t="str">
        <f>VLOOKUP(A2336,Content!A:C,2,FALSE)</f>
        <v>photo</v>
      </c>
      <c r="E2336" t="str">
        <f>VLOOKUP(A2336,Content!A:C,3,FALSE)</f>
        <v>culture</v>
      </c>
      <c r="F2336">
        <f>VLOOKUP(B2336,'Reaction based Scores'!B:D,3,FALSE)</f>
        <v>0</v>
      </c>
      <c r="G2336" s="2" t="s">
        <v>3</v>
      </c>
      <c r="H2336">
        <v>3</v>
      </c>
    </row>
    <row r="2337" spans="1:8" x14ac:dyDescent="0.3">
      <c r="A2337" t="s">
        <v>107</v>
      </c>
      <c r="B2337" s="2" t="s">
        <v>6</v>
      </c>
      <c r="C2337" s="3">
        <v>44178.677152777775</v>
      </c>
      <c r="D2337" t="str">
        <f>VLOOKUP(A2337,Content!A:C,2,FALSE)</f>
        <v>photo</v>
      </c>
      <c r="E2337" t="str">
        <f>VLOOKUP(A2337,Content!A:C,3,FALSE)</f>
        <v>culture</v>
      </c>
      <c r="F2337">
        <f>VLOOKUP(B2337,'Reaction based Scores'!B:D,3,FALSE)</f>
        <v>30</v>
      </c>
      <c r="G2337" s="2" t="s">
        <v>6</v>
      </c>
      <c r="H2337">
        <v>12</v>
      </c>
    </row>
    <row r="2338" spans="1:8" x14ac:dyDescent="0.3">
      <c r="A2338" t="s">
        <v>107</v>
      </c>
      <c r="B2338" s="2" t="s">
        <v>17</v>
      </c>
      <c r="C2338" s="3">
        <v>44113.193518518521</v>
      </c>
      <c r="D2338" t="str">
        <f>VLOOKUP(A2338,Content!A:C,2,FALSE)</f>
        <v>photo</v>
      </c>
      <c r="E2338" t="str">
        <f>VLOOKUP(A2338,Content!A:C,3,FALSE)</f>
        <v>culture</v>
      </c>
      <c r="F2338">
        <f>VLOOKUP(B2338,'Reaction based Scores'!B:D,3,FALSE)</f>
        <v>70</v>
      </c>
      <c r="G2338" s="2" t="s">
        <v>17</v>
      </c>
      <c r="H2338">
        <v>10</v>
      </c>
    </row>
    <row r="2339" spans="1:8" x14ac:dyDescent="0.3">
      <c r="A2339" t="s">
        <v>107</v>
      </c>
      <c r="B2339" s="2" t="s">
        <v>10</v>
      </c>
      <c r="C2339" s="3">
        <v>44001.427361111113</v>
      </c>
      <c r="D2339" t="str">
        <f>VLOOKUP(A2339,Content!A:C,2,FALSE)</f>
        <v>photo</v>
      </c>
      <c r="E2339" t="str">
        <f>VLOOKUP(A2339,Content!A:C,3,FALSE)</f>
        <v>culture</v>
      </c>
      <c r="F2339">
        <f>VLOOKUP(B2339,'Reaction based Scores'!B:D,3,FALSE)</f>
        <v>65</v>
      </c>
      <c r="G2339" s="2" t="s">
        <v>10</v>
      </c>
      <c r="H2339">
        <v>6</v>
      </c>
    </row>
    <row r="2340" spans="1:8" x14ac:dyDescent="0.3">
      <c r="A2340" t="s">
        <v>107</v>
      </c>
      <c r="B2340" s="2" t="s">
        <v>4</v>
      </c>
      <c r="C2340" s="3">
        <v>44304.994004629632</v>
      </c>
      <c r="D2340" t="str">
        <f>VLOOKUP(A2340,Content!A:C,2,FALSE)</f>
        <v>photo</v>
      </c>
      <c r="E2340" t="str">
        <f>VLOOKUP(A2340,Content!A:C,3,FALSE)</f>
        <v>culture</v>
      </c>
      <c r="F2340">
        <f>VLOOKUP(B2340,'Reaction based Scores'!B:D,3,FALSE)</f>
        <v>10</v>
      </c>
      <c r="G2340" s="2" t="s">
        <v>4</v>
      </c>
      <c r="H2340">
        <v>4</v>
      </c>
    </row>
    <row r="2341" spans="1:8" x14ac:dyDescent="0.3">
      <c r="A2341" t="s">
        <v>107</v>
      </c>
      <c r="B2341" s="2" t="s">
        <v>14</v>
      </c>
      <c r="C2341" s="3">
        <v>44021.586689814816</v>
      </c>
      <c r="D2341" t="str">
        <f>VLOOKUP(A2341,Content!A:C,2,FALSE)</f>
        <v>photo</v>
      </c>
      <c r="E2341" t="str">
        <f>VLOOKUP(A2341,Content!A:C,3,FALSE)</f>
        <v>culture</v>
      </c>
      <c r="F2341">
        <f>VLOOKUP(B2341,'Reaction based Scores'!B:D,3,FALSE)</f>
        <v>12</v>
      </c>
      <c r="G2341" s="2" t="s">
        <v>14</v>
      </c>
      <c r="H2341">
        <v>7</v>
      </c>
    </row>
    <row r="2342" spans="1:8" x14ac:dyDescent="0.3">
      <c r="A2342" t="s">
        <v>107</v>
      </c>
      <c r="B2342" s="2" t="s">
        <v>8</v>
      </c>
      <c r="C2342" s="3">
        <v>44283.343124999999</v>
      </c>
      <c r="D2342" t="str">
        <f>VLOOKUP(A2342,Content!A:C,2,FALSE)</f>
        <v>photo</v>
      </c>
      <c r="E2342" t="str">
        <f>VLOOKUP(A2342,Content!A:C,3,FALSE)</f>
        <v>culture</v>
      </c>
      <c r="F2342">
        <f>VLOOKUP(B2342,'Reaction based Scores'!B:D,3,FALSE)</f>
        <v>70</v>
      </c>
      <c r="G2342" s="2" t="s">
        <v>8</v>
      </c>
      <c r="H2342">
        <v>3</v>
      </c>
    </row>
    <row r="2343" spans="1:8" x14ac:dyDescent="0.3">
      <c r="A2343" t="s">
        <v>107</v>
      </c>
      <c r="B2343" s="2" t="s">
        <v>8</v>
      </c>
      <c r="C2343" s="3">
        <v>44187.798541666663</v>
      </c>
      <c r="D2343" t="str">
        <f>VLOOKUP(A2343,Content!A:C,2,FALSE)</f>
        <v>photo</v>
      </c>
      <c r="E2343" t="str">
        <f>VLOOKUP(A2343,Content!A:C,3,FALSE)</f>
        <v>culture</v>
      </c>
      <c r="F2343">
        <f>VLOOKUP(B2343,'Reaction based Scores'!B:D,3,FALSE)</f>
        <v>70</v>
      </c>
      <c r="G2343" s="2" t="s">
        <v>8</v>
      </c>
      <c r="H2343">
        <v>12</v>
      </c>
    </row>
    <row r="2344" spans="1:8" x14ac:dyDescent="0.3">
      <c r="A2344" t="s">
        <v>107</v>
      </c>
      <c r="B2344" s="2" t="s">
        <v>9</v>
      </c>
      <c r="C2344" s="3">
        <v>44166.048738425925</v>
      </c>
      <c r="D2344" t="str">
        <f>VLOOKUP(A2344,Content!A:C,2,FALSE)</f>
        <v>photo</v>
      </c>
      <c r="E2344" t="str">
        <f>VLOOKUP(A2344,Content!A:C,3,FALSE)</f>
        <v>culture</v>
      </c>
      <c r="F2344">
        <f>VLOOKUP(B2344,'Reaction based Scores'!B:D,3,FALSE)</f>
        <v>5</v>
      </c>
      <c r="G2344" s="2" t="s">
        <v>9</v>
      </c>
      <c r="H2344">
        <v>12</v>
      </c>
    </row>
    <row r="2345" spans="1:8" x14ac:dyDescent="0.3">
      <c r="A2345" t="s">
        <v>107</v>
      </c>
      <c r="B2345" s="2" t="s">
        <v>14</v>
      </c>
      <c r="C2345" s="3">
        <v>44217.654849537037</v>
      </c>
      <c r="D2345" t="str">
        <f>VLOOKUP(A2345,Content!A:C,2,FALSE)</f>
        <v>photo</v>
      </c>
      <c r="E2345" t="str">
        <f>VLOOKUP(A2345,Content!A:C,3,FALSE)</f>
        <v>culture</v>
      </c>
      <c r="F2345">
        <f>VLOOKUP(B2345,'Reaction based Scores'!B:D,3,FALSE)</f>
        <v>12</v>
      </c>
      <c r="G2345" s="2" t="s">
        <v>14</v>
      </c>
      <c r="H2345">
        <v>1</v>
      </c>
    </row>
    <row r="2346" spans="1:8" x14ac:dyDescent="0.3">
      <c r="A2346" t="s">
        <v>107</v>
      </c>
      <c r="B2346" s="2" t="s">
        <v>17</v>
      </c>
      <c r="C2346" s="3">
        <v>44290.623379629629</v>
      </c>
      <c r="D2346" t="str">
        <f>VLOOKUP(A2346,Content!A:C,2,FALSE)</f>
        <v>photo</v>
      </c>
      <c r="E2346" t="str">
        <f>VLOOKUP(A2346,Content!A:C,3,FALSE)</f>
        <v>culture</v>
      </c>
      <c r="F2346">
        <f>VLOOKUP(B2346,'Reaction based Scores'!B:D,3,FALSE)</f>
        <v>70</v>
      </c>
      <c r="G2346" s="2" t="s">
        <v>17</v>
      </c>
      <c r="H2346">
        <v>4</v>
      </c>
    </row>
    <row r="2347" spans="1:8" x14ac:dyDescent="0.3">
      <c r="A2347" t="s">
        <v>107</v>
      </c>
      <c r="B2347" s="2" t="s">
        <v>6</v>
      </c>
      <c r="C2347" s="3">
        <v>44196.010254629633</v>
      </c>
      <c r="D2347" t="str">
        <f>VLOOKUP(A2347,Content!A:C,2,FALSE)</f>
        <v>photo</v>
      </c>
      <c r="E2347" t="str">
        <f>VLOOKUP(A2347,Content!A:C,3,FALSE)</f>
        <v>culture</v>
      </c>
      <c r="F2347">
        <f>VLOOKUP(B2347,'Reaction based Scores'!B:D,3,FALSE)</f>
        <v>30</v>
      </c>
      <c r="G2347" s="2" t="s">
        <v>6</v>
      </c>
      <c r="H2347">
        <v>12</v>
      </c>
    </row>
    <row r="2348" spans="1:8" x14ac:dyDescent="0.3">
      <c r="A2348" t="s">
        <v>107</v>
      </c>
      <c r="B2348" s="2" t="s">
        <v>14</v>
      </c>
      <c r="C2348" s="3">
        <v>44341.763518518521</v>
      </c>
      <c r="D2348" t="str">
        <f>VLOOKUP(A2348,Content!A:C,2,FALSE)</f>
        <v>photo</v>
      </c>
      <c r="E2348" t="str">
        <f>VLOOKUP(A2348,Content!A:C,3,FALSE)</f>
        <v>culture</v>
      </c>
      <c r="F2348">
        <f>VLOOKUP(B2348,'Reaction based Scores'!B:D,3,FALSE)</f>
        <v>12</v>
      </c>
      <c r="G2348" s="2" t="s">
        <v>14</v>
      </c>
      <c r="H2348">
        <v>5</v>
      </c>
    </row>
    <row r="2349" spans="1:8" x14ac:dyDescent="0.3">
      <c r="A2349" t="s">
        <v>107</v>
      </c>
      <c r="B2349" s="2" t="s">
        <v>8</v>
      </c>
      <c r="C2349" s="3">
        <v>44159.255844907406</v>
      </c>
      <c r="D2349" t="str">
        <f>VLOOKUP(A2349,Content!A:C,2,FALSE)</f>
        <v>photo</v>
      </c>
      <c r="E2349" t="str">
        <f>VLOOKUP(A2349,Content!A:C,3,FALSE)</f>
        <v>culture</v>
      </c>
      <c r="F2349">
        <f>VLOOKUP(B2349,'Reaction based Scores'!B:D,3,FALSE)</f>
        <v>70</v>
      </c>
      <c r="G2349" s="2" t="s">
        <v>8</v>
      </c>
      <c r="H2349">
        <v>11</v>
      </c>
    </row>
    <row r="2350" spans="1:8" x14ac:dyDescent="0.3">
      <c r="A2350" t="s">
        <v>108</v>
      </c>
      <c r="B2350" s="2" t="s">
        <v>13</v>
      </c>
      <c r="C2350" s="3">
        <v>44098.30746527778</v>
      </c>
      <c r="D2350" t="str">
        <f>VLOOKUP(A2350,Content!A:C,2,FALSE)</f>
        <v>GIF</v>
      </c>
      <c r="E2350" t="str">
        <f>VLOOKUP(A2350,Content!A:C,3,FALSE)</f>
        <v>culture</v>
      </c>
      <c r="F2350">
        <f>VLOOKUP(B2350,'Reaction based Scores'!B:D,3,FALSE)</f>
        <v>45</v>
      </c>
      <c r="G2350" s="2" t="s">
        <v>13</v>
      </c>
      <c r="H2350">
        <v>9</v>
      </c>
    </row>
    <row r="2351" spans="1:8" x14ac:dyDescent="0.3">
      <c r="A2351" t="s">
        <v>108</v>
      </c>
      <c r="B2351" s="2" t="s">
        <v>12</v>
      </c>
      <c r="C2351" s="3">
        <v>44238.563344907408</v>
      </c>
      <c r="D2351" t="str">
        <f>VLOOKUP(A2351,Content!A:C,2,FALSE)</f>
        <v>GIF</v>
      </c>
      <c r="E2351" t="str">
        <f>VLOOKUP(A2351,Content!A:C,3,FALSE)</f>
        <v>culture</v>
      </c>
      <c r="F2351">
        <f>VLOOKUP(B2351,'Reaction based Scores'!B:D,3,FALSE)</f>
        <v>75</v>
      </c>
      <c r="G2351" s="2" t="s">
        <v>12</v>
      </c>
      <c r="H2351">
        <v>2</v>
      </c>
    </row>
    <row r="2352" spans="1:8" x14ac:dyDescent="0.3">
      <c r="A2352" t="s">
        <v>108</v>
      </c>
      <c r="B2352" s="2" t="s">
        <v>20</v>
      </c>
      <c r="C2352" s="3">
        <v>44196.186157407406</v>
      </c>
      <c r="D2352" t="str">
        <f>VLOOKUP(A2352,Content!A:C,2,FALSE)</f>
        <v>GIF</v>
      </c>
      <c r="E2352" t="str">
        <f>VLOOKUP(A2352,Content!A:C,3,FALSE)</f>
        <v>culture</v>
      </c>
      <c r="F2352">
        <f>VLOOKUP(B2352,'Reaction based Scores'!B:D,3,FALSE)</f>
        <v>72</v>
      </c>
      <c r="G2352" s="2" t="s">
        <v>20</v>
      </c>
      <c r="H2352">
        <v>12</v>
      </c>
    </row>
    <row r="2353" spans="1:8" x14ac:dyDescent="0.3">
      <c r="A2353" t="s">
        <v>108</v>
      </c>
      <c r="B2353" s="2" t="s">
        <v>12</v>
      </c>
      <c r="C2353" s="3">
        <v>44176.230219907404</v>
      </c>
      <c r="D2353" t="str">
        <f>VLOOKUP(A2353,Content!A:C,2,FALSE)</f>
        <v>GIF</v>
      </c>
      <c r="E2353" t="str">
        <f>VLOOKUP(A2353,Content!A:C,3,FALSE)</f>
        <v>culture</v>
      </c>
      <c r="F2353">
        <f>VLOOKUP(B2353,'Reaction based Scores'!B:D,3,FALSE)</f>
        <v>75</v>
      </c>
      <c r="G2353" s="2" t="s">
        <v>12</v>
      </c>
      <c r="H2353">
        <v>12</v>
      </c>
    </row>
    <row r="2354" spans="1:8" x14ac:dyDescent="0.3">
      <c r="A2354" t="s">
        <v>108</v>
      </c>
      <c r="B2354" s="2" t="s">
        <v>10</v>
      </c>
      <c r="C2354" s="3">
        <v>44354.974178240744</v>
      </c>
      <c r="D2354" t="str">
        <f>VLOOKUP(A2354,Content!A:C,2,FALSE)</f>
        <v>GIF</v>
      </c>
      <c r="E2354" t="str">
        <f>VLOOKUP(A2354,Content!A:C,3,FALSE)</f>
        <v>culture</v>
      </c>
      <c r="F2354">
        <f>VLOOKUP(B2354,'Reaction based Scores'!B:D,3,FALSE)</f>
        <v>65</v>
      </c>
      <c r="G2354" s="2" t="s">
        <v>10</v>
      </c>
      <c r="H2354">
        <v>6</v>
      </c>
    </row>
    <row r="2355" spans="1:8" x14ac:dyDescent="0.3">
      <c r="A2355" t="s">
        <v>108</v>
      </c>
      <c r="B2355" s="2" t="s">
        <v>13</v>
      </c>
      <c r="C2355" s="3">
        <v>44004.601122685184</v>
      </c>
      <c r="D2355" t="str">
        <f>VLOOKUP(A2355,Content!A:C,2,FALSE)</f>
        <v>GIF</v>
      </c>
      <c r="E2355" t="str">
        <f>VLOOKUP(A2355,Content!A:C,3,FALSE)</f>
        <v>culture</v>
      </c>
      <c r="F2355">
        <f>VLOOKUP(B2355,'Reaction based Scores'!B:D,3,FALSE)</f>
        <v>45</v>
      </c>
      <c r="G2355" s="2" t="s">
        <v>13</v>
      </c>
      <c r="H2355">
        <v>6</v>
      </c>
    </row>
    <row r="2356" spans="1:8" x14ac:dyDescent="0.3">
      <c r="A2356" t="s">
        <v>108</v>
      </c>
      <c r="B2356" s="2" t="s">
        <v>13</v>
      </c>
      <c r="C2356" s="3">
        <v>44283.816967592589</v>
      </c>
      <c r="D2356" t="str">
        <f>VLOOKUP(A2356,Content!A:C,2,FALSE)</f>
        <v>GIF</v>
      </c>
      <c r="E2356" t="str">
        <f>VLOOKUP(A2356,Content!A:C,3,FALSE)</f>
        <v>culture</v>
      </c>
      <c r="F2356">
        <f>VLOOKUP(B2356,'Reaction based Scores'!B:D,3,FALSE)</f>
        <v>45</v>
      </c>
      <c r="G2356" s="2" t="s">
        <v>13</v>
      </c>
      <c r="H2356">
        <v>3</v>
      </c>
    </row>
    <row r="2357" spans="1:8" x14ac:dyDescent="0.3">
      <c r="A2357" t="s">
        <v>108</v>
      </c>
      <c r="B2357" s="2" t="s">
        <v>5</v>
      </c>
      <c r="C2357" s="3">
        <v>44069.126064814816</v>
      </c>
      <c r="D2357" t="str">
        <f>VLOOKUP(A2357,Content!A:C,2,FALSE)</f>
        <v>GIF</v>
      </c>
      <c r="E2357" t="str">
        <f>VLOOKUP(A2357,Content!A:C,3,FALSE)</f>
        <v>culture</v>
      </c>
      <c r="F2357">
        <f>VLOOKUP(B2357,'Reaction based Scores'!B:D,3,FALSE)</f>
        <v>15</v>
      </c>
      <c r="G2357" s="2" t="s">
        <v>5</v>
      </c>
      <c r="H2357">
        <v>8</v>
      </c>
    </row>
    <row r="2358" spans="1:8" x14ac:dyDescent="0.3">
      <c r="A2358" t="s">
        <v>108</v>
      </c>
      <c r="B2358" s="2" t="s">
        <v>3</v>
      </c>
      <c r="C2358" s="3">
        <v>44135.463194444441</v>
      </c>
      <c r="D2358" t="str">
        <f>VLOOKUP(A2358,Content!A:C,2,FALSE)</f>
        <v>GIF</v>
      </c>
      <c r="E2358" t="str">
        <f>VLOOKUP(A2358,Content!A:C,3,FALSE)</f>
        <v>culture</v>
      </c>
      <c r="F2358">
        <f>VLOOKUP(B2358,'Reaction based Scores'!B:D,3,FALSE)</f>
        <v>0</v>
      </c>
      <c r="G2358" s="2" t="s">
        <v>3</v>
      </c>
      <c r="H2358">
        <v>10</v>
      </c>
    </row>
    <row r="2359" spans="1:8" x14ac:dyDescent="0.3">
      <c r="A2359" t="s">
        <v>108</v>
      </c>
      <c r="B2359" s="2" t="s">
        <v>10</v>
      </c>
      <c r="C2359" s="3">
        <v>44341.050312500003</v>
      </c>
      <c r="D2359" t="str">
        <f>VLOOKUP(A2359,Content!A:C,2,FALSE)</f>
        <v>GIF</v>
      </c>
      <c r="E2359" t="str">
        <f>VLOOKUP(A2359,Content!A:C,3,FALSE)</f>
        <v>culture</v>
      </c>
      <c r="F2359">
        <f>VLOOKUP(B2359,'Reaction based Scores'!B:D,3,FALSE)</f>
        <v>65</v>
      </c>
      <c r="G2359" s="2" t="s">
        <v>10</v>
      </c>
      <c r="H2359">
        <v>5</v>
      </c>
    </row>
    <row r="2360" spans="1:8" x14ac:dyDescent="0.3">
      <c r="A2360" t="s">
        <v>108</v>
      </c>
      <c r="B2360" s="2" t="s">
        <v>20</v>
      </c>
      <c r="C2360" s="3">
        <v>44231.599282407406</v>
      </c>
      <c r="D2360" t="str">
        <f>VLOOKUP(A2360,Content!A:C,2,FALSE)</f>
        <v>GIF</v>
      </c>
      <c r="E2360" t="str">
        <f>VLOOKUP(A2360,Content!A:C,3,FALSE)</f>
        <v>culture</v>
      </c>
      <c r="F2360">
        <f>VLOOKUP(B2360,'Reaction based Scores'!B:D,3,FALSE)</f>
        <v>72</v>
      </c>
      <c r="G2360" s="2" t="s">
        <v>20</v>
      </c>
      <c r="H2360">
        <v>2</v>
      </c>
    </row>
    <row r="2361" spans="1:8" x14ac:dyDescent="0.3">
      <c r="A2361" t="s">
        <v>108</v>
      </c>
      <c r="B2361" s="2" t="s">
        <v>17</v>
      </c>
      <c r="C2361" s="3">
        <v>44313.051215277781</v>
      </c>
      <c r="D2361" t="str">
        <f>VLOOKUP(A2361,Content!A:C,2,FALSE)</f>
        <v>GIF</v>
      </c>
      <c r="E2361" t="str">
        <f>VLOOKUP(A2361,Content!A:C,3,FALSE)</f>
        <v>culture</v>
      </c>
      <c r="F2361">
        <f>VLOOKUP(B2361,'Reaction based Scores'!B:D,3,FALSE)</f>
        <v>70</v>
      </c>
      <c r="G2361" s="2" t="s">
        <v>17</v>
      </c>
      <c r="H2361">
        <v>4</v>
      </c>
    </row>
    <row r="2362" spans="1:8" x14ac:dyDescent="0.3">
      <c r="A2362" t="s">
        <v>108</v>
      </c>
      <c r="B2362" s="2" t="s">
        <v>15</v>
      </c>
      <c r="C2362" s="3">
        <v>44069.15824074074</v>
      </c>
      <c r="D2362" t="str">
        <f>VLOOKUP(A2362,Content!A:C,2,FALSE)</f>
        <v>GIF</v>
      </c>
      <c r="E2362" t="str">
        <f>VLOOKUP(A2362,Content!A:C,3,FALSE)</f>
        <v>culture</v>
      </c>
      <c r="F2362">
        <f>VLOOKUP(B2362,'Reaction based Scores'!B:D,3,FALSE)</f>
        <v>50</v>
      </c>
      <c r="G2362" s="2" t="s">
        <v>15</v>
      </c>
      <c r="H2362">
        <v>8</v>
      </c>
    </row>
    <row r="2363" spans="1:8" x14ac:dyDescent="0.3">
      <c r="A2363" t="s">
        <v>108</v>
      </c>
      <c r="B2363" s="2" t="s">
        <v>5</v>
      </c>
      <c r="C2363" s="3">
        <v>44090.132337962961</v>
      </c>
      <c r="D2363" t="str">
        <f>VLOOKUP(A2363,Content!A:C,2,FALSE)</f>
        <v>GIF</v>
      </c>
      <c r="E2363" t="str">
        <f>VLOOKUP(A2363,Content!A:C,3,FALSE)</f>
        <v>culture</v>
      </c>
      <c r="F2363">
        <f>VLOOKUP(B2363,'Reaction based Scores'!B:D,3,FALSE)</f>
        <v>15</v>
      </c>
      <c r="G2363" s="2" t="s">
        <v>5</v>
      </c>
      <c r="H2363">
        <v>9</v>
      </c>
    </row>
    <row r="2364" spans="1:8" x14ac:dyDescent="0.3">
      <c r="A2364" t="s">
        <v>108</v>
      </c>
      <c r="B2364" s="2" t="s">
        <v>15</v>
      </c>
      <c r="C2364" s="3">
        <v>44222.226655092592</v>
      </c>
      <c r="D2364" t="str">
        <f>VLOOKUP(A2364,Content!A:C,2,FALSE)</f>
        <v>GIF</v>
      </c>
      <c r="E2364" t="str">
        <f>VLOOKUP(A2364,Content!A:C,3,FALSE)</f>
        <v>culture</v>
      </c>
      <c r="F2364">
        <f>VLOOKUP(B2364,'Reaction based Scores'!B:D,3,FALSE)</f>
        <v>50</v>
      </c>
      <c r="G2364" s="2" t="s">
        <v>15</v>
      </c>
      <c r="H2364">
        <v>1</v>
      </c>
    </row>
    <row r="2365" spans="1:8" x14ac:dyDescent="0.3">
      <c r="A2365" t="s">
        <v>108</v>
      </c>
      <c r="B2365" s="2" t="s">
        <v>9</v>
      </c>
      <c r="C2365" s="3">
        <v>44044.971770833334</v>
      </c>
      <c r="D2365" t="str">
        <f>VLOOKUP(A2365,Content!A:C,2,FALSE)</f>
        <v>GIF</v>
      </c>
      <c r="E2365" t="str">
        <f>VLOOKUP(A2365,Content!A:C,3,FALSE)</f>
        <v>culture</v>
      </c>
      <c r="F2365">
        <f>VLOOKUP(B2365,'Reaction based Scores'!B:D,3,FALSE)</f>
        <v>5</v>
      </c>
      <c r="G2365" s="2" t="s">
        <v>9</v>
      </c>
      <c r="H2365">
        <v>8</v>
      </c>
    </row>
    <row r="2366" spans="1:8" x14ac:dyDescent="0.3">
      <c r="A2366" t="s">
        <v>108</v>
      </c>
      <c r="B2366" s="2" t="s">
        <v>14</v>
      </c>
      <c r="C2366" s="3">
        <v>44147.770775462966</v>
      </c>
      <c r="D2366" t="str">
        <f>VLOOKUP(A2366,Content!A:C,2,FALSE)</f>
        <v>GIF</v>
      </c>
      <c r="E2366" t="str">
        <f>VLOOKUP(A2366,Content!A:C,3,FALSE)</f>
        <v>culture</v>
      </c>
      <c r="F2366">
        <f>VLOOKUP(B2366,'Reaction based Scores'!B:D,3,FALSE)</f>
        <v>12</v>
      </c>
      <c r="G2366" s="2" t="s">
        <v>14</v>
      </c>
      <c r="H2366">
        <v>11</v>
      </c>
    </row>
    <row r="2367" spans="1:8" x14ac:dyDescent="0.3">
      <c r="A2367" t="s">
        <v>108</v>
      </c>
      <c r="B2367" s="2" t="s">
        <v>3</v>
      </c>
      <c r="C2367" s="3">
        <v>44253.782592592594</v>
      </c>
      <c r="D2367" t="str">
        <f>VLOOKUP(A2367,Content!A:C,2,FALSE)</f>
        <v>GIF</v>
      </c>
      <c r="E2367" t="str">
        <f>VLOOKUP(A2367,Content!A:C,3,FALSE)</f>
        <v>culture</v>
      </c>
      <c r="F2367">
        <f>VLOOKUP(B2367,'Reaction based Scores'!B:D,3,FALSE)</f>
        <v>0</v>
      </c>
      <c r="G2367" s="2" t="s">
        <v>3</v>
      </c>
      <c r="H2367">
        <v>2</v>
      </c>
    </row>
    <row r="2368" spans="1:8" x14ac:dyDescent="0.3">
      <c r="A2368" t="s">
        <v>108</v>
      </c>
      <c r="B2368" s="2" t="s">
        <v>10</v>
      </c>
      <c r="C2368" s="3">
        <v>44147.766643518517</v>
      </c>
      <c r="D2368" t="str">
        <f>VLOOKUP(A2368,Content!A:C,2,FALSE)</f>
        <v>GIF</v>
      </c>
      <c r="E2368" t="str">
        <f>VLOOKUP(A2368,Content!A:C,3,FALSE)</f>
        <v>culture</v>
      </c>
      <c r="F2368">
        <f>VLOOKUP(B2368,'Reaction based Scores'!B:D,3,FALSE)</f>
        <v>65</v>
      </c>
      <c r="G2368" s="2" t="s">
        <v>10</v>
      </c>
      <c r="H2368">
        <v>11</v>
      </c>
    </row>
    <row r="2369" spans="1:8" x14ac:dyDescent="0.3">
      <c r="A2369" t="s">
        <v>108</v>
      </c>
      <c r="B2369" s="2" t="s">
        <v>6</v>
      </c>
      <c r="C2369" s="3">
        <v>44315.891087962962</v>
      </c>
      <c r="D2369" t="str">
        <f>VLOOKUP(A2369,Content!A:C,2,FALSE)</f>
        <v>GIF</v>
      </c>
      <c r="E2369" t="str">
        <f>VLOOKUP(A2369,Content!A:C,3,FALSE)</f>
        <v>culture</v>
      </c>
      <c r="F2369">
        <f>VLOOKUP(B2369,'Reaction based Scores'!B:D,3,FALSE)</f>
        <v>30</v>
      </c>
      <c r="G2369" s="2" t="s">
        <v>6</v>
      </c>
      <c r="H2369">
        <v>4</v>
      </c>
    </row>
    <row r="2370" spans="1:8" x14ac:dyDescent="0.3">
      <c r="A2370" t="s">
        <v>108</v>
      </c>
      <c r="B2370" s="2" t="s">
        <v>11</v>
      </c>
      <c r="C2370" s="3">
        <v>44136.021307870367</v>
      </c>
      <c r="D2370" t="str">
        <f>VLOOKUP(A2370,Content!A:C,2,FALSE)</f>
        <v>GIF</v>
      </c>
      <c r="E2370" t="str">
        <f>VLOOKUP(A2370,Content!A:C,3,FALSE)</f>
        <v>culture</v>
      </c>
      <c r="F2370">
        <f>VLOOKUP(B2370,'Reaction based Scores'!B:D,3,FALSE)</f>
        <v>20</v>
      </c>
      <c r="G2370" s="2" t="s">
        <v>11</v>
      </c>
      <c r="H2370">
        <v>11</v>
      </c>
    </row>
    <row r="2371" spans="1:8" x14ac:dyDescent="0.3">
      <c r="A2371" t="s">
        <v>108</v>
      </c>
      <c r="B2371" s="2" t="s">
        <v>3</v>
      </c>
      <c r="C2371" s="3">
        <v>44218.156481481485</v>
      </c>
      <c r="D2371" t="str">
        <f>VLOOKUP(A2371,Content!A:C,2,FALSE)</f>
        <v>GIF</v>
      </c>
      <c r="E2371" t="str">
        <f>VLOOKUP(A2371,Content!A:C,3,FALSE)</f>
        <v>culture</v>
      </c>
      <c r="F2371">
        <f>VLOOKUP(B2371,'Reaction based Scores'!B:D,3,FALSE)</f>
        <v>0</v>
      </c>
      <c r="G2371" s="2" t="s">
        <v>3</v>
      </c>
      <c r="H2371">
        <v>1</v>
      </c>
    </row>
    <row r="2372" spans="1:8" x14ac:dyDescent="0.3">
      <c r="A2372" t="s">
        <v>108</v>
      </c>
      <c r="B2372" s="2" t="s">
        <v>5</v>
      </c>
      <c r="C2372" s="3">
        <v>44270.964201388888</v>
      </c>
      <c r="D2372" t="str">
        <f>VLOOKUP(A2372,Content!A:C,2,FALSE)</f>
        <v>GIF</v>
      </c>
      <c r="E2372" t="str">
        <f>VLOOKUP(A2372,Content!A:C,3,FALSE)</f>
        <v>culture</v>
      </c>
      <c r="F2372">
        <f>VLOOKUP(B2372,'Reaction based Scores'!B:D,3,FALSE)</f>
        <v>15</v>
      </c>
      <c r="G2372" s="2" t="s">
        <v>5</v>
      </c>
      <c r="H2372">
        <v>3</v>
      </c>
    </row>
    <row r="2373" spans="1:8" x14ac:dyDescent="0.3">
      <c r="A2373" t="s">
        <v>108</v>
      </c>
      <c r="B2373" s="2" t="s">
        <v>8</v>
      </c>
      <c r="C2373" s="3">
        <v>44241.161064814813</v>
      </c>
      <c r="D2373" t="str">
        <f>VLOOKUP(A2373,Content!A:C,2,FALSE)</f>
        <v>GIF</v>
      </c>
      <c r="E2373" t="str">
        <f>VLOOKUP(A2373,Content!A:C,3,FALSE)</f>
        <v>culture</v>
      </c>
      <c r="F2373">
        <f>VLOOKUP(B2373,'Reaction based Scores'!B:D,3,FALSE)</f>
        <v>70</v>
      </c>
      <c r="G2373" s="2" t="s">
        <v>8</v>
      </c>
      <c r="H2373">
        <v>2</v>
      </c>
    </row>
    <row r="2374" spans="1:8" x14ac:dyDescent="0.3">
      <c r="A2374" t="s">
        <v>108</v>
      </c>
      <c r="B2374" s="2" t="s">
        <v>12</v>
      </c>
      <c r="C2374" s="3">
        <v>44305.710682870369</v>
      </c>
      <c r="D2374" t="str">
        <f>VLOOKUP(A2374,Content!A:C,2,FALSE)</f>
        <v>GIF</v>
      </c>
      <c r="E2374" t="str">
        <f>VLOOKUP(A2374,Content!A:C,3,FALSE)</f>
        <v>culture</v>
      </c>
      <c r="F2374">
        <f>VLOOKUP(B2374,'Reaction based Scores'!B:D,3,FALSE)</f>
        <v>75</v>
      </c>
      <c r="G2374" s="2" t="s">
        <v>12</v>
      </c>
      <c r="H2374">
        <v>4</v>
      </c>
    </row>
    <row r="2375" spans="1:8" x14ac:dyDescent="0.3">
      <c r="A2375" t="s">
        <v>108</v>
      </c>
      <c r="B2375" s="2" t="s">
        <v>9</v>
      </c>
      <c r="C2375" s="3">
        <v>44046.729664351849</v>
      </c>
      <c r="D2375" t="str">
        <f>VLOOKUP(A2375,Content!A:C,2,FALSE)</f>
        <v>GIF</v>
      </c>
      <c r="E2375" t="str">
        <f>VLOOKUP(A2375,Content!A:C,3,FALSE)</f>
        <v>culture</v>
      </c>
      <c r="F2375">
        <f>VLOOKUP(B2375,'Reaction based Scores'!B:D,3,FALSE)</f>
        <v>5</v>
      </c>
      <c r="G2375" s="2" t="s">
        <v>9</v>
      </c>
      <c r="H2375">
        <v>8</v>
      </c>
    </row>
    <row r="2376" spans="1:8" x14ac:dyDescent="0.3">
      <c r="A2376" t="s">
        <v>108</v>
      </c>
      <c r="B2376" s="2" t="s">
        <v>9</v>
      </c>
      <c r="C2376" s="3">
        <v>44240.118055555555</v>
      </c>
      <c r="D2376" t="str">
        <f>VLOOKUP(A2376,Content!A:C,2,FALSE)</f>
        <v>GIF</v>
      </c>
      <c r="E2376" t="str">
        <f>VLOOKUP(A2376,Content!A:C,3,FALSE)</f>
        <v>culture</v>
      </c>
      <c r="F2376">
        <f>VLOOKUP(B2376,'Reaction based Scores'!B:D,3,FALSE)</f>
        <v>5</v>
      </c>
      <c r="G2376" s="2" t="s">
        <v>9</v>
      </c>
      <c r="H2376">
        <v>2</v>
      </c>
    </row>
    <row r="2377" spans="1:8" x14ac:dyDescent="0.3">
      <c r="A2377" t="s">
        <v>108</v>
      </c>
      <c r="B2377" s="2" t="s">
        <v>13</v>
      </c>
      <c r="C2377" s="3">
        <v>44261.818194444444</v>
      </c>
      <c r="D2377" t="str">
        <f>VLOOKUP(A2377,Content!A:C,2,FALSE)</f>
        <v>GIF</v>
      </c>
      <c r="E2377" t="str">
        <f>VLOOKUP(A2377,Content!A:C,3,FALSE)</f>
        <v>culture</v>
      </c>
      <c r="F2377">
        <f>VLOOKUP(B2377,'Reaction based Scores'!B:D,3,FALSE)</f>
        <v>45</v>
      </c>
      <c r="G2377" s="2" t="s">
        <v>13</v>
      </c>
      <c r="H2377">
        <v>3</v>
      </c>
    </row>
    <row r="2378" spans="1:8" x14ac:dyDescent="0.3">
      <c r="A2378" t="s">
        <v>108</v>
      </c>
      <c r="B2378" s="2" t="s">
        <v>4</v>
      </c>
      <c r="C2378" s="3">
        <v>44305.525462962964</v>
      </c>
      <c r="D2378" t="str">
        <f>VLOOKUP(A2378,Content!A:C,2,FALSE)</f>
        <v>GIF</v>
      </c>
      <c r="E2378" t="str">
        <f>VLOOKUP(A2378,Content!A:C,3,FALSE)</f>
        <v>culture</v>
      </c>
      <c r="F2378">
        <f>VLOOKUP(B2378,'Reaction based Scores'!B:D,3,FALSE)</f>
        <v>10</v>
      </c>
      <c r="G2378" s="2" t="s">
        <v>4</v>
      </c>
      <c r="H2378">
        <v>4</v>
      </c>
    </row>
    <row r="2379" spans="1:8" x14ac:dyDescent="0.3">
      <c r="A2379" t="s">
        <v>108</v>
      </c>
      <c r="B2379" s="2" t="s">
        <v>6</v>
      </c>
      <c r="C2379" s="3">
        <v>44217.619293981479</v>
      </c>
      <c r="D2379" t="str">
        <f>VLOOKUP(A2379,Content!A:C,2,FALSE)</f>
        <v>GIF</v>
      </c>
      <c r="E2379" t="str">
        <f>VLOOKUP(A2379,Content!A:C,3,FALSE)</f>
        <v>culture</v>
      </c>
      <c r="F2379">
        <f>VLOOKUP(B2379,'Reaction based Scores'!B:D,3,FALSE)</f>
        <v>30</v>
      </c>
      <c r="G2379" s="2" t="s">
        <v>6</v>
      </c>
      <c r="H2379">
        <v>1</v>
      </c>
    </row>
    <row r="2380" spans="1:8" x14ac:dyDescent="0.3">
      <c r="A2380" t="s">
        <v>109</v>
      </c>
      <c r="B2380" s="2" t="s">
        <v>8</v>
      </c>
      <c r="C2380" s="3">
        <v>44213.97896990741</v>
      </c>
      <c r="D2380" t="str">
        <f>VLOOKUP(A2380,Content!A:C,2,FALSE)</f>
        <v>GIF</v>
      </c>
      <c r="E2380" t="str">
        <f>VLOOKUP(A2380,Content!A:C,3,FALSE)</f>
        <v>technology</v>
      </c>
      <c r="F2380">
        <f>VLOOKUP(B2380,'Reaction based Scores'!B:D,3,FALSE)</f>
        <v>70</v>
      </c>
      <c r="G2380" s="2" t="s">
        <v>8</v>
      </c>
      <c r="H2380">
        <v>1</v>
      </c>
    </row>
    <row r="2381" spans="1:8" x14ac:dyDescent="0.3">
      <c r="A2381" t="s">
        <v>109</v>
      </c>
      <c r="B2381" s="2" t="s">
        <v>8</v>
      </c>
      <c r="C2381" s="3">
        <v>44023.297523148147</v>
      </c>
      <c r="D2381" t="str">
        <f>VLOOKUP(A2381,Content!A:C,2,FALSE)</f>
        <v>GIF</v>
      </c>
      <c r="E2381" t="str">
        <f>VLOOKUP(A2381,Content!A:C,3,FALSE)</f>
        <v>technology</v>
      </c>
      <c r="F2381">
        <f>VLOOKUP(B2381,'Reaction based Scores'!B:D,3,FALSE)</f>
        <v>70</v>
      </c>
      <c r="G2381" s="2" t="s">
        <v>8</v>
      </c>
      <c r="H2381">
        <v>7</v>
      </c>
    </row>
    <row r="2382" spans="1:8" x14ac:dyDescent="0.3">
      <c r="A2382" t="s">
        <v>109</v>
      </c>
      <c r="B2382" s="2" t="s">
        <v>7</v>
      </c>
      <c r="C2382" s="3">
        <v>44229.440358796295</v>
      </c>
      <c r="D2382" t="str">
        <f>VLOOKUP(A2382,Content!A:C,2,FALSE)</f>
        <v>GIF</v>
      </c>
      <c r="E2382" t="str">
        <f>VLOOKUP(A2382,Content!A:C,3,FALSE)</f>
        <v>technology</v>
      </c>
      <c r="F2382">
        <f>VLOOKUP(B2382,'Reaction based Scores'!B:D,3,FALSE)</f>
        <v>35</v>
      </c>
      <c r="G2382" s="2" t="s">
        <v>7</v>
      </c>
      <c r="H2382">
        <v>2</v>
      </c>
    </row>
    <row r="2383" spans="1:8" x14ac:dyDescent="0.3">
      <c r="A2383" t="s">
        <v>109</v>
      </c>
      <c r="B2383" s="2" t="s">
        <v>4</v>
      </c>
      <c r="C2383" s="3">
        <v>44318.868206018517</v>
      </c>
      <c r="D2383" t="str">
        <f>VLOOKUP(A2383,Content!A:C,2,FALSE)</f>
        <v>GIF</v>
      </c>
      <c r="E2383" t="str">
        <f>VLOOKUP(A2383,Content!A:C,3,FALSE)</f>
        <v>technology</v>
      </c>
      <c r="F2383">
        <f>VLOOKUP(B2383,'Reaction based Scores'!B:D,3,FALSE)</f>
        <v>10</v>
      </c>
      <c r="G2383" s="2" t="s">
        <v>4</v>
      </c>
      <c r="H2383">
        <v>5</v>
      </c>
    </row>
    <row r="2384" spans="1:8" x14ac:dyDescent="0.3">
      <c r="A2384" t="s">
        <v>109</v>
      </c>
      <c r="B2384" s="2" t="s">
        <v>10</v>
      </c>
      <c r="C2384" s="3">
        <v>44025.213159722225</v>
      </c>
      <c r="D2384" t="str">
        <f>VLOOKUP(A2384,Content!A:C,2,FALSE)</f>
        <v>GIF</v>
      </c>
      <c r="E2384" t="str">
        <f>VLOOKUP(A2384,Content!A:C,3,FALSE)</f>
        <v>technology</v>
      </c>
      <c r="F2384">
        <f>VLOOKUP(B2384,'Reaction based Scores'!B:D,3,FALSE)</f>
        <v>65</v>
      </c>
      <c r="G2384" s="2" t="s">
        <v>10</v>
      </c>
      <c r="H2384">
        <v>7</v>
      </c>
    </row>
    <row r="2385" spans="1:8" x14ac:dyDescent="0.3">
      <c r="A2385" t="s">
        <v>109</v>
      </c>
      <c r="B2385" s="2" t="s">
        <v>6</v>
      </c>
      <c r="C2385" s="3">
        <v>44058.678287037037</v>
      </c>
      <c r="D2385" t="str">
        <f>VLOOKUP(A2385,Content!A:C,2,FALSE)</f>
        <v>GIF</v>
      </c>
      <c r="E2385" t="str">
        <f>VLOOKUP(A2385,Content!A:C,3,FALSE)</f>
        <v>technology</v>
      </c>
      <c r="F2385">
        <f>VLOOKUP(B2385,'Reaction based Scores'!B:D,3,FALSE)</f>
        <v>30</v>
      </c>
      <c r="G2385" s="2" t="s">
        <v>6</v>
      </c>
      <c r="H2385">
        <v>8</v>
      </c>
    </row>
    <row r="2386" spans="1:8" x14ac:dyDescent="0.3">
      <c r="A2386" t="s">
        <v>109</v>
      </c>
      <c r="B2386" s="2" t="s">
        <v>14</v>
      </c>
      <c r="C2386" s="3">
        <v>44338.059201388889</v>
      </c>
      <c r="D2386" t="str">
        <f>VLOOKUP(A2386,Content!A:C,2,FALSE)</f>
        <v>GIF</v>
      </c>
      <c r="E2386" t="str">
        <f>VLOOKUP(A2386,Content!A:C,3,FALSE)</f>
        <v>technology</v>
      </c>
      <c r="F2386">
        <f>VLOOKUP(B2386,'Reaction based Scores'!B:D,3,FALSE)</f>
        <v>12</v>
      </c>
      <c r="G2386" s="2" t="s">
        <v>14</v>
      </c>
      <c r="H2386">
        <v>5</v>
      </c>
    </row>
    <row r="2387" spans="1:8" x14ac:dyDescent="0.3">
      <c r="A2387" t="s">
        <v>109</v>
      </c>
      <c r="B2387" s="2" t="s">
        <v>13</v>
      </c>
      <c r="C2387" s="3">
        <v>44267.305023148147</v>
      </c>
      <c r="D2387" t="str">
        <f>VLOOKUP(A2387,Content!A:C,2,FALSE)</f>
        <v>GIF</v>
      </c>
      <c r="E2387" t="str">
        <f>VLOOKUP(A2387,Content!A:C,3,FALSE)</f>
        <v>technology</v>
      </c>
      <c r="F2387">
        <f>VLOOKUP(B2387,'Reaction based Scores'!B:D,3,FALSE)</f>
        <v>45</v>
      </c>
      <c r="G2387" s="2" t="s">
        <v>13</v>
      </c>
      <c r="H2387">
        <v>3</v>
      </c>
    </row>
    <row r="2388" spans="1:8" x14ac:dyDescent="0.3">
      <c r="A2388" t="s">
        <v>109</v>
      </c>
      <c r="B2388" s="2" t="s">
        <v>14</v>
      </c>
      <c r="C2388" s="3">
        <v>44115.528356481482</v>
      </c>
      <c r="D2388" t="str">
        <f>VLOOKUP(A2388,Content!A:C,2,FALSE)</f>
        <v>GIF</v>
      </c>
      <c r="E2388" t="str">
        <f>VLOOKUP(A2388,Content!A:C,3,FALSE)</f>
        <v>technology</v>
      </c>
      <c r="F2388">
        <f>VLOOKUP(B2388,'Reaction based Scores'!B:D,3,FALSE)</f>
        <v>12</v>
      </c>
      <c r="G2388" s="2" t="s">
        <v>14</v>
      </c>
      <c r="H2388">
        <v>10</v>
      </c>
    </row>
    <row r="2389" spans="1:8" x14ac:dyDescent="0.3">
      <c r="A2389" t="s">
        <v>109</v>
      </c>
      <c r="B2389" s="2" t="s">
        <v>17</v>
      </c>
      <c r="C2389" s="3">
        <v>44358.198784722219</v>
      </c>
      <c r="D2389" t="str">
        <f>VLOOKUP(A2389,Content!A:C,2,FALSE)</f>
        <v>GIF</v>
      </c>
      <c r="E2389" t="str">
        <f>VLOOKUP(A2389,Content!A:C,3,FALSE)</f>
        <v>technology</v>
      </c>
      <c r="F2389">
        <f>VLOOKUP(B2389,'Reaction based Scores'!B:D,3,FALSE)</f>
        <v>70</v>
      </c>
      <c r="G2389" s="2" t="s">
        <v>17</v>
      </c>
      <c r="H2389">
        <v>6</v>
      </c>
    </row>
    <row r="2390" spans="1:8" x14ac:dyDescent="0.3">
      <c r="A2390" t="s">
        <v>109</v>
      </c>
      <c r="B2390" s="2" t="s">
        <v>4</v>
      </c>
      <c r="C2390" s="3">
        <v>44183.876956018517</v>
      </c>
      <c r="D2390" t="str">
        <f>VLOOKUP(A2390,Content!A:C,2,FALSE)</f>
        <v>GIF</v>
      </c>
      <c r="E2390" t="str">
        <f>VLOOKUP(A2390,Content!A:C,3,FALSE)</f>
        <v>technology</v>
      </c>
      <c r="F2390">
        <f>VLOOKUP(B2390,'Reaction based Scores'!B:D,3,FALSE)</f>
        <v>10</v>
      </c>
      <c r="G2390" s="2" t="s">
        <v>4</v>
      </c>
      <c r="H2390">
        <v>12</v>
      </c>
    </row>
    <row r="2391" spans="1:8" x14ac:dyDescent="0.3">
      <c r="A2391" t="s">
        <v>109</v>
      </c>
      <c r="B2391" s="2" t="s">
        <v>9</v>
      </c>
      <c r="C2391" s="3">
        <v>44304.584826388891</v>
      </c>
      <c r="D2391" t="str">
        <f>VLOOKUP(A2391,Content!A:C,2,FALSE)</f>
        <v>GIF</v>
      </c>
      <c r="E2391" t="str">
        <f>VLOOKUP(A2391,Content!A:C,3,FALSE)</f>
        <v>technology</v>
      </c>
      <c r="F2391">
        <f>VLOOKUP(B2391,'Reaction based Scores'!B:D,3,FALSE)</f>
        <v>5</v>
      </c>
      <c r="G2391" s="2" t="s">
        <v>9</v>
      </c>
      <c r="H2391">
        <v>4</v>
      </c>
    </row>
    <row r="2392" spans="1:8" x14ac:dyDescent="0.3">
      <c r="A2392" t="s">
        <v>109</v>
      </c>
      <c r="B2392" s="2" t="s">
        <v>11</v>
      </c>
      <c r="C2392" s="3">
        <v>44249.517199074071</v>
      </c>
      <c r="D2392" t="str">
        <f>VLOOKUP(A2392,Content!A:C,2,FALSE)</f>
        <v>GIF</v>
      </c>
      <c r="E2392" t="str">
        <f>VLOOKUP(A2392,Content!A:C,3,FALSE)</f>
        <v>technology</v>
      </c>
      <c r="F2392">
        <f>VLOOKUP(B2392,'Reaction based Scores'!B:D,3,FALSE)</f>
        <v>20</v>
      </c>
      <c r="G2392" s="2" t="s">
        <v>11</v>
      </c>
      <c r="H2392">
        <v>2</v>
      </c>
    </row>
    <row r="2393" spans="1:8" x14ac:dyDescent="0.3">
      <c r="A2393" t="s">
        <v>109</v>
      </c>
      <c r="B2393" s="2" t="s">
        <v>16</v>
      </c>
      <c r="C2393" s="3">
        <v>44306.401504629626</v>
      </c>
      <c r="D2393" t="str">
        <f>VLOOKUP(A2393,Content!A:C,2,FALSE)</f>
        <v>GIF</v>
      </c>
      <c r="E2393" t="str">
        <f>VLOOKUP(A2393,Content!A:C,3,FALSE)</f>
        <v>technology</v>
      </c>
      <c r="F2393">
        <f>VLOOKUP(B2393,'Reaction based Scores'!B:D,3,FALSE)</f>
        <v>60</v>
      </c>
      <c r="G2393" s="2" t="s">
        <v>16</v>
      </c>
      <c r="H2393">
        <v>4</v>
      </c>
    </row>
    <row r="2394" spans="1:8" x14ac:dyDescent="0.3">
      <c r="A2394" t="s">
        <v>109</v>
      </c>
      <c r="B2394" s="2" t="s">
        <v>12</v>
      </c>
      <c r="C2394" s="3">
        <v>44144.763877314814</v>
      </c>
      <c r="D2394" t="str">
        <f>VLOOKUP(A2394,Content!A:C,2,FALSE)</f>
        <v>GIF</v>
      </c>
      <c r="E2394" t="str">
        <f>VLOOKUP(A2394,Content!A:C,3,FALSE)</f>
        <v>technology</v>
      </c>
      <c r="F2394">
        <f>VLOOKUP(B2394,'Reaction based Scores'!B:D,3,FALSE)</f>
        <v>75</v>
      </c>
      <c r="G2394" s="2" t="s">
        <v>12</v>
      </c>
      <c r="H2394">
        <v>11</v>
      </c>
    </row>
    <row r="2395" spans="1:8" x14ac:dyDescent="0.3">
      <c r="A2395" t="s">
        <v>109</v>
      </c>
      <c r="B2395" s="2" t="s">
        <v>3</v>
      </c>
      <c r="C2395" s="3">
        <v>44069.792881944442</v>
      </c>
      <c r="D2395" t="str">
        <f>VLOOKUP(A2395,Content!A:C,2,FALSE)</f>
        <v>GIF</v>
      </c>
      <c r="E2395" t="str">
        <f>VLOOKUP(A2395,Content!A:C,3,FALSE)</f>
        <v>technology</v>
      </c>
      <c r="F2395">
        <f>VLOOKUP(B2395,'Reaction based Scores'!B:D,3,FALSE)</f>
        <v>0</v>
      </c>
      <c r="G2395" s="2" t="s">
        <v>3</v>
      </c>
      <c r="H2395">
        <v>8</v>
      </c>
    </row>
    <row r="2396" spans="1:8" x14ac:dyDescent="0.3">
      <c r="A2396" t="s">
        <v>109</v>
      </c>
      <c r="B2396" s="2" t="s">
        <v>14</v>
      </c>
      <c r="C2396" s="3">
        <v>44033.799386574072</v>
      </c>
      <c r="D2396" t="str">
        <f>VLOOKUP(A2396,Content!A:C,2,FALSE)</f>
        <v>GIF</v>
      </c>
      <c r="E2396" t="str">
        <f>VLOOKUP(A2396,Content!A:C,3,FALSE)</f>
        <v>technology</v>
      </c>
      <c r="F2396">
        <f>VLOOKUP(B2396,'Reaction based Scores'!B:D,3,FALSE)</f>
        <v>12</v>
      </c>
      <c r="G2396" s="2" t="s">
        <v>14</v>
      </c>
      <c r="H2396">
        <v>7</v>
      </c>
    </row>
    <row r="2397" spans="1:8" x14ac:dyDescent="0.3">
      <c r="A2397" t="s">
        <v>109</v>
      </c>
      <c r="B2397" s="2" t="s">
        <v>6</v>
      </c>
      <c r="C2397" s="3">
        <v>44206.176828703705</v>
      </c>
      <c r="D2397" t="str">
        <f>VLOOKUP(A2397,Content!A:C,2,FALSE)</f>
        <v>GIF</v>
      </c>
      <c r="E2397" t="str">
        <f>VLOOKUP(A2397,Content!A:C,3,FALSE)</f>
        <v>technology</v>
      </c>
      <c r="F2397">
        <f>VLOOKUP(B2397,'Reaction based Scores'!B:D,3,FALSE)</f>
        <v>30</v>
      </c>
      <c r="G2397" s="2" t="s">
        <v>6</v>
      </c>
      <c r="H2397">
        <v>1</v>
      </c>
    </row>
    <row r="2398" spans="1:8" x14ac:dyDescent="0.3">
      <c r="A2398" t="s">
        <v>109</v>
      </c>
      <c r="B2398" s="2" t="s">
        <v>17</v>
      </c>
      <c r="C2398" s="3">
        <v>44245.491666666669</v>
      </c>
      <c r="D2398" t="str">
        <f>VLOOKUP(A2398,Content!A:C,2,FALSE)</f>
        <v>GIF</v>
      </c>
      <c r="E2398" t="str">
        <f>VLOOKUP(A2398,Content!A:C,3,FALSE)</f>
        <v>technology</v>
      </c>
      <c r="F2398">
        <f>VLOOKUP(B2398,'Reaction based Scores'!B:D,3,FALSE)</f>
        <v>70</v>
      </c>
      <c r="G2398" s="2" t="s">
        <v>17</v>
      </c>
      <c r="H2398">
        <v>2</v>
      </c>
    </row>
    <row r="2399" spans="1:8" x14ac:dyDescent="0.3">
      <c r="A2399" t="s">
        <v>109</v>
      </c>
      <c r="B2399" s="2" t="s">
        <v>16</v>
      </c>
      <c r="C2399" s="3">
        <v>44297.062349537038</v>
      </c>
      <c r="D2399" t="str">
        <f>VLOOKUP(A2399,Content!A:C,2,FALSE)</f>
        <v>GIF</v>
      </c>
      <c r="E2399" t="str">
        <f>VLOOKUP(A2399,Content!A:C,3,FALSE)</f>
        <v>technology</v>
      </c>
      <c r="F2399">
        <f>VLOOKUP(B2399,'Reaction based Scores'!B:D,3,FALSE)</f>
        <v>60</v>
      </c>
      <c r="G2399" s="2" t="s">
        <v>16</v>
      </c>
      <c r="H2399">
        <v>4</v>
      </c>
    </row>
    <row r="2400" spans="1:8" x14ac:dyDescent="0.3">
      <c r="A2400" t="s">
        <v>110</v>
      </c>
      <c r="B2400" s="2" t="s">
        <v>17</v>
      </c>
      <c r="C2400" s="3">
        <v>44230.655393518522</v>
      </c>
      <c r="D2400" t="str">
        <f>VLOOKUP(A2400,Content!A:C,2,FALSE)</f>
        <v>photo</v>
      </c>
      <c r="E2400" t="str">
        <f>VLOOKUP(A2400,Content!A:C,3,FALSE)</f>
        <v>culture</v>
      </c>
      <c r="F2400">
        <f>VLOOKUP(B2400,'Reaction based Scores'!B:D,3,FALSE)</f>
        <v>70</v>
      </c>
      <c r="G2400" s="2" t="s">
        <v>17</v>
      </c>
      <c r="H2400">
        <v>2</v>
      </c>
    </row>
    <row r="2401" spans="1:8" x14ac:dyDescent="0.3">
      <c r="A2401" t="s">
        <v>110</v>
      </c>
      <c r="B2401" s="2" t="s">
        <v>16</v>
      </c>
      <c r="C2401" s="3">
        <v>44110.818437499998</v>
      </c>
      <c r="D2401" t="str">
        <f>VLOOKUP(A2401,Content!A:C,2,FALSE)</f>
        <v>photo</v>
      </c>
      <c r="E2401" t="str">
        <f>VLOOKUP(A2401,Content!A:C,3,FALSE)</f>
        <v>culture</v>
      </c>
      <c r="F2401">
        <f>VLOOKUP(B2401,'Reaction based Scores'!B:D,3,FALSE)</f>
        <v>60</v>
      </c>
      <c r="G2401" s="2" t="s">
        <v>16</v>
      </c>
      <c r="H2401">
        <v>10</v>
      </c>
    </row>
    <row r="2402" spans="1:8" x14ac:dyDescent="0.3">
      <c r="A2402" t="s">
        <v>110</v>
      </c>
      <c r="B2402" s="2" t="s">
        <v>17</v>
      </c>
      <c r="C2402" s="3">
        <v>44096.276643518519</v>
      </c>
      <c r="D2402" t="str">
        <f>VLOOKUP(A2402,Content!A:C,2,FALSE)</f>
        <v>photo</v>
      </c>
      <c r="E2402" t="str">
        <f>VLOOKUP(A2402,Content!A:C,3,FALSE)</f>
        <v>culture</v>
      </c>
      <c r="F2402">
        <f>VLOOKUP(B2402,'Reaction based Scores'!B:D,3,FALSE)</f>
        <v>70</v>
      </c>
      <c r="G2402" s="2" t="s">
        <v>17</v>
      </c>
      <c r="H2402">
        <v>9</v>
      </c>
    </row>
    <row r="2403" spans="1:8" x14ac:dyDescent="0.3">
      <c r="A2403" t="s">
        <v>110</v>
      </c>
      <c r="B2403" s="2" t="s">
        <v>11</v>
      </c>
      <c r="C2403" s="3">
        <v>44121.732222222221</v>
      </c>
      <c r="D2403" t="str">
        <f>VLOOKUP(A2403,Content!A:C,2,FALSE)</f>
        <v>photo</v>
      </c>
      <c r="E2403" t="str">
        <f>VLOOKUP(A2403,Content!A:C,3,FALSE)</f>
        <v>culture</v>
      </c>
      <c r="F2403">
        <f>VLOOKUP(B2403,'Reaction based Scores'!B:D,3,FALSE)</f>
        <v>20</v>
      </c>
      <c r="G2403" s="2" t="s">
        <v>11</v>
      </c>
      <c r="H2403">
        <v>10</v>
      </c>
    </row>
    <row r="2404" spans="1:8" x14ac:dyDescent="0.3">
      <c r="A2404" t="s">
        <v>110</v>
      </c>
      <c r="B2404" s="2" t="s">
        <v>11</v>
      </c>
      <c r="C2404" s="3">
        <v>44200.492175925923</v>
      </c>
      <c r="D2404" t="str">
        <f>VLOOKUP(A2404,Content!A:C,2,FALSE)</f>
        <v>photo</v>
      </c>
      <c r="E2404" t="str">
        <f>VLOOKUP(A2404,Content!A:C,3,FALSE)</f>
        <v>culture</v>
      </c>
      <c r="F2404">
        <f>VLOOKUP(B2404,'Reaction based Scores'!B:D,3,FALSE)</f>
        <v>20</v>
      </c>
      <c r="G2404" s="2" t="s">
        <v>11</v>
      </c>
      <c r="H2404">
        <v>1</v>
      </c>
    </row>
    <row r="2405" spans="1:8" x14ac:dyDescent="0.3">
      <c r="A2405" t="s">
        <v>110</v>
      </c>
      <c r="B2405" s="2" t="s">
        <v>17</v>
      </c>
      <c r="C2405" s="3">
        <v>44244.032789351855</v>
      </c>
      <c r="D2405" t="str">
        <f>VLOOKUP(A2405,Content!A:C,2,FALSE)</f>
        <v>photo</v>
      </c>
      <c r="E2405" t="str">
        <f>VLOOKUP(A2405,Content!A:C,3,FALSE)</f>
        <v>culture</v>
      </c>
      <c r="F2405">
        <f>VLOOKUP(B2405,'Reaction based Scores'!B:D,3,FALSE)</f>
        <v>70</v>
      </c>
      <c r="G2405" s="2" t="s">
        <v>17</v>
      </c>
      <c r="H2405">
        <v>2</v>
      </c>
    </row>
    <row r="2406" spans="1:8" x14ac:dyDescent="0.3">
      <c r="A2406" t="s">
        <v>110</v>
      </c>
      <c r="B2406" s="2" t="s">
        <v>11</v>
      </c>
      <c r="C2406" s="3">
        <v>44165.573287037034</v>
      </c>
      <c r="D2406" t="str">
        <f>VLOOKUP(A2406,Content!A:C,2,FALSE)</f>
        <v>photo</v>
      </c>
      <c r="E2406" t="str">
        <f>VLOOKUP(A2406,Content!A:C,3,FALSE)</f>
        <v>culture</v>
      </c>
      <c r="F2406">
        <f>VLOOKUP(B2406,'Reaction based Scores'!B:D,3,FALSE)</f>
        <v>20</v>
      </c>
      <c r="G2406" s="2" t="s">
        <v>11</v>
      </c>
      <c r="H2406">
        <v>11</v>
      </c>
    </row>
    <row r="2407" spans="1:8" x14ac:dyDescent="0.3">
      <c r="A2407" t="s">
        <v>110</v>
      </c>
      <c r="B2407" s="2" t="s">
        <v>3</v>
      </c>
      <c r="C2407" s="3">
        <v>44254.293958333335</v>
      </c>
      <c r="D2407" t="str">
        <f>VLOOKUP(A2407,Content!A:C,2,FALSE)</f>
        <v>photo</v>
      </c>
      <c r="E2407" t="str">
        <f>VLOOKUP(A2407,Content!A:C,3,FALSE)</f>
        <v>culture</v>
      </c>
      <c r="F2407">
        <f>VLOOKUP(B2407,'Reaction based Scores'!B:D,3,FALSE)</f>
        <v>0</v>
      </c>
      <c r="G2407" s="2" t="s">
        <v>3</v>
      </c>
      <c r="H2407">
        <v>2</v>
      </c>
    </row>
    <row r="2408" spans="1:8" x14ac:dyDescent="0.3">
      <c r="A2408" t="s">
        <v>110</v>
      </c>
      <c r="B2408" s="2" t="s">
        <v>3</v>
      </c>
      <c r="C2408" s="3">
        <v>44009.591597222221</v>
      </c>
      <c r="D2408" t="str">
        <f>VLOOKUP(A2408,Content!A:C,2,FALSE)</f>
        <v>photo</v>
      </c>
      <c r="E2408" t="str">
        <f>VLOOKUP(A2408,Content!A:C,3,FALSE)</f>
        <v>culture</v>
      </c>
      <c r="F2408">
        <f>VLOOKUP(B2408,'Reaction based Scores'!B:D,3,FALSE)</f>
        <v>0</v>
      </c>
      <c r="G2408" s="2" t="s">
        <v>3</v>
      </c>
      <c r="H2408">
        <v>6</v>
      </c>
    </row>
    <row r="2409" spans="1:8" x14ac:dyDescent="0.3">
      <c r="A2409" t="s">
        <v>110</v>
      </c>
      <c r="B2409" s="2" t="s">
        <v>11</v>
      </c>
      <c r="C2409" s="3">
        <v>44360.895127314812</v>
      </c>
      <c r="D2409" t="str">
        <f>VLOOKUP(A2409,Content!A:C,2,FALSE)</f>
        <v>photo</v>
      </c>
      <c r="E2409" t="str">
        <f>VLOOKUP(A2409,Content!A:C,3,FALSE)</f>
        <v>culture</v>
      </c>
      <c r="F2409">
        <f>VLOOKUP(B2409,'Reaction based Scores'!B:D,3,FALSE)</f>
        <v>20</v>
      </c>
      <c r="G2409" s="2" t="s">
        <v>11</v>
      </c>
      <c r="H2409">
        <v>6</v>
      </c>
    </row>
    <row r="2410" spans="1:8" x14ac:dyDescent="0.3">
      <c r="A2410" t="s">
        <v>110</v>
      </c>
      <c r="B2410" s="2" t="s">
        <v>17</v>
      </c>
      <c r="C2410" s="3">
        <v>44028.269699074073</v>
      </c>
      <c r="D2410" t="str">
        <f>VLOOKUP(A2410,Content!A:C,2,FALSE)</f>
        <v>photo</v>
      </c>
      <c r="E2410" t="str">
        <f>VLOOKUP(A2410,Content!A:C,3,FALSE)</f>
        <v>culture</v>
      </c>
      <c r="F2410">
        <f>VLOOKUP(B2410,'Reaction based Scores'!B:D,3,FALSE)</f>
        <v>70</v>
      </c>
      <c r="G2410" s="2" t="s">
        <v>17</v>
      </c>
      <c r="H2410">
        <v>7</v>
      </c>
    </row>
    <row r="2411" spans="1:8" x14ac:dyDescent="0.3">
      <c r="A2411" t="s">
        <v>110</v>
      </c>
      <c r="B2411" s="2" t="s">
        <v>13</v>
      </c>
      <c r="C2411" s="3">
        <v>44147.690937500003</v>
      </c>
      <c r="D2411" t="str">
        <f>VLOOKUP(A2411,Content!A:C,2,FALSE)</f>
        <v>photo</v>
      </c>
      <c r="E2411" t="str">
        <f>VLOOKUP(A2411,Content!A:C,3,FALSE)</f>
        <v>culture</v>
      </c>
      <c r="F2411">
        <f>VLOOKUP(B2411,'Reaction based Scores'!B:D,3,FALSE)</f>
        <v>45</v>
      </c>
      <c r="G2411" s="2" t="s">
        <v>13</v>
      </c>
      <c r="H2411">
        <v>11</v>
      </c>
    </row>
    <row r="2412" spans="1:8" x14ac:dyDescent="0.3">
      <c r="A2412" t="s">
        <v>110</v>
      </c>
      <c r="B2412" s="2" t="s">
        <v>17</v>
      </c>
      <c r="C2412" s="3">
        <v>44344.546863425923</v>
      </c>
      <c r="D2412" t="str">
        <f>VLOOKUP(A2412,Content!A:C,2,FALSE)</f>
        <v>photo</v>
      </c>
      <c r="E2412" t="str">
        <f>VLOOKUP(A2412,Content!A:C,3,FALSE)</f>
        <v>culture</v>
      </c>
      <c r="F2412">
        <f>VLOOKUP(B2412,'Reaction based Scores'!B:D,3,FALSE)</f>
        <v>70</v>
      </c>
      <c r="G2412" s="2" t="s">
        <v>17</v>
      </c>
      <c r="H2412">
        <v>5</v>
      </c>
    </row>
    <row r="2413" spans="1:8" x14ac:dyDescent="0.3">
      <c r="A2413" t="s">
        <v>110</v>
      </c>
      <c r="B2413" s="2" t="s">
        <v>5</v>
      </c>
      <c r="C2413" s="3">
        <v>44317.252303240741</v>
      </c>
      <c r="D2413" t="str">
        <f>VLOOKUP(A2413,Content!A:C,2,FALSE)</f>
        <v>photo</v>
      </c>
      <c r="E2413" t="str">
        <f>VLOOKUP(A2413,Content!A:C,3,FALSE)</f>
        <v>culture</v>
      </c>
      <c r="F2413">
        <f>VLOOKUP(B2413,'Reaction based Scores'!B:D,3,FALSE)</f>
        <v>15</v>
      </c>
      <c r="G2413" s="2" t="s">
        <v>5</v>
      </c>
      <c r="H2413">
        <v>5</v>
      </c>
    </row>
    <row r="2414" spans="1:8" x14ac:dyDescent="0.3">
      <c r="A2414" t="s">
        <v>110</v>
      </c>
      <c r="B2414" s="2" t="s">
        <v>17</v>
      </c>
      <c r="C2414" s="3">
        <v>44002.630219907405</v>
      </c>
      <c r="D2414" t="str">
        <f>VLOOKUP(A2414,Content!A:C,2,FALSE)</f>
        <v>photo</v>
      </c>
      <c r="E2414" t="str">
        <f>VLOOKUP(A2414,Content!A:C,3,FALSE)</f>
        <v>culture</v>
      </c>
      <c r="F2414">
        <f>VLOOKUP(B2414,'Reaction based Scores'!B:D,3,FALSE)</f>
        <v>70</v>
      </c>
      <c r="G2414" s="2" t="s">
        <v>17</v>
      </c>
      <c r="H2414">
        <v>6</v>
      </c>
    </row>
    <row r="2415" spans="1:8" x14ac:dyDescent="0.3">
      <c r="A2415" t="s">
        <v>110</v>
      </c>
      <c r="B2415" s="2" t="s">
        <v>14</v>
      </c>
      <c r="C2415" s="3">
        <v>44150.099386574075</v>
      </c>
      <c r="D2415" t="str">
        <f>VLOOKUP(A2415,Content!A:C,2,FALSE)</f>
        <v>photo</v>
      </c>
      <c r="E2415" t="str">
        <f>VLOOKUP(A2415,Content!A:C,3,FALSE)</f>
        <v>culture</v>
      </c>
      <c r="F2415">
        <f>VLOOKUP(B2415,'Reaction based Scores'!B:D,3,FALSE)</f>
        <v>12</v>
      </c>
      <c r="G2415" s="2" t="s">
        <v>14</v>
      </c>
      <c r="H2415">
        <v>11</v>
      </c>
    </row>
    <row r="2416" spans="1:8" x14ac:dyDescent="0.3">
      <c r="A2416" t="s">
        <v>110</v>
      </c>
      <c r="B2416" s="2" t="s">
        <v>9</v>
      </c>
      <c r="C2416" s="3">
        <v>44295.581631944442</v>
      </c>
      <c r="D2416" t="str">
        <f>VLOOKUP(A2416,Content!A:C,2,FALSE)</f>
        <v>photo</v>
      </c>
      <c r="E2416" t="str">
        <f>VLOOKUP(A2416,Content!A:C,3,FALSE)</f>
        <v>culture</v>
      </c>
      <c r="F2416">
        <f>VLOOKUP(B2416,'Reaction based Scores'!B:D,3,FALSE)</f>
        <v>5</v>
      </c>
      <c r="G2416" s="2" t="s">
        <v>9</v>
      </c>
      <c r="H2416">
        <v>4</v>
      </c>
    </row>
    <row r="2417" spans="1:8" x14ac:dyDescent="0.3">
      <c r="A2417" t="s">
        <v>110</v>
      </c>
      <c r="B2417" s="2" t="s">
        <v>10</v>
      </c>
      <c r="C2417" s="3">
        <v>44099.293391203704</v>
      </c>
      <c r="D2417" t="str">
        <f>VLOOKUP(A2417,Content!A:C,2,FALSE)</f>
        <v>photo</v>
      </c>
      <c r="E2417" t="str">
        <f>VLOOKUP(A2417,Content!A:C,3,FALSE)</f>
        <v>culture</v>
      </c>
      <c r="F2417">
        <f>VLOOKUP(B2417,'Reaction based Scores'!B:D,3,FALSE)</f>
        <v>65</v>
      </c>
      <c r="G2417" s="2" t="s">
        <v>10</v>
      </c>
      <c r="H2417">
        <v>9</v>
      </c>
    </row>
    <row r="2418" spans="1:8" x14ac:dyDescent="0.3">
      <c r="A2418" t="s">
        <v>110</v>
      </c>
      <c r="B2418" s="2" t="s">
        <v>7</v>
      </c>
      <c r="C2418" s="3">
        <v>44261.241608796299</v>
      </c>
      <c r="D2418" t="str">
        <f>VLOOKUP(A2418,Content!A:C,2,FALSE)</f>
        <v>photo</v>
      </c>
      <c r="E2418" t="str">
        <f>VLOOKUP(A2418,Content!A:C,3,FALSE)</f>
        <v>culture</v>
      </c>
      <c r="F2418">
        <f>VLOOKUP(B2418,'Reaction based Scores'!B:D,3,FALSE)</f>
        <v>35</v>
      </c>
      <c r="G2418" s="2" t="s">
        <v>7</v>
      </c>
      <c r="H2418">
        <v>3</v>
      </c>
    </row>
    <row r="2419" spans="1:8" x14ac:dyDescent="0.3">
      <c r="A2419" t="s">
        <v>110</v>
      </c>
      <c r="B2419" s="2" t="s">
        <v>16</v>
      </c>
      <c r="C2419" s="3">
        <v>44336.026539351849</v>
      </c>
      <c r="D2419" t="str">
        <f>VLOOKUP(A2419,Content!A:C,2,FALSE)</f>
        <v>photo</v>
      </c>
      <c r="E2419" t="str">
        <f>VLOOKUP(A2419,Content!A:C,3,FALSE)</f>
        <v>culture</v>
      </c>
      <c r="F2419">
        <f>VLOOKUP(B2419,'Reaction based Scores'!B:D,3,FALSE)</f>
        <v>60</v>
      </c>
      <c r="G2419" s="2" t="s">
        <v>16</v>
      </c>
      <c r="H2419">
        <v>5</v>
      </c>
    </row>
    <row r="2420" spans="1:8" x14ac:dyDescent="0.3">
      <c r="A2420" t="s">
        <v>110</v>
      </c>
      <c r="B2420" s="2" t="s">
        <v>17</v>
      </c>
      <c r="C2420" s="3">
        <v>44207.350219907406</v>
      </c>
      <c r="D2420" t="str">
        <f>VLOOKUP(A2420,Content!A:C,2,FALSE)</f>
        <v>photo</v>
      </c>
      <c r="E2420" t="str">
        <f>VLOOKUP(A2420,Content!A:C,3,FALSE)</f>
        <v>culture</v>
      </c>
      <c r="F2420">
        <f>VLOOKUP(B2420,'Reaction based Scores'!B:D,3,FALSE)</f>
        <v>70</v>
      </c>
      <c r="G2420" s="2" t="s">
        <v>17</v>
      </c>
      <c r="H2420">
        <v>1</v>
      </c>
    </row>
    <row r="2421" spans="1:8" x14ac:dyDescent="0.3">
      <c r="A2421" t="s">
        <v>110</v>
      </c>
      <c r="B2421" s="2" t="s">
        <v>16</v>
      </c>
      <c r="C2421" s="3">
        <v>44098.266296296293</v>
      </c>
      <c r="D2421" t="str">
        <f>VLOOKUP(A2421,Content!A:C,2,FALSE)</f>
        <v>photo</v>
      </c>
      <c r="E2421" t="str">
        <f>VLOOKUP(A2421,Content!A:C,3,FALSE)</f>
        <v>culture</v>
      </c>
      <c r="F2421">
        <f>VLOOKUP(B2421,'Reaction based Scores'!B:D,3,FALSE)</f>
        <v>60</v>
      </c>
      <c r="G2421" s="2" t="s">
        <v>16</v>
      </c>
      <c r="H2421">
        <v>9</v>
      </c>
    </row>
    <row r="2422" spans="1:8" x14ac:dyDescent="0.3">
      <c r="A2422" t="s">
        <v>110</v>
      </c>
      <c r="B2422" s="2" t="s">
        <v>13</v>
      </c>
      <c r="C2422" s="3">
        <v>44134.428576388891</v>
      </c>
      <c r="D2422" t="str">
        <f>VLOOKUP(A2422,Content!A:C,2,FALSE)</f>
        <v>photo</v>
      </c>
      <c r="E2422" t="str">
        <f>VLOOKUP(A2422,Content!A:C,3,FALSE)</f>
        <v>culture</v>
      </c>
      <c r="F2422">
        <f>VLOOKUP(B2422,'Reaction based Scores'!B:D,3,FALSE)</f>
        <v>45</v>
      </c>
      <c r="G2422" s="2" t="s">
        <v>13</v>
      </c>
      <c r="H2422">
        <v>10</v>
      </c>
    </row>
    <row r="2423" spans="1:8" x14ac:dyDescent="0.3">
      <c r="A2423" t="s">
        <v>110</v>
      </c>
      <c r="B2423" s="2" t="s">
        <v>20</v>
      </c>
      <c r="C2423" s="3">
        <v>44178.30296296296</v>
      </c>
      <c r="D2423" t="str">
        <f>VLOOKUP(A2423,Content!A:C,2,FALSE)</f>
        <v>photo</v>
      </c>
      <c r="E2423" t="str">
        <f>VLOOKUP(A2423,Content!A:C,3,FALSE)</f>
        <v>culture</v>
      </c>
      <c r="F2423">
        <f>VLOOKUP(B2423,'Reaction based Scores'!B:D,3,FALSE)</f>
        <v>72</v>
      </c>
      <c r="G2423" s="2" t="s">
        <v>20</v>
      </c>
      <c r="H2423">
        <v>12</v>
      </c>
    </row>
    <row r="2424" spans="1:8" x14ac:dyDescent="0.3">
      <c r="A2424" t="s">
        <v>110</v>
      </c>
      <c r="B2424" s="2" t="s">
        <v>9</v>
      </c>
      <c r="C2424" s="3">
        <v>44112.058530092596</v>
      </c>
      <c r="D2424" t="str">
        <f>VLOOKUP(A2424,Content!A:C,2,FALSE)</f>
        <v>photo</v>
      </c>
      <c r="E2424" t="str">
        <f>VLOOKUP(A2424,Content!A:C,3,FALSE)</f>
        <v>culture</v>
      </c>
      <c r="F2424">
        <f>VLOOKUP(B2424,'Reaction based Scores'!B:D,3,FALSE)</f>
        <v>5</v>
      </c>
      <c r="G2424" s="2" t="s">
        <v>9</v>
      </c>
      <c r="H2424">
        <v>10</v>
      </c>
    </row>
    <row r="2425" spans="1:8" x14ac:dyDescent="0.3">
      <c r="A2425" t="s">
        <v>110</v>
      </c>
      <c r="B2425" s="2" t="s">
        <v>10</v>
      </c>
      <c r="C2425" s="3">
        <v>44196.433935185189</v>
      </c>
      <c r="D2425" t="str">
        <f>VLOOKUP(A2425,Content!A:C,2,FALSE)</f>
        <v>photo</v>
      </c>
      <c r="E2425" t="str">
        <f>VLOOKUP(A2425,Content!A:C,3,FALSE)</f>
        <v>culture</v>
      </c>
      <c r="F2425">
        <f>VLOOKUP(B2425,'Reaction based Scores'!B:D,3,FALSE)</f>
        <v>65</v>
      </c>
      <c r="G2425" s="2" t="s">
        <v>10</v>
      </c>
      <c r="H2425">
        <v>12</v>
      </c>
    </row>
    <row r="2426" spans="1:8" x14ac:dyDescent="0.3">
      <c r="A2426" t="s">
        <v>111</v>
      </c>
      <c r="B2426" s="2" t="s">
        <v>7</v>
      </c>
      <c r="C2426" s="3">
        <v>44225.207997685182</v>
      </c>
      <c r="D2426" t="str">
        <f>VLOOKUP(A2426,Content!A:C,2,FALSE)</f>
        <v>GIF</v>
      </c>
      <c r="E2426" t="str">
        <f>VLOOKUP(A2426,Content!A:C,3,FALSE)</f>
        <v>science</v>
      </c>
      <c r="F2426">
        <f>VLOOKUP(B2426,'Reaction based Scores'!B:D,3,FALSE)</f>
        <v>35</v>
      </c>
      <c r="G2426" s="2" t="s">
        <v>7</v>
      </c>
      <c r="H2426">
        <v>1</v>
      </c>
    </row>
    <row r="2427" spans="1:8" x14ac:dyDescent="0.3">
      <c r="A2427" t="s">
        <v>111</v>
      </c>
      <c r="B2427" s="2" t="s">
        <v>14</v>
      </c>
      <c r="C2427" s="3">
        <v>44279.632847222223</v>
      </c>
      <c r="D2427" t="str">
        <f>VLOOKUP(A2427,Content!A:C,2,FALSE)</f>
        <v>GIF</v>
      </c>
      <c r="E2427" t="str">
        <f>VLOOKUP(A2427,Content!A:C,3,FALSE)</f>
        <v>science</v>
      </c>
      <c r="F2427">
        <f>VLOOKUP(B2427,'Reaction based Scores'!B:D,3,FALSE)</f>
        <v>12</v>
      </c>
      <c r="G2427" s="2" t="s">
        <v>14</v>
      </c>
      <c r="H2427">
        <v>3</v>
      </c>
    </row>
    <row r="2428" spans="1:8" x14ac:dyDescent="0.3">
      <c r="A2428" t="s">
        <v>111</v>
      </c>
      <c r="B2428" s="2" t="s">
        <v>5</v>
      </c>
      <c r="C2428" s="3">
        <v>44052.391793981478</v>
      </c>
      <c r="D2428" t="str">
        <f>VLOOKUP(A2428,Content!A:C,2,FALSE)</f>
        <v>GIF</v>
      </c>
      <c r="E2428" t="str">
        <f>VLOOKUP(A2428,Content!A:C,3,FALSE)</f>
        <v>science</v>
      </c>
      <c r="F2428">
        <f>VLOOKUP(B2428,'Reaction based Scores'!B:D,3,FALSE)</f>
        <v>15</v>
      </c>
      <c r="G2428" s="2" t="s">
        <v>5</v>
      </c>
      <c r="H2428">
        <v>8</v>
      </c>
    </row>
    <row r="2429" spans="1:8" x14ac:dyDescent="0.3">
      <c r="A2429" t="s">
        <v>111</v>
      </c>
      <c r="B2429" s="2" t="s">
        <v>8</v>
      </c>
      <c r="C2429" s="3">
        <v>44112.918032407404</v>
      </c>
      <c r="D2429" t="str">
        <f>VLOOKUP(A2429,Content!A:C,2,FALSE)</f>
        <v>GIF</v>
      </c>
      <c r="E2429" t="str">
        <f>VLOOKUP(A2429,Content!A:C,3,FALSE)</f>
        <v>science</v>
      </c>
      <c r="F2429">
        <f>VLOOKUP(B2429,'Reaction based Scores'!B:D,3,FALSE)</f>
        <v>70</v>
      </c>
      <c r="G2429" s="2" t="s">
        <v>8</v>
      </c>
      <c r="H2429">
        <v>10</v>
      </c>
    </row>
    <row r="2430" spans="1:8" x14ac:dyDescent="0.3">
      <c r="A2430" t="s">
        <v>111</v>
      </c>
      <c r="B2430" s="2" t="s">
        <v>6</v>
      </c>
      <c r="C2430" s="3">
        <v>44142.362175925926</v>
      </c>
      <c r="D2430" t="str">
        <f>VLOOKUP(A2430,Content!A:C,2,FALSE)</f>
        <v>GIF</v>
      </c>
      <c r="E2430" t="str">
        <f>VLOOKUP(A2430,Content!A:C,3,FALSE)</f>
        <v>science</v>
      </c>
      <c r="F2430">
        <f>VLOOKUP(B2430,'Reaction based Scores'!B:D,3,FALSE)</f>
        <v>30</v>
      </c>
      <c r="G2430" s="2" t="s">
        <v>6</v>
      </c>
      <c r="H2430">
        <v>11</v>
      </c>
    </row>
    <row r="2431" spans="1:8" x14ac:dyDescent="0.3">
      <c r="A2431" t="s">
        <v>111</v>
      </c>
      <c r="B2431" s="2" t="s">
        <v>10</v>
      </c>
      <c r="C2431" s="3">
        <v>44178.272685185184</v>
      </c>
      <c r="D2431" t="str">
        <f>VLOOKUP(A2431,Content!A:C,2,FALSE)</f>
        <v>GIF</v>
      </c>
      <c r="E2431" t="str">
        <f>VLOOKUP(A2431,Content!A:C,3,FALSE)</f>
        <v>science</v>
      </c>
      <c r="F2431">
        <f>VLOOKUP(B2431,'Reaction based Scores'!B:D,3,FALSE)</f>
        <v>65</v>
      </c>
      <c r="G2431" s="2" t="s">
        <v>10</v>
      </c>
      <c r="H2431">
        <v>12</v>
      </c>
    </row>
    <row r="2432" spans="1:8" x14ac:dyDescent="0.3">
      <c r="A2432" t="s">
        <v>111</v>
      </c>
      <c r="B2432" s="2" t="s">
        <v>4</v>
      </c>
      <c r="C2432" s="3">
        <v>44053.878564814811</v>
      </c>
      <c r="D2432" t="str">
        <f>VLOOKUP(A2432,Content!A:C,2,FALSE)</f>
        <v>GIF</v>
      </c>
      <c r="E2432" t="str">
        <f>VLOOKUP(A2432,Content!A:C,3,FALSE)</f>
        <v>science</v>
      </c>
      <c r="F2432">
        <f>VLOOKUP(B2432,'Reaction based Scores'!B:D,3,FALSE)</f>
        <v>10</v>
      </c>
      <c r="G2432" s="2" t="s">
        <v>4</v>
      </c>
      <c r="H2432">
        <v>8</v>
      </c>
    </row>
    <row r="2433" spans="1:8" x14ac:dyDescent="0.3">
      <c r="A2433" t="s">
        <v>111</v>
      </c>
      <c r="B2433" s="2" t="s">
        <v>4</v>
      </c>
      <c r="C2433" s="3">
        <v>44118.941979166666</v>
      </c>
      <c r="D2433" t="str">
        <f>VLOOKUP(A2433,Content!A:C,2,FALSE)</f>
        <v>GIF</v>
      </c>
      <c r="E2433" t="str">
        <f>VLOOKUP(A2433,Content!A:C,3,FALSE)</f>
        <v>science</v>
      </c>
      <c r="F2433">
        <f>VLOOKUP(B2433,'Reaction based Scores'!B:D,3,FALSE)</f>
        <v>10</v>
      </c>
      <c r="G2433" s="2" t="s">
        <v>4</v>
      </c>
      <c r="H2433">
        <v>10</v>
      </c>
    </row>
    <row r="2434" spans="1:8" x14ac:dyDescent="0.3">
      <c r="A2434" t="s">
        <v>111</v>
      </c>
      <c r="B2434" s="2" t="s">
        <v>9</v>
      </c>
      <c r="C2434" s="3">
        <v>44263.910370370373</v>
      </c>
      <c r="D2434" t="str">
        <f>VLOOKUP(A2434,Content!A:C,2,FALSE)</f>
        <v>GIF</v>
      </c>
      <c r="E2434" t="str">
        <f>VLOOKUP(A2434,Content!A:C,3,FALSE)</f>
        <v>science</v>
      </c>
      <c r="F2434">
        <f>VLOOKUP(B2434,'Reaction based Scores'!B:D,3,FALSE)</f>
        <v>5</v>
      </c>
      <c r="G2434" s="2" t="s">
        <v>9</v>
      </c>
      <c r="H2434">
        <v>3</v>
      </c>
    </row>
    <row r="2435" spans="1:8" x14ac:dyDescent="0.3">
      <c r="A2435" t="s">
        <v>111</v>
      </c>
      <c r="B2435" s="2" t="s">
        <v>3</v>
      </c>
      <c r="C2435" s="3">
        <v>44145.045231481483</v>
      </c>
      <c r="D2435" t="str">
        <f>VLOOKUP(A2435,Content!A:C,2,FALSE)</f>
        <v>GIF</v>
      </c>
      <c r="E2435" t="str">
        <f>VLOOKUP(A2435,Content!A:C,3,FALSE)</f>
        <v>science</v>
      </c>
      <c r="F2435">
        <f>VLOOKUP(B2435,'Reaction based Scores'!B:D,3,FALSE)</f>
        <v>0</v>
      </c>
      <c r="G2435" s="2" t="s">
        <v>3</v>
      </c>
      <c r="H2435">
        <v>11</v>
      </c>
    </row>
    <row r="2436" spans="1:8" x14ac:dyDescent="0.3">
      <c r="A2436" t="s">
        <v>111</v>
      </c>
      <c r="B2436" s="2" t="s">
        <v>16</v>
      </c>
      <c r="C2436" s="3">
        <v>44288.640370370369</v>
      </c>
      <c r="D2436" t="str">
        <f>VLOOKUP(A2436,Content!A:C,2,FALSE)</f>
        <v>GIF</v>
      </c>
      <c r="E2436" t="str">
        <f>VLOOKUP(A2436,Content!A:C,3,FALSE)</f>
        <v>science</v>
      </c>
      <c r="F2436">
        <f>VLOOKUP(B2436,'Reaction based Scores'!B:D,3,FALSE)</f>
        <v>60</v>
      </c>
      <c r="G2436" s="2" t="s">
        <v>16</v>
      </c>
      <c r="H2436">
        <v>4</v>
      </c>
    </row>
    <row r="2437" spans="1:8" x14ac:dyDescent="0.3">
      <c r="A2437" t="s">
        <v>111</v>
      </c>
      <c r="B2437" s="2" t="s">
        <v>17</v>
      </c>
      <c r="C2437" s="3">
        <v>44253.287592592591</v>
      </c>
      <c r="D2437" t="str">
        <f>VLOOKUP(A2437,Content!A:C,2,FALSE)</f>
        <v>GIF</v>
      </c>
      <c r="E2437" t="str">
        <f>VLOOKUP(A2437,Content!A:C,3,FALSE)</f>
        <v>science</v>
      </c>
      <c r="F2437">
        <f>VLOOKUP(B2437,'Reaction based Scores'!B:D,3,FALSE)</f>
        <v>70</v>
      </c>
      <c r="G2437" s="2" t="s">
        <v>17</v>
      </c>
      <c r="H2437">
        <v>2</v>
      </c>
    </row>
    <row r="2438" spans="1:8" x14ac:dyDescent="0.3">
      <c r="A2438" t="s">
        <v>111</v>
      </c>
      <c r="B2438" s="2" t="s">
        <v>9</v>
      </c>
      <c r="C2438" s="3">
        <v>44324.861354166664</v>
      </c>
      <c r="D2438" t="str">
        <f>VLOOKUP(A2438,Content!A:C,2,FALSE)</f>
        <v>GIF</v>
      </c>
      <c r="E2438" t="str">
        <f>VLOOKUP(A2438,Content!A:C,3,FALSE)</f>
        <v>science</v>
      </c>
      <c r="F2438">
        <f>VLOOKUP(B2438,'Reaction based Scores'!B:D,3,FALSE)</f>
        <v>5</v>
      </c>
      <c r="G2438" s="2" t="s">
        <v>9</v>
      </c>
      <c r="H2438">
        <v>5</v>
      </c>
    </row>
    <row r="2439" spans="1:8" x14ac:dyDescent="0.3">
      <c r="A2439" t="s">
        <v>111</v>
      </c>
      <c r="B2439" s="2" t="s">
        <v>7</v>
      </c>
      <c r="C2439" s="3">
        <v>44217.329884259256</v>
      </c>
      <c r="D2439" t="str">
        <f>VLOOKUP(A2439,Content!A:C,2,FALSE)</f>
        <v>GIF</v>
      </c>
      <c r="E2439" t="str">
        <f>VLOOKUP(A2439,Content!A:C,3,FALSE)</f>
        <v>science</v>
      </c>
      <c r="F2439">
        <f>VLOOKUP(B2439,'Reaction based Scores'!B:D,3,FALSE)</f>
        <v>35</v>
      </c>
      <c r="G2439" s="2" t="s">
        <v>7</v>
      </c>
      <c r="H2439">
        <v>1</v>
      </c>
    </row>
    <row r="2440" spans="1:8" x14ac:dyDescent="0.3">
      <c r="A2440" t="s">
        <v>111</v>
      </c>
      <c r="B2440" s="2" t="s">
        <v>3</v>
      </c>
      <c r="C2440" s="3">
        <v>44019.840729166666</v>
      </c>
      <c r="D2440" t="str">
        <f>VLOOKUP(A2440,Content!A:C,2,FALSE)</f>
        <v>GIF</v>
      </c>
      <c r="E2440" t="str">
        <f>VLOOKUP(A2440,Content!A:C,3,FALSE)</f>
        <v>science</v>
      </c>
      <c r="F2440">
        <f>VLOOKUP(B2440,'Reaction based Scores'!B:D,3,FALSE)</f>
        <v>0</v>
      </c>
      <c r="G2440" s="2" t="s">
        <v>3</v>
      </c>
      <c r="H2440">
        <v>7</v>
      </c>
    </row>
    <row r="2441" spans="1:8" x14ac:dyDescent="0.3">
      <c r="A2441" t="s">
        <v>111</v>
      </c>
      <c r="B2441" s="2" t="s">
        <v>13</v>
      </c>
      <c r="C2441" s="3">
        <v>44179.331099537034</v>
      </c>
      <c r="D2441" t="str">
        <f>VLOOKUP(A2441,Content!A:C,2,FALSE)</f>
        <v>GIF</v>
      </c>
      <c r="E2441" t="str">
        <f>VLOOKUP(A2441,Content!A:C,3,FALSE)</f>
        <v>science</v>
      </c>
      <c r="F2441">
        <f>VLOOKUP(B2441,'Reaction based Scores'!B:D,3,FALSE)</f>
        <v>45</v>
      </c>
      <c r="G2441" s="2" t="s">
        <v>13</v>
      </c>
      <c r="H2441">
        <v>12</v>
      </c>
    </row>
    <row r="2442" spans="1:8" x14ac:dyDescent="0.3">
      <c r="A2442" t="s">
        <v>111</v>
      </c>
      <c r="B2442" s="2" t="s">
        <v>9</v>
      </c>
      <c r="C2442" s="3">
        <v>44195.730439814812</v>
      </c>
      <c r="D2442" t="str">
        <f>VLOOKUP(A2442,Content!A:C,2,FALSE)</f>
        <v>GIF</v>
      </c>
      <c r="E2442" t="str">
        <f>VLOOKUP(A2442,Content!A:C,3,FALSE)</f>
        <v>science</v>
      </c>
      <c r="F2442">
        <f>VLOOKUP(B2442,'Reaction based Scores'!B:D,3,FALSE)</f>
        <v>5</v>
      </c>
      <c r="G2442" s="2" t="s">
        <v>9</v>
      </c>
      <c r="H2442">
        <v>12</v>
      </c>
    </row>
    <row r="2443" spans="1:8" x14ac:dyDescent="0.3">
      <c r="A2443" t="s">
        <v>111</v>
      </c>
      <c r="B2443" s="2" t="s">
        <v>11</v>
      </c>
      <c r="C2443" s="3">
        <v>44213.35659722222</v>
      </c>
      <c r="D2443" t="str">
        <f>VLOOKUP(A2443,Content!A:C,2,FALSE)</f>
        <v>GIF</v>
      </c>
      <c r="E2443" t="str">
        <f>VLOOKUP(A2443,Content!A:C,3,FALSE)</f>
        <v>science</v>
      </c>
      <c r="F2443">
        <f>VLOOKUP(B2443,'Reaction based Scores'!B:D,3,FALSE)</f>
        <v>20</v>
      </c>
      <c r="G2443" s="2" t="s">
        <v>11</v>
      </c>
      <c r="H2443">
        <v>1</v>
      </c>
    </row>
    <row r="2444" spans="1:8" x14ac:dyDescent="0.3">
      <c r="A2444" t="s">
        <v>111</v>
      </c>
      <c r="B2444" s="2" t="s">
        <v>20</v>
      </c>
      <c r="C2444" s="3">
        <v>44026.542743055557</v>
      </c>
      <c r="D2444" t="str">
        <f>VLOOKUP(A2444,Content!A:C,2,FALSE)</f>
        <v>GIF</v>
      </c>
      <c r="E2444" t="str">
        <f>VLOOKUP(A2444,Content!A:C,3,FALSE)</f>
        <v>science</v>
      </c>
      <c r="F2444">
        <f>VLOOKUP(B2444,'Reaction based Scores'!B:D,3,FALSE)</f>
        <v>72</v>
      </c>
      <c r="G2444" s="2" t="s">
        <v>20</v>
      </c>
      <c r="H2444">
        <v>7</v>
      </c>
    </row>
    <row r="2445" spans="1:8" x14ac:dyDescent="0.3">
      <c r="A2445" t="s">
        <v>111</v>
      </c>
      <c r="B2445" s="2" t="s">
        <v>6</v>
      </c>
      <c r="C2445" s="3">
        <v>44266.39099537037</v>
      </c>
      <c r="D2445" t="str">
        <f>VLOOKUP(A2445,Content!A:C,2,FALSE)</f>
        <v>GIF</v>
      </c>
      <c r="E2445" t="str">
        <f>VLOOKUP(A2445,Content!A:C,3,FALSE)</f>
        <v>science</v>
      </c>
      <c r="F2445">
        <f>VLOOKUP(B2445,'Reaction based Scores'!B:D,3,FALSE)</f>
        <v>30</v>
      </c>
      <c r="G2445" s="2" t="s">
        <v>6</v>
      </c>
      <c r="H2445">
        <v>3</v>
      </c>
    </row>
    <row r="2446" spans="1:8" x14ac:dyDescent="0.3">
      <c r="A2446" t="s">
        <v>111</v>
      </c>
      <c r="B2446" s="2" t="s">
        <v>6</v>
      </c>
      <c r="C2446" s="3">
        <v>44015.635439814818</v>
      </c>
      <c r="D2446" t="str">
        <f>VLOOKUP(A2446,Content!A:C,2,FALSE)</f>
        <v>GIF</v>
      </c>
      <c r="E2446" t="str">
        <f>VLOOKUP(A2446,Content!A:C,3,FALSE)</f>
        <v>science</v>
      </c>
      <c r="F2446">
        <f>VLOOKUP(B2446,'Reaction based Scores'!B:D,3,FALSE)</f>
        <v>30</v>
      </c>
      <c r="G2446" s="2" t="s">
        <v>6</v>
      </c>
      <c r="H2446">
        <v>7</v>
      </c>
    </row>
    <row r="2447" spans="1:8" x14ac:dyDescent="0.3">
      <c r="A2447" t="s">
        <v>112</v>
      </c>
      <c r="B2447" s="2" t="s">
        <v>13</v>
      </c>
      <c r="C2447" s="3">
        <v>44196.638136574074</v>
      </c>
      <c r="D2447" t="str">
        <f>VLOOKUP(A2447,Content!A:C,2,FALSE)</f>
        <v>photo</v>
      </c>
      <c r="E2447" t="str">
        <f>VLOOKUP(A2447,Content!A:C,3,FALSE)</f>
        <v>food</v>
      </c>
      <c r="F2447">
        <f>VLOOKUP(B2447,'Reaction based Scores'!B:D,3,FALSE)</f>
        <v>45</v>
      </c>
      <c r="G2447" s="2" t="s">
        <v>13</v>
      </c>
      <c r="H2447">
        <v>12</v>
      </c>
    </row>
    <row r="2448" spans="1:8" x14ac:dyDescent="0.3">
      <c r="A2448" t="s">
        <v>112</v>
      </c>
      <c r="B2448" s="2" t="s">
        <v>5</v>
      </c>
      <c r="C2448" s="3">
        <v>44284.585532407407</v>
      </c>
      <c r="D2448" t="str">
        <f>VLOOKUP(A2448,Content!A:C,2,FALSE)</f>
        <v>photo</v>
      </c>
      <c r="E2448" t="str">
        <f>VLOOKUP(A2448,Content!A:C,3,FALSE)</f>
        <v>food</v>
      </c>
      <c r="F2448">
        <f>VLOOKUP(B2448,'Reaction based Scores'!B:D,3,FALSE)</f>
        <v>15</v>
      </c>
      <c r="G2448" s="2" t="s">
        <v>5</v>
      </c>
      <c r="H2448">
        <v>3</v>
      </c>
    </row>
    <row r="2449" spans="1:8" x14ac:dyDescent="0.3">
      <c r="A2449" t="s">
        <v>112</v>
      </c>
      <c r="B2449" s="2" t="s">
        <v>11</v>
      </c>
      <c r="C2449" s="3">
        <v>44177.156342592592</v>
      </c>
      <c r="D2449" t="str">
        <f>VLOOKUP(A2449,Content!A:C,2,FALSE)</f>
        <v>photo</v>
      </c>
      <c r="E2449" t="str">
        <f>VLOOKUP(A2449,Content!A:C,3,FALSE)</f>
        <v>food</v>
      </c>
      <c r="F2449">
        <f>VLOOKUP(B2449,'Reaction based Scores'!B:D,3,FALSE)</f>
        <v>20</v>
      </c>
      <c r="G2449" s="2" t="s">
        <v>11</v>
      </c>
      <c r="H2449">
        <v>12</v>
      </c>
    </row>
    <row r="2450" spans="1:8" x14ac:dyDescent="0.3">
      <c r="A2450" t="s">
        <v>112</v>
      </c>
      <c r="B2450" s="2" t="s">
        <v>9</v>
      </c>
      <c r="C2450" s="3">
        <v>44067.876770833333</v>
      </c>
      <c r="D2450" t="str">
        <f>VLOOKUP(A2450,Content!A:C,2,FALSE)</f>
        <v>photo</v>
      </c>
      <c r="E2450" t="str">
        <f>VLOOKUP(A2450,Content!A:C,3,FALSE)</f>
        <v>food</v>
      </c>
      <c r="F2450">
        <f>VLOOKUP(B2450,'Reaction based Scores'!B:D,3,FALSE)</f>
        <v>5</v>
      </c>
      <c r="G2450" s="2" t="s">
        <v>9</v>
      </c>
      <c r="H2450">
        <v>8</v>
      </c>
    </row>
    <row r="2451" spans="1:8" x14ac:dyDescent="0.3">
      <c r="A2451" t="s">
        <v>112</v>
      </c>
      <c r="B2451" s="2" t="s">
        <v>15</v>
      </c>
      <c r="C2451" s="3">
        <v>44290.009317129632</v>
      </c>
      <c r="D2451" t="str">
        <f>VLOOKUP(A2451,Content!A:C,2,FALSE)</f>
        <v>photo</v>
      </c>
      <c r="E2451" t="str">
        <f>VLOOKUP(A2451,Content!A:C,3,FALSE)</f>
        <v>food</v>
      </c>
      <c r="F2451">
        <f>VLOOKUP(B2451,'Reaction based Scores'!B:D,3,FALSE)</f>
        <v>50</v>
      </c>
      <c r="G2451" s="2" t="s">
        <v>15</v>
      </c>
      <c r="H2451">
        <v>4</v>
      </c>
    </row>
    <row r="2452" spans="1:8" x14ac:dyDescent="0.3">
      <c r="A2452" t="s">
        <v>112</v>
      </c>
      <c r="B2452" s="2" t="s">
        <v>14</v>
      </c>
      <c r="C2452" s="3">
        <v>44218.12327546296</v>
      </c>
      <c r="D2452" t="str">
        <f>VLOOKUP(A2452,Content!A:C,2,FALSE)</f>
        <v>photo</v>
      </c>
      <c r="E2452" t="str">
        <f>VLOOKUP(A2452,Content!A:C,3,FALSE)</f>
        <v>food</v>
      </c>
      <c r="F2452">
        <f>VLOOKUP(B2452,'Reaction based Scores'!B:D,3,FALSE)</f>
        <v>12</v>
      </c>
      <c r="G2452" s="2" t="s">
        <v>14</v>
      </c>
      <c r="H2452">
        <v>1</v>
      </c>
    </row>
    <row r="2453" spans="1:8" x14ac:dyDescent="0.3">
      <c r="A2453" t="s">
        <v>112</v>
      </c>
      <c r="B2453" s="2" t="s">
        <v>15</v>
      </c>
      <c r="C2453" s="3">
        <v>44244.808611111112</v>
      </c>
      <c r="D2453" t="str">
        <f>VLOOKUP(A2453,Content!A:C,2,FALSE)</f>
        <v>photo</v>
      </c>
      <c r="E2453" t="str">
        <f>VLOOKUP(A2453,Content!A:C,3,FALSE)</f>
        <v>food</v>
      </c>
      <c r="F2453">
        <f>VLOOKUP(B2453,'Reaction based Scores'!B:D,3,FALSE)</f>
        <v>50</v>
      </c>
      <c r="G2453" s="2" t="s">
        <v>15</v>
      </c>
      <c r="H2453">
        <v>2</v>
      </c>
    </row>
    <row r="2454" spans="1:8" x14ac:dyDescent="0.3">
      <c r="A2454" t="s">
        <v>112</v>
      </c>
      <c r="B2454" s="2" t="s">
        <v>10</v>
      </c>
      <c r="C2454" s="3">
        <v>44060.928333333337</v>
      </c>
      <c r="D2454" t="str">
        <f>VLOOKUP(A2454,Content!A:C,2,FALSE)</f>
        <v>photo</v>
      </c>
      <c r="E2454" t="str">
        <f>VLOOKUP(A2454,Content!A:C,3,FALSE)</f>
        <v>food</v>
      </c>
      <c r="F2454">
        <f>VLOOKUP(B2454,'Reaction based Scores'!B:D,3,FALSE)</f>
        <v>65</v>
      </c>
      <c r="G2454" s="2" t="s">
        <v>10</v>
      </c>
      <c r="H2454">
        <v>8</v>
      </c>
    </row>
    <row r="2455" spans="1:8" x14ac:dyDescent="0.3">
      <c r="A2455" t="s">
        <v>113</v>
      </c>
      <c r="B2455" s="2" t="s">
        <v>12</v>
      </c>
      <c r="C2455" s="3">
        <v>44081.000671296293</v>
      </c>
      <c r="D2455" t="str">
        <f>VLOOKUP(A2455,Content!A:C,2,FALSE)</f>
        <v>GIF</v>
      </c>
      <c r="E2455" t="str">
        <f>VLOOKUP(A2455,Content!A:C,3,FALSE)</f>
        <v>veganism</v>
      </c>
      <c r="F2455">
        <f>VLOOKUP(B2455,'Reaction based Scores'!B:D,3,FALSE)</f>
        <v>75</v>
      </c>
      <c r="G2455" s="2" t="s">
        <v>12</v>
      </c>
      <c r="H2455">
        <v>9</v>
      </c>
    </row>
    <row r="2456" spans="1:8" x14ac:dyDescent="0.3">
      <c r="A2456" t="s">
        <v>113</v>
      </c>
      <c r="B2456" s="2" t="s">
        <v>16</v>
      </c>
      <c r="C2456" s="3">
        <v>44214.842372685183</v>
      </c>
      <c r="D2456" t="str">
        <f>VLOOKUP(A2456,Content!A:C,2,FALSE)</f>
        <v>GIF</v>
      </c>
      <c r="E2456" t="str">
        <f>VLOOKUP(A2456,Content!A:C,3,FALSE)</f>
        <v>veganism</v>
      </c>
      <c r="F2456">
        <f>VLOOKUP(B2456,'Reaction based Scores'!B:D,3,FALSE)</f>
        <v>60</v>
      </c>
      <c r="G2456" s="2" t="s">
        <v>16</v>
      </c>
      <c r="H2456">
        <v>1</v>
      </c>
    </row>
    <row r="2457" spans="1:8" x14ac:dyDescent="0.3">
      <c r="A2457" t="s">
        <v>113</v>
      </c>
      <c r="B2457" s="2" t="s">
        <v>3</v>
      </c>
      <c r="C2457" s="3">
        <v>44301.803217592591</v>
      </c>
      <c r="D2457" t="str">
        <f>VLOOKUP(A2457,Content!A:C,2,FALSE)</f>
        <v>GIF</v>
      </c>
      <c r="E2457" t="str">
        <f>VLOOKUP(A2457,Content!A:C,3,FALSE)</f>
        <v>veganism</v>
      </c>
      <c r="F2457">
        <f>VLOOKUP(B2457,'Reaction based Scores'!B:D,3,FALSE)</f>
        <v>0</v>
      </c>
      <c r="G2457" s="2" t="s">
        <v>3</v>
      </c>
      <c r="H2457">
        <v>4</v>
      </c>
    </row>
    <row r="2458" spans="1:8" x14ac:dyDescent="0.3">
      <c r="A2458" t="s">
        <v>113</v>
      </c>
      <c r="B2458" s="2" t="s">
        <v>20</v>
      </c>
      <c r="C2458" s="3">
        <v>44208.930381944447</v>
      </c>
      <c r="D2458" t="str">
        <f>VLOOKUP(A2458,Content!A:C,2,FALSE)</f>
        <v>GIF</v>
      </c>
      <c r="E2458" t="str">
        <f>VLOOKUP(A2458,Content!A:C,3,FALSE)</f>
        <v>veganism</v>
      </c>
      <c r="F2458">
        <f>VLOOKUP(B2458,'Reaction based Scores'!B:D,3,FALSE)</f>
        <v>72</v>
      </c>
      <c r="G2458" s="2" t="s">
        <v>20</v>
      </c>
      <c r="H2458">
        <v>1</v>
      </c>
    </row>
    <row r="2459" spans="1:8" x14ac:dyDescent="0.3">
      <c r="A2459" t="s">
        <v>113</v>
      </c>
      <c r="B2459" s="2" t="s">
        <v>16</v>
      </c>
      <c r="C2459" s="3">
        <v>44361.279756944445</v>
      </c>
      <c r="D2459" t="str">
        <f>VLOOKUP(A2459,Content!A:C,2,FALSE)</f>
        <v>GIF</v>
      </c>
      <c r="E2459" t="str">
        <f>VLOOKUP(A2459,Content!A:C,3,FALSE)</f>
        <v>veganism</v>
      </c>
      <c r="F2459">
        <f>VLOOKUP(B2459,'Reaction based Scores'!B:D,3,FALSE)</f>
        <v>60</v>
      </c>
      <c r="G2459" s="2" t="s">
        <v>16</v>
      </c>
      <c r="H2459">
        <v>6</v>
      </c>
    </row>
    <row r="2460" spans="1:8" x14ac:dyDescent="0.3">
      <c r="A2460" t="s">
        <v>113</v>
      </c>
      <c r="B2460" s="2" t="s">
        <v>20</v>
      </c>
      <c r="C2460" s="3">
        <v>44104.858680555553</v>
      </c>
      <c r="D2460" t="str">
        <f>VLOOKUP(A2460,Content!A:C,2,FALSE)</f>
        <v>GIF</v>
      </c>
      <c r="E2460" t="str">
        <f>VLOOKUP(A2460,Content!A:C,3,FALSE)</f>
        <v>veganism</v>
      </c>
      <c r="F2460">
        <f>VLOOKUP(B2460,'Reaction based Scores'!B:D,3,FALSE)</f>
        <v>72</v>
      </c>
      <c r="G2460" s="2" t="s">
        <v>20</v>
      </c>
      <c r="H2460">
        <v>9</v>
      </c>
    </row>
    <row r="2461" spans="1:8" x14ac:dyDescent="0.3">
      <c r="A2461" t="s">
        <v>113</v>
      </c>
      <c r="B2461" s="2" t="s">
        <v>11</v>
      </c>
      <c r="C2461" s="3">
        <v>44261.786064814813</v>
      </c>
      <c r="D2461" t="str">
        <f>VLOOKUP(A2461,Content!A:C,2,FALSE)</f>
        <v>GIF</v>
      </c>
      <c r="E2461" t="str">
        <f>VLOOKUP(A2461,Content!A:C,3,FALSE)</f>
        <v>veganism</v>
      </c>
      <c r="F2461">
        <f>VLOOKUP(B2461,'Reaction based Scores'!B:D,3,FALSE)</f>
        <v>20</v>
      </c>
      <c r="G2461" s="2" t="s">
        <v>11</v>
      </c>
      <c r="H2461">
        <v>3</v>
      </c>
    </row>
    <row r="2462" spans="1:8" x14ac:dyDescent="0.3">
      <c r="A2462" t="s">
        <v>113</v>
      </c>
      <c r="B2462" s="2" t="s">
        <v>16</v>
      </c>
      <c r="C2462" s="3">
        <v>44343.306793981479</v>
      </c>
      <c r="D2462" t="str">
        <f>VLOOKUP(A2462,Content!A:C,2,FALSE)</f>
        <v>GIF</v>
      </c>
      <c r="E2462" t="str">
        <f>VLOOKUP(A2462,Content!A:C,3,FALSE)</f>
        <v>veganism</v>
      </c>
      <c r="F2462">
        <f>VLOOKUP(B2462,'Reaction based Scores'!B:D,3,FALSE)</f>
        <v>60</v>
      </c>
      <c r="G2462" s="2" t="s">
        <v>16</v>
      </c>
      <c r="H2462">
        <v>5</v>
      </c>
    </row>
    <row r="2463" spans="1:8" x14ac:dyDescent="0.3">
      <c r="A2463" t="s">
        <v>113</v>
      </c>
      <c r="B2463" s="2" t="s">
        <v>11</v>
      </c>
      <c r="C2463" s="3">
        <v>44229.576423611114</v>
      </c>
      <c r="D2463" t="str">
        <f>VLOOKUP(A2463,Content!A:C,2,FALSE)</f>
        <v>GIF</v>
      </c>
      <c r="E2463" t="str">
        <f>VLOOKUP(A2463,Content!A:C,3,FALSE)</f>
        <v>veganism</v>
      </c>
      <c r="F2463">
        <f>VLOOKUP(B2463,'Reaction based Scores'!B:D,3,FALSE)</f>
        <v>20</v>
      </c>
      <c r="G2463" s="2" t="s">
        <v>11</v>
      </c>
      <c r="H2463">
        <v>2</v>
      </c>
    </row>
    <row r="2464" spans="1:8" x14ac:dyDescent="0.3">
      <c r="A2464" t="s">
        <v>113</v>
      </c>
      <c r="B2464" s="2" t="s">
        <v>6</v>
      </c>
      <c r="C2464" s="3">
        <v>44105.780439814815</v>
      </c>
      <c r="D2464" t="str">
        <f>VLOOKUP(A2464,Content!A:C,2,FALSE)</f>
        <v>GIF</v>
      </c>
      <c r="E2464" t="str">
        <f>VLOOKUP(A2464,Content!A:C,3,FALSE)</f>
        <v>veganism</v>
      </c>
      <c r="F2464">
        <f>VLOOKUP(B2464,'Reaction based Scores'!B:D,3,FALSE)</f>
        <v>30</v>
      </c>
      <c r="G2464" s="2" t="s">
        <v>6</v>
      </c>
      <c r="H2464">
        <v>10</v>
      </c>
    </row>
    <row r="2465" spans="1:8" x14ac:dyDescent="0.3">
      <c r="A2465" t="s">
        <v>113</v>
      </c>
      <c r="B2465" s="2" t="s">
        <v>12</v>
      </c>
      <c r="C2465" s="3">
        <v>44169.221435185187</v>
      </c>
      <c r="D2465" t="str">
        <f>VLOOKUP(A2465,Content!A:C,2,FALSE)</f>
        <v>GIF</v>
      </c>
      <c r="E2465" t="str">
        <f>VLOOKUP(A2465,Content!A:C,3,FALSE)</f>
        <v>veganism</v>
      </c>
      <c r="F2465">
        <f>VLOOKUP(B2465,'Reaction based Scores'!B:D,3,FALSE)</f>
        <v>75</v>
      </c>
      <c r="G2465" s="2" t="s">
        <v>12</v>
      </c>
      <c r="H2465">
        <v>12</v>
      </c>
    </row>
    <row r="2466" spans="1:8" x14ac:dyDescent="0.3">
      <c r="A2466" t="s">
        <v>113</v>
      </c>
      <c r="B2466" s="2" t="s">
        <v>10</v>
      </c>
      <c r="C2466" s="3">
        <v>44175.975543981483</v>
      </c>
      <c r="D2466" t="str">
        <f>VLOOKUP(A2466,Content!A:C,2,FALSE)</f>
        <v>GIF</v>
      </c>
      <c r="E2466" t="str">
        <f>VLOOKUP(A2466,Content!A:C,3,FALSE)</f>
        <v>veganism</v>
      </c>
      <c r="F2466">
        <f>VLOOKUP(B2466,'Reaction based Scores'!B:D,3,FALSE)</f>
        <v>65</v>
      </c>
      <c r="G2466" s="2" t="s">
        <v>10</v>
      </c>
      <c r="H2466">
        <v>12</v>
      </c>
    </row>
    <row r="2467" spans="1:8" x14ac:dyDescent="0.3">
      <c r="A2467" t="s">
        <v>113</v>
      </c>
      <c r="B2467" s="2" t="s">
        <v>8</v>
      </c>
      <c r="C2467" s="3">
        <v>44238.915208333332</v>
      </c>
      <c r="D2467" t="str">
        <f>VLOOKUP(A2467,Content!A:C,2,FALSE)</f>
        <v>GIF</v>
      </c>
      <c r="E2467" t="str">
        <f>VLOOKUP(A2467,Content!A:C,3,FALSE)</f>
        <v>veganism</v>
      </c>
      <c r="F2467">
        <f>VLOOKUP(B2467,'Reaction based Scores'!B:D,3,FALSE)</f>
        <v>70</v>
      </c>
      <c r="G2467" s="2" t="s">
        <v>8</v>
      </c>
      <c r="H2467">
        <v>2</v>
      </c>
    </row>
    <row r="2468" spans="1:8" x14ac:dyDescent="0.3">
      <c r="A2468" t="s">
        <v>113</v>
      </c>
      <c r="B2468" s="2" t="s">
        <v>4</v>
      </c>
      <c r="C2468" s="3">
        <v>44067.121458333335</v>
      </c>
      <c r="D2468" t="str">
        <f>VLOOKUP(A2468,Content!A:C,2,FALSE)</f>
        <v>GIF</v>
      </c>
      <c r="E2468" t="str">
        <f>VLOOKUP(A2468,Content!A:C,3,FALSE)</f>
        <v>veganism</v>
      </c>
      <c r="F2468">
        <f>VLOOKUP(B2468,'Reaction based Scores'!B:D,3,FALSE)</f>
        <v>10</v>
      </c>
      <c r="G2468" s="2" t="s">
        <v>4</v>
      </c>
      <c r="H2468">
        <v>8</v>
      </c>
    </row>
    <row r="2469" spans="1:8" x14ac:dyDescent="0.3">
      <c r="A2469" t="s">
        <v>113</v>
      </c>
      <c r="B2469" s="2" t="s">
        <v>11</v>
      </c>
      <c r="C2469" s="3">
        <v>44137.019421296296</v>
      </c>
      <c r="D2469" t="str">
        <f>VLOOKUP(A2469,Content!A:C,2,FALSE)</f>
        <v>GIF</v>
      </c>
      <c r="E2469" t="str">
        <f>VLOOKUP(A2469,Content!A:C,3,FALSE)</f>
        <v>veganism</v>
      </c>
      <c r="F2469">
        <f>VLOOKUP(B2469,'Reaction based Scores'!B:D,3,FALSE)</f>
        <v>20</v>
      </c>
      <c r="G2469" s="2" t="s">
        <v>11</v>
      </c>
      <c r="H2469">
        <v>11</v>
      </c>
    </row>
    <row r="2470" spans="1:8" x14ac:dyDescent="0.3">
      <c r="A2470" t="s">
        <v>114</v>
      </c>
      <c r="B2470" s="2" t="s">
        <v>7</v>
      </c>
      <c r="C2470" s="3">
        <v>44106.142604166664</v>
      </c>
      <c r="D2470" t="str">
        <f>VLOOKUP(A2470,Content!A:C,2,FALSE)</f>
        <v>video</v>
      </c>
      <c r="E2470" t="str">
        <f>VLOOKUP(A2470,Content!A:C,3,FALSE)</f>
        <v>healthy eating</v>
      </c>
      <c r="F2470">
        <f>VLOOKUP(B2470,'Reaction based Scores'!B:D,3,FALSE)</f>
        <v>35</v>
      </c>
      <c r="G2470" s="2" t="s">
        <v>7</v>
      </c>
      <c r="H2470">
        <v>10</v>
      </c>
    </row>
    <row r="2471" spans="1:8" x14ac:dyDescent="0.3">
      <c r="A2471" t="s">
        <v>114</v>
      </c>
      <c r="B2471" s="2" t="s">
        <v>17</v>
      </c>
      <c r="C2471" s="3">
        <v>44096.399953703702</v>
      </c>
      <c r="D2471" t="str">
        <f>VLOOKUP(A2471,Content!A:C,2,FALSE)</f>
        <v>video</v>
      </c>
      <c r="E2471" t="str">
        <f>VLOOKUP(A2471,Content!A:C,3,FALSE)</f>
        <v>healthy eating</v>
      </c>
      <c r="F2471">
        <f>VLOOKUP(B2471,'Reaction based Scores'!B:D,3,FALSE)</f>
        <v>70</v>
      </c>
      <c r="G2471" s="2" t="s">
        <v>17</v>
      </c>
      <c r="H2471">
        <v>9</v>
      </c>
    </row>
    <row r="2472" spans="1:8" x14ac:dyDescent="0.3">
      <c r="A2472" t="s">
        <v>114</v>
      </c>
      <c r="B2472" s="2" t="s">
        <v>16</v>
      </c>
      <c r="C2472" s="3">
        <v>44271.181458333333</v>
      </c>
      <c r="D2472" t="str">
        <f>VLOOKUP(A2472,Content!A:C,2,FALSE)</f>
        <v>video</v>
      </c>
      <c r="E2472" t="str">
        <f>VLOOKUP(A2472,Content!A:C,3,FALSE)</f>
        <v>healthy eating</v>
      </c>
      <c r="F2472">
        <f>VLOOKUP(B2472,'Reaction based Scores'!B:D,3,FALSE)</f>
        <v>60</v>
      </c>
      <c r="G2472" s="2" t="s">
        <v>16</v>
      </c>
      <c r="H2472">
        <v>3</v>
      </c>
    </row>
    <row r="2473" spans="1:8" x14ac:dyDescent="0.3">
      <c r="A2473" t="s">
        <v>114</v>
      </c>
      <c r="B2473" s="2" t="s">
        <v>14</v>
      </c>
      <c r="C2473" s="3">
        <v>44166.855810185189</v>
      </c>
      <c r="D2473" t="str">
        <f>VLOOKUP(A2473,Content!A:C,2,FALSE)</f>
        <v>video</v>
      </c>
      <c r="E2473" t="str">
        <f>VLOOKUP(A2473,Content!A:C,3,FALSE)</f>
        <v>healthy eating</v>
      </c>
      <c r="F2473">
        <f>VLOOKUP(B2473,'Reaction based Scores'!B:D,3,FALSE)</f>
        <v>12</v>
      </c>
      <c r="G2473" s="2" t="s">
        <v>14</v>
      </c>
      <c r="H2473">
        <v>12</v>
      </c>
    </row>
    <row r="2474" spans="1:8" x14ac:dyDescent="0.3">
      <c r="A2474" t="s">
        <v>114</v>
      </c>
      <c r="B2474" s="2" t="s">
        <v>5</v>
      </c>
      <c r="C2474" s="3">
        <v>44152.605462962965</v>
      </c>
      <c r="D2474" t="str">
        <f>VLOOKUP(A2474,Content!A:C,2,FALSE)</f>
        <v>video</v>
      </c>
      <c r="E2474" t="str">
        <f>VLOOKUP(A2474,Content!A:C,3,FALSE)</f>
        <v>healthy eating</v>
      </c>
      <c r="F2474">
        <f>VLOOKUP(B2474,'Reaction based Scores'!B:D,3,FALSE)</f>
        <v>15</v>
      </c>
      <c r="G2474" s="2" t="s">
        <v>5</v>
      </c>
      <c r="H2474">
        <v>11</v>
      </c>
    </row>
    <row r="2475" spans="1:8" x14ac:dyDescent="0.3">
      <c r="A2475" t="s">
        <v>114</v>
      </c>
      <c r="B2475" s="2" t="s">
        <v>14</v>
      </c>
      <c r="C2475" s="3">
        <v>44317.699988425928</v>
      </c>
      <c r="D2475" t="str">
        <f>VLOOKUP(A2475,Content!A:C,2,FALSE)</f>
        <v>video</v>
      </c>
      <c r="E2475" t="str">
        <f>VLOOKUP(A2475,Content!A:C,3,FALSE)</f>
        <v>healthy eating</v>
      </c>
      <c r="F2475">
        <f>VLOOKUP(B2475,'Reaction based Scores'!B:D,3,FALSE)</f>
        <v>12</v>
      </c>
      <c r="G2475" s="2" t="s">
        <v>14</v>
      </c>
      <c r="H2475">
        <v>5</v>
      </c>
    </row>
    <row r="2476" spans="1:8" x14ac:dyDescent="0.3">
      <c r="A2476" t="s">
        <v>114</v>
      </c>
      <c r="B2476" s="2" t="s">
        <v>8</v>
      </c>
      <c r="C2476" s="3">
        <v>44076.779097222221</v>
      </c>
      <c r="D2476" t="str">
        <f>VLOOKUP(A2476,Content!A:C,2,FALSE)</f>
        <v>video</v>
      </c>
      <c r="E2476" t="str">
        <f>VLOOKUP(A2476,Content!A:C,3,FALSE)</f>
        <v>healthy eating</v>
      </c>
      <c r="F2476">
        <f>VLOOKUP(B2476,'Reaction based Scores'!B:D,3,FALSE)</f>
        <v>70</v>
      </c>
      <c r="G2476" s="2" t="s">
        <v>8</v>
      </c>
      <c r="H2476">
        <v>9</v>
      </c>
    </row>
    <row r="2477" spans="1:8" x14ac:dyDescent="0.3">
      <c r="A2477" t="s">
        <v>114</v>
      </c>
      <c r="B2477" s="2" t="s">
        <v>13</v>
      </c>
      <c r="C2477" s="3">
        <v>44132.286932870367</v>
      </c>
      <c r="D2477" t="str">
        <f>VLOOKUP(A2477,Content!A:C,2,FALSE)</f>
        <v>video</v>
      </c>
      <c r="E2477" t="str">
        <f>VLOOKUP(A2477,Content!A:C,3,FALSE)</f>
        <v>healthy eating</v>
      </c>
      <c r="F2477">
        <f>VLOOKUP(B2477,'Reaction based Scores'!B:D,3,FALSE)</f>
        <v>45</v>
      </c>
      <c r="G2477" s="2" t="s">
        <v>13</v>
      </c>
      <c r="H2477">
        <v>10</v>
      </c>
    </row>
    <row r="2478" spans="1:8" x14ac:dyDescent="0.3">
      <c r="A2478" t="s">
        <v>114</v>
      </c>
      <c r="B2478" s="2" t="s">
        <v>9</v>
      </c>
      <c r="C2478" s="3">
        <v>44351.699074074073</v>
      </c>
      <c r="D2478" t="str">
        <f>VLOOKUP(A2478,Content!A:C,2,FALSE)</f>
        <v>video</v>
      </c>
      <c r="E2478" t="str">
        <f>VLOOKUP(A2478,Content!A:C,3,FALSE)</f>
        <v>healthy eating</v>
      </c>
      <c r="F2478">
        <f>VLOOKUP(B2478,'Reaction based Scores'!B:D,3,FALSE)</f>
        <v>5</v>
      </c>
      <c r="G2478" s="2" t="s">
        <v>9</v>
      </c>
      <c r="H2478">
        <v>6</v>
      </c>
    </row>
    <row r="2479" spans="1:8" x14ac:dyDescent="0.3">
      <c r="A2479" t="s">
        <v>114</v>
      </c>
      <c r="B2479" s="2" t="s">
        <v>17</v>
      </c>
      <c r="C2479" s="3">
        <v>44349.443472222221</v>
      </c>
      <c r="D2479" t="str">
        <f>VLOOKUP(A2479,Content!A:C,2,FALSE)</f>
        <v>video</v>
      </c>
      <c r="E2479" t="str">
        <f>VLOOKUP(A2479,Content!A:C,3,FALSE)</f>
        <v>healthy eating</v>
      </c>
      <c r="F2479">
        <f>VLOOKUP(B2479,'Reaction based Scores'!B:D,3,FALSE)</f>
        <v>70</v>
      </c>
      <c r="G2479" s="2" t="s">
        <v>17</v>
      </c>
      <c r="H2479">
        <v>6</v>
      </c>
    </row>
    <row r="2480" spans="1:8" x14ac:dyDescent="0.3">
      <c r="A2480" t="s">
        <v>114</v>
      </c>
      <c r="B2480" s="2" t="s">
        <v>20</v>
      </c>
      <c r="C2480" s="3">
        <v>44212.301828703705</v>
      </c>
      <c r="D2480" t="str">
        <f>VLOOKUP(A2480,Content!A:C,2,FALSE)</f>
        <v>video</v>
      </c>
      <c r="E2480" t="str">
        <f>VLOOKUP(A2480,Content!A:C,3,FALSE)</f>
        <v>healthy eating</v>
      </c>
      <c r="F2480">
        <f>VLOOKUP(B2480,'Reaction based Scores'!B:D,3,FALSE)</f>
        <v>72</v>
      </c>
      <c r="G2480" s="2" t="s">
        <v>20</v>
      </c>
      <c r="H2480">
        <v>1</v>
      </c>
    </row>
    <row r="2481" spans="1:8" x14ac:dyDescent="0.3">
      <c r="A2481" t="s">
        <v>114</v>
      </c>
      <c r="B2481" s="2" t="s">
        <v>7</v>
      </c>
      <c r="C2481" s="3">
        <v>44353.670185185183</v>
      </c>
      <c r="D2481" t="str">
        <f>VLOOKUP(A2481,Content!A:C,2,FALSE)</f>
        <v>video</v>
      </c>
      <c r="E2481" t="str">
        <f>VLOOKUP(A2481,Content!A:C,3,FALSE)</f>
        <v>healthy eating</v>
      </c>
      <c r="F2481">
        <f>VLOOKUP(B2481,'Reaction based Scores'!B:D,3,FALSE)</f>
        <v>35</v>
      </c>
      <c r="G2481" s="2" t="s">
        <v>7</v>
      </c>
      <c r="H2481">
        <v>6</v>
      </c>
    </row>
    <row r="2482" spans="1:8" x14ac:dyDescent="0.3">
      <c r="A2482" t="s">
        <v>114</v>
      </c>
      <c r="B2482" s="2" t="s">
        <v>17</v>
      </c>
      <c r="C2482" s="3">
        <v>44064.80128472222</v>
      </c>
      <c r="D2482" t="str">
        <f>VLOOKUP(A2482,Content!A:C,2,FALSE)</f>
        <v>video</v>
      </c>
      <c r="E2482" t="str">
        <f>VLOOKUP(A2482,Content!A:C,3,FALSE)</f>
        <v>healthy eating</v>
      </c>
      <c r="F2482">
        <f>VLOOKUP(B2482,'Reaction based Scores'!B:D,3,FALSE)</f>
        <v>70</v>
      </c>
      <c r="G2482" s="2" t="s">
        <v>17</v>
      </c>
      <c r="H2482">
        <v>8</v>
      </c>
    </row>
    <row r="2483" spans="1:8" x14ac:dyDescent="0.3">
      <c r="A2483" t="s">
        <v>114</v>
      </c>
      <c r="B2483" s="2" t="s">
        <v>7</v>
      </c>
      <c r="C2483" s="3">
        <v>44321.849398148152</v>
      </c>
      <c r="D2483" t="str">
        <f>VLOOKUP(A2483,Content!A:C,2,FALSE)</f>
        <v>video</v>
      </c>
      <c r="E2483" t="str">
        <f>VLOOKUP(A2483,Content!A:C,3,FALSE)</f>
        <v>healthy eating</v>
      </c>
      <c r="F2483">
        <f>VLOOKUP(B2483,'Reaction based Scores'!B:D,3,FALSE)</f>
        <v>35</v>
      </c>
      <c r="G2483" s="2" t="s">
        <v>7</v>
      </c>
      <c r="H2483">
        <v>5</v>
      </c>
    </row>
    <row r="2484" spans="1:8" x14ac:dyDescent="0.3">
      <c r="A2484" t="s">
        <v>114</v>
      </c>
      <c r="B2484" s="2" t="s">
        <v>9</v>
      </c>
      <c r="C2484" s="3">
        <v>44283.616249999999</v>
      </c>
      <c r="D2484" t="str">
        <f>VLOOKUP(A2484,Content!A:C,2,FALSE)</f>
        <v>video</v>
      </c>
      <c r="E2484" t="str">
        <f>VLOOKUP(A2484,Content!A:C,3,FALSE)</f>
        <v>healthy eating</v>
      </c>
      <c r="F2484">
        <f>VLOOKUP(B2484,'Reaction based Scores'!B:D,3,FALSE)</f>
        <v>5</v>
      </c>
      <c r="G2484" s="2" t="s">
        <v>9</v>
      </c>
      <c r="H2484">
        <v>3</v>
      </c>
    </row>
    <row r="2485" spans="1:8" x14ac:dyDescent="0.3">
      <c r="A2485" t="s">
        <v>114</v>
      </c>
      <c r="B2485" s="2" t="s">
        <v>10</v>
      </c>
      <c r="C2485" s="3">
        <v>44190.605266203704</v>
      </c>
      <c r="D2485" t="str">
        <f>VLOOKUP(A2485,Content!A:C,2,FALSE)</f>
        <v>video</v>
      </c>
      <c r="E2485" t="str">
        <f>VLOOKUP(A2485,Content!A:C,3,FALSE)</f>
        <v>healthy eating</v>
      </c>
      <c r="F2485">
        <f>VLOOKUP(B2485,'Reaction based Scores'!B:D,3,FALSE)</f>
        <v>65</v>
      </c>
      <c r="G2485" s="2" t="s">
        <v>10</v>
      </c>
      <c r="H2485">
        <v>12</v>
      </c>
    </row>
    <row r="2486" spans="1:8" x14ac:dyDescent="0.3">
      <c r="A2486" t="s">
        <v>114</v>
      </c>
      <c r="B2486" s="2" t="s">
        <v>6</v>
      </c>
      <c r="C2486" s="3">
        <v>44204.901979166665</v>
      </c>
      <c r="D2486" t="str">
        <f>VLOOKUP(A2486,Content!A:C,2,FALSE)</f>
        <v>video</v>
      </c>
      <c r="E2486" t="str">
        <f>VLOOKUP(A2486,Content!A:C,3,FALSE)</f>
        <v>healthy eating</v>
      </c>
      <c r="F2486">
        <f>VLOOKUP(B2486,'Reaction based Scores'!B:D,3,FALSE)</f>
        <v>30</v>
      </c>
      <c r="G2486" s="2" t="s">
        <v>6</v>
      </c>
      <c r="H2486">
        <v>1</v>
      </c>
    </row>
    <row r="2487" spans="1:8" x14ac:dyDescent="0.3">
      <c r="A2487" t="s">
        <v>114</v>
      </c>
      <c r="B2487" s="2" t="s">
        <v>13</v>
      </c>
      <c r="C2487" s="3">
        <v>44203.29991898148</v>
      </c>
      <c r="D2487" t="str">
        <f>VLOOKUP(A2487,Content!A:C,2,FALSE)</f>
        <v>video</v>
      </c>
      <c r="E2487" t="str">
        <f>VLOOKUP(A2487,Content!A:C,3,FALSE)</f>
        <v>healthy eating</v>
      </c>
      <c r="F2487">
        <f>VLOOKUP(B2487,'Reaction based Scores'!B:D,3,FALSE)</f>
        <v>45</v>
      </c>
      <c r="G2487" s="2" t="s">
        <v>13</v>
      </c>
      <c r="H2487">
        <v>1</v>
      </c>
    </row>
    <row r="2488" spans="1:8" x14ac:dyDescent="0.3">
      <c r="A2488" t="s">
        <v>114</v>
      </c>
      <c r="B2488" s="2" t="s">
        <v>5</v>
      </c>
      <c r="C2488" s="3">
        <v>44014.435972222222</v>
      </c>
      <c r="D2488" t="str">
        <f>VLOOKUP(A2488,Content!A:C,2,FALSE)</f>
        <v>video</v>
      </c>
      <c r="E2488" t="str">
        <f>VLOOKUP(A2488,Content!A:C,3,FALSE)</f>
        <v>healthy eating</v>
      </c>
      <c r="F2488">
        <f>VLOOKUP(B2488,'Reaction based Scores'!B:D,3,FALSE)</f>
        <v>15</v>
      </c>
      <c r="G2488" s="2" t="s">
        <v>5</v>
      </c>
      <c r="H2488">
        <v>7</v>
      </c>
    </row>
    <row r="2489" spans="1:8" x14ac:dyDescent="0.3">
      <c r="A2489" t="s">
        <v>114</v>
      </c>
      <c r="B2489" s="2" t="s">
        <v>13</v>
      </c>
      <c r="C2489" s="3">
        <v>44068.906909722224</v>
      </c>
      <c r="D2489" t="str">
        <f>VLOOKUP(A2489,Content!A:C,2,FALSE)</f>
        <v>video</v>
      </c>
      <c r="E2489" t="str">
        <f>VLOOKUP(A2489,Content!A:C,3,FALSE)</f>
        <v>healthy eating</v>
      </c>
      <c r="F2489">
        <f>VLOOKUP(B2489,'Reaction based Scores'!B:D,3,FALSE)</f>
        <v>45</v>
      </c>
      <c r="G2489" s="2" t="s">
        <v>13</v>
      </c>
      <c r="H2489">
        <v>8</v>
      </c>
    </row>
    <row r="2490" spans="1:8" x14ac:dyDescent="0.3">
      <c r="A2490" t="s">
        <v>114</v>
      </c>
      <c r="B2490" s="2" t="s">
        <v>11</v>
      </c>
      <c r="C2490" s="3">
        <v>44297.53806712963</v>
      </c>
      <c r="D2490" t="str">
        <f>VLOOKUP(A2490,Content!A:C,2,FALSE)</f>
        <v>video</v>
      </c>
      <c r="E2490" t="str">
        <f>VLOOKUP(A2490,Content!A:C,3,FALSE)</f>
        <v>healthy eating</v>
      </c>
      <c r="F2490">
        <f>VLOOKUP(B2490,'Reaction based Scores'!B:D,3,FALSE)</f>
        <v>20</v>
      </c>
      <c r="G2490" s="2" t="s">
        <v>11</v>
      </c>
      <c r="H2490">
        <v>4</v>
      </c>
    </row>
    <row r="2491" spans="1:8" x14ac:dyDescent="0.3">
      <c r="A2491" t="s">
        <v>114</v>
      </c>
      <c r="B2491" s="2" t="s">
        <v>11</v>
      </c>
      <c r="C2491" s="3">
        <v>44150.654953703706</v>
      </c>
      <c r="D2491" t="str">
        <f>VLOOKUP(A2491,Content!A:C,2,FALSE)</f>
        <v>video</v>
      </c>
      <c r="E2491" t="str">
        <f>VLOOKUP(A2491,Content!A:C,3,FALSE)</f>
        <v>healthy eating</v>
      </c>
      <c r="F2491">
        <f>VLOOKUP(B2491,'Reaction based Scores'!B:D,3,FALSE)</f>
        <v>20</v>
      </c>
      <c r="G2491" s="2" t="s">
        <v>11</v>
      </c>
      <c r="H2491">
        <v>11</v>
      </c>
    </row>
    <row r="2492" spans="1:8" x14ac:dyDescent="0.3">
      <c r="A2492" t="s">
        <v>114</v>
      </c>
      <c r="B2492" s="2" t="s">
        <v>15</v>
      </c>
      <c r="C2492" s="3">
        <v>44199.088831018518</v>
      </c>
      <c r="D2492" t="str">
        <f>VLOOKUP(A2492,Content!A:C,2,FALSE)</f>
        <v>video</v>
      </c>
      <c r="E2492" t="str">
        <f>VLOOKUP(A2492,Content!A:C,3,FALSE)</f>
        <v>healthy eating</v>
      </c>
      <c r="F2492">
        <f>VLOOKUP(B2492,'Reaction based Scores'!B:D,3,FALSE)</f>
        <v>50</v>
      </c>
      <c r="G2492" s="2" t="s">
        <v>15</v>
      </c>
      <c r="H2492">
        <v>1</v>
      </c>
    </row>
    <row r="2493" spans="1:8" x14ac:dyDescent="0.3">
      <c r="A2493" t="s">
        <v>114</v>
      </c>
      <c r="B2493" s="2" t="s">
        <v>4</v>
      </c>
      <c r="C2493" s="3">
        <v>44042.082384259258</v>
      </c>
      <c r="D2493" t="str">
        <f>VLOOKUP(A2493,Content!A:C,2,FALSE)</f>
        <v>video</v>
      </c>
      <c r="E2493" t="str">
        <f>VLOOKUP(A2493,Content!A:C,3,FALSE)</f>
        <v>healthy eating</v>
      </c>
      <c r="F2493">
        <f>VLOOKUP(B2493,'Reaction based Scores'!B:D,3,FALSE)</f>
        <v>10</v>
      </c>
      <c r="G2493" s="2" t="s">
        <v>4</v>
      </c>
      <c r="H2493">
        <v>7</v>
      </c>
    </row>
    <row r="2494" spans="1:8" x14ac:dyDescent="0.3">
      <c r="A2494" t="s">
        <v>114</v>
      </c>
      <c r="B2494" s="2" t="s">
        <v>12</v>
      </c>
      <c r="C2494" s="3">
        <v>44162.012858796297</v>
      </c>
      <c r="D2494" t="str">
        <f>VLOOKUP(A2494,Content!A:C,2,FALSE)</f>
        <v>video</v>
      </c>
      <c r="E2494" t="str">
        <f>VLOOKUP(A2494,Content!A:C,3,FALSE)</f>
        <v>healthy eating</v>
      </c>
      <c r="F2494">
        <f>VLOOKUP(B2494,'Reaction based Scores'!B:D,3,FALSE)</f>
        <v>75</v>
      </c>
      <c r="G2494" s="2" t="s">
        <v>12</v>
      </c>
      <c r="H2494">
        <v>11</v>
      </c>
    </row>
    <row r="2495" spans="1:8" x14ac:dyDescent="0.3">
      <c r="A2495" t="s">
        <v>114</v>
      </c>
      <c r="B2495" s="2" t="s">
        <v>5</v>
      </c>
      <c r="C2495" s="3">
        <v>44289.355694444443</v>
      </c>
      <c r="D2495" t="str">
        <f>VLOOKUP(A2495,Content!A:C,2,FALSE)</f>
        <v>video</v>
      </c>
      <c r="E2495" t="str">
        <f>VLOOKUP(A2495,Content!A:C,3,FALSE)</f>
        <v>healthy eating</v>
      </c>
      <c r="F2495">
        <f>VLOOKUP(B2495,'Reaction based Scores'!B:D,3,FALSE)</f>
        <v>15</v>
      </c>
      <c r="G2495" s="2" t="s">
        <v>5</v>
      </c>
      <c r="H2495">
        <v>4</v>
      </c>
    </row>
    <row r="2496" spans="1:8" x14ac:dyDescent="0.3">
      <c r="A2496" t="s">
        <v>114</v>
      </c>
      <c r="B2496" s="2" t="s">
        <v>3</v>
      </c>
      <c r="C2496" s="3">
        <v>44199.268784722219</v>
      </c>
      <c r="D2496" t="str">
        <f>VLOOKUP(A2496,Content!A:C,2,FALSE)</f>
        <v>video</v>
      </c>
      <c r="E2496" t="str">
        <f>VLOOKUP(A2496,Content!A:C,3,FALSE)</f>
        <v>healthy eating</v>
      </c>
      <c r="F2496">
        <f>VLOOKUP(B2496,'Reaction based Scores'!B:D,3,FALSE)</f>
        <v>0</v>
      </c>
      <c r="G2496" s="2" t="s">
        <v>3</v>
      </c>
      <c r="H2496">
        <v>1</v>
      </c>
    </row>
    <row r="2497" spans="1:8" x14ac:dyDescent="0.3">
      <c r="A2497" t="s">
        <v>114</v>
      </c>
      <c r="B2497" s="2" t="s">
        <v>6</v>
      </c>
      <c r="C2497" s="3">
        <v>44247.900289351855</v>
      </c>
      <c r="D2497" t="str">
        <f>VLOOKUP(A2497,Content!A:C,2,FALSE)</f>
        <v>video</v>
      </c>
      <c r="E2497" t="str">
        <f>VLOOKUP(A2497,Content!A:C,3,FALSE)</f>
        <v>healthy eating</v>
      </c>
      <c r="F2497">
        <f>VLOOKUP(B2497,'Reaction based Scores'!B:D,3,FALSE)</f>
        <v>30</v>
      </c>
      <c r="G2497" s="2" t="s">
        <v>6</v>
      </c>
      <c r="H2497">
        <v>2</v>
      </c>
    </row>
    <row r="2498" spans="1:8" x14ac:dyDescent="0.3">
      <c r="A2498" t="s">
        <v>114</v>
      </c>
      <c r="B2498" s="2" t="s">
        <v>20</v>
      </c>
      <c r="C2498" s="3">
        <v>44299.014444444445</v>
      </c>
      <c r="D2498" t="str">
        <f>VLOOKUP(A2498,Content!A:C,2,FALSE)</f>
        <v>video</v>
      </c>
      <c r="E2498" t="str">
        <f>VLOOKUP(A2498,Content!A:C,3,FALSE)</f>
        <v>healthy eating</v>
      </c>
      <c r="F2498">
        <f>VLOOKUP(B2498,'Reaction based Scores'!B:D,3,FALSE)</f>
        <v>72</v>
      </c>
      <c r="G2498" s="2" t="s">
        <v>20</v>
      </c>
      <c r="H2498">
        <v>4</v>
      </c>
    </row>
    <row r="2499" spans="1:8" x14ac:dyDescent="0.3">
      <c r="A2499" t="s">
        <v>114</v>
      </c>
      <c r="B2499" s="2" t="s">
        <v>6</v>
      </c>
      <c r="C2499" s="3">
        <v>44015.635092592594</v>
      </c>
      <c r="D2499" t="str">
        <f>VLOOKUP(A2499,Content!A:C,2,FALSE)</f>
        <v>video</v>
      </c>
      <c r="E2499" t="str">
        <f>VLOOKUP(A2499,Content!A:C,3,FALSE)</f>
        <v>healthy eating</v>
      </c>
      <c r="F2499">
        <f>VLOOKUP(B2499,'Reaction based Scores'!B:D,3,FALSE)</f>
        <v>30</v>
      </c>
      <c r="G2499" s="2" t="s">
        <v>6</v>
      </c>
      <c r="H2499">
        <v>7</v>
      </c>
    </row>
    <row r="2500" spans="1:8" x14ac:dyDescent="0.3">
      <c r="A2500" t="s">
        <v>114</v>
      </c>
      <c r="B2500" s="2" t="s">
        <v>10</v>
      </c>
      <c r="C2500" s="3">
        <v>44304.658321759256</v>
      </c>
      <c r="D2500" t="str">
        <f>VLOOKUP(A2500,Content!A:C,2,FALSE)</f>
        <v>video</v>
      </c>
      <c r="E2500" t="str">
        <f>VLOOKUP(A2500,Content!A:C,3,FALSE)</f>
        <v>healthy eating</v>
      </c>
      <c r="F2500">
        <f>VLOOKUP(B2500,'Reaction based Scores'!B:D,3,FALSE)</f>
        <v>65</v>
      </c>
      <c r="G2500" s="2" t="s">
        <v>10</v>
      </c>
      <c r="H2500">
        <v>4</v>
      </c>
    </row>
    <row r="2501" spans="1:8" x14ac:dyDescent="0.3">
      <c r="A2501" t="s">
        <v>114</v>
      </c>
      <c r="B2501" s="2" t="s">
        <v>12</v>
      </c>
      <c r="C2501" s="3">
        <v>44087.610694444447</v>
      </c>
      <c r="D2501" t="str">
        <f>VLOOKUP(A2501,Content!A:C,2,FALSE)</f>
        <v>video</v>
      </c>
      <c r="E2501" t="str">
        <f>VLOOKUP(A2501,Content!A:C,3,FALSE)</f>
        <v>healthy eating</v>
      </c>
      <c r="F2501">
        <f>VLOOKUP(B2501,'Reaction based Scores'!B:D,3,FALSE)</f>
        <v>75</v>
      </c>
      <c r="G2501" s="2" t="s">
        <v>12</v>
      </c>
      <c r="H2501">
        <v>9</v>
      </c>
    </row>
    <row r="2502" spans="1:8" x14ac:dyDescent="0.3">
      <c r="A2502" t="s">
        <v>114</v>
      </c>
      <c r="B2502" s="2" t="s">
        <v>16</v>
      </c>
      <c r="C2502" s="3">
        <v>44325.009108796294</v>
      </c>
      <c r="D2502" t="str">
        <f>VLOOKUP(A2502,Content!A:C,2,FALSE)</f>
        <v>video</v>
      </c>
      <c r="E2502" t="str">
        <f>VLOOKUP(A2502,Content!A:C,3,FALSE)</f>
        <v>healthy eating</v>
      </c>
      <c r="F2502">
        <f>VLOOKUP(B2502,'Reaction based Scores'!B:D,3,FALSE)</f>
        <v>60</v>
      </c>
      <c r="G2502" s="2" t="s">
        <v>16</v>
      </c>
      <c r="H2502">
        <v>5</v>
      </c>
    </row>
    <row r="2503" spans="1:8" x14ac:dyDescent="0.3">
      <c r="A2503" t="s">
        <v>114</v>
      </c>
      <c r="B2503" s="2" t="s">
        <v>12</v>
      </c>
      <c r="C2503" s="3">
        <v>44305.567766203705</v>
      </c>
      <c r="D2503" t="str">
        <f>VLOOKUP(A2503,Content!A:C,2,FALSE)</f>
        <v>video</v>
      </c>
      <c r="E2503" t="str">
        <f>VLOOKUP(A2503,Content!A:C,3,FALSE)</f>
        <v>healthy eating</v>
      </c>
      <c r="F2503">
        <f>VLOOKUP(B2503,'Reaction based Scores'!B:D,3,FALSE)</f>
        <v>75</v>
      </c>
      <c r="G2503" s="2" t="s">
        <v>12</v>
      </c>
      <c r="H2503">
        <v>4</v>
      </c>
    </row>
    <row r="2504" spans="1:8" x14ac:dyDescent="0.3">
      <c r="A2504" t="s">
        <v>114</v>
      </c>
      <c r="B2504" s="2" t="s">
        <v>4</v>
      </c>
      <c r="C2504" s="3">
        <v>44293.248194444444</v>
      </c>
      <c r="D2504" t="str">
        <f>VLOOKUP(A2504,Content!A:C,2,FALSE)</f>
        <v>video</v>
      </c>
      <c r="E2504" t="str">
        <f>VLOOKUP(A2504,Content!A:C,3,FALSE)</f>
        <v>healthy eating</v>
      </c>
      <c r="F2504">
        <f>VLOOKUP(B2504,'Reaction based Scores'!B:D,3,FALSE)</f>
        <v>10</v>
      </c>
      <c r="G2504" s="2" t="s">
        <v>4</v>
      </c>
      <c r="H2504">
        <v>4</v>
      </c>
    </row>
    <row r="2505" spans="1:8" x14ac:dyDescent="0.3">
      <c r="A2505" t="s">
        <v>114</v>
      </c>
      <c r="B2505" s="2" t="s">
        <v>20</v>
      </c>
      <c r="C2505" s="3">
        <v>44161.797002314815</v>
      </c>
      <c r="D2505" t="str">
        <f>VLOOKUP(A2505,Content!A:C,2,FALSE)</f>
        <v>video</v>
      </c>
      <c r="E2505" t="str">
        <f>VLOOKUP(A2505,Content!A:C,3,FALSE)</f>
        <v>healthy eating</v>
      </c>
      <c r="F2505">
        <f>VLOOKUP(B2505,'Reaction based Scores'!B:D,3,FALSE)</f>
        <v>72</v>
      </c>
      <c r="G2505" s="2" t="s">
        <v>20</v>
      </c>
      <c r="H2505">
        <v>11</v>
      </c>
    </row>
    <row r="2506" spans="1:8" x14ac:dyDescent="0.3">
      <c r="A2506" t="s">
        <v>114</v>
      </c>
      <c r="B2506" s="2" t="s">
        <v>20</v>
      </c>
      <c r="C2506" s="3">
        <v>44040.344849537039</v>
      </c>
      <c r="D2506" t="str">
        <f>VLOOKUP(A2506,Content!A:C,2,FALSE)</f>
        <v>video</v>
      </c>
      <c r="E2506" t="str">
        <f>VLOOKUP(A2506,Content!A:C,3,FALSE)</f>
        <v>healthy eating</v>
      </c>
      <c r="F2506">
        <f>VLOOKUP(B2506,'Reaction based Scores'!B:D,3,FALSE)</f>
        <v>72</v>
      </c>
      <c r="G2506" s="2" t="s">
        <v>20</v>
      </c>
      <c r="H2506">
        <v>7</v>
      </c>
    </row>
    <row r="2507" spans="1:8" x14ac:dyDescent="0.3">
      <c r="A2507" t="s">
        <v>114</v>
      </c>
      <c r="B2507" s="2" t="s">
        <v>3</v>
      </c>
      <c r="C2507" s="3">
        <v>44306.62605324074</v>
      </c>
      <c r="D2507" t="str">
        <f>VLOOKUP(A2507,Content!A:C,2,FALSE)</f>
        <v>video</v>
      </c>
      <c r="E2507" t="str">
        <f>VLOOKUP(A2507,Content!A:C,3,FALSE)</f>
        <v>healthy eating</v>
      </c>
      <c r="F2507">
        <f>VLOOKUP(B2507,'Reaction based Scores'!B:D,3,FALSE)</f>
        <v>0</v>
      </c>
      <c r="G2507" s="2" t="s">
        <v>3</v>
      </c>
      <c r="H2507">
        <v>4</v>
      </c>
    </row>
    <row r="2508" spans="1:8" x14ac:dyDescent="0.3">
      <c r="A2508" t="s">
        <v>114</v>
      </c>
      <c r="B2508" s="2" t="s">
        <v>11</v>
      </c>
      <c r="C2508" s="3">
        <v>44129.806331018517</v>
      </c>
      <c r="D2508" t="str">
        <f>VLOOKUP(A2508,Content!A:C,2,FALSE)</f>
        <v>video</v>
      </c>
      <c r="E2508" t="str">
        <f>VLOOKUP(A2508,Content!A:C,3,FALSE)</f>
        <v>healthy eating</v>
      </c>
      <c r="F2508">
        <f>VLOOKUP(B2508,'Reaction based Scores'!B:D,3,FALSE)</f>
        <v>20</v>
      </c>
      <c r="G2508" s="2" t="s">
        <v>11</v>
      </c>
      <c r="H2508">
        <v>10</v>
      </c>
    </row>
    <row r="2509" spans="1:8" x14ac:dyDescent="0.3">
      <c r="A2509" t="s">
        <v>114</v>
      </c>
      <c r="B2509" s="2" t="s">
        <v>20</v>
      </c>
      <c r="C2509" s="3">
        <v>44011.850381944445</v>
      </c>
      <c r="D2509" t="str">
        <f>VLOOKUP(A2509,Content!A:C,2,FALSE)</f>
        <v>video</v>
      </c>
      <c r="E2509" t="str">
        <f>VLOOKUP(A2509,Content!A:C,3,FALSE)</f>
        <v>healthy eating</v>
      </c>
      <c r="F2509">
        <f>VLOOKUP(B2509,'Reaction based Scores'!B:D,3,FALSE)</f>
        <v>72</v>
      </c>
      <c r="G2509" s="2" t="s">
        <v>20</v>
      </c>
      <c r="H2509">
        <v>6</v>
      </c>
    </row>
    <row r="2510" spans="1:8" x14ac:dyDescent="0.3">
      <c r="A2510" t="s">
        <v>114</v>
      </c>
      <c r="B2510" s="2" t="s">
        <v>20</v>
      </c>
      <c r="C2510" s="3">
        <v>44337.804988425924</v>
      </c>
      <c r="D2510" t="str">
        <f>VLOOKUP(A2510,Content!A:C,2,FALSE)</f>
        <v>video</v>
      </c>
      <c r="E2510" t="str">
        <f>VLOOKUP(A2510,Content!A:C,3,FALSE)</f>
        <v>healthy eating</v>
      </c>
      <c r="F2510">
        <f>VLOOKUP(B2510,'Reaction based Scores'!B:D,3,FALSE)</f>
        <v>72</v>
      </c>
      <c r="G2510" s="2" t="s">
        <v>20</v>
      </c>
      <c r="H2510">
        <v>5</v>
      </c>
    </row>
    <row r="2511" spans="1:8" x14ac:dyDescent="0.3">
      <c r="A2511" t="s">
        <v>114</v>
      </c>
      <c r="B2511" s="2" t="s">
        <v>7</v>
      </c>
      <c r="C2511" s="3">
        <v>44050.889791666668</v>
      </c>
      <c r="D2511" t="str">
        <f>VLOOKUP(A2511,Content!A:C,2,FALSE)</f>
        <v>video</v>
      </c>
      <c r="E2511" t="str">
        <f>VLOOKUP(A2511,Content!A:C,3,FALSE)</f>
        <v>healthy eating</v>
      </c>
      <c r="F2511">
        <f>VLOOKUP(B2511,'Reaction based Scores'!B:D,3,FALSE)</f>
        <v>35</v>
      </c>
      <c r="G2511" s="2" t="s">
        <v>7</v>
      </c>
      <c r="H2511">
        <v>8</v>
      </c>
    </row>
    <row r="2512" spans="1:8" x14ac:dyDescent="0.3">
      <c r="A2512" t="s">
        <v>114</v>
      </c>
      <c r="B2512" s="2" t="s">
        <v>7</v>
      </c>
      <c r="C2512" s="3">
        <v>44190.45449074074</v>
      </c>
      <c r="D2512" t="str">
        <f>VLOOKUP(A2512,Content!A:C,2,FALSE)</f>
        <v>video</v>
      </c>
      <c r="E2512" t="str">
        <f>VLOOKUP(A2512,Content!A:C,3,FALSE)</f>
        <v>healthy eating</v>
      </c>
      <c r="F2512">
        <f>VLOOKUP(B2512,'Reaction based Scores'!B:D,3,FALSE)</f>
        <v>35</v>
      </c>
      <c r="G2512" s="2" t="s">
        <v>7</v>
      </c>
      <c r="H2512">
        <v>12</v>
      </c>
    </row>
    <row r="2513" spans="1:8" x14ac:dyDescent="0.3">
      <c r="A2513" t="s">
        <v>114</v>
      </c>
      <c r="B2513" s="2" t="s">
        <v>11</v>
      </c>
      <c r="C2513" s="3">
        <v>44308.881724537037</v>
      </c>
      <c r="D2513" t="str">
        <f>VLOOKUP(A2513,Content!A:C,2,FALSE)</f>
        <v>video</v>
      </c>
      <c r="E2513" t="str">
        <f>VLOOKUP(A2513,Content!A:C,3,FALSE)</f>
        <v>healthy eating</v>
      </c>
      <c r="F2513">
        <f>VLOOKUP(B2513,'Reaction based Scores'!B:D,3,FALSE)</f>
        <v>20</v>
      </c>
      <c r="G2513" s="2" t="s">
        <v>11</v>
      </c>
      <c r="H2513">
        <v>4</v>
      </c>
    </row>
    <row r="2514" spans="1:8" x14ac:dyDescent="0.3">
      <c r="A2514" t="s">
        <v>114</v>
      </c>
      <c r="B2514" s="2" t="s">
        <v>5</v>
      </c>
      <c r="C2514" s="3">
        <v>44082.815243055556</v>
      </c>
      <c r="D2514" t="str">
        <f>VLOOKUP(A2514,Content!A:C,2,FALSE)</f>
        <v>video</v>
      </c>
      <c r="E2514" t="str">
        <f>VLOOKUP(A2514,Content!A:C,3,FALSE)</f>
        <v>healthy eating</v>
      </c>
      <c r="F2514">
        <f>VLOOKUP(B2514,'Reaction based Scores'!B:D,3,FALSE)</f>
        <v>15</v>
      </c>
      <c r="G2514" s="2" t="s">
        <v>5</v>
      </c>
      <c r="H2514">
        <v>9</v>
      </c>
    </row>
    <row r="2515" spans="1:8" x14ac:dyDescent="0.3">
      <c r="A2515" t="s">
        <v>115</v>
      </c>
      <c r="B2515" s="2" t="s">
        <v>17</v>
      </c>
      <c r="C2515" s="3">
        <v>44294.979317129626</v>
      </c>
      <c r="D2515" t="str">
        <f>VLOOKUP(A2515,Content!A:C,2,FALSE)</f>
        <v>video</v>
      </c>
      <c r="E2515" t="str">
        <f>VLOOKUP(A2515,Content!A:C,3,FALSE)</f>
        <v>veganism</v>
      </c>
      <c r="F2515">
        <f>VLOOKUP(B2515,'Reaction based Scores'!B:D,3,FALSE)</f>
        <v>70</v>
      </c>
      <c r="G2515" s="2" t="s">
        <v>17</v>
      </c>
      <c r="H2515">
        <v>4</v>
      </c>
    </row>
    <row r="2516" spans="1:8" x14ac:dyDescent="0.3">
      <c r="A2516" t="s">
        <v>115</v>
      </c>
      <c r="B2516" s="2" t="s">
        <v>5</v>
      </c>
      <c r="C2516" s="3">
        <v>44009.349733796298</v>
      </c>
      <c r="D2516" t="str">
        <f>VLOOKUP(A2516,Content!A:C,2,FALSE)</f>
        <v>video</v>
      </c>
      <c r="E2516" t="str">
        <f>VLOOKUP(A2516,Content!A:C,3,FALSE)</f>
        <v>veganism</v>
      </c>
      <c r="F2516">
        <f>VLOOKUP(B2516,'Reaction based Scores'!B:D,3,FALSE)</f>
        <v>15</v>
      </c>
      <c r="G2516" s="2" t="s">
        <v>5</v>
      </c>
      <c r="H2516">
        <v>6</v>
      </c>
    </row>
    <row r="2517" spans="1:8" x14ac:dyDescent="0.3">
      <c r="A2517" t="s">
        <v>115</v>
      </c>
      <c r="B2517" s="2" t="s">
        <v>9</v>
      </c>
      <c r="C2517" s="3">
        <v>44095.999502314815</v>
      </c>
      <c r="D2517" t="str">
        <f>VLOOKUP(A2517,Content!A:C,2,FALSE)</f>
        <v>video</v>
      </c>
      <c r="E2517" t="str">
        <f>VLOOKUP(A2517,Content!A:C,3,FALSE)</f>
        <v>veganism</v>
      </c>
      <c r="F2517">
        <f>VLOOKUP(B2517,'Reaction based Scores'!B:D,3,FALSE)</f>
        <v>5</v>
      </c>
      <c r="G2517" s="2" t="s">
        <v>9</v>
      </c>
      <c r="H2517">
        <v>9</v>
      </c>
    </row>
    <row r="2518" spans="1:8" x14ac:dyDescent="0.3">
      <c r="A2518" t="s">
        <v>115</v>
      </c>
      <c r="B2518" s="2" t="s">
        <v>5</v>
      </c>
      <c r="C2518" s="3">
        <v>44320.165520833332</v>
      </c>
      <c r="D2518" t="str">
        <f>VLOOKUP(A2518,Content!A:C,2,FALSE)</f>
        <v>video</v>
      </c>
      <c r="E2518" t="str">
        <f>VLOOKUP(A2518,Content!A:C,3,FALSE)</f>
        <v>veganism</v>
      </c>
      <c r="F2518">
        <f>VLOOKUP(B2518,'Reaction based Scores'!B:D,3,FALSE)</f>
        <v>15</v>
      </c>
      <c r="G2518" s="2" t="s">
        <v>5</v>
      </c>
      <c r="H2518">
        <v>5</v>
      </c>
    </row>
    <row r="2519" spans="1:8" x14ac:dyDescent="0.3">
      <c r="A2519" t="s">
        <v>115</v>
      </c>
      <c r="B2519" s="2" t="s">
        <v>11</v>
      </c>
      <c r="C2519" s="3">
        <v>44127.159016203703</v>
      </c>
      <c r="D2519" t="str">
        <f>VLOOKUP(A2519,Content!A:C,2,FALSE)</f>
        <v>video</v>
      </c>
      <c r="E2519" t="str">
        <f>VLOOKUP(A2519,Content!A:C,3,FALSE)</f>
        <v>veganism</v>
      </c>
      <c r="F2519">
        <f>VLOOKUP(B2519,'Reaction based Scores'!B:D,3,FALSE)</f>
        <v>20</v>
      </c>
      <c r="G2519" s="2" t="s">
        <v>11</v>
      </c>
      <c r="H2519">
        <v>10</v>
      </c>
    </row>
    <row r="2520" spans="1:8" x14ac:dyDescent="0.3">
      <c r="A2520" t="s">
        <v>115</v>
      </c>
      <c r="B2520" s="2" t="s">
        <v>5</v>
      </c>
      <c r="C2520" s="3">
        <v>44114.88690972222</v>
      </c>
      <c r="D2520" t="str">
        <f>VLOOKUP(A2520,Content!A:C,2,FALSE)</f>
        <v>video</v>
      </c>
      <c r="E2520" t="str">
        <f>VLOOKUP(A2520,Content!A:C,3,FALSE)</f>
        <v>veganism</v>
      </c>
      <c r="F2520">
        <f>VLOOKUP(B2520,'Reaction based Scores'!B:D,3,FALSE)</f>
        <v>15</v>
      </c>
      <c r="G2520" s="2" t="s">
        <v>5</v>
      </c>
      <c r="H2520">
        <v>10</v>
      </c>
    </row>
    <row r="2521" spans="1:8" x14ac:dyDescent="0.3">
      <c r="A2521" t="s">
        <v>115</v>
      </c>
      <c r="B2521" s="2" t="s">
        <v>7</v>
      </c>
      <c r="C2521" s="3">
        <v>44076.935659722221</v>
      </c>
      <c r="D2521" t="str">
        <f>VLOOKUP(A2521,Content!A:C,2,FALSE)</f>
        <v>video</v>
      </c>
      <c r="E2521" t="str">
        <f>VLOOKUP(A2521,Content!A:C,3,FALSE)</f>
        <v>veganism</v>
      </c>
      <c r="F2521">
        <f>VLOOKUP(B2521,'Reaction based Scores'!B:D,3,FALSE)</f>
        <v>35</v>
      </c>
      <c r="G2521" s="2" t="s">
        <v>7</v>
      </c>
      <c r="H2521">
        <v>9</v>
      </c>
    </row>
    <row r="2522" spans="1:8" x14ac:dyDescent="0.3">
      <c r="A2522" t="s">
        <v>115</v>
      </c>
      <c r="B2522" s="2" t="s">
        <v>9</v>
      </c>
      <c r="C2522" s="3">
        <v>44128.715810185182</v>
      </c>
      <c r="D2522" t="str">
        <f>VLOOKUP(A2522,Content!A:C,2,FALSE)</f>
        <v>video</v>
      </c>
      <c r="E2522" t="str">
        <f>VLOOKUP(A2522,Content!A:C,3,FALSE)</f>
        <v>veganism</v>
      </c>
      <c r="F2522">
        <f>VLOOKUP(B2522,'Reaction based Scores'!B:D,3,FALSE)</f>
        <v>5</v>
      </c>
      <c r="G2522" s="2" t="s">
        <v>9</v>
      </c>
      <c r="H2522">
        <v>10</v>
      </c>
    </row>
    <row r="2523" spans="1:8" x14ac:dyDescent="0.3">
      <c r="A2523" t="s">
        <v>115</v>
      </c>
      <c r="B2523" s="2" t="s">
        <v>15</v>
      </c>
      <c r="C2523" s="3">
        <v>44019.133993055555</v>
      </c>
      <c r="D2523" t="str">
        <f>VLOOKUP(A2523,Content!A:C,2,FALSE)</f>
        <v>video</v>
      </c>
      <c r="E2523" t="str">
        <f>VLOOKUP(A2523,Content!A:C,3,FALSE)</f>
        <v>veganism</v>
      </c>
      <c r="F2523">
        <f>VLOOKUP(B2523,'Reaction based Scores'!B:D,3,FALSE)</f>
        <v>50</v>
      </c>
      <c r="G2523" s="2" t="s">
        <v>15</v>
      </c>
      <c r="H2523">
        <v>7</v>
      </c>
    </row>
    <row r="2524" spans="1:8" x14ac:dyDescent="0.3">
      <c r="A2524" t="s">
        <v>115</v>
      </c>
      <c r="B2524" s="2" t="s">
        <v>12</v>
      </c>
      <c r="C2524" s="3">
        <v>44069.80636574074</v>
      </c>
      <c r="D2524" t="str">
        <f>VLOOKUP(A2524,Content!A:C,2,FALSE)</f>
        <v>video</v>
      </c>
      <c r="E2524" t="str">
        <f>VLOOKUP(A2524,Content!A:C,3,FALSE)</f>
        <v>veganism</v>
      </c>
      <c r="F2524">
        <f>VLOOKUP(B2524,'Reaction based Scores'!B:D,3,FALSE)</f>
        <v>75</v>
      </c>
      <c r="G2524" s="2" t="s">
        <v>12</v>
      </c>
      <c r="H2524">
        <v>8</v>
      </c>
    </row>
    <row r="2525" spans="1:8" x14ac:dyDescent="0.3">
      <c r="A2525" t="s">
        <v>115</v>
      </c>
      <c r="B2525" s="2" t="s">
        <v>8</v>
      </c>
      <c r="C2525" s="3">
        <v>44218.776898148149</v>
      </c>
      <c r="D2525" t="str">
        <f>VLOOKUP(A2525,Content!A:C,2,FALSE)</f>
        <v>video</v>
      </c>
      <c r="E2525" t="str">
        <f>VLOOKUP(A2525,Content!A:C,3,FALSE)</f>
        <v>veganism</v>
      </c>
      <c r="F2525">
        <f>VLOOKUP(B2525,'Reaction based Scores'!B:D,3,FALSE)</f>
        <v>70</v>
      </c>
      <c r="G2525" s="2" t="s">
        <v>8</v>
      </c>
      <c r="H2525">
        <v>1</v>
      </c>
    </row>
    <row r="2526" spans="1:8" x14ac:dyDescent="0.3">
      <c r="A2526" t="s">
        <v>115</v>
      </c>
      <c r="B2526" s="2" t="s">
        <v>12</v>
      </c>
      <c r="C2526" s="3">
        <v>44121.770428240743</v>
      </c>
      <c r="D2526" t="str">
        <f>VLOOKUP(A2526,Content!A:C,2,FALSE)</f>
        <v>video</v>
      </c>
      <c r="E2526" t="str">
        <f>VLOOKUP(A2526,Content!A:C,3,FALSE)</f>
        <v>veganism</v>
      </c>
      <c r="F2526">
        <f>VLOOKUP(B2526,'Reaction based Scores'!B:D,3,FALSE)</f>
        <v>75</v>
      </c>
      <c r="G2526" s="2" t="s">
        <v>12</v>
      </c>
      <c r="H2526">
        <v>10</v>
      </c>
    </row>
    <row r="2527" spans="1:8" x14ac:dyDescent="0.3">
      <c r="A2527" t="s">
        <v>115</v>
      </c>
      <c r="B2527" s="2" t="s">
        <v>7</v>
      </c>
      <c r="C2527" s="3">
        <v>44066.276782407411</v>
      </c>
      <c r="D2527" t="str">
        <f>VLOOKUP(A2527,Content!A:C,2,FALSE)</f>
        <v>video</v>
      </c>
      <c r="E2527" t="str">
        <f>VLOOKUP(A2527,Content!A:C,3,FALSE)</f>
        <v>veganism</v>
      </c>
      <c r="F2527">
        <f>VLOOKUP(B2527,'Reaction based Scores'!B:D,3,FALSE)</f>
        <v>35</v>
      </c>
      <c r="G2527" s="2" t="s">
        <v>7</v>
      </c>
      <c r="H2527">
        <v>8</v>
      </c>
    </row>
    <row r="2528" spans="1:8" x14ac:dyDescent="0.3">
      <c r="A2528" t="s">
        <v>115</v>
      </c>
      <c r="B2528" s="2" t="s">
        <v>5</v>
      </c>
      <c r="C2528" s="3">
        <v>44171.105578703704</v>
      </c>
      <c r="D2528" t="str">
        <f>VLOOKUP(A2528,Content!A:C,2,FALSE)</f>
        <v>video</v>
      </c>
      <c r="E2528" t="str">
        <f>VLOOKUP(A2528,Content!A:C,3,FALSE)</f>
        <v>veganism</v>
      </c>
      <c r="F2528">
        <f>VLOOKUP(B2528,'Reaction based Scores'!B:D,3,FALSE)</f>
        <v>15</v>
      </c>
      <c r="G2528" s="2" t="s">
        <v>5</v>
      </c>
      <c r="H2528">
        <v>12</v>
      </c>
    </row>
    <row r="2529" spans="1:8" x14ac:dyDescent="0.3">
      <c r="A2529" t="s">
        <v>115</v>
      </c>
      <c r="B2529" s="2" t="s">
        <v>16</v>
      </c>
      <c r="C2529" s="3">
        <v>44127.604571759257</v>
      </c>
      <c r="D2529" t="str">
        <f>VLOOKUP(A2529,Content!A:C,2,FALSE)</f>
        <v>video</v>
      </c>
      <c r="E2529" t="str">
        <f>VLOOKUP(A2529,Content!A:C,3,FALSE)</f>
        <v>veganism</v>
      </c>
      <c r="F2529">
        <f>VLOOKUP(B2529,'Reaction based Scores'!B:D,3,FALSE)</f>
        <v>60</v>
      </c>
      <c r="G2529" s="2" t="s">
        <v>16</v>
      </c>
      <c r="H2529">
        <v>10</v>
      </c>
    </row>
    <row r="2530" spans="1:8" x14ac:dyDescent="0.3">
      <c r="A2530" t="s">
        <v>115</v>
      </c>
      <c r="B2530" s="2" t="s">
        <v>7</v>
      </c>
      <c r="C2530" s="3">
        <v>44207.289212962962</v>
      </c>
      <c r="D2530" t="str">
        <f>VLOOKUP(A2530,Content!A:C,2,FALSE)</f>
        <v>video</v>
      </c>
      <c r="E2530" t="str">
        <f>VLOOKUP(A2530,Content!A:C,3,FALSE)</f>
        <v>veganism</v>
      </c>
      <c r="F2530">
        <f>VLOOKUP(B2530,'Reaction based Scores'!B:D,3,FALSE)</f>
        <v>35</v>
      </c>
      <c r="G2530" s="2" t="s">
        <v>7</v>
      </c>
      <c r="H2530">
        <v>1</v>
      </c>
    </row>
    <row r="2531" spans="1:8" x14ac:dyDescent="0.3">
      <c r="A2531" t="s">
        <v>115</v>
      </c>
      <c r="B2531" s="2" t="s">
        <v>9</v>
      </c>
      <c r="C2531" s="3">
        <v>44209.839930555558</v>
      </c>
      <c r="D2531" t="str">
        <f>VLOOKUP(A2531,Content!A:C,2,FALSE)</f>
        <v>video</v>
      </c>
      <c r="E2531" t="str">
        <f>VLOOKUP(A2531,Content!A:C,3,FALSE)</f>
        <v>veganism</v>
      </c>
      <c r="F2531">
        <f>VLOOKUP(B2531,'Reaction based Scores'!B:D,3,FALSE)</f>
        <v>5</v>
      </c>
      <c r="G2531" s="2" t="s">
        <v>9</v>
      </c>
      <c r="H2531">
        <v>1</v>
      </c>
    </row>
    <row r="2532" spans="1:8" x14ac:dyDescent="0.3">
      <c r="A2532" t="s">
        <v>115</v>
      </c>
      <c r="B2532" s="2" t="s">
        <v>8</v>
      </c>
      <c r="C2532" s="3">
        <v>44044.763460648152</v>
      </c>
      <c r="D2532" t="str">
        <f>VLOOKUP(A2532,Content!A:C,2,FALSE)</f>
        <v>video</v>
      </c>
      <c r="E2532" t="str">
        <f>VLOOKUP(A2532,Content!A:C,3,FALSE)</f>
        <v>veganism</v>
      </c>
      <c r="F2532">
        <f>VLOOKUP(B2532,'Reaction based Scores'!B:D,3,FALSE)</f>
        <v>70</v>
      </c>
      <c r="G2532" s="2" t="s">
        <v>8</v>
      </c>
      <c r="H2532">
        <v>8</v>
      </c>
    </row>
    <row r="2533" spans="1:8" x14ac:dyDescent="0.3">
      <c r="A2533" t="s">
        <v>116</v>
      </c>
      <c r="B2533" s="2" t="s">
        <v>4</v>
      </c>
      <c r="C2533" s="3">
        <v>44038.996053240742</v>
      </c>
      <c r="D2533" t="str">
        <f>VLOOKUP(A2533,Content!A:C,2,FALSE)</f>
        <v>video</v>
      </c>
      <c r="E2533" t="str">
        <f>VLOOKUP(A2533,Content!A:C,3,FALSE)</f>
        <v>healthy eating</v>
      </c>
      <c r="F2533">
        <f>VLOOKUP(B2533,'Reaction based Scores'!B:D,3,FALSE)</f>
        <v>10</v>
      </c>
      <c r="G2533" s="2" t="s">
        <v>4</v>
      </c>
      <c r="H2533">
        <v>7</v>
      </c>
    </row>
    <row r="2534" spans="1:8" x14ac:dyDescent="0.3">
      <c r="A2534" t="s">
        <v>116</v>
      </c>
      <c r="B2534" s="2" t="s">
        <v>13</v>
      </c>
      <c r="C2534" s="3">
        <v>44303.984085648146</v>
      </c>
      <c r="D2534" t="str">
        <f>VLOOKUP(A2534,Content!A:C,2,FALSE)</f>
        <v>video</v>
      </c>
      <c r="E2534" t="str">
        <f>VLOOKUP(A2534,Content!A:C,3,FALSE)</f>
        <v>healthy eating</v>
      </c>
      <c r="F2534">
        <f>VLOOKUP(B2534,'Reaction based Scores'!B:D,3,FALSE)</f>
        <v>45</v>
      </c>
      <c r="G2534" s="2" t="s">
        <v>13</v>
      </c>
      <c r="H2534">
        <v>4</v>
      </c>
    </row>
    <row r="2535" spans="1:8" x14ac:dyDescent="0.3">
      <c r="A2535" t="s">
        <v>116</v>
      </c>
      <c r="B2535" s="2" t="s">
        <v>13</v>
      </c>
      <c r="C2535" s="3">
        <v>44340.877627314818</v>
      </c>
      <c r="D2535" t="str">
        <f>VLOOKUP(A2535,Content!A:C,2,FALSE)</f>
        <v>video</v>
      </c>
      <c r="E2535" t="str">
        <f>VLOOKUP(A2535,Content!A:C,3,FALSE)</f>
        <v>healthy eating</v>
      </c>
      <c r="F2535">
        <f>VLOOKUP(B2535,'Reaction based Scores'!B:D,3,FALSE)</f>
        <v>45</v>
      </c>
      <c r="G2535" s="2" t="s">
        <v>13</v>
      </c>
      <c r="H2535">
        <v>5</v>
      </c>
    </row>
    <row r="2536" spans="1:8" x14ac:dyDescent="0.3">
      <c r="A2536" t="s">
        <v>116</v>
      </c>
      <c r="B2536" s="2" t="s">
        <v>7</v>
      </c>
      <c r="C2536" s="3">
        <v>44084.2344212963</v>
      </c>
      <c r="D2536" t="str">
        <f>VLOOKUP(A2536,Content!A:C,2,FALSE)</f>
        <v>video</v>
      </c>
      <c r="E2536" t="str">
        <f>VLOOKUP(A2536,Content!A:C,3,FALSE)</f>
        <v>healthy eating</v>
      </c>
      <c r="F2536">
        <f>VLOOKUP(B2536,'Reaction based Scores'!B:D,3,FALSE)</f>
        <v>35</v>
      </c>
      <c r="G2536" s="2" t="s">
        <v>7</v>
      </c>
      <c r="H2536">
        <v>9</v>
      </c>
    </row>
    <row r="2537" spans="1:8" x14ac:dyDescent="0.3">
      <c r="A2537" t="s">
        <v>116</v>
      </c>
      <c r="B2537" s="2" t="s">
        <v>16</v>
      </c>
      <c r="C2537" s="3">
        <v>44259.441134259258</v>
      </c>
      <c r="D2537" t="str">
        <f>VLOOKUP(A2537,Content!A:C,2,FALSE)</f>
        <v>video</v>
      </c>
      <c r="E2537" t="str">
        <f>VLOOKUP(A2537,Content!A:C,3,FALSE)</f>
        <v>healthy eating</v>
      </c>
      <c r="F2537">
        <f>VLOOKUP(B2537,'Reaction based Scores'!B:D,3,FALSE)</f>
        <v>60</v>
      </c>
      <c r="G2537" s="2" t="s">
        <v>16</v>
      </c>
      <c r="H2537">
        <v>3</v>
      </c>
    </row>
    <row r="2538" spans="1:8" x14ac:dyDescent="0.3">
      <c r="A2538" t="s">
        <v>116</v>
      </c>
      <c r="B2538" s="2" t="s">
        <v>5</v>
      </c>
      <c r="C2538" s="3">
        <v>44168.008379629631</v>
      </c>
      <c r="D2538" t="str">
        <f>VLOOKUP(A2538,Content!A:C,2,FALSE)</f>
        <v>video</v>
      </c>
      <c r="E2538" t="str">
        <f>VLOOKUP(A2538,Content!A:C,3,FALSE)</f>
        <v>healthy eating</v>
      </c>
      <c r="F2538">
        <f>VLOOKUP(B2538,'Reaction based Scores'!B:D,3,FALSE)</f>
        <v>15</v>
      </c>
      <c r="G2538" s="2" t="s">
        <v>5</v>
      </c>
      <c r="H2538">
        <v>12</v>
      </c>
    </row>
    <row r="2539" spans="1:8" x14ac:dyDescent="0.3">
      <c r="A2539" t="s">
        <v>116</v>
      </c>
      <c r="B2539" s="2" t="s">
        <v>10</v>
      </c>
      <c r="C2539" s="3">
        <v>44112.807696759257</v>
      </c>
      <c r="D2539" t="str">
        <f>VLOOKUP(A2539,Content!A:C,2,FALSE)</f>
        <v>video</v>
      </c>
      <c r="E2539" t="str">
        <f>VLOOKUP(A2539,Content!A:C,3,FALSE)</f>
        <v>healthy eating</v>
      </c>
      <c r="F2539">
        <f>VLOOKUP(B2539,'Reaction based Scores'!B:D,3,FALSE)</f>
        <v>65</v>
      </c>
      <c r="G2539" s="2" t="s">
        <v>10</v>
      </c>
      <c r="H2539">
        <v>10</v>
      </c>
    </row>
    <row r="2540" spans="1:8" x14ac:dyDescent="0.3">
      <c r="A2540" t="s">
        <v>116</v>
      </c>
      <c r="B2540" s="2" t="s">
        <v>17</v>
      </c>
      <c r="C2540" s="3">
        <v>44265.607476851852</v>
      </c>
      <c r="D2540" t="str">
        <f>VLOOKUP(A2540,Content!A:C,2,FALSE)</f>
        <v>video</v>
      </c>
      <c r="E2540" t="str">
        <f>VLOOKUP(A2540,Content!A:C,3,FALSE)</f>
        <v>healthy eating</v>
      </c>
      <c r="F2540">
        <f>VLOOKUP(B2540,'Reaction based Scores'!B:D,3,FALSE)</f>
        <v>70</v>
      </c>
      <c r="G2540" s="2" t="s">
        <v>17</v>
      </c>
      <c r="H2540">
        <v>3</v>
      </c>
    </row>
    <row r="2541" spans="1:8" x14ac:dyDescent="0.3">
      <c r="A2541" t="s">
        <v>116</v>
      </c>
      <c r="B2541" s="2" t="s">
        <v>7</v>
      </c>
      <c r="C2541" s="3">
        <v>44037.917858796296</v>
      </c>
      <c r="D2541" t="str">
        <f>VLOOKUP(A2541,Content!A:C,2,FALSE)</f>
        <v>video</v>
      </c>
      <c r="E2541" t="str">
        <f>VLOOKUP(A2541,Content!A:C,3,FALSE)</f>
        <v>healthy eating</v>
      </c>
      <c r="F2541">
        <f>VLOOKUP(B2541,'Reaction based Scores'!B:D,3,FALSE)</f>
        <v>35</v>
      </c>
      <c r="G2541" s="2" t="s">
        <v>7</v>
      </c>
      <c r="H2541">
        <v>7</v>
      </c>
    </row>
    <row r="2542" spans="1:8" x14ac:dyDescent="0.3">
      <c r="A2542" t="s">
        <v>116</v>
      </c>
      <c r="B2542" s="2" t="s">
        <v>14</v>
      </c>
      <c r="C2542" s="3">
        <v>44255.427233796298</v>
      </c>
      <c r="D2542" t="str">
        <f>VLOOKUP(A2542,Content!A:C,2,FALSE)</f>
        <v>video</v>
      </c>
      <c r="E2542" t="str">
        <f>VLOOKUP(A2542,Content!A:C,3,FALSE)</f>
        <v>healthy eating</v>
      </c>
      <c r="F2542">
        <f>VLOOKUP(B2542,'Reaction based Scores'!B:D,3,FALSE)</f>
        <v>12</v>
      </c>
      <c r="G2542" s="2" t="s">
        <v>14</v>
      </c>
      <c r="H2542">
        <v>2</v>
      </c>
    </row>
    <row r="2543" spans="1:8" x14ac:dyDescent="0.3">
      <c r="A2543" t="s">
        <v>116</v>
      </c>
      <c r="B2543" s="2" t="s">
        <v>15</v>
      </c>
      <c r="C2543" s="3">
        <v>44097.177881944444</v>
      </c>
      <c r="D2543" t="str">
        <f>VLOOKUP(A2543,Content!A:C,2,FALSE)</f>
        <v>video</v>
      </c>
      <c r="E2543" t="str">
        <f>VLOOKUP(A2543,Content!A:C,3,FALSE)</f>
        <v>healthy eating</v>
      </c>
      <c r="F2543">
        <f>VLOOKUP(B2543,'Reaction based Scores'!B:D,3,FALSE)</f>
        <v>50</v>
      </c>
      <c r="G2543" s="2" t="s">
        <v>15</v>
      </c>
      <c r="H2543">
        <v>9</v>
      </c>
    </row>
    <row r="2544" spans="1:8" x14ac:dyDescent="0.3">
      <c r="A2544" t="s">
        <v>116</v>
      </c>
      <c r="B2544" s="2" t="s">
        <v>3</v>
      </c>
      <c r="C2544" s="3">
        <v>44159.33929398148</v>
      </c>
      <c r="D2544" t="str">
        <f>VLOOKUP(A2544,Content!A:C,2,FALSE)</f>
        <v>video</v>
      </c>
      <c r="E2544" t="str">
        <f>VLOOKUP(A2544,Content!A:C,3,FALSE)</f>
        <v>healthy eating</v>
      </c>
      <c r="F2544">
        <f>VLOOKUP(B2544,'Reaction based Scores'!B:D,3,FALSE)</f>
        <v>0</v>
      </c>
      <c r="G2544" s="2" t="s">
        <v>3</v>
      </c>
      <c r="H2544">
        <v>11</v>
      </c>
    </row>
    <row r="2545" spans="1:8" x14ac:dyDescent="0.3">
      <c r="A2545" t="s">
        <v>116</v>
      </c>
      <c r="B2545" s="2" t="s">
        <v>13</v>
      </c>
      <c r="C2545" s="3">
        <v>44344.537754629629</v>
      </c>
      <c r="D2545" t="str">
        <f>VLOOKUP(A2545,Content!A:C,2,FALSE)</f>
        <v>video</v>
      </c>
      <c r="E2545" t="str">
        <f>VLOOKUP(A2545,Content!A:C,3,FALSE)</f>
        <v>healthy eating</v>
      </c>
      <c r="F2545">
        <f>VLOOKUP(B2545,'Reaction based Scores'!B:D,3,FALSE)</f>
        <v>45</v>
      </c>
      <c r="G2545" s="2" t="s">
        <v>13</v>
      </c>
      <c r="H2545">
        <v>5</v>
      </c>
    </row>
    <row r="2546" spans="1:8" x14ac:dyDescent="0.3">
      <c r="A2546" t="s">
        <v>116</v>
      </c>
      <c r="B2546" s="2" t="s">
        <v>16</v>
      </c>
      <c r="C2546" s="3">
        <v>44219.330671296295</v>
      </c>
      <c r="D2546" t="str">
        <f>VLOOKUP(A2546,Content!A:C,2,FALSE)</f>
        <v>video</v>
      </c>
      <c r="E2546" t="str">
        <f>VLOOKUP(A2546,Content!A:C,3,FALSE)</f>
        <v>healthy eating</v>
      </c>
      <c r="F2546">
        <f>VLOOKUP(B2546,'Reaction based Scores'!B:D,3,FALSE)</f>
        <v>60</v>
      </c>
      <c r="G2546" s="2" t="s">
        <v>16</v>
      </c>
      <c r="H2546">
        <v>1</v>
      </c>
    </row>
    <row r="2547" spans="1:8" x14ac:dyDescent="0.3">
      <c r="A2547" t="s">
        <v>116</v>
      </c>
      <c r="B2547" s="2" t="s">
        <v>5</v>
      </c>
      <c r="C2547" s="3">
        <v>44106.213136574072</v>
      </c>
      <c r="D2547" t="str">
        <f>VLOOKUP(A2547,Content!A:C,2,FALSE)</f>
        <v>video</v>
      </c>
      <c r="E2547" t="str">
        <f>VLOOKUP(A2547,Content!A:C,3,FALSE)</f>
        <v>healthy eating</v>
      </c>
      <c r="F2547">
        <f>VLOOKUP(B2547,'Reaction based Scores'!B:D,3,FALSE)</f>
        <v>15</v>
      </c>
      <c r="G2547" s="2" t="s">
        <v>5</v>
      </c>
      <c r="H2547">
        <v>10</v>
      </c>
    </row>
    <row r="2548" spans="1:8" x14ac:dyDescent="0.3">
      <c r="A2548" t="s">
        <v>116</v>
      </c>
      <c r="B2548" s="2" t="s">
        <v>3</v>
      </c>
      <c r="C2548" s="3">
        <v>44186.815138888887</v>
      </c>
      <c r="D2548" t="str">
        <f>VLOOKUP(A2548,Content!A:C,2,FALSE)</f>
        <v>video</v>
      </c>
      <c r="E2548" t="str">
        <f>VLOOKUP(A2548,Content!A:C,3,FALSE)</f>
        <v>healthy eating</v>
      </c>
      <c r="F2548">
        <f>VLOOKUP(B2548,'Reaction based Scores'!B:D,3,FALSE)</f>
        <v>0</v>
      </c>
      <c r="G2548" s="2" t="s">
        <v>3</v>
      </c>
      <c r="H2548">
        <v>12</v>
      </c>
    </row>
    <row r="2549" spans="1:8" x14ac:dyDescent="0.3">
      <c r="A2549" t="s">
        <v>116</v>
      </c>
      <c r="B2549" s="2" t="s">
        <v>12</v>
      </c>
      <c r="C2549" s="3">
        <v>44141.222083333334</v>
      </c>
      <c r="D2549" t="str">
        <f>VLOOKUP(A2549,Content!A:C,2,FALSE)</f>
        <v>video</v>
      </c>
      <c r="E2549" t="str">
        <f>VLOOKUP(A2549,Content!A:C,3,FALSE)</f>
        <v>healthy eating</v>
      </c>
      <c r="F2549">
        <f>VLOOKUP(B2549,'Reaction based Scores'!B:D,3,FALSE)</f>
        <v>75</v>
      </c>
      <c r="G2549" s="2" t="s">
        <v>12</v>
      </c>
      <c r="H2549">
        <v>11</v>
      </c>
    </row>
    <row r="2550" spans="1:8" x14ac:dyDescent="0.3">
      <c r="A2550" t="s">
        <v>116</v>
      </c>
      <c r="B2550" s="2" t="s">
        <v>14</v>
      </c>
      <c r="C2550" s="3">
        <v>44106.966192129628</v>
      </c>
      <c r="D2550" t="str">
        <f>VLOOKUP(A2550,Content!A:C,2,FALSE)</f>
        <v>video</v>
      </c>
      <c r="E2550" t="str">
        <f>VLOOKUP(A2550,Content!A:C,3,FALSE)</f>
        <v>healthy eating</v>
      </c>
      <c r="F2550">
        <f>VLOOKUP(B2550,'Reaction based Scores'!B:D,3,FALSE)</f>
        <v>12</v>
      </c>
      <c r="G2550" s="2" t="s">
        <v>14</v>
      </c>
      <c r="H2550">
        <v>10</v>
      </c>
    </row>
    <row r="2551" spans="1:8" x14ac:dyDescent="0.3">
      <c r="A2551" t="s">
        <v>116</v>
      </c>
      <c r="B2551" s="2" t="s">
        <v>10</v>
      </c>
      <c r="C2551" s="3">
        <v>44309.645844907405</v>
      </c>
      <c r="D2551" t="str">
        <f>VLOOKUP(A2551,Content!A:C,2,FALSE)</f>
        <v>video</v>
      </c>
      <c r="E2551" t="str">
        <f>VLOOKUP(A2551,Content!A:C,3,FALSE)</f>
        <v>healthy eating</v>
      </c>
      <c r="F2551">
        <f>VLOOKUP(B2551,'Reaction based Scores'!B:D,3,FALSE)</f>
        <v>65</v>
      </c>
      <c r="G2551" s="2" t="s">
        <v>10</v>
      </c>
      <c r="H2551">
        <v>4</v>
      </c>
    </row>
    <row r="2552" spans="1:8" x14ac:dyDescent="0.3">
      <c r="A2552" t="s">
        <v>116</v>
      </c>
      <c r="B2552" s="2" t="s">
        <v>15</v>
      </c>
      <c r="C2552" s="3">
        <v>44362.913206018522</v>
      </c>
      <c r="D2552" t="str">
        <f>VLOOKUP(A2552,Content!A:C,2,FALSE)</f>
        <v>video</v>
      </c>
      <c r="E2552" t="str">
        <f>VLOOKUP(A2552,Content!A:C,3,FALSE)</f>
        <v>healthy eating</v>
      </c>
      <c r="F2552">
        <f>VLOOKUP(B2552,'Reaction based Scores'!B:D,3,FALSE)</f>
        <v>50</v>
      </c>
      <c r="G2552" s="2" t="s">
        <v>15</v>
      </c>
      <c r="H2552">
        <v>6</v>
      </c>
    </row>
    <row r="2553" spans="1:8" x14ac:dyDescent="0.3">
      <c r="A2553" t="s">
        <v>116</v>
      </c>
      <c r="B2553" s="2" t="s">
        <v>5</v>
      </c>
      <c r="C2553" s="3">
        <v>44073.125173611108</v>
      </c>
      <c r="D2553" t="str">
        <f>VLOOKUP(A2553,Content!A:C,2,FALSE)</f>
        <v>video</v>
      </c>
      <c r="E2553" t="str">
        <f>VLOOKUP(A2553,Content!A:C,3,FALSE)</f>
        <v>healthy eating</v>
      </c>
      <c r="F2553">
        <f>VLOOKUP(B2553,'Reaction based Scores'!B:D,3,FALSE)</f>
        <v>15</v>
      </c>
      <c r="G2553" s="2" t="s">
        <v>5</v>
      </c>
      <c r="H2553">
        <v>8</v>
      </c>
    </row>
    <row r="2554" spans="1:8" x14ac:dyDescent="0.3">
      <c r="A2554" t="s">
        <v>116</v>
      </c>
      <c r="B2554" s="2" t="s">
        <v>7</v>
      </c>
      <c r="C2554" s="3">
        <v>44318.656053240738</v>
      </c>
      <c r="D2554" t="str">
        <f>VLOOKUP(A2554,Content!A:C,2,FALSE)</f>
        <v>video</v>
      </c>
      <c r="E2554" t="str">
        <f>VLOOKUP(A2554,Content!A:C,3,FALSE)</f>
        <v>healthy eating</v>
      </c>
      <c r="F2554">
        <f>VLOOKUP(B2554,'Reaction based Scores'!B:D,3,FALSE)</f>
        <v>35</v>
      </c>
      <c r="G2554" s="2" t="s">
        <v>7</v>
      </c>
      <c r="H2554">
        <v>5</v>
      </c>
    </row>
    <row r="2555" spans="1:8" x14ac:dyDescent="0.3">
      <c r="A2555" t="s">
        <v>116</v>
      </c>
      <c r="B2555" s="2" t="s">
        <v>12</v>
      </c>
      <c r="C2555" s="3">
        <v>44274.275648148148</v>
      </c>
      <c r="D2555" t="str">
        <f>VLOOKUP(A2555,Content!A:C,2,FALSE)</f>
        <v>video</v>
      </c>
      <c r="E2555" t="str">
        <f>VLOOKUP(A2555,Content!A:C,3,FALSE)</f>
        <v>healthy eating</v>
      </c>
      <c r="F2555">
        <f>VLOOKUP(B2555,'Reaction based Scores'!B:D,3,FALSE)</f>
        <v>75</v>
      </c>
      <c r="G2555" s="2" t="s">
        <v>12</v>
      </c>
      <c r="H2555">
        <v>3</v>
      </c>
    </row>
    <row r="2556" spans="1:8" x14ac:dyDescent="0.3">
      <c r="A2556" t="s">
        <v>116</v>
      </c>
      <c r="B2556" s="2" t="s">
        <v>13</v>
      </c>
      <c r="C2556" s="3">
        <v>44326.74322916667</v>
      </c>
      <c r="D2556" t="str">
        <f>VLOOKUP(A2556,Content!A:C,2,FALSE)</f>
        <v>video</v>
      </c>
      <c r="E2556" t="str">
        <f>VLOOKUP(A2556,Content!A:C,3,FALSE)</f>
        <v>healthy eating</v>
      </c>
      <c r="F2556">
        <f>VLOOKUP(B2556,'Reaction based Scores'!B:D,3,FALSE)</f>
        <v>45</v>
      </c>
      <c r="G2556" s="2" t="s">
        <v>13</v>
      </c>
      <c r="H2556">
        <v>5</v>
      </c>
    </row>
    <row r="2557" spans="1:8" x14ac:dyDescent="0.3">
      <c r="A2557" t="s">
        <v>116</v>
      </c>
      <c r="B2557" s="2" t="s">
        <v>10</v>
      </c>
      <c r="C2557" s="3">
        <v>44090.488564814812</v>
      </c>
      <c r="D2557" t="str">
        <f>VLOOKUP(A2557,Content!A:C,2,FALSE)</f>
        <v>video</v>
      </c>
      <c r="E2557" t="str">
        <f>VLOOKUP(A2557,Content!A:C,3,FALSE)</f>
        <v>healthy eating</v>
      </c>
      <c r="F2557">
        <f>VLOOKUP(B2557,'Reaction based Scores'!B:D,3,FALSE)</f>
        <v>65</v>
      </c>
      <c r="G2557" s="2" t="s">
        <v>10</v>
      </c>
      <c r="H2557">
        <v>9</v>
      </c>
    </row>
    <row r="2558" spans="1:8" x14ac:dyDescent="0.3">
      <c r="A2558" t="s">
        <v>116</v>
      </c>
      <c r="B2558" s="2" t="s">
        <v>12</v>
      </c>
      <c r="C2558" s="3">
        <v>44300.893148148149</v>
      </c>
      <c r="D2558" t="str">
        <f>VLOOKUP(A2558,Content!A:C,2,FALSE)</f>
        <v>video</v>
      </c>
      <c r="E2558" t="str">
        <f>VLOOKUP(A2558,Content!A:C,3,FALSE)</f>
        <v>healthy eating</v>
      </c>
      <c r="F2558">
        <f>VLOOKUP(B2558,'Reaction based Scores'!B:D,3,FALSE)</f>
        <v>75</v>
      </c>
      <c r="G2558" s="2" t="s">
        <v>12</v>
      </c>
      <c r="H2558">
        <v>4</v>
      </c>
    </row>
    <row r="2559" spans="1:8" x14ac:dyDescent="0.3">
      <c r="A2559" t="s">
        <v>116</v>
      </c>
      <c r="B2559" s="2" t="s">
        <v>7</v>
      </c>
      <c r="C2559" s="3">
        <v>44138.439629629633</v>
      </c>
      <c r="D2559" t="str">
        <f>VLOOKUP(A2559,Content!A:C,2,FALSE)</f>
        <v>video</v>
      </c>
      <c r="E2559" t="str">
        <f>VLOOKUP(A2559,Content!A:C,3,FALSE)</f>
        <v>healthy eating</v>
      </c>
      <c r="F2559">
        <f>VLOOKUP(B2559,'Reaction based Scores'!B:D,3,FALSE)</f>
        <v>35</v>
      </c>
      <c r="G2559" s="2" t="s">
        <v>7</v>
      </c>
      <c r="H2559">
        <v>11</v>
      </c>
    </row>
    <row r="2560" spans="1:8" x14ac:dyDescent="0.3">
      <c r="A2560" t="s">
        <v>116</v>
      </c>
      <c r="B2560" s="2" t="s">
        <v>8</v>
      </c>
      <c r="C2560" s="3">
        <v>44296.115891203706</v>
      </c>
      <c r="D2560" t="str">
        <f>VLOOKUP(A2560,Content!A:C,2,FALSE)</f>
        <v>video</v>
      </c>
      <c r="E2560" t="str">
        <f>VLOOKUP(A2560,Content!A:C,3,FALSE)</f>
        <v>healthy eating</v>
      </c>
      <c r="F2560">
        <f>VLOOKUP(B2560,'Reaction based Scores'!B:D,3,FALSE)</f>
        <v>70</v>
      </c>
      <c r="G2560" s="2" t="s">
        <v>8</v>
      </c>
      <c r="H2560">
        <v>4</v>
      </c>
    </row>
    <row r="2561" spans="1:8" x14ac:dyDescent="0.3">
      <c r="A2561" t="s">
        <v>116</v>
      </c>
      <c r="B2561" s="2" t="s">
        <v>16</v>
      </c>
      <c r="C2561" s="3">
        <v>44124.506956018522</v>
      </c>
      <c r="D2561" t="str">
        <f>VLOOKUP(A2561,Content!A:C,2,FALSE)</f>
        <v>video</v>
      </c>
      <c r="E2561" t="str">
        <f>VLOOKUP(A2561,Content!A:C,3,FALSE)</f>
        <v>healthy eating</v>
      </c>
      <c r="F2561">
        <f>VLOOKUP(B2561,'Reaction based Scores'!B:D,3,FALSE)</f>
        <v>60</v>
      </c>
      <c r="G2561" s="2" t="s">
        <v>16</v>
      </c>
      <c r="H2561">
        <v>10</v>
      </c>
    </row>
    <row r="2562" spans="1:8" x14ac:dyDescent="0.3">
      <c r="A2562" t="s">
        <v>116</v>
      </c>
      <c r="B2562" s="2" t="s">
        <v>10</v>
      </c>
      <c r="C2562" s="3">
        <v>44250.753668981481</v>
      </c>
      <c r="D2562" t="str">
        <f>VLOOKUP(A2562,Content!A:C,2,FALSE)</f>
        <v>video</v>
      </c>
      <c r="E2562" t="str">
        <f>VLOOKUP(A2562,Content!A:C,3,FALSE)</f>
        <v>healthy eating</v>
      </c>
      <c r="F2562">
        <f>VLOOKUP(B2562,'Reaction based Scores'!B:D,3,FALSE)</f>
        <v>65</v>
      </c>
      <c r="G2562" s="2" t="s">
        <v>10</v>
      </c>
      <c r="H2562">
        <v>2</v>
      </c>
    </row>
    <row r="2563" spans="1:8" x14ac:dyDescent="0.3">
      <c r="A2563" t="s">
        <v>116</v>
      </c>
      <c r="B2563" s="2" t="s">
        <v>3</v>
      </c>
      <c r="C2563" s="3">
        <v>44320.736724537041</v>
      </c>
      <c r="D2563" t="str">
        <f>VLOOKUP(A2563,Content!A:C,2,FALSE)</f>
        <v>video</v>
      </c>
      <c r="E2563" t="str">
        <f>VLOOKUP(A2563,Content!A:C,3,FALSE)</f>
        <v>healthy eating</v>
      </c>
      <c r="F2563">
        <f>VLOOKUP(B2563,'Reaction based Scores'!B:D,3,FALSE)</f>
        <v>0</v>
      </c>
      <c r="G2563" s="2" t="s">
        <v>3</v>
      </c>
      <c r="H2563">
        <v>5</v>
      </c>
    </row>
    <row r="2564" spans="1:8" x14ac:dyDescent="0.3">
      <c r="A2564" t="s">
        <v>117</v>
      </c>
      <c r="B2564" s="2" t="s">
        <v>11</v>
      </c>
      <c r="C2564" s="3">
        <v>44269.279594907406</v>
      </c>
      <c r="D2564" t="str">
        <f>VLOOKUP(A2564,Content!A:C,2,FALSE)</f>
        <v>photo</v>
      </c>
      <c r="E2564" t="str">
        <f>VLOOKUP(A2564,Content!A:C,3,FALSE)</f>
        <v>studying</v>
      </c>
      <c r="F2564">
        <f>VLOOKUP(B2564,'Reaction based Scores'!B:D,3,FALSE)</f>
        <v>20</v>
      </c>
      <c r="G2564" s="2" t="s">
        <v>11</v>
      </c>
      <c r="H2564">
        <v>3</v>
      </c>
    </row>
    <row r="2565" spans="1:8" x14ac:dyDescent="0.3">
      <c r="A2565" t="s">
        <v>117</v>
      </c>
      <c r="B2565" s="2" t="s">
        <v>10</v>
      </c>
      <c r="C2565" s="3">
        <v>44136.821851851855</v>
      </c>
      <c r="D2565" t="str">
        <f>VLOOKUP(A2565,Content!A:C,2,FALSE)</f>
        <v>photo</v>
      </c>
      <c r="E2565" t="str">
        <f>VLOOKUP(A2565,Content!A:C,3,FALSE)</f>
        <v>studying</v>
      </c>
      <c r="F2565">
        <f>VLOOKUP(B2565,'Reaction based Scores'!B:D,3,FALSE)</f>
        <v>65</v>
      </c>
      <c r="G2565" s="2" t="s">
        <v>10</v>
      </c>
      <c r="H2565">
        <v>11</v>
      </c>
    </row>
    <row r="2566" spans="1:8" x14ac:dyDescent="0.3">
      <c r="A2566" t="s">
        <v>117</v>
      </c>
      <c r="B2566" s="2" t="s">
        <v>14</v>
      </c>
      <c r="C2566" s="3">
        <v>44121.64675925926</v>
      </c>
      <c r="D2566" t="str">
        <f>VLOOKUP(A2566,Content!A:C,2,FALSE)</f>
        <v>photo</v>
      </c>
      <c r="E2566" t="str">
        <f>VLOOKUP(A2566,Content!A:C,3,FALSE)</f>
        <v>studying</v>
      </c>
      <c r="F2566">
        <f>VLOOKUP(B2566,'Reaction based Scores'!B:D,3,FALSE)</f>
        <v>12</v>
      </c>
      <c r="G2566" s="2" t="s">
        <v>14</v>
      </c>
      <c r="H2566">
        <v>10</v>
      </c>
    </row>
    <row r="2567" spans="1:8" x14ac:dyDescent="0.3">
      <c r="A2567" t="s">
        <v>117</v>
      </c>
      <c r="B2567" s="2" t="s">
        <v>7</v>
      </c>
      <c r="C2567" s="3">
        <v>44166.136516203704</v>
      </c>
      <c r="D2567" t="str">
        <f>VLOOKUP(A2567,Content!A:C,2,FALSE)</f>
        <v>photo</v>
      </c>
      <c r="E2567" t="str">
        <f>VLOOKUP(A2567,Content!A:C,3,FALSE)</f>
        <v>studying</v>
      </c>
      <c r="F2567">
        <f>VLOOKUP(B2567,'Reaction based Scores'!B:D,3,FALSE)</f>
        <v>35</v>
      </c>
      <c r="G2567" s="2" t="s">
        <v>7</v>
      </c>
      <c r="H2567">
        <v>12</v>
      </c>
    </row>
    <row r="2568" spans="1:8" x14ac:dyDescent="0.3">
      <c r="A2568" t="s">
        <v>117</v>
      </c>
      <c r="B2568" s="2" t="s">
        <v>5</v>
      </c>
      <c r="C2568" s="3">
        <v>44320.369085648148</v>
      </c>
      <c r="D2568" t="str">
        <f>VLOOKUP(A2568,Content!A:C,2,FALSE)</f>
        <v>photo</v>
      </c>
      <c r="E2568" t="str">
        <f>VLOOKUP(A2568,Content!A:C,3,FALSE)</f>
        <v>studying</v>
      </c>
      <c r="F2568">
        <f>VLOOKUP(B2568,'Reaction based Scores'!B:D,3,FALSE)</f>
        <v>15</v>
      </c>
      <c r="G2568" s="2" t="s">
        <v>5</v>
      </c>
      <c r="H2568">
        <v>5</v>
      </c>
    </row>
    <row r="2569" spans="1:8" x14ac:dyDescent="0.3">
      <c r="A2569" t="s">
        <v>117</v>
      </c>
      <c r="B2569" s="2" t="s">
        <v>13</v>
      </c>
      <c r="C2569" s="3">
        <v>44105.728460648148</v>
      </c>
      <c r="D2569" t="str">
        <f>VLOOKUP(A2569,Content!A:C,2,FALSE)</f>
        <v>photo</v>
      </c>
      <c r="E2569" t="str">
        <f>VLOOKUP(A2569,Content!A:C,3,FALSE)</f>
        <v>studying</v>
      </c>
      <c r="F2569">
        <f>VLOOKUP(B2569,'Reaction based Scores'!B:D,3,FALSE)</f>
        <v>45</v>
      </c>
      <c r="G2569" s="2" t="s">
        <v>13</v>
      </c>
      <c r="H2569">
        <v>10</v>
      </c>
    </row>
    <row r="2570" spans="1:8" x14ac:dyDescent="0.3">
      <c r="A2570" t="s">
        <v>117</v>
      </c>
      <c r="B2570" s="2" t="s">
        <v>14</v>
      </c>
      <c r="C2570" s="3">
        <v>44177.093900462962</v>
      </c>
      <c r="D2570" t="str">
        <f>VLOOKUP(A2570,Content!A:C,2,FALSE)</f>
        <v>photo</v>
      </c>
      <c r="E2570" t="str">
        <f>VLOOKUP(A2570,Content!A:C,3,FALSE)</f>
        <v>studying</v>
      </c>
      <c r="F2570">
        <f>VLOOKUP(B2570,'Reaction based Scores'!B:D,3,FALSE)</f>
        <v>12</v>
      </c>
      <c r="G2570" s="2" t="s">
        <v>14</v>
      </c>
      <c r="H2570">
        <v>12</v>
      </c>
    </row>
    <row r="2571" spans="1:8" x14ac:dyDescent="0.3">
      <c r="A2571" t="s">
        <v>117</v>
      </c>
      <c r="B2571" s="2" t="s">
        <v>7</v>
      </c>
      <c r="C2571" s="3">
        <v>44052.438993055555</v>
      </c>
      <c r="D2571" t="str">
        <f>VLOOKUP(A2571,Content!A:C,2,FALSE)</f>
        <v>photo</v>
      </c>
      <c r="E2571" t="str">
        <f>VLOOKUP(A2571,Content!A:C,3,FALSE)</f>
        <v>studying</v>
      </c>
      <c r="F2571">
        <f>VLOOKUP(B2571,'Reaction based Scores'!B:D,3,FALSE)</f>
        <v>35</v>
      </c>
      <c r="G2571" s="2" t="s">
        <v>7</v>
      </c>
      <c r="H2571">
        <v>8</v>
      </c>
    </row>
    <row r="2572" spans="1:8" x14ac:dyDescent="0.3">
      <c r="A2572" t="s">
        <v>117</v>
      </c>
      <c r="B2572" s="2" t="s">
        <v>11</v>
      </c>
      <c r="C2572" s="3">
        <v>44208.969363425924</v>
      </c>
      <c r="D2572" t="str">
        <f>VLOOKUP(A2572,Content!A:C,2,FALSE)</f>
        <v>photo</v>
      </c>
      <c r="E2572" t="str">
        <f>VLOOKUP(A2572,Content!A:C,3,FALSE)</f>
        <v>studying</v>
      </c>
      <c r="F2572">
        <f>VLOOKUP(B2572,'Reaction based Scores'!B:D,3,FALSE)</f>
        <v>20</v>
      </c>
      <c r="G2572" s="2" t="s">
        <v>11</v>
      </c>
      <c r="H2572">
        <v>1</v>
      </c>
    </row>
    <row r="2573" spans="1:8" x14ac:dyDescent="0.3">
      <c r="A2573" t="s">
        <v>117</v>
      </c>
      <c r="B2573" s="2" t="s">
        <v>16</v>
      </c>
      <c r="C2573" s="3">
        <v>44234.799490740741</v>
      </c>
      <c r="D2573" t="str">
        <f>VLOOKUP(A2573,Content!A:C,2,FALSE)</f>
        <v>photo</v>
      </c>
      <c r="E2573" t="str">
        <f>VLOOKUP(A2573,Content!A:C,3,FALSE)</f>
        <v>studying</v>
      </c>
      <c r="F2573">
        <f>VLOOKUP(B2573,'Reaction based Scores'!B:D,3,FALSE)</f>
        <v>60</v>
      </c>
      <c r="G2573" s="2" t="s">
        <v>16</v>
      </c>
      <c r="H2573">
        <v>2</v>
      </c>
    </row>
    <row r="2574" spans="1:8" x14ac:dyDescent="0.3">
      <c r="A2574" t="s">
        <v>117</v>
      </c>
      <c r="B2574" s="2" t="s">
        <v>20</v>
      </c>
      <c r="C2574" s="3">
        <v>44259.975949074076</v>
      </c>
      <c r="D2574" t="str">
        <f>VLOOKUP(A2574,Content!A:C,2,FALSE)</f>
        <v>photo</v>
      </c>
      <c r="E2574" t="str">
        <f>VLOOKUP(A2574,Content!A:C,3,FALSE)</f>
        <v>studying</v>
      </c>
      <c r="F2574">
        <f>VLOOKUP(B2574,'Reaction based Scores'!B:D,3,FALSE)</f>
        <v>72</v>
      </c>
      <c r="G2574" s="2" t="s">
        <v>20</v>
      </c>
      <c r="H2574">
        <v>3</v>
      </c>
    </row>
    <row r="2575" spans="1:8" x14ac:dyDescent="0.3">
      <c r="A2575" t="s">
        <v>117</v>
      </c>
      <c r="B2575" s="2" t="s">
        <v>7</v>
      </c>
      <c r="C2575" s="3">
        <v>44022.548206018517</v>
      </c>
      <c r="D2575" t="str">
        <f>VLOOKUP(A2575,Content!A:C,2,FALSE)</f>
        <v>photo</v>
      </c>
      <c r="E2575" t="str">
        <f>VLOOKUP(A2575,Content!A:C,3,FALSE)</f>
        <v>studying</v>
      </c>
      <c r="F2575">
        <f>VLOOKUP(B2575,'Reaction based Scores'!B:D,3,FALSE)</f>
        <v>35</v>
      </c>
      <c r="G2575" s="2" t="s">
        <v>7</v>
      </c>
      <c r="H2575">
        <v>7</v>
      </c>
    </row>
    <row r="2576" spans="1:8" x14ac:dyDescent="0.3">
      <c r="A2576" t="s">
        <v>117</v>
      </c>
      <c r="B2576" s="2" t="s">
        <v>10</v>
      </c>
      <c r="C2576" s="3">
        <v>44254.68204861111</v>
      </c>
      <c r="D2576" t="str">
        <f>VLOOKUP(A2576,Content!A:C,2,FALSE)</f>
        <v>photo</v>
      </c>
      <c r="E2576" t="str">
        <f>VLOOKUP(A2576,Content!A:C,3,FALSE)</f>
        <v>studying</v>
      </c>
      <c r="F2576">
        <f>VLOOKUP(B2576,'Reaction based Scores'!B:D,3,FALSE)</f>
        <v>65</v>
      </c>
      <c r="G2576" s="2" t="s">
        <v>10</v>
      </c>
      <c r="H2576">
        <v>2</v>
      </c>
    </row>
    <row r="2577" spans="1:8" x14ac:dyDescent="0.3">
      <c r="A2577" t="s">
        <v>117</v>
      </c>
      <c r="B2577" s="2" t="s">
        <v>15</v>
      </c>
      <c r="C2577" s="3">
        <v>44049.173981481479</v>
      </c>
      <c r="D2577" t="str">
        <f>VLOOKUP(A2577,Content!A:C,2,FALSE)</f>
        <v>photo</v>
      </c>
      <c r="E2577" t="str">
        <f>VLOOKUP(A2577,Content!A:C,3,FALSE)</f>
        <v>studying</v>
      </c>
      <c r="F2577">
        <f>VLOOKUP(B2577,'Reaction based Scores'!B:D,3,FALSE)</f>
        <v>50</v>
      </c>
      <c r="G2577" s="2" t="s">
        <v>15</v>
      </c>
      <c r="H2577">
        <v>8</v>
      </c>
    </row>
    <row r="2578" spans="1:8" x14ac:dyDescent="0.3">
      <c r="A2578" t="s">
        <v>117</v>
      </c>
      <c r="B2578" s="2" t="s">
        <v>9</v>
      </c>
      <c r="C2578" s="3">
        <v>44263.142048611109</v>
      </c>
      <c r="D2578" t="str">
        <f>VLOOKUP(A2578,Content!A:C,2,FALSE)</f>
        <v>photo</v>
      </c>
      <c r="E2578" t="str">
        <f>VLOOKUP(A2578,Content!A:C,3,FALSE)</f>
        <v>studying</v>
      </c>
      <c r="F2578">
        <f>VLOOKUP(B2578,'Reaction based Scores'!B:D,3,FALSE)</f>
        <v>5</v>
      </c>
      <c r="G2578" s="2" t="s">
        <v>9</v>
      </c>
      <c r="H2578">
        <v>3</v>
      </c>
    </row>
    <row r="2579" spans="1:8" x14ac:dyDescent="0.3">
      <c r="A2579" t="s">
        <v>118</v>
      </c>
      <c r="B2579" s="2" t="s">
        <v>5</v>
      </c>
      <c r="C2579" s="3">
        <v>44281.142500000002</v>
      </c>
      <c r="D2579" t="str">
        <f>VLOOKUP(A2579,Content!A:C,2,FALSE)</f>
        <v>photo</v>
      </c>
      <c r="E2579" t="str">
        <f>VLOOKUP(A2579,Content!A:C,3,FALSE)</f>
        <v>dogs</v>
      </c>
      <c r="F2579">
        <f>VLOOKUP(B2579,'Reaction based Scores'!B:D,3,FALSE)</f>
        <v>15</v>
      </c>
      <c r="G2579" s="2" t="s">
        <v>5</v>
      </c>
      <c r="H2579">
        <v>3</v>
      </c>
    </row>
    <row r="2580" spans="1:8" x14ac:dyDescent="0.3">
      <c r="A2580" t="s">
        <v>118</v>
      </c>
      <c r="B2580" s="2" t="s">
        <v>13</v>
      </c>
      <c r="C2580" s="3">
        <v>44099.737638888888</v>
      </c>
      <c r="D2580" t="str">
        <f>VLOOKUP(A2580,Content!A:C,2,FALSE)</f>
        <v>photo</v>
      </c>
      <c r="E2580" t="str">
        <f>VLOOKUP(A2580,Content!A:C,3,FALSE)</f>
        <v>dogs</v>
      </c>
      <c r="F2580">
        <f>VLOOKUP(B2580,'Reaction based Scores'!B:D,3,FALSE)</f>
        <v>45</v>
      </c>
      <c r="G2580" s="2" t="s">
        <v>13</v>
      </c>
      <c r="H2580">
        <v>9</v>
      </c>
    </row>
    <row r="2581" spans="1:8" x14ac:dyDescent="0.3">
      <c r="A2581" t="s">
        <v>118</v>
      </c>
      <c r="B2581" s="2" t="s">
        <v>9</v>
      </c>
      <c r="C2581" s="3">
        <v>44087.842719907407</v>
      </c>
      <c r="D2581" t="str">
        <f>VLOOKUP(A2581,Content!A:C,2,FALSE)</f>
        <v>photo</v>
      </c>
      <c r="E2581" t="str">
        <f>VLOOKUP(A2581,Content!A:C,3,FALSE)</f>
        <v>dogs</v>
      </c>
      <c r="F2581">
        <f>VLOOKUP(B2581,'Reaction based Scores'!B:D,3,FALSE)</f>
        <v>5</v>
      </c>
      <c r="G2581" s="2" t="s">
        <v>9</v>
      </c>
      <c r="H2581">
        <v>9</v>
      </c>
    </row>
    <row r="2582" spans="1:8" x14ac:dyDescent="0.3">
      <c r="A2582" t="s">
        <v>118</v>
      </c>
      <c r="B2582" s="2" t="s">
        <v>8</v>
      </c>
      <c r="C2582" s="3">
        <v>44220.355451388888</v>
      </c>
      <c r="D2582" t="str">
        <f>VLOOKUP(A2582,Content!A:C,2,FALSE)</f>
        <v>photo</v>
      </c>
      <c r="E2582" t="str">
        <f>VLOOKUP(A2582,Content!A:C,3,FALSE)</f>
        <v>dogs</v>
      </c>
      <c r="F2582">
        <f>VLOOKUP(B2582,'Reaction based Scores'!B:D,3,FALSE)</f>
        <v>70</v>
      </c>
      <c r="G2582" s="2" t="s">
        <v>8</v>
      </c>
      <c r="H2582">
        <v>1</v>
      </c>
    </row>
    <row r="2583" spans="1:8" x14ac:dyDescent="0.3">
      <c r="A2583" t="s">
        <v>118</v>
      </c>
      <c r="B2583" s="2" t="s">
        <v>20</v>
      </c>
      <c r="C2583" s="3">
        <v>44082.230034722219</v>
      </c>
      <c r="D2583" t="str">
        <f>VLOOKUP(A2583,Content!A:C,2,FALSE)</f>
        <v>photo</v>
      </c>
      <c r="E2583" t="str">
        <f>VLOOKUP(A2583,Content!A:C,3,FALSE)</f>
        <v>dogs</v>
      </c>
      <c r="F2583">
        <f>VLOOKUP(B2583,'Reaction based Scores'!B:D,3,FALSE)</f>
        <v>72</v>
      </c>
      <c r="G2583" s="2" t="s">
        <v>20</v>
      </c>
      <c r="H2583">
        <v>9</v>
      </c>
    </row>
    <row r="2584" spans="1:8" x14ac:dyDescent="0.3">
      <c r="A2584" t="s">
        <v>118</v>
      </c>
      <c r="B2584" s="2" t="s">
        <v>4</v>
      </c>
      <c r="C2584" s="3">
        <v>44246.255023148151</v>
      </c>
      <c r="D2584" t="str">
        <f>VLOOKUP(A2584,Content!A:C,2,FALSE)</f>
        <v>photo</v>
      </c>
      <c r="E2584" t="str">
        <f>VLOOKUP(A2584,Content!A:C,3,FALSE)</f>
        <v>dogs</v>
      </c>
      <c r="F2584">
        <f>VLOOKUP(B2584,'Reaction based Scores'!B:D,3,FALSE)</f>
        <v>10</v>
      </c>
      <c r="G2584" s="2" t="s">
        <v>4</v>
      </c>
      <c r="H2584">
        <v>2</v>
      </c>
    </row>
    <row r="2585" spans="1:8" x14ac:dyDescent="0.3">
      <c r="A2585" t="s">
        <v>118</v>
      </c>
      <c r="B2585" s="2" t="s">
        <v>11</v>
      </c>
      <c r="C2585" s="3">
        <v>44251.286759259259</v>
      </c>
      <c r="D2585" t="str">
        <f>VLOOKUP(A2585,Content!A:C,2,FALSE)</f>
        <v>photo</v>
      </c>
      <c r="E2585" t="str">
        <f>VLOOKUP(A2585,Content!A:C,3,FALSE)</f>
        <v>dogs</v>
      </c>
      <c r="F2585">
        <f>VLOOKUP(B2585,'Reaction based Scores'!B:D,3,FALSE)</f>
        <v>20</v>
      </c>
      <c r="G2585" s="2" t="s">
        <v>11</v>
      </c>
      <c r="H2585">
        <v>2</v>
      </c>
    </row>
    <row r="2586" spans="1:8" x14ac:dyDescent="0.3">
      <c r="A2586" t="s">
        <v>118</v>
      </c>
      <c r="B2586" s="2" t="s">
        <v>12</v>
      </c>
      <c r="C2586" s="3">
        <v>44002.198946759258</v>
      </c>
      <c r="D2586" t="str">
        <f>VLOOKUP(A2586,Content!A:C,2,FALSE)</f>
        <v>photo</v>
      </c>
      <c r="E2586" t="str">
        <f>VLOOKUP(A2586,Content!A:C,3,FALSE)</f>
        <v>dogs</v>
      </c>
      <c r="F2586">
        <f>VLOOKUP(B2586,'Reaction based Scores'!B:D,3,FALSE)</f>
        <v>75</v>
      </c>
      <c r="G2586" s="2" t="s">
        <v>12</v>
      </c>
      <c r="H2586">
        <v>6</v>
      </c>
    </row>
    <row r="2587" spans="1:8" x14ac:dyDescent="0.3">
      <c r="A2587" t="s">
        <v>118</v>
      </c>
      <c r="B2587" s="2" t="s">
        <v>9</v>
      </c>
      <c r="C2587" s="3">
        <v>44003.443437499998</v>
      </c>
      <c r="D2587" t="str">
        <f>VLOOKUP(A2587,Content!A:C,2,FALSE)</f>
        <v>photo</v>
      </c>
      <c r="E2587" t="str">
        <f>VLOOKUP(A2587,Content!A:C,3,FALSE)</f>
        <v>dogs</v>
      </c>
      <c r="F2587">
        <f>VLOOKUP(B2587,'Reaction based Scores'!B:D,3,FALSE)</f>
        <v>5</v>
      </c>
      <c r="G2587" s="2" t="s">
        <v>9</v>
      </c>
      <c r="H2587">
        <v>6</v>
      </c>
    </row>
    <row r="2588" spans="1:8" x14ac:dyDescent="0.3">
      <c r="A2588" t="s">
        <v>118</v>
      </c>
      <c r="B2588" s="2" t="s">
        <v>3</v>
      </c>
      <c r="C2588" s="3">
        <v>44139.326168981483</v>
      </c>
      <c r="D2588" t="str">
        <f>VLOOKUP(A2588,Content!A:C,2,FALSE)</f>
        <v>photo</v>
      </c>
      <c r="E2588" t="str">
        <f>VLOOKUP(A2588,Content!A:C,3,FALSE)</f>
        <v>dogs</v>
      </c>
      <c r="F2588">
        <f>VLOOKUP(B2588,'Reaction based Scores'!B:D,3,FALSE)</f>
        <v>0</v>
      </c>
      <c r="G2588" s="2" t="s">
        <v>3</v>
      </c>
      <c r="H2588">
        <v>11</v>
      </c>
    </row>
    <row r="2589" spans="1:8" x14ac:dyDescent="0.3">
      <c r="A2589" t="s">
        <v>118</v>
      </c>
      <c r="B2589" s="2" t="s">
        <v>20</v>
      </c>
      <c r="C2589" s="3">
        <v>44205.999548611115</v>
      </c>
      <c r="D2589" t="str">
        <f>VLOOKUP(A2589,Content!A:C,2,FALSE)</f>
        <v>photo</v>
      </c>
      <c r="E2589" t="str">
        <f>VLOOKUP(A2589,Content!A:C,3,FALSE)</f>
        <v>dogs</v>
      </c>
      <c r="F2589">
        <f>VLOOKUP(B2589,'Reaction based Scores'!B:D,3,FALSE)</f>
        <v>72</v>
      </c>
      <c r="G2589" s="2" t="s">
        <v>20</v>
      </c>
      <c r="H2589">
        <v>1</v>
      </c>
    </row>
    <row r="2590" spans="1:8" x14ac:dyDescent="0.3">
      <c r="A2590" t="s">
        <v>118</v>
      </c>
      <c r="B2590" s="2" t="s">
        <v>10</v>
      </c>
      <c r="C2590" s="3">
        <v>44033.748715277776</v>
      </c>
      <c r="D2590" t="str">
        <f>VLOOKUP(A2590,Content!A:C,2,FALSE)</f>
        <v>photo</v>
      </c>
      <c r="E2590" t="str">
        <f>VLOOKUP(A2590,Content!A:C,3,FALSE)</f>
        <v>dogs</v>
      </c>
      <c r="F2590">
        <f>VLOOKUP(B2590,'Reaction based Scores'!B:D,3,FALSE)</f>
        <v>65</v>
      </c>
      <c r="G2590" s="2" t="s">
        <v>10</v>
      </c>
      <c r="H2590">
        <v>7</v>
      </c>
    </row>
    <row r="2591" spans="1:8" x14ac:dyDescent="0.3">
      <c r="A2591" t="s">
        <v>118</v>
      </c>
      <c r="B2591" s="2" t="s">
        <v>10</v>
      </c>
      <c r="C2591" s="3">
        <v>44084.844861111109</v>
      </c>
      <c r="D2591" t="str">
        <f>VLOOKUP(A2591,Content!A:C,2,FALSE)</f>
        <v>photo</v>
      </c>
      <c r="E2591" t="str">
        <f>VLOOKUP(A2591,Content!A:C,3,FALSE)</f>
        <v>dogs</v>
      </c>
      <c r="F2591">
        <f>VLOOKUP(B2591,'Reaction based Scores'!B:D,3,FALSE)</f>
        <v>65</v>
      </c>
      <c r="G2591" s="2" t="s">
        <v>10</v>
      </c>
      <c r="H2591">
        <v>9</v>
      </c>
    </row>
    <row r="2592" spans="1:8" x14ac:dyDescent="0.3">
      <c r="A2592" t="s">
        <v>118</v>
      </c>
      <c r="B2592" s="2" t="s">
        <v>12</v>
      </c>
      <c r="C2592" s="3">
        <v>44235.253194444442</v>
      </c>
      <c r="D2592" t="str">
        <f>VLOOKUP(A2592,Content!A:C,2,FALSE)</f>
        <v>photo</v>
      </c>
      <c r="E2592" t="str">
        <f>VLOOKUP(A2592,Content!A:C,3,FALSE)</f>
        <v>dogs</v>
      </c>
      <c r="F2592">
        <f>VLOOKUP(B2592,'Reaction based Scores'!B:D,3,FALSE)</f>
        <v>75</v>
      </c>
      <c r="G2592" s="2" t="s">
        <v>12</v>
      </c>
      <c r="H2592">
        <v>2</v>
      </c>
    </row>
    <row r="2593" spans="1:8" x14ac:dyDescent="0.3">
      <c r="A2593" t="s">
        <v>118</v>
      </c>
      <c r="B2593" s="2" t="s">
        <v>16</v>
      </c>
      <c r="C2593" s="3">
        <v>44127.655694444446</v>
      </c>
      <c r="D2593" t="str">
        <f>VLOOKUP(A2593,Content!A:C,2,FALSE)</f>
        <v>photo</v>
      </c>
      <c r="E2593" t="str">
        <f>VLOOKUP(A2593,Content!A:C,3,FALSE)</f>
        <v>dogs</v>
      </c>
      <c r="F2593">
        <f>VLOOKUP(B2593,'Reaction based Scores'!B:D,3,FALSE)</f>
        <v>60</v>
      </c>
      <c r="G2593" s="2" t="s">
        <v>16</v>
      </c>
      <c r="H2593">
        <v>10</v>
      </c>
    </row>
    <row r="2594" spans="1:8" x14ac:dyDescent="0.3">
      <c r="A2594" t="s">
        <v>118</v>
      </c>
      <c r="B2594" s="2" t="s">
        <v>16</v>
      </c>
      <c r="C2594" s="3">
        <v>44267.67292824074</v>
      </c>
      <c r="D2594" t="str">
        <f>VLOOKUP(A2594,Content!A:C,2,FALSE)</f>
        <v>photo</v>
      </c>
      <c r="E2594" t="str">
        <f>VLOOKUP(A2594,Content!A:C,3,FALSE)</f>
        <v>dogs</v>
      </c>
      <c r="F2594">
        <f>VLOOKUP(B2594,'Reaction based Scores'!B:D,3,FALSE)</f>
        <v>60</v>
      </c>
      <c r="G2594" s="2" t="s">
        <v>16</v>
      </c>
      <c r="H2594">
        <v>3</v>
      </c>
    </row>
    <row r="2595" spans="1:8" x14ac:dyDescent="0.3">
      <c r="A2595" t="s">
        <v>118</v>
      </c>
      <c r="B2595" s="2" t="s">
        <v>6</v>
      </c>
      <c r="C2595" s="3">
        <v>44222.106365740743</v>
      </c>
      <c r="D2595" t="str">
        <f>VLOOKUP(A2595,Content!A:C,2,FALSE)</f>
        <v>photo</v>
      </c>
      <c r="E2595" t="str">
        <f>VLOOKUP(A2595,Content!A:C,3,FALSE)</f>
        <v>dogs</v>
      </c>
      <c r="F2595">
        <f>VLOOKUP(B2595,'Reaction based Scores'!B:D,3,FALSE)</f>
        <v>30</v>
      </c>
      <c r="G2595" s="2" t="s">
        <v>6</v>
      </c>
      <c r="H2595">
        <v>1</v>
      </c>
    </row>
    <row r="2596" spans="1:8" x14ac:dyDescent="0.3">
      <c r="A2596" t="s">
        <v>118</v>
      </c>
      <c r="B2596" s="2" t="s">
        <v>10</v>
      </c>
      <c r="C2596" s="3">
        <v>44048.50267361111</v>
      </c>
      <c r="D2596" t="str">
        <f>VLOOKUP(A2596,Content!A:C,2,FALSE)</f>
        <v>photo</v>
      </c>
      <c r="E2596" t="str">
        <f>VLOOKUP(A2596,Content!A:C,3,FALSE)</f>
        <v>dogs</v>
      </c>
      <c r="F2596">
        <f>VLOOKUP(B2596,'Reaction based Scores'!B:D,3,FALSE)</f>
        <v>65</v>
      </c>
      <c r="G2596" s="2" t="s">
        <v>10</v>
      </c>
      <c r="H2596">
        <v>8</v>
      </c>
    </row>
    <row r="2597" spans="1:8" x14ac:dyDescent="0.3">
      <c r="A2597" t="s">
        <v>118</v>
      </c>
      <c r="B2597" s="2" t="s">
        <v>16</v>
      </c>
      <c r="C2597" s="3">
        <v>44178.344849537039</v>
      </c>
      <c r="D2597" t="str">
        <f>VLOOKUP(A2597,Content!A:C,2,FALSE)</f>
        <v>photo</v>
      </c>
      <c r="E2597" t="str">
        <f>VLOOKUP(A2597,Content!A:C,3,FALSE)</f>
        <v>dogs</v>
      </c>
      <c r="F2597">
        <f>VLOOKUP(B2597,'Reaction based Scores'!B:D,3,FALSE)</f>
        <v>60</v>
      </c>
      <c r="G2597" s="2" t="s">
        <v>16</v>
      </c>
      <c r="H2597">
        <v>12</v>
      </c>
    </row>
    <row r="2598" spans="1:8" x14ac:dyDescent="0.3">
      <c r="A2598" t="s">
        <v>118</v>
      </c>
      <c r="B2598" s="2" t="s">
        <v>3</v>
      </c>
      <c r="C2598" s="3">
        <v>44134.360115740739</v>
      </c>
      <c r="D2598" t="str">
        <f>VLOOKUP(A2598,Content!A:C,2,FALSE)</f>
        <v>photo</v>
      </c>
      <c r="E2598" t="str">
        <f>VLOOKUP(A2598,Content!A:C,3,FALSE)</f>
        <v>dogs</v>
      </c>
      <c r="F2598">
        <f>VLOOKUP(B2598,'Reaction based Scores'!B:D,3,FALSE)</f>
        <v>0</v>
      </c>
      <c r="G2598" s="2" t="s">
        <v>3</v>
      </c>
      <c r="H2598">
        <v>10</v>
      </c>
    </row>
    <row r="2599" spans="1:8" x14ac:dyDescent="0.3">
      <c r="A2599" t="s">
        <v>118</v>
      </c>
      <c r="B2599" s="2" t="s">
        <v>15</v>
      </c>
      <c r="C2599" s="3">
        <v>44262.791550925926</v>
      </c>
      <c r="D2599" t="str">
        <f>VLOOKUP(A2599,Content!A:C,2,FALSE)</f>
        <v>photo</v>
      </c>
      <c r="E2599" t="str">
        <f>VLOOKUP(A2599,Content!A:C,3,FALSE)</f>
        <v>dogs</v>
      </c>
      <c r="F2599">
        <f>VLOOKUP(B2599,'Reaction based Scores'!B:D,3,FALSE)</f>
        <v>50</v>
      </c>
      <c r="G2599" s="2" t="s">
        <v>15</v>
      </c>
      <c r="H2599">
        <v>3</v>
      </c>
    </row>
    <row r="2600" spans="1:8" x14ac:dyDescent="0.3">
      <c r="A2600" t="s">
        <v>118</v>
      </c>
      <c r="B2600" s="2" t="s">
        <v>6</v>
      </c>
      <c r="C2600" s="3">
        <v>44323.886157407411</v>
      </c>
      <c r="D2600" t="str">
        <f>VLOOKUP(A2600,Content!A:C,2,FALSE)</f>
        <v>photo</v>
      </c>
      <c r="E2600" t="str">
        <f>VLOOKUP(A2600,Content!A:C,3,FALSE)</f>
        <v>dogs</v>
      </c>
      <c r="F2600">
        <f>VLOOKUP(B2600,'Reaction based Scores'!B:D,3,FALSE)</f>
        <v>30</v>
      </c>
      <c r="G2600" s="2" t="s">
        <v>6</v>
      </c>
      <c r="H2600">
        <v>5</v>
      </c>
    </row>
    <row r="2601" spans="1:8" x14ac:dyDescent="0.3">
      <c r="A2601" t="s">
        <v>118</v>
      </c>
      <c r="B2601" s="2" t="s">
        <v>20</v>
      </c>
      <c r="C2601" s="3">
        <v>44225.532534722224</v>
      </c>
      <c r="D2601" t="str">
        <f>VLOOKUP(A2601,Content!A:C,2,FALSE)</f>
        <v>photo</v>
      </c>
      <c r="E2601" t="str">
        <f>VLOOKUP(A2601,Content!A:C,3,FALSE)</f>
        <v>dogs</v>
      </c>
      <c r="F2601">
        <f>VLOOKUP(B2601,'Reaction based Scores'!B:D,3,FALSE)</f>
        <v>72</v>
      </c>
      <c r="G2601" s="2" t="s">
        <v>20</v>
      </c>
      <c r="H2601">
        <v>1</v>
      </c>
    </row>
    <row r="2602" spans="1:8" x14ac:dyDescent="0.3">
      <c r="A2602" t="s">
        <v>118</v>
      </c>
      <c r="B2602" s="2" t="s">
        <v>13</v>
      </c>
      <c r="C2602" s="3">
        <v>44031.576504629629</v>
      </c>
      <c r="D2602" t="str">
        <f>VLOOKUP(A2602,Content!A:C,2,FALSE)</f>
        <v>photo</v>
      </c>
      <c r="E2602" t="str">
        <f>VLOOKUP(A2602,Content!A:C,3,FALSE)</f>
        <v>dogs</v>
      </c>
      <c r="F2602">
        <f>VLOOKUP(B2602,'Reaction based Scores'!B:D,3,FALSE)</f>
        <v>45</v>
      </c>
      <c r="G2602" s="2" t="s">
        <v>13</v>
      </c>
      <c r="H2602">
        <v>7</v>
      </c>
    </row>
    <row r="2603" spans="1:8" x14ac:dyDescent="0.3">
      <c r="A2603" t="s">
        <v>118</v>
      </c>
      <c r="B2603" s="2" t="s">
        <v>7</v>
      </c>
      <c r="C2603" s="3">
        <v>44196.380810185183</v>
      </c>
      <c r="D2603" t="str">
        <f>VLOOKUP(A2603,Content!A:C,2,FALSE)</f>
        <v>photo</v>
      </c>
      <c r="E2603" t="str">
        <f>VLOOKUP(A2603,Content!A:C,3,FALSE)</f>
        <v>dogs</v>
      </c>
      <c r="F2603">
        <f>VLOOKUP(B2603,'Reaction based Scores'!B:D,3,FALSE)</f>
        <v>35</v>
      </c>
      <c r="G2603" s="2" t="s">
        <v>7</v>
      </c>
      <c r="H2603">
        <v>12</v>
      </c>
    </row>
    <row r="2604" spans="1:8" x14ac:dyDescent="0.3">
      <c r="A2604" t="s">
        <v>118</v>
      </c>
      <c r="B2604" s="2" t="s">
        <v>3</v>
      </c>
      <c r="C2604" s="3">
        <v>44146.974305555559</v>
      </c>
      <c r="D2604" t="str">
        <f>VLOOKUP(A2604,Content!A:C,2,FALSE)</f>
        <v>photo</v>
      </c>
      <c r="E2604" t="str">
        <f>VLOOKUP(A2604,Content!A:C,3,FALSE)</f>
        <v>dogs</v>
      </c>
      <c r="F2604">
        <f>VLOOKUP(B2604,'Reaction based Scores'!B:D,3,FALSE)</f>
        <v>0</v>
      </c>
      <c r="G2604" s="2" t="s">
        <v>3</v>
      </c>
      <c r="H2604">
        <v>11</v>
      </c>
    </row>
    <row r="2605" spans="1:8" x14ac:dyDescent="0.3">
      <c r="A2605" t="s">
        <v>118</v>
      </c>
      <c r="B2605" s="2" t="s">
        <v>16</v>
      </c>
      <c r="C2605" s="3">
        <v>44303.982210648152</v>
      </c>
      <c r="D2605" t="str">
        <f>VLOOKUP(A2605,Content!A:C,2,FALSE)</f>
        <v>photo</v>
      </c>
      <c r="E2605" t="str">
        <f>VLOOKUP(A2605,Content!A:C,3,FALSE)</f>
        <v>dogs</v>
      </c>
      <c r="F2605">
        <f>VLOOKUP(B2605,'Reaction based Scores'!B:D,3,FALSE)</f>
        <v>60</v>
      </c>
      <c r="G2605" s="2" t="s">
        <v>16</v>
      </c>
      <c r="H2605">
        <v>4</v>
      </c>
    </row>
    <row r="2606" spans="1:8" x14ac:dyDescent="0.3">
      <c r="A2606" t="s">
        <v>118</v>
      </c>
      <c r="B2606" s="2" t="s">
        <v>3</v>
      </c>
      <c r="C2606" s="3">
        <v>44242.465254629627</v>
      </c>
      <c r="D2606" t="str">
        <f>VLOOKUP(A2606,Content!A:C,2,FALSE)</f>
        <v>photo</v>
      </c>
      <c r="E2606" t="str">
        <f>VLOOKUP(A2606,Content!A:C,3,FALSE)</f>
        <v>dogs</v>
      </c>
      <c r="F2606">
        <f>VLOOKUP(B2606,'Reaction based Scores'!B:D,3,FALSE)</f>
        <v>0</v>
      </c>
      <c r="G2606" s="2" t="s">
        <v>3</v>
      </c>
      <c r="H2606">
        <v>2</v>
      </c>
    </row>
    <row r="2607" spans="1:8" x14ac:dyDescent="0.3">
      <c r="A2607" t="s">
        <v>118</v>
      </c>
      <c r="B2607" s="2" t="s">
        <v>13</v>
      </c>
      <c r="C2607" s="3">
        <v>44267.595694444448</v>
      </c>
      <c r="D2607" t="str">
        <f>VLOOKUP(A2607,Content!A:C,2,FALSE)</f>
        <v>photo</v>
      </c>
      <c r="E2607" t="str">
        <f>VLOOKUP(A2607,Content!A:C,3,FALSE)</f>
        <v>dogs</v>
      </c>
      <c r="F2607">
        <f>VLOOKUP(B2607,'Reaction based Scores'!B:D,3,FALSE)</f>
        <v>45</v>
      </c>
      <c r="G2607" s="2" t="s">
        <v>13</v>
      </c>
      <c r="H2607">
        <v>3</v>
      </c>
    </row>
    <row r="2608" spans="1:8" x14ac:dyDescent="0.3">
      <c r="A2608" t="s">
        <v>118</v>
      </c>
      <c r="B2608" s="2" t="s">
        <v>14</v>
      </c>
      <c r="C2608" s="3">
        <v>44277.892384259256</v>
      </c>
      <c r="D2608" t="str">
        <f>VLOOKUP(A2608,Content!A:C,2,FALSE)</f>
        <v>photo</v>
      </c>
      <c r="E2608" t="str">
        <f>VLOOKUP(A2608,Content!A:C,3,FALSE)</f>
        <v>dogs</v>
      </c>
      <c r="F2608">
        <f>VLOOKUP(B2608,'Reaction based Scores'!B:D,3,FALSE)</f>
        <v>12</v>
      </c>
      <c r="G2608" s="2" t="s">
        <v>14</v>
      </c>
      <c r="H2608">
        <v>3</v>
      </c>
    </row>
    <row r="2609" spans="1:8" x14ac:dyDescent="0.3">
      <c r="A2609" t="s">
        <v>118</v>
      </c>
      <c r="B2609" s="2" t="s">
        <v>17</v>
      </c>
      <c r="C2609" s="3">
        <v>44145.97074074074</v>
      </c>
      <c r="D2609" t="str">
        <f>VLOOKUP(A2609,Content!A:C,2,FALSE)</f>
        <v>photo</v>
      </c>
      <c r="E2609" t="str">
        <f>VLOOKUP(A2609,Content!A:C,3,FALSE)</f>
        <v>dogs</v>
      </c>
      <c r="F2609">
        <f>VLOOKUP(B2609,'Reaction based Scores'!B:D,3,FALSE)</f>
        <v>70</v>
      </c>
      <c r="G2609" s="2" t="s">
        <v>17</v>
      </c>
      <c r="H2609">
        <v>11</v>
      </c>
    </row>
    <row r="2610" spans="1:8" x14ac:dyDescent="0.3">
      <c r="A2610" t="s">
        <v>118</v>
      </c>
      <c r="B2610" s="2" t="s">
        <v>12</v>
      </c>
      <c r="C2610" s="3">
        <v>44070.133113425924</v>
      </c>
      <c r="D2610" t="str">
        <f>VLOOKUP(A2610,Content!A:C,2,FALSE)</f>
        <v>photo</v>
      </c>
      <c r="E2610" t="str">
        <f>VLOOKUP(A2610,Content!A:C,3,FALSE)</f>
        <v>dogs</v>
      </c>
      <c r="F2610">
        <f>VLOOKUP(B2610,'Reaction based Scores'!B:D,3,FALSE)</f>
        <v>75</v>
      </c>
      <c r="G2610" s="2" t="s">
        <v>12</v>
      </c>
      <c r="H2610">
        <v>8</v>
      </c>
    </row>
    <row r="2611" spans="1:8" x14ac:dyDescent="0.3">
      <c r="A2611" t="s">
        <v>118</v>
      </c>
      <c r="B2611" s="2" t="s">
        <v>17</v>
      </c>
      <c r="C2611" s="3">
        <v>44115.674456018518</v>
      </c>
      <c r="D2611" t="str">
        <f>VLOOKUP(A2611,Content!A:C,2,FALSE)</f>
        <v>photo</v>
      </c>
      <c r="E2611" t="str">
        <f>VLOOKUP(A2611,Content!A:C,3,FALSE)</f>
        <v>dogs</v>
      </c>
      <c r="F2611">
        <f>VLOOKUP(B2611,'Reaction based Scores'!B:D,3,FALSE)</f>
        <v>70</v>
      </c>
      <c r="G2611" s="2" t="s">
        <v>17</v>
      </c>
      <c r="H2611">
        <v>10</v>
      </c>
    </row>
    <row r="2612" spans="1:8" x14ac:dyDescent="0.3">
      <c r="A2612" t="s">
        <v>118</v>
      </c>
      <c r="B2612" s="2" t="s">
        <v>10</v>
      </c>
      <c r="C2612" s="3">
        <v>44020.805462962962</v>
      </c>
      <c r="D2612" t="str">
        <f>VLOOKUP(A2612,Content!A:C,2,FALSE)</f>
        <v>photo</v>
      </c>
      <c r="E2612" t="str">
        <f>VLOOKUP(A2612,Content!A:C,3,FALSE)</f>
        <v>dogs</v>
      </c>
      <c r="F2612">
        <f>VLOOKUP(B2612,'Reaction based Scores'!B:D,3,FALSE)</f>
        <v>65</v>
      </c>
      <c r="G2612" s="2" t="s">
        <v>10</v>
      </c>
      <c r="H2612">
        <v>7</v>
      </c>
    </row>
    <row r="2613" spans="1:8" x14ac:dyDescent="0.3">
      <c r="A2613" t="s">
        <v>118</v>
      </c>
      <c r="B2613" s="2" t="s">
        <v>10</v>
      </c>
      <c r="C2613" s="3">
        <v>44181.782384259262</v>
      </c>
      <c r="D2613" t="str">
        <f>VLOOKUP(A2613,Content!A:C,2,FALSE)</f>
        <v>photo</v>
      </c>
      <c r="E2613" t="str">
        <f>VLOOKUP(A2613,Content!A:C,3,FALSE)</f>
        <v>dogs</v>
      </c>
      <c r="F2613">
        <f>VLOOKUP(B2613,'Reaction based Scores'!B:D,3,FALSE)</f>
        <v>65</v>
      </c>
      <c r="G2613" s="2" t="s">
        <v>10</v>
      </c>
      <c r="H2613">
        <v>12</v>
      </c>
    </row>
    <row r="2614" spans="1:8" x14ac:dyDescent="0.3">
      <c r="A2614" t="s">
        <v>118</v>
      </c>
      <c r="B2614" s="2" t="s">
        <v>16</v>
      </c>
      <c r="C2614" s="3">
        <v>44233.536689814813</v>
      </c>
      <c r="D2614" t="str">
        <f>VLOOKUP(A2614,Content!A:C,2,FALSE)</f>
        <v>photo</v>
      </c>
      <c r="E2614" t="str">
        <f>VLOOKUP(A2614,Content!A:C,3,FALSE)</f>
        <v>dogs</v>
      </c>
      <c r="F2614">
        <f>VLOOKUP(B2614,'Reaction based Scores'!B:D,3,FALSE)</f>
        <v>60</v>
      </c>
      <c r="G2614" s="2" t="s">
        <v>16</v>
      </c>
      <c r="H2614">
        <v>2</v>
      </c>
    </row>
    <row r="2615" spans="1:8" x14ac:dyDescent="0.3">
      <c r="A2615" t="s">
        <v>118</v>
      </c>
      <c r="B2615" s="2" t="s">
        <v>10</v>
      </c>
      <c r="C2615" s="3">
        <v>44321.053032407406</v>
      </c>
      <c r="D2615" t="str">
        <f>VLOOKUP(A2615,Content!A:C,2,FALSE)</f>
        <v>photo</v>
      </c>
      <c r="E2615" t="str">
        <f>VLOOKUP(A2615,Content!A:C,3,FALSE)</f>
        <v>dogs</v>
      </c>
      <c r="F2615">
        <f>VLOOKUP(B2615,'Reaction based Scores'!B:D,3,FALSE)</f>
        <v>65</v>
      </c>
      <c r="G2615" s="2" t="s">
        <v>10</v>
      </c>
      <c r="H2615">
        <v>5</v>
      </c>
    </row>
    <row r="2616" spans="1:8" x14ac:dyDescent="0.3">
      <c r="A2616" t="s">
        <v>118</v>
      </c>
      <c r="B2616" s="2" t="s">
        <v>5</v>
      </c>
      <c r="C2616" s="3">
        <v>44324.653483796297</v>
      </c>
      <c r="D2616" t="str">
        <f>VLOOKUP(A2616,Content!A:C,2,FALSE)</f>
        <v>photo</v>
      </c>
      <c r="E2616" t="str">
        <f>VLOOKUP(A2616,Content!A:C,3,FALSE)</f>
        <v>dogs</v>
      </c>
      <c r="F2616">
        <f>VLOOKUP(B2616,'Reaction based Scores'!B:D,3,FALSE)</f>
        <v>15</v>
      </c>
      <c r="G2616" s="2" t="s">
        <v>5</v>
      </c>
      <c r="H2616">
        <v>5</v>
      </c>
    </row>
    <row r="2617" spans="1:8" x14ac:dyDescent="0.3">
      <c r="A2617" t="s">
        <v>118</v>
      </c>
      <c r="B2617" s="2" t="s">
        <v>11</v>
      </c>
      <c r="C2617" s="3">
        <v>44118.664305555554</v>
      </c>
      <c r="D2617" t="str">
        <f>VLOOKUP(A2617,Content!A:C,2,FALSE)</f>
        <v>photo</v>
      </c>
      <c r="E2617" t="str">
        <f>VLOOKUP(A2617,Content!A:C,3,FALSE)</f>
        <v>dogs</v>
      </c>
      <c r="F2617">
        <f>VLOOKUP(B2617,'Reaction based Scores'!B:D,3,FALSE)</f>
        <v>20</v>
      </c>
      <c r="G2617" s="2" t="s">
        <v>11</v>
      </c>
      <c r="H2617">
        <v>10</v>
      </c>
    </row>
    <row r="2618" spans="1:8" x14ac:dyDescent="0.3">
      <c r="A2618" t="s">
        <v>118</v>
      </c>
      <c r="B2618" s="2" t="s">
        <v>8</v>
      </c>
      <c r="C2618" s="3">
        <v>44089.441388888888</v>
      </c>
      <c r="D2618" t="str">
        <f>VLOOKUP(A2618,Content!A:C,2,FALSE)</f>
        <v>photo</v>
      </c>
      <c r="E2618" t="str">
        <f>VLOOKUP(A2618,Content!A:C,3,FALSE)</f>
        <v>dogs</v>
      </c>
      <c r="F2618">
        <f>VLOOKUP(B2618,'Reaction based Scores'!B:D,3,FALSE)</f>
        <v>70</v>
      </c>
      <c r="G2618" s="2" t="s">
        <v>8</v>
      </c>
      <c r="H2618">
        <v>9</v>
      </c>
    </row>
    <row r="2619" spans="1:8" x14ac:dyDescent="0.3">
      <c r="A2619" t="s">
        <v>118</v>
      </c>
      <c r="B2619" s="2" t="s">
        <v>20</v>
      </c>
      <c r="C2619" s="3">
        <v>44147.553541666668</v>
      </c>
      <c r="D2619" t="str">
        <f>VLOOKUP(A2619,Content!A:C,2,FALSE)</f>
        <v>photo</v>
      </c>
      <c r="E2619" t="str">
        <f>VLOOKUP(A2619,Content!A:C,3,FALSE)</f>
        <v>dogs</v>
      </c>
      <c r="F2619">
        <f>VLOOKUP(B2619,'Reaction based Scores'!B:D,3,FALSE)</f>
        <v>72</v>
      </c>
      <c r="G2619" s="2" t="s">
        <v>20</v>
      </c>
      <c r="H2619">
        <v>11</v>
      </c>
    </row>
    <row r="2620" spans="1:8" x14ac:dyDescent="0.3">
      <c r="A2620" t="s">
        <v>118</v>
      </c>
      <c r="B2620" s="2" t="s">
        <v>13</v>
      </c>
      <c r="C2620" s="3">
        <v>44142.759085648147</v>
      </c>
      <c r="D2620" t="str">
        <f>VLOOKUP(A2620,Content!A:C,2,FALSE)</f>
        <v>photo</v>
      </c>
      <c r="E2620" t="str">
        <f>VLOOKUP(A2620,Content!A:C,3,FALSE)</f>
        <v>dogs</v>
      </c>
      <c r="F2620">
        <f>VLOOKUP(B2620,'Reaction based Scores'!B:D,3,FALSE)</f>
        <v>45</v>
      </c>
      <c r="G2620" s="2" t="s">
        <v>13</v>
      </c>
      <c r="H2620">
        <v>11</v>
      </c>
    </row>
    <row r="2621" spans="1:8" x14ac:dyDescent="0.3">
      <c r="A2621" t="s">
        <v>118</v>
      </c>
      <c r="B2621" s="2" t="s">
        <v>11</v>
      </c>
      <c r="C2621" s="3">
        <v>44362.750555555554</v>
      </c>
      <c r="D2621" t="str">
        <f>VLOOKUP(A2621,Content!A:C,2,FALSE)</f>
        <v>photo</v>
      </c>
      <c r="E2621" t="str">
        <f>VLOOKUP(A2621,Content!A:C,3,FALSE)</f>
        <v>dogs</v>
      </c>
      <c r="F2621">
        <f>VLOOKUP(B2621,'Reaction based Scores'!B:D,3,FALSE)</f>
        <v>20</v>
      </c>
      <c r="G2621" s="2" t="s">
        <v>11</v>
      </c>
      <c r="H2621">
        <v>6</v>
      </c>
    </row>
    <row r="2622" spans="1:8" x14ac:dyDescent="0.3">
      <c r="A2622" t="s">
        <v>118</v>
      </c>
      <c r="B2622" s="2" t="s">
        <v>12</v>
      </c>
      <c r="C2622" s="3">
        <v>44098.683761574073</v>
      </c>
      <c r="D2622" t="str">
        <f>VLOOKUP(A2622,Content!A:C,2,FALSE)</f>
        <v>photo</v>
      </c>
      <c r="E2622" t="str">
        <f>VLOOKUP(A2622,Content!A:C,3,FALSE)</f>
        <v>dogs</v>
      </c>
      <c r="F2622">
        <f>VLOOKUP(B2622,'Reaction based Scores'!B:D,3,FALSE)</f>
        <v>75</v>
      </c>
      <c r="G2622" s="2" t="s">
        <v>12</v>
      </c>
      <c r="H2622">
        <v>9</v>
      </c>
    </row>
    <row r="2623" spans="1:8" x14ac:dyDescent="0.3">
      <c r="A2623" t="s">
        <v>118</v>
      </c>
      <c r="B2623" s="2" t="s">
        <v>20</v>
      </c>
      <c r="C2623" s="3">
        <v>44360.394699074073</v>
      </c>
      <c r="D2623" t="str">
        <f>VLOOKUP(A2623,Content!A:C,2,FALSE)</f>
        <v>photo</v>
      </c>
      <c r="E2623" t="str">
        <f>VLOOKUP(A2623,Content!A:C,3,FALSE)</f>
        <v>dogs</v>
      </c>
      <c r="F2623">
        <f>VLOOKUP(B2623,'Reaction based Scores'!B:D,3,FALSE)</f>
        <v>72</v>
      </c>
      <c r="G2623" s="2" t="s">
        <v>20</v>
      </c>
      <c r="H2623">
        <v>6</v>
      </c>
    </row>
    <row r="2624" spans="1:8" x14ac:dyDescent="0.3">
      <c r="A2624" t="s">
        <v>118</v>
      </c>
      <c r="B2624" s="2" t="s">
        <v>4</v>
      </c>
      <c r="C2624" s="3">
        <v>44230.667314814818</v>
      </c>
      <c r="D2624" t="str">
        <f>VLOOKUP(A2624,Content!A:C,2,FALSE)</f>
        <v>photo</v>
      </c>
      <c r="E2624" t="str">
        <f>VLOOKUP(A2624,Content!A:C,3,FALSE)</f>
        <v>dogs</v>
      </c>
      <c r="F2624">
        <f>VLOOKUP(B2624,'Reaction based Scores'!B:D,3,FALSE)</f>
        <v>10</v>
      </c>
      <c r="G2624" s="2" t="s">
        <v>4</v>
      </c>
      <c r="H2624">
        <v>2</v>
      </c>
    </row>
    <row r="2625" spans="1:8" x14ac:dyDescent="0.3">
      <c r="A2625" t="s">
        <v>118</v>
      </c>
      <c r="B2625" s="2" t="s">
        <v>10</v>
      </c>
      <c r="C2625" s="3">
        <v>44322.249236111114</v>
      </c>
      <c r="D2625" t="str">
        <f>VLOOKUP(A2625,Content!A:C,2,FALSE)</f>
        <v>photo</v>
      </c>
      <c r="E2625" t="str">
        <f>VLOOKUP(A2625,Content!A:C,3,FALSE)</f>
        <v>dogs</v>
      </c>
      <c r="F2625">
        <f>VLOOKUP(B2625,'Reaction based Scores'!B:D,3,FALSE)</f>
        <v>65</v>
      </c>
      <c r="G2625" s="2" t="s">
        <v>10</v>
      </c>
      <c r="H2625">
        <v>5</v>
      </c>
    </row>
    <row r="2626" spans="1:8" x14ac:dyDescent="0.3">
      <c r="A2626" t="s">
        <v>118</v>
      </c>
      <c r="B2626" s="2" t="s">
        <v>17</v>
      </c>
      <c r="C2626" s="3">
        <v>44080.305358796293</v>
      </c>
      <c r="D2626" t="str">
        <f>VLOOKUP(A2626,Content!A:C,2,FALSE)</f>
        <v>photo</v>
      </c>
      <c r="E2626" t="str">
        <f>VLOOKUP(A2626,Content!A:C,3,FALSE)</f>
        <v>dogs</v>
      </c>
      <c r="F2626">
        <f>VLOOKUP(B2626,'Reaction based Scores'!B:D,3,FALSE)</f>
        <v>70</v>
      </c>
      <c r="G2626" s="2" t="s">
        <v>17</v>
      </c>
      <c r="H2626">
        <v>9</v>
      </c>
    </row>
    <row r="2627" spans="1:8" x14ac:dyDescent="0.3">
      <c r="A2627" t="s">
        <v>119</v>
      </c>
      <c r="B2627" s="2" t="s">
        <v>12</v>
      </c>
      <c r="C2627" s="3">
        <v>44346.59915509259</v>
      </c>
      <c r="D2627" t="str">
        <f>VLOOKUP(A2627,Content!A:C,2,FALSE)</f>
        <v>photo</v>
      </c>
      <c r="E2627" t="str">
        <f>VLOOKUP(A2627,Content!A:C,3,FALSE)</f>
        <v>travel</v>
      </c>
      <c r="F2627">
        <f>VLOOKUP(B2627,'Reaction based Scores'!B:D,3,FALSE)</f>
        <v>75</v>
      </c>
      <c r="G2627" s="2" t="s">
        <v>12</v>
      </c>
      <c r="H2627">
        <v>5</v>
      </c>
    </row>
    <row r="2628" spans="1:8" x14ac:dyDescent="0.3">
      <c r="A2628" t="s">
        <v>119</v>
      </c>
      <c r="B2628" s="2" t="s">
        <v>8</v>
      </c>
      <c r="C2628" s="3">
        <v>44312.257002314815</v>
      </c>
      <c r="D2628" t="str">
        <f>VLOOKUP(A2628,Content!A:C,2,FALSE)</f>
        <v>photo</v>
      </c>
      <c r="E2628" t="str">
        <f>VLOOKUP(A2628,Content!A:C,3,FALSE)</f>
        <v>travel</v>
      </c>
      <c r="F2628">
        <f>VLOOKUP(B2628,'Reaction based Scores'!B:D,3,FALSE)</f>
        <v>70</v>
      </c>
      <c r="G2628" s="2" t="s">
        <v>8</v>
      </c>
      <c r="H2628">
        <v>4</v>
      </c>
    </row>
    <row r="2629" spans="1:8" x14ac:dyDescent="0.3">
      <c r="A2629" t="s">
        <v>119</v>
      </c>
      <c r="B2629" s="2" t="s">
        <v>6</v>
      </c>
      <c r="C2629" s="3">
        <v>44342.166145833333</v>
      </c>
      <c r="D2629" t="str">
        <f>VLOOKUP(A2629,Content!A:C,2,FALSE)</f>
        <v>photo</v>
      </c>
      <c r="E2629" t="str">
        <f>VLOOKUP(A2629,Content!A:C,3,FALSE)</f>
        <v>travel</v>
      </c>
      <c r="F2629">
        <f>VLOOKUP(B2629,'Reaction based Scores'!B:D,3,FALSE)</f>
        <v>30</v>
      </c>
      <c r="G2629" s="2" t="s">
        <v>6</v>
      </c>
      <c r="H2629">
        <v>5</v>
      </c>
    </row>
    <row r="2630" spans="1:8" x14ac:dyDescent="0.3">
      <c r="A2630" t="s">
        <v>119</v>
      </c>
      <c r="B2630" s="2" t="s">
        <v>3</v>
      </c>
      <c r="C2630" s="3">
        <v>44298.457465277781</v>
      </c>
      <c r="D2630" t="str">
        <f>VLOOKUP(A2630,Content!A:C,2,FALSE)</f>
        <v>photo</v>
      </c>
      <c r="E2630" t="str">
        <f>VLOOKUP(A2630,Content!A:C,3,FALSE)</f>
        <v>travel</v>
      </c>
      <c r="F2630">
        <f>VLOOKUP(B2630,'Reaction based Scores'!B:D,3,FALSE)</f>
        <v>0</v>
      </c>
      <c r="G2630" s="2" t="s">
        <v>3</v>
      </c>
      <c r="H2630">
        <v>4</v>
      </c>
    </row>
    <row r="2631" spans="1:8" x14ac:dyDescent="0.3">
      <c r="A2631" t="s">
        <v>119</v>
      </c>
      <c r="B2631" s="2" t="s">
        <v>7</v>
      </c>
      <c r="C2631" s="3">
        <v>44246.330601851849</v>
      </c>
      <c r="D2631" t="str">
        <f>VLOOKUP(A2631,Content!A:C,2,FALSE)</f>
        <v>photo</v>
      </c>
      <c r="E2631" t="str">
        <f>VLOOKUP(A2631,Content!A:C,3,FALSE)</f>
        <v>travel</v>
      </c>
      <c r="F2631">
        <f>VLOOKUP(B2631,'Reaction based Scores'!B:D,3,FALSE)</f>
        <v>35</v>
      </c>
      <c r="G2631" s="2" t="s">
        <v>7</v>
      </c>
      <c r="H2631">
        <v>2</v>
      </c>
    </row>
    <row r="2632" spans="1:8" x14ac:dyDescent="0.3">
      <c r="A2632" t="s">
        <v>119</v>
      </c>
      <c r="B2632" s="2" t="s">
        <v>4</v>
      </c>
      <c r="C2632" s="3">
        <v>44325.299409722225</v>
      </c>
      <c r="D2632" t="str">
        <f>VLOOKUP(A2632,Content!A:C,2,FALSE)</f>
        <v>photo</v>
      </c>
      <c r="E2632" t="str">
        <f>VLOOKUP(A2632,Content!A:C,3,FALSE)</f>
        <v>travel</v>
      </c>
      <c r="F2632">
        <f>VLOOKUP(B2632,'Reaction based Scores'!B:D,3,FALSE)</f>
        <v>10</v>
      </c>
      <c r="G2632" s="2" t="s">
        <v>4</v>
      </c>
      <c r="H2632">
        <v>5</v>
      </c>
    </row>
    <row r="2633" spans="1:8" x14ac:dyDescent="0.3">
      <c r="A2633" t="s">
        <v>119</v>
      </c>
      <c r="B2633" s="2" t="s">
        <v>5</v>
      </c>
      <c r="C2633" s="3">
        <v>44030.102314814816</v>
      </c>
      <c r="D2633" t="str">
        <f>VLOOKUP(A2633,Content!A:C,2,FALSE)</f>
        <v>photo</v>
      </c>
      <c r="E2633" t="str">
        <f>VLOOKUP(A2633,Content!A:C,3,FALSE)</f>
        <v>travel</v>
      </c>
      <c r="F2633">
        <f>VLOOKUP(B2633,'Reaction based Scores'!B:D,3,FALSE)</f>
        <v>15</v>
      </c>
      <c r="G2633" s="2" t="s">
        <v>5</v>
      </c>
      <c r="H2633">
        <v>7</v>
      </c>
    </row>
    <row r="2634" spans="1:8" x14ac:dyDescent="0.3">
      <c r="A2634" t="s">
        <v>119</v>
      </c>
      <c r="B2634" s="2" t="s">
        <v>3</v>
      </c>
      <c r="C2634" s="3">
        <v>44197.650625000002</v>
      </c>
      <c r="D2634" t="str">
        <f>VLOOKUP(A2634,Content!A:C,2,FALSE)</f>
        <v>photo</v>
      </c>
      <c r="E2634" t="str">
        <f>VLOOKUP(A2634,Content!A:C,3,FALSE)</f>
        <v>travel</v>
      </c>
      <c r="F2634">
        <f>VLOOKUP(B2634,'Reaction based Scores'!B:D,3,FALSE)</f>
        <v>0</v>
      </c>
      <c r="G2634" s="2" t="s">
        <v>3</v>
      </c>
      <c r="H2634">
        <v>1</v>
      </c>
    </row>
    <row r="2635" spans="1:8" x14ac:dyDescent="0.3">
      <c r="A2635" t="s">
        <v>119</v>
      </c>
      <c r="B2635" s="2" t="s">
        <v>13</v>
      </c>
      <c r="C2635" s="3">
        <v>44025.028171296297</v>
      </c>
      <c r="D2635" t="str">
        <f>VLOOKUP(A2635,Content!A:C,2,FALSE)</f>
        <v>photo</v>
      </c>
      <c r="E2635" t="str">
        <f>VLOOKUP(A2635,Content!A:C,3,FALSE)</f>
        <v>travel</v>
      </c>
      <c r="F2635">
        <f>VLOOKUP(B2635,'Reaction based Scores'!B:D,3,FALSE)</f>
        <v>45</v>
      </c>
      <c r="G2635" s="2" t="s">
        <v>13</v>
      </c>
      <c r="H2635">
        <v>7</v>
      </c>
    </row>
    <row r="2636" spans="1:8" x14ac:dyDescent="0.3">
      <c r="A2636" t="s">
        <v>119</v>
      </c>
      <c r="B2636" s="2" t="s">
        <v>5</v>
      </c>
      <c r="C2636" s="3">
        <v>44069.105844907404</v>
      </c>
      <c r="D2636" t="str">
        <f>VLOOKUP(A2636,Content!A:C,2,FALSE)</f>
        <v>photo</v>
      </c>
      <c r="E2636" t="str">
        <f>VLOOKUP(A2636,Content!A:C,3,FALSE)</f>
        <v>travel</v>
      </c>
      <c r="F2636">
        <f>VLOOKUP(B2636,'Reaction based Scores'!B:D,3,FALSE)</f>
        <v>15</v>
      </c>
      <c r="G2636" s="2" t="s">
        <v>5</v>
      </c>
      <c r="H2636">
        <v>8</v>
      </c>
    </row>
    <row r="2637" spans="1:8" x14ac:dyDescent="0.3">
      <c r="A2637" t="s">
        <v>119</v>
      </c>
      <c r="B2637" s="2" t="s">
        <v>3</v>
      </c>
      <c r="C2637" s="3">
        <v>44178.724687499998</v>
      </c>
      <c r="D2637" t="str">
        <f>VLOOKUP(A2637,Content!A:C,2,FALSE)</f>
        <v>photo</v>
      </c>
      <c r="E2637" t="str">
        <f>VLOOKUP(A2637,Content!A:C,3,FALSE)</f>
        <v>travel</v>
      </c>
      <c r="F2637">
        <f>VLOOKUP(B2637,'Reaction based Scores'!B:D,3,FALSE)</f>
        <v>0</v>
      </c>
      <c r="G2637" s="2" t="s">
        <v>3</v>
      </c>
      <c r="H2637">
        <v>12</v>
      </c>
    </row>
    <row r="2638" spans="1:8" x14ac:dyDescent="0.3">
      <c r="A2638" t="s">
        <v>119</v>
      </c>
      <c r="B2638" s="2" t="s">
        <v>6</v>
      </c>
      <c r="C2638" s="3">
        <v>44020.55908564815</v>
      </c>
      <c r="D2638" t="str">
        <f>VLOOKUP(A2638,Content!A:C,2,FALSE)</f>
        <v>photo</v>
      </c>
      <c r="E2638" t="str">
        <f>VLOOKUP(A2638,Content!A:C,3,FALSE)</f>
        <v>travel</v>
      </c>
      <c r="F2638">
        <f>VLOOKUP(B2638,'Reaction based Scores'!B:D,3,FALSE)</f>
        <v>30</v>
      </c>
      <c r="G2638" s="2" t="s">
        <v>6</v>
      </c>
      <c r="H2638">
        <v>7</v>
      </c>
    </row>
    <row r="2639" spans="1:8" x14ac:dyDescent="0.3">
      <c r="A2639" t="s">
        <v>119</v>
      </c>
      <c r="B2639" s="2" t="s">
        <v>8</v>
      </c>
      <c r="C2639" s="3">
        <v>44071.20684027778</v>
      </c>
      <c r="D2639" t="str">
        <f>VLOOKUP(A2639,Content!A:C,2,FALSE)</f>
        <v>photo</v>
      </c>
      <c r="E2639" t="str">
        <f>VLOOKUP(A2639,Content!A:C,3,FALSE)</f>
        <v>travel</v>
      </c>
      <c r="F2639">
        <f>VLOOKUP(B2639,'Reaction based Scores'!B:D,3,FALSE)</f>
        <v>70</v>
      </c>
      <c r="G2639" s="2" t="s">
        <v>8</v>
      </c>
      <c r="H2639">
        <v>8</v>
      </c>
    </row>
    <row r="2640" spans="1:8" x14ac:dyDescent="0.3">
      <c r="A2640" t="s">
        <v>119</v>
      </c>
      <c r="B2640" s="2" t="s">
        <v>11</v>
      </c>
      <c r="C2640" s="3">
        <v>44331.050370370373</v>
      </c>
      <c r="D2640" t="str">
        <f>VLOOKUP(A2640,Content!A:C,2,FALSE)</f>
        <v>photo</v>
      </c>
      <c r="E2640" t="str">
        <f>VLOOKUP(A2640,Content!A:C,3,FALSE)</f>
        <v>travel</v>
      </c>
      <c r="F2640">
        <f>VLOOKUP(B2640,'Reaction based Scores'!B:D,3,FALSE)</f>
        <v>20</v>
      </c>
      <c r="G2640" s="2" t="s">
        <v>11</v>
      </c>
      <c r="H2640">
        <v>5</v>
      </c>
    </row>
    <row r="2641" spans="1:8" x14ac:dyDescent="0.3">
      <c r="A2641" t="s">
        <v>119</v>
      </c>
      <c r="B2641" s="2" t="s">
        <v>17</v>
      </c>
      <c r="C2641" s="3">
        <v>44280.516701388886</v>
      </c>
      <c r="D2641" t="str">
        <f>VLOOKUP(A2641,Content!A:C,2,FALSE)</f>
        <v>photo</v>
      </c>
      <c r="E2641" t="str">
        <f>VLOOKUP(A2641,Content!A:C,3,FALSE)</f>
        <v>travel</v>
      </c>
      <c r="F2641">
        <f>VLOOKUP(B2641,'Reaction based Scores'!B:D,3,FALSE)</f>
        <v>70</v>
      </c>
      <c r="G2641" s="2" t="s">
        <v>17</v>
      </c>
      <c r="H2641">
        <v>3</v>
      </c>
    </row>
    <row r="2642" spans="1:8" x14ac:dyDescent="0.3">
      <c r="A2642" t="s">
        <v>119</v>
      </c>
      <c r="B2642" s="2" t="s">
        <v>17</v>
      </c>
      <c r="C2642" s="3">
        <v>44257.074884259258</v>
      </c>
      <c r="D2642" t="str">
        <f>VLOOKUP(A2642,Content!A:C,2,FALSE)</f>
        <v>photo</v>
      </c>
      <c r="E2642" t="str">
        <f>VLOOKUP(A2642,Content!A:C,3,FALSE)</f>
        <v>travel</v>
      </c>
      <c r="F2642">
        <f>VLOOKUP(B2642,'Reaction based Scores'!B:D,3,FALSE)</f>
        <v>70</v>
      </c>
      <c r="G2642" s="2" t="s">
        <v>17</v>
      </c>
      <c r="H2642">
        <v>3</v>
      </c>
    </row>
    <row r="2643" spans="1:8" x14ac:dyDescent="0.3">
      <c r="A2643" t="s">
        <v>119</v>
      </c>
      <c r="B2643" s="2" t="s">
        <v>4</v>
      </c>
      <c r="C2643" s="3">
        <v>44305.419421296298</v>
      </c>
      <c r="D2643" t="str">
        <f>VLOOKUP(A2643,Content!A:C,2,FALSE)</f>
        <v>photo</v>
      </c>
      <c r="E2643" t="str">
        <f>VLOOKUP(A2643,Content!A:C,3,FALSE)</f>
        <v>travel</v>
      </c>
      <c r="F2643">
        <f>VLOOKUP(B2643,'Reaction based Scores'!B:D,3,FALSE)</f>
        <v>10</v>
      </c>
      <c r="G2643" s="2" t="s">
        <v>4</v>
      </c>
      <c r="H2643">
        <v>4</v>
      </c>
    </row>
    <row r="2644" spans="1:8" x14ac:dyDescent="0.3">
      <c r="A2644" t="s">
        <v>119</v>
      </c>
      <c r="B2644" s="2" t="s">
        <v>12</v>
      </c>
      <c r="C2644" s="3">
        <v>44102.735555555555</v>
      </c>
      <c r="D2644" t="str">
        <f>VLOOKUP(A2644,Content!A:C,2,FALSE)</f>
        <v>photo</v>
      </c>
      <c r="E2644" t="str">
        <f>VLOOKUP(A2644,Content!A:C,3,FALSE)</f>
        <v>travel</v>
      </c>
      <c r="F2644">
        <f>VLOOKUP(B2644,'Reaction based Scores'!B:D,3,FALSE)</f>
        <v>75</v>
      </c>
      <c r="G2644" s="2" t="s">
        <v>12</v>
      </c>
      <c r="H2644">
        <v>9</v>
      </c>
    </row>
    <row r="2645" spans="1:8" x14ac:dyDescent="0.3">
      <c r="A2645" t="s">
        <v>119</v>
      </c>
      <c r="B2645" s="2" t="s">
        <v>17</v>
      </c>
      <c r="C2645" s="3">
        <v>44336.654629629629</v>
      </c>
      <c r="D2645" t="str">
        <f>VLOOKUP(A2645,Content!A:C,2,FALSE)</f>
        <v>photo</v>
      </c>
      <c r="E2645" t="str">
        <f>VLOOKUP(A2645,Content!A:C,3,FALSE)</f>
        <v>travel</v>
      </c>
      <c r="F2645">
        <f>VLOOKUP(B2645,'Reaction based Scores'!B:D,3,FALSE)</f>
        <v>70</v>
      </c>
      <c r="G2645" s="2" t="s">
        <v>17</v>
      </c>
      <c r="H2645">
        <v>5</v>
      </c>
    </row>
    <row r="2646" spans="1:8" x14ac:dyDescent="0.3">
      <c r="A2646" t="s">
        <v>119</v>
      </c>
      <c r="B2646" s="2" t="s">
        <v>17</v>
      </c>
      <c r="C2646" s="3">
        <v>44359.733703703707</v>
      </c>
      <c r="D2646" t="str">
        <f>VLOOKUP(A2646,Content!A:C,2,FALSE)</f>
        <v>photo</v>
      </c>
      <c r="E2646" t="str">
        <f>VLOOKUP(A2646,Content!A:C,3,FALSE)</f>
        <v>travel</v>
      </c>
      <c r="F2646">
        <f>VLOOKUP(B2646,'Reaction based Scores'!B:D,3,FALSE)</f>
        <v>70</v>
      </c>
      <c r="G2646" s="2" t="s">
        <v>17</v>
      </c>
      <c r="H2646">
        <v>6</v>
      </c>
    </row>
    <row r="2647" spans="1:8" x14ac:dyDescent="0.3">
      <c r="A2647" t="s">
        <v>119</v>
      </c>
      <c r="B2647" s="2" t="s">
        <v>4</v>
      </c>
      <c r="C2647" s="3">
        <v>44098.593530092592</v>
      </c>
      <c r="D2647" t="str">
        <f>VLOOKUP(A2647,Content!A:C,2,FALSE)</f>
        <v>photo</v>
      </c>
      <c r="E2647" t="str">
        <f>VLOOKUP(A2647,Content!A:C,3,FALSE)</f>
        <v>travel</v>
      </c>
      <c r="F2647">
        <f>VLOOKUP(B2647,'Reaction based Scores'!B:D,3,FALSE)</f>
        <v>10</v>
      </c>
      <c r="G2647" s="2" t="s">
        <v>4</v>
      </c>
      <c r="H2647">
        <v>9</v>
      </c>
    </row>
    <row r="2648" spans="1:8" x14ac:dyDescent="0.3">
      <c r="A2648" t="s">
        <v>119</v>
      </c>
      <c r="B2648" s="2" t="s">
        <v>5</v>
      </c>
      <c r="C2648" s="3">
        <v>44316.988240740742</v>
      </c>
      <c r="D2648" t="str">
        <f>VLOOKUP(A2648,Content!A:C,2,FALSE)</f>
        <v>photo</v>
      </c>
      <c r="E2648" t="str">
        <f>VLOOKUP(A2648,Content!A:C,3,FALSE)</f>
        <v>travel</v>
      </c>
      <c r="F2648">
        <f>VLOOKUP(B2648,'Reaction based Scores'!B:D,3,FALSE)</f>
        <v>15</v>
      </c>
      <c r="G2648" s="2" t="s">
        <v>5</v>
      </c>
      <c r="H2648">
        <v>4</v>
      </c>
    </row>
    <row r="2649" spans="1:8" x14ac:dyDescent="0.3">
      <c r="A2649" t="s">
        <v>119</v>
      </c>
      <c r="B2649" s="2" t="s">
        <v>3</v>
      </c>
      <c r="C2649" s="3">
        <v>44148.420995370368</v>
      </c>
      <c r="D2649" t="str">
        <f>VLOOKUP(A2649,Content!A:C,2,FALSE)</f>
        <v>photo</v>
      </c>
      <c r="E2649" t="str">
        <f>VLOOKUP(A2649,Content!A:C,3,FALSE)</f>
        <v>travel</v>
      </c>
      <c r="F2649">
        <f>VLOOKUP(B2649,'Reaction based Scores'!B:D,3,FALSE)</f>
        <v>0</v>
      </c>
      <c r="G2649" s="2" t="s">
        <v>3</v>
      </c>
      <c r="H2649">
        <v>11</v>
      </c>
    </row>
    <row r="2650" spans="1:8" x14ac:dyDescent="0.3">
      <c r="A2650" t="s">
        <v>119</v>
      </c>
      <c r="B2650" s="2" t="s">
        <v>11</v>
      </c>
      <c r="C2650" s="3">
        <v>44054.089791666665</v>
      </c>
      <c r="D2650" t="str">
        <f>VLOOKUP(A2650,Content!A:C,2,FALSE)</f>
        <v>photo</v>
      </c>
      <c r="E2650" t="str">
        <f>VLOOKUP(A2650,Content!A:C,3,FALSE)</f>
        <v>travel</v>
      </c>
      <c r="F2650">
        <f>VLOOKUP(B2650,'Reaction based Scores'!B:D,3,FALSE)</f>
        <v>20</v>
      </c>
      <c r="G2650" s="2" t="s">
        <v>11</v>
      </c>
      <c r="H2650">
        <v>8</v>
      </c>
    </row>
    <row r="2651" spans="1:8" x14ac:dyDescent="0.3">
      <c r="A2651" t="s">
        <v>119</v>
      </c>
      <c r="B2651" s="2" t="s">
        <v>20</v>
      </c>
      <c r="C2651" s="3">
        <v>44254.003645833334</v>
      </c>
      <c r="D2651" t="str">
        <f>VLOOKUP(A2651,Content!A:C,2,FALSE)</f>
        <v>photo</v>
      </c>
      <c r="E2651" t="str">
        <f>VLOOKUP(A2651,Content!A:C,3,FALSE)</f>
        <v>travel</v>
      </c>
      <c r="F2651">
        <f>VLOOKUP(B2651,'Reaction based Scores'!B:D,3,FALSE)</f>
        <v>72</v>
      </c>
      <c r="G2651" s="2" t="s">
        <v>20</v>
      </c>
      <c r="H2651">
        <v>2</v>
      </c>
    </row>
    <row r="2652" spans="1:8" x14ac:dyDescent="0.3">
      <c r="A2652" t="s">
        <v>119</v>
      </c>
      <c r="B2652" s="2" t="s">
        <v>13</v>
      </c>
      <c r="C2652" s="3">
        <v>44268.974479166667</v>
      </c>
      <c r="D2652" t="str">
        <f>VLOOKUP(A2652,Content!A:C,2,FALSE)</f>
        <v>photo</v>
      </c>
      <c r="E2652" t="str">
        <f>VLOOKUP(A2652,Content!A:C,3,FALSE)</f>
        <v>travel</v>
      </c>
      <c r="F2652">
        <f>VLOOKUP(B2652,'Reaction based Scores'!B:D,3,FALSE)</f>
        <v>45</v>
      </c>
      <c r="G2652" s="2" t="s">
        <v>13</v>
      </c>
      <c r="H2652">
        <v>3</v>
      </c>
    </row>
    <row r="2653" spans="1:8" x14ac:dyDescent="0.3">
      <c r="A2653" t="s">
        <v>119</v>
      </c>
      <c r="B2653" s="2" t="s">
        <v>12</v>
      </c>
      <c r="C2653" s="3">
        <v>44192.853113425925</v>
      </c>
      <c r="D2653" t="str">
        <f>VLOOKUP(A2653,Content!A:C,2,FALSE)</f>
        <v>photo</v>
      </c>
      <c r="E2653" t="str">
        <f>VLOOKUP(A2653,Content!A:C,3,FALSE)</f>
        <v>travel</v>
      </c>
      <c r="F2653">
        <f>VLOOKUP(B2653,'Reaction based Scores'!B:D,3,FALSE)</f>
        <v>75</v>
      </c>
      <c r="G2653" s="2" t="s">
        <v>12</v>
      </c>
      <c r="H2653">
        <v>12</v>
      </c>
    </row>
    <row r="2654" spans="1:8" x14ac:dyDescent="0.3">
      <c r="A2654" t="s">
        <v>119</v>
      </c>
      <c r="B2654" s="2" t="s">
        <v>14</v>
      </c>
      <c r="C2654" s="3">
        <v>44195.633958333332</v>
      </c>
      <c r="D2654" t="str">
        <f>VLOOKUP(A2654,Content!A:C,2,FALSE)</f>
        <v>photo</v>
      </c>
      <c r="E2654" t="str">
        <f>VLOOKUP(A2654,Content!A:C,3,FALSE)</f>
        <v>travel</v>
      </c>
      <c r="F2654">
        <f>VLOOKUP(B2654,'Reaction based Scores'!B:D,3,FALSE)</f>
        <v>12</v>
      </c>
      <c r="G2654" s="2" t="s">
        <v>14</v>
      </c>
      <c r="H2654">
        <v>12</v>
      </c>
    </row>
    <row r="2655" spans="1:8" x14ac:dyDescent="0.3">
      <c r="A2655" t="s">
        <v>120</v>
      </c>
      <c r="B2655" s="2" t="s">
        <v>15</v>
      </c>
      <c r="C2655" s="3">
        <v>44063.004606481481</v>
      </c>
      <c r="D2655" t="str">
        <f>VLOOKUP(A2655,Content!A:C,2,FALSE)</f>
        <v>video</v>
      </c>
      <c r="E2655" t="str">
        <f>VLOOKUP(A2655,Content!A:C,3,FALSE)</f>
        <v>soccer</v>
      </c>
      <c r="F2655">
        <f>VLOOKUP(B2655,'Reaction based Scores'!B:D,3,FALSE)</f>
        <v>50</v>
      </c>
      <c r="G2655" s="2" t="s">
        <v>15</v>
      </c>
      <c r="H2655">
        <v>8</v>
      </c>
    </row>
    <row r="2656" spans="1:8" x14ac:dyDescent="0.3">
      <c r="A2656" t="s">
        <v>120</v>
      </c>
      <c r="B2656" s="2" t="s">
        <v>12</v>
      </c>
      <c r="C2656" s="3">
        <v>44324.492893518516</v>
      </c>
      <c r="D2656" t="str">
        <f>VLOOKUP(A2656,Content!A:C,2,FALSE)</f>
        <v>video</v>
      </c>
      <c r="E2656" t="str">
        <f>VLOOKUP(A2656,Content!A:C,3,FALSE)</f>
        <v>soccer</v>
      </c>
      <c r="F2656">
        <f>VLOOKUP(B2656,'Reaction based Scores'!B:D,3,FALSE)</f>
        <v>75</v>
      </c>
      <c r="G2656" s="2" t="s">
        <v>12</v>
      </c>
      <c r="H2656">
        <v>5</v>
      </c>
    </row>
    <row r="2657" spans="1:8" x14ac:dyDescent="0.3">
      <c r="A2657" t="s">
        <v>120</v>
      </c>
      <c r="B2657" s="2" t="s">
        <v>11</v>
      </c>
      <c r="C2657" s="3">
        <v>44273.105370370373</v>
      </c>
      <c r="D2657" t="str">
        <f>VLOOKUP(A2657,Content!A:C,2,FALSE)</f>
        <v>video</v>
      </c>
      <c r="E2657" t="str">
        <f>VLOOKUP(A2657,Content!A:C,3,FALSE)</f>
        <v>soccer</v>
      </c>
      <c r="F2657">
        <f>VLOOKUP(B2657,'Reaction based Scores'!B:D,3,FALSE)</f>
        <v>20</v>
      </c>
      <c r="G2657" s="2" t="s">
        <v>11</v>
      </c>
      <c r="H2657">
        <v>3</v>
      </c>
    </row>
    <row r="2658" spans="1:8" x14ac:dyDescent="0.3">
      <c r="A2658" t="s">
        <v>120</v>
      </c>
      <c r="B2658" s="2" t="s">
        <v>7</v>
      </c>
      <c r="C2658" s="3">
        <v>44239.407476851855</v>
      </c>
      <c r="D2658" t="str">
        <f>VLOOKUP(A2658,Content!A:C,2,FALSE)</f>
        <v>video</v>
      </c>
      <c r="E2658" t="str">
        <f>VLOOKUP(A2658,Content!A:C,3,FALSE)</f>
        <v>soccer</v>
      </c>
      <c r="F2658">
        <f>VLOOKUP(B2658,'Reaction based Scores'!B:D,3,FALSE)</f>
        <v>35</v>
      </c>
      <c r="G2658" s="2" t="s">
        <v>7</v>
      </c>
      <c r="H2658">
        <v>2</v>
      </c>
    </row>
    <row r="2659" spans="1:8" x14ac:dyDescent="0.3">
      <c r="A2659" t="s">
        <v>120</v>
      </c>
      <c r="B2659" s="2" t="s">
        <v>13</v>
      </c>
      <c r="C2659" s="3">
        <v>44138.015972222223</v>
      </c>
      <c r="D2659" t="str">
        <f>VLOOKUP(A2659,Content!A:C,2,FALSE)</f>
        <v>video</v>
      </c>
      <c r="E2659" t="str">
        <f>VLOOKUP(A2659,Content!A:C,3,FALSE)</f>
        <v>soccer</v>
      </c>
      <c r="F2659">
        <f>VLOOKUP(B2659,'Reaction based Scores'!B:D,3,FALSE)</f>
        <v>45</v>
      </c>
      <c r="G2659" s="2" t="s">
        <v>13</v>
      </c>
      <c r="H2659">
        <v>11</v>
      </c>
    </row>
    <row r="2660" spans="1:8" x14ac:dyDescent="0.3">
      <c r="A2660" t="s">
        <v>120</v>
      </c>
      <c r="B2660" s="2" t="s">
        <v>5</v>
      </c>
      <c r="C2660" s="3">
        <v>44224.57953703704</v>
      </c>
      <c r="D2660" t="str">
        <f>VLOOKUP(A2660,Content!A:C,2,FALSE)</f>
        <v>video</v>
      </c>
      <c r="E2660" t="str">
        <f>VLOOKUP(A2660,Content!A:C,3,FALSE)</f>
        <v>soccer</v>
      </c>
      <c r="F2660">
        <f>VLOOKUP(B2660,'Reaction based Scores'!B:D,3,FALSE)</f>
        <v>15</v>
      </c>
      <c r="G2660" s="2" t="s">
        <v>5</v>
      </c>
      <c r="H2660">
        <v>1</v>
      </c>
    </row>
    <row r="2661" spans="1:8" x14ac:dyDescent="0.3">
      <c r="A2661" t="s">
        <v>120</v>
      </c>
      <c r="B2661" s="2" t="s">
        <v>4</v>
      </c>
      <c r="C2661" s="3">
        <v>44198.159305555557</v>
      </c>
      <c r="D2661" t="str">
        <f>VLOOKUP(A2661,Content!A:C,2,FALSE)</f>
        <v>video</v>
      </c>
      <c r="E2661" t="str">
        <f>VLOOKUP(A2661,Content!A:C,3,FALSE)</f>
        <v>soccer</v>
      </c>
      <c r="F2661">
        <f>VLOOKUP(B2661,'Reaction based Scores'!B:D,3,FALSE)</f>
        <v>10</v>
      </c>
      <c r="G2661" s="2" t="s">
        <v>4</v>
      </c>
      <c r="H2661">
        <v>1</v>
      </c>
    </row>
    <row r="2662" spans="1:8" x14ac:dyDescent="0.3">
      <c r="A2662" t="s">
        <v>120</v>
      </c>
      <c r="B2662" s="2" t="s">
        <v>13</v>
      </c>
      <c r="C2662" s="3">
        <v>44309.166087962964</v>
      </c>
      <c r="D2662" t="str">
        <f>VLOOKUP(A2662,Content!A:C,2,FALSE)</f>
        <v>video</v>
      </c>
      <c r="E2662" t="str">
        <f>VLOOKUP(A2662,Content!A:C,3,FALSE)</f>
        <v>soccer</v>
      </c>
      <c r="F2662">
        <f>VLOOKUP(B2662,'Reaction based Scores'!B:D,3,FALSE)</f>
        <v>45</v>
      </c>
      <c r="G2662" s="2" t="s">
        <v>13</v>
      </c>
      <c r="H2662">
        <v>4</v>
      </c>
    </row>
    <row r="2663" spans="1:8" x14ac:dyDescent="0.3">
      <c r="A2663" t="s">
        <v>120</v>
      </c>
      <c r="B2663" s="2" t="s">
        <v>7</v>
      </c>
      <c r="C2663" s="3">
        <v>44231.546759259261</v>
      </c>
      <c r="D2663" t="str">
        <f>VLOOKUP(A2663,Content!A:C,2,FALSE)</f>
        <v>video</v>
      </c>
      <c r="E2663" t="str">
        <f>VLOOKUP(A2663,Content!A:C,3,FALSE)</f>
        <v>soccer</v>
      </c>
      <c r="F2663">
        <f>VLOOKUP(B2663,'Reaction based Scores'!B:D,3,FALSE)</f>
        <v>35</v>
      </c>
      <c r="G2663" s="2" t="s">
        <v>7</v>
      </c>
      <c r="H2663">
        <v>2</v>
      </c>
    </row>
    <row r="2664" spans="1:8" x14ac:dyDescent="0.3">
      <c r="A2664" t="s">
        <v>120</v>
      </c>
      <c r="B2664" s="2" t="s">
        <v>12</v>
      </c>
      <c r="C2664" s="3">
        <v>44282.854120370372</v>
      </c>
      <c r="D2664" t="str">
        <f>VLOOKUP(A2664,Content!A:C,2,FALSE)</f>
        <v>video</v>
      </c>
      <c r="E2664" t="str">
        <f>VLOOKUP(A2664,Content!A:C,3,FALSE)</f>
        <v>soccer</v>
      </c>
      <c r="F2664">
        <f>VLOOKUP(B2664,'Reaction based Scores'!B:D,3,FALSE)</f>
        <v>75</v>
      </c>
      <c r="G2664" s="2" t="s">
        <v>12</v>
      </c>
      <c r="H2664">
        <v>3</v>
      </c>
    </row>
    <row r="2665" spans="1:8" x14ac:dyDescent="0.3">
      <c r="A2665" t="s">
        <v>120</v>
      </c>
      <c r="B2665" s="2" t="s">
        <v>13</v>
      </c>
      <c r="C2665" s="3">
        <v>44146.919039351851</v>
      </c>
      <c r="D2665" t="str">
        <f>VLOOKUP(A2665,Content!A:C,2,FALSE)</f>
        <v>video</v>
      </c>
      <c r="E2665" t="str">
        <f>VLOOKUP(A2665,Content!A:C,3,FALSE)</f>
        <v>soccer</v>
      </c>
      <c r="F2665">
        <f>VLOOKUP(B2665,'Reaction based Scores'!B:D,3,FALSE)</f>
        <v>45</v>
      </c>
      <c r="G2665" s="2" t="s">
        <v>13</v>
      </c>
      <c r="H2665">
        <v>11</v>
      </c>
    </row>
    <row r="2666" spans="1:8" x14ac:dyDescent="0.3">
      <c r="A2666" t="s">
        <v>120</v>
      </c>
      <c r="B2666" s="2" t="s">
        <v>15</v>
      </c>
      <c r="C2666" s="3">
        <v>44092.021678240744</v>
      </c>
      <c r="D2666" t="str">
        <f>VLOOKUP(A2666,Content!A:C,2,FALSE)</f>
        <v>video</v>
      </c>
      <c r="E2666" t="str">
        <f>VLOOKUP(A2666,Content!A:C,3,FALSE)</f>
        <v>soccer</v>
      </c>
      <c r="F2666">
        <f>VLOOKUP(B2666,'Reaction based Scores'!B:D,3,FALSE)</f>
        <v>50</v>
      </c>
      <c r="G2666" s="2" t="s">
        <v>15</v>
      </c>
      <c r="H2666">
        <v>9</v>
      </c>
    </row>
    <row r="2667" spans="1:8" x14ac:dyDescent="0.3">
      <c r="A2667" t="s">
        <v>120</v>
      </c>
      <c r="B2667" s="2" t="s">
        <v>9</v>
      </c>
      <c r="C2667" s="3">
        <v>44097.865624999999</v>
      </c>
      <c r="D2667" t="str">
        <f>VLOOKUP(A2667,Content!A:C,2,FALSE)</f>
        <v>video</v>
      </c>
      <c r="E2667" t="str">
        <f>VLOOKUP(A2667,Content!A:C,3,FALSE)</f>
        <v>soccer</v>
      </c>
      <c r="F2667">
        <f>VLOOKUP(B2667,'Reaction based Scores'!B:D,3,FALSE)</f>
        <v>5</v>
      </c>
      <c r="G2667" s="2" t="s">
        <v>9</v>
      </c>
      <c r="H2667">
        <v>9</v>
      </c>
    </row>
    <row r="2668" spans="1:8" x14ac:dyDescent="0.3">
      <c r="A2668" t="s">
        <v>120</v>
      </c>
      <c r="B2668" s="2" t="s">
        <v>20</v>
      </c>
      <c r="C2668" s="3">
        <v>44041.099351851852</v>
      </c>
      <c r="D2668" t="str">
        <f>VLOOKUP(A2668,Content!A:C,2,FALSE)</f>
        <v>video</v>
      </c>
      <c r="E2668" t="str">
        <f>VLOOKUP(A2668,Content!A:C,3,FALSE)</f>
        <v>soccer</v>
      </c>
      <c r="F2668">
        <f>VLOOKUP(B2668,'Reaction based Scores'!B:D,3,FALSE)</f>
        <v>72</v>
      </c>
      <c r="G2668" s="2" t="s">
        <v>20</v>
      </c>
      <c r="H2668">
        <v>7</v>
      </c>
    </row>
    <row r="2669" spans="1:8" x14ac:dyDescent="0.3">
      <c r="A2669" t="s">
        <v>120</v>
      </c>
      <c r="B2669" s="2" t="s">
        <v>9</v>
      </c>
      <c r="C2669" s="3">
        <v>44180.308761574073</v>
      </c>
      <c r="D2669" t="str">
        <f>VLOOKUP(A2669,Content!A:C,2,FALSE)</f>
        <v>video</v>
      </c>
      <c r="E2669" t="str">
        <f>VLOOKUP(A2669,Content!A:C,3,FALSE)</f>
        <v>soccer</v>
      </c>
      <c r="F2669">
        <f>VLOOKUP(B2669,'Reaction based Scores'!B:D,3,FALSE)</f>
        <v>5</v>
      </c>
      <c r="G2669" s="2" t="s">
        <v>9</v>
      </c>
      <c r="H2669">
        <v>12</v>
      </c>
    </row>
    <row r="2670" spans="1:8" x14ac:dyDescent="0.3">
      <c r="A2670" t="s">
        <v>120</v>
      </c>
      <c r="B2670" s="2" t="s">
        <v>10</v>
      </c>
      <c r="C2670" s="3">
        <v>44304.155243055553</v>
      </c>
      <c r="D2670" t="str">
        <f>VLOOKUP(A2670,Content!A:C,2,FALSE)</f>
        <v>video</v>
      </c>
      <c r="E2670" t="str">
        <f>VLOOKUP(A2670,Content!A:C,3,FALSE)</f>
        <v>soccer</v>
      </c>
      <c r="F2670">
        <f>VLOOKUP(B2670,'Reaction based Scores'!B:D,3,FALSE)</f>
        <v>65</v>
      </c>
      <c r="G2670" s="2" t="s">
        <v>10</v>
      </c>
      <c r="H2670">
        <v>4</v>
      </c>
    </row>
    <row r="2671" spans="1:8" x14ac:dyDescent="0.3">
      <c r="A2671" t="s">
        <v>120</v>
      </c>
      <c r="B2671" s="2" t="s">
        <v>11</v>
      </c>
      <c r="C2671" s="3">
        <v>44196.418171296296</v>
      </c>
      <c r="D2671" t="str">
        <f>VLOOKUP(A2671,Content!A:C,2,FALSE)</f>
        <v>video</v>
      </c>
      <c r="E2671" t="str">
        <f>VLOOKUP(A2671,Content!A:C,3,FALSE)</f>
        <v>soccer</v>
      </c>
      <c r="F2671">
        <f>VLOOKUP(B2671,'Reaction based Scores'!B:D,3,FALSE)</f>
        <v>20</v>
      </c>
      <c r="G2671" s="2" t="s">
        <v>11</v>
      </c>
      <c r="H2671">
        <v>12</v>
      </c>
    </row>
    <row r="2672" spans="1:8" x14ac:dyDescent="0.3">
      <c r="A2672" t="s">
        <v>120</v>
      </c>
      <c r="B2672" s="2" t="s">
        <v>11</v>
      </c>
      <c r="C2672" s="3">
        <v>44106.733842592592</v>
      </c>
      <c r="D2672" t="str">
        <f>VLOOKUP(A2672,Content!A:C,2,FALSE)</f>
        <v>video</v>
      </c>
      <c r="E2672" t="str">
        <f>VLOOKUP(A2672,Content!A:C,3,FALSE)</f>
        <v>soccer</v>
      </c>
      <c r="F2672">
        <f>VLOOKUP(B2672,'Reaction based Scores'!B:D,3,FALSE)</f>
        <v>20</v>
      </c>
      <c r="G2672" s="2" t="s">
        <v>11</v>
      </c>
      <c r="H2672">
        <v>10</v>
      </c>
    </row>
    <row r="2673" spans="1:8" x14ac:dyDescent="0.3">
      <c r="A2673" t="s">
        <v>120</v>
      </c>
      <c r="B2673" s="2" t="s">
        <v>9</v>
      </c>
      <c r="C2673" s="3">
        <v>44306.191863425927</v>
      </c>
      <c r="D2673" t="str">
        <f>VLOOKUP(A2673,Content!A:C,2,FALSE)</f>
        <v>video</v>
      </c>
      <c r="E2673" t="str">
        <f>VLOOKUP(A2673,Content!A:C,3,FALSE)</f>
        <v>soccer</v>
      </c>
      <c r="F2673">
        <f>VLOOKUP(B2673,'Reaction based Scores'!B:D,3,FALSE)</f>
        <v>5</v>
      </c>
      <c r="G2673" s="2" t="s">
        <v>9</v>
      </c>
      <c r="H2673">
        <v>4</v>
      </c>
    </row>
    <row r="2674" spans="1:8" x14ac:dyDescent="0.3">
      <c r="A2674" t="s">
        <v>120</v>
      </c>
      <c r="B2674" s="2" t="s">
        <v>11</v>
      </c>
      <c r="C2674" s="3">
        <v>44268.313437500001</v>
      </c>
      <c r="D2674" t="str">
        <f>VLOOKUP(A2674,Content!A:C,2,FALSE)</f>
        <v>video</v>
      </c>
      <c r="E2674" t="str">
        <f>VLOOKUP(A2674,Content!A:C,3,FALSE)</f>
        <v>soccer</v>
      </c>
      <c r="F2674">
        <f>VLOOKUP(B2674,'Reaction based Scores'!B:D,3,FALSE)</f>
        <v>20</v>
      </c>
      <c r="G2674" s="2" t="s">
        <v>11</v>
      </c>
      <c r="H2674">
        <v>3</v>
      </c>
    </row>
    <row r="2675" spans="1:8" x14ac:dyDescent="0.3">
      <c r="A2675" t="s">
        <v>120</v>
      </c>
      <c r="B2675" s="2" t="s">
        <v>15</v>
      </c>
      <c r="C2675" s="3">
        <v>44125.158263888887</v>
      </c>
      <c r="D2675" t="str">
        <f>VLOOKUP(A2675,Content!A:C,2,FALSE)</f>
        <v>video</v>
      </c>
      <c r="E2675" t="str">
        <f>VLOOKUP(A2675,Content!A:C,3,FALSE)</f>
        <v>soccer</v>
      </c>
      <c r="F2675">
        <f>VLOOKUP(B2675,'Reaction based Scores'!B:D,3,FALSE)</f>
        <v>50</v>
      </c>
      <c r="G2675" s="2" t="s">
        <v>15</v>
      </c>
      <c r="H2675">
        <v>10</v>
      </c>
    </row>
    <row r="2676" spans="1:8" x14ac:dyDescent="0.3">
      <c r="A2676" t="s">
        <v>120</v>
      </c>
      <c r="B2676" s="2" t="s">
        <v>13</v>
      </c>
      <c r="C2676" s="3">
        <v>44354.272222222222</v>
      </c>
      <c r="D2676" t="str">
        <f>VLOOKUP(A2676,Content!A:C,2,FALSE)</f>
        <v>video</v>
      </c>
      <c r="E2676" t="str">
        <f>VLOOKUP(A2676,Content!A:C,3,FALSE)</f>
        <v>soccer</v>
      </c>
      <c r="F2676">
        <f>VLOOKUP(B2676,'Reaction based Scores'!B:D,3,FALSE)</f>
        <v>45</v>
      </c>
      <c r="G2676" s="2" t="s">
        <v>13</v>
      </c>
      <c r="H2676">
        <v>6</v>
      </c>
    </row>
    <row r="2677" spans="1:8" x14ac:dyDescent="0.3">
      <c r="A2677" t="s">
        <v>120</v>
      </c>
      <c r="B2677" s="2" t="s">
        <v>13</v>
      </c>
      <c r="C2677" s="3">
        <v>44212.531736111108</v>
      </c>
      <c r="D2677" t="str">
        <f>VLOOKUP(A2677,Content!A:C,2,FALSE)</f>
        <v>video</v>
      </c>
      <c r="E2677" t="str">
        <f>VLOOKUP(A2677,Content!A:C,3,FALSE)</f>
        <v>soccer</v>
      </c>
      <c r="F2677">
        <f>VLOOKUP(B2677,'Reaction based Scores'!B:D,3,FALSE)</f>
        <v>45</v>
      </c>
      <c r="G2677" s="2" t="s">
        <v>13</v>
      </c>
      <c r="H2677">
        <v>1</v>
      </c>
    </row>
    <row r="2678" spans="1:8" x14ac:dyDescent="0.3">
      <c r="A2678" t="s">
        <v>120</v>
      </c>
      <c r="B2678" s="2" t="s">
        <v>3</v>
      </c>
      <c r="C2678" s="3">
        <v>44341.98541666667</v>
      </c>
      <c r="D2678" t="str">
        <f>VLOOKUP(A2678,Content!A:C,2,FALSE)</f>
        <v>video</v>
      </c>
      <c r="E2678" t="str">
        <f>VLOOKUP(A2678,Content!A:C,3,FALSE)</f>
        <v>soccer</v>
      </c>
      <c r="F2678">
        <f>VLOOKUP(B2678,'Reaction based Scores'!B:D,3,FALSE)</f>
        <v>0</v>
      </c>
      <c r="G2678" s="2" t="s">
        <v>3</v>
      </c>
      <c r="H2678">
        <v>5</v>
      </c>
    </row>
    <row r="2679" spans="1:8" x14ac:dyDescent="0.3">
      <c r="A2679" t="s">
        <v>120</v>
      </c>
      <c r="B2679" s="2" t="s">
        <v>10</v>
      </c>
      <c r="C2679" s="3">
        <v>44127.357187499998</v>
      </c>
      <c r="D2679" t="str">
        <f>VLOOKUP(A2679,Content!A:C,2,FALSE)</f>
        <v>video</v>
      </c>
      <c r="E2679" t="str">
        <f>VLOOKUP(A2679,Content!A:C,3,FALSE)</f>
        <v>soccer</v>
      </c>
      <c r="F2679">
        <f>VLOOKUP(B2679,'Reaction based Scores'!B:D,3,FALSE)</f>
        <v>65</v>
      </c>
      <c r="G2679" s="2" t="s">
        <v>10</v>
      </c>
      <c r="H2679">
        <v>10</v>
      </c>
    </row>
    <row r="2680" spans="1:8" x14ac:dyDescent="0.3">
      <c r="A2680" t="s">
        <v>120</v>
      </c>
      <c r="B2680" s="2" t="s">
        <v>15</v>
      </c>
      <c r="C2680" s="3">
        <v>44202.935682870368</v>
      </c>
      <c r="D2680" t="str">
        <f>VLOOKUP(A2680,Content!A:C,2,FALSE)</f>
        <v>video</v>
      </c>
      <c r="E2680" t="str">
        <f>VLOOKUP(A2680,Content!A:C,3,FALSE)</f>
        <v>soccer</v>
      </c>
      <c r="F2680">
        <f>VLOOKUP(B2680,'Reaction based Scores'!B:D,3,FALSE)</f>
        <v>50</v>
      </c>
      <c r="G2680" s="2" t="s">
        <v>15</v>
      </c>
      <c r="H2680">
        <v>1</v>
      </c>
    </row>
    <row r="2681" spans="1:8" x14ac:dyDescent="0.3">
      <c r="A2681" t="s">
        <v>120</v>
      </c>
      <c r="B2681" s="2" t="s">
        <v>4</v>
      </c>
      <c r="C2681" s="3">
        <v>44323.921018518522</v>
      </c>
      <c r="D2681" t="str">
        <f>VLOOKUP(A2681,Content!A:C,2,FALSE)</f>
        <v>video</v>
      </c>
      <c r="E2681" t="str">
        <f>VLOOKUP(A2681,Content!A:C,3,FALSE)</f>
        <v>soccer</v>
      </c>
      <c r="F2681">
        <f>VLOOKUP(B2681,'Reaction based Scores'!B:D,3,FALSE)</f>
        <v>10</v>
      </c>
      <c r="G2681" s="2" t="s">
        <v>4</v>
      </c>
      <c r="H2681">
        <v>5</v>
      </c>
    </row>
    <row r="2682" spans="1:8" x14ac:dyDescent="0.3">
      <c r="A2682" t="s">
        <v>120</v>
      </c>
      <c r="B2682" s="2" t="s">
        <v>20</v>
      </c>
      <c r="C2682" s="3">
        <v>44192.680266203701</v>
      </c>
      <c r="D2682" t="str">
        <f>VLOOKUP(A2682,Content!A:C,2,FALSE)</f>
        <v>video</v>
      </c>
      <c r="E2682" t="str">
        <f>VLOOKUP(A2682,Content!A:C,3,FALSE)</f>
        <v>soccer</v>
      </c>
      <c r="F2682">
        <f>VLOOKUP(B2682,'Reaction based Scores'!B:D,3,FALSE)</f>
        <v>72</v>
      </c>
      <c r="G2682" s="2" t="s">
        <v>20</v>
      </c>
      <c r="H2682">
        <v>12</v>
      </c>
    </row>
    <row r="2683" spans="1:8" x14ac:dyDescent="0.3">
      <c r="A2683" t="s">
        <v>120</v>
      </c>
      <c r="B2683" s="2" t="s">
        <v>16</v>
      </c>
      <c r="C2683" s="3">
        <v>44179.85974537037</v>
      </c>
      <c r="D2683" t="str">
        <f>VLOOKUP(A2683,Content!A:C,2,FALSE)</f>
        <v>video</v>
      </c>
      <c r="E2683" t="str">
        <f>VLOOKUP(A2683,Content!A:C,3,FALSE)</f>
        <v>soccer</v>
      </c>
      <c r="F2683">
        <f>VLOOKUP(B2683,'Reaction based Scores'!B:D,3,FALSE)</f>
        <v>60</v>
      </c>
      <c r="G2683" s="2" t="s">
        <v>16</v>
      </c>
      <c r="H2683">
        <v>12</v>
      </c>
    </row>
    <row r="2684" spans="1:8" x14ac:dyDescent="0.3">
      <c r="A2684" t="s">
        <v>120</v>
      </c>
      <c r="B2684" s="2" t="s">
        <v>6</v>
      </c>
      <c r="C2684" s="3">
        <v>44253.415289351855</v>
      </c>
      <c r="D2684" t="str">
        <f>VLOOKUP(A2684,Content!A:C,2,FALSE)</f>
        <v>video</v>
      </c>
      <c r="E2684" t="str">
        <f>VLOOKUP(A2684,Content!A:C,3,FALSE)</f>
        <v>soccer</v>
      </c>
      <c r="F2684">
        <f>VLOOKUP(B2684,'Reaction based Scores'!B:D,3,FALSE)</f>
        <v>30</v>
      </c>
      <c r="G2684" s="2" t="s">
        <v>6</v>
      </c>
      <c r="H2684">
        <v>2</v>
      </c>
    </row>
    <row r="2685" spans="1:8" x14ac:dyDescent="0.3">
      <c r="A2685" t="s">
        <v>120</v>
      </c>
      <c r="B2685" s="2" t="s">
        <v>20</v>
      </c>
      <c r="C2685" s="3">
        <v>44150.786504629628</v>
      </c>
      <c r="D2685" t="str">
        <f>VLOOKUP(A2685,Content!A:C,2,FALSE)</f>
        <v>video</v>
      </c>
      <c r="E2685" t="str">
        <f>VLOOKUP(A2685,Content!A:C,3,FALSE)</f>
        <v>soccer</v>
      </c>
      <c r="F2685">
        <f>VLOOKUP(B2685,'Reaction based Scores'!B:D,3,FALSE)</f>
        <v>72</v>
      </c>
      <c r="G2685" s="2" t="s">
        <v>20</v>
      </c>
      <c r="H2685">
        <v>11</v>
      </c>
    </row>
    <row r="2686" spans="1:8" x14ac:dyDescent="0.3">
      <c r="A2686" t="s">
        <v>120</v>
      </c>
      <c r="B2686" s="2" t="s">
        <v>11</v>
      </c>
      <c r="C2686" s="3">
        <v>44074.590555555558</v>
      </c>
      <c r="D2686" t="str">
        <f>VLOOKUP(A2686,Content!A:C,2,FALSE)</f>
        <v>video</v>
      </c>
      <c r="E2686" t="str">
        <f>VLOOKUP(A2686,Content!A:C,3,FALSE)</f>
        <v>soccer</v>
      </c>
      <c r="F2686">
        <f>VLOOKUP(B2686,'Reaction based Scores'!B:D,3,FALSE)</f>
        <v>20</v>
      </c>
      <c r="G2686" s="2" t="s">
        <v>11</v>
      </c>
      <c r="H2686">
        <v>8</v>
      </c>
    </row>
    <row r="2687" spans="1:8" x14ac:dyDescent="0.3">
      <c r="A2687" t="s">
        <v>120</v>
      </c>
      <c r="B2687" s="2" t="s">
        <v>10</v>
      </c>
      <c r="C2687" s="3">
        <v>44063.95349537037</v>
      </c>
      <c r="D2687" t="str">
        <f>VLOOKUP(A2687,Content!A:C,2,FALSE)</f>
        <v>video</v>
      </c>
      <c r="E2687" t="str">
        <f>VLOOKUP(A2687,Content!A:C,3,FALSE)</f>
        <v>soccer</v>
      </c>
      <c r="F2687">
        <f>VLOOKUP(B2687,'Reaction based Scores'!B:D,3,FALSE)</f>
        <v>65</v>
      </c>
      <c r="G2687" s="2" t="s">
        <v>10</v>
      </c>
      <c r="H2687">
        <v>8</v>
      </c>
    </row>
    <row r="2688" spans="1:8" x14ac:dyDescent="0.3">
      <c r="A2688" t="s">
        <v>120</v>
      </c>
      <c r="B2688" s="2" t="s">
        <v>9</v>
      </c>
      <c r="C2688" s="3">
        <v>44349.680752314816</v>
      </c>
      <c r="D2688" t="str">
        <f>VLOOKUP(A2688,Content!A:C,2,FALSE)</f>
        <v>video</v>
      </c>
      <c r="E2688" t="str">
        <f>VLOOKUP(A2688,Content!A:C,3,FALSE)</f>
        <v>soccer</v>
      </c>
      <c r="F2688">
        <f>VLOOKUP(B2688,'Reaction based Scores'!B:D,3,FALSE)</f>
        <v>5</v>
      </c>
      <c r="G2688" s="2" t="s">
        <v>9</v>
      </c>
      <c r="H2688">
        <v>6</v>
      </c>
    </row>
    <row r="2689" spans="1:8" x14ac:dyDescent="0.3">
      <c r="A2689" t="s">
        <v>120</v>
      </c>
      <c r="B2689" s="2" t="s">
        <v>8</v>
      </c>
      <c r="C2689" s="3">
        <v>44031.602442129632</v>
      </c>
      <c r="D2689" t="str">
        <f>VLOOKUP(A2689,Content!A:C,2,FALSE)</f>
        <v>video</v>
      </c>
      <c r="E2689" t="str">
        <f>VLOOKUP(A2689,Content!A:C,3,FALSE)</f>
        <v>soccer</v>
      </c>
      <c r="F2689">
        <f>VLOOKUP(B2689,'Reaction based Scores'!B:D,3,FALSE)</f>
        <v>70</v>
      </c>
      <c r="G2689" s="2" t="s">
        <v>8</v>
      </c>
      <c r="H2689">
        <v>7</v>
      </c>
    </row>
    <row r="2690" spans="1:8" x14ac:dyDescent="0.3">
      <c r="A2690" t="s">
        <v>120</v>
      </c>
      <c r="B2690" s="2" t="s">
        <v>16</v>
      </c>
      <c r="C2690" s="3">
        <v>44066.824374999997</v>
      </c>
      <c r="D2690" t="str">
        <f>VLOOKUP(A2690,Content!A:C,2,FALSE)</f>
        <v>video</v>
      </c>
      <c r="E2690" t="str">
        <f>VLOOKUP(A2690,Content!A:C,3,FALSE)</f>
        <v>soccer</v>
      </c>
      <c r="F2690">
        <f>VLOOKUP(B2690,'Reaction based Scores'!B:D,3,FALSE)</f>
        <v>60</v>
      </c>
      <c r="G2690" s="2" t="s">
        <v>16</v>
      </c>
      <c r="H2690">
        <v>8</v>
      </c>
    </row>
    <row r="2691" spans="1:8" x14ac:dyDescent="0.3">
      <c r="A2691" t="s">
        <v>120</v>
      </c>
      <c r="B2691" s="2" t="s">
        <v>4</v>
      </c>
      <c r="C2691" s="3">
        <v>44358.119421296295</v>
      </c>
      <c r="D2691" t="str">
        <f>VLOOKUP(A2691,Content!A:C,2,FALSE)</f>
        <v>video</v>
      </c>
      <c r="E2691" t="str">
        <f>VLOOKUP(A2691,Content!A:C,3,FALSE)</f>
        <v>soccer</v>
      </c>
      <c r="F2691">
        <f>VLOOKUP(B2691,'Reaction based Scores'!B:D,3,FALSE)</f>
        <v>10</v>
      </c>
      <c r="G2691" s="2" t="s">
        <v>4</v>
      </c>
      <c r="H2691">
        <v>6</v>
      </c>
    </row>
    <row r="2692" spans="1:8" x14ac:dyDescent="0.3">
      <c r="A2692" t="s">
        <v>120</v>
      </c>
      <c r="B2692" s="2" t="s">
        <v>10</v>
      </c>
      <c r="C2692" s="3">
        <v>44030.625520833331</v>
      </c>
      <c r="D2692" t="str">
        <f>VLOOKUP(A2692,Content!A:C,2,FALSE)</f>
        <v>video</v>
      </c>
      <c r="E2692" t="str">
        <f>VLOOKUP(A2692,Content!A:C,3,FALSE)</f>
        <v>soccer</v>
      </c>
      <c r="F2692">
        <f>VLOOKUP(B2692,'Reaction based Scores'!B:D,3,FALSE)</f>
        <v>65</v>
      </c>
      <c r="G2692" s="2" t="s">
        <v>10</v>
      </c>
      <c r="H2692">
        <v>7</v>
      </c>
    </row>
    <row r="2693" spans="1:8" x14ac:dyDescent="0.3">
      <c r="A2693" t="s">
        <v>120</v>
      </c>
      <c r="B2693" s="2" t="s">
        <v>13</v>
      </c>
      <c r="C2693" s="3">
        <v>44139.085486111115</v>
      </c>
      <c r="D2693" t="str">
        <f>VLOOKUP(A2693,Content!A:C,2,FALSE)</f>
        <v>video</v>
      </c>
      <c r="E2693" t="str">
        <f>VLOOKUP(A2693,Content!A:C,3,FALSE)</f>
        <v>soccer</v>
      </c>
      <c r="F2693">
        <f>VLOOKUP(B2693,'Reaction based Scores'!B:D,3,FALSE)</f>
        <v>45</v>
      </c>
      <c r="G2693" s="2" t="s">
        <v>13</v>
      </c>
      <c r="H2693">
        <v>11</v>
      </c>
    </row>
    <row r="2694" spans="1:8" x14ac:dyDescent="0.3">
      <c r="A2694" t="s">
        <v>120</v>
      </c>
      <c r="B2694" s="2" t="s">
        <v>6</v>
      </c>
      <c r="C2694" s="3">
        <v>44138.400555555556</v>
      </c>
      <c r="D2694" t="str">
        <f>VLOOKUP(A2694,Content!A:C,2,FALSE)</f>
        <v>video</v>
      </c>
      <c r="E2694" t="str">
        <f>VLOOKUP(A2694,Content!A:C,3,FALSE)</f>
        <v>soccer</v>
      </c>
      <c r="F2694">
        <f>VLOOKUP(B2694,'Reaction based Scores'!B:D,3,FALSE)</f>
        <v>30</v>
      </c>
      <c r="G2694" s="2" t="s">
        <v>6</v>
      </c>
      <c r="H2694">
        <v>11</v>
      </c>
    </row>
    <row r="2695" spans="1:8" x14ac:dyDescent="0.3">
      <c r="A2695" t="s">
        <v>120</v>
      </c>
      <c r="B2695" s="2" t="s">
        <v>8</v>
      </c>
      <c r="C2695" s="3">
        <v>44345.140717592592</v>
      </c>
      <c r="D2695" t="str">
        <f>VLOOKUP(A2695,Content!A:C,2,FALSE)</f>
        <v>video</v>
      </c>
      <c r="E2695" t="str">
        <f>VLOOKUP(A2695,Content!A:C,3,FALSE)</f>
        <v>soccer</v>
      </c>
      <c r="F2695">
        <f>VLOOKUP(B2695,'Reaction based Scores'!B:D,3,FALSE)</f>
        <v>70</v>
      </c>
      <c r="G2695" s="2" t="s">
        <v>8</v>
      </c>
      <c r="H2695">
        <v>5</v>
      </c>
    </row>
    <row r="2696" spans="1:8" x14ac:dyDescent="0.3">
      <c r="A2696" t="s">
        <v>121</v>
      </c>
      <c r="B2696" s="2" t="s">
        <v>16</v>
      </c>
      <c r="C2696" s="3">
        <v>44111.549988425926</v>
      </c>
      <c r="D2696" t="str">
        <f>VLOOKUP(A2696,Content!A:C,2,FALSE)</f>
        <v>audio</v>
      </c>
      <c r="E2696" t="str">
        <f>VLOOKUP(A2696,Content!A:C,3,FALSE)</f>
        <v>culture</v>
      </c>
      <c r="F2696">
        <f>VLOOKUP(B2696,'Reaction based Scores'!B:D,3,FALSE)</f>
        <v>60</v>
      </c>
      <c r="G2696" s="2" t="s">
        <v>16</v>
      </c>
      <c r="H2696">
        <v>10</v>
      </c>
    </row>
    <row r="2697" spans="1:8" x14ac:dyDescent="0.3">
      <c r="A2697" t="s">
        <v>121</v>
      </c>
      <c r="B2697" s="2" t="s">
        <v>4</v>
      </c>
      <c r="C2697" s="3">
        <v>44038.510949074072</v>
      </c>
      <c r="D2697" t="str">
        <f>VLOOKUP(A2697,Content!A:C,2,FALSE)</f>
        <v>audio</v>
      </c>
      <c r="E2697" t="str">
        <f>VLOOKUP(A2697,Content!A:C,3,FALSE)</f>
        <v>culture</v>
      </c>
      <c r="F2697">
        <f>VLOOKUP(B2697,'Reaction based Scores'!B:D,3,FALSE)</f>
        <v>10</v>
      </c>
      <c r="G2697" s="2" t="s">
        <v>4</v>
      </c>
      <c r="H2697">
        <v>7</v>
      </c>
    </row>
    <row r="2698" spans="1:8" x14ac:dyDescent="0.3">
      <c r="A2698" t="s">
        <v>121</v>
      </c>
      <c r="B2698" s="2" t="s">
        <v>3</v>
      </c>
      <c r="C2698" s="3">
        <v>44341.304502314815</v>
      </c>
      <c r="D2698" t="str">
        <f>VLOOKUP(A2698,Content!A:C,2,FALSE)</f>
        <v>audio</v>
      </c>
      <c r="E2698" t="str">
        <f>VLOOKUP(A2698,Content!A:C,3,FALSE)</f>
        <v>culture</v>
      </c>
      <c r="F2698">
        <f>VLOOKUP(B2698,'Reaction based Scores'!B:D,3,FALSE)</f>
        <v>0</v>
      </c>
      <c r="G2698" s="2" t="s">
        <v>3</v>
      </c>
      <c r="H2698">
        <v>5</v>
      </c>
    </row>
    <row r="2699" spans="1:8" x14ac:dyDescent="0.3">
      <c r="A2699" t="s">
        <v>121</v>
      </c>
      <c r="B2699" s="2" t="s">
        <v>11</v>
      </c>
      <c r="C2699" s="3">
        <v>44341.944722222222</v>
      </c>
      <c r="D2699" t="str">
        <f>VLOOKUP(A2699,Content!A:C,2,FALSE)</f>
        <v>audio</v>
      </c>
      <c r="E2699" t="str">
        <f>VLOOKUP(A2699,Content!A:C,3,FALSE)</f>
        <v>culture</v>
      </c>
      <c r="F2699">
        <f>VLOOKUP(B2699,'Reaction based Scores'!B:D,3,FALSE)</f>
        <v>20</v>
      </c>
      <c r="G2699" s="2" t="s">
        <v>11</v>
      </c>
      <c r="H2699">
        <v>5</v>
      </c>
    </row>
    <row r="2700" spans="1:8" x14ac:dyDescent="0.3">
      <c r="A2700" t="s">
        <v>122</v>
      </c>
      <c r="B2700" s="2" t="s">
        <v>12</v>
      </c>
      <c r="C2700" s="3">
        <v>44011.993819444448</v>
      </c>
      <c r="D2700" t="str">
        <f>VLOOKUP(A2700,Content!A:C,2,FALSE)</f>
        <v>audio</v>
      </c>
      <c r="E2700" t="str">
        <f>VLOOKUP(A2700,Content!A:C,3,FALSE)</f>
        <v>Veganism</v>
      </c>
      <c r="F2700">
        <f>VLOOKUP(B2700,'Reaction based Scores'!B:D,3,FALSE)</f>
        <v>75</v>
      </c>
      <c r="G2700" s="2" t="s">
        <v>12</v>
      </c>
      <c r="H2700">
        <v>6</v>
      </c>
    </row>
    <row r="2701" spans="1:8" x14ac:dyDescent="0.3">
      <c r="A2701" t="s">
        <v>122</v>
      </c>
      <c r="B2701" s="2" t="s">
        <v>17</v>
      </c>
      <c r="C2701" s="3">
        <v>44322.3122337963</v>
      </c>
      <c r="D2701" t="str">
        <f>VLOOKUP(A2701,Content!A:C,2,FALSE)</f>
        <v>audio</v>
      </c>
      <c r="E2701" t="str">
        <f>VLOOKUP(A2701,Content!A:C,3,FALSE)</f>
        <v>Veganism</v>
      </c>
      <c r="F2701">
        <f>VLOOKUP(B2701,'Reaction based Scores'!B:D,3,FALSE)</f>
        <v>70</v>
      </c>
      <c r="G2701" s="2" t="s">
        <v>17</v>
      </c>
      <c r="H2701">
        <v>5</v>
      </c>
    </row>
    <row r="2702" spans="1:8" x14ac:dyDescent="0.3">
      <c r="A2702" t="s">
        <v>122</v>
      </c>
      <c r="B2702" s="2" t="s">
        <v>3</v>
      </c>
      <c r="C2702" s="3">
        <v>44237.667048611111</v>
      </c>
      <c r="D2702" t="str">
        <f>VLOOKUP(A2702,Content!A:C,2,FALSE)</f>
        <v>audio</v>
      </c>
      <c r="E2702" t="str">
        <f>VLOOKUP(A2702,Content!A:C,3,FALSE)</f>
        <v>Veganism</v>
      </c>
      <c r="F2702">
        <f>VLOOKUP(B2702,'Reaction based Scores'!B:D,3,FALSE)</f>
        <v>0</v>
      </c>
      <c r="G2702" s="2" t="s">
        <v>3</v>
      </c>
      <c r="H2702">
        <v>2</v>
      </c>
    </row>
    <row r="2703" spans="1:8" x14ac:dyDescent="0.3">
      <c r="A2703" t="s">
        <v>122</v>
      </c>
      <c r="B2703" s="2" t="s">
        <v>12</v>
      </c>
      <c r="C2703" s="3">
        <v>44039.620983796296</v>
      </c>
      <c r="D2703" t="str">
        <f>VLOOKUP(A2703,Content!A:C,2,FALSE)</f>
        <v>audio</v>
      </c>
      <c r="E2703" t="str">
        <f>VLOOKUP(A2703,Content!A:C,3,FALSE)</f>
        <v>Veganism</v>
      </c>
      <c r="F2703">
        <f>VLOOKUP(B2703,'Reaction based Scores'!B:D,3,FALSE)</f>
        <v>75</v>
      </c>
      <c r="G2703" s="2" t="s">
        <v>12</v>
      </c>
      <c r="H2703">
        <v>7</v>
      </c>
    </row>
    <row r="2704" spans="1:8" x14ac:dyDescent="0.3">
      <c r="A2704" t="s">
        <v>122</v>
      </c>
      <c r="B2704" s="2" t="s">
        <v>20</v>
      </c>
      <c r="C2704" s="3">
        <v>44239.930138888885</v>
      </c>
      <c r="D2704" t="str">
        <f>VLOOKUP(A2704,Content!A:C,2,FALSE)</f>
        <v>audio</v>
      </c>
      <c r="E2704" t="str">
        <f>VLOOKUP(A2704,Content!A:C,3,FALSE)</f>
        <v>Veganism</v>
      </c>
      <c r="F2704">
        <f>VLOOKUP(B2704,'Reaction based Scores'!B:D,3,FALSE)</f>
        <v>72</v>
      </c>
      <c r="G2704" s="2" t="s">
        <v>20</v>
      </c>
      <c r="H2704">
        <v>2</v>
      </c>
    </row>
    <row r="2705" spans="1:8" x14ac:dyDescent="0.3">
      <c r="A2705" t="s">
        <v>122</v>
      </c>
      <c r="B2705" s="2" t="s">
        <v>8</v>
      </c>
      <c r="C2705" s="3">
        <v>44099.937002314815</v>
      </c>
      <c r="D2705" t="str">
        <f>VLOOKUP(A2705,Content!A:C,2,FALSE)</f>
        <v>audio</v>
      </c>
      <c r="E2705" t="str">
        <f>VLOOKUP(A2705,Content!A:C,3,FALSE)</f>
        <v>Veganism</v>
      </c>
      <c r="F2705">
        <f>VLOOKUP(B2705,'Reaction based Scores'!B:D,3,FALSE)</f>
        <v>70</v>
      </c>
      <c r="G2705" s="2" t="s">
        <v>8</v>
      </c>
      <c r="H2705">
        <v>9</v>
      </c>
    </row>
    <row r="2706" spans="1:8" x14ac:dyDescent="0.3">
      <c r="A2706" t="s">
        <v>122</v>
      </c>
      <c r="B2706" s="2" t="s">
        <v>17</v>
      </c>
      <c r="C2706" s="3">
        <v>44068.577418981484</v>
      </c>
      <c r="D2706" t="str">
        <f>VLOOKUP(A2706,Content!A:C,2,FALSE)</f>
        <v>audio</v>
      </c>
      <c r="E2706" t="str">
        <f>VLOOKUP(A2706,Content!A:C,3,FALSE)</f>
        <v>Veganism</v>
      </c>
      <c r="F2706">
        <f>VLOOKUP(B2706,'Reaction based Scores'!B:D,3,FALSE)</f>
        <v>70</v>
      </c>
      <c r="G2706" s="2" t="s">
        <v>17</v>
      </c>
      <c r="H2706">
        <v>8</v>
      </c>
    </row>
    <row r="2707" spans="1:8" x14ac:dyDescent="0.3">
      <c r="A2707" t="s">
        <v>122</v>
      </c>
      <c r="B2707" s="2" t="s">
        <v>17</v>
      </c>
      <c r="C2707" s="3">
        <v>44133.392222222225</v>
      </c>
      <c r="D2707" t="str">
        <f>VLOOKUP(A2707,Content!A:C,2,FALSE)</f>
        <v>audio</v>
      </c>
      <c r="E2707" t="str">
        <f>VLOOKUP(A2707,Content!A:C,3,FALSE)</f>
        <v>Veganism</v>
      </c>
      <c r="F2707">
        <f>VLOOKUP(B2707,'Reaction based Scores'!B:D,3,FALSE)</f>
        <v>70</v>
      </c>
      <c r="G2707" s="2" t="s">
        <v>17</v>
      </c>
      <c r="H2707">
        <v>10</v>
      </c>
    </row>
    <row r="2708" spans="1:8" x14ac:dyDescent="0.3">
      <c r="A2708" t="s">
        <v>122</v>
      </c>
      <c r="B2708" s="2" t="s">
        <v>10</v>
      </c>
      <c r="C2708" s="3">
        <v>44136.334502314814</v>
      </c>
      <c r="D2708" t="str">
        <f>VLOOKUP(A2708,Content!A:C,2,FALSE)</f>
        <v>audio</v>
      </c>
      <c r="E2708" t="str">
        <f>VLOOKUP(A2708,Content!A:C,3,FALSE)</f>
        <v>Veganism</v>
      </c>
      <c r="F2708">
        <f>VLOOKUP(B2708,'Reaction based Scores'!B:D,3,FALSE)</f>
        <v>65</v>
      </c>
      <c r="G2708" s="2" t="s">
        <v>10</v>
      </c>
      <c r="H2708">
        <v>11</v>
      </c>
    </row>
    <row r="2709" spans="1:8" x14ac:dyDescent="0.3">
      <c r="A2709" t="s">
        <v>122</v>
      </c>
      <c r="B2709" s="2" t="s">
        <v>10</v>
      </c>
      <c r="C2709" s="3">
        <v>44345.526875000003</v>
      </c>
      <c r="D2709" t="str">
        <f>VLOOKUP(A2709,Content!A:C,2,FALSE)</f>
        <v>audio</v>
      </c>
      <c r="E2709" t="str">
        <f>VLOOKUP(A2709,Content!A:C,3,FALSE)</f>
        <v>Veganism</v>
      </c>
      <c r="F2709">
        <f>VLOOKUP(B2709,'Reaction based Scores'!B:D,3,FALSE)</f>
        <v>65</v>
      </c>
      <c r="G2709" s="2" t="s">
        <v>10</v>
      </c>
      <c r="H2709">
        <v>5</v>
      </c>
    </row>
    <row r="2710" spans="1:8" x14ac:dyDescent="0.3">
      <c r="A2710" t="s">
        <v>122</v>
      </c>
      <c r="B2710" s="2" t="s">
        <v>14</v>
      </c>
      <c r="C2710" s="3">
        <v>44257.039467592593</v>
      </c>
      <c r="D2710" t="str">
        <f>VLOOKUP(A2710,Content!A:C,2,FALSE)</f>
        <v>audio</v>
      </c>
      <c r="E2710" t="str">
        <f>VLOOKUP(A2710,Content!A:C,3,FALSE)</f>
        <v>Veganism</v>
      </c>
      <c r="F2710">
        <f>VLOOKUP(B2710,'Reaction based Scores'!B:D,3,FALSE)</f>
        <v>12</v>
      </c>
      <c r="G2710" s="2" t="s">
        <v>14</v>
      </c>
      <c r="H2710">
        <v>3</v>
      </c>
    </row>
    <row r="2711" spans="1:8" x14ac:dyDescent="0.3">
      <c r="A2711" t="s">
        <v>123</v>
      </c>
      <c r="B2711" s="2" t="s">
        <v>14</v>
      </c>
      <c r="C2711" s="3">
        <v>44334.824270833335</v>
      </c>
      <c r="D2711" t="str">
        <f>VLOOKUP(A2711,Content!A:C,2,FALSE)</f>
        <v>video</v>
      </c>
      <c r="E2711" t="str">
        <f>VLOOKUP(A2711,Content!A:C,3,FALSE)</f>
        <v>healthy eating</v>
      </c>
      <c r="F2711">
        <f>VLOOKUP(B2711,'Reaction based Scores'!B:D,3,FALSE)</f>
        <v>12</v>
      </c>
      <c r="G2711" s="2" t="s">
        <v>14</v>
      </c>
      <c r="H2711">
        <v>5</v>
      </c>
    </row>
    <row r="2712" spans="1:8" x14ac:dyDescent="0.3">
      <c r="A2712" t="s">
        <v>123</v>
      </c>
      <c r="B2712" s="2" t="s">
        <v>5</v>
      </c>
      <c r="C2712" s="3">
        <v>44324.186099537037</v>
      </c>
      <c r="D2712" t="str">
        <f>VLOOKUP(A2712,Content!A:C,2,FALSE)</f>
        <v>video</v>
      </c>
      <c r="E2712" t="str">
        <f>VLOOKUP(A2712,Content!A:C,3,FALSE)</f>
        <v>healthy eating</v>
      </c>
      <c r="F2712">
        <f>VLOOKUP(B2712,'Reaction based Scores'!B:D,3,FALSE)</f>
        <v>15</v>
      </c>
      <c r="G2712" s="2" t="s">
        <v>5</v>
      </c>
      <c r="H2712">
        <v>5</v>
      </c>
    </row>
    <row r="2713" spans="1:8" x14ac:dyDescent="0.3">
      <c r="A2713" t="s">
        <v>123</v>
      </c>
      <c r="B2713" s="2" t="s">
        <v>15</v>
      </c>
      <c r="C2713" s="3">
        <v>44065.19667824074</v>
      </c>
      <c r="D2713" t="str">
        <f>VLOOKUP(A2713,Content!A:C,2,FALSE)</f>
        <v>video</v>
      </c>
      <c r="E2713" t="str">
        <f>VLOOKUP(A2713,Content!A:C,3,FALSE)</f>
        <v>healthy eating</v>
      </c>
      <c r="F2713">
        <f>VLOOKUP(B2713,'Reaction based Scores'!B:D,3,FALSE)</f>
        <v>50</v>
      </c>
      <c r="G2713" s="2" t="s">
        <v>15</v>
      </c>
      <c r="H2713">
        <v>8</v>
      </c>
    </row>
    <row r="2714" spans="1:8" x14ac:dyDescent="0.3">
      <c r="A2714" t="s">
        <v>123</v>
      </c>
      <c r="B2714" s="2" t="s">
        <v>4</v>
      </c>
      <c r="C2714" s="3">
        <v>44340.985578703701</v>
      </c>
      <c r="D2714" t="str">
        <f>VLOOKUP(A2714,Content!A:C,2,FALSE)</f>
        <v>video</v>
      </c>
      <c r="E2714" t="str">
        <f>VLOOKUP(A2714,Content!A:C,3,FALSE)</f>
        <v>healthy eating</v>
      </c>
      <c r="F2714">
        <f>VLOOKUP(B2714,'Reaction based Scores'!B:D,3,FALSE)</f>
        <v>10</v>
      </c>
      <c r="G2714" s="2" t="s">
        <v>4</v>
      </c>
      <c r="H2714">
        <v>5</v>
      </c>
    </row>
    <row r="2715" spans="1:8" x14ac:dyDescent="0.3">
      <c r="A2715" t="s">
        <v>123</v>
      </c>
      <c r="B2715" s="2" t="s">
        <v>4</v>
      </c>
      <c r="C2715" s="3">
        <v>44170.809398148151</v>
      </c>
      <c r="D2715" t="str">
        <f>VLOOKUP(A2715,Content!A:C,2,FALSE)</f>
        <v>video</v>
      </c>
      <c r="E2715" t="str">
        <f>VLOOKUP(A2715,Content!A:C,3,FALSE)</f>
        <v>healthy eating</v>
      </c>
      <c r="F2715">
        <f>VLOOKUP(B2715,'Reaction based Scores'!B:D,3,FALSE)</f>
        <v>10</v>
      </c>
      <c r="G2715" s="2" t="s">
        <v>4</v>
      </c>
      <c r="H2715">
        <v>12</v>
      </c>
    </row>
    <row r="2716" spans="1:8" x14ac:dyDescent="0.3">
      <c r="A2716" t="s">
        <v>123</v>
      </c>
      <c r="B2716" s="2" t="s">
        <v>14</v>
      </c>
      <c r="C2716" s="3">
        <v>44343.809050925927</v>
      </c>
      <c r="D2716" t="str">
        <f>VLOOKUP(A2716,Content!A:C,2,FALSE)</f>
        <v>video</v>
      </c>
      <c r="E2716" t="str">
        <f>VLOOKUP(A2716,Content!A:C,3,FALSE)</f>
        <v>healthy eating</v>
      </c>
      <c r="F2716">
        <f>VLOOKUP(B2716,'Reaction based Scores'!B:D,3,FALSE)</f>
        <v>12</v>
      </c>
      <c r="G2716" s="2" t="s">
        <v>14</v>
      </c>
      <c r="H2716">
        <v>5</v>
      </c>
    </row>
    <row r="2717" spans="1:8" x14ac:dyDescent="0.3">
      <c r="A2717" t="s">
        <v>123</v>
      </c>
      <c r="B2717" s="2" t="s">
        <v>10</v>
      </c>
      <c r="C2717" s="3">
        <v>44101.187696759262</v>
      </c>
      <c r="D2717" t="str">
        <f>VLOOKUP(A2717,Content!A:C,2,FALSE)</f>
        <v>video</v>
      </c>
      <c r="E2717" t="str">
        <f>VLOOKUP(A2717,Content!A:C,3,FALSE)</f>
        <v>healthy eating</v>
      </c>
      <c r="F2717">
        <f>VLOOKUP(B2717,'Reaction based Scores'!B:D,3,FALSE)</f>
        <v>65</v>
      </c>
      <c r="G2717" s="2" t="s">
        <v>10</v>
      </c>
      <c r="H2717">
        <v>9</v>
      </c>
    </row>
    <row r="2718" spans="1:8" x14ac:dyDescent="0.3">
      <c r="A2718" t="s">
        <v>123</v>
      </c>
      <c r="B2718" s="2" t="s">
        <v>13</v>
      </c>
      <c r="C2718" s="3">
        <v>44093.201886574076</v>
      </c>
      <c r="D2718" t="str">
        <f>VLOOKUP(A2718,Content!A:C,2,FALSE)</f>
        <v>video</v>
      </c>
      <c r="E2718" t="str">
        <f>VLOOKUP(A2718,Content!A:C,3,FALSE)</f>
        <v>healthy eating</v>
      </c>
      <c r="F2718">
        <f>VLOOKUP(B2718,'Reaction based Scores'!B:D,3,FALSE)</f>
        <v>45</v>
      </c>
      <c r="G2718" s="2" t="s">
        <v>13</v>
      </c>
      <c r="H2718">
        <v>9</v>
      </c>
    </row>
    <row r="2719" spans="1:8" x14ac:dyDescent="0.3">
      <c r="A2719" t="s">
        <v>123</v>
      </c>
      <c r="B2719" s="2" t="s">
        <v>5</v>
      </c>
      <c r="C2719" s="3">
        <v>44264.334143518521</v>
      </c>
      <c r="D2719" t="str">
        <f>VLOOKUP(A2719,Content!A:C,2,FALSE)</f>
        <v>video</v>
      </c>
      <c r="E2719" t="str">
        <f>VLOOKUP(A2719,Content!A:C,3,FALSE)</f>
        <v>healthy eating</v>
      </c>
      <c r="F2719">
        <f>VLOOKUP(B2719,'Reaction based Scores'!B:D,3,FALSE)</f>
        <v>15</v>
      </c>
      <c r="G2719" s="2" t="s">
        <v>5</v>
      </c>
      <c r="H2719">
        <v>3</v>
      </c>
    </row>
    <row r="2720" spans="1:8" x14ac:dyDescent="0.3">
      <c r="A2720" t="s">
        <v>123</v>
      </c>
      <c r="B2720" s="2" t="s">
        <v>16</v>
      </c>
      <c r="C2720" s="3">
        <v>44249.140289351853</v>
      </c>
      <c r="D2720" t="str">
        <f>VLOOKUP(A2720,Content!A:C,2,FALSE)</f>
        <v>video</v>
      </c>
      <c r="E2720" t="str">
        <f>VLOOKUP(A2720,Content!A:C,3,FALSE)</f>
        <v>healthy eating</v>
      </c>
      <c r="F2720">
        <f>VLOOKUP(B2720,'Reaction based Scores'!B:D,3,FALSE)</f>
        <v>60</v>
      </c>
      <c r="G2720" s="2" t="s">
        <v>16</v>
      </c>
      <c r="H2720">
        <v>2</v>
      </c>
    </row>
    <row r="2721" spans="1:8" x14ac:dyDescent="0.3">
      <c r="A2721" t="s">
        <v>123</v>
      </c>
      <c r="B2721" s="2" t="s">
        <v>12</v>
      </c>
      <c r="C2721" s="3">
        <v>44238.616261574076</v>
      </c>
      <c r="D2721" t="str">
        <f>VLOOKUP(A2721,Content!A:C,2,FALSE)</f>
        <v>video</v>
      </c>
      <c r="E2721" t="str">
        <f>VLOOKUP(A2721,Content!A:C,3,FALSE)</f>
        <v>healthy eating</v>
      </c>
      <c r="F2721">
        <f>VLOOKUP(B2721,'Reaction based Scores'!B:D,3,FALSE)</f>
        <v>75</v>
      </c>
      <c r="G2721" s="2" t="s">
        <v>12</v>
      </c>
      <c r="H2721">
        <v>2</v>
      </c>
    </row>
    <row r="2722" spans="1:8" x14ac:dyDescent="0.3">
      <c r="A2722" t="s">
        <v>123</v>
      </c>
      <c r="B2722" s="2" t="s">
        <v>5</v>
      </c>
      <c r="C2722" s="3">
        <v>44259.522789351853</v>
      </c>
      <c r="D2722" t="str">
        <f>VLOOKUP(A2722,Content!A:C,2,FALSE)</f>
        <v>video</v>
      </c>
      <c r="E2722" t="str">
        <f>VLOOKUP(A2722,Content!A:C,3,FALSE)</f>
        <v>healthy eating</v>
      </c>
      <c r="F2722">
        <f>VLOOKUP(B2722,'Reaction based Scores'!B:D,3,FALSE)</f>
        <v>15</v>
      </c>
      <c r="G2722" s="2" t="s">
        <v>5</v>
      </c>
      <c r="H2722">
        <v>3</v>
      </c>
    </row>
    <row r="2723" spans="1:8" x14ac:dyDescent="0.3">
      <c r="A2723" t="s">
        <v>123</v>
      </c>
      <c r="B2723" s="2" t="s">
        <v>15</v>
      </c>
      <c r="C2723" s="3">
        <v>44150.713449074072</v>
      </c>
      <c r="D2723" t="str">
        <f>VLOOKUP(A2723,Content!A:C,2,FALSE)</f>
        <v>video</v>
      </c>
      <c r="E2723" t="str">
        <f>VLOOKUP(A2723,Content!A:C,3,FALSE)</f>
        <v>healthy eating</v>
      </c>
      <c r="F2723">
        <f>VLOOKUP(B2723,'Reaction based Scores'!B:D,3,FALSE)</f>
        <v>50</v>
      </c>
      <c r="G2723" s="2" t="s">
        <v>15</v>
      </c>
      <c r="H2723">
        <v>11</v>
      </c>
    </row>
    <row r="2724" spans="1:8" x14ac:dyDescent="0.3">
      <c r="A2724" t="s">
        <v>123</v>
      </c>
      <c r="B2724" s="2" t="s">
        <v>13</v>
      </c>
      <c r="C2724" s="3">
        <v>44081.684016203704</v>
      </c>
      <c r="D2724" t="str">
        <f>VLOOKUP(A2724,Content!A:C,2,FALSE)</f>
        <v>video</v>
      </c>
      <c r="E2724" t="str">
        <f>VLOOKUP(A2724,Content!A:C,3,FALSE)</f>
        <v>healthy eating</v>
      </c>
      <c r="F2724">
        <f>VLOOKUP(B2724,'Reaction based Scores'!B:D,3,FALSE)</f>
        <v>45</v>
      </c>
      <c r="G2724" s="2" t="s">
        <v>13</v>
      </c>
      <c r="H2724">
        <v>9</v>
      </c>
    </row>
    <row r="2725" spans="1:8" x14ac:dyDescent="0.3">
      <c r="A2725" t="s">
        <v>123</v>
      </c>
      <c r="B2725" s="2" t="s">
        <v>5</v>
      </c>
      <c r="C2725" s="3">
        <v>44035.221365740741</v>
      </c>
      <c r="D2725" t="str">
        <f>VLOOKUP(A2725,Content!A:C,2,FALSE)</f>
        <v>video</v>
      </c>
      <c r="E2725" t="str">
        <f>VLOOKUP(A2725,Content!A:C,3,FALSE)</f>
        <v>healthy eating</v>
      </c>
      <c r="F2725">
        <f>VLOOKUP(B2725,'Reaction based Scores'!B:D,3,FALSE)</f>
        <v>15</v>
      </c>
      <c r="G2725" s="2" t="s">
        <v>5</v>
      </c>
      <c r="H2725">
        <v>7</v>
      </c>
    </row>
    <row r="2726" spans="1:8" x14ac:dyDescent="0.3">
      <c r="A2726" t="s">
        <v>123</v>
      </c>
      <c r="B2726" s="2" t="s">
        <v>6</v>
      </c>
      <c r="C2726" s="3">
        <v>44152.007210648146</v>
      </c>
      <c r="D2726" t="str">
        <f>VLOOKUP(A2726,Content!A:C,2,FALSE)</f>
        <v>video</v>
      </c>
      <c r="E2726" t="str">
        <f>VLOOKUP(A2726,Content!A:C,3,FALSE)</f>
        <v>healthy eating</v>
      </c>
      <c r="F2726">
        <f>VLOOKUP(B2726,'Reaction based Scores'!B:D,3,FALSE)</f>
        <v>30</v>
      </c>
      <c r="G2726" s="2" t="s">
        <v>6</v>
      </c>
      <c r="H2726">
        <v>11</v>
      </c>
    </row>
    <row r="2727" spans="1:8" x14ac:dyDescent="0.3">
      <c r="A2727" t="s">
        <v>123</v>
      </c>
      <c r="B2727" s="2" t="s">
        <v>16</v>
      </c>
      <c r="C2727" s="3">
        <v>44313.603055555555</v>
      </c>
      <c r="D2727" t="str">
        <f>VLOOKUP(A2727,Content!A:C,2,FALSE)</f>
        <v>video</v>
      </c>
      <c r="E2727" t="str">
        <f>VLOOKUP(A2727,Content!A:C,3,FALSE)</f>
        <v>healthy eating</v>
      </c>
      <c r="F2727">
        <f>VLOOKUP(B2727,'Reaction based Scores'!B:D,3,FALSE)</f>
        <v>60</v>
      </c>
      <c r="G2727" s="2" t="s">
        <v>16</v>
      </c>
      <c r="H2727">
        <v>4</v>
      </c>
    </row>
    <row r="2728" spans="1:8" x14ac:dyDescent="0.3">
      <c r="A2728" t="s">
        <v>123</v>
      </c>
      <c r="B2728" s="2" t="s">
        <v>15</v>
      </c>
      <c r="C2728" s="3">
        <v>44015.64</v>
      </c>
      <c r="D2728" t="str">
        <f>VLOOKUP(A2728,Content!A:C,2,FALSE)</f>
        <v>video</v>
      </c>
      <c r="E2728" t="str">
        <f>VLOOKUP(A2728,Content!A:C,3,FALSE)</f>
        <v>healthy eating</v>
      </c>
      <c r="F2728">
        <f>VLOOKUP(B2728,'Reaction based Scores'!B:D,3,FALSE)</f>
        <v>50</v>
      </c>
      <c r="G2728" s="2" t="s">
        <v>15</v>
      </c>
      <c r="H2728">
        <v>7</v>
      </c>
    </row>
    <row r="2729" spans="1:8" x14ac:dyDescent="0.3">
      <c r="A2729" t="s">
        <v>123</v>
      </c>
      <c r="B2729" s="2" t="s">
        <v>8</v>
      </c>
      <c r="C2729" s="3">
        <v>44213.36109953704</v>
      </c>
      <c r="D2729" t="str">
        <f>VLOOKUP(A2729,Content!A:C,2,FALSE)</f>
        <v>video</v>
      </c>
      <c r="E2729" t="str">
        <f>VLOOKUP(A2729,Content!A:C,3,FALSE)</f>
        <v>healthy eating</v>
      </c>
      <c r="F2729">
        <f>VLOOKUP(B2729,'Reaction based Scores'!B:D,3,FALSE)</f>
        <v>70</v>
      </c>
      <c r="G2729" s="2" t="s">
        <v>8</v>
      </c>
      <c r="H2729">
        <v>1</v>
      </c>
    </row>
    <row r="2730" spans="1:8" x14ac:dyDescent="0.3">
      <c r="A2730" t="s">
        <v>123</v>
      </c>
      <c r="B2730" s="2" t="s">
        <v>16</v>
      </c>
      <c r="C2730" s="3">
        <v>44126.248101851852</v>
      </c>
      <c r="D2730" t="str">
        <f>VLOOKUP(A2730,Content!A:C,2,FALSE)</f>
        <v>video</v>
      </c>
      <c r="E2730" t="str">
        <f>VLOOKUP(A2730,Content!A:C,3,FALSE)</f>
        <v>healthy eating</v>
      </c>
      <c r="F2730">
        <f>VLOOKUP(B2730,'Reaction based Scores'!B:D,3,FALSE)</f>
        <v>60</v>
      </c>
      <c r="G2730" s="2" t="s">
        <v>16</v>
      </c>
      <c r="H2730">
        <v>10</v>
      </c>
    </row>
    <row r="2731" spans="1:8" x14ac:dyDescent="0.3">
      <c r="A2731" t="s">
        <v>123</v>
      </c>
      <c r="B2731" s="2" t="s">
        <v>6</v>
      </c>
      <c r="C2731" s="3">
        <v>44239.397060185183</v>
      </c>
      <c r="D2731" t="str">
        <f>VLOOKUP(A2731,Content!A:C,2,FALSE)</f>
        <v>video</v>
      </c>
      <c r="E2731" t="str">
        <f>VLOOKUP(A2731,Content!A:C,3,FALSE)</f>
        <v>healthy eating</v>
      </c>
      <c r="F2731">
        <f>VLOOKUP(B2731,'Reaction based Scores'!B:D,3,FALSE)</f>
        <v>30</v>
      </c>
      <c r="G2731" s="2" t="s">
        <v>6</v>
      </c>
      <c r="H2731">
        <v>2</v>
      </c>
    </row>
    <row r="2732" spans="1:8" x14ac:dyDescent="0.3">
      <c r="A2732" t="s">
        <v>123</v>
      </c>
      <c r="B2732" s="2" t="s">
        <v>9</v>
      </c>
      <c r="C2732" s="3">
        <v>44219.78434027778</v>
      </c>
      <c r="D2732" t="str">
        <f>VLOOKUP(A2732,Content!A:C,2,FALSE)</f>
        <v>video</v>
      </c>
      <c r="E2732" t="str">
        <f>VLOOKUP(A2732,Content!A:C,3,FALSE)</f>
        <v>healthy eating</v>
      </c>
      <c r="F2732">
        <f>VLOOKUP(B2732,'Reaction based Scores'!B:D,3,FALSE)</f>
        <v>5</v>
      </c>
      <c r="G2732" s="2" t="s">
        <v>9</v>
      </c>
      <c r="H2732">
        <v>1</v>
      </c>
    </row>
    <row r="2733" spans="1:8" x14ac:dyDescent="0.3">
      <c r="A2733" t="s">
        <v>123</v>
      </c>
      <c r="B2733" s="2" t="s">
        <v>4</v>
      </c>
      <c r="C2733" s="3">
        <v>44068.422835648147</v>
      </c>
      <c r="D2733" t="str">
        <f>VLOOKUP(A2733,Content!A:C,2,FALSE)</f>
        <v>video</v>
      </c>
      <c r="E2733" t="str">
        <f>VLOOKUP(A2733,Content!A:C,3,FALSE)</f>
        <v>healthy eating</v>
      </c>
      <c r="F2733">
        <f>VLOOKUP(B2733,'Reaction based Scores'!B:D,3,FALSE)</f>
        <v>10</v>
      </c>
      <c r="G2733" s="2" t="s">
        <v>4</v>
      </c>
      <c r="H2733">
        <v>8</v>
      </c>
    </row>
    <row r="2734" spans="1:8" x14ac:dyDescent="0.3">
      <c r="A2734" t="s">
        <v>123</v>
      </c>
      <c r="B2734" s="2" t="s">
        <v>4</v>
      </c>
      <c r="C2734" s="3">
        <v>44143.285486111112</v>
      </c>
      <c r="D2734" t="str">
        <f>VLOOKUP(A2734,Content!A:C,2,FALSE)</f>
        <v>video</v>
      </c>
      <c r="E2734" t="str">
        <f>VLOOKUP(A2734,Content!A:C,3,FALSE)</f>
        <v>healthy eating</v>
      </c>
      <c r="F2734">
        <f>VLOOKUP(B2734,'Reaction based Scores'!B:D,3,FALSE)</f>
        <v>10</v>
      </c>
      <c r="G2734" s="2" t="s">
        <v>4</v>
      </c>
      <c r="H2734">
        <v>11</v>
      </c>
    </row>
    <row r="2735" spans="1:8" x14ac:dyDescent="0.3">
      <c r="A2735" t="s">
        <v>123</v>
      </c>
      <c r="B2735" s="2" t="s">
        <v>17</v>
      </c>
      <c r="C2735" s="3">
        <v>44227.814803240741</v>
      </c>
      <c r="D2735" t="str">
        <f>VLOOKUP(A2735,Content!A:C,2,FALSE)</f>
        <v>video</v>
      </c>
      <c r="E2735" t="str">
        <f>VLOOKUP(A2735,Content!A:C,3,FALSE)</f>
        <v>healthy eating</v>
      </c>
      <c r="F2735">
        <f>VLOOKUP(B2735,'Reaction based Scores'!B:D,3,FALSE)</f>
        <v>70</v>
      </c>
      <c r="G2735" s="2" t="s">
        <v>17</v>
      </c>
      <c r="H2735">
        <v>1</v>
      </c>
    </row>
    <row r="2736" spans="1:8" x14ac:dyDescent="0.3">
      <c r="A2736" t="s">
        <v>123</v>
      </c>
      <c r="B2736" s="2" t="s">
        <v>17</v>
      </c>
      <c r="C2736" s="3">
        <v>44241.70952546296</v>
      </c>
      <c r="D2736" t="str">
        <f>VLOOKUP(A2736,Content!A:C,2,FALSE)</f>
        <v>video</v>
      </c>
      <c r="E2736" t="str">
        <f>VLOOKUP(A2736,Content!A:C,3,FALSE)</f>
        <v>healthy eating</v>
      </c>
      <c r="F2736">
        <f>VLOOKUP(B2736,'Reaction based Scores'!B:D,3,FALSE)</f>
        <v>70</v>
      </c>
      <c r="G2736" s="2" t="s">
        <v>17</v>
      </c>
      <c r="H2736">
        <v>2</v>
      </c>
    </row>
    <row r="2737" spans="1:8" x14ac:dyDescent="0.3">
      <c r="A2737" t="s">
        <v>123</v>
      </c>
      <c r="B2737" s="2" t="s">
        <v>5</v>
      </c>
      <c r="C2737" s="3">
        <v>44340.967152777775</v>
      </c>
      <c r="D2737" t="str">
        <f>VLOOKUP(A2737,Content!A:C,2,FALSE)</f>
        <v>video</v>
      </c>
      <c r="E2737" t="str">
        <f>VLOOKUP(A2737,Content!A:C,3,FALSE)</f>
        <v>healthy eating</v>
      </c>
      <c r="F2737">
        <f>VLOOKUP(B2737,'Reaction based Scores'!B:D,3,FALSE)</f>
        <v>15</v>
      </c>
      <c r="G2737" s="2" t="s">
        <v>5</v>
      </c>
      <c r="H2737">
        <v>5</v>
      </c>
    </row>
    <row r="2738" spans="1:8" x14ac:dyDescent="0.3">
      <c r="A2738" t="s">
        <v>123</v>
      </c>
      <c r="B2738" s="2" t="s">
        <v>8</v>
      </c>
      <c r="C2738" s="3">
        <v>44254.320659722223</v>
      </c>
      <c r="D2738" t="str">
        <f>VLOOKUP(A2738,Content!A:C,2,FALSE)</f>
        <v>video</v>
      </c>
      <c r="E2738" t="str">
        <f>VLOOKUP(A2738,Content!A:C,3,FALSE)</f>
        <v>healthy eating</v>
      </c>
      <c r="F2738">
        <f>VLOOKUP(B2738,'Reaction based Scores'!B:D,3,FALSE)</f>
        <v>70</v>
      </c>
      <c r="G2738" s="2" t="s">
        <v>8</v>
      </c>
      <c r="H2738">
        <v>2</v>
      </c>
    </row>
    <row r="2739" spans="1:8" x14ac:dyDescent="0.3">
      <c r="A2739" t="s">
        <v>123</v>
      </c>
      <c r="B2739" s="2" t="s">
        <v>14</v>
      </c>
      <c r="C2739" s="3">
        <v>44026.649837962963</v>
      </c>
      <c r="D2739" t="str">
        <f>VLOOKUP(A2739,Content!A:C,2,FALSE)</f>
        <v>video</v>
      </c>
      <c r="E2739" t="str">
        <f>VLOOKUP(A2739,Content!A:C,3,FALSE)</f>
        <v>healthy eating</v>
      </c>
      <c r="F2739">
        <f>VLOOKUP(B2739,'Reaction based Scores'!B:D,3,FALSE)</f>
        <v>12</v>
      </c>
      <c r="G2739" s="2" t="s">
        <v>14</v>
      </c>
      <c r="H2739">
        <v>7</v>
      </c>
    </row>
    <row r="2740" spans="1:8" x14ac:dyDescent="0.3">
      <c r="A2740" t="s">
        <v>123</v>
      </c>
      <c r="B2740" s="2" t="s">
        <v>16</v>
      </c>
      <c r="C2740" s="3">
        <v>44018.897326388891</v>
      </c>
      <c r="D2740" t="str">
        <f>VLOOKUP(A2740,Content!A:C,2,FALSE)</f>
        <v>video</v>
      </c>
      <c r="E2740" t="str">
        <f>VLOOKUP(A2740,Content!A:C,3,FALSE)</f>
        <v>healthy eating</v>
      </c>
      <c r="F2740">
        <f>VLOOKUP(B2740,'Reaction based Scores'!B:D,3,FALSE)</f>
        <v>60</v>
      </c>
      <c r="G2740" s="2" t="s">
        <v>16</v>
      </c>
      <c r="H2740">
        <v>7</v>
      </c>
    </row>
    <row r="2741" spans="1:8" x14ac:dyDescent="0.3">
      <c r="A2741" t="s">
        <v>124</v>
      </c>
      <c r="B2741" s="2" t="s">
        <v>7</v>
      </c>
      <c r="C2741" s="3">
        <v>44258.061319444445</v>
      </c>
      <c r="D2741" t="str">
        <f>VLOOKUP(A2741,Content!A:C,2,FALSE)</f>
        <v>GIF</v>
      </c>
      <c r="E2741" t="str">
        <f>VLOOKUP(A2741,Content!A:C,3,FALSE)</f>
        <v>cooking</v>
      </c>
      <c r="F2741">
        <f>VLOOKUP(B2741,'Reaction based Scores'!B:D,3,FALSE)</f>
        <v>35</v>
      </c>
      <c r="G2741" s="2" t="s">
        <v>7</v>
      </c>
      <c r="H2741">
        <v>3</v>
      </c>
    </row>
    <row r="2742" spans="1:8" x14ac:dyDescent="0.3">
      <c r="A2742" t="s">
        <v>124</v>
      </c>
      <c r="B2742" s="2" t="s">
        <v>10</v>
      </c>
      <c r="C2742" s="3">
        <v>44323.115416666667</v>
      </c>
      <c r="D2742" t="str">
        <f>VLOOKUP(A2742,Content!A:C,2,FALSE)</f>
        <v>GIF</v>
      </c>
      <c r="E2742" t="str">
        <f>VLOOKUP(A2742,Content!A:C,3,FALSE)</f>
        <v>cooking</v>
      </c>
      <c r="F2742">
        <f>VLOOKUP(B2742,'Reaction based Scores'!B:D,3,FALSE)</f>
        <v>65</v>
      </c>
      <c r="G2742" s="2" t="s">
        <v>10</v>
      </c>
      <c r="H2742">
        <v>5</v>
      </c>
    </row>
    <row r="2743" spans="1:8" x14ac:dyDescent="0.3">
      <c r="A2743" t="s">
        <v>124</v>
      </c>
      <c r="B2743" s="2" t="s">
        <v>3</v>
      </c>
      <c r="C2743" s="3">
        <v>44127.483865740738</v>
      </c>
      <c r="D2743" t="str">
        <f>VLOOKUP(A2743,Content!A:C,2,FALSE)</f>
        <v>GIF</v>
      </c>
      <c r="E2743" t="str">
        <f>VLOOKUP(A2743,Content!A:C,3,FALSE)</f>
        <v>cooking</v>
      </c>
      <c r="F2743">
        <f>VLOOKUP(B2743,'Reaction based Scores'!B:D,3,FALSE)</f>
        <v>0</v>
      </c>
      <c r="G2743" s="2" t="s">
        <v>3</v>
      </c>
      <c r="H2743">
        <v>10</v>
      </c>
    </row>
    <row r="2744" spans="1:8" x14ac:dyDescent="0.3">
      <c r="A2744" t="s">
        <v>124</v>
      </c>
      <c r="B2744" s="2" t="s">
        <v>3</v>
      </c>
      <c r="C2744" s="3">
        <v>44289.938819444447</v>
      </c>
      <c r="D2744" t="str">
        <f>VLOOKUP(A2744,Content!A:C,2,FALSE)</f>
        <v>GIF</v>
      </c>
      <c r="E2744" t="str">
        <f>VLOOKUP(A2744,Content!A:C,3,FALSE)</f>
        <v>cooking</v>
      </c>
      <c r="F2744">
        <f>VLOOKUP(B2744,'Reaction based Scores'!B:D,3,FALSE)</f>
        <v>0</v>
      </c>
      <c r="G2744" s="2" t="s">
        <v>3</v>
      </c>
      <c r="H2744">
        <v>4</v>
      </c>
    </row>
    <row r="2745" spans="1:8" x14ac:dyDescent="0.3">
      <c r="A2745" t="s">
        <v>124</v>
      </c>
      <c r="B2745" s="2" t="s">
        <v>17</v>
      </c>
      <c r="C2745" s="3">
        <v>44155.893240740741</v>
      </c>
      <c r="D2745" t="str">
        <f>VLOOKUP(A2745,Content!A:C,2,FALSE)</f>
        <v>GIF</v>
      </c>
      <c r="E2745" t="str">
        <f>VLOOKUP(A2745,Content!A:C,3,FALSE)</f>
        <v>cooking</v>
      </c>
      <c r="F2745">
        <f>VLOOKUP(B2745,'Reaction based Scores'!B:D,3,FALSE)</f>
        <v>70</v>
      </c>
      <c r="G2745" s="2" t="s">
        <v>17</v>
      </c>
      <c r="H2745">
        <v>11</v>
      </c>
    </row>
    <row r="2746" spans="1:8" x14ac:dyDescent="0.3">
      <c r="A2746" t="s">
        <v>124</v>
      </c>
      <c r="B2746" s="2" t="s">
        <v>5</v>
      </c>
      <c r="C2746" s="3">
        <v>44054.295925925922</v>
      </c>
      <c r="D2746" t="str">
        <f>VLOOKUP(A2746,Content!A:C,2,FALSE)</f>
        <v>GIF</v>
      </c>
      <c r="E2746" t="str">
        <f>VLOOKUP(A2746,Content!A:C,3,FALSE)</f>
        <v>cooking</v>
      </c>
      <c r="F2746">
        <f>VLOOKUP(B2746,'Reaction based Scores'!B:D,3,FALSE)</f>
        <v>15</v>
      </c>
      <c r="G2746" s="2" t="s">
        <v>5</v>
      </c>
      <c r="H2746">
        <v>8</v>
      </c>
    </row>
    <row r="2747" spans="1:8" x14ac:dyDescent="0.3">
      <c r="A2747" t="s">
        <v>124</v>
      </c>
      <c r="B2747" s="2" t="s">
        <v>9</v>
      </c>
      <c r="C2747" s="3">
        <v>44331.483252314814</v>
      </c>
      <c r="D2747" t="str">
        <f>VLOOKUP(A2747,Content!A:C,2,FALSE)</f>
        <v>GIF</v>
      </c>
      <c r="E2747" t="str">
        <f>VLOOKUP(A2747,Content!A:C,3,FALSE)</f>
        <v>cooking</v>
      </c>
      <c r="F2747">
        <f>VLOOKUP(B2747,'Reaction based Scores'!B:D,3,FALSE)</f>
        <v>5</v>
      </c>
      <c r="G2747" s="2" t="s">
        <v>9</v>
      </c>
      <c r="H2747">
        <v>5</v>
      </c>
    </row>
    <row r="2748" spans="1:8" x14ac:dyDescent="0.3">
      <c r="A2748" t="s">
        <v>124</v>
      </c>
      <c r="B2748" s="2" t="s">
        <v>4</v>
      </c>
      <c r="C2748" s="3">
        <v>44243.300046296295</v>
      </c>
      <c r="D2748" t="str">
        <f>VLOOKUP(A2748,Content!A:C,2,FALSE)</f>
        <v>GIF</v>
      </c>
      <c r="E2748" t="str">
        <f>VLOOKUP(A2748,Content!A:C,3,FALSE)</f>
        <v>cooking</v>
      </c>
      <c r="F2748">
        <f>VLOOKUP(B2748,'Reaction based Scores'!B:D,3,FALSE)</f>
        <v>10</v>
      </c>
      <c r="G2748" s="2" t="s">
        <v>4</v>
      </c>
      <c r="H2748">
        <v>2</v>
      </c>
    </row>
    <row r="2749" spans="1:8" x14ac:dyDescent="0.3">
      <c r="A2749" t="s">
        <v>124</v>
      </c>
      <c r="B2749" s="2" t="s">
        <v>3</v>
      </c>
      <c r="C2749" s="3">
        <v>44188.554212962961</v>
      </c>
      <c r="D2749" t="str">
        <f>VLOOKUP(A2749,Content!A:C,2,FALSE)</f>
        <v>GIF</v>
      </c>
      <c r="E2749" t="str">
        <f>VLOOKUP(A2749,Content!A:C,3,FALSE)</f>
        <v>cooking</v>
      </c>
      <c r="F2749">
        <f>VLOOKUP(B2749,'Reaction based Scores'!B:D,3,FALSE)</f>
        <v>0</v>
      </c>
      <c r="G2749" s="2" t="s">
        <v>3</v>
      </c>
      <c r="H2749">
        <v>12</v>
      </c>
    </row>
    <row r="2750" spans="1:8" x14ac:dyDescent="0.3">
      <c r="A2750" t="s">
        <v>124</v>
      </c>
      <c r="B2750" s="2" t="s">
        <v>13</v>
      </c>
      <c r="C2750" s="3">
        <v>44084.761423611111</v>
      </c>
      <c r="D2750" t="str">
        <f>VLOOKUP(A2750,Content!A:C,2,FALSE)</f>
        <v>GIF</v>
      </c>
      <c r="E2750" t="str">
        <f>VLOOKUP(A2750,Content!A:C,3,FALSE)</f>
        <v>cooking</v>
      </c>
      <c r="F2750">
        <f>VLOOKUP(B2750,'Reaction based Scores'!B:D,3,FALSE)</f>
        <v>45</v>
      </c>
      <c r="G2750" s="2" t="s">
        <v>13</v>
      </c>
      <c r="H2750">
        <v>9</v>
      </c>
    </row>
    <row r="2751" spans="1:8" x14ac:dyDescent="0.3">
      <c r="A2751" t="s">
        <v>124</v>
      </c>
      <c r="B2751" s="2" t="s">
        <v>17</v>
      </c>
      <c r="C2751" s="3">
        <v>44146.066759259258</v>
      </c>
      <c r="D2751" t="str">
        <f>VLOOKUP(A2751,Content!A:C,2,FALSE)</f>
        <v>GIF</v>
      </c>
      <c r="E2751" t="str">
        <f>VLOOKUP(A2751,Content!A:C,3,FALSE)</f>
        <v>cooking</v>
      </c>
      <c r="F2751">
        <f>VLOOKUP(B2751,'Reaction based Scores'!B:D,3,FALSE)</f>
        <v>70</v>
      </c>
      <c r="G2751" s="2" t="s">
        <v>17</v>
      </c>
      <c r="H2751">
        <v>11</v>
      </c>
    </row>
    <row r="2752" spans="1:8" x14ac:dyDescent="0.3">
      <c r="A2752" t="s">
        <v>124</v>
      </c>
      <c r="B2752" s="2" t="s">
        <v>7</v>
      </c>
      <c r="C2752" s="3">
        <v>44149.1562037037</v>
      </c>
      <c r="D2752" t="str">
        <f>VLOOKUP(A2752,Content!A:C,2,FALSE)</f>
        <v>GIF</v>
      </c>
      <c r="E2752" t="str">
        <f>VLOOKUP(A2752,Content!A:C,3,FALSE)</f>
        <v>cooking</v>
      </c>
      <c r="F2752">
        <f>VLOOKUP(B2752,'Reaction based Scores'!B:D,3,FALSE)</f>
        <v>35</v>
      </c>
      <c r="G2752" s="2" t="s">
        <v>7</v>
      </c>
      <c r="H2752">
        <v>11</v>
      </c>
    </row>
    <row r="2753" spans="1:8" x14ac:dyDescent="0.3">
      <c r="A2753" t="s">
        <v>124</v>
      </c>
      <c r="B2753" s="2" t="s">
        <v>6</v>
      </c>
      <c r="C2753" s="3">
        <v>44022.175115740742</v>
      </c>
      <c r="D2753" t="str">
        <f>VLOOKUP(A2753,Content!A:C,2,FALSE)</f>
        <v>GIF</v>
      </c>
      <c r="E2753" t="str">
        <f>VLOOKUP(A2753,Content!A:C,3,FALSE)</f>
        <v>cooking</v>
      </c>
      <c r="F2753">
        <f>VLOOKUP(B2753,'Reaction based Scores'!B:D,3,FALSE)</f>
        <v>30</v>
      </c>
      <c r="G2753" s="2" t="s">
        <v>6</v>
      </c>
      <c r="H2753">
        <v>7</v>
      </c>
    </row>
    <row r="2754" spans="1:8" x14ac:dyDescent="0.3">
      <c r="A2754" t="s">
        <v>124</v>
      </c>
      <c r="B2754" s="2" t="s">
        <v>15</v>
      </c>
      <c r="C2754" s="3">
        <v>44289.449641203704</v>
      </c>
      <c r="D2754" t="str">
        <f>VLOOKUP(A2754,Content!A:C,2,FALSE)</f>
        <v>GIF</v>
      </c>
      <c r="E2754" t="str">
        <f>VLOOKUP(A2754,Content!A:C,3,FALSE)</f>
        <v>cooking</v>
      </c>
      <c r="F2754">
        <f>VLOOKUP(B2754,'Reaction based Scores'!B:D,3,FALSE)</f>
        <v>50</v>
      </c>
      <c r="G2754" s="2" t="s">
        <v>15</v>
      </c>
      <c r="H2754">
        <v>4</v>
      </c>
    </row>
    <row r="2755" spans="1:8" x14ac:dyDescent="0.3">
      <c r="A2755" t="s">
        <v>124</v>
      </c>
      <c r="B2755" s="2" t="s">
        <v>3</v>
      </c>
      <c r="C2755" s="3">
        <v>44302.433703703704</v>
      </c>
      <c r="D2755" t="str">
        <f>VLOOKUP(A2755,Content!A:C,2,FALSE)</f>
        <v>GIF</v>
      </c>
      <c r="E2755" t="str">
        <f>VLOOKUP(A2755,Content!A:C,3,FALSE)</f>
        <v>cooking</v>
      </c>
      <c r="F2755">
        <f>VLOOKUP(B2755,'Reaction based Scores'!B:D,3,FALSE)</f>
        <v>0</v>
      </c>
      <c r="G2755" s="2" t="s">
        <v>3</v>
      </c>
      <c r="H2755">
        <v>4</v>
      </c>
    </row>
    <row r="2756" spans="1:8" x14ac:dyDescent="0.3">
      <c r="A2756" t="s">
        <v>124</v>
      </c>
      <c r="B2756" s="2" t="s">
        <v>16</v>
      </c>
      <c r="C2756" s="3">
        <v>44064.498402777775</v>
      </c>
      <c r="D2756" t="str">
        <f>VLOOKUP(A2756,Content!A:C,2,FALSE)</f>
        <v>GIF</v>
      </c>
      <c r="E2756" t="str">
        <f>VLOOKUP(A2756,Content!A:C,3,FALSE)</f>
        <v>cooking</v>
      </c>
      <c r="F2756">
        <f>VLOOKUP(B2756,'Reaction based Scores'!B:D,3,FALSE)</f>
        <v>60</v>
      </c>
      <c r="G2756" s="2" t="s">
        <v>16</v>
      </c>
      <c r="H2756">
        <v>8</v>
      </c>
    </row>
    <row r="2757" spans="1:8" x14ac:dyDescent="0.3">
      <c r="A2757" t="s">
        <v>124</v>
      </c>
      <c r="B2757" s="2" t="s">
        <v>16</v>
      </c>
      <c r="C2757" s="3">
        <v>44061.032233796293</v>
      </c>
      <c r="D2757" t="str">
        <f>VLOOKUP(A2757,Content!A:C,2,FALSE)</f>
        <v>GIF</v>
      </c>
      <c r="E2757" t="str">
        <f>VLOOKUP(A2757,Content!A:C,3,FALSE)</f>
        <v>cooking</v>
      </c>
      <c r="F2757">
        <f>VLOOKUP(B2757,'Reaction based Scores'!B:D,3,FALSE)</f>
        <v>60</v>
      </c>
      <c r="G2757" s="2" t="s">
        <v>16</v>
      </c>
      <c r="H2757">
        <v>8</v>
      </c>
    </row>
    <row r="2758" spans="1:8" x14ac:dyDescent="0.3">
      <c r="A2758" t="s">
        <v>124</v>
      </c>
      <c r="B2758" s="2" t="s">
        <v>3</v>
      </c>
      <c r="C2758" s="3">
        <v>44020.879918981482</v>
      </c>
      <c r="D2758" t="str">
        <f>VLOOKUP(A2758,Content!A:C,2,FALSE)</f>
        <v>GIF</v>
      </c>
      <c r="E2758" t="str">
        <f>VLOOKUP(A2758,Content!A:C,3,FALSE)</f>
        <v>cooking</v>
      </c>
      <c r="F2758">
        <f>VLOOKUP(B2758,'Reaction based Scores'!B:D,3,FALSE)</f>
        <v>0</v>
      </c>
      <c r="G2758" s="2" t="s">
        <v>3</v>
      </c>
      <c r="H2758">
        <v>7</v>
      </c>
    </row>
    <row r="2759" spans="1:8" x14ac:dyDescent="0.3">
      <c r="A2759" t="s">
        <v>124</v>
      </c>
      <c r="B2759" s="2" t="s">
        <v>3</v>
      </c>
      <c r="C2759" s="3">
        <v>44148.652962962966</v>
      </c>
      <c r="D2759" t="str">
        <f>VLOOKUP(A2759,Content!A:C,2,FALSE)</f>
        <v>GIF</v>
      </c>
      <c r="E2759" t="str">
        <f>VLOOKUP(A2759,Content!A:C,3,FALSE)</f>
        <v>cooking</v>
      </c>
      <c r="F2759">
        <f>VLOOKUP(B2759,'Reaction based Scores'!B:D,3,FALSE)</f>
        <v>0</v>
      </c>
      <c r="G2759" s="2" t="s">
        <v>3</v>
      </c>
      <c r="H2759">
        <v>11</v>
      </c>
    </row>
    <row r="2760" spans="1:8" x14ac:dyDescent="0.3">
      <c r="A2760" t="s">
        <v>124</v>
      </c>
      <c r="B2760" s="2" t="s">
        <v>9</v>
      </c>
      <c r="C2760" s="3">
        <v>44090.613993055558</v>
      </c>
      <c r="D2760" t="str">
        <f>VLOOKUP(A2760,Content!A:C,2,FALSE)</f>
        <v>GIF</v>
      </c>
      <c r="E2760" t="str">
        <f>VLOOKUP(A2760,Content!A:C,3,FALSE)</f>
        <v>cooking</v>
      </c>
      <c r="F2760">
        <f>VLOOKUP(B2760,'Reaction based Scores'!B:D,3,FALSE)</f>
        <v>5</v>
      </c>
      <c r="G2760" s="2" t="s">
        <v>9</v>
      </c>
      <c r="H2760">
        <v>9</v>
      </c>
    </row>
    <row r="2761" spans="1:8" x14ac:dyDescent="0.3">
      <c r="A2761" t="s">
        <v>124</v>
      </c>
      <c r="B2761" s="2" t="s">
        <v>3</v>
      </c>
      <c r="C2761" s="3">
        <v>44088.439293981479</v>
      </c>
      <c r="D2761" t="str">
        <f>VLOOKUP(A2761,Content!A:C,2,FALSE)</f>
        <v>GIF</v>
      </c>
      <c r="E2761" t="str">
        <f>VLOOKUP(A2761,Content!A:C,3,FALSE)</f>
        <v>cooking</v>
      </c>
      <c r="F2761">
        <f>VLOOKUP(B2761,'Reaction based Scores'!B:D,3,FALSE)</f>
        <v>0</v>
      </c>
      <c r="G2761" s="2" t="s">
        <v>3</v>
      </c>
      <c r="H2761">
        <v>9</v>
      </c>
    </row>
    <row r="2762" spans="1:8" x14ac:dyDescent="0.3">
      <c r="A2762" t="s">
        <v>124</v>
      </c>
      <c r="B2762" s="2" t="s">
        <v>5</v>
      </c>
      <c r="C2762" s="3">
        <v>44023.778344907405</v>
      </c>
      <c r="D2762" t="str">
        <f>VLOOKUP(A2762,Content!A:C,2,FALSE)</f>
        <v>GIF</v>
      </c>
      <c r="E2762" t="str">
        <f>VLOOKUP(A2762,Content!A:C,3,FALSE)</f>
        <v>cooking</v>
      </c>
      <c r="F2762">
        <f>VLOOKUP(B2762,'Reaction based Scores'!B:D,3,FALSE)</f>
        <v>15</v>
      </c>
      <c r="G2762" s="2" t="s">
        <v>5</v>
      </c>
      <c r="H2762">
        <v>7</v>
      </c>
    </row>
    <row r="2763" spans="1:8" x14ac:dyDescent="0.3">
      <c r="A2763" t="s">
        <v>124</v>
      </c>
      <c r="B2763" s="2" t="s">
        <v>13</v>
      </c>
      <c r="C2763" s="3">
        <v>44104.354814814818</v>
      </c>
      <c r="D2763" t="str">
        <f>VLOOKUP(A2763,Content!A:C,2,FALSE)</f>
        <v>GIF</v>
      </c>
      <c r="E2763" t="str">
        <f>VLOOKUP(A2763,Content!A:C,3,FALSE)</f>
        <v>cooking</v>
      </c>
      <c r="F2763">
        <f>VLOOKUP(B2763,'Reaction based Scores'!B:D,3,FALSE)</f>
        <v>45</v>
      </c>
      <c r="G2763" s="2" t="s">
        <v>13</v>
      </c>
      <c r="H2763">
        <v>9</v>
      </c>
    </row>
    <row r="2764" spans="1:8" x14ac:dyDescent="0.3">
      <c r="A2764" t="s">
        <v>124</v>
      </c>
      <c r="B2764" s="2" t="s">
        <v>9</v>
      </c>
      <c r="C2764" s="3">
        <v>44048.770092592589</v>
      </c>
      <c r="D2764" t="str">
        <f>VLOOKUP(A2764,Content!A:C,2,FALSE)</f>
        <v>GIF</v>
      </c>
      <c r="E2764" t="str">
        <f>VLOOKUP(A2764,Content!A:C,3,FALSE)</f>
        <v>cooking</v>
      </c>
      <c r="F2764">
        <f>VLOOKUP(B2764,'Reaction based Scores'!B:D,3,FALSE)</f>
        <v>5</v>
      </c>
      <c r="G2764" s="2" t="s">
        <v>9</v>
      </c>
      <c r="H2764">
        <v>8</v>
      </c>
    </row>
    <row r="2765" spans="1:8" x14ac:dyDescent="0.3">
      <c r="A2765" t="s">
        <v>124</v>
      </c>
      <c r="B2765" s="2" t="s">
        <v>9</v>
      </c>
      <c r="C2765" s="3">
        <v>44287.0859375</v>
      </c>
      <c r="D2765" t="str">
        <f>VLOOKUP(A2765,Content!A:C,2,FALSE)</f>
        <v>GIF</v>
      </c>
      <c r="E2765" t="str">
        <f>VLOOKUP(A2765,Content!A:C,3,FALSE)</f>
        <v>cooking</v>
      </c>
      <c r="F2765">
        <f>VLOOKUP(B2765,'Reaction based Scores'!B:D,3,FALSE)</f>
        <v>5</v>
      </c>
      <c r="G2765" s="2" t="s">
        <v>9</v>
      </c>
      <c r="H2765">
        <v>4</v>
      </c>
    </row>
    <row r="2766" spans="1:8" x14ac:dyDescent="0.3">
      <c r="A2766" t="s">
        <v>124</v>
      </c>
      <c r="B2766" s="2" t="s">
        <v>14</v>
      </c>
      <c r="C2766" s="3">
        <v>44237.705081018517</v>
      </c>
      <c r="D2766" t="str">
        <f>VLOOKUP(A2766,Content!A:C,2,FALSE)</f>
        <v>GIF</v>
      </c>
      <c r="E2766" t="str">
        <f>VLOOKUP(A2766,Content!A:C,3,FALSE)</f>
        <v>cooking</v>
      </c>
      <c r="F2766">
        <f>VLOOKUP(B2766,'Reaction based Scores'!B:D,3,FALSE)</f>
        <v>12</v>
      </c>
      <c r="G2766" s="2" t="s">
        <v>14</v>
      </c>
      <c r="H2766">
        <v>2</v>
      </c>
    </row>
    <row r="2767" spans="1:8" x14ac:dyDescent="0.3">
      <c r="A2767" t="s">
        <v>124</v>
      </c>
      <c r="B2767" s="2" t="s">
        <v>4</v>
      </c>
      <c r="C2767" s="3">
        <v>44147.843645833331</v>
      </c>
      <c r="D2767" t="str">
        <f>VLOOKUP(A2767,Content!A:C,2,FALSE)</f>
        <v>GIF</v>
      </c>
      <c r="E2767" t="str">
        <f>VLOOKUP(A2767,Content!A:C,3,FALSE)</f>
        <v>cooking</v>
      </c>
      <c r="F2767">
        <f>VLOOKUP(B2767,'Reaction based Scores'!B:D,3,FALSE)</f>
        <v>10</v>
      </c>
      <c r="G2767" s="2" t="s">
        <v>4</v>
      </c>
      <c r="H2767">
        <v>11</v>
      </c>
    </row>
    <row r="2768" spans="1:8" x14ac:dyDescent="0.3">
      <c r="A2768" t="s">
        <v>124</v>
      </c>
      <c r="B2768" s="2" t="s">
        <v>13</v>
      </c>
      <c r="C2768" s="3">
        <v>44050.242326388892</v>
      </c>
      <c r="D2768" t="str">
        <f>VLOOKUP(A2768,Content!A:C,2,FALSE)</f>
        <v>GIF</v>
      </c>
      <c r="E2768" t="str">
        <f>VLOOKUP(A2768,Content!A:C,3,FALSE)</f>
        <v>cooking</v>
      </c>
      <c r="F2768">
        <f>VLOOKUP(B2768,'Reaction based Scores'!B:D,3,FALSE)</f>
        <v>45</v>
      </c>
      <c r="G2768" s="2" t="s">
        <v>13</v>
      </c>
      <c r="H2768">
        <v>8</v>
      </c>
    </row>
    <row r="2769" spans="1:8" x14ac:dyDescent="0.3">
      <c r="A2769" t="s">
        <v>124</v>
      </c>
      <c r="B2769" s="2" t="s">
        <v>6</v>
      </c>
      <c r="C2769" s="3">
        <v>44136.586180555554</v>
      </c>
      <c r="D2769" t="str">
        <f>VLOOKUP(A2769,Content!A:C,2,FALSE)</f>
        <v>GIF</v>
      </c>
      <c r="E2769" t="str">
        <f>VLOOKUP(A2769,Content!A:C,3,FALSE)</f>
        <v>cooking</v>
      </c>
      <c r="F2769">
        <f>VLOOKUP(B2769,'Reaction based Scores'!B:D,3,FALSE)</f>
        <v>30</v>
      </c>
      <c r="G2769" s="2" t="s">
        <v>6</v>
      </c>
      <c r="H2769">
        <v>11</v>
      </c>
    </row>
    <row r="2770" spans="1:8" x14ac:dyDescent="0.3">
      <c r="A2770" t="s">
        <v>124</v>
      </c>
      <c r="B2770" s="2" t="s">
        <v>17</v>
      </c>
      <c r="C2770" s="3">
        <v>44207.554178240738</v>
      </c>
      <c r="D2770" t="str">
        <f>VLOOKUP(A2770,Content!A:C,2,FALSE)</f>
        <v>GIF</v>
      </c>
      <c r="E2770" t="str">
        <f>VLOOKUP(A2770,Content!A:C,3,FALSE)</f>
        <v>cooking</v>
      </c>
      <c r="F2770">
        <f>VLOOKUP(B2770,'Reaction based Scores'!B:D,3,FALSE)</f>
        <v>70</v>
      </c>
      <c r="G2770" s="2" t="s">
        <v>17</v>
      </c>
      <c r="H2770">
        <v>1</v>
      </c>
    </row>
    <row r="2771" spans="1:8" x14ac:dyDescent="0.3">
      <c r="A2771" t="s">
        <v>124</v>
      </c>
      <c r="B2771" s="2" t="s">
        <v>15</v>
      </c>
      <c r="C2771" s="3">
        <v>44260.613993055558</v>
      </c>
      <c r="D2771" t="str">
        <f>VLOOKUP(A2771,Content!A:C,2,FALSE)</f>
        <v>GIF</v>
      </c>
      <c r="E2771" t="str">
        <f>VLOOKUP(A2771,Content!A:C,3,FALSE)</f>
        <v>cooking</v>
      </c>
      <c r="F2771">
        <f>VLOOKUP(B2771,'Reaction based Scores'!B:D,3,FALSE)</f>
        <v>50</v>
      </c>
      <c r="G2771" s="2" t="s">
        <v>15</v>
      </c>
      <c r="H2771">
        <v>3</v>
      </c>
    </row>
    <row r="2772" spans="1:8" x14ac:dyDescent="0.3">
      <c r="A2772" t="s">
        <v>124</v>
      </c>
      <c r="B2772" s="2" t="s">
        <v>13</v>
      </c>
      <c r="C2772" s="3">
        <v>44247.893125000002</v>
      </c>
      <c r="D2772" t="str">
        <f>VLOOKUP(A2772,Content!A:C,2,FALSE)</f>
        <v>GIF</v>
      </c>
      <c r="E2772" t="str">
        <f>VLOOKUP(A2772,Content!A:C,3,FALSE)</f>
        <v>cooking</v>
      </c>
      <c r="F2772">
        <f>VLOOKUP(B2772,'Reaction based Scores'!B:D,3,FALSE)</f>
        <v>45</v>
      </c>
      <c r="G2772" s="2" t="s">
        <v>13</v>
      </c>
      <c r="H2772">
        <v>2</v>
      </c>
    </row>
    <row r="2773" spans="1:8" x14ac:dyDescent="0.3">
      <c r="A2773" t="s">
        <v>124</v>
      </c>
      <c r="B2773" s="2" t="s">
        <v>10</v>
      </c>
      <c r="C2773" s="3">
        <v>44005.0625</v>
      </c>
      <c r="D2773" t="str">
        <f>VLOOKUP(A2773,Content!A:C,2,FALSE)</f>
        <v>GIF</v>
      </c>
      <c r="E2773" t="str">
        <f>VLOOKUP(A2773,Content!A:C,3,FALSE)</f>
        <v>cooking</v>
      </c>
      <c r="F2773">
        <f>VLOOKUP(B2773,'Reaction based Scores'!B:D,3,FALSE)</f>
        <v>65</v>
      </c>
      <c r="G2773" s="2" t="s">
        <v>10</v>
      </c>
      <c r="H2773">
        <v>6</v>
      </c>
    </row>
    <row r="2774" spans="1:8" x14ac:dyDescent="0.3">
      <c r="A2774" t="s">
        <v>124</v>
      </c>
      <c r="B2774" s="2" t="s">
        <v>5</v>
      </c>
      <c r="C2774" s="3">
        <v>44028.639641203707</v>
      </c>
      <c r="D2774" t="str">
        <f>VLOOKUP(A2774,Content!A:C,2,FALSE)</f>
        <v>GIF</v>
      </c>
      <c r="E2774" t="str">
        <f>VLOOKUP(A2774,Content!A:C,3,FALSE)</f>
        <v>cooking</v>
      </c>
      <c r="F2774">
        <f>VLOOKUP(B2774,'Reaction based Scores'!B:D,3,FALSE)</f>
        <v>15</v>
      </c>
      <c r="G2774" s="2" t="s">
        <v>5</v>
      </c>
      <c r="H2774">
        <v>7</v>
      </c>
    </row>
    <row r="2775" spans="1:8" x14ac:dyDescent="0.3">
      <c r="A2775" t="s">
        <v>124</v>
      </c>
      <c r="B2775" s="2" t="s">
        <v>3</v>
      </c>
      <c r="C2775" s="3">
        <v>44118.990497685183</v>
      </c>
      <c r="D2775" t="str">
        <f>VLOOKUP(A2775,Content!A:C,2,FALSE)</f>
        <v>GIF</v>
      </c>
      <c r="E2775" t="str">
        <f>VLOOKUP(A2775,Content!A:C,3,FALSE)</f>
        <v>cooking</v>
      </c>
      <c r="F2775">
        <f>VLOOKUP(B2775,'Reaction based Scores'!B:D,3,FALSE)</f>
        <v>0</v>
      </c>
      <c r="G2775" s="2" t="s">
        <v>3</v>
      </c>
      <c r="H2775">
        <v>10</v>
      </c>
    </row>
    <row r="2776" spans="1:8" x14ac:dyDescent="0.3">
      <c r="A2776" t="s">
        <v>124</v>
      </c>
      <c r="B2776" s="2" t="s">
        <v>12</v>
      </c>
      <c r="C2776" s="3">
        <v>44170.977766203701</v>
      </c>
      <c r="D2776" t="str">
        <f>VLOOKUP(A2776,Content!A:C,2,FALSE)</f>
        <v>GIF</v>
      </c>
      <c r="E2776" t="str">
        <f>VLOOKUP(A2776,Content!A:C,3,FALSE)</f>
        <v>cooking</v>
      </c>
      <c r="F2776">
        <f>VLOOKUP(B2776,'Reaction based Scores'!B:D,3,FALSE)</f>
        <v>75</v>
      </c>
      <c r="G2776" s="2" t="s">
        <v>12</v>
      </c>
      <c r="H2776">
        <v>12</v>
      </c>
    </row>
    <row r="2777" spans="1:8" x14ac:dyDescent="0.3">
      <c r="A2777" t="s">
        <v>124</v>
      </c>
      <c r="B2777" s="2" t="s">
        <v>3</v>
      </c>
      <c r="C2777" s="3">
        <v>44136.334328703706</v>
      </c>
      <c r="D2777" t="str">
        <f>VLOOKUP(A2777,Content!A:C,2,FALSE)</f>
        <v>GIF</v>
      </c>
      <c r="E2777" t="str">
        <f>VLOOKUP(A2777,Content!A:C,3,FALSE)</f>
        <v>cooking</v>
      </c>
      <c r="F2777">
        <f>VLOOKUP(B2777,'Reaction based Scores'!B:D,3,FALSE)</f>
        <v>0</v>
      </c>
      <c r="G2777" s="2" t="s">
        <v>3</v>
      </c>
      <c r="H2777">
        <v>11</v>
      </c>
    </row>
    <row r="2778" spans="1:8" x14ac:dyDescent="0.3">
      <c r="A2778" t="s">
        <v>124</v>
      </c>
      <c r="B2778" s="2" t="s">
        <v>10</v>
      </c>
      <c r="C2778" s="3">
        <v>44328.1872337963</v>
      </c>
      <c r="D2778" t="str">
        <f>VLOOKUP(A2778,Content!A:C,2,FALSE)</f>
        <v>GIF</v>
      </c>
      <c r="E2778" t="str">
        <f>VLOOKUP(A2778,Content!A:C,3,FALSE)</f>
        <v>cooking</v>
      </c>
      <c r="F2778">
        <f>VLOOKUP(B2778,'Reaction based Scores'!B:D,3,FALSE)</f>
        <v>65</v>
      </c>
      <c r="G2778" s="2" t="s">
        <v>10</v>
      </c>
      <c r="H2778">
        <v>5</v>
      </c>
    </row>
    <row r="2779" spans="1:8" x14ac:dyDescent="0.3">
      <c r="A2779" t="s">
        <v>124</v>
      </c>
      <c r="B2779" s="2" t="s">
        <v>10</v>
      </c>
      <c r="C2779" s="3">
        <v>44048.71366898148</v>
      </c>
      <c r="D2779" t="str">
        <f>VLOOKUP(A2779,Content!A:C,2,FALSE)</f>
        <v>GIF</v>
      </c>
      <c r="E2779" t="str">
        <f>VLOOKUP(A2779,Content!A:C,3,FALSE)</f>
        <v>cooking</v>
      </c>
      <c r="F2779">
        <f>VLOOKUP(B2779,'Reaction based Scores'!B:D,3,FALSE)</f>
        <v>65</v>
      </c>
      <c r="G2779" s="2" t="s">
        <v>10</v>
      </c>
      <c r="H2779">
        <v>8</v>
      </c>
    </row>
    <row r="2780" spans="1:8" x14ac:dyDescent="0.3">
      <c r="A2780" t="s">
        <v>124</v>
      </c>
      <c r="B2780" s="2" t="s">
        <v>20</v>
      </c>
      <c r="C2780" s="3">
        <v>44148.764039351852</v>
      </c>
      <c r="D2780" t="str">
        <f>VLOOKUP(A2780,Content!A:C,2,FALSE)</f>
        <v>GIF</v>
      </c>
      <c r="E2780" t="str">
        <f>VLOOKUP(A2780,Content!A:C,3,FALSE)</f>
        <v>cooking</v>
      </c>
      <c r="F2780">
        <f>VLOOKUP(B2780,'Reaction based Scores'!B:D,3,FALSE)</f>
        <v>72</v>
      </c>
      <c r="G2780" s="2" t="s">
        <v>20</v>
      </c>
      <c r="H2780">
        <v>11</v>
      </c>
    </row>
    <row r="2781" spans="1:8" x14ac:dyDescent="0.3">
      <c r="A2781" t="s">
        <v>124</v>
      </c>
      <c r="B2781" s="2" t="s">
        <v>5</v>
      </c>
      <c r="C2781" s="3">
        <v>44007.663865740738</v>
      </c>
      <c r="D2781" t="str">
        <f>VLOOKUP(A2781,Content!A:C,2,FALSE)</f>
        <v>GIF</v>
      </c>
      <c r="E2781" t="str">
        <f>VLOOKUP(A2781,Content!A:C,3,FALSE)</f>
        <v>cooking</v>
      </c>
      <c r="F2781">
        <f>VLOOKUP(B2781,'Reaction based Scores'!B:D,3,FALSE)</f>
        <v>15</v>
      </c>
      <c r="G2781" s="2" t="s">
        <v>5</v>
      </c>
      <c r="H2781">
        <v>6</v>
      </c>
    </row>
    <row r="2782" spans="1:8" x14ac:dyDescent="0.3">
      <c r="A2782" t="s">
        <v>124</v>
      </c>
      <c r="B2782" s="2" t="s">
        <v>3</v>
      </c>
      <c r="C2782" s="3">
        <v>44336.001354166663</v>
      </c>
      <c r="D2782" t="str">
        <f>VLOOKUP(A2782,Content!A:C,2,FALSE)</f>
        <v>GIF</v>
      </c>
      <c r="E2782" t="str">
        <f>VLOOKUP(A2782,Content!A:C,3,FALSE)</f>
        <v>cooking</v>
      </c>
      <c r="F2782">
        <f>VLOOKUP(B2782,'Reaction based Scores'!B:D,3,FALSE)</f>
        <v>0</v>
      </c>
      <c r="G2782" s="2" t="s">
        <v>3</v>
      </c>
      <c r="H2782">
        <v>5</v>
      </c>
    </row>
    <row r="2783" spans="1:8" x14ac:dyDescent="0.3">
      <c r="A2783" t="s">
        <v>124</v>
      </c>
      <c r="B2783" s="2" t="s">
        <v>11</v>
      </c>
      <c r="C2783" s="3">
        <v>44207.477997685186</v>
      </c>
      <c r="D2783" t="str">
        <f>VLOOKUP(A2783,Content!A:C,2,FALSE)</f>
        <v>GIF</v>
      </c>
      <c r="E2783" t="str">
        <f>VLOOKUP(A2783,Content!A:C,3,FALSE)</f>
        <v>cooking</v>
      </c>
      <c r="F2783">
        <f>VLOOKUP(B2783,'Reaction based Scores'!B:D,3,FALSE)</f>
        <v>20</v>
      </c>
      <c r="G2783" s="2" t="s">
        <v>11</v>
      </c>
      <c r="H2783">
        <v>1</v>
      </c>
    </row>
    <row r="2784" spans="1:8" x14ac:dyDescent="0.3">
      <c r="A2784" t="s">
        <v>124</v>
      </c>
      <c r="B2784" s="2" t="s">
        <v>6</v>
      </c>
      <c r="C2784" s="3">
        <v>44208.837106481478</v>
      </c>
      <c r="D2784" t="str">
        <f>VLOOKUP(A2784,Content!A:C,2,FALSE)</f>
        <v>GIF</v>
      </c>
      <c r="E2784" t="str">
        <f>VLOOKUP(A2784,Content!A:C,3,FALSE)</f>
        <v>cooking</v>
      </c>
      <c r="F2784">
        <f>VLOOKUP(B2784,'Reaction based Scores'!B:D,3,FALSE)</f>
        <v>30</v>
      </c>
      <c r="G2784" s="2" t="s">
        <v>6</v>
      </c>
      <c r="H2784">
        <v>1</v>
      </c>
    </row>
    <row r="2785" spans="1:8" x14ac:dyDescent="0.3">
      <c r="A2785" t="s">
        <v>124</v>
      </c>
      <c r="B2785" s="2" t="s">
        <v>17</v>
      </c>
      <c r="C2785" s="3">
        <v>44218.738969907405</v>
      </c>
      <c r="D2785" t="str">
        <f>VLOOKUP(A2785,Content!A:C,2,FALSE)</f>
        <v>GIF</v>
      </c>
      <c r="E2785" t="str">
        <f>VLOOKUP(A2785,Content!A:C,3,FALSE)</f>
        <v>cooking</v>
      </c>
      <c r="F2785">
        <f>VLOOKUP(B2785,'Reaction based Scores'!B:D,3,FALSE)</f>
        <v>70</v>
      </c>
      <c r="G2785" s="2" t="s">
        <v>17</v>
      </c>
      <c r="H2785">
        <v>1</v>
      </c>
    </row>
    <row r="2786" spans="1:8" x14ac:dyDescent="0.3">
      <c r="A2786" t="s">
        <v>124</v>
      </c>
      <c r="B2786" s="2" t="s">
        <v>7</v>
      </c>
      <c r="C2786" s="3">
        <v>44176.368935185186</v>
      </c>
      <c r="D2786" t="str">
        <f>VLOOKUP(A2786,Content!A:C,2,FALSE)</f>
        <v>GIF</v>
      </c>
      <c r="E2786" t="str">
        <f>VLOOKUP(A2786,Content!A:C,3,FALSE)</f>
        <v>cooking</v>
      </c>
      <c r="F2786">
        <f>VLOOKUP(B2786,'Reaction based Scores'!B:D,3,FALSE)</f>
        <v>35</v>
      </c>
      <c r="G2786" s="2" t="s">
        <v>7</v>
      </c>
      <c r="H2786">
        <v>12</v>
      </c>
    </row>
    <row r="2787" spans="1:8" x14ac:dyDescent="0.3">
      <c r="A2787" t="s">
        <v>124</v>
      </c>
      <c r="B2787" s="2" t="s">
        <v>12</v>
      </c>
      <c r="C2787" s="3">
        <v>44007.73065972222</v>
      </c>
      <c r="D2787" t="str">
        <f>VLOOKUP(A2787,Content!A:C,2,FALSE)</f>
        <v>GIF</v>
      </c>
      <c r="E2787" t="str">
        <f>VLOOKUP(A2787,Content!A:C,3,FALSE)</f>
        <v>cooking</v>
      </c>
      <c r="F2787">
        <f>VLOOKUP(B2787,'Reaction based Scores'!B:D,3,FALSE)</f>
        <v>75</v>
      </c>
      <c r="G2787" s="2" t="s">
        <v>12</v>
      </c>
      <c r="H2787">
        <v>6</v>
      </c>
    </row>
    <row r="2788" spans="1:8" x14ac:dyDescent="0.3">
      <c r="A2788" t="s">
        <v>125</v>
      </c>
      <c r="B2788" s="2" t="s">
        <v>7</v>
      </c>
      <c r="C2788" s="3">
        <v>44282.139398148145</v>
      </c>
      <c r="D2788" t="str">
        <f>VLOOKUP(A2788,Content!A:C,2,FALSE)</f>
        <v>audio</v>
      </c>
      <c r="E2788" t="str">
        <f>VLOOKUP(A2788,Content!A:C,3,FALSE)</f>
        <v>technology</v>
      </c>
      <c r="F2788">
        <f>VLOOKUP(B2788,'Reaction based Scores'!B:D,3,FALSE)</f>
        <v>35</v>
      </c>
      <c r="G2788" s="2" t="s">
        <v>7</v>
      </c>
      <c r="H2788">
        <v>3</v>
      </c>
    </row>
    <row r="2789" spans="1:8" x14ac:dyDescent="0.3">
      <c r="A2789" t="s">
        <v>125</v>
      </c>
      <c r="B2789" s="2" t="s">
        <v>8</v>
      </c>
      <c r="C2789" s="3">
        <v>44190.739363425928</v>
      </c>
      <c r="D2789" t="str">
        <f>VLOOKUP(A2789,Content!A:C,2,FALSE)</f>
        <v>audio</v>
      </c>
      <c r="E2789" t="str">
        <f>VLOOKUP(A2789,Content!A:C,3,FALSE)</f>
        <v>technology</v>
      </c>
      <c r="F2789">
        <f>VLOOKUP(B2789,'Reaction based Scores'!B:D,3,FALSE)</f>
        <v>70</v>
      </c>
      <c r="G2789" s="2" t="s">
        <v>8</v>
      </c>
      <c r="H2789">
        <v>12</v>
      </c>
    </row>
    <row r="2790" spans="1:8" x14ac:dyDescent="0.3">
      <c r="A2790" t="s">
        <v>125</v>
      </c>
      <c r="B2790" s="2" t="s">
        <v>5</v>
      </c>
      <c r="C2790" s="3">
        <v>44001.474733796298</v>
      </c>
      <c r="D2790" t="str">
        <f>VLOOKUP(A2790,Content!A:C,2,FALSE)</f>
        <v>audio</v>
      </c>
      <c r="E2790" t="str">
        <f>VLOOKUP(A2790,Content!A:C,3,FALSE)</f>
        <v>technology</v>
      </c>
      <c r="F2790">
        <f>VLOOKUP(B2790,'Reaction based Scores'!B:D,3,FALSE)</f>
        <v>15</v>
      </c>
      <c r="G2790" s="2" t="s">
        <v>5</v>
      </c>
      <c r="H2790">
        <v>6</v>
      </c>
    </row>
    <row r="2791" spans="1:8" x14ac:dyDescent="0.3">
      <c r="A2791" t="s">
        <v>125</v>
      </c>
      <c r="B2791" s="2" t="s">
        <v>11</v>
      </c>
      <c r="C2791" s="3">
        <v>44353.827893518515</v>
      </c>
      <c r="D2791" t="str">
        <f>VLOOKUP(A2791,Content!A:C,2,FALSE)</f>
        <v>audio</v>
      </c>
      <c r="E2791" t="str">
        <f>VLOOKUP(A2791,Content!A:C,3,FALSE)</f>
        <v>technology</v>
      </c>
      <c r="F2791">
        <f>VLOOKUP(B2791,'Reaction based Scores'!B:D,3,FALSE)</f>
        <v>20</v>
      </c>
      <c r="G2791" s="2" t="s">
        <v>11</v>
      </c>
      <c r="H2791">
        <v>6</v>
      </c>
    </row>
    <row r="2792" spans="1:8" x14ac:dyDescent="0.3">
      <c r="A2792" t="s">
        <v>125</v>
      </c>
      <c r="B2792" s="2" t="s">
        <v>9</v>
      </c>
      <c r="C2792" s="3">
        <v>44200.496076388888</v>
      </c>
      <c r="D2792" t="str">
        <f>VLOOKUP(A2792,Content!A:C,2,FALSE)</f>
        <v>audio</v>
      </c>
      <c r="E2792" t="str">
        <f>VLOOKUP(A2792,Content!A:C,3,FALSE)</f>
        <v>technology</v>
      </c>
      <c r="F2792">
        <f>VLOOKUP(B2792,'Reaction based Scores'!B:D,3,FALSE)</f>
        <v>5</v>
      </c>
      <c r="G2792" s="2" t="s">
        <v>9</v>
      </c>
      <c r="H2792">
        <v>1</v>
      </c>
    </row>
    <row r="2793" spans="1:8" x14ac:dyDescent="0.3">
      <c r="A2793" t="s">
        <v>125</v>
      </c>
      <c r="B2793" s="2" t="s">
        <v>14</v>
      </c>
      <c r="C2793" s="3">
        <v>44056.726134259261</v>
      </c>
      <c r="D2793" t="str">
        <f>VLOOKUP(A2793,Content!A:C,2,FALSE)</f>
        <v>audio</v>
      </c>
      <c r="E2793" t="str">
        <f>VLOOKUP(A2793,Content!A:C,3,FALSE)</f>
        <v>technology</v>
      </c>
      <c r="F2793">
        <f>VLOOKUP(B2793,'Reaction based Scores'!B:D,3,FALSE)</f>
        <v>12</v>
      </c>
      <c r="G2793" s="2" t="s">
        <v>14</v>
      </c>
      <c r="H2793">
        <v>8</v>
      </c>
    </row>
    <row r="2794" spans="1:8" x14ac:dyDescent="0.3">
      <c r="A2794" t="s">
        <v>125</v>
      </c>
      <c r="B2794" s="2" t="s">
        <v>3</v>
      </c>
      <c r="C2794" s="3">
        <v>44018.588587962964</v>
      </c>
      <c r="D2794" t="str">
        <f>VLOOKUP(A2794,Content!A:C,2,FALSE)</f>
        <v>audio</v>
      </c>
      <c r="E2794" t="str">
        <f>VLOOKUP(A2794,Content!A:C,3,FALSE)</f>
        <v>technology</v>
      </c>
      <c r="F2794">
        <f>VLOOKUP(B2794,'Reaction based Scores'!B:D,3,FALSE)</f>
        <v>0</v>
      </c>
      <c r="G2794" s="2" t="s">
        <v>3</v>
      </c>
      <c r="H2794">
        <v>7</v>
      </c>
    </row>
    <row r="2795" spans="1:8" x14ac:dyDescent="0.3">
      <c r="A2795" t="s">
        <v>125</v>
      </c>
      <c r="B2795" s="2" t="s">
        <v>17</v>
      </c>
      <c r="C2795" s="3">
        <v>44057.490729166668</v>
      </c>
      <c r="D2795" t="str">
        <f>VLOOKUP(A2795,Content!A:C,2,FALSE)</f>
        <v>audio</v>
      </c>
      <c r="E2795" t="str">
        <f>VLOOKUP(A2795,Content!A:C,3,FALSE)</f>
        <v>technology</v>
      </c>
      <c r="F2795">
        <f>VLOOKUP(B2795,'Reaction based Scores'!B:D,3,FALSE)</f>
        <v>70</v>
      </c>
      <c r="G2795" s="2" t="s">
        <v>17</v>
      </c>
      <c r="H2795">
        <v>8</v>
      </c>
    </row>
    <row r="2796" spans="1:8" x14ac:dyDescent="0.3">
      <c r="A2796" t="s">
        <v>125</v>
      </c>
      <c r="B2796" s="2" t="s">
        <v>14</v>
      </c>
      <c r="C2796" s="3">
        <v>44123.401956018519</v>
      </c>
      <c r="D2796" t="str">
        <f>VLOOKUP(A2796,Content!A:C,2,FALSE)</f>
        <v>audio</v>
      </c>
      <c r="E2796" t="str">
        <f>VLOOKUP(A2796,Content!A:C,3,FALSE)</f>
        <v>technology</v>
      </c>
      <c r="F2796">
        <f>VLOOKUP(B2796,'Reaction based Scores'!B:D,3,FALSE)</f>
        <v>12</v>
      </c>
      <c r="G2796" s="2" t="s">
        <v>14</v>
      </c>
      <c r="H2796">
        <v>10</v>
      </c>
    </row>
    <row r="2797" spans="1:8" x14ac:dyDescent="0.3">
      <c r="A2797" t="s">
        <v>125</v>
      </c>
      <c r="B2797" s="2" t="s">
        <v>20</v>
      </c>
      <c r="C2797" s="3">
        <v>44226.958668981482</v>
      </c>
      <c r="D2797" t="str">
        <f>VLOOKUP(A2797,Content!A:C,2,FALSE)</f>
        <v>audio</v>
      </c>
      <c r="E2797" t="str">
        <f>VLOOKUP(A2797,Content!A:C,3,FALSE)</f>
        <v>technology</v>
      </c>
      <c r="F2797">
        <f>VLOOKUP(B2797,'Reaction based Scores'!B:D,3,FALSE)</f>
        <v>72</v>
      </c>
      <c r="G2797" s="2" t="s">
        <v>20</v>
      </c>
      <c r="H2797">
        <v>1</v>
      </c>
    </row>
    <row r="2798" spans="1:8" x14ac:dyDescent="0.3">
      <c r="A2798" t="s">
        <v>125</v>
      </c>
      <c r="B2798" s="2" t="s">
        <v>16</v>
      </c>
      <c r="C2798" s="3">
        <v>44157.736770833333</v>
      </c>
      <c r="D2798" t="str">
        <f>VLOOKUP(A2798,Content!A:C,2,FALSE)</f>
        <v>audio</v>
      </c>
      <c r="E2798" t="str">
        <f>VLOOKUP(A2798,Content!A:C,3,FALSE)</f>
        <v>technology</v>
      </c>
      <c r="F2798">
        <f>VLOOKUP(B2798,'Reaction based Scores'!B:D,3,FALSE)</f>
        <v>60</v>
      </c>
      <c r="G2798" s="2" t="s">
        <v>16</v>
      </c>
      <c r="H2798">
        <v>11</v>
      </c>
    </row>
    <row r="2799" spans="1:8" x14ac:dyDescent="0.3">
      <c r="A2799" t="s">
        <v>125</v>
      </c>
      <c r="B2799" s="2" t="s">
        <v>12</v>
      </c>
      <c r="C2799" s="3">
        <v>44337.115370370368</v>
      </c>
      <c r="D2799" t="str">
        <f>VLOOKUP(A2799,Content!A:C,2,FALSE)</f>
        <v>audio</v>
      </c>
      <c r="E2799" t="str">
        <f>VLOOKUP(A2799,Content!A:C,3,FALSE)</f>
        <v>technology</v>
      </c>
      <c r="F2799">
        <f>VLOOKUP(B2799,'Reaction based Scores'!B:D,3,FALSE)</f>
        <v>75</v>
      </c>
      <c r="G2799" s="2" t="s">
        <v>12</v>
      </c>
      <c r="H2799">
        <v>5</v>
      </c>
    </row>
    <row r="2800" spans="1:8" x14ac:dyDescent="0.3">
      <c r="A2800" t="s">
        <v>125</v>
      </c>
      <c r="B2800" s="2" t="s">
        <v>14</v>
      </c>
      <c r="C2800" s="3">
        <v>44095.04446759259</v>
      </c>
      <c r="D2800" t="str">
        <f>VLOOKUP(A2800,Content!A:C,2,FALSE)</f>
        <v>audio</v>
      </c>
      <c r="E2800" t="str">
        <f>VLOOKUP(A2800,Content!A:C,3,FALSE)</f>
        <v>technology</v>
      </c>
      <c r="F2800">
        <f>VLOOKUP(B2800,'Reaction based Scores'!B:D,3,FALSE)</f>
        <v>12</v>
      </c>
      <c r="G2800" s="2" t="s">
        <v>14</v>
      </c>
      <c r="H2800">
        <v>9</v>
      </c>
    </row>
    <row r="2801" spans="1:8" x14ac:dyDescent="0.3">
      <c r="A2801" t="s">
        <v>125</v>
      </c>
      <c r="B2801" s="2" t="s">
        <v>17</v>
      </c>
      <c r="C2801" s="3">
        <v>44340.453668981485</v>
      </c>
      <c r="D2801" t="str">
        <f>VLOOKUP(A2801,Content!A:C,2,FALSE)</f>
        <v>audio</v>
      </c>
      <c r="E2801" t="str">
        <f>VLOOKUP(A2801,Content!A:C,3,FALSE)</f>
        <v>technology</v>
      </c>
      <c r="F2801">
        <f>VLOOKUP(B2801,'Reaction based Scores'!B:D,3,FALSE)</f>
        <v>70</v>
      </c>
      <c r="G2801" s="2" t="s">
        <v>17</v>
      </c>
      <c r="H2801">
        <v>5</v>
      </c>
    </row>
    <row r="2802" spans="1:8" x14ac:dyDescent="0.3">
      <c r="A2802" t="s">
        <v>125</v>
      </c>
      <c r="B2802" s="2" t="s">
        <v>15</v>
      </c>
      <c r="C2802" s="3">
        <v>44078.441238425927</v>
      </c>
      <c r="D2802" t="str">
        <f>VLOOKUP(A2802,Content!A:C,2,FALSE)</f>
        <v>audio</v>
      </c>
      <c r="E2802" t="str">
        <f>VLOOKUP(A2802,Content!A:C,3,FALSE)</f>
        <v>technology</v>
      </c>
      <c r="F2802">
        <f>VLOOKUP(B2802,'Reaction based Scores'!B:D,3,FALSE)</f>
        <v>50</v>
      </c>
      <c r="G2802" s="2" t="s">
        <v>15</v>
      </c>
      <c r="H2802">
        <v>9</v>
      </c>
    </row>
    <row r="2803" spans="1:8" x14ac:dyDescent="0.3">
      <c r="A2803" t="s">
        <v>125</v>
      </c>
      <c r="B2803" s="2" t="s">
        <v>8</v>
      </c>
      <c r="C2803" s="3">
        <v>44198.617569444446</v>
      </c>
      <c r="D2803" t="str">
        <f>VLOOKUP(A2803,Content!A:C,2,FALSE)</f>
        <v>audio</v>
      </c>
      <c r="E2803" t="str">
        <f>VLOOKUP(A2803,Content!A:C,3,FALSE)</f>
        <v>technology</v>
      </c>
      <c r="F2803">
        <f>VLOOKUP(B2803,'Reaction based Scores'!B:D,3,FALSE)</f>
        <v>70</v>
      </c>
      <c r="G2803" s="2" t="s">
        <v>8</v>
      </c>
      <c r="H2803">
        <v>1</v>
      </c>
    </row>
    <row r="2804" spans="1:8" x14ac:dyDescent="0.3">
      <c r="A2804" t="s">
        <v>125</v>
      </c>
      <c r="B2804" s="2" t="s">
        <v>17</v>
      </c>
      <c r="C2804" s="3">
        <v>44255.620833333334</v>
      </c>
      <c r="D2804" t="str">
        <f>VLOOKUP(A2804,Content!A:C,2,FALSE)</f>
        <v>audio</v>
      </c>
      <c r="E2804" t="str">
        <f>VLOOKUP(A2804,Content!A:C,3,FALSE)</f>
        <v>technology</v>
      </c>
      <c r="F2804">
        <f>VLOOKUP(B2804,'Reaction based Scores'!B:D,3,FALSE)</f>
        <v>70</v>
      </c>
      <c r="G2804" s="2" t="s">
        <v>17</v>
      </c>
      <c r="H2804">
        <v>2</v>
      </c>
    </row>
    <row r="2805" spans="1:8" x14ac:dyDescent="0.3">
      <c r="A2805" t="s">
        <v>125</v>
      </c>
      <c r="B2805" s="2" t="s">
        <v>20</v>
      </c>
      <c r="C2805" s="3">
        <v>44055.316990740743</v>
      </c>
      <c r="D2805" t="str">
        <f>VLOOKUP(A2805,Content!A:C,2,FALSE)</f>
        <v>audio</v>
      </c>
      <c r="E2805" t="str">
        <f>VLOOKUP(A2805,Content!A:C,3,FALSE)</f>
        <v>technology</v>
      </c>
      <c r="F2805">
        <f>VLOOKUP(B2805,'Reaction based Scores'!B:D,3,FALSE)</f>
        <v>72</v>
      </c>
      <c r="G2805" s="2" t="s">
        <v>20</v>
      </c>
      <c r="H2805">
        <v>8</v>
      </c>
    </row>
    <row r="2806" spans="1:8" x14ac:dyDescent="0.3">
      <c r="A2806" t="s">
        <v>125</v>
      </c>
      <c r="B2806" s="2" t="s">
        <v>6</v>
      </c>
      <c r="C2806" s="3">
        <v>44018.482800925929</v>
      </c>
      <c r="D2806" t="str">
        <f>VLOOKUP(A2806,Content!A:C,2,FALSE)</f>
        <v>audio</v>
      </c>
      <c r="E2806" t="str">
        <f>VLOOKUP(A2806,Content!A:C,3,FALSE)</f>
        <v>technology</v>
      </c>
      <c r="F2806">
        <f>VLOOKUP(B2806,'Reaction based Scores'!B:D,3,FALSE)</f>
        <v>30</v>
      </c>
      <c r="G2806" s="2" t="s">
        <v>6</v>
      </c>
      <c r="H2806">
        <v>7</v>
      </c>
    </row>
    <row r="2807" spans="1:8" x14ac:dyDescent="0.3">
      <c r="A2807" t="s">
        <v>125</v>
      </c>
      <c r="B2807" s="2" t="s">
        <v>11</v>
      </c>
      <c r="C2807" s="3">
        <v>44009.45921296296</v>
      </c>
      <c r="D2807" t="str">
        <f>VLOOKUP(A2807,Content!A:C,2,FALSE)</f>
        <v>audio</v>
      </c>
      <c r="E2807" t="str">
        <f>VLOOKUP(A2807,Content!A:C,3,FALSE)</f>
        <v>technology</v>
      </c>
      <c r="F2807">
        <f>VLOOKUP(B2807,'Reaction based Scores'!B:D,3,FALSE)</f>
        <v>20</v>
      </c>
      <c r="G2807" s="2" t="s">
        <v>11</v>
      </c>
      <c r="H2807">
        <v>6</v>
      </c>
    </row>
    <row r="2808" spans="1:8" x14ac:dyDescent="0.3">
      <c r="A2808" t="s">
        <v>125</v>
      </c>
      <c r="B2808" s="2" t="s">
        <v>7</v>
      </c>
      <c r="C2808" s="3">
        <v>44167.245844907404</v>
      </c>
      <c r="D2808" t="str">
        <f>VLOOKUP(A2808,Content!A:C,2,FALSE)</f>
        <v>audio</v>
      </c>
      <c r="E2808" t="str">
        <f>VLOOKUP(A2808,Content!A:C,3,FALSE)</f>
        <v>technology</v>
      </c>
      <c r="F2808">
        <f>VLOOKUP(B2808,'Reaction based Scores'!B:D,3,FALSE)</f>
        <v>35</v>
      </c>
      <c r="G2808" s="2" t="s">
        <v>7</v>
      </c>
      <c r="H2808">
        <v>12</v>
      </c>
    </row>
    <row r="2809" spans="1:8" x14ac:dyDescent="0.3">
      <c r="A2809" t="s">
        <v>125</v>
      </c>
      <c r="B2809" s="2" t="s">
        <v>4</v>
      </c>
      <c r="C2809" s="3">
        <v>44310.176817129628</v>
      </c>
      <c r="D2809" t="str">
        <f>VLOOKUP(A2809,Content!A:C,2,FALSE)</f>
        <v>audio</v>
      </c>
      <c r="E2809" t="str">
        <f>VLOOKUP(A2809,Content!A:C,3,FALSE)</f>
        <v>technology</v>
      </c>
      <c r="F2809">
        <f>VLOOKUP(B2809,'Reaction based Scores'!B:D,3,FALSE)</f>
        <v>10</v>
      </c>
      <c r="G2809" s="2" t="s">
        <v>4</v>
      </c>
      <c r="H2809">
        <v>4</v>
      </c>
    </row>
    <row r="2810" spans="1:8" x14ac:dyDescent="0.3">
      <c r="A2810" t="s">
        <v>125</v>
      </c>
      <c r="B2810" s="2" t="s">
        <v>10</v>
      </c>
      <c r="C2810" s="3">
        <v>44148.858761574076</v>
      </c>
      <c r="D2810" t="str">
        <f>VLOOKUP(A2810,Content!A:C,2,FALSE)</f>
        <v>audio</v>
      </c>
      <c r="E2810" t="str">
        <f>VLOOKUP(A2810,Content!A:C,3,FALSE)</f>
        <v>technology</v>
      </c>
      <c r="F2810">
        <f>VLOOKUP(B2810,'Reaction based Scores'!B:D,3,FALSE)</f>
        <v>65</v>
      </c>
      <c r="G2810" s="2" t="s">
        <v>10</v>
      </c>
      <c r="H2810">
        <v>11</v>
      </c>
    </row>
    <row r="2811" spans="1:8" x14ac:dyDescent="0.3">
      <c r="A2811" t="s">
        <v>125</v>
      </c>
      <c r="B2811" s="2" t="s">
        <v>3</v>
      </c>
      <c r="C2811" s="3">
        <v>44080.576747685183</v>
      </c>
      <c r="D2811" t="str">
        <f>VLOOKUP(A2811,Content!A:C,2,FALSE)</f>
        <v>audio</v>
      </c>
      <c r="E2811" t="str">
        <f>VLOOKUP(A2811,Content!A:C,3,FALSE)</f>
        <v>technology</v>
      </c>
      <c r="F2811">
        <f>VLOOKUP(B2811,'Reaction based Scores'!B:D,3,FALSE)</f>
        <v>0</v>
      </c>
      <c r="G2811" s="2" t="s">
        <v>3</v>
      </c>
      <c r="H2811">
        <v>9</v>
      </c>
    </row>
    <row r="2812" spans="1:8" x14ac:dyDescent="0.3">
      <c r="A2812" t="s">
        <v>125</v>
      </c>
      <c r="B2812" s="2" t="s">
        <v>10</v>
      </c>
      <c r="C2812" s="3">
        <v>44154.205081018517</v>
      </c>
      <c r="D2812" t="str">
        <f>VLOOKUP(A2812,Content!A:C,2,FALSE)</f>
        <v>audio</v>
      </c>
      <c r="E2812" t="str">
        <f>VLOOKUP(A2812,Content!A:C,3,FALSE)</f>
        <v>technology</v>
      </c>
      <c r="F2812">
        <f>VLOOKUP(B2812,'Reaction based Scores'!B:D,3,FALSE)</f>
        <v>65</v>
      </c>
      <c r="G2812" s="2" t="s">
        <v>10</v>
      </c>
      <c r="H2812">
        <v>11</v>
      </c>
    </row>
    <row r="2813" spans="1:8" x14ac:dyDescent="0.3">
      <c r="A2813" t="s">
        <v>125</v>
      </c>
      <c r="B2813" s="2" t="s">
        <v>9</v>
      </c>
      <c r="C2813" s="3">
        <v>44188.432013888887</v>
      </c>
      <c r="D2813" t="str">
        <f>VLOOKUP(A2813,Content!A:C,2,FALSE)</f>
        <v>audio</v>
      </c>
      <c r="E2813" t="str">
        <f>VLOOKUP(A2813,Content!A:C,3,FALSE)</f>
        <v>technology</v>
      </c>
      <c r="F2813">
        <f>VLOOKUP(B2813,'Reaction based Scores'!B:D,3,FALSE)</f>
        <v>5</v>
      </c>
      <c r="G2813" s="2" t="s">
        <v>9</v>
      </c>
      <c r="H2813">
        <v>12</v>
      </c>
    </row>
    <row r="2814" spans="1:8" x14ac:dyDescent="0.3">
      <c r="A2814" t="s">
        <v>125</v>
      </c>
      <c r="B2814" s="2" t="s">
        <v>20</v>
      </c>
      <c r="C2814" s="3">
        <v>44038.490011574075</v>
      </c>
      <c r="D2814" t="str">
        <f>VLOOKUP(A2814,Content!A:C,2,FALSE)</f>
        <v>audio</v>
      </c>
      <c r="E2814" t="str">
        <f>VLOOKUP(A2814,Content!A:C,3,FALSE)</f>
        <v>technology</v>
      </c>
      <c r="F2814">
        <f>VLOOKUP(B2814,'Reaction based Scores'!B:D,3,FALSE)</f>
        <v>72</v>
      </c>
      <c r="G2814" s="2" t="s">
        <v>20</v>
      </c>
      <c r="H2814">
        <v>7</v>
      </c>
    </row>
    <row r="2815" spans="1:8" x14ac:dyDescent="0.3">
      <c r="A2815" t="s">
        <v>125</v>
      </c>
      <c r="B2815" s="2" t="s">
        <v>4</v>
      </c>
      <c r="C2815" s="3">
        <v>44121.887291666666</v>
      </c>
      <c r="D2815" t="str">
        <f>VLOOKUP(A2815,Content!A:C,2,FALSE)</f>
        <v>audio</v>
      </c>
      <c r="E2815" t="str">
        <f>VLOOKUP(A2815,Content!A:C,3,FALSE)</f>
        <v>technology</v>
      </c>
      <c r="F2815">
        <f>VLOOKUP(B2815,'Reaction based Scores'!B:D,3,FALSE)</f>
        <v>10</v>
      </c>
      <c r="G2815" s="2" t="s">
        <v>4</v>
      </c>
      <c r="H2815">
        <v>10</v>
      </c>
    </row>
    <row r="2816" spans="1:8" x14ac:dyDescent="0.3">
      <c r="A2816" t="s">
        <v>125</v>
      </c>
      <c r="B2816" s="2" t="s">
        <v>11</v>
      </c>
      <c r="C2816" s="3">
        <v>44036.271122685182</v>
      </c>
      <c r="D2816" t="str">
        <f>VLOOKUP(A2816,Content!A:C,2,FALSE)</f>
        <v>audio</v>
      </c>
      <c r="E2816" t="str">
        <f>VLOOKUP(A2816,Content!A:C,3,FALSE)</f>
        <v>technology</v>
      </c>
      <c r="F2816">
        <f>VLOOKUP(B2816,'Reaction based Scores'!B:D,3,FALSE)</f>
        <v>20</v>
      </c>
      <c r="G2816" s="2" t="s">
        <v>11</v>
      </c>
      <c r="H2816">
        <v>7</v>
      </c>
    </row>
    <row r="2817" spans="1:8" x14ac:dyDescent="0.3">
      <c r="A2817" t="s">
        <v>125</v>
      </c>
      <c r="B2817" s="2" t="s">
        <v>12</v>
      </c>
      <c r="C2817" s="3">
        <v>44338.080046296294</v>
      </c>
      <c r="D2817" t="str">
        <f>VLOOKUP(A2817,Content!A:C,2,FALSE)</f>
        <v>audio</v>
      </c>
      <c r="E2817" t="str">
        <f>VLOOKUP(A2817,Content!A:C,3,FALSE)</f>
        <v>technology</v>
      </c>
      <c r="F2817">
        <f>VLOOKUP(B2817,'Reaction based Scores'!B:D,3,FALSE)</f>
        <v>75</v>
      </c>
      <c r="G2817" s="2" t="s">
        <v>12</v>
      </c>
      <c r="H2817">
        <v>5</v>
      </c>
    </row>
    <row r="2818" spans="1:8" x14ac:dyDescent="0.3">
      <c r="A2818" t="s">
        <v>125</v>
      </c>
      <c r="B2818" s="2" t="s">
        <v>10</v>
      </c>
      <c r="C2818" s="3">
        <v>44230.629293981481</v>
      </c>
      <c r="D2818" t="str">
        <f>VLOOKUP(A2818,Content!A:C,2,FALSE)</f>
        <v>audio</v>
      </c>
      <c r="E2818" t="str">
        <f>VLOOKUP(A2818,Content!A:C,3,FALSE)</f>
        <v>technology</v>
      </c>
      <c r="F2818">
        <f>VLOOKUP(B2818,'Reaction based Scores'!B:D,3,FALSE)</f>
        <v>65</v>
      </c>
      <c r="G2818" s="2" t="s">
        <v>10</v>
      </c>
      <c r="H2818">
        <v>2</v>
      </c>
    </row>
    <row r="2819" spans="1:8" x14ac:dyDescent="0.3">
      <c r="A2819" t="s">
        <v>125</v>
      </c>
      <c r="B2819" s="2" t="s">
        <v>7</v>
      </c>
      <c r="C2819" s="3">
        <v>44238.347870370373</v>
      </c>
      <c r="D2819" t="str">
        <f>VLOOKUP(A2819,Content!A:C,2,FALSE)</f>
        <v>audio</v>
      </c>
      <c r="E2819" t="str">
        <f>VLOOKUP(A2819,Content!A:C,3,FALSE)</f>
        <v>technology</v>
      </c>
      <c r="F2819">
        <f>VLOOKUP(B2819,'Reaction based Scores'!B:D,3,FALSE)</f>
        <v>35</v>
      </c>
      <c r="G2819" s="2" t="s">
        <v>7</v>
      </c>
      <c r="H2819">
        <v>2</v>
      </c>
    </row>
    <row r="2820" spans="1:8" x14ac:dyDescent="0.3">
      <c r="A2820" t="s">
        <v>125</v>
      </c>
      <c r="B2820" s="2" t="s">
        <v>14</v>
      </c>
      <c r="C2820" s="3">
        <v>44346.432083333333</v>
      </c>
      <c r="D2820" t="str">
        <f>VLOOKUP(A2820,Content!A:C,2,FALSE)</f>
        <v>audio</v>
      </c>
      <c r="E2820" t="str">
        <f>VLOOKUP(A2820,Content!A:C,3,FALSE)</f>
        <v>technology</v>
      </c>
      <c r="F2820">
        <f>VLOOKUP(B2820,'Reaction based Scores'!B:D,3,FALSE)</f>
        <v>12</v>
      </c>
      <c r="G2820" s="2" t="s">
        <v>14</v>
      </c>
      <c r="H2820">
        <v>5</v>
      </c>
    </row>
    <row r="2821" spans="1:8" x14ac:dyDescent="0.3">
      <c r="A2821" t="s">
        <v>125</v>
      </c>
      <c r="B2821" s="2" t="s">
        <v>7</v>
      </c>
      <c r="C2821" s="3">
        <v>44333.900949074072</v>
      </c>
      <c r="D2821" t="str">
        <f>VLOOKUP(A2821,Content!A:C,2,FALSE)</f>
        <v>audio</v>
      </c>
      <c r="E2821" t="str">
        <f>VLOOKUP(A2821,Content!A:C,3,FALSE)</f>
        <v>technology</v>
      </c>
      <c r="F2821">
        <f>VLOOKUP(B2821,'Reaction based Scores'!B:D,3,FALSE)</f>
        <v>35</v>
      </c>
      <c r="G2821" s="2" t="s">
        <v>7</v>
      </c>
      <c r="H2821">
        <v>5</v>
      </c>
    </row>
    <row r="2822" spans="1:8" x14ac:dyDescent="0.3">
      <c r="A2822" t="s">
        <v>125</v>
      </c>
      <c r="B2822" s="2" t="s">
        <v>20</v>
      </c>
      <c r="C2822" s="3">
        <v>44174.654421296298</v>
      </c>
      <c r="D2822" t="str">
        <f>VLOOKUP(A2822,Content!A:C,2,FALSE)</f>
        <v>audio</v>
      </c>
      <c r="E2822" t="str">
        <f>VLOOKUP(A2822,Content!A:C,3,FALSE)</f>
        <v>technology</v>
      </c>
      <c r="F2822">
        <f>VLOOKUP(B2822,'Reaction based Scores'!B:D,3,FALSE)</f>
        <v>72</v>
      </c>
      <c r="G2822" s="2" t="s">
        <v>20</v>
      </c>
      <c r="H2822">
        <v>12</v>
      </c>
    </row>
    <row r="2823" spans="1:8" x14ac:dyDescent="0.3">
      <c r="A2823" t="s">
        <v>125</v>
      </c>
      <c r="B2823" s="2" t="s">
        <v>9</v>
      </c>
      <c r="C2823" s="3">
        <v>44028.212557870371</v>
      </c>
      <c r="D2823" t="str">
        <f>VLOOKUP(A2823,Content!A:C,2,FALSE)</f>
        <v>audio</v>
      </c>
      <c r="E2823" t="str">
        <f>VLOOKUP(A2823,Content!A:C,3,FALSE)</f>
        <v>technology</v>
      </c>
      <c r="F2823">
        <f>VLOOKUP(B2823,'Reaction based Scores'!B:D,3,FALSE)</f>
        <v>5</v>
      </c>
      <c r="G2823" s="2" t="s">
        <v>9</v>
      </c>
      <c r="H2823">
        <v>7</v>
      </c>
    </row>
    <row r="2824" spans="1:8" x14ac:dyDescent="0.3">
      <c r="A2824" t="s">
        <v>125</v>
      </c>
      <c r="B2824" s="2" t="s">
        <v>3</v>
      </c>
      <c r="C2824" s="3">
        <v>44119.205891203703</v>
      </c>
      <c r="D2824" t="str">
        <f>VLOOKUP(A2824,Content!A:C,2,FALSE)</f>
        <v>audio</v>
      </c>
      <c r="E2824" t="str">
        <f>VLOOKUP(A2824,Content!A:C,3,FALSE)</f>
        <v>technology</v>
      </c>
      <c r="F2824">
        <f>VLOOKUP(B2824,'Reaction based Scores'!B:D,3,FALSE)</f>
        <v>0</v>
      </c>
      <c r="G2824" s="2" t="s">
        <v>3</v>
      </c>
      <c r="H2824">
        <v>10</v>
      </c>
    </row>
    <row r="2825" spans="1:8" x14ac:dyDescent="0.3">
      <c r="A2825" t="s">
        <v>125</v>
      </c>
      <c r="B2825" s="2" t="s">
        <v>7</v>
      </c>
      <c r="C2825" s="3">
        <v>44030.297233796293</v>
      </c>
      <c r="D2825" t="str">
        <f>VLOOKUP(A2825,Content!A:C,2,FALSE)</f>
        <v>audio</v>
      </c>
      <c r="E2825" t="str">
        <f>VLOOKUP(A2825,Content!A:C,3,FALSE)</f>
        <v>technology</v>
      </c>
      <c r="F2825">
        <f>VLOOKUP(B2825,'Reaction based Scores'!B:D,3,FALSE)</f>
        <v>35</v>
      </c>
      <c r="G2825" s="2" t="s">
        <v>7</v>
      </c>
      <c r="H2825">
        <v>7</v>
      </c>
    </row>
    <row r="2826" spans="1:8" x14ac:dyDescent="0.3">
      <c r="A2826" t="s">
        <v>125</v>
      </c>
      <c r="B2826" s="2" t="s">
        <v>6</v>
      </c>
      <c r="C2826" s="3">
        <v>44347.293749999997</v>
      </c>
      <c r="D2826" t="str">
        <f>VLOOKUP(A2826,Content!A:C,2,FALSE)</f>
        <v>audio</v>
      </c>
      <c r="E2826" t="str">
        <f>VLOOKUP(A2826,Content!A:C,3,FALSE)</f>
        <v>technology</v>
      </c>
      <c r="F2826">
        <f>VLOOKUP(B2826,'Reaction based Scores'!B:D,3,FALSE)</f>
        <v>30</v>
      </c>
      <c r="G2826" s="2" t="s">
        <v>6</v>
      </c>
      <c r="H2826">
        <v>5</v>
      </c>
    </row>
    <row r="2827" spans="1:8" x14ac:dyDescent="0.3">
      <c r="A2827" t="s">
        <v>125</v>
      </c>
      <c r="B2827" s="2" t="s">
        <v>9</v>
      </c>
      <c r="C2827" s="3">
        <v>44126.842743055553</v>
      </c>
      <c r="D2827" t="str">
        <f>VLOOKUP(A2827,Content!A:C,2,FALSE)</f>
        <v>audio</v>
      </c>
      <c r="E2827" t="str">
        <f>VLOOKUP(A2827,Content!A:C,3,FALSE)</f>
        <v>technology</v>
      </c>
      <c r="F2827">
        <f>VLOOKUP(B2827,'Reaction based Scores'!B:D,3,FALSE)</f>
        <v>5</v>
      </c>
      <c r="G2827" s="2" t="s">
        <v>9</v>
      </c>
      <c r="H2827">
        <v>10</v>
      </c>
    </row>
    <row r="2828" spans="1:8" x14ac:dyDescent="0.3">
      <c r="A2828" t="s">
        <v>125</v>
      </c>
      <c r="B2828" s="2" t="s">
        <v>8</v>
      </c>
      <c r="C2828" s="3">
        <v>44288.575474537036</v>
      </c>
      <c r="D2828" t="str">
        <f>VLOOKUP(A2828,Content!A:C,2,FALSE)</f>
        <v>audio</v>
      </c>
      <c r="E2828" t="str">
        <f>VLOOKUP(A2828,Content!A:C,3,FALSE)</f>
        <v>technology</v>
      </c>
      <c r="F2828">
        <f>VLOOKUP(B2828,'Reaction based Scores'!B:D,3,FALSE)</f>
        <v>70</v>
      </c>
      <c r="G2828" s="2" t="s">
        <v>8</v>
      </c>
      <c r="H2828">
        <v>4</v>
      </c>
    </row>
    <row r="2829" spans="1:8" x14ac:dyDescent="0.3">
      <c r="A2829" t="s">
        <v>126</v>
      </c>
      <c r="B2829" s="2" t="s">
        <v>11</v>
      </c>
      <c r="C2829" s="3">
        <v>44096.616226851853</v>
      </c>
      <c r="D2829" t="str">
        <f>VLOOKUP(A2829,Content!A:C,2,FALSE)</f>
        <v>video</v>
      </c>
      <c r="E2829" t="str">
        <f>VLOOKUP(A2829,Content!A:C,3,FALSE)</f>
        <v>education</v>
      </c>
      <c r="F2829">
        <f>VLOOKUP(B2829,'Reaction based Scores'!B:D,3,FALSE)</f>
        <v>20</v>
      </c>
      <c r="G2829" s="2" t="s">
        <v>11</v>
      </c>
      <c r="H2829">
        <v>9</v>
      </c>
    </row>
    <row r="2830" spans="1:8" x14ac:dyDescent="0.3">
      <c r="A2830" t="s">
        <v>126</v>
      </c>
      <c r="B2830" s="2" t="s">
        <v>15</v>
      </c>
      <c r="C2830" s="3">
        <v>44028.100324074076</v>
      </c>
      <c r="D2830" t="str">
        <f>VLOOKUP(A2830,Content!A:C,2,FALSE)</f>
        <v>video</v>
      </c>
      <c r="E2830" t="str">
        <f>VLOOKUP(A2830,Content!A:C,3,FALSE)</f>
        <v>education</v>
      </c>
      <c r="F2830">
        <f>VLOOKUP(B2830,'Reaction based Scores'!B:D,3,FALSE)</f>
        <v>50</v>
      </c>
      <c r="G2830" s="2" t="s">
        <v>15</v>
      </c>
      <c r="H2830">
        <v>7</v>
      </c>
    </row>
    <row r="2831" spans="1:8" x14ac:dyDescent="0.3">
      <c r="A2831" t="s">
        <v>126</v>
      </c>
      <c r="B2831" s="2" t="s">
        <v>13</v>
      </c>
      <c r="C2831" s="3">
        <v>44038.364432870374</v>
      </c>
      <c r="D2831" t="str">
        <f>VLOOKUP(A2831,Content!A:C,2,FALSE)</f>
        <v>video</v>
      </c>
      <c r="E2831" t="str">
        <f>VLOOKUP(A2831,Content!A:C,3,FALSE)</f>
        <v>education</v>
      </c>
      <c r="F2831">
        <f>VLOOKUP(B2831,'Reaction based Scores'!B:D,3,FALSE)</f>
        <v>45</v>
      </c>
      <c r="G2831" s="2" t="s">
        <v>13</v>
      </c>
      <c r="H2831">
        <v>7</v>
      </c>
    </row>
    <row r="2832" spans="1:8" x14ac:dyDescent="0.3">
      <c r="A2832" t="s">
        <v>126</v>
      </c>
      <c r="B2832" s="2" t="s">
        <v>10</v>
      </c>
      <c r="C2832" s="3">
        <v>44108.372523148151</v>
      </c>
      <c r="D2832" t="str">
        <f>VLOOKUP(A2832,Content!A:C,2,FALSE)</f>
        <v>video</v>
      </c>
      <c r="E2832" t="str">
        <f>VLOOKUP(A2832,Content!A:C,3,FALSE)</f>
        <v>education</v>
      </c>
      <c r="F2832">
        <f>VLOOKUP(B2832,'Reaction based Scores'!B:D,3,FALSE)</f>
        <v>65</v>
      </c>
      <c r="G2832" s="2" t="s">
        <v>10</v>
      </c>
      <c r="H2832">
        <v>10</v>
      </c>
    </row>
    <row r="2833" spans="1:8" x14ac:dyDescent="0.3">
      <c r="A2833" t="s">
        <v>126</v>
      </c>
      <c r="B2833" s="2" t="s">
        <v>8</v>
      </c>
      <c r="C2833" s="3">
        <v>44255.859756944446</v>
      </c>
      <c r="D2833" t="str">
        <f>VLOOKUP(A2833,Content!A:C,2,FALSE)</f>
        <v>video</v>
      </c>
      <c r="E2833" t="str">
        <f>VLOOKUP(A2833,Content!A:C,3,FALSE)</f>
        <v>education</v>
      </c>
      <c r="F2833">
        <f>VLOOKUP(B2833,'Reaction based Scores'!B:D,3,FALSE)</f>
        <v>70</v>
      </c>
      <c r="G2833" s="2" t="s">
        <v>8</v>
      </c>
      <c r="H2833">
        <v>2</v>
      </c>
    </row>
    <row r="2834" spans="1:8" x14ac:dyDescent="0.3">
      <c r="A2834" t="s">
        <v>126</v>
      </c>
      <c r="B2834" s="2" t="s">
        <v>16</v>
      </c>
      <c r="C2834" s="3">
        <v>44104.076863425929</v>
      </c>
      <c r="D2834" t="str">
        <f>VLOOKUP(A2834,Content!A:C,2,FALSE)</f>
        <v>video</v>
      </c>
      <c r="E2834" t="str">
        <f>VLOOKUP(A2834,Content!A:C,3,FALSE)</f>
        <v>education</v>
      </c>
      <c r="F2834">
        <f>VLOOKUP(B2834,'Reaction based Scores'!B:D,3,FALSE)</f>
        <v>60</v>
      </c>
      <c r="G2834" s="2" t="s">
        <v>16</v>
      </c>
      <c r="H2834">
        <v>9</v>
      </c>
    </row>
    <row r="2835" spans="1:8" x14ac:dyDescent="0.3">
      <c r="A2835" t="s">
        <v>126</v>
      </c>
      <c r="B2835" s="2" t="s">
        <v>6</v>
      </c>
      <c r="C2835" s="3">
        <v>44358.211898148147</v>
      </c>
      <c r="D2835" t="str">
        <f>VLOOKUP(A2835,Content!A:C,2,FALSE)</f>
        <v>video</v>
      </c>
      <c r="E2835" t="str">
        <f>VLOOKUP(A2835,Content!A:C,3,FALSE)</f>
        <v>education</v>
      </c>
      <c r="F2835">
        <f>VLOOKUP(B2835,'Reaction based Scores'!B:D,3,FALSE)</f>
        <v>30</v>
      </c>
      <c r="G2835" s="2" t="s">
        <v>6</v>
      </c>
      <c r="H2835">
        <v>6</v>
      </c>
    </row>
    <row r="2836" spans="1:8" x14ac:dyDescent="0.3">
      <c r="A2836" t="s">
        <v>126</v>
      </c>
      <c r="B2836" s="2" t="s">
        <v>20</v>
      </c>
      <c r="C2836" s="3">
        <v>44348.134699074071</v>
      </c>
      <c r="D2836" t="str">
        <f>VLOOKUP(A2836,Content!A:C,2,FALSE)</f>
        <v>video</v>
      </c>
      <c r="E2836" t="str">
        <f>VLOOKUP(A2836,Content!A:C,3,FALSE)</f>
        <v>education</v>
      </c>
      <c r="F2836">
        <f>VLOOKUP(B2836,'Reaction based Scores'!B:D,3,FALSE)</f>
        <v>72</v>
      </c>
      <c r="G2836" s="2" t="s">
        <v>20</v>
      </c>
      <c r="H2836">
        <v>6</v>
      </c>
    </row>
    <row r="2837" spans="1:8" x14ac:dyDescent="0.3">
      <c r="A2837" t="s">
        <v>126</v>
      </c>
      <c r="B2837" s="2" t="s">
        <v>17</v>
      </c>
      <c r="C2837" s="3">
        <v>44118.311921296299</v>
      </c>
      <c r="D2837" t="str">
        <f>VLOOKUP(A2837,Content!A:C,2,FALSE)</f>
        <v>video</v>
      </c>
      <c r="E2837" t="str">
        <f>VLOOKUP(A2837,Content!A:C,3,FALSE)</f>
        <v>education</v>
      </c>
      <c r="F2837">
        <f>VLOOKUP(B2837,'Reaction based Scores'!B:D,3,FALSE)</f>
        <v>70</v>
      </c>
      <c r="G2837" s="2" t="s">
        <v>17</v>
      </c>
      <c r="H2837">
        <v>10</v>
      </c>
    </row>
    <row r="2838" spans="1:8" x14ac:dyDescent="0.3">
      <c r="A2838" t="s">
        <v>126</v>
      </c>
      <c r="B2838" s="2" t="s">
        <v>4</v>
      </c>
      <c r="C2838" s="3">
        <v>44044.302708333336</v>
      </c>
      <c r="D2838" t="str">
        <f>VLOOKUP(A2838,Content!A:C,2,FALSE)</f>
        <v>video</v>
      </c>
      <c r="E2838" t="str">
        <f>VLOOKUP(A2838,Content!A:C,3,FALSE)</f>
        <v>education</v>
      </c>
      <c r="F2838">
        <f>VLOOKUP(B2838,'Reaction based Scores'!B:D,3,FALSE)</f>
        <v>10</v>
      </c>
      <c r="G2838" s="2" t="s">
        <v>4</v>
      </c>
      <c r="H2838">
        <v>8</v>
      </c>
    </row>
    <row r="2839" spans="1:8" x14ac:dyDescent="0.3">
      <c r="A2839" t="s">
        <v>126</v>
      </c>
      <c r="B2839" s="2" t="s">
        <v>16</v>
      </c>
      <c r="C2839" s="3">
        <v>44117.117604166669</v>
      </c>
      <c r="D2839" t="str">
        <f>VLOOKUP(A2839,Content!A:C,2,FALSE)</f>
        <v>video</v>
      </c>
      <c r="E2839" t="str">
        <f>VLOOKUP(A2839,Content!A:C,3,FALSE)</f>
        <v>education</v>
      </c>
      <c r="F2839">
        <f>VLOOKUP(B2839,'Reaction based Scores'!B:D,3,FALSE)</f>
        <v>60</v>
      </c>
      <c r="G2839" s="2" t="s">
        <v>16</v>
      </c>
      <c r="H2839">
        <v>10</v>
      </c>
    </row>
    <row r="2840" spans="1:8" x14ac:dyDescent="0.3">
      <c r="A2840" t="s">
        <v>126</v>
      </c>
      <c r="B2840" s="2" t="s">
        <v>20</v>
      </c>
      <c r="C2840" s="3">
        <v>44152.835821759261</v>
      </c>
      <c r="D2840" t="str">
        <f>VLOOKUP(A2840,Content!A:C,2,FALSE)</f>
        <v>video</v>
      </c>
      <c r="E2840" t="str">
        <f>VLOOKUP(A2840,Content!A:C,3,FALSE)</f>
        <v>education</v>
      </c>
      <c r="F2840">
        <f>VLOOKUP(B2840,'Reaction based Scores'!B:D,3,FALSE)</f>
        <v>72</v>
      </c>
      <c r="G2840" s="2" t="s">
        <v>20</v>
      </c>
      <c r="H2840">
        <v>11</v>
      </c>
    </row>
    <row r="2841" spans="1:8" x14ac:dyDescent="0.3">
      <c r="A2841" t="s">
        <v>126</v>
      </c>
      <c r="B2841" s="2" t="s">
        <v>16</v>
      </c>
      <c r="C2841" s="3">
        <v>44255.569710648146</v>
      </c>
      <c r="D2841" t="str">
        <f>VLOOKUP(A2841,Content!A:C,2,FALSE)</f>
        <v>video</v>
      </c>
      <c r="E2841" t="str">
        <f>VLOOKUP(A2841,Content!A:C,3,FALSE)</f>
        <v>education</v>
      </c>
      <c r="F2841">
        <f>VLOOKUP(B2841,'Reaction based Scores'!B:D,3,FALSE)</f>
        <v>60</v>
      </c>
      <c r="G2841" s="2" t="s">
        <v>16</v>
      </c>
      <c r="H2841">
        <v>2</v>
      </c>
    </row>
    <row r="2842" spans="1:8" x14ac:dyDescent="0.3">
      <c r="A2842" t="s">
        <v>126</v>
      </c>
      <c r="B2842" s="2" t="s">
        <v>16</v>
      </c>
      <c r="C2842" s="3">
        <v>44328.141296296293</v>
      </c>
      <c r="D2842" t="str">
        <f>VLOOKUP(A2842,Content!A:C,2,FALSE)</f>
        <v>video</v>
      </c>
      <c r="E2842" t="str">
        <f>VLOOKUP(A2842,Content!A:C,3,FALSE)</f>
        <v>education</v>
      </c>
      <c r="F2842">
        <f>VLOOKUP(B2842,'Reaction based Scores'!B:D,3,FALSE)</f>
        <v>60</v>
      </c>
      <c r="G2842" s="2" t="s">
        <v>16</v>
      </c>
      <c r="H2842">
        <v>5</v>
      </c>
    </row>
    <row r="2843" spans="1:8" x14ac:dyDescent="0.3">
      <c r="A2843" t="s">
        <v>126</v>
      </c>
      <c r="B2843" s="2" t="s">
        <v>14</v>
      </c>
      <c r="C2843" s="3">
        <v>44165.888229166667</v>
      </c>
      <c r="D2843" t="str">
        <f>VLOOKUP(A2843,Content!A:C,2,FALSE)</f>
        <v>video</v>
      </c>
      <c r="E2843" t="str">
        <f>VLOOKUP(A2843,Content!A:C,3,FALSE)</f>
        <v>education</v>
      </c>
      <c r="F2843">
        <f>VLOOKUP(B2843,'Reaction based Scores'!B:D,3,FALSE)</f>
        <v>12</v>
      </c>
      <c r="G2843" s="2" t="s">
        <v>14</v>
      </c>
      <c r="H2843">
        <v>11</v>
      </c>
    </row>
    <row r="2844" spans="1:8" x14ac:dyDescent="0.3">
      <c r="A2844" t="s">
        <v>126</v>
      </c>
      <c r="B2844" s="2" t="s">
        <v>4</v>
      </c>
      <c r="C2844" s="3">
        <v>44254.887314814812</v>
      </c>
      <c r="D2844" t="str">
        <f>VLOOKUP(A2844,Content!A:C,2,FALSE)</f>
        <v>video</v>
      </c>
      <c r="E2844" t="str">
        <f>VLOOKUP(A2844,Content!A:C,3,FALSE)</f>
        <v>education</v>
      </c>
      <c r="F2844">
        <f>VLOOKUP(B2844,'Reaction based Scores'!B:D,3,FALSE)</f>
        <v>10</v>
      </c>
      <c r="G2844" s="2" t="s">
        <v>4</v>
      </c>
      <c r="H2844">
        <v>2</v>
      </c>
    </row>
    <row r="2845" spans="1:8" x14ac:dyDescent="0.3">
      <c r="A2845" t="s">
        <v>126</v>
      </c>
      <c r="B2845" s="2" t="s">
        <v>20</v>
      </c>
      <c r="C2845" s="3">
        <v>44285.571145833332</v>
      </c>
      <c r="D2845" t="str">
        <f>VLOOKUP(A2845,Content!A:C,2,FALSE)</f>
        <v>video</v>
      </c>
      <c r="E2845" t="str">
        <f>VLOOKUP(A2845,Content!A:C,3,FALSE)</f>
        <v>education</v>
      </c>
      <c r="F2845">
        <f>VLOOKUP(B2845,'Reaction based Scores'!B:D,3,FALSE)</f>
        <v>72</v>
      </c>
      <c r="G2845" s="2" t="s">
        <v>20</v>
      </c>
      <c r="H2845">
        <v>3</v>
      </c>
    </row>
    <row r="2846" spans="1:8" x14ac:dyDescent="0.3">
      <c r="A2846" t="s">
        <v>126</v>
      </c>
      <c r="B2846" s="2" t="s">
        <v>16</v>
      </c>
      <c r="C2846" s="3">
        <v>44148.516030092593</v>
      </c>
      <c r="D2846" t="str">
        <f>VLOOKUP(A2846,Content!A:C,2,FALSE)</f>
        <v>video</v>
      </c>
      <c r="E2846" t="str">
        <f>VLOOKUP(A2846,Content!A:C,3,FALSE)</f>
        <v>education</v>
      </c>
      <c r="F2846">
        <f>VLOOKUP(B2846,'Reaction based Scores'!B:D,3,FALSE)</f>
        <v>60</v>
      </c>
      <c r="G2846" s="2" t="s">
        <v>16</v>
      </c>
      <c r="H2846">
        <v>11</v>
      </c>
    </row>
    <row r="2847" spans="1:8" x14ac:dyDescent="0.3">
      <c r="A2847" t="s">
        <v>126</v>
      </c>
      <c r="B2847" s="2" t="s">
        <v>13</v>
      </c>
      <c r="C2847" s="3">
        <v>44241.556145833332</v>
      </c>
      <c r="D2847" t="str">
        <f>VLOOKUP(A2847,Content!A:C,2,FALSE)</f>
        <v>video</v>
      </c>
      <c r="E2847" t="str">
        <f>VLOOKUP(A2847,Content!A:C,3,FALSE)</f>
        <v>education</v>
      </c>
      <c r="F2847">
        <f>VLOOKUP(B2847,'Reaction based Scores'!B:D,3,FALSE)</f>
        <v>45</v>
      </c>
      <c r="G2847" s="2" t="s">
        <v>13</v>
      </c>
      <c r="H2847">
        <v>2</v>
      </c>
    </row>
    <row r="2848" spans="1:8" x14ac:dyDescent="0.3">
      <c r="A2848" t="s">
        <v>126</v>
      </c>
      <c r="B2848" s="2" t="s">
        <v>16</v>
      </c>
      <c r="C2848" s="3">
        <v>44138.049907407411</v>
      </c>
      <c r="D2848" t="str">
        <f>VLOOKUP(A2848,Content!A:C,2,FALSE)</f>
        <v>video</v>
      </c>
      <c r="E2848" t="str">
        <f>VLOOKUP(A2848,Content!A:C,3,FALSE)</f>
        <v>education</v>
      </c>
      <c r="F2848">
        <f>VLOOKUP(B2848,'Reaction based Scores'!B:D,3,FALSE)</f>
        <v>60</v>
      </c>
      <c r="G2848" s="2" t="s">
        <v>16</v>
      </c>
      <c r="H2848">
        <v>11</v>
      </c>
    </row>
    <row r="2849" spans="1:8" x14ac:dyDescent="0.3">
      <c r="A2849" t="s">
        <v>126</v>
      </c>
      <c r="B2849" s="2" t="s">
        <v>7</v>
      </c>
      <c r="C2849" s="3">
        <v>44239.933333333334</v>
      </c>
      <c r="D2849" t="str">
        <f>VLOOKUP(A2849,Content!A:C,2,FALSE)</f>
        <v>video</v>
      </c>
      <c r="E2849" t="str">
        <f>VLOOKUP(A2849,Content!A:C,3,FALSE)</f>
        <v>education</v>
      </c>
      <c r="F2849">
        <f>VLOOKUP(B2849,'Reaction based Scores'!B:D,3,FALSE)</f>
        <v>35</v>
      </c>
      <c r="G2849" s="2" t="s">
        <v>7</v>
      </c>
      <c r="H2849">
        <v>2</v>
      </c>
    </row>
    <row r="2850" spans="1:8" x14ac:dyDescent="0.3">
      <c r="A2850" t="s">
        <v>126</v>
      </c>
      <c r="B2850" s="2" t="s">
        <v>14</v>
      </c>
      <c r="C2850" s="3">
        <v>44301.828923611109</v>
      </c>
      <c r="D2850" t="str">
        <f>VLOOKUP(A2850,Content!A:C,2,FALSE)</f>
        <v>video</v>
      </c>
      <c r="E2850" t="str">
        <f>VLOOKUP(A2850,Content!A:C,3,FALSE)</f>
        <v>education</v>
      </c>
      <c r="F2850">
        <f>VLOOKUP(B2850,'Reaction based Scores'!B:D,3,FALSE)</f>
        <v>12</v>
      </c>
      <c r="G2850" s="2" t="s">
        <v>14</v>
      </c>
      <c r="H2850">
        <v>4</v>
      </c>
    </row>
    <row r="2851" spans="1:8" x14ac:dyDescent="0.3">
      <c r="A2851" t="s">
        <v>126</v>
      </c>
      <c r="B2851" s="2" t="s">
        <v>3</v>
      </c>
      <c r="C2851" s="3">
        <v>44216.852106481485</v>
      </c>
      <c r="D2851" t="str">
        <f>VLOOKUP(A2851,Content!A:C,2,FALSE)</f>
        <v>video</v>
      </c>
      <c r="E2851" t="str">
        <f>VLOOKUP(A2851,Content!A:C,3,FALSE)</f>
        <v>education</v>
      </c>
      <c r="F2851">
        <f>VLOOKUP(B2851,'Reaction based Scores'!B:D,3,FALSE)</f>
        <v>0</v>
      </c>
      <c r="G2851" s="2" t="s">
        <v>3</v>
      </c>
      <c r="H2851">
        <v>1</v>
      </c>
    </row>
    <row r="2852" spans="1:8" x14ac:dyDescent="0.3">
      <c r="A2852" t="s">
        <v>126</v>
      </c>
      <c r="B2852" s="2" t="s">
        <v>3</v>
      </c>
      <c r="C2852" s="3">
        <v>44300.149293981478</v>
      </c>
      <c r="D2852" t="str">
        <f>VLOOKUP(A2852,Content!A:C,2,FALSE)</f>
        <v>video</v>
      </c>
      <c r="E2852" t="str">
        <f>VLOOKUP(A2852,Content!A:C,3,FALSE)</f>
        <v>education</v>
      </c>
      <c r="F2852">
        <f>VLOOKUP(B2852,'Reaction based Scores'!B:D,3,FALSE)</f>
        <v>0</v>
      </c>
      <c r="G2852" s="2" t="s">
        <v>3</v>
      </c>
      <c r="H2852">
        <v>4</v>
      </c>
    </row>
    <row r="2853" spans="1:8" x14ac:dyDescent="0.3">
      <c r="A2853" t="s">
        <v>126</v>
      </c>
      <c r="B2853" s="2" t="s">
        <v>11</v>
      </c>
      <c r="C2853" s="3">
        <v>44085.26290509259</v>
      </c>
      <c r="D2853" t="str">
        <f>VLOOKUP(A2853,Content!A:C,2,FALSE)</f>
        <v>video</v>
      </c>
      <c r="E2853" t="str">
        <f>VLOOKUP(A2853,Content!A:C,3,FALSE)</f>
        <v>education</v>
      </c>
      <c r="F2853">
        <f>VLOOKUP(B2853,'Reaction based Scores'!B:D,3,FALSE)</f>
        <v>20</v>
      </c>
      <c r="G2853" s="2" t="s">
        <v>11</v>
      </c>
      <c r="H2853">
        <v>9</v>
      </c>
    </row>
    <row r="2854" spans="1:8" x14ac:dyDescent="0.3">
      <c r="A2854" t="s">
        <v>126</v>
      </c>
      <c r="B2854" s="2" t="s">
        <v>5</v>
      </c>
      <c r="C2854" s="3">
        <v>44067.207592592589</v>
      </c>
      <c r="D2854" t="str">
        <f>VLOOKUP(A2854,Content!A:C,2,FALSE)</f>
        <v>video</v>
      </c>
      <c r="E2854" t="str">
        <f>VLOOKUP(A2854,Content!A:C,3,FALSE)</f>
        <v>education</v>
      </c>
      <c r="F2854">
        <f>VLOOKUP(B2854,'Reaction based Scores'!B:D,3,FALSE)</f>
        <v>15</v>
      </c>
      <c r="G2854" s="2" t="s">
        <v>5</v>
      </c>
      <c r="H2854">
        <v>8</v>
      </c>
    </row>
    <row r="2855" spans="1:8" x14ac:dyDescent="0.3">
      <c r="A2855" t="s">
        <v>128</v>
      </c>
      <c r="B2855" s="2" t="s">
        <v>3</v>
      </c>
      <c r="C2855" s="3">
        <v>44219.862604166665</v>
      </c>
      <c r="D2855" t="str">
        <f>VLOOKUP(A2855,Content!A:C,2,FALSE)</f>
        <v>audio</v>
      </c>
      <c r="E2855" t="str">
        <f>VLOOKUP(A2855,Content!A:C,3,FALSE)</f>
        <v>studying</v>
      </c>
      <c r="F2855">
        <f>VLOOKUP(B2855,'Reaction based Scores'!B:D,3,FALSE)</f>
        <v>0</v>
      </c>
      <c r="G2855" s="2" t="s">
        <v>3</v>
      </c>
      <c r="H2855">
        <v>1</v>
      </c>
    </row>
    <row r="2856" spans="1:8" x14ac:dyDescent="0.3">
      <c r="A2856" t="s">
        <v>128</v>
      </c>
      <c r="B2856" s="2" t="s">
        <v>8</v>
      </c>
      <c r="C2856" s="3">
        <v>44106.099363425928</v>
      </c>
      <c r="D2856" t="str">
        <f>VLOOKUP(A2856,Content!A:C,2,FALSE)</f>
        <v>audio</v>
      </c>
      <c r="E2856" t="str">
        <f>VLOOKUP(A2856,Content!A:C,3,FALSE)</f>
        <v>studying</v>
      </c>
      <c r="F2856">
        <f>VLOOKUP(B2856,'Reaction based Scores'!B:D,3,FALSE)</f>
        <v>70</v>
      </c>
      <c r="G2856" s="2" t="s">
        <v>8</v>
      </c>
      <c r="H2856">
        <v>10</v>
      </c>
    </row>
    <row r="2857" spans="1:8" x14ac:dyDescent="0.3">
      <c r="A2857" t="s">
        <v>128</v>
      </c>
      <c r="B2857" s="2" t="s">
        <v>11</v>
      </c>
      <c r="C2857" s="3">
        <v>44173.110856481479</v>
      </c>
      <c r="D2857" t="str">
        <f>VLOOKUP(A2857,Content!A:C,2,FALSE)</f>
        <v>audio</v>
      </c>
      <c r="E2857" t="str">
        <f>VLOOKUP(A2857,Content!A:C,3,FALSE)</f>
        <v>studying</v>
      </c>
      <c r="F2857">
        <f>VLOOKUP(B2857,'Reaction based Scores'!B:D,3,FALSE)</f>
        <v>20</v>
      </c>
      <c r="G2857" s="2" t="s">
        <v>11</v>
      </c>
      <c r="H2857">
        <v>12</v>
      </c>
    </row>
    <row r="2858" spans="1:8" x14ac:dyDescent="0.3">
      <c r="A2858" t="s">
        <v>128</v>
      </c>
      <c r="B2858" s="2" t="s">
        <v>7</v>
      </c>
      <c r="C2858" s="3">
        <v>44043.472303240742</v>
      </c>
      <c r="D2858" t="str">
        <f>VLOOKUP(A2858,Content!A:C,2,FALSE)</f>
        <v>audio</v>
      </c>
      <c r="E2858" t="str">
        <f>VLOOKUP(A2858,Content!A:C,3,FALSE)</f>
        <v>studying</v>
      </c>
      <c r="F2858">
        <f>VLOOKUP(B2858,'Reaction based Scores'!B:D,3,FALSE)</f>
        <v>35</v>
      </c>
      <c r="G2858" s="2" t="s">
        <v>7</v>
      </c>
      <c r="H2858">
        <v>7</v>
      </c>
    </row>
    <row r="2859" spans="1:8" x14ac:dyDescent="0.3">
      <c r="A2859" t="s">
        <v>128</v>
      </c>
      <c r="B2859" s="2" t="s">
        <v>9</v>
      </c>
      <c r="C2859" s="3">
        <v>44026.200775462959</v>
      </c>
      <c r="D2859" t="str">
        <f>VLOOKUP(A2859,Content!A:C,2,FALSE)</f>
        <v>audio</v>
      </c>
      <c r="E2859" t="str">
        <f>VLOOKUP(A2859,Content!A:C,3,FALSE)</f>
        <v>studying</v>
      </c>
      <c r="F2859">
        <f>VLOOKUP(B2859,'Reaction based Scores'!B:D,3,FALSE)</f>
        <v>5</v>
      </c>
      <c r="G2859" s="2" t="s">
        <v>9</v>
      </c>
      <c r="H2859">
        <v>7</v>
      </c>
    </row>
    <row r="2860" spans="1:8" x14ac:dyDescent="0.3">
      <c r="A2860" t="s">
        <v>128</v>
      </c>
      <c r="B2860" s="2" t="s">
        <v>16</v>
      </c>
      <c r="C2860" s="3">
        <v>44217.862372685187</v>
      </c>
      <c r="D2860" t="str">
        <f>VLOOKUP(A2860,Content!A:C,2,FALSE)</f>
        <v>audio</v>
      </c>
      <c r="E2860" t="str">
        <f>VLOOKUP(A2860,Content!A:C,3,FALSE)</f>
        <v>studying</v>
      </c>
      <c r="F2860">
        <f>VLOOKUP(B2860,'Reaction based Scores'!B:D,3,FALSE)</f>
        <v>60</v>
      </c>
      <c r="G2860" s="2" t="s">
        <v>16</v>
      </c>
      <c r="H2860">
        <v>1</v>
      </c>
    </row>
    <row r="2861" spans="1:8" x14ac:dyDescent="0.3">
      <c r="A2861" t="s">
        <v>128</v>
      </c>
      <c r="B2861" s="2" t="s">
        <v>5</v>
      </c>
      <c r="C2861" s="3">
        <v>44196.039444444446</v>
      </c>
      <c r="D2861" t="str">
        <f>VLOOKUP(A2861,Content!A:C,2,FALSE)</f>
        <v>audio</v>
      </c>
      <c r="E2861" t="str">
        <f>VLOOKUP(A2861,Content!A:C,3,FALSE)</f>
        <v>studying</v>
      </c>
      <c r="F2861">
        <f>VLOOKUP(B2861,'Reaction based Scores'!B:D,3,FALSE)</f>
        <v>15</v>
      </c>
      <c r="G2861" s="2" t="s">
        <v>5</v>
      </c>
      <c r="H2861">
        <v>12</v>
      </c>
    </row>
    <row r="2862" spans="1:8" x14ac:dyDescent="0.3">
      <c r="A2862" t="s">
        <v>128</v>
      </c>
      <c r="B2862" s="2" t="s">
        <v>13</v>
      </c>
      <c r="C2862" s="3">
        <v>44026.030995370369</v>
      </c>
      <c r="D2862" t="str">
        <f>VLOOKUP(A2862,Content!A:C,2,FALSE)</f>
        <v>audio</v>
      </c>
      <c r="E2862" t="str">
        <f>VLOOKUP(A2862,Content!A:C,3,FALSE)</f>
        <v>studying</v>
      </c>
      <c r="F2862">
        <f>VLOOKUP(B2862,'Reaction based Scores'!B:D,3,FALSE)</f>
        <v>45</v>
      </c>
      <c r="G2862" s="2" t="s">
        <v>13</v>
      </c>
      <c r="H2862">
        <v>7</v>
      </c>
    </row>
    <row r="2863" spans="1:8" x14ac:dyDescent="0.3">
      <c r="A2863" t="s">
        <v>128</v>
      </c>
      <c r="B2863" s="2" t="s">
        <v>20</v>
      </c>
      <c r="C2863" s="3">
        <v>44210.302604166667</v>
      </c>
      <c r="D2863" t="str">
        <f>VLOOKUP(A2863,Content!A:C,2,FALSE)</f>
        <v>audio</v>
      </c>
      <c r="E2863" t="str">
        <f>VLOOKUP(A2863,Content!A:C,3,FALSE)</f>
        <v>studying</v>
      </c>
      <c r="F2863">
        <f>VLOOKUP(B2863,'Reaction based Scores'!B:D,3,FALSE)</f>
        <v>72</v>
      </c>
      <c r="G2863" s="2" t="s">
        <v>20</v>
      </c>
      <c r="H2863">
        <v>1</v>
      </c>
    </row>
    <row r="2864" spans="1:8" x14ac:dyDescent="0.3">
      <c r="A2864" t="s">
        <v>128</v>
      </c>
      <c r="B2864" s="2" t="s">
        <v>15</v>
      </c>
      <c r="C2864" s="3">
        <v>44348.957592592589</v>
      </c>
      <c r="D2864" t="str">
        <f>VLOOKUP(A2864,Content!A:C,2,FALSE)</f>
        <v>audio</v>
      </c>
      <c r="E2864" t="str">
        <f>VLOOKUP(A2864,Content!A:C,3,FALSE)</f>
        <v>studying</v>
      </c>
      <c r="F2864">
        <f>VLOOKUP(B2864,'Reaction based Scores'!B:D,3,FALSE)</f>
        <v>50</v>
      </c>
      <c r="G2864" s="2" t="s">
        <v>15</v>
      </c>
      <c r="H2864">
        <v>6</v>
      </c>
    </row>
    <row r="2865" spans="1:8" x14ac:dyDescent="0.3">
      <c r="A2865" t="s">
        <v>128</v>
      </c>
      <c r="B2865" s="2" t="s">
        <v>8</v>
      </c>
      <c r="C2865" s="3">
        <v>44057.780960648146</v>
      </c>
      <c r="D2865" t="str">
        <f>VLOOKUP(A2865,Content!A:C,2,FALSE)</f>
        <v>audio</v>
      </c>
      <c r="E2865" t="str">
        <f>VLOOKUP(A2865,Content!A:C,3,FALSE)</f>
        <v>studying</v>
      </c>
      <c r="F2865">
        <f>VLOOKUP(B2865,'Reaction based Scores'!B:D,3,FALSE)</f>
        <v>70</v>
      </c>
      <c r="G2865" s="2" t="s">
        <v>8</v>
      </c>
      <c r="H2865">
        <v>8</v>
      </c>
    </row>
    <row r="2866" spans="1:8" x14ac:dyDescent="0.3">
      <c r="A2866" t="s">
        <v>128</v>
      </c>
      <c r="B2866" s="2" t="s">
        <v>5</v>
      </c>
      <c r="C2866" s="3">
        <v>44150.878472222219</v>
      </c>
      <c r="D2866" t="str">
        <f>VLOOKUP(A2866,Content!A:C,2,FALSE)</f>
        <v>audio</v>
      </c>
      <c r="E2866" t="str">
        <f>VLOOKUP(A2866,Content!A:C,3,FALSE)</f>
        <v>studying</v>
      </c>
      <c r="F2866">
        <f>VLOOKUP(B2866,'Reaction based Scores'!B:D,3,FALSE)</f>
        <v>15</v>
      </c>
      <c r="G2866" s="2" t="s">
        <v>5</v>
      </c>
      <c r="H2866">
        <v>11</v>
      </c>
    </row>
    <row r="2867" spans="1:8" x14ac:dyDescent="0.3">
      <c r="A2867" t="s">
        <v>128</v>
      </c>
      <c r="B2867" s="2" t="s">
        <v>4</v>
      </c>
      <c r="C2867" s="3">
        <v>44206.741585648146</v>
      </c>
      <c r="D2867" t="str">
        <f>VLOOKUP(A2867,Content!A:C,2,FALSE)</f>
        <v>audio</v>
      </c>
      <c r="E2867" t="str">
        <f>VLOOKUP(A2867,Content!A:C,3,FALSE)</f>
        <v>studying</v>
      </c>
      <c r="F2867">
        <f>VLOOKUP(B2867,'Reaction based Scores'!B:D,3,FALSE)</f>
        <v>10</v>
      </c>
      <c r="G2867" s="2" t="s">
        <v>4</v>
      </c>
      <c r="H2867">
        <v>1</v>
      </c>
    </row>
    <row r="2868" spans="1:8" x14ac:dyDescent="0.3">
      <c r="A2868" t="s">
        <v>128</v>
      </c>
      <c r="B2868" s="2" t="s">
        <v>6</v>
      </c>
      <c r="C2868" s="3">
        <v>44334.82712962963</v>
      </c>
      <c r="D2868" t="str">
        <f>VLOOKUP(A2868,Content!A:C,2,FALSE)</f>
        <v>audio</v>
      </c>
      <c r="E2868" t="str">
        <f>VLOOKUP(A2868,Content!A:C,3,FALSE)</f>
        <v>studying</v>
      </c>
      <c r="F2868">
        <f>VLOOKUP(B2868,'Reaction based Scores'!B:D,3,FALSE)</f>
        <v>30</v>
      </c>
      <c r="G2868" s="2" t="s">
        <v>6</v>
      </c>
      <c r="H2868">
        <v>5</v>
      </c>
    </row>
    <row r="2869" spans="1:8" x14ac:dyDescent="0.3">
      <c r="A2869" t="s">
        <v>128</v>
      </c>
      <c r="B2869" s="2" t="s">
        <v>10</v>
      </c>
      <c r="C2869" s="3">
        <v>44205.195659722223</v>
      </c>
      <c r="D2869" t="str">
        <f>VLOOKUP(A2869,Content!A:C,2,FALSE)</f>
        <v>audio</v>
      </c>
      <c r="E2869" t="str">
        <f>VLOOKUP(A2869,Content!A:C,3,FALSE)</f>
        <v>studying</v>
      </c>
      <c r="F2869">
        <f>VLOOKUP(B2869,'Reaction based Scores'!B:D,3,FALSE)</f>
        <v>65</v>
      </c>
      <c r="G2869" s="2" t="s">
        <v>10</v>
      </c>
      <c r="H2869">
        <v>1</v>
      </c>
    </row>
    <row r="2870" spans="1:8" x14ac:dyDescent="0.3">
      <c r="A2870" t="s">
        <v>128</v>
      </c>
      <c r="B2870" s="2" t="s">
        <v>16</v>
      </c>
      <c r="C2870" s="3">
        <v>44086.413055555553</v>
      </c>
      <c r="D2870" t="str">
        <f>VLOOKUP(A2870,Content!A:C,2,FALSE)</f>
        <v>audio</v>
      </c>
      <c r="E2870" t="str">
        <f>VLOOKUP(A2870,Content!A:C,3,FALSE)</f>
        <v>studying</v>
      </c>
      <c r="F2870">
        <f>VLOOKUP(B2870,'Reaction based Scores'!B:D,3,FALSE)</f>
        <v>60</v>
      </c>
      <c r="G2870" s="2" t="s">
        <v>16</v>
      </c>
      <c r="H2870">
        <v>9</v>
      </c>
    </row>
    <row r="2871" spans="1:8" x14ac:dyDescent="0.3">
      <c r="A2871" t="s">
        <v>128</v>
      </c>
      <c r="B2871" s="2" t="s">
        <v>10</v>
      </c>
      <c r="C2871" s="3">
        <v>44175.449895833335</v>
      </c>
      <c r="D2871" t="str">
        <f>VLOOKUP(A2871,Content!A:C,2,FALSE)</f>
        <v>audio</v>
      </c>
      <c r="E2871" t="str">
        <f>VLOOKUP(A2871,Content!A:C,3,FALSE)</f>
        <v>studying</v>
      </c>
      <c r="F2871">
        <f>VLOOKUP(B2871,'Reaction based Scores'!B:D,3,FALSE)</f>
        <v>65</v>
      </c>
      <c r="G2871" s="2" t="s">
        <v>10</v>
      </c>
      <c r="H2871">
        <v>12</v>
      </c>
    </row>
    <row r="2872" spans="1:8" x14ac:dyDescent="0.3">
      <c r="A2872" t="s">
        <v>128</v>
      </c>
      <c r="B2872" s="2" t="s">
        <v>12</v>
      </c>
      <c r="C2872" s="3">
        <v>44362.19699074074</v>
      </c>
      <c r="D2872" t="str">
        <f>VLOOKUP(A2872,Content!A:C,2,FALSE)</f>
        <v>audio</v>
      </c>
      <c r="E2872" t="str">
        <f>VLOOKUP(A2872,Content!A:C,3,FALSE)</f>
        <v>studying</v>
      </c>
      <c r="F2872">
        <f>VLOOKUP(B2872,'Reaction based Scores'!B:D,3,FALSE)</f>
        <v>75</v>
      </c>
      <c r="G2872" s="2" t="s">
        <v>12</v>
      </c>
      <c r="H2872">
        <v>6</v>
      </c>
    </row>
    <row r="2873" spans="1:8" x14ac:dyDescent="0.3">
      <c r="A2873" t="s">
        <v>128</v>
      </c>
      <c r="B2873" s="2" t="s">
        <v>4</v>
      </c>
      <c r="C2873" s="3">
        <v>44130.470439814817</v>
      </c>
      <c r="D2873" t="str">
        <f>VLOOKUP(A2873,Content!A:C,2,FALSE)</f>
        <v>audio</v>
      </c>
      <c r="E2873" t="str">
        <f>VLOOKUP(A2873,Content!A:C,3,FALSE)</f>
        <v>studying</v>
      </c>
      <c r="F2873">
        <f>VLOOKUP(B2873,'Reaction based Scores'!B:D,3,FALSE)</f>
        <v>10</v>
      </c>
      <c r="G2873" s="2" t="s">
        <v>4</v>
      </c>
      <c r="H2873">
        <v>10</v>
      </c>
    </row>
    <row r="2874" spans="1:8" x14ac:dyDescent="0.3">
      <c r="A2874" t="s">
        <v>128</v>
      </c>
      <c r="B2874" s="2" t="s">
        <v>11</v>
      </c>
      <c r="C2874" s="3">
        <v>44181.472870370373</v>
      </c>
      <c r="D2874" t="str">
        <f>VLOOKUP(A2874,Content!A:C,2,FALSE)</f>
        <v>audio</v>
      </c>
      <c r="E2874" t="str">
        <f>VLOOKUP(A2874,Content!A:C,3,FALSE)</f>
        <v>studying</v>
      </c>
      <c r="F2874">
        <f>VLOOKUP(B2874,'Reaction based Scores'!B:D,3,FALSE)</f>
        <v>20</v>
      </c>
      <c r="G2874" s="2" t="s">
        <v>11</v>
      </c>
      <c r="H2874">
        <v>12</v>
      </c>
    </row>
    <row r="2875" spans="1:8" x14ac:dyDescent="0.3">
      <c r="A2875" t="s">
        <v>129</v>
      </c>
      <c r="B2875" s="2" t="s">
        <v>20</v>
      </c>
      <c r="C2875" s="3">
        <v>44168.653090277781</v>
      </c>
      <c r="D2875" t="str">
        <f>VLOOKUP(A2875,Content!A:C,2,FALSE)</f>
        <v>video</v>
      </c>
      <c r="E2875" t="str">
        <f>VLOOKUP(A2875,Content!A:C,3,FALSE)</f>
        <v>studying</v>
      </c>
      <c r="F2875">
        <f>VLOOKUP(B2875,'Reaction based Scores'!B:D,3,FALSE)</f>
        <v>72</v>
      </c>
      <c r="G2875" s="2" t="s">
        <v>20</v>
      </c>
      <c r="H2875">
        <v>12</v>
      </c>
    </row>
    <row r="2876" spans="1:8" x14ac:dyDescent="0.3">
      <c r="A2876" t="s">
        <v>129</v>
      </c>
      <c r="B2876" s="2" t="s">
        <v>16</v>
      </c>
      <c r="C2876" s="3">
        <v>44073.180752314816</v>
      </c>
      <c r="D2876" t="str">
        <f>VLOOKUP(A2876,Content!A:C,2,FALSE)</f>
        <v>video</v>
      </c>
      <c r="E2876" t="str">
        <f>VLOOKUP(A2876,Content!A:C,3,FALSE)</f>
        <v>studying</v>
      </c>
      <c r="F2876">
        <f>VLOOKUP(B2876,'Reaction based Scores'!B:D,3,FALSE)</f>
        <v>60</v>
      </c>
      <c r="G2876" s="2" t="s">
        <v>16</v>
      </c>
      <c r="H2876">
        <v>8</v>
      </c>
    </row>
    <row r="2877" spans="1:8" x14ac:dyDescent="0.3">
      <c r="A2877" t="s">
        <v>129</v>
      </c>
      <c r="B2877" s="2" t="s">
        <v>17</v>
      </c>
      <c r="C2877" s="3">
        <v>44121.050613425927</v>
      </c>
      <c r="D2877" t="str">
        <f>VLOOKUP(A2877,Content!A:C,2,FALSE)</f>
        <v>video</v>
      </c>
      <c r="E2877" t="str">
        <f>VLOOKUP(A2877,Content!A:C,3,FALSE)</f>
        <v>studying</v>
      </c>
      <c r="F2877">
        <f>VLOOKUP(B2877,'Reaction based Scores'!B:D,3,FALSE)</f>
        <v>70</v>
      </c>
      <c r="G2877" s="2" t="s">
        <v>17</v>
      </c>
      <c r="H2877">
        <v>10</v>
      </c>
    </row>
    <row r="2878" spans="1:8" x14ac:dyDescent="0.3">
      <c r="A2878" t="s">
        <v>129</v>
      </c>
      <c r="B2878" s="2" t="s">
        <v>9</v>
      </c>
      <c r="C2878" s="3">
        <v>44247.143807870372</v>
      </c>
      <c r="D2878" t="str">
        <f>VLOOKUP(A2878,Content!A:C,2,FALSE)</f>
        <v>video</v>
      </c>
      <c r="E2878" t="str">
        <f>VLOOKUP(A2878,Content!A:C,3,FALSE)</f>
        <v>studying</v>
      </c>
      <c r="F2878">
        <f>VLOOKUP(B2878,'Reaction based Scores'!B:D,3,FALSE)</f>
        <v>5</v>
      </c>
      <c r="G2878" s="2" t="s">
        <v>9</v>
      </c>
      <c r="H2878">
        <v>2</v>
      </c>
    </row>
    <row r="2879" spans="1:8" x14ac:dyDescent="0.3">
      <c r="A2879" t="s">
        <v>129</v>
      </c>
      <c r="B2879" s="2" t="s">
        <v>9</v>
      </c>
      <c r="C2879" s="3">
        <v>44298.18445601852</v>
      </c>
      <c r="D2879" t="str">
        <f>VLOOKUP(A2879,Content!A:C,2,FALSE)</f>
        <v>video</v>
      </c>
      <c r="E2879" t="str">
        <f>VLOOKUP(A2879,Content!A:C,3,FALSE)</f>
        <v>studying</v>
      </c>
      <c r="F2879">
        <f>VLOOKUP(B2879,'Reaction based Scores'!B:D,3,FALSE)</f>
        <v>5</v>
      </c>
      <c r="G2879" s="2" t="s">
        <v>9</v>
      </c>
      <c r="H2879">
        <v>4</v>
      </c>
    </row>
    <row r="2880" spans="1:8" x14ac:dyDescent="0.3">
      <c r="A2880" t="s">
        <v>129</v>
      </c>
      <c r="B2880" s="2" t="s">
        <v>11</v>
      </c>
      <c r="C2880" s="3">
        <v>44341.620208333334</v>
      </c>
      <c r="D2880" t="str">
        <f>VLOOKUP(A2880,Content!A:C,2,FALSE)</f>
        <v>video</v>
      </c>
      <c r="E2880" t="str">
        <f>VLOOKUP(A2880,Content!A:C,3,FALSE)</f>
        <v>studying</v>
      </c>
      <c r="F2880">
        <f>VLOOKUP(B2880,'Reaction based Scores'!B:D,3,FALSE)</f>
        <v>20</v>
      </c>
      <c r="G2880" s="2" t="s">
        <v>11</v>
      </c>
      <c r="H2880">
        <v>5</v>
      </c>
    </row>
    <row r="2881" spans="1:8" x14ac:dyDescent="0.3">
      <c r="A2881" t="s">
        <v>129</v>
      </c>
      <c r="B2881" s="2" t="s">
        <v>7</v>
      </c>
      <c r="C2881" s="3">
        <v>44133.137071759258</v>
      </c>
      <c r="D2881" t="str">
        <f>VLOOKUP(A2881,Content!A:C,2,FALSE)</f>
        <v>video</v>
      </c>
      <c r="E2881" t="str">
        <f>VLOOKUP(A2881,Content!A:C,3,FALSE)</f>
        <v>studying</v>
      </c>
      <c r="F2881">
        <f>VLOOKUP(B2881,'Reaction based Scores'!B:D,3,FALSE)</f>
        <v>35</v>
      </c>
      <c r="G2881" s="2" t="s">
        <v>7</v>
      </c>
      <c r="H2881">
        <v>10</v>
      </c>
    </row>
    <row r="2882" spans="1:8" x14ac:dyDescent="0.3">
      <c r="A2882" t="s">
        <v>129</v>
      </c>
      <c r="B2882" s="2" t="s">
        <v>10</v>
      </c>
      <c r="C2882" s="3">
        <v>44255.380312499998</v>
      </c>
      <c r="D2882" t="str">
        <f>VLOOKUP(A2882,Content!A:C,2,FALSE)</f>
        <v>video</v>
      </c>
      <c r="E2882" t="str">
        <f>VLOOKUP(A2882,Content!A:C,3,FALSE)</f>
        <v>studying</v>
      </c>
      <c r="F2882">
        <f>VLOOKUP(B2882,'Reaction based Scores'!B:D,3,FALSE)</f>
        <v>65</v>
      </c>
      <c r="G2882" s="2" t="s">
        <v>10</v>
      </c>
      <c r="H2882">
        <v>2</v>
      </c>
    </row>
    <row r="2883" spans="1:8" x14ac:dyDescent="0.3">
      <c r="A2883" t="s">
        <v>129</v>
      </c>
      <c r="B2883" s="2" t="s">
        <v>4</v>
      </c>
      <c r="C2883" s="3">
        <v>44165.593275462961</v>
      </c>
      <c r="D2883" t="str">
        <f>VLOOKUP(A2883,Content!A:C,2,FALSE)</f>
        <v>video</v>
      </c>
      <c r="E2883" t="str">
        <f>VLOOKUP(A2883,Content!A:C,3,FALSE)</f>
        <v>studying</v>
      </c>
      <c r="F2883">
        <f>VLOOKUP(B2883,'Reaction based Scores'!B:D,3,FALSE)</f>
        <v>10</v>
      </c>
      <c r="G2883" s="2" t="s">
        <v>4</v>
      </c>
      <c r="H2883">
        <v>11</v>
      </c>
    </row>
    <row r="2884" spans="1:8" x14ac:dyDescent="0.3">
      <c r="A2884" t="s">
        <v>129</v>
      </c>
      <c r="B2884" s="2" t="s">
        <v>15</v>
      </c>
      <c r="C2884" s="3">
        <v>44229.620300925926</v>
      </c>
      <c r="D2884" t="str">
        <f>VLOOKUP(A2884,Content!A:C,2,FALSE)</f>
        <v>video</v>
      </c>
      <c r="E2884" t="str">
        <f>VLOOKUP(A2884,Content!A:C,3,FALSE)</f>
        <v>studying</v>
      </c>
      <c r="F2884">
        <f>VLOOKUP(B2884,'Reaction based Scores'!B:D,3,FALSE)</f>
        <v>50</v>
      </c>
      <c r="G2884" s="2" t="s">
        <v>15</v>
      </c>
      <c r="H2884">
        <v>2</v>
      </c>
    </row>
    <row r="2885" spans="1:8" x14ac:dyDescent="0.3">
      <c r="A2885" t="s">
        <v>129</v>
      </c>
      <c r="B2885" s="2" t="s">
        <v>3</v>
      </c>
      <c r="C2885" s="3">
        <v>44018.659004629626</v>
      </c>
      <c r="D2885" t="str">
        <f>VLOOKUP(A2885,Content!A:C,2,FALSE)</f>
        <v>video</v>
      </c>
      <c r="E2885" t="str">
        <f>VLOOKUP(A2885,Content!A:C,3,FALSE)</f>
        <v>studying</v>
      </c>
      <c r="F2885">
        <f>VLOOKUP(B2885,'Reaction based Scores'!B:D,3,FALSE)</f>
        <v>0</v>
      </c>
      <c r="G2885" s="2" t="s">
        <v>3</v>
      </c>
      <c r="H2885">
        <v>7</v>
      </c>
    </row>
    <row r="2886" spans="1:8" x14ac:dyDescent="0.3">
      <c r="A2886" t="s">
        <v>129</v>
      </c>
      <c r="B2886" s="2" t="s">
        <v>9</v>
      </c>
      <c r="C2886" s="3">
        <v>44114.061550925922</v>
      </c>
      <c r="D2886" t="str">
        <f>VLOOKUP(A2886,Content!A:C,2,FALSE)</f>
        <v>video</v>
      </c>
      <c r="E2886" t="str">
        <f>VLOOKUP(A2886,Content!A:C,3,FALSE)</f>
        <v>studying</v>
      </c>
      <c r="F2886">
        <f>VLOOKUP(B2886,'Reaction based Scores'!B:D,3,FALSE)</f>
        <v>5</v>
      </c>
      <c r="G2886" s="2" t="s">
        <v>9</v>
      </c>
      <c r="H2886">
        <v>10</v>
      </c>
    </row>
    <row r="2887" spans="1:8" x14ac:dyDescent="0.3">
      <c r="A2887" t="s">
        <v>129</v>
      </c>
      <c r="B2887" s="2" t="s">
        <v>6</v>
      </c>
      <c r="C2887" s="3">
        <v>44154.231979166667</v>
      </c>
      <c r="D2887" t="str">
        <f>VLOOKUP(A2887,Content!A:C,2,FALSE)</f>
        <v>video</v>
      </c>
      <c r="E2887" t="str">
        <f>VLOOKUP(A2887,Content!A:C,3,FALSE)</f>
        <v>studying</v>
      </c>
      <c r="F2887">
        <f>VLOOKUP(B2887,'Reaction based Scores'!B:D,3,FALSE)</f>
        <v>30</v>
      </c>
      <c r="G2887" s="2" t="s">
        <v>6</v>
      </c>
      <c r="H2887">
        <v>11</v>
      </c>
    </row>
    <row r="2888" spans="1:8" x14ac:dyDescent="0.3">
      <c r="A2888" t="s">
        <v>129</v>
      </c>
      <c r="B2888" s="2" t="s">
        <v>8</v>
      </c>
      <c r="C2888" s="3">
        <v>44047.45349537037</v>
      </c>
      <c r="D2888" t="str">
        <f>VLOOKUP(A2888,Content!A:C,2,FALSE)</f>
        <v>video</v>
      </c>
      <c r="E2888" t="str">
        <f>VLOOKUP(A2888,Content!A:C,3,FALSE)</f>
        <v>studying</v>
      </c>
      <c r="F2888">
        <f>VLOOKUP(B2888,'Reaction based Scores'!B:D,3,FALSE)</f>
        <v>70</v>
      </c>
      <c r="G2888" s="2" t="s">
        <v>8</v>
      </c>
      <c r="H2888">
        <v>8</v>
      </c>
    </row>
    <row r="2889" spans="1:8" x14ac:dyDescent="0.3">
      <c r="A2889" t="s">
        <v>129</v>
      </c>
      <c r="B2889" s="2" t="s">
        <v>14</v>
      </c>
      <c r="C2889" s="3">
        <v>44008.160810185182</v>
      </c>
      <c r="D2889" t="str">
        <f>VLOOKUP(A2889,Content!A:C,2,FALSE)</f>
        <v>video</v>
      </c>
      <c r="E2889" t="str">
        <f>VLOOKUP(A2889,Content!A:C,3,FALSE)</f>
        <v>studying</v>
      </c>
      <c r="F2889">
        <f>VLOOKUP(B2889,'Reaction based Scores'!B:D,3,FALSE)</f>
        <v>12</v>
      </c>
      <c r="G2889" s="2" t="s">
        <v>14</v>
      </c>
      <c r="H2889">
        <v>6</v>
      </c>
    </row>
    <row r="2890" spans="1:8" x14ac:dyDescent="0.3">
      <c r="A2890" t="s">
        <v>129</v>
      </c>
      <c r="B2890" s="2" t="s">
        <v>8</v>
      </c>
      <c r="C2890" s="3">
        <v>44049.353449074071</v>
      </c>
      <c r="D2890" t="str">
        <f>VLOOKUP(A2890,Content!A:C,2,FALSE)</f>
        <v>video</v>
      </c>
      <c r="E2890" t="str">
        <f>VLOOKUP(A2890,Content!A:C,3,FALSE)</f>
        <v>studying</v>
      </c>
      <c r="F2890">
        <f>VLOOKUP(B2890,'Reaction based Scores'!B:D,3,FALSE)</f>
        <v>70</v>
      </c>
      <c r="G2890" s="2" t="s">
        <v>8</v>
      </c>
      <c r="H2890">
        <v>8</v>
      </c>
    </row>
    <row r="2891" spans="1:8" x14ac:dyDescent="0.3">
      <c r="A2891" t="s">
        <v>129</v>
      </c>
      <c r="B2891" s="2" t="s">
        <v>8</v>
      </c>
      <c r="C2891" s="3">
        <v>44049.912303240744</v>
      </c>
      <c r="D2891" t="str">
        <f>VLOOKUP(A2891,Content!A:C,2,FALSE)</f>
        <v>video</v>
      </c>
      <c r="E2891" t="str">
        <f>VLOOKUP(A2891,Content!A:C,3,FALSE)</f>
        <v>studying</v>
      </c>
      <c r="F2891">
        <f>VLOOKUP(B2891,'Reaction based Scores'!B:D,3,FALSE)</f>
        <v>70</v>
      </c>
      <c r="G2891" s="2" t="s">
        <v>8</v>
      </c>
      <c r="H2891">
        <v>8</v>
      </c>
    </row>
    <row r="2892" spans="1:8" x14ac:dyDescent="0.3">
      <c r="A2892" t="s">
        <v>129</v>
      </c>
      <c r="B2892" s="2" t="s">
        <v>9</v>
      </c>
      <c r="C2892" s="3">
        <v>44030.551400462966</v>
      </c>
      <c r="D2892" t="str">
        <f>VLOOKUP(A2892,Content!A:C,2,FALSE)</f>
        <v>video</v>
      </c>
      <c r="E2892" t="str">
        <f>VLOOKUP(A2892,Content!A:C,3,FALSE)</f>
        <v>studying</v>
      </c>
      <c r="F2892">
        <f>VLOOKUP(B2892,'Reaction based Scores'!B:D,3,FALSE)</f>
        <v>5</v>
      </c>
      <c r="G2892" s="2" t="s">
        <v>9</v>
      </c>
      <c r="H2892">
        <v>7</v>
      </c>
    </row>
    <row r="2893" spans="1:8" x14ac:dyDescent="0.3">
      <c r="A2893" t="s">
        <v>129</v>
      </c>
      <c r="B2893" s="2" t="s">
        <v>8</v>
      </c>
      <c r="C2893" s="3">
        <v>44169.233194444445</v>
      </c>
      <c r="D2893" t="str">
        <f>VLOOKUP(A2893,Content!A:C,2,FALSE)</f>
        <v>video</v>
      </c>
      <c r="E2893" t="str">
        <f>VLOOKUP(A2893,Content!A:C,3,FALSE)</f>
        <v>studying</v>
      </c>
      <c r="F2893">
        <f>VLOOKUP(B2893,'Reaction based Scores'!B:D,3,FALSE)</f>
        <v>70</v>
      </c>
      <c r="G2893" s="2" t="s">
        <v>8</v>
      </c>
      <c r="H2893">
        <v>12</v>
      </c>
    </row>
    <row r="2894" spans="1:8" x14ac:dyDescent="0.3">
      <c r="A2894" t="s">
        <v>129</v>
      </c>
      <c r="B2894" s="2" t="s">
        <v>7</v>
      </c>
      <c r="C2894" s="3">
        <v>44103.015069444446</v>
      </c>
      <c r="D2894" t="str">
        <f>VLOOKUP(A2894,Content!A:C,2,FALSE)</f>
        <v>video</v>
      </c>
      <c r="E2894" t="str">
        <f>VLOOKUP(A2894,Content!A:C,3,FALSE)</f>
        <v>studying</v>
      </c>
      <c r="F2894">
        <f>VLOOKUP(B2894,'Reaction based Scores'!B:D,3,FALSE)</f>
        <v>35</v>
      </c>
      <c r="G2894" s="2" t="s">
        <v>7</v>
      </c>
      <c r="H2894">
        <v>9</v>
      </c>
    </row>
    <row r="2895" spans="1:8" x14ac:dyDescent="0.3">
      <c r="A2895" t="s">
        <v>129</v>
      </c>
      <c r="B2895" s="2" t="s">
        <v>9</v>
      </c>
      <c r="C2895" s="3">
        <v>44032.274351851855</v>
      </c>
      <c r="D2895" t="str">
        <f>VLOOKUP(A2895,Content!A:C,2,FALSE)</f>
        <v>video</v>
      </c>
      <c r="E2895" t="str">
        <f>VLOOKUP(A2895,Content!A:C,3,FALSE)</f>
        <v>studying</v>
      </c>
      <c r="F2895">
        <f>VLOOKUP(B2895,'Reaction based Scores'!B:D,3,FALSE)</f>
        <v>5</v>
      </c>
      <c r="G2895" s="2" t="s">
        <v>9</v>
      </c>
      <c r="H2895">
        <v>7</v>
      </c>
    </row>
    <row r="2896" spans="1:8" x14ac:dyDescent="0.3">
      <c r="A2896" t="s">
        <v>129</v>
      </c>
      <c r="B2896" s="2" t="s">
        <v>5</v>
      </c>
      <c r="C2896" s="3">
        <v>44312.539131944446</v>
      </c>
      <c r="D2896" t="str">
        <f>VLOOKUP(A2896,Content!A:C,2,FALSE)</f>
        <v>video</v>
      </c>
      <c r="E2896" t="str">
        <f>VLOOKUP(A2896,Content!A:C,3,FALSE)</f>
        <v>studying</v>
      </c>
      <c r="F2896">
        <f>VLOOKUP(B2896,'Reaction based Scores'!B:D,3,FALSE)</f>
        <v>15</v>
      </c>
      <c r="G2896" s="2" t="s">
        <v>5</v>
      </c>
      <c r="H2896">
        <v>4</v>
      </c>
    </row>
    <row r="2897" spans="1:8" x14ac:dyDescent="0.3">
      <c r="A2897" t="s">
        <v>129</v>
      </c>
      <c r="B2897" s="2" t="s">
        <v>17</v>
      </c>
      <c r="C2897" s="3">
        <v>44255.324317129627</v>
      </c>
      <c r="D2897" t="str">
        <f>VLOOKUP(A2897,Content!A:C,2,FALSE)</f>
        <v>video</v>
      </c>
      <c r="E2897" t="str">
        <f>VLOOKUP(A2897,Content!A:C,3,FALSE)</f>
        <v>studying</v>
      </c>
      <c r="F2897">
        <f>VLOOKUP(B2897,'Reaction based Scores'!B:D,3,FALSE)</f>
        <v>70</v>
      </c>
      <c r="G2897" s="2" t="s">
        <v>17</v>
      </c>
      <c r="H2897">
        <v>2</v>
      </c>
    </row>
    <row r="2898" spans="1:8" x14ac:dyDescent="0.3">
      <c r="A2898" t="s">
        <v>129</v>
      </c>
      <c r="B2898" s="2" t="s">
        <v>5</v>
      </c>
      <c r="C2898" s="3">
        <v>44097.467546296299</v>
      </c>
      <c r="D2898" t="str">
        <f>VLOOKUP(A2898,Content!A:C,2,FALSE)</f>
        <v>video</v>
      </c>
      <c r="E2898" t="str">
        <f>VLOOKUP(A2898,Content!A:C,3,FALSE)</f>
        <v>studying</v>
      </c>
      <c r="F2898">
        <f>VLOOKUP(B2898,'Reaction based Scores'!B:D,3,FALSE)</f>
        <v>15</v>
      </c>
      <c r="G2898" s="2" t="s">
        <v>5</v>
      </c>
      <c r="H2898">
        <v>9</v>
      </c>
    </row>
    <row r="2899" spans="1:8" x14ac:dyDescent="0.3">
      <c r="A2899" t="s">
        <v>129</v>
      </c>
      <c r="B2899" s="2" t="s">
        <v>10</v>
      </c>
      <c r="C2899" s="3">
        <v>44091.414467592593</v>
      </c>
      <c r="D2899" t="str">
        <f>VLOOKUP(A2899,Content!A:C,2,FALSE)</f>
        <v>video</v>
      </c>
      <c r="E2899" t="str">
        <f>VLOOKUP(A2899,Content!A:C,3,FALSE)</f>
        <v>studying</v>
      </c>
      <c r="F2899">
        <f>VLOOKUP(B2899,'Reaction based Scores'!B:D,3,FALSE)</f>
        <v>65</v>
      </c>
      <c r="G2899" s="2" t="s">
        <v>10</v>
      </c>
      <c r="H2899">
        <v>9</v>
      </c>
    </row>
    <row r="2900" spans="1:8" x14ac:dyDescent="0.3">
      <c r="A2900" t="s">
        <v>129</v>
      </c>
      <c r="B2900" s="2" t="s">
        <v>5</v>
      </c>
      <c r="C2900" s="3">
        <v>44303.98096064815</v>
      </c>
      <c r="D2900" t="str">
        <f>VLOOKUP(A2900,Content!A:C,2,FALSE)</f>
        <v>video</v>
      </c>
      <c r="E2900" t="str">
        <f>VLOOKUP(A2900,Content!A:C,3,FALSE)</f>
        <v>studying</v>
      </c>
      <c r="F2900">
        <f>VLOOKUP(B2900,'Reaction based Scores'!B:D,3,FALSE)</f>
        <v>15</v>
      </c>
      <c r="G2900" s="2" t="s">
        <v>5</v>
      </c>
      <c r="H2900">
        <v>4</v>
      </c>
    </row>
    <row r="2901" spans="1:8" x14ac:dyDescent="0.3">
      <c r="A2901" t="s">
        <v>129</v>
      </c>
      <c r="B2901" s="2" t="s">
        <v>14</v>
      </c>
      <c r="C2901" s="3">
        <v>44052.876099537039</v>
      </c>
      <c r="D2901" t="str">
        <f>VLOOKUP(A2901,Content!A:C,2,FALSE)</f>
        <v>video</v>
      </c>
      <c r="E2901" t="str">
        <f>VLOOKUP(A2901,Content!A:C,3,FALSE)</f>
        <v>studying</v>
      </c>
      <c r="F2901">
        <f>VLOOKUP(B2901,'Reaction based Scores'!B:D,3,FALSE)</f>
        <v>12</v>
      </c>
      <c r="G2901" s="2" t="s">
        <v>14</v>
      </c>
      <c r="H2901">
        <v>8</v>
      </c>
    </row>
    <row r="2902" spans="1:8" x14ac:dyDescent="0.3">
      <c r="A2902" t="s">
        <v>129</v>
      </c>
      <c r="B2902" s="2" t="s">
        <v>11</v>
      </c>
      <c r="C2902" s="3">
        <v>44043.955358796295</v>
      </c>
      <c r="D2902" t="str">
        <f>VLOOKUP(A2902,Content!A:C,2,FALSE)</f>
        <v>video</v>
      </c>
      <c r="E2902" t="str">
        <f>VLOOKUP(A2902,Content!A:C,3,FALSE)</f>
        <v>studying</v>
      </c>
      <c r="F2902">
        <f>VLOOKUP(B2902,'Reaction based Scores'!B:D,3,FALSE)</f>
        <v>20</v>
      </c>
      <c r="G2902" s="2" t="s">
        <v>11</v>
      </c>
      <c r="H2902">
        <v>7</v>
      </c>
    </row>
    <row r="2903" spans="1:8" x14ac:dyDescent="0.3">
      <c r="A2903" t="s">
        <v>129</v>
      </c>
      <c r="B2903" s="2" t="s">
        <v>12</v>
      </c>
      <c r="C2903" s="3">
        <v>44109.507210648146</v>
      </c>
      <c r="D2903" t="str">
        <f>VLOOKUP(A2903,Content!A:C,2,FALSE)</f>
        <v>video</v>
      </c>
      <c r="E2903" t="str">
        <f>VLOOKUP(A2903,Content!A:C,3,FALSE)</f>
        <v>studying</v>
      </c>
      <c r="F2903">
        <f>VLOOKUP(B2903,'Reaction based Scores'!B:D,3,FALSE)</f>
        <v>75</v>
      </c>
      <c r="G2903" s="2" t="s">
        <v>12</v>
      </c>
      <c r="H2903">
        <v>10</v>
      </c>
    </row>
    <row r="2904" spans="1:8" x14ac:dyDescent="0.3">
      <c r="A2904" t="s">
        <v>129</v>
      </c>
      <c r="B2904" s="2" t="s">
        <v>12</v>
      </c>
      <c r="C2904" s="3">
        <v>44116.635868055557</v>
      </c>
      <c r="D2904" t="str">
        <f>VLOOKUP(A2904,Content!A:C,2,FALSE)</f>
        <v>video</v>
      </c>
      <c r="E2904" t="str">
        <f>VLOOKUP(A2904,Content!A:C,3,FALSE)</f>
        <v>studying</v>
      </c>
      <c r="F2904">
        <f>VLOOKUP(B2904,'Reaction based Scores'!B:D,3,FALSE)</f>
        <v>75</v>
      </c>
      <c r="G2904" s="2" t="s">
        <v>12</v>
      </c>
      <c r="H2904">
        <v>10</v>
      </c>
    </row>
    <row r="2905" spans="1:8" x14ac:dyDescent="0.3">
      <c r="A2905" s="1" t="s">
        <v>130</v>
      </c>
      <c r="B2905" s="2" t="s">
        <v>12</v>
      </c>
      <c r="C2905" s="3">
        <v>44156.09684027778</v>
      </c>
      <c r="D2905" t="str">
        <f>VLOOKUP(A2905,Content!A:C,2,FALSE)</f>
        <v>video</v>
      </c>
      <c r="E2905" t="str">
        <f>VLOOKUP(A2905,Content!A:C,3,FALSE)</f>
        <v>public speaking</v>
      </c>
      <c r="F2905">
        <f>VLOOKUP(B2905,'Reaction based Scores'!B:D,3,FALSE)</f>
        <v>75</v>
      </c>
      <c r="G2905" s="2" t="s">
        <v>12</v>
      </c>
      <c r="H2905">
        <v>11</v>
      </c>
    </row>
    <row r="2906" spans="1:8" x14ac:dyDescent="0.3">
      <c r="A2906" s="1" t="s">
        <v>130</v>
      </c>
      <c r="B2906" s="2" t="s">
        <v>11</v>
      </c>
      <c r="C2906" s="3">
        <v>44090.926817129628</v>
      </c>
      <c r="D2906" t="str">
        <f>VLOOKUP(A2906,Content!A:C,2,FALSE)</f>
        <v>video</v>
      </c>
      <c r="E2906" t="str">
        <f>VLOOKUP(A2906,Content!A:C,3,FALSE)</f>
        <v>public speaking</v>
      </c>
      <c r="F2906">
        <f>VLOOKUP(B2906,'Reaction based Scores'!B:D,3,FALSE)</f>
        <v>20</v>
      </c>
      <c r="G2906" s="2" t="s">
        <v>11</v>
      </c>
      <c r="H2906">
        <v>9</v>
      </c>
    </row>
    <row r="2907" spans="1:8" x14ac:dyDescent="0.3">
      <c r="A2907" s="1" t="s">
        <v>130</v>
      </c>
      <c r="B2907" s="2" t="s">
        <v>20</v>
      </c>
      <c r="C2907" s="3">
        <v>44050.598078703704</v>
      </c>
      <c r="D2907" t="str">
        <f>VLOOKUP(A2907,Content!A:C,2,FALSE)</f>
        <v>video</v>
      </c>
      <c r="E2907" t="str">
        <f>VLOOKUP(A2907,Content!A:C,3,FALSE)</f>
        <v>public speaking</v>
      </c>
      <c r="F2907">
        <f>VLOOKUP(B2907,'Reaction based Scores'!B:D,3,FALSE)</f>
        <v>72</v>
      </c>
      <c r="G2907" s="2" t="s">
        <v>20</v>
      </c>
      <c r="H2907">
        <v>8</v>
      </c>
    </row>
    <row r="2908" spans="1:8" x14ac:dyDescent="0.3">
      <c r="A2908" s="1" t="s">
        <v>130</v>
      </c>
      <c r="B2908" s="2" t="s">
        <v>8</v>
      </c>
      <c r="C2908" s="3">
        <v>44339.444479166668</v>
      </c>
      <c r="D2908" t="str">
        <f>VLOOKUP(A2908,Content!A:C,2,FALSE)</f>
        <v>video</v>
      </c>
      <c r="E2908" t="str">
        <f>VLOOKUP(A2908,Content!A:C,3,FALSE)</f>
        <v>public speaking</v>
      </c>
      <c r="F2908">
        <f>VLOOKUP(B2908,'Reaction based Scores'!B:D,3,FALSE)</f>
        <v>70</v>
      </c>
      <c r="G2908" s="2" t="s">
        <v>8</v>
      </c>
      <c r="H2908">
        <v>5</v>
      </c>
    </row>
    <row r="2909" spans="1:8" x14ac:dyDescent="0.3">
      <c r="A2909" s="1" t="s">
        <v>130</v>
      </c>
      <c r="B2909" s="2" t="s">
        <v>8</v>
      </c>
      <c r="C2909" s="3">
        <v>44320.583877314813</v>
      </c>
      <c r="D2909" t="str">
        <f>VLOOKUP(A2909,Content!A:C,2,FALSE)</f>
        <v>video</v>
      </c>
      <c r="E2909" t="str">
        <f>VLOOKUP(A2909,Content!A:C,3,FALSE)</f>
        <v>public speaking</v>
      </c>
      <c r="F2909">
        <f>VLOOKUP(B2909,'Reaction based Scores'!B:D,3,FALSE)</f>
        <v>70</v>
      </c>
      <c r="G2909" s="2" t="s">
        <v>8</v>
      </c>
      <c r="H2909">
        <v>5</v>
      </c>
    </row>
    <row r="2910" spans="1:8" x14ac:dyDescent="0.3">
      <c r="A2910" s="1" t="s">
        <v>130</v>
      </c>
      <c r="B2910" s="2" t="s">
        <v>10</v>
      </c>
      <c r="C2910" s="3">
        <v>44250.94358796296</v>
      </c>
      <c r="D2910" t="str">
        <f>VLOOKUP(A2910,Content!A:C,2,FALSE)</f>
        <v>video</v>
      </c>
      <c r="E2910" t="str">
        <f>VLOOKUP(A2910,Content!A:C,3,FALSE)</f>
        <v>public speaking</v>
      </c>
      <c r="F2910">
        <f>VLOOKUP(B2910,'Reaction based Scores'!B:D,3,FALSE)</f>
        <v>65</v>
      </c>
      <c r="G2910" s="2" t="s">
        <v>10</v>
      </c>
      <c r="H2910">
        <v>2</v>
      </c>
    </row>
    <row r="2911" spans="1:8" x14ac:dyDescent="0.3">
      <c r="A2911" s="1" t="s">
        <v>130</v>
      </c>
      <c r="B2911" s="2" t="s">
        <v>10</v>
      </c>
      <c r="C2911" s="3">
        <v>44153.776273148149</v>
      </c>
      <c r="D2911" t="str">
        <f>VLOOKUP(A2911,Content!A:C,2,FALSE)</f>
        <v>video</v>
      </c>
      <c r="E2911" t="str">
        <f>VLOOKUP(A2911,Content!A:C,3,FALSE)</f>
        <v>public speaking</v>
      </c>
      <c r="F2911">
        <f>VLOOKUP(B2911,'Reaction based Scores'!B:D,3,FALSE)</f>
        <v>65</v>
      </c>
      <c r="G2911" s="2" t="s">
        <v>10</v>
      </c>
      <c r="H2911">
        <v>11</v>
      </c>
    </row>
    <row r="2912" spans="1:8" x14ac:dyDescent="0.3">
      <c r="A2912" s="1" t="s">
        <v>130</v>
      </c>
      <c r="B2912" s="2" t="s">
        <v>14</v>
      </c>
      <c r="C2912" s="3">
        <v>44086.487546296295</v>
      </c>
      <c r="D2912" t="str">
        <f>VLOOKUP(A2912,Content!A:C,2,FALSE)</f>
        <v>video</v>
      </c>
      <c r="E2912" t="str">
        <f>VLOOKUP(A2912,Content!A:C,3,FALSE)</f>
        <v>public speaking</v>
      </c>
      <c r="F2912">
        <f>VLOOKUP(B2912,'Reaction based Scores'!B:D,3,FALSE)</f>
        <v>12</v>
      </c>
      <c r="G2912" s="2" t="s">
        <v>14</v>
      </c>
      <c r="H2912">
        <v>9</v>
      </c>
    </row>
    <row r="2913" spans="1:8" x14ac:dyDescent="0.3">
      <c r="A2913" s="1" t="s">
        <v>130</v>
      </c>
      <c r="B2913" s="2" t="s">
        <v>13</v>
      </c>
      <c r="C2913" s="3">
        <v>44314.354849537034</v>
      </c>
      <c r="D2913" t="str">
        <f>VLOOKUP(A2913,Content!A:C,2,FALSE)</f>
        <v>video</v>
      </c>
      <c r="E2913" t="str">
        <f>VLOOKUP(A2913,Content!A:C,3,FALSE)</f>
        <v>public speaking</v>
      </c>
      <c r="F2913">
        <f>VLOOKUP(B2913,'Reaction based Scores'!B:D,3,FALSE)</f>
        <v>45</v>
      </c>
      <c r="G2913" s="2" t="s">
        <v>13</v>
      </c>
      <c r="H2913">
        <v>4</v>
      </c>
    </row>
    <row r="2914" spans="1:8" x14ac:dyDescent="0.3">
      <c r="A2914" s="1" t="s">
        <v>130</v>
      </c>
      <c r="B2914" s="2" t="s">
        <v>16</v>
      </c>
      <c r="C2914" s="3">
        <v>44320.969768518517</v>
      </c>
      <c r="D2914" t="str">
        <f>VLOOKUP(A2914,Content!A:C,2,FALSE)</f>
        <v>video</v>
      </c>
      <c r="E2914" t="str">
        <f>VLOOKUP(A2914,Content!A:C,3,FALSE)</f>
        <v>public speaking</v>
      </c>
      <c r="F2914">
        <f>VLOOKUP(B2914,'Reaction based Scores'!B:D,3,FALSE)</f>
        <v>60</v>
      </c>
      <c r="G2914" s="2" t="s">
        <v>16</v>
      </c>
      <c r="H2914">
        <v>5</v>
      </c>
    </row>
    <row r="2915" spans="1:8" x14ac:dyDescent="0.3">
      <c r="A2915" s="1" t="s">
        <v>130</v>
      </c>
      <c r="B2915" s="2" t="s">
        <v>15</v>
      </c>
      <c r="C2915" s="3">
        <v>44099.768530092595</v>
      </c>
      <c r="D2915" t="str">
        <f>VLOOKUP(A2915,Content!A:C,2,FALSE)</f>
        <v>video</v>
      </c>
      <c r="E2915" t="str">
        <f>VLOOKUP(A2915,Content!A:C,3,FALSE)</f>
        <v>public speaking</v>
      </c>
      <c r="F2915">
        <f>VLOOKUP(B2915,'Reaction based Scores'!B:D,3,FALSE)</f>
        <v>50</v>
      </c>
      <c r="G2915" s="2" t="s">
        <v>15</v>
      </c>
      <c r="H2915">
        <v>9</v>
      </c>
    </row>
    <row r="2916" spans="1:8" x14ac:dyDescent="0.3">
      <c r="A2916" s="1" t="s">
        <v>130</v>
      </c>
      <c r="B2916" s="2" t="s">
        <v>13</v>
      </c>
      <c r="C2916" s="3">
        <v>44272.991979166669</v>
      </c>
      <c r="D2916" t="str">
        <f>VLOOKUP(A2916,Content!A:C,2,FALSE)</f>
        <v>video</v>
      </c>
      <c r="E2916" t="str">
        <f>VLOOKUP(A2916,Content!A:C,3,FALSE)</f>
        <v>public speaking</v>
      </c>
      <c r="F2916">
        <f>VLOOKUP(B2916,'Reaction based Scores'!B:D,3,FALSE)</f>
        <v>45</v>
      </c>
      <c r="G2916" s="2" t="s">
        <v>13</v>
      </c>
      <c r="H2916">
        <v>3</v>
      </c>
    </row>
    <row r="2917" spans="1:8" x14ac:dyDescent="0.3">
      <c r="A2917" s="1" t="s">
        <v>130</v>
      </c>
      <c r="B2917" s="2" t="s">
        <v>16</v>
      </c>
      <c r="C2917" s="3">
        <v>44111.323842592596</v>
      </c>
      <c r="D2917" t="str">
        <f>VLOOKUP(A2917,Content!A:C,2,FALSE)</f>
        <v>video</v>
      </c>
      <c r="E2917" t="str">
        <f>VLOOKUP(A2917,Content!A:C,3,FALSE)</f>
        <v>public speaking</v>
      </c>
      <c r="F2917">
        <f>VLOOKUP(B2917,'Reaction based Scores'!B:D,3,FALSE)</f>
        <v>60</v>
      </c>
      <c r="G2917" s="2" t="s">
        <v>16</v>
      </c>
      <c r="H2917">
        <v>10</v>
      </c>
    </row>
    <row r="2918" spans="1:8" x14ac:dyDescent="0.3">
      <c r="A2918" s="1" t="s">
        <v>130</v>
      </c>
      <c r="B2918" s="2" t="s">
        <v>20</v>
      </c>
      <c r="C2918" s="3">
        <v>44199.661770833336</v>
      </c>
      <c r="D2918" t="str">
        <f>VLOOKUP(A2918,Content!A:C,2,FALSE)</f>
        <v>video</v>
      </c>
      <c r="E2918" t="str">
        <f>VLOOKUP(A2918,Content!A:C,3,FALSE)</f>
        <v>public speaking</v>
      </c>
      <c r="F2918">
        <f>VLOOKUP(B2918,'Reaction based Scores'!B:D,3,FALSE)</f>
        <v>72</v>
      </c>
      <c r="G2918" s="2" t="s">
        <v>20</v>
      </c>
      <c r="H2918">
        <v>1</v>
      </c>
    </row>
    <row r="2919" spans="1:8" x14ac:dyDescent="0.3">
      <c r="A2919" s="1" t="s">
        <v>130</v>
      </c>
      <c r="B2919" s="2" t="s">
        <v>15</v>
      </c>
      <c r="C2919" s="3">
        <v>44080.301562499997</v>
      </c>
      <c r="D2919" t="str">
        <f>VLOOKUP(A2919,Content!A:C,2,FALSE)</f>
        <v>video</v>
      </c>
      <c r="E2919" t="str">
        <f>VLOOKUP(A2919,Content!A:C,3,FALSE)</f>
        <v>public speaking</v>
      </c>
      <c r="F2919">
        <f>VLOOKUP(B2919,'Reaction based Scores'!B:D,3,FALSE)</f>
        <v>50</v>
      </c>
      <c r="G2919" s="2" t="s">
        <v>15</v>
      </c>
      <c r="H2919">
        <v>9</v>
      </c>
    </row>
    <row r="2920" spans="1:8" x14ac:dyDescent="0.3">
      <c r="A2920" s="1" t="s">
        <v>130</v>
      </c>
      <c r="B2920" s="2" t="s">
        <v>15</v>
      </c>
      <c r="C2920" s="3">
        <v>44167.794641203705</v>
      </c>
      <c r="D2920" t="str">
        <f>VLOOKUP(A2920,Content!A:C,2,FALSE)</f>
        <v>video</v>
      </c>
      <c r="E2920" t="str">
        <f>VLOOKUP(A2920,Content!A:C,3,FALSE)</f>
        <v>public speaking</v>
      </c>
      <c r="F2920">
        <f>VLOOKUP(B2920,'Reaction based Scores'!B:D,3,FALSE)</f>
        <v>50</v>
      </c>
      <c r="G2920" s="2" t="s">
        <v>15</v>
      </c>
      <c r="H2920">
        <v>12</v>
      </c>
    </row>
    <row r="2921" spans="1:8" x14ac:dyDescent="0.3">
      <c r="A2921" s="1" t="s">
        <v>130</v>
      </c>
      <c r="B2921" s="2" t="s">
        <v>3</v>
      </c>
      <c r="C2921" s="3">
        <v>44098.867268518516</v>
      </c>
      <c r="D2921" t="str">
        <f>VLOOKUP(A2921,Content!A:C,2,FALSE)</f>
        <v>video</v>
      </c>
      <c r="E2921" t="str">
        <f>VLOOKUP(A2921,Content!A:C,3,FALSE)</f>
        <v>public speaking</v>
      </c>
      <c r="F2921">
        <f>VLOOKUP(B2921,'Reaction based Scores'!B:D,3,FALSE)</f>
        <v>0</v>
      </c>
      <c r="G2921" s="2" t="s">
        <v>3</v>
      </c>
      <c r="H2921">
        <v>9</v>
      </c>
    </row>
    <row r="2922" spans="1:8" x14ac:dyDescent="0.3">
      <c r="A2922" s="1" t="s">
        <v>130</v>
      </c>
      <c r="B2922" s="2" t="s">
        <v>12</v>
      </c>
      <c r="C2922" s="3">
        <v>44082.169027777774</v>
      </c>
      <c r="D2922" t="str">
        <f>VLOOKUP(A2922,Content!A:C,2,FALSE)</f>
        <v>video</v>
      </c>
      <c r="E2922" t="str">
        <f>VLOOKUP(A2922,Content!A:C,3,FALSE)</f>
        <v>public speaking</v>
      </c>
      <c r="F2922">
        <f>VLOOKUP(B2922,'Reaction based Scores'!B:D,3,FALSE)</f>
        <v>75</v>
      </c>
      <c r="G2922" s="2" t="s">
        <v>12</v>
      </c>
      <c r="H2922">
        <v>9</v>
      </c>
    </row>
    <row r="2923" spans="1:8" x14ac:dyDescent="0.3">
      <c r="A2923" s="1" t="s">
        <v>130</v>
      </c>
      <c r="B2923" s="2" t="s">
        <v>20</v>
      </c>
      <c r="C2923" s="3">
        <v>44095.174837962964</v>
      </c>
      <c r="D2923" t="str">
        <f>VLOOKUP(A2923,Content!A:C,2,FALSE)</f>
        <v>video</v>
      </c>
      <c r="E2923" t="str">
        <f>VLOOKUP(A2923,Content!A:C,3,FALSE)</f>
        <v>public speaking</v>
      </c>
      <c r="F2923">
        <f>VLOOKUP(B2923,'Reaction based Scores'!B:D,3,FALSE)</f>
        <v>72</v>
      </c>
      <c r="G2923" s="2" t="s">
        <v>20</v>
      </c>
      <c r="H2923">
        <v>9</v>
      </c>
    </row>
    <row r="2924" spans="1:8" x14ac:dyDescent="0.3">
      <c r="A2924" s="1" t="s">
        <v>130</v>
      </c>
      <c r="B2924" s="2" t="s">
        <v>13</v>
      </c>
      <c r="C2924" s="3">
        <v>44038.917696759258</v>
      </c>
      <c r="D2924" t="str">
        <f>VLOOKUP(A2924,Content!A:C,2,FALSE)</f>
        <v>video</v>
      </c>
      <c r="E2924" t="str">
        <f>VLOOKUP(A2924,Content!A:C,3,FALSE)</f>
        <v>public speaking</v>
      </c>
      <c r="F2924">
        <f>VLOOKUP(B2924,'Reaction based Scores'!B:D,3,FALSE)</f>
        <v>45</v>
      </c>
      <c r="G2924" s="2" t="s">
        <v>13</v>
      </c>
      <c r="H2924">
        <v>7</v>
      </c>
    </row>
    <row r="2925" spans="1:8" x14ac:dyDescent="0.3">
      <c r="A2925" s="1" t="s">
        <v>130</v>
      </c>
      <c r="B2925" s="2" t="s">
        <v>6</v>
      </c>
      <c r="C2925" s="3">
        <v>44248.961053240739</v>
      </c>
      <c r="D2925" t="str">
        <f>VLOOKUP(A2925,Content!A:C,2,FALSE)</f>
        <v>video</v>
      </c>
      <c r="E2925" t="str">
        <f>VLOOKUP(A2925,Content!A:C,3,FALSE)</f>
        <v>public speaking</v>
      </c>
      <c r="F2925">
        <f>VLOOKUP(B2925,'Reaction based Scores'!B:D,3,FALSE)</f>
        <v>30</v>
      </c>
      <c r="G2925" s="2" t="s">
        <v>6</v>
      </c>
      <c r="H2925">
        <v>2</v>
      </c>
    </row>
    <row r="2926" spans="1:8" x14ac:dyDescent="0.3">
      <c r="A2926" s="1" t="s">
        <v>130</v>
      </c>
      <c r="B2926" s="2" t="s">
        <v>13</v>
      </c>
      <c r="C2926" s="3">
        <v>44297.14135416667</v>
      </c>
      <c r="D2926" t="str">
        <f>VLOOKUP(A2926,Content!A:C,2,FALSE)</f>
        <v>video</v>
      </c>
      <c r="E2926" t="str">
        <f>VLOOKUP(A2926,Content!A:C,3,FALSE)</f>
        <v>public speaking</v>
      </c>
      <c r="F2926">
        <f>VLOOKUP(B2926,'Reaction based Scores'!B:D,3,FALSE)</f>
        <v>45</v>
      </c>
      <c r="G2926" s="2" t="s">
        <v>13</v>
      </c>
      <c r="H2926">
        <v>4</v>
      </c>
    </row>
    <row r="2927" spans="1:8" x14ac:dyDescent="0.3">
      <c r="A2927" s="1" t="s">
        <v>130</v>
      </c>
      <c r="B2927" s="2" t="s">
        <v>6</v>
      </c>
      <c r="C2927" s="3">
        <v>44195.966377314813</v>
      </c>
      <c r="D2927" t="str">
        <f>VLOOKUP(A2927,Content!A:C,2,FALSE)</f>
        <v>video</v>
      </c>
      <c r="E2927" t="str">
        <f>VLOOKUP(A2927,Content!A:C,3,FALSE)</f>
        <v>public speaking</v>
      </c>
      <c r="F2927">
        <f>VLOOKUP(B2927,'Reaction based Scores'!B:D,3,FALSE)</f>
        <v>30</v>
      </c>
      <c r="G2927" s="2" t="s">
        <v>6</v>
      </c>
      <c r="H2927">
        <v>12</v>
      </c>
    </row>
    <row r="2928" spans="1:8" x14ac:dyDescent="0.3">
      <c r="A2928" s="1" t="s">
        <v>130</v>
      </c>
      <c r="B2928" s="2" t="s">
        <v>3</v>
      </c>
      <c r="C2928" s="3">
        <v>44075.352627314816</v>
      </c>
      <c r="D2928" t="str">
        <f>VLOOKUP(A2928,Content!A:C,2,FALSE)</f>
        <v>video</v>
      </c>
      <c r="E2928" t="str">
        <f>VLOOKUP(A2928,Content!A:C,3,FALSE)</f>
        <v>public speaking</v>
      </c>
      <c r="F2928">
        <f>VLOOKUP(B2928,'Reaction based Scores'!B:D,3,FALSE)</f>
        <v>0</v>
      </c>
      <c r="G2928" s="2" t="s">
        <v>3</v>
      </c>
      <c r="H2928">
        <v>9</v>
      </c>
    </row>
    <row r="2929" spans="1:8" x14ac:dyDescent="0.3">
      <c r="A2929" s="1" t="s">
        <v>130</v>
      </c>
      <c r="B2929" s="2" t="s">
        <v>9</v>
      </c>
      <c r="C2929" s="3">
        <v>44026.858773148146</v>
      </c>
      <c r="D2929" t="str">
        <f>VLOOKUP(A2929,Content!A:C,2,FALSE)</f>
        <v>video</v>
      </c>
      <c r="E2929" t="str">
        <f>VLOOKUP(A2929,Content!A:C,3,FALSE)</f>
        <v>public speaking</v>
      </c>
      <c r="F2929">
        <f>VLOOKUP(B2929,'Reaction based Scores'!B:D,3,FALSE)</f>
        <v>5</v>
      </c>
      <c r="G2929" s="2" t="s">
        <v>9</v>
      </c>
      <c r="H2929">
        <v>7</v>
      </c>
    </row>
    <row r="2930" spans="1:8" x14ac:dyDescent="0.3">
      <c r="A2930" s="1" t="s">
        <v>130</v>
      </c>
      <c r="B2930" s="2" t="s">
        <v>3</v>
      </c>
      <c r="C2930" s="3">
        <v>44229.461574074077</v>
      </c>
      <c r="D2930" t="str">
        <f>VLOOKUP(A2930,Content!A:C,2,FALSE)</f>
        <v>video</v>
      </c>
      <c r="E2930" t="str">
        <f>VLOOKUP(A2930,Content!A:C,3,FALSE)</f>
        <v>public speaking</v>
      </c>
      <c r="F2930">
        <f>VLOOKUP(B2930,'Reaction based Scores'!B:D,3,FALSE)</f>
        <v>0</v>
      </c>
      <c r="G2930" s="2" t="s">
        <v>3</v>
      </c>
      <c r="H2930">
        <v>2</v>
      </c>
    </row>
    <row r="2931" spans="1:8" x14ac:dyDescent="0.3">
      <c r="A2931" s="1" t="s">
        <v>130</v>
      </c>
      <c r="B2931" s="2" t="s">
        <v>12</v>
      </c>
      <c r="C2931" s="3">
        <v>44228.861377314817</v>
      </c>
      <c r="D2931" t="str">
        <f>VLOOKUP(A2931,Content!A:C,2,FALSE)</f>
        <v>video</v>
      </c>
      <c r="E2931" t="str">
        <f>VLOOKUP(A2931,Content!A:C,3,FALSE)</f>
        <v>public speaking</v>
      </c>
      <c r="F2931">
        <f>VLOOKUP(B2931,'Reaction based Scores'!B:D,3,FALSE)</f>
        <v>75</v>
      </c>
      <c r="G2931" s="2" t="s">
        <v>12</v>
      </c>
      <c r="H2931">
        <v>2</v>
      </c>
    </row>
    <row r="2932" spans="1:8" x14ac:dyDescent="0.3">
      <c r="A2932" s="1" t="s">
        <v>130</v>
      </c>
      <c r="B2932" s="2" t="s">
        <v>9</v>
      </c>
      <c r="C2932" s="3">
        <v>44228.980127314811</v>
      </c>
      <c r="D2932" t="str">
        <f>VLOOKUP(A2932,Content!A:C,2,FALSE)</f>
        <v>video</v>
      </c>
      <c r="E2932" t="str">
        <f>VLOOKUP(A2932,Content!A:C,3,FALSE)</f>
        <v>public speaking</v>
      </c>
      <c r="F2932">
        <f>VLOOKUP(B2932,'Reaction based Scores'!B:D,3,FALSE)</f>
        <v>5</v>
      </c>
      <c r="G2932" s="2" t="s">
        <v>9</v>
      </c>
      <c r="H2932">
        <v>2</v>
      </c>
    </row>
    <row r="2933" spans="1:8" x14ac:dyDescent="0.3">
      <c r="A2933" s="1" t="s">
        <v>130</v>
      </c>
      <c r="B2933" s="2" t="s">
        <v>6</v>
      </c>
      <c r="C2933" s="3">
        <v>44353.396979166668</v>
      </c>
      <c r="D2933" t="str">
        <f>VLOOKUP(A2933,Content!A:C,2,FALSE)</f>
        <v>video</v>
      </c>
      <c r="E2933" t="str">
        <f>VLOOKUP(A2933,Content!A:C,3,FALSE)</f>
        <v>public speaking</v>
      </c>
      <c r="F2933">
        <f>VLOOKUP(B2933,'Reaction based Scores'!B:D,3,FALSE)</f>
        <v>30</v>
      </c>
      <c r="G2933" s="2" t="s">
        <v>6</v>
      </c>
      <c r="H2933">
        <v>6</v>
      </c>
    </row>
    <row r="2934" spans="1:8" x14ac:dyDescent="0.3">
      <c r="A2934" s="1" t="s">
        <v>130</v>
      </c>
      <c r="B2934" s="2" t="s">
        <v>17</v>
      </c>
      <c r="C2934" s="3">
        <v>44238.664722222224</v>
      </c>
      <c r="D2934" t="str">
        <f>VLOOKUP(A2934,Content!A:C,2,FALSE)</f>
        <v>video</v>
      </c>
      <c r="E2934" t="str">
        <f>VLOOKUP(A2934,Content!A:C,3,FALSE)</f>
        <v>public speaking</v>
      </c>
      <c r="F2934">
        <f>VLOOKUP(B2934,'Reaction based Scores'!B:D,3,FALSE)</f>
        <v>70</v>
      </c>
      <c r="G2934" s="2" t="s">
        <v>17</v>
      </c>
      <c r="H2934">
        <v>2</v>
      </c>
    </row>
    <row r="2935" spans="1:8" x14ac:dyDescent="0.3">
      <c r="A2935" s="1" t="s">
        <v>130</v>
      </c>
      <c r="B2935" s="2" t="s">
        <v>13</v>
      </c>
      <c r="C2935" s="3">
        <v>44227.920300925929</v>
      </c>
      <c r="D2935" t="str">
        <f>VLOOKUP(A2935,Content!A:C,2,FALSE)</f>
        <v>video</v>
      </c>
      <c r="E2935" t="str">
        <f>VLOOKUP(A2935,Content!A:C,3,FALSE)</f>
        <v>public speaking</v>
      </c>
      <c r="F2935">
        <f>VLOOKUP(B2935,'Reaction based Scores'!B:D,3,FALSE)</f>
        <v>45</v>
      </c>
      <c r="G2935" s="2" t="s">
        <v>13</v>
      </c>
      <c r="H2935">
        <v>1</v>
      </c>
    </row>
    <row r="2936" spans="1:8" x14ac:dyDescent="0.3">
      <c r="A2936" s="1" t="s">
        <v>130</v>
      </c>
      <c r="B2936" s="2" t="s">
        <v>10</v>
      </c>
      <c r="C2936" s="3">
        <v>44256.217881944445</v>
      </c>
      <c r="D2936" t="str">
        <f>VLOOKUP(A2936,Content!A:C,2,FALSE)</f>
        <v>video</v>
      </c>
      <c r="E2936" t="str">
        <f>VLOOKUP(A2936,Content!A:C,3,FALSE)</f>
        <v>public speaking</v>
      </c>
      <c r="F2936">
        <f>VLOOKUP(B2936,'Reaction based Scores'!B:D,3,FALSE)</f>
        <v>65</v>
      </c>
      <c r="G2936" s="2" t="s">
        <v>10</v>
      </c>
      <c r="H2936">
        <v>3</v>
      </c>
    </row>
    <row r="2937" spans="1:8" x14ac:dyDescent="0.3">
      <c r="A2937" s="1" t="s">
        <v>130</v>
      </c>
      <c r="B2937" s="2" t="s">
        <v>15</v>
      </c>
      <c r="C2937" s="3">
        <v>44290.284803240742</v>
      </c>
      <c r="D2937" t="str">
        <f>VLOOKUP(A2937,Content!A:C,2,FALSE)</f>
        <v>video</v>
      </c>
      <c r="E2937" t="str">
        <f>VLOOKUP(A2937,Content!A:C,3,FALSE)</f>
        <v>public speaking</v>
      </c>
      <c r="F2937">
        <f>VLOOKUP(B2937,'Reaction based Scores'!B:D,3,FALSE)</f>
        <v>50</v>
      </c>
      <c r="G2937" s="2" t="s">
        <v>15</v>
      </c>
      <c r="H2937">
        <v>4</v>
      </c>
    </row>
    <row r="2938" spans="1:8" x14ac:dyDescent="0.3">
      <c r="A2938" s="1" t="s">
        <v>130</v>
      </c>
      <c r="B2938" s="2" t="s">
        <v>15</v>
      </c>
      <c r="C2938" s="3">
        <v>44059.066493055558</v>
      </c>
      <c r="D2938" t="str">
        <f>VLOOKUP(A2938,Content!A:C,2,FALSE)</f>
        <v>video</v>
      </c>
      <c r="E2938" t="str">
        <f>VLOOKUP(A2938,Content!A:C,3,FALSE)</f>
        <v>public speaking</v>
      </c>
      <c r="F2938">
        <f>VLOOKUP(B2938,'Reaction based Scores'!B:D,3,FALSE)</f>
        <v>50</v>
      </c>
      <c r="G2938" s="2" t="s">
        <v>15</v>
      </c>
      <c r="H2938">
        <v>8</v>
      </c>
    </row>
    <row r="2939" spans="1:8" x14ac:dyDescent="0.3">
      <c r="A2939" s="1" t="s">
        <v>130</v>
      </c>
      <c r="B2939" s="2" t="s">
        <v>15</v>
      </c>
      <c r="C2939" s="3">
        <v>44048.094513888886</v>
      </c>
      <c r="D2939" t="str">
        <f>VLOOKUP(A2939,Content!A:C,2,FALSE)</f>
        <v>video</v>
      </c>
      <c r="E2939" t="str">
        <f>VLOOKUP(A2939,Content!A:C,3,FALSE)</f>
        <v>public speaking</v>
      </c>
      <c r="F2939">
        <f>VLOOKUP(B2939,'Reaction based Scores'!B:D,3,FALSE)</f>
        <v>50</v>
      </c>
      <c r="G2939" s="2" t="s">
        <v>15</v>
      </c>
      <c r="H2939">
        <v>8</v>
      </c>
    </row>
    <row r="2940" spans="1:8" x14ac:dyDescent="0.3">
      <c r="A2940" s="1" t="s">
        <v>130</v>
      </c>
      <c r="B2940" s="2" t="s">
        <v>14</v>
      </c>
      <c r="C2940" s="3">
        <v>44162.725717592592</v>
      </c>
      <c r="D2940" t="str">
        <f>VLOOKUP(A2940,Content!A:C,2,FALSE)</f>
        <v>video</v>
      </c>
      <c r="E2940" t="str">
        <f>VLOOKUP(A2940,Content!A:C,3,FALSE)</f>
        <v>public speaking</v>
      </c>
      <c r="F2940">
        <f>VLOOKUP(B2940,'Reaction based Scores'!B:D,3,FALSE)</f>
        <v>12</v>
      </c>
      <c r="G2940" s="2" t="s">
        <v>14</v>
      </c>
      <c r="H2940">
        <v>11</v>
      </c>
    </row>
    <row r="2941" spans="1:8" x14ac:dyDescent="0.3">
      <c r="A2941" s="1" t="s">
        <v>130</v>
      </c>
      <c r="B2941" s="2" t="s">
        <v>12</v>
      </c>
      <c r="C2941" s="3">
        <v>44325.130173611113</v>
      </c>
      <c r="D2941" t="str">
        <f>VLOOKUP(A2941,Content!A:C,2,FALSE)</f>
        <v>video</v>
      </c>
      <c r="E2941" t="str">
        <f>VLOOKUP(A2941,Content!A:C,3,FALSE)</f>
        <v>public speaking</v>
      </c>
      <c r="F2941">
        <f>VLOOKUP(B2941,'Reaction based Scores'!B:D,3,FALSE)</f>
        <v>75</v>
      </c>
      <c r="G2941" s="2" t="s">
        <v>12</v>
      </c>
      <c r="H2941">
        <v>5</v>
      </c>
    </row>
    <row r="2942" spans="1:8" x14ac:dyDescent="0.3">
      <c r="A2942" s="1" t="s">
        <v>130</v>
      </c>
      <c r="B2942" s="2" t="s">
        <v>17</v>
      </c>
      <c r="C2942" s="3">
        <v>44087.072233796294</v>
      </c>
      <c r="D2942" t="str">
        <f>VLOOKUP(A2942,Content!A:C,2,FALSE)</f>
        <v>video</v>
      </c>
      <c r="E2942" t="str">
        <f>VLOOKUP(A2942,Content!A:C,3,FALSE)</f>
        <v>public speaking</v>
      </c>
      <c r="F2942">
        <f>VLOOKUP(B2942,'Reaction based Scores'!B:D,3,FALSE)</f>
        <v>70</v>
      </c>
      <c r="G2942" s="2" t="s">
        <v>17</v>
      </c>
      <c r="H2942">
        <v>9</v>
      </c>
    </row>
    <row r="2943" spans="1:8" x14ac:dyDescent="0.3">
      <c r="A2943" t="s">
        <v>131</v>
      </c>
      <c r="B2943" s="2" t="s">
        <v>4</v>
      </c>
      <c r="C2943" s="3">
        <v>44253.406354166669</v>
      </c>
      <c r="D2943" t="str">
        <f>VLOOKUP(A2943,Content!A:C,2,FALSE)</f>
        <v>audio</v>
      </c>
      <c r="E2943" t="str">
        <f>VLOOKUP(A2943,Content!A:C,3,FALSE)</f>
        <v>technology</v>
      </c>
      <c r="F2943">
        <f>VLOOKUP(B2943,'Reaction based Scores'!B:D,3,FALSE)</f>
        <v>10</v>
      </c>
      <c r="G2943" s="2" t="s">
        <v>4</v>
      </c>
      <c r="H2943">
        <v>2</v>
      </c>
    </row>
    <row r="2944" spans="1:8" x14ac:dyDescent="0.3">
      <c r="A2944" t="s">
        <v>131</v>
      </c>
      <c r="B2944" s="2" t="s">
        <v>16</v>
      </c>
      <c r="C2944" s="3">
        <v>44169.861134259256</v>
      </c>
      <c r="D2944" t="str">
        <f>VLOOKUP(A2944,Content!A:C,2,FALSE)</f>
        <v>audio</v>
      </c>
      <c r="E2944" t="str">
        <f>VLOOKUP(A2944,Content!A:C,3,FALSE)</f>
        <v>technology</v>
      </c>
      <c r="F2944">
        <f>VLOOKUP(B2944,'Reaction based Scores'!B:D,3,FALSE)</f>
        <v>60</v>
      </c>
      <c r="G2944" s="2" t="s">
        <v>16</v>
      </c>
      <c r="H2944">
        <v>12</v>
      </c>
    </row>
    <row r="2945" spans="1:8" x14ac:dyDescent="0.3">
      <c r="A2945" t="s">
        <v>131</v>
      </c>
      <c r="B2945" s="2" t="s">
        <v>12</v>
      </c>
      <c r="C2945" s="3">
        <v>44251.636562500003</v>
      </c>
      <c r="D2945" t="str">
        <f>VLOOKUP(A2945,Content!A:C,2,FALSE)</f>
        <v>audio</v>
      </c>
      <c r="E2945" t="str">
        <f>VLOOKUP(A2945,Content!A:C,3,FALSE)</f>
        <v>technology</v>
      </c>
      <c r="F2945">
        <f>VLOOKUP(B2945,'Reaction based Scores'!B:D,3,FALSE)</f>
        <v>75</v>
      </c>
      <c r="G2945" s="2" t="s">
        <v>12</v>
      </c>
      <c r="H2945">
        <v>2</v>
      </c>
    </row>
    <row r="2946" spans="1:8" x14ac:dyDescent="0.3">
      <c r="A2946" t="s">
        <v>131</v>
      </c>
      <c r="B2946" s="2" t="s">
        <v>9</v>
      </c>
      <c r="C2946" s="3">
        <v>44140.433819444443</v>
      </c>
      <c r="D2946" t="str">
        <f>VLOOKUP(A2946,Content!A:C,2,FALSE)</f>
        <v>audio</v>
      </c>
      <c r="E2946" t="str">
        <f>VLOOKUP(A2946,Content!A:C,3,FALSE)</f>
        <v>technology</v>
      </c>
      <c r="F2946">
        <f>VLOOKUP(B2946,'Reaction based Scores'!B:D,3,FALSE)</f>
        <v>5</v>
      </c>
      <c r="G2946" s="2" t="s">
        <v>9</v>
      </c>
      <c r="H2946">
        <v>11</v>
      </c>
    </row>
    <row r="2947" spans="1:8" x14ac:dyDescent="0.3">
      <c r="A2947" t="s">
        <v>131</v>
      </c>
      <c r="B2947" s="2" t="s">
        <v>10</v>
      </c>
      <c r="C2947" s="3">
        <v>44147.901493055557</v>
      </c>
      <c r="D2947" t="str">
        <f>VLOOKUP(A2947,Content!A:C,2,FALSE)</f>
        <v>audio</v>
      </c>
      <c r="E2947" t="str">
        <f>VLOOKUP(A2947,Content!A:C,3,FALSE)</f>
        <v>technology</v>
      </c>
      <c r="F2947">
        <f>VLOOKUP(B2947,'Reaction based Scores'!B:D,3,FALSE)</f>
        <v>65</v>
      </c>
      <c r="G2947" s="2" t="s">
        <v>10</v>
      </c>
      <c r="H2947">
        <v>11</v>
      </c>
    </row>
    <row r="2948" spans="1:8" x14ac:dyDescent="0.3">
      <c r="A2948" t="s">
        <v>131</v>
      </c>
      <c r="B2948" s="2" t="s">
        <v>11</v>
      </c>
      <c r="C2948" s="3">
        <v>44312.186643518522</v>
      </c>
      <c r="D2948" t="str">
        <f>VLOOKUP(A2948,Content!A:C,2,FALSE)</f>
        <v>audio</v>
      </c>
      <c r="E2948" t="str">
        <f>VLOOKUP(A2948,Content!A:C,3,FALSE)</f>
        <v>technology</v>
      </c>
      <c r="F2948">
        <f>VLOOKUP(B2948,'Reaction based Scores'!B:D,3,FALSE)</f>
        <v>20</v>
      </c>
      <c r="G2948" s="2" t="s">
        <v>11</v>
      </c>
      <c r="H2948">
        <v>4</v>
      </c>
    </row>
    <row r="2949" spans="1:8" x14ac:dyDescent="0.3">
      <c r="A2949" t="s">
        <v>131</v>
      </c>
      <c r="B2949" s="2" t="s">
        <v>15</v>
      </c>
      <c r="C2949" s="3">
        <v>44052.155115740738</v>
      </c>
      <c r="D2949" t="str">
        <f>VLOOKUP(A2949,Content!A:C,2,FALSE)</f>
        <v>audio</v>
      </c>
      <c r="E2949" t="str">
        <f>VLOOKUP(A2949,Content!A:C,3,FALSE)</f>
        <v>technology</v>
      </c>
      <c r="F2949">
        <f>VLOOKUP(B2949,'Reaction based Scores'!B:D,3,FALSE)</f>
        <v>50</v>
      </c>
      <c r="G2949" s="2" t="s">
        <v>15</v>
      </c>
      <c r="H2949">
        <v>8</v>
      </c>
    </row>
    <row r="2950" spans="1:8" x14ac:dyDescent="0.3">
      <c r="A2950" t="s">
        <v>131</v>
      </c>
      <c r="B2950" s="2" t="s">
        <v>13</v>
      </c>
      <c r="C2950" s="3">
        <v>44294.779583333337</v>
      </c>
      <c r="D2950" t="str">
        <f>VLOOKUP(A2950,Content!A:C,2,FALSE)</f>
        <v>audio</v>
      </c>
      <c r="E2950" t="str">
        <f>VLOOKUP(A2950,Content!A:C,3,FALSE)</f>
        <v>technology</v>
      </c>
      <c r="F2950">
        <f>VLOOKUP(B2950,'Reaction based Scores'!B:D,3,FALSE)</f>
        <v>45</v>
      </c>
      <c r="G2950" s="2" t="s">
        <v>13</v>
      </c>
      <c r="H2950">
        <v>4</v>
      </c>
    </row>
    <row r="2951" spans="1:8" x14ac:dyDescent="0.3">
      <c r="A2951" t="s">
        <v>131</v>
      </c>
      <c r="B2951" s="2" t="s">
        <v>5</v>
      </c>
      <c r="C2951" s="3">
        <v>44168.201747685183</v>
      </c>
      <c r="D2951" t="str">
        <f>VLOOKUP(A2951,Content!A:C,2,FALSE)</f>
        <v>audio</v>
      </c>
      <c r="E2951" t="str">
        <f>VLOOKUP(A2951,Content!A:C,3,FALSE)</f>
        <v>technology</v>
      </c>
      <c r="F2951">
        <f>VLOOKUP(B2951,'Reaction based Scores'!B:D,3,FALSE)</f>
        <v>15</v>
      </c>
      <c r="G2951" s="2" t="s">
        <v>5</v>
      </c>
      <c r="H2951">
        <v>12</v>
      </c>
    </row>
    <row r="2952" spans="1:8" x14ac:dyDescent="0.3">
      <c r="A2952" t="s">
        <v>131</v>
      </c>
      <c r="B2952" s="2" t="s">
        <v>9</v>
      </c>
      <c r="C2952" s="3">
        <v>44057.241122685184</v>
      </c>
      <c r="D2952" t="str">
        <f>VLOOKUP(A2952,Content!A:C,2,FALSE)</f>
        <v>audio</v>
      </c>
      <c r="E2952" t="str">
        <f>VLOOKUP(A2952,Content!A:C,3,FALSE)</f>
        <v>technology</v>
      </c>
      <c r="F2952">
        <f>VLOOKUP(B2952,'Reaction based Scores'!B:D,3,FALSE)</f>
        <v>5</v>
      </c>
      <c r="G2952" s="2" t="s">
        <v>9</v>
      </c>
      <c r="H2952">
        <v>8</v>
      </c>
    </row>
    <row r="2953" spans="1:8" x14ac:dyDescent="0.3">
      <c r="A2953" t="s">
        <v>131</v>
      </c>
      <c r="B2953" s="2" t="s">
        <v>10</v>
      </c>
      <c r="C2953" s="3">
        <v>44232.327604166669</v>
      </c>
      <c r="D2953" t="str">
        <f>VLOOKUP(A2953,Content!A:C,2,FALSE)</f>
        <v>audio</v>
      </c>
      <c r="E2953" t="str">
        <f>VLOOKUP(A2953,Content!A:C,3,FALSE)</f>
        <v>technology</v>
      </c>
      <c r="F2953">
        <f>VLOOKUP(B2953,'Reaction based Scores'!B:D,3,FALSE)</f>
        <v>65</v>
      </c>
      <c r="G2953" s="2" t="s">
        <v>10</v>
      </c>
      <c r="H2953">
        <v>2</v>
      </c>
    </row>
    <row r="2954" spans="1:8" x14ac:dyDescent="0.3">
      <c r="A2954" t="s">
        <v>131</v>
      </c>
      <c r="B2954" s="2" t="s">
        <v>5</v>
      </c>
      <c r="C2954" s="3">
        <v>44003.029004629629</v>
      </c>
      <c r="D2954" t="str">
        <f>VLOOKUP(A2954,Content!A:C,2,FALSE)</f>
        <v>audio</v>
      </c>
      <c r="E2954" t="str">
        <f>VLOOKUP(A2954,Content!A:C,3,FALSE)</f>
        <v>technology</v>
      </c>
      <c r="F2954">
        <f>VLOOKUP(B2954,'Reaction based Scores'!B:D,3,FALSE)</f>
        <v>15</v>
      </c>
      <c r="G2954" s="2" t="s">
        <v>5</v>
      </c>
      <c r="H2954">
        <v>6</v>
      </c>
    </row>
    <row r="2955" spans="1:8" x14ac:dyDescent="0.3">
      <c r="A2955" t="s">
        <v>131</v>
      </c>
      <c r="B2955" s="2" t="s">
        <v>11</v>
      </c>
      <c r="C2955" s="3">
        <v>44347.562245370369</v>
      </c>
      <c r="D2955" t="str">
        <f>VLOOKUP(A2955,Content!A:C,2,FALSE)</f>
        <v>audio</v>
      </c>
      <c r="E2955" t="str">
        <f>VLOOKUP(A2955,Content!A:C,3,FALSE)</f>
        <v>technology</v>
      </c>
      <c r="F2955">
        <f>VLOOKUP(B2955,'Reaction based Scores'!B:D,3,FALSE)</f>
        <v>20</v>
      </c>
      <c r="G2955" s="2" t="s">
        <v>11</v>
      </c>
      <c r="H2955">
        <v>5</v>
      </c>
    </row>
    <row r="2956" spans="1:8" x14ac:dyDescent="0.3">
      <c r="A2956" t="s">
        <v>131</v>
      </c>
      <c r="B2956" s="2" t="s">
        <v>9</v>
      </c>
      <c r="C2956" s="3">
        <v>44067.178460648145</v>
      </c>
      <c r="D2956" t="str">
        <f>VLOOKUP(A2956,Content!A:C,2,FALSE)</f>
        <v>audio</v>
      </c>
      <c r="E2956" t="str">
        <f>VLOOKUP(A2956,Content!A:C,3,FALSE)</f>
        <v>technology</v>
      </c>
      <c r="F2956">
        <f>VLOOKUP(B2956,'Reaction based Scores'!B:D,3,FALSE)</f>
        <v>5</v>
      </c>
      <c r="G2956" s="2" t="s">
        <v>9</v>
      </c>
      <c r="H2956">
        <v>8</v>
      </c>
    </row>
    <row r="2957" spans="1:8" x14ac:dyDescent="0.3">
      <c r="A2957" t="s">
        <v>131</v>
      </c>
      <c r="B2957" s="2" t="s">
        <v>17</v>
      </c>
      <c r="C2957" s="3">
        <v>44290.830057870371</v>
      </c>
      <c r="D2957" t="str">
        <f>VLOOKUP(A2957,Content!A:C,2,FALSE)</f>
        <v>audio</v>
      </c>
      <c r="E2957" t="str">
        <f>VLOOKUP(A2957,Content!A:C,3,FALSE)</f>
        <v>technology</v>
      </c>
      <c r="F2957">
        <f>VLOOKUP(B2957,'Reaction based Scores'!B:D,3,FALSE)</f>
        <v>70</v>
      </c>
      <c r="G2957" s="2" t="s">
        <v>17</v>
      </c>
      <c r="H2957">
        <v>4</v>
      </c>
    </row>
    <row r="2958" spans="1:8" x14ac:dyDescent="0.3">
      <c r="A2958" t="s">
        <v>131</v>
      </c>
      <c r="B2958" s="2" t="s">
        <v>5</v>
      </c>
      <c r="C2958" s="3">
        <v>44078.658159722225</v>
      </c>
      <c r="D2958" t="str">
        <f>VLOOKUP(A2958,Content!A:C,2,FALSE)</f>
        <v>audio</v>
      </c>
      <c r="E2958" t="str">
        <f>VLOOKUP(A2958,Content!A:C,3,FALSE)</f>
        <v>technology</v>
      </c>
      <c r="F2958">
        <f>VLOOKUP(B2958,'Reaction based Scores'!B:D,3,FALSE)</f>
        <v>15</v>
      </c>
      <c r="G2958" s="2" t="s">
        <v>5</v>
      </c>
      <c r="H2958">
        <v>9</v>
      </c>
    </row>
    <row r="2959" spans="1:8" x14ac:dyDescent="0.3">
      <c r="A2959" t="s">
        <v>131</v>
      </c>
      <c r="B2959" s="2" t="s">
        <v>11</v>
      </c>
      <c r="C2959" s="3">
        <v>44073.868819444448</v>
      </c>
      <c r="D2959" t="str">
        <f>VLOOKUP(A2959,Content!A:C,2,FALSE)</f>
        <v>audio</v>
      </c>
      <c r="E2959" t="str">
        <f>VLOOKUP(A2959,Content!A:C,3,FALSE)</f>
        <v>technology</v>
      </c>
      <c r="F2959">
        <f>VLOOKUP(B2959,'Reaction based Scores'!B:D,3,FALSE)</f>
        <v>20</v>
      </c>
      <c r="G2959" s="2" t="s">
        <v>11</v>
      </c>
      <c r="H2959">
        <v>8</v>
      </c>
    </row>
    <row r="2960" spans="1:8" x14ac:dyDescent="0.3">
      <c r="A2960" t="s">
        <v>131</v>
      </c>
      <c r="B2960" s="2" t="s">
        <v>16</v>
      </c>
      <c r="C2960" s="3">
        <v>44072.604699074072</v>
      </c>
      <c r="D2960" t="str">
        <f>VLOOKUP(A2960,Content!A:C,2,FALSE)</f>
        <v>audio</v>
      </c>
      <c r="E2960" t="str">
        <f>VLOOKUP(A2960,Content!A:C,3,FALSE)</f>
        <v>technology</v>
      </c>
      <c r="F2960">
        <f>VLOOKUP(B2960,'Reaction based Scores'!B:D,3,FALSE)</f>
        <v>60</v>
      </c>
      <c r="G2960" s="2" t="s">
        <v>16</v>
      </c>
      <c r="H2960">
        <v>8</v>
      </c>
    </row>
    <row r="2961" spans="1:8" x14ac:dyDescent="0.3">
      <c r="A2961" t="s">
        <v>131</v>
      </c>
      <c r="B2961" s="2" t="s">
        <v>3</v>
      </c>
      <c r="C2961" s="3">
        <v>44322.705509259256</v>
      </c>
      <c r="D2961" t="str">
        <f>VLOOKUP(A2961,Content!A:C,2,FALSE)</f>
        <v>audio</v>
      </c>
      <c r="E2961" t="str">
        <f>VLOOKUP(A2961,Content!A:C,3,FALSE)</f>
        <v>technology</v>
      </c>
      <c r="F2961">
        <f>VLOOKUP(B2961,'Reaction based Scores'!B:D,3,FALSE)</f>
        <v>0</v>
      </c>
      <c r="G2961" s="2" t="s">
        <v>3</v>
      </c>
      <c r="H2961">
        <v>5</v>
      </c>
    </row>
    <row r="2962" spans="1:8" x14ac:dyDescent="0.3">
      <c r="A2962" t="s">
        <v>131</v>
      </c>
      <c r="B2962" s="2" t="s">
        <v>3</v>
      </c>
      <c r="C2962" s="3">
        <v>44291.644212962965</v>
      </c>
      <c r="D2962" t="str">
        <f>VLOOKUP(A2962,Content!A:C,2,FALSE)</f>
        <v>audio</v>
      </c>
      <c r="E2962" t="str">
        <f>VLOOKUP(A2962,Content!A:C,3,FALSE)</f>
        <v>technology</v>
      </c>
      <c r="F2962">
        <f>VLOOKUP(B2962,'Reaction based Scores'!B:D,3,FALSE)</f>
        <v>0</v>
      </c>
      <c r="G2962" s="2" t="s">
        <v>3</v>
      </c>
      <c r="H2962">
        <v>4</v>
      </c>
    </row>
    <row r="2963" spans="1:8" x14ac:dyDescent="0.3">
      <c r="A2963" t="s">
        <v>131</v>
      </c>
      <c r="B2963" s="2" t="s">
        <v>16</v>
      </c>
      <c r="C2963" s="3">
        <v>44202.769305555557</v>
      </c>
      <c r="D2963" t="str">
        <f>VLOOKUP(A2963,Content!A:C,2,FALSE)</f>
        <v>audio</v>
      </c>
      <c r="E2963" t="str">
        <f>VLOOKUP(A2963,Content!A:C,3,FALSE)</f>
        <v>technology</v>
      </c>
      <c r="F2963">
        <f>VLOOKUP(B2963,'Reaction based Scores'!B:D,3,FALSE)</f>
        <v>60</v>
      </c>
      <c r="G2963" s="2" t="s">
        <v>16</v>
      </c>
      <c r="H2963">
        <v>1</v>
      </c>
    </row>
    <row r="2964" spans="1:8" x14ac:dyDescent="0.3">
      <c r="A2964" t="s">
        <v>131</v>
      </c>
      <c r="B2964" s="2" t="s">
        <v>5</v>
      </c>
      <c r="C2964" s="3">
        <v>44006.960462962961</v>
      </c>
      <c r="D2964" t="str">
        <f>VLOOKUP(A2964,Content!A:C,2,FALSE)</f>
        <v>audio</v>
      </c>
      <c r="E2964" t="str">
        <f>VLOOKUP(A2964,Content!A:C,3,FALSE)</f>
        <v>technology</v>
      </c>
      <c r="F2964">
        <f>VLOOKUP(B2964,'Reaction based Scores'!B:D,3,FALSE)</f>
        <v>15</v>
      </c>
      <c r="G2964" s="2" t="s">
        <v>5</v>
      </c>
      <c r="H2964">
        <v>6</v>
      </c>
    </row>
    <row r="2965" spans="1:8" x14ac:dyDescent="0.3">
      <c r="A2965" t="s">
        <v>131</v>
      </c>
      <c r="B2965" s="2" t="s">
        <v>12</v>
      </c>
      <c r="C2965" s="3">
        <v>44157.030995370369</v>
      </c>
      <c r="D2965" t="str">
        <f>VLOOKUP(A2965,Content!A:C,2,FALSE)</f>
        <v>audio</v>
      </c>
      <c r="E2965" t="str">
        <f>VLOOKUP(A2965,Content!A:C,3,FALSE)</f>
        <v>technology</v>
      </c>
      <c r="F2965">
        <f>VLOOKUP(B2965,'Reaction based Scores'!B:D,3,FALSE)</f>
        <v>75</v>
      </c>
      <c r="G2965" s="2" t="s">
        <v>12</v>
      </c>
      <c r="H2965">
        <v>11</v>
      </c>
    </row>
    <row r="2966" spans="1:8" x14ac:dyDescent="0.3">
      <c r="A2966" t="s">
        <v>131</v>
      </c>
      <c r="B2966" s="2" t="s">
        <v>9</v>
      </c>
      <c r="C2966" s="3">
        <v>44117.382951388892</v>
      </c>
      <c r="D2966" t="str">
        <f>VLOOKUP(A2966,Content!A:C,2,FALSE)</f>
        <v>audio</v>
      </c>
      <c r="E2966" t="str">
        <f>VLOOKUP(A2966,Content!A:C,3,FALSE)</f>
        <v>technology</v>
      </c>
      <c r="F2966">
        <f>VLOOKUP(B2966,'Reaction based Scores'!B:D,3,FALSE)</f>
        <v>5</v>
      </c>
      <c r="G2966" s="2" t="s">
        <v>9</v>
      </c>
      <c r="H2966">
        <v>10</v>
      </c>
    </row>
    <row r="2967" spans="1:8" x14ac:dyDescent="0.3">
      <c r="A2967" t="s">
        <v>131</v>
      </c>
      <c r="B2967" s="2" t="s">
        <v>10</v>
      </c>
      <c r="C2967" s="3">
        <v>44110.842731481483</v>
      </c>
      <c r="D2967" t="str">
        <f>VLOOKUP(A2967,Content!A:C,2,FALSE)</f>
        <v>audio</v>
      </c>
      <c r="E2967" t="str">
        <f>VLOOKUP(A2967,Content!A:C,3,FALSE)</f>
        <v>technology</v>
      </c>
      <c r="F2967">
        <f>VLOOKUP(B2967,'Reaction based Scores'!B:D,3,FALSE)</f>
        <v>65</v>
      </c>
      <c r="G2967" s="2" t="s">
        <v>10</v>
      </c>
      <c r="H2967">
        <v>10</v>
      </c>
    </row>
    <row r="2968" spans="1:8" x14ac:dyDescent="0.3">
      <c r="A2968" t="s">
        <v>131</v>
      </c>
      <c r="B2968" s="2" t="s">
        <v>5</v>
      </c>
      <c r="C2968" s="3">
        <v>44002.379432870373</v>
      </c>
      <c r="D2968" t="str">
        <f>VLOOKUP(A2968,Content!A:C,2,FALSE)</f>
        <v>audio</v>
      </c>
      <c r="E2968" t="str">
        <f>VLOOKUP(A2968,Content!A:C,3,FALSE)</f>
        <v>technology</v>
      </c>
      <c r="F2968">
        <f>VLOOKUP(B2968,'Reaction based Scores'!B:D,3,FALSE)</f>
        <v>15</v>
      </c>
      <c r="G2968" s="2" t="s">
        <v>5</v>
      </c>
      <c r="H2968">
        <v>6</v>
      </c>
    </row>
    <row r="2969" spans="1:8" x14ac:dyDescent="0.3">
      <c r="A2969" t="s">
        <v>131</v>
      </c>
      <c r="B2969" s="2" t="s">
        <v>20</v>
      </c>
      <c r="C2969" s="3">
        <v>44356.38726851852</v>
      </c>
      <c r="D2969" t="str">
        <f>VLOOKUP(A2969,Content!A:C,2,FALSE)</f>
        <v>audio</v>
      </c>
      <c r="E2969" t="str">
        <f>VLOOKUP(A2969,Content!A:C,3,FALSE)</f>
        <v>technology</v>
      </c>
      <c r="F2969">
        <f>VLOOKUP(B2969,'Reaction based Scores'!B:D,3,FALSE)</f>
        <v>72</v>
      </c>
      <c r="G2969" s="2" t="s">
        <v>20</v>
      </c>
      <c r="H2969">
        <v>6</v>
      </c>
    </row>
    <row r="2970" spans="1:8" x14ac:dyDescent="0.3">
      <c r="A2970" t="s">
        <v>131</v>
      </c>
      <c r="B2970" s="2" t="s">
        <v>20</v>
      </c>
      <c r="C2970" s="3">
        <v>44088.865219907406</v>
      </c>
      <c r="D2970" t="str">
        <f>VLOOKUP(A2970,Content!A:C,2,FALSE)</f>
        <v>audio</v>
      </c>
      <c r="E2970" t="str">
        <f>VLOOKUP(A2970,Content!A:C,3,FALSE)</f>
        <v>technology</v>
      </c>
      <c r="F2970">
        <f>VLOOKUP(B2970,'Reaction based Scores'!B:D,3,FALSE)</f>
        <v>72</v>
      </c>
      <c r="G2970" s="2" t="s">
        <v>20</v>
      </c>
      <c r="H2970">
        <v>9</v>
      </c>
    </row>
    <row r="2971" spans="1:8" x14ac:dyDescent="0.3">
      <c r="A2971" t="s">
        <v>131</v>
      </c>
      <c r="B2971" s="2" t="s">
        <v>8</v>
      </c>
      <c r="C2971" s="3">
        <v>44108.559756944444</v>
      </c>
      <c r="D2971" t="str">
        <f>VLOOKUP(A2971,Content!A:C,2,FALSE)</f>
        <v>audio</v>
      </c>
      <c r="E2971" t="str">
        <f>VLOOKUP(A2971,Content!A:C,3,FALSE)</f>
        <v>technology</v>
      </c>
      <c r="F2971">
        <f>VLOOKUP(B2971,'Reaction based Scores'!B:D,3,FALSE)</f>
        <v>70</v>
      </c>
      <c r="G2971" s="2" t="s">
        <v>8</v>
      </c>
      <c r="H2971">
        <v>10</v>
      </c>
    </row>
    <row r="2972" spans="1:8" x14ac:dyDescent="0.3">
      <c r="A2972" t="s">
        <v>131</v>
      </c>
      <c r="B2972" s="2" t="s">
        <v>5</v>
      </c>
      <c r="C2972" s="3">
        <v>44172.465937499997</v>
      </c>
      <c r="D2972" t="str">
        <f>VLOOKUP(A2972,Content!A:C,2,FALSE)</f>
        <v>audio</v>
      </c>
      <c r="E2972" t="str">
        <f>VLOOKUP(A2972,Content!A:C,3,FALSE)</f>
        <v>technology</v>
      </c>
      <c r="F2972">
        <f>VLOOKUP(B2972,'Reaction based Scores'!B:D,3,FALSE)</f>
        <v>15</v>
      </c>
      <c r="G2972" s="2" t="s">
        <v>5</v>
      </c>
      <c r="H2972">
        <v>12</v>
      </c>
    </row>
    <row r="2973" spans="1:8" x14ac:dyDescent="0.3">
      <c r="A2973" t="s">
        <v>131</v>
      </c>
      <c r="B2973" s="2" t="s">
        <v>17</v>
      </c>
      <c r="C2973" s="3">
        <v>44314.94091435185</v>
      </c>
      <c r="D2973" t="str">
        <f>VLOOKUP(A2973,Content!A:C,2,FALSE)</f>
        <v>audio</v>
      </c>
      <c r="E2973" t="str">
        <f>VLOOKUP(A2973,Content!A:C,3,FALSE)</f>
        <v>technology</v>
      </c>
      <c r="F2973">
        <f>VLOOKUP(B2973,'Reaction based Scores'!B:D,3,FALSE)</f>
        <v>70</v>
      </c>
      <c r="G2973" s="2" t="s">
        <v>17</v>
      </c>
      <c r="H2973">
        <v>4</v>
      </c>
    </row>
    <row r="2974" spans="1:8" x14ac:dyDescent="0.3">
      <c r="A2974" t="s">
        <v>131</v>
      </c>
      <c r="B2974" s="2" t="s">
        <v>20</v>
      </c>
      <c r="C2974" s="3">
        <v>44154.399629629632</v>
      </c>
      <c r="D2974" t="str">
        <f>VLOOKUP(A2974,Content!A:C,2,FALSE)</f>
        <v>audio</v>
      </c>
      <c r="E2974" t="str">
        <f>VLOOKUP(A2974,Content!A:C,3,FALSE)</f>
        <v>technology</v>
      </c>
      <c r="F2974">
        <f>VLOOKUP(B2974,'Reaction based Scores'!B:D,3,FALSE)</f>
        <v>72</v>
      </c>
      <c r="G2974" s="2" t="s">
        <v>20</v>
      </c>
      <c r="H2974">
        <v>11</v>
      </c>
    </row>
    <row r="2975" spans="1:8" x14ac:dyDescent="0.3">
      <c r="A2975" t="s">
        <v>131</v>
      </c>
      <c r="B2975" s="2" t="s">
        <v>7</v>
      </c>
      <c r="C2975" s="3">
        <v>44157.772685185184</v>
      </c>
      <c r="D2975" t="str">
        <f>VLOOKUP(A2975,Content!A:C,2,FALSE)</f>
        <v>audio</v>
      </c>
      <c r="E2975" t="str">
        <f>VLOOKUP(A2975,Content!A:C,3,FALSE)</f>
        <v>technology</v>
      </c>
      <c r="F2975">
        <f>VLOOKUP(B2975,'Reaction based Scores'!B:D,3,FALSE)</f>
        <v>35</v>
      </c>
      <c r="G2975" s="2" t="s">
        <v>7</v>
      </c>
      <c r="H2975">
        <v>11</v>
      </c>
    </row>
    <row r="2976" spans="1:8" x14ac:dyDescent="0.3">
      <c r="A2976" t="s">
        <v>131</v>
      </c>
      <c r="B2976" s="2" t="s">
        <v>17</v>
      </c>
      <c r="C2976" s="3">
        <v>44186.673217592594</v>
      </c>
      <c r="D2976" t="str">
        <f>VLOOKUP(A2976,Content!A:C,2,FALSE)</f>
        <v>audio</v>
      </c>
      <c r="E2976" t="str">
        <f>VLOOKUP(A2976,Content!A:C,3,FALSE)</f>
        <v>technology</v>
      </c>
      <c r="F2976">
        <f>VLOOKUP(B2976,'Reaction based Scores'!B:D,3,FALSE)</f>
        <v>70</v>
      </c>
      <c r="G2976" s="2" t="s">
        <v>17</v>
      </c>
      <c r="H2976">
        <v>12</v>
      </c>
    </row>
    <row r="2977" spans="1:8" x14ac:dyDescent="0.3">
      <c r="A2977" t="s">
        <v>131</v>
      </c>
      <c r="B2977" s="2" t="s">
        <v>6</v>
      </c>
      <c r="C2977" s="3">
        <v>44143.148217592592</v>
      </c>
      <c r="D2977" t="str">
        <f>VLOOKUP(A2977,Content!A:C,2,FALSE)</f>
        <v>audio</v>
      </c>
      <c r="E2977" t="str">
        <f>VLOOKUP(A2977,Content!A:C,3,FALSE)</f>
        <v>technology</v>
      </c>
      <c r="F2977">
        <f>VLOOKUP(B2977,'Reaction based Scores'!B:D,3,FALSE)</f>
        <v>30</v>
      </c>
      <c r="G2977" s="2" t="s">
        <v>6</v>
      </c>
      <c r="H2977">
        <v>11</v>
      </c>
    </row>
    <row r="2978" spans="1:8" x14ac:dyDescent="0.3">
      <c r="A2978" t="s">
        <v>131</v>
      </c>
      <c r="B2978" s="2" t="s">
        <v>14</v>
      </c>
      <c r="C2978" s="3">
        <v>44259.909131944441</v>
      </c>
      <c r="D2978" t="str">
        <f>VLOOKUP(A2978,Content!A:C,2,FALSE)</f>
        <v>audio</v>
      </c>
      <c r="E2978" t="str">
        <f>VLOOKUP(A2978,Content!A:C,3,FALSE)</f>
        <v>technology</v>
      </c>
      <c r="F2978">
        <f>VLOOKUP(B2978,'Reaction based Scores'!B:D,3,FALSE)</f>
        <v>12</v>
      </c>
      <c r="G2978" s="2" t="s">
        <v>14</v>
      </c>
      <c r="H2978">
        <v>3</v>
      </c>
    </row>
    <row r="2979" spans="1:8" x14ac:dyDescent="0.3">
      <c r="A2979" t="s">
        <v>131</v>
      </c>
      <c r="B2979" s="2" t="s">
        <v>14</v>
      </c>
      <c r="C2979" s="3">
        <v>44254.107638888891</v>
      </c>
      <c r="D2979" t="str">
        <f>VLOOKUP(A2979,Content!A:C,2,FALSE)</f>
        <v>audio</v>
      </c>
      <c r="E2979" t="str">
        <f>VLOOKUP(A2979,Content!A:C,3,FALSE)</f>
        <v>technology</v>
      </c>
      <c r="F2979">
        <f>VLOOKUP(B2979,'Reaction based Scores'!B:D,3,FALSE)</f>
        <v>12</v>
      </c>
      <c r="G2979" s="2" t="s">
        <v>14</v>
      </c>
      <c r="H2979">
        <v>2</v>
      </c>
    </row>
    <row r="2980" spans="1:8" x14ac:dyDescent="0.3">
      <c r="A2980" t="s">
        <v>131</v>
      </c>
      <c r="B2980" s="2" t="s">
        <v>13</v>
      </c>
      <c r="C2980" s="3">
        <v>44031.403738425928</v>
      </c>
      <c r="D2980" t="str">
        <f>VLOOKUP(A2980,Content!A:C,2,FALSE)</f>
        <v>audio</v>
      </c>
      <c r="E2980" t="str">
        <f>VLOOKUP(A2980,Content!A:C,3,FALSE)</f>
        <v>technology</v>
      </c>
      <c r="F2980">
        <f>VLOOKUP(B2980,'Reaction based Scores'!B:D,3,FALSE)</f>
        <v>45</v>
      </c>
      <c r="G2980" s="2" t="s">
        <v>13</v>
      </c>
      <c r="H2980">
        <v>7</v>
      </c>
    </row>
    <row r="2981" spans="1:8" x14ac:dyDescent="0.3">
      <c r="A2981" t="s">
        <v>131</v>
      </c>
      <c r="B2981" s="2" t="s">
        <v>16</v>
      </c>
      <c r="C2981" s="3">
        <v>44083.84648148148</v>
      </c>
      <c r="D2981" t="str">
        <f>VLOOKUP(A2981,Content!A:C,2,FALSE)</f>
        <v>audio</v>
      </c>
      <c r="E2981" t="str">
        <f>VLOOKUP(A2981,Content!A:C,3,FALSE)</f>
        <v>technology</v>
      </c>
      <c r="F2981">
        <f>VLOOKUP(B2981,'Reaction based Scores'!B:D,3,FALSE)</f>
        <v>60</v>
      </c>
      <c r="G2981" s="2" t="s">
        <v>16</v>
      </c>
      <c r="H2981">
        <v>9</v>
      </c>
    </row>
    <row r="2982" spans="1:8" x14ac:dyDescent="0.3">
      <c r="A2982" t="s">
        <v>131</v>
      </c>
      <c r="B2982" s="2" t="s">
        <v>7</v>
      </c>
      <c r="C2982" s="3">
        <v>44176.595752314817</v>
      </c>
      <c r="D2982" t="str">
        <f>VLOOKUP(A2982,Content!A:C,2,FALSE)</f>
        <v>audio</v>
      </c>
      <c r="E2982" t="str">
        <f>VLOOKUP(A2982,Content!A:C,3,FALSE)</f>
        <v>technology</v>
      </c>
      <c r="F2982">
        <f>VLOOKUP(B2982,'Reaction based Scores'!B:D,3,FALSE)</f>
        <v>35</v>
      </c>
      <c r="G2982" s="2" t="s">
        <v>7</v>
      </c>
      <c r="H2982">
        <v>12</v>
      </c>
    </row>
    <row r="2983" spans="1:8" x14ac:dyDescent="0.3">
      <c r="A2983" t="s">
        <v>132</v>
      </c>
      <c r="B2983" s="2" t="s">
        <v>3</v>
      </c>
      <c r="C2983" s="3">
        <v>44230.735509259262</v>
      </c>
      <c r="D2983" t="str">
        <f>VLOOKUP(A2983,Content!A:C,2,FALSE)</f>
        <v>GIF</v>
      </c>
      <c r="E2983" t="str">
        <f>VLOOKUP(A2983,Content!A:C,3,FALSE)</f>
        <v>education</v>
      </c>
      <c r="F2983">
        <f>VLOOKUP(B2983,'Reaction based Scores'!B:D,3,FALSE)</f>
        <v>0</v>
      </c>
      <c r="G2983" s="2" t="s">
        <v>3</v>
      </c>
      <c r="H2983">
        <v>2</v>
      </c>
    </row>
    <row r="2984" spans="1:8" x14ac:dyDescent="0.3">
      <c r="A2984" t="s">
        <v>132</v>
      </c>
      <c r="B2984" s="2" t="s">
        <v>17</v>
      </c>
      <c r="C2984" s="3">
        <v>44327.083935185183</v>
      </c>
      <c r="D2984" t="str">
        <f>VLOOKUP(A2984,Content!A:C,2,FALSE)</f>
        <v>GIF</v>
      </c>
      <c r="E2984" t="str">
        <f>VLOOKUP(A2984,Content!A:C,3,FALSE)</f>
        <v>education</v>
      </c>
      <c r="F2984">
        <f>VLOOKUP(B2984,'Reaction based Scores'!B:D,3,FALSE)</f>
        <v>70</v>
      </c>
      <c r="G2984" s="2" t="s">
        <v>17</v>
      </c>
      <c r="H2984">
        <v>5</v>
      </c>
    </row>
    <row r="2985" spans="1:8" x14ac:dyDescent="0.3">
      <c r="A2985" t="s">
        <v>132</v>
      </c>
      <c r="B2985" s="2" t="s">
        <v>12</v>
      </c>
      <c r="C2985" s="3">
        <v>44036.208553240744</v>
      </c>
      <c r="D2985" t="str">
        <f>VLOOKUP(A2985,Content!A:C,2,FALSE)</f>
        <v>GIF</v>
      </c>
      <c r="E2985" t="str">
        <f>VLOOKUP(A2985,Content!A:C,3,FALSE)</f>
        <v>education</v>
      </c>
      <c r="F2985">
        <f>VLOOKUP(B2985,'Reaction based Scores'!B:D,3,FALSE)</f>
        <v>75</v>
      </c>
      <c r="G2985" s="2" t="s">
        <v>12</v>
      </c>
      <c r="H2985">
        <v>7</v>
      </c>
    </row>
    <row r="2986" spans="1:8" x14ac:dyDescent="0.3">
      <c r="A2986" t="s">
        <v>132</v>
      </c>
      <c r="B2986" s="2" t="s">
        <v>3</v>
      </c>
      <c r="C2986" s="3">
        <v>44036.380555555559</v>
      </c>
      <c r="D2986" t="str">
        <f>VLOOKUP(A2986,Content!A:C,2,FALSE)</f>
        <v>GIF</v>
      </c>
      <c r="E2986" t="str">
        <f>VLOOKUP(A2986,Content!A:C,3,FALSE)</f>
        <v>education</v>
      </c>
      <c r="F2986">
        <f>VLOOKUP(B2986,'Reaction based Scores'!B:D,3,FALSE)</f>
        <v>0</v>
      </c>
      <c r="G2986" s="2" t="s">
        <v>3</v>
      </c>
      <c r="H2986">
        <v>7</v>
      </c>
    </row>
    <row r="2987" spans="1:8" x14ac:dyDescent="0.3">
      <c r="A2987" t="s">
        <v>132</v>
      </c>
      <c r="B2987" s="2" t="s">
        <v>7</v>
      </c>
      <c r="C2987" s="3">
        <v>44328.332141203704</v>
      </c>
      <c r="D2987" t="str">
        <f>VLOOKUP(A2987,Content!A:C,2,FALSE)</f>
        <v>GIF</v>
      </c>
      <c r="E2987" t="str">
        <f>VLOOKUP(A2987,Content!A:C,3,FALSE)</f>
        <v>education</v>
      </c>
      <c r="F2987">
        <f>VLOOKUP(B2987,'Reaction based Scores'!B:D,3,FALSE)</f>
        <v>35</v>
      </c>
      <c r="G2987" s="2" t="s">
        <v>7</v>
      </c>
      <c r="H2987">
        <v>5</v>
      </c>
    </row>
    <row r="2988" spans="1:8" x14ac:dyDescent="0.3">
      <c r="A2988" t="s">
        <v>132</v>
      </c>
      <c r="B2988" s="2" t="s">
        <v>15</v>
      </c>
      <c r="C2988" s="3">
        <v>44322.751087962963</v>
      </c>
      <c r="D2988" t="str">
        <f>VLOOKUP(A2988,Content!A:C,2,FALSE)</f>
        <v>GIF</v>
      </c>
      <c r="E2988" t="str">
        <f>VLOOKUP(A2988,Content!A:C,3,FALSE)</f>
        <v>education</v>
      </c>
      <c r="F2988">
        <f>VLOOKUP(B2988,'Reaction based Scores'!B:D,3,FALSE)</f>
        <v>50</v>
      </c>
      <c r="G2988" s="2" t="s">
        <v>15</v>
      </c>
      <c r="H2988">
        <v>5</v>
      </c>
    </row>
    <row r="2989" spans="1:8" x14ac:dyDescent="0.3">
      <c r="A2989" t="s">
        <v>132</v>
      </c>
      <c r="B2989" s="2" t="s">
        <v>6</v>
      </c>
      <c r="C2989" s="3">
        <v>44200.172500000001</v>
      </c>
      <c r="D2989" t="str">
        <f>VLOOKUP(A2989,Content!A:C,2,FALSE)</f>
        <v>GIF</v>
      </c>
      <c r="E2989" t="str">
        <f>VLOOKUP(A2989,Content!A:C,3,FALSE)</f>
        <v>education</v>
      </c>
      <c r="F2989">
        <f>VLOOKUP(B2989,'Reaction based Scores'!B:D,3,FALSE)</f>
        <v>30</v>
      </c>
      <c r="G2989" s="2" t="s">
        <v>6</v>
      </c>
      <c r="H2989">
        <v>1</v>
      </c>
    </row>
    <row r="2990" spans="1:8" x14ac:dyDescent="0.3">
      <c r="A2990" t="s">
        <v>132</v>
      </c>
      <c r="B2990" s="2" t="s">
        <v>6</v>
      </c>
      <c r="C2990" s="3">
        <v>44283.468275462961</v>
      </c>
      <c r="D2990" t="str">
        <f>VLOOKUP(A2990,Content!A:C,2,FALSE)</f>
        <v>GIF</v>
      </c>
      <c r="E2990" t="str">
        <f>VLOOKUP(A2990,Content!A:C,3,FALSE)</f>
        <v>education</v>
      </c>
      <c r="F2990">
        <f>VLOOKUP(B2990,'Reaction based Scores'!B:D,3,FALSE)</f>
        <v>30</v>
      </c>
      <c r="G2990" s="2" t="s">
        <v>6</v>
      </c>
      <c r="H2990">
        <v>3</v>
      </c>
    </row>
    <row r="2991" spans="1:8" x14ac:dyDescent="0.3">
      <c r="A2991" t="s">
        <v>132</v>
      </c>
      <c r="B2991" s="2" t="s">
        <v>8</v>
      </c>
      <c r="C2991" s="3">
        <v>44205.847256944442</v>
      </c>
      <c r="D2991" t="str">
        <f>VLOOKUP(A2991,Content!A:C,2,FALSE)</f>
        <v>GIF</v>
      </c>
      <c r="E2991" t="str">
        <f>VLOOKUP(A2991,Content!A:C,3,FALSE)</f>
        <v>education</v>
      </c>
      <c r="F2991">
        <f>VLOOKUP(B2991,'Reaction based Scores'!B:D,3,FALSE)</f>
        <v>70</v>
      </c>
      <c r="G2991" s="2" t="s">
        <v>8</v>
      </c>
      <c r="H2991">
        <v>1</v>
      </c>
    </row>
    <row r="2992" spans="1:8" x14ac:dyDescent="0.3">
      <c r="A2992" t="s">
        <v>132</v>
      </c>
      <c r="B2992" s="2" t="s">
        <v>7</v>
      </c>
      <c r="C2992" s="3">
        <v>44037.393842592595</v>
      </c>
      <c r="D2992" t="str">
        <f>VLOOKUP(A2992,Content!A:C,2,FALSE)</f>
        <v>GIF</v>
      </c>
      <c r="E2992" t="str">
        <f>VLOOKUP(A2992,Content!A:C,3,FALSE)</f>
        <v>education</v>
      </c>
      <c r="F2992">
        <f>VLOOKUP(B2992,'Reaction based Scores'!B:D,3,FALSE)</f>
        <v>35</v>
      </c>
      <c r="G2992" s="2" t="s">
        <v>7</v>
      </c>
      <c r="H2992">
        <v>7</v>
      </c>
    </row>
    <row r="2993" spans="1:8" x14ac:dyDescent="0.3">
      <c r="A2993" t="s">
        <v>132</v>
      </c>
      <c r="B2993" s="2" t="s">
        <v>4</v>
      </c>
      <c r="C2993" s="3">
        <v>44129.687557870369</v>
      </c>
      <c r="D2993" t="str">
        <f>VLOOKUP(A2993,Content!A:C,2,FALSE)</f>
        <v>GIF</v>
      </c>
      <c r="E2993" t="str">
        <f>VLOOKUP(A2993,Content!A:C,3,FALSE)</f>
        <v>education</v>
      </c>
      <c r="F2993">
        <f>VLOOKUP(B2993,'Reaction based Scores'!B:D,3,FALSE)</f>
        <v>10</v>
      </c>
      <c r="G2993" s="2" t="s">
        <v>4</v>
      </c>
      <c r="H2993">
        <v>10</v>
      </c>
    </row>
    <row r="2994" spans="1:8" x14ac:dyDescent="0.3">
      <c r="A2994" t="s">
        <v>132</v>
      </c>
      <c r="B2994" s="2" t="s">
        <v>17</v>
      </c>
      <c r="C2994" s="3">
        <v>44294.895011574074</v>
      </c>
      <c r="D2994" t="str">
        <f>VLOOKUP(A2994,Content!A:C,2,FALSE)</f>
        <v>GIF</v>
      </c>
      <c r="E2994" t="str">
        <f>VLOOKUP(A2994,Content!A:C,3,FALSE)</f>
        <v>education</v>
      </c>
      <c r="F2994">
        <f>VLOOKUP(B2994,'Reaction based Scores'!B:D,3,FALSE)</f>
        <v>70</v>
      </c>
      <c r="G2994" s="2" t="s">
        <v>17</v>
      </c>
      <c r="H2994">
        <v>4</v>
      </c>
    </row>
    <row r="2995" spans="1:8" x14ac:dyDescent="0.3">
      <c r="A2995" t="s">
        <v>132</v>
      </c>
      <c r="B2995" s="2" t="s">
        <v>6</v>
      </c>
      <c r="C2995" s="3">
        <v>44225.398599537039</v>
      </c>
      <c r="D2995" t="str">
        <f>VLOOKUP(A2995,Content!A:C,2,FALSE)</f>
        <v>GIF</v>
      </c>
      <c r="E2995" t="str">
        <f>VLOOKUP(A2995,Content!A:C,3,FALSE)</f>
        <v>education</v>
      </c>
      <c r="F2995">
        <f>VLOOKUP(B2995,'Reaction based Scores'!B:D,3,FALSE)</f>
        <v>30</v>
      </c>
      <c r="G2995" s="2" t="s">
        <v>6</v>
      </c>
      <c r="H2995">
        <v>1</v>
      </c>
    </row>
    <row r="2996" spans="1:8" x14ac:dyDescent="0.3">
      <c r="A2996" t="s">
        <v>132</v>
      </c>
      <c r="B2996" s="2" t="s">
        <v>17</v>
      </c>
      <c r="C2996" s="3">
        <v>44004.338113425925</v>
      </c>
      <c r="D2996" t="str">
        <f>VLOOKUP(A2996,Content!A:C,2,FALSE)</f>
        <v>GIF</v>
      </c>
      <c r="E2996" t="str">
        <f>VLOOKUP(A2996,Content!A:C,3,FALSE)</f>
        <v>education</v>
      </c>
      <c r="F2996">
        <f>VLOOKUP(B2996,'Reaction based Scores'!B:D,3,FALSE)</f>
        <v>70</v>
      </c>
      <c r="G2996" s="2" t="s">
        <v>17</v>
      </c>
      <c r="H2996">
        <v>6</v>
      </c>
    </row>
    <row r="2997" spans="1:8" x14ac:dyDescent="0.3">
      <c r="A2997" t="s">
        <v>132</v>
      </c>
      <c r="B2997" s="2" t="s">
        <v>9</v>
      </c>
      <c r="C2997" s="3">
        <v>44070.549814814818</v>
      </c>
      <c r="D2997" t="str">
        <f>VLOOKUP(A2997,Content!A:C,2,FALSE)</f>
        <v>GIF</v>
      </c>
      <c r="E2997" t="str">
        <f>VLOOKUP(A2997,Content!A:C,3,FALSE)</f>
        <v>education</v>
      </c>
      <c r="F2997">
        <f>VLOOKUP(B2997,'Reaction based Scores'!B:D,3,FALSE)</f>
        <v>5</v>
      </c>
      <c r="G2997" s="2" t="s">
        <v>9</v>
      </c>
      <c r="H2997">
        <v>8</v>
      </c>
    </row>
    <row r="2998" spans="1:8" x14ac:dyDescent="0.3">
      <c r="A2998" t="s">
        <v>132</v>
      </c>
      <c r="B2998" s="2" t="s">
        <v>13</v>
      </c>
      <c r="C2998" s="3">
        <v>44259.835486111115</v>
      </c>
      <c r="D2998" t="str">
        <f>VLOOKUP(A2998,Content!A:C,2,FALSE)</f>
        <v>GIF</v>
      </c>
      <c r="E2998" t="str">
        <f>VLOOKUP(A2998,Content!A:C,3,FALSE)</f>
        <v>education</v>
      </c>
      <c r="F2998">
        <f>VLOOKUP(B2998,'Reaction based Scores'!B:D,3,FALSE)</f>
        <v>45</v>
      </c>
      <c r="G2998" s="2" t="s">
        <v>13</v>
      </c>
      <c r="H2998">
        <v>3</v>
      </c>
    </row>
    <row r="2999" spans="1:8" x14ac:dyDescent="0.3">
      <c r="A2999" t="s">
        <v>132</v>
      </c>
      <c r="B2999" s="2" t="s">
        <v>14</v>
      </c>
      <c r="C2999" s="3">
        <v>44139.363287037035</v>
      </c>
      <c r="D2999" t="str">
        <f>VLOOKUP(A2999,Content!A:C,2,FALSE)</f>
        <v>GIF</v>
      </c>
      <c r="E2999" t="str">
        <f>VLOOKUP(A2999,Content!A:C,3,FALSE)</f>
        <v>education</v>
      </c>
      <c r="F2999">
        <f>VLOOKUP(B2999,'Reaction based Scores'!B:D,3,FALSE)</f>
        <v>12</v>
      </c>
      <c r="G2999" s="2" t="s">
        <v>14</v>
      </c>
      <c r="H2999">
        <v>11</v>
      </c>
    </row>
    <row r="3000" spans="1:8" x14ac:dyDescent="0.3">
      <c r="A3000" t="s">
        <v>132</v>
      </c>
      <c r="B3000" s="2" t="s">
        <v>12</v>
      </c>
      <c r="C3000" s="3">
        <v>44248.474305555559</v>
      </c>
      <c r="D3000" t="str">
        <f>VLOOKUP(A3000,Content!A:C,2,FALSE)</f>
        <v>GIF</v>
      </c>
      <c r="E3000" t="str">
        <f>VLOOKUP(A3000,Content!A:C,3,FALSE)</f>
        <v>education</v>
      </c>
      <c r="F3000">
        <f>VLOOKUP(B3000,'Reaction based Scores'!B:D,3,FALSE)</f>
        <v>75</v>
      </c>
      <c r="G3000" s="2" t="s">
        <v>12</v>
      </c>
      <c r="H3000">
        <v>2</v>
      </c>
    </row>
    <row r="3001" spans="1:8" x14ac:dyDescent="0.3">
      <c r="A3001" t="s">
        <v>132</v>
      </c>
      <c r="B3001" s="2" t="s">
        <v>10</v>
      </c>
      <c r="C3001" s="3">
        <v>44206.718680555554</v>
      </c>
      <c r="D3001" t="str">
        <f>VLOOKUP(A3001,Content!A:C,2,FALSE)</f>
        <v>GIF</v>
      </c>
      <c r="E3001" t="str">
        <f>VLOOKUP(A3001,Content!A:C,3,FALSE)</f>
        <v>education</v>
      </c>
      <c r="F3001">
        <f>VLOOKUP(B3001,'Reaction based Scores'!B:D,3,FALSE)</f>
        <v>65</v>
      </c>
      <c r="G3001" s="2" t="s">
        <v>10</v>
      </c>
      <c r="H3001">
        <v>1</v>
      </c>
    </row>
    <row r="3002" spans="1:8" x14ac:dyDescent="0.3">
      <c r="A3002" t="s">
        <v>132</v>
      </c>
      <c r="B3002" s="2" t="s">
        <v>10</v>
      </c>
      <c r="C3002" s="3">
        <v>44340.678923611114</v>
      </c>
      <c r="D3002" t="str">
        <f>VLOOKUP(A3002,Content!A:C,2,FALSE)</f>
        <v>GIF</v>
      </c>
      <c r="E3002" t="str">
        <f>VLOOKUP(A3002,Content!A:C,3,FALSE)</f>
        <v>education</v>
      </c>
      <c r="F3002">
        <f>VLOOKUP(B3002,'Reaction based Scores'!B:D,3,FALSE)</f>
        <v>65</v>
      </c>
      <c r="G3002" s="2" t="s">
        <v>10</v>
      </c>
      <c r="H3002">
        <v>5</v>
      </c>
    </row>
    <row r="3003" spans="1:8" x14ac:dyDescent="0.3">
      <c r="A3003" t="s">
        <v>133</v>
      </c>
      <c r="B3003" s="2" t="s">
        <v>8</v>
      </c>
      <c r="C3003" s="3">
        <v>44318.144456018519</v>
      </c>
      <c r="D3003" t="str">
        <f>VLOOKUP(A3003,Content!A:C,2,FALSE)</f>
        <v>video</v>
      </c>
      <c r="E3003" t="str">
        <f>VLOOKUP(A3003,Content!A:C,3,FALSE)</f>
        <v>public speaking</v>
      </c>
      <c r="F3003">
        <f>VLOOKUP(B3003,'Reaction based Scores'!B:D,3,FALSE)</f>
        <v>70</v>
      </c>
      <c r="G3003" s="2" t="s">
        <v>8</v>
      </c>
      <c r="H3003">
        <v>5</v>
      </c>
    </row>
    <row r="3004" spans="1:8" x14ac:dyDescent="0.3">
      <c r="A3004" t="s">
        <v>133</v>
      </c>
      <c r="B3004" s="2" t="s">
        <v>11</v>
      </c>
      <c r="C3004" s="3">
        <v>44221.182696759257</v>
      </c>
      <c r="D3004" t="str">
        <f>VLOOKUP(A3004,Content!A:C,2,FALSE)</f>
        <v>video</v>
      </c>
      <c r="E3004" t="str">
        <f>VLOOKUP(A3004,Content!A:C,3,FALSE)</f>
        <v>public speaking</v>
      </c>
      <c r="F3004">
        <f>VLOOKUP(B3004,'Reaction based Scores'!B:D,3,FALSE)</f>
        <v>20</v>
      </c>
      <c r="G3004" s="2" t="s">
        <v>11</v>
      </c>
      <c r="H3004">
        <v>1</v>
      </c>
    </row>
    <row r="3005" spans="1:8" x14ac:dyDescent="0.3">
      <c r="A3005" t="s">
        <v>133</v>
      </c>
      <c r="B3005" s="2" t="s">
        <v>7</v>
      </c>
      <c r="C3005" s="3">
        <v>44031.25</v>
      </c>
      <c r="D3005" t="str">
        <f>VLOOKUP(A3005,Content!A:C,2,FALSE)</f>
        <v>video</v>
      </c>
      <c r="E3005" t="str">
        <f>VLOOKUP(A3005,Content!A:C,3,FALSE)</f>
        <v>public speaking</v>
      </c>
      <c r="F3005">
        <f>VLOOKUP(B3005,'Reaction based Scores'!B:D,3,FALSE)</f>
        <v>35</v>
      </c>
      <c r="G3005" s="2" t="s">
        <v>7</v>
      </c>
      <c r="H3005">
        <v>7</v>
      </c>
    </row>
    <row r="3006" spans="1:8" x14ac:dyDescent="0.3">
      <c r="A3006" t="s">
        <v>133</v>
      </c>
      <c r="B3006" s="2" t="s">
        <v>8</v>
      </c>
      <c r="C3006" s="3">
        <v>44267.35670138889</v>
      </c>
      <c r="D3006" t="str">
        <f>VLOOKUP(A3006,Content!A:C,2,FALSE)</f>
        <v>video</v>
      </c>
      <c r="E3006" t="str">
        <f>VLOOKUP(A3006,Content!A:C,3,FALSE)</f>
        <v>public speaking</v>
      </c>
      <c r="F3006">
        <f>VLOOKUP(B3006,'Reaction based Scores'!B:D,3,FALSE)</f>
        <v>70</v>
      </c>
      <c r="G3006" s="2" t="s">
        <v>8</v>
      </c>
      <c r="H3006">
        <v>3</v>
      </c>
    </row>
    <row r="3007" spans="1:8" x14ac:dyDescent="0.3">
      <c r="A3007" t="s">
        <v>133</v>
      </c>
      <c r="B3007" s="2" t="s">
        <v>11</v>
      </c>
      <c r="C3007" s="3">
        <v>44062.645902777775</v>
      </c>
      <c r="D3007" t="str">
        <f>VLOOKUP(A3007,Content!A:C,2,FALSE)</f>
        <v>video</v>
      </c>
      <c r="E3007" t="str">
        <f>VLOOKUP(A3007,Content!A:C,3,FALSE)</f>
        <v>public speaking</v>
      </c>
      <c r="F3007">
        <f>VLOOKUP(B3007,'Reaction based Scores'!B:D,3,FALSE)</f>
        <v>20</v>
      </c>
      <c r="G3007" s="2" t="s">
        <v>11</v>
      </c>
      <c r="H3007">
        <v>8</v>
      </c>
    </row>
    <row r="3008" spans="1:8" x14ac:dyDescent="0.3">
      <c r="A3008" t="s">
        <v>133</v>
      </c>
      <c r="B3008" s="2" t="s">
        <v>8</v>
      </c>
      <c r="C3008" s="3">
        <v>44088.524780092594</v>
      </c>
      <c r="D3008" t="str">
        <f>VLOOKUP(A3008,Content!A:C,2,FALSE)</f>
        <v>video</v>
      </c>
      <c r="E3008" t="str">
        <f>VLOOKUP(A3008,Content!A:C,3,FALSE)</f>
        <v>public speaking</v>
      </c>
      <c r="F3008">
        <f>VLOOKUP(B3008,'Reaction based Scores'!B:D,3,FALSE)</f>
        <v>70</v>
      </c>
      <c r="G3008" s="2" t="s">
        <v>8</v>
      </c>
      <c r="H3008">
        <v>9</v>
      </c>
    </row>
    <row r="3009" spans="1:8" x14ac:dyDescent="0.3">
      <c r="A3009" t="s">
        <v>133</v>
      </c>
      <c r="B3009" s="2" t="s">
        <v>10</v>
      </c>
      <c r="C3009" s="3">
        <v>44331.349722222221</v>
      </c>
      <c r="D3009" t="str">
        <f>VLOOKUP(A3009,Content!A:C,2,FALSE)</f>
        <v>video</v>
      </c>
      <c r="E3009" t="str">
        <f>VLOOKUP(A3009,Content!A:C,3,FALSE)</f>
        <v>public speaking</v>
      </c>
      <c r="F3009">
        <f>VLOOKUP(B3009,'Reaction based Scores'!B:D,3,FALSE)</f>
        <v>65</v>
      </c>
      <c r="G3009" s="2" t="s">
        <v>10</v>
      </c>
      <c r="H3009">
        <v>5</v>
      </c>
    </row>
    <row r="3010" spans="1:8" x14ac:dyDescent="0.3">
      <c r="A3010" t="s">
        <v>133</v>
      </c>
      <c r="B3010" s="2" t="s">
        <v>13</v>
      </c>
      <c r="C3010" s="3">
        <v>44353.369629629633</v>
      </c>
      <c r="D3010" t="str">
        <f>VLOOKUP(A3010,Content!A:C,2,FALSE)</f>
        <v>video</v>
      </c>
      <c r="E3010" t="str">
        <f>VLOOKUP(A3010,Content!A:C,3,FALSE)</f>
        <v>public speaking</v>
      </c>
      <c r="F3010">
        <f>VLOOKUP(B3010,'Reaction based Scores'!B:D,3,FALSE)</f>
        <v>45</v>
      </c>
      <c r="G3010" s="2" t="s">
        <v>13</v>
      </c>
      <c r="H3010">
        <v>6</v>
      </c>
    </row>
    <row r="3011" spans="1:8" x14ac:dyDescent="0.3">
      <c r="A3011" t="s">
        <v>133</v>
      </c>
      <c r="B3011" s="2" t="s">
        <v>16</v>
      </c>
      <c r="C3011" s="3">
        <v>44276.007962962962</v>
      </c>
      <c r="D3011" t="str">
        <f>VLOOKUP(A3011,Content!A:C,2,FALSE)</f>
        <v>video</v>
      </c>
      <c r="E3011" t="str">
        <f>VLOOKUP(A3011,Content!A:C,3,FALSE)</f>
        <v>public speaking</v>
      </c>
      <c r="F3011">
        <f>VLOOKUP(B3011,'Reaction based Scores'!B:D,3,FALSE)</f>
        <v>60</v>
      </c>
      <c r="G3011" s="2" t="s">
        <v>16</v>
      </c>
      <c r="H3011">
        <v>3</v>
      </c>
    </row>
    <row r="3012" spans="1:8" x14ac:dyDescent="0.3">
      <c r="A3012" t="s">
        <v>133</v>
      </c>
      <c r="B3012" s="2" t="s">
        <v>12</v>
      </c>
      <c r="C3012" s="3">
        <v>44074.323750000003</v>
      </c>
      <c r="D3012" t="str">
        <f>VLOOKUP(A3012,Content!A:C,2,FALSE)</f>
        <v>video</v>
      </c>
      <c r="E3012" t="str">
        <f>VLOOKUP(A3012,Content!A:C,3,FALSE)</f>
        <v>public speaking</v>
      </c>
      <c r="F3012">
        <f>VLOOKUP(B3012,'Reaction based Scores'!B:D,3,FALSE)</f>
        <v>75</v>
      </c>
      <c r="G3012" s="2" t="s">
        <v>12</v>
      </c>
      <c r="H3012">
        <v>8</v>
      </c>
    </row>
    <row r="3013" spans="1:8" x14ac:dyDescent="0.3">
      <c r="A3013" t="s">
        <v>133</v>
      </c>
      <c r="B3013" s="2" t="s">
        <v>3</v>
      </c>
      <c r="C3013" s="3">
        <v>44340.413726851853</v>
      </c>
      <c r="D3013" t="str">
        <f>VLOOKUP(A3013,Content!A:C,2,FALSE)</f>
        <v>video</v>
      </c>
      <c r="E3013" t="str">
        <f>VLOOKUP(A3013,Content!A:C,3,FALSE)</f>
        <v>public speaking</v>
      </c>
      <c r="F3013">
        <f>VLOOKUP(B3013,'Reaction based Scores'!B:D,3,FALSE)</f>
        <v>0</v>
      </c>
      <c r="G3013" s="2" t="s">
        <v>3</v>
      </c>
      <c r="H3013">
        <v>5</v>
      </c>
    </row>
    <row r="3014" spans="1:8" x14ac:dyDescent="0.3">
      <c r="A3014" t="s">
        <v>133</v>
      </c>
      <c r="B3014" s="2" t="s">
        <v>13</v>
      </c>
      <c r="C3014" s="3">
        <v>44026.108414351853</v>
      </c>
      <c r="D3014" t="str">
        <f>VLOOKUP(A3014,Content!A:C,2,FALSE)</f>
        <v>video</v>
      </c>
      <c r="E3014" t="str">
        <f>VLOOKUP(A3014,Content!A:C,3,FALSE)</f>
        <v>public speaking</v>
      </c>
      <c r="F3014">
        <f>VLOOKUP(B3014,'Reaction based Scores'!B:D,3,FALSE)</f>
        <v>45</v>
      </c>
      <c r="G3014" s="2" t="s">
        <v>13</v>
      </c>
      <c r="H3014">
        <v>7</v>
      </c>
    </row>
    <row r="3015" spans="1:8" x14ac:dyDescent="0.3">
      <c r="A3015" t="s">
        <v>133</v>
      </c>
      <c r="B3015" s="2" t="s">
        <v>8</v>
      </c>
      <c r="C3015" s="3">
        <v>44344.011284722219</v>
      </c>
      <c r="D3015" t="str">
        <f>VLOOKUP(A3015,Content!A:C,2,FALSE)</f>
        <v>video</v>
      </c>
      <c r="E3015" t="str">
        <f>VLOOKUP(A3015,Content!A:C,3,FALSE)</f>
        <v>public speaking</v>
      </c>
      <c r="F3015">
        <f>VLOOKUP(B3015,'Reaction based Scores'!B:D,3,FALSE)</f>
        <v>70</v>
      </c>
      <c r="G3015" s="2" t="s">
        <v>8</v>
      </c>
      <c r="H3015">
        <v>5</v>
      </c>
    </row>
    <row r="3016" spans="1:8" x14ac:dyDescent="0.3">
      <c r="A3016" t="s">
        <v>133</v>
      </c>
      <c r="B3016" s="2" t="s">
        <v>6</v>
      </c>
      <c r="C3016" s="3">
        <v>44250.166655092595</v>
      </c>
      <c r="D3016" t="str">
        <f>VLOOKUP(A3016,Content!A:C,2,FALSE)</f>
        <v>video</v>
      </c>
      <c r="E3016" t="str">
        <f>VLOOKUP(A3016,Content!A:C,3,FALSE)</f>
        <v>public speaking</v>
      </c>
      <c r="F3016">
        <f>VLOOKUP(B3016,'Reaction based Scores'!B:D,3,FALSE)</f>
        <v>30</v>
      </c>
      <c r="G3016" s="2" t="s">
        <v>6</v>
      </c>
      <c r="H3016">
        <v>2</v>
      </c>
    </row>
    <row r="3017" spans="1:8" x14ac:dyDescent="0.3">
      <c r="A3017" t="s">
        <v>133</v>
      </c>
      <c r="B3017" s="2" t="s">
        <v>20</v>
      </c>
      <c r="C3017" s="3">
        <v>44257.784143518518</v>
      </c>
      <c r="D3017" t="str">
        <f>VLOOKUP(A3017,Content!A:C,2,FALSE)</f>
        <v>video</v>
      </c>
      <c r="E3017" t="str">
        <f>VLOOKUP(A3017,Content!A:C,3,FALSE)</f>
        <v>public speaking</v>
      </c>
      <c r="F3017">
        <f>VLOOKUP(B3017,'Reaction based Scores'!B:D,3,FALSE)</f>
        <v>72</v>
      </c>
      <c r="G3017" s="2" t="s">
        <v>20</v>
      </c>
      <c r="H3017">
        <v>3</v>
      </c>
    </row>
    <row r="3018" spans="1:8" x14ac:dyDescent="0.3">
      <c r="A3018" t="s">
        <v>133</v>
      </c>
      <c r="B3018" s="2" t="s">
        <v>16</v>
      </c>
      <c r="C3018" s="3">
        <v>44144.242569444446</v>
      </c>
      <c r="D3018" t="str">
        <f>VLOOKUP(A3018,Content!A:C,2,FALSE)</f>
        <v>video</v>
      </c>
      <c r="E3018" t="str">
        <f>VLOOKUP(A3018,Content!A:C,3,FALSE)</f>
        <v>public speaking</v>
      </c>
      <c r="F3018">
        <f>VLOOKUP(B3018,'Reaction based Scores'!B:D,3,FALSE)</f>
        <v>60</v>
      </c>
      <c r="G3018" s="2" t="s">
        <v>16</v>
      </c>
      <c r="H3018">
        <v>11</v>
      </c>
    </row>
    <row r="3019" spans="1:8" x14ac:dyDescent="0.3">
      <c r="A3019" t="s">
        <v>133</v>
      </c>
      <c r="B3019" s="2" t="s">
        <v>13</v>
      </c>
      <c r="C3019" s="3">
        <v>44051.44263888889</v>
      </c>
      <c r="D3019" t="str">
        <f>VLOOKUP(A3019,Content!A:C,2,FALSE)</f>
        <v>video</v>
      </c>
      <c r="E3019" t="str">
        <f>VLOOKUP(A3019,Content!A:C,3,FALSE)</f>
        <v>public speaking</v>
      </c>
      <c r="F3019">
        <f>VLOOKUP(B3019,'Reaction based Scores'!B:D,3,FALSE)</f>
        <v>45</v>
      </c>
      <c r="G3019" s="2" t="s">
        <v>13</v>
      </c>
      <c r="H3019">
        <v>8</v>
      </c>
    </row>
    <row r="3020" spans="1:8" x14ac:dyDescent="0.3">
      <c r="A3020" t="s">
        <v>133</v>
      </c>
      <c r="B3020" s="2" t="s">
        <v>6</v>
      </c>
      <c r="C3020" s="3">
        <v>44266.977164351854</v>
      </c>
      <c r="D3020" t="str">
        <f>VLOOKUP(A3020,Content!A:C,2,FALSE)</f>
        <v>video</v>
      </c>
      <c r="E3020" t="str">
        <f>VLOOKUP(A3020,Content!A:C,3,FALSE)</f>
        <v>public speaking</v>
      </c>
      <c r="F3020">
        <f>VLOOKUP(B3020,'Reaction based Scores'!B:D,3,FALSE)</f>
        <v>30</v>
      </c>
      <c r="G3020" s="2" t="s">
        <v>6</v>
      </c>
      <c r="H3020">
        <v>3</v>
      </c>
    </row>
    <row r="3021" spans="1:8" x14ac:dyDescent="0.3">
      <c r="A3021" t="s">
        <v>133</v>
      </c>
      <c r="B3021" s="2" t="s">
        <v>9</v>
      </c>
      <c r="C3021" s="3">
        <v>44151.658275462964</v>
      </c>
      <c r="D3021" t="str">
        <f>VLOOKUP(A3021,Content!A:C,2,FALSE)</f>
        <v>video</v>
      </c>
      <c r="E3021" t="str">
        <f>VLOOKUP(A3021,Content!A:C,3,FALSE)</f>
        <v>public speaking</v>
      </c>
      <c r="F3021">
        <f>VLOOKUP(B3021,'Reaction based Scores'!B:D,3,FALSE)</f>
        <v>5</v>
      </c>
      <c r="G3021" s="2" t="s">
        <v>9</v>
      </c>
      <c r="H3021">
        <v>11</v>
      </c>
    </row>
    <row r="3022" spans="1:8" x14ac:dyDescent="0.3">
      <c r="A3022" t="s">
        <v>133</v>
      </c>
      <c r="B3022" s="2" t="s">
        <v>15</v>
      </c>
      <c r="C3022" s="3">
        <v>44003.087210648147</v>
      </c>
      <c r="D3022" t="str">
        <f>VLOOKUP(A3022,Content!A:C,2,FALSE)</f>
        <v>video</v>
      </c>
      <c r="E3022" t="str">
        <f>VLOOKUP(A3022,Content!A:C,3,FALSE)</f>
        <v>public speaking</v>
      </c>
      <c r="F3022">
        <f>VLOOKUP(B3022,'Reaction based Scores'!B:D,3,FALSE)</f>
        <v>50</v>
      </c>
      <c r="G3022" s="2" t="s">
        <v>15</v>
      </c>
      <c r="H3022">
        <v>6</v>
      </c>
    </row>
    <row r="3023" spans="1:8" x14ac:dyDescent="0.3">
      <c r="A3023" t="s">
        <v>133</v>
      </c>
      <c r="B3023" s="2" t="s">
        <v>7</v>
      </c>
      <c r="C3023" s="3">
        <v>44221.468946759262</v>
      </c>
      <c r="D3023" t="str">
        <f>VLOOKUP(A3023,Content!A:C,2,FALSE)</f>
        <v>video</v>
      </c>
      <c r="E3023" t="str">
        <f>VLOOKUP(A3023,Content!A:C,3,FALSE)</f>
        <v>public speaking</v>
      </c>
      <c r="F3023">
        <f>VLOOKUP(B3023,'Reaction based Scores'!B:D,3,FALSE)</f>
        <v>35</v>
      </c>
      <c r="G3023" s="2" t="s">
        <v>7</v>
      </c>
      <c r="H3023">
        <v>1</v>
      </c>
    </row>
    <row r="3024" spans="1:8" x14ac:dyDescent="0.3">
      <c r="A3024" t="s">
        <v>133</v>
      </c>
      <c r="B3024" s="2" t="s">
        <v>11</v>
      </c>
      <c r="C3024" s="3">
        <v>44004.30332175926</v>
      </c>
      <c r="D3024" t="str">
        <f>VLOOKUP(A3024,Content!A:C,2,FALSE)</f>
        <v>video</v>
      </c>
      <c r="E3024" t="str">
        <f>VLOOKUP(A3024,Content!A:C,3,FALSE)</f>
        <v>public speaking</v>
      </c>
      <c r="F3024">
        <f>VLOOKUP(B3024,'Reaction based Scores'!B:D,3,FALSE)</f>
        <v>20</v>
      </c>
      <c r="G3024" s="2" t="s">
        <v>11</v>
      </c>
      <c r="H3024">
        <v>6</v>
      </c>
    </row>
    <row r="3025" spans="1:8" x14ac:dyDescent="0.3">
      <c r="A3025" t="s">
        <v>133</v>
      </c>
      <c r="B3025" s="2" t="s">
        <v>15</v>
      </c>
      <c r="C3025" s="3">
        <v>44211.868287037039</v>
      </c>
      <c r="D3025" t="str">
        <f>VLOOKUP(A3025,Content!A:C,2,FALSE)</f>
        <v>video</v>
      </c>
      <c r="E3025" t="str">
        <f>VLOOKUP(A3025,Content!A:C,3,FALSE)</f>
        <v>public speaking</v>
      </c>
      <c r="F3025">
        <f>VLOOKUP(B3025,'Reaction based Scores'!B:D,3,FALSE)</f>
        <v>50</v>
      </c>
      <c r="G3025" s="2" t="s">
        <v>15</v>
      </c>
      <c r="H3025">
        <v>1</v>
      </c>
    </row>
    <row r="3026" spans="1:8" x14ac:dyDescent="0.3">
      <c r="A3026" t="s">
        <v>133</v>
      </c>
      <c r="B3026" s="2" t="s">
        <v>20</v>
      </c>
      <c r="C3026" s="3">
        <v>44307.397847222222</v>
      </c>
      <c r="D3026" t="str">
        <f>VLOOKUP(A3026,Content!A:C,2,FALSE)</f>
        <v>video</v>
      </c>
      <c r="E3026" t="str">
        <f>VLOOKUP(A3026,Content!A:C,3,FALSE)</f>
        <v>public speaking</v>
      </c>
      <c r="F3026">
        <f>VLOOKUP(B3026,'Reaction based Scores'!B:D,3,FALSE)</f>
        <v>72</v>
      </c>
      <c r="G3026" s="2" t="s">
        <v>20</v>
      </c>
      <c r="H3026">
        <v>4</v>
      </c>
    </row>
    <row r="3027" spans="1:8" x14ac:dyDescent="0.3">
      <c r="A3027" t="s">
        <v>133</v>
      </c>
      <c r="B3027" s="2" t="s">
        <v>17</v>
      </c>
      <c r="C3027" s="3">
        <v>44341.127303240741</v>
      </c>
      <c r="D3027" t="str">
        <f>VLOOKUP(A3027,Content!A:C,2,FALSE)</f>
        <v>video</v>
      </c>
      <c r="E3027" t="str">
        <f>VLOOKUP(A3027,Content!A:C,3,FALSE)</f>
        <v>public speaking</v>
      </c>
      <c r="F3027">
        <f>VLOOKUP(B3027,'Reaction based Scores'!B:D,3,FALSE)</f>
        <v>70</v>
      </c>
      <c r="G3027" s="2" t="s">
        <v>17</v>
      </c>
      <c r="H3027">
        <v>5</v>
      </c>
    </row>
    <row r="3028" spans="1:8" x14ac:dyDescent="0.3">
      <c r="A3028" t="s">
        <v>133</v>
      </c>
      <c r="B3028" s="2" t="s">
        <v>16</v>
      </c>
      <c r="C3028" s="3">
        <v>44329.251643518517</v>
      </c>
      <c r="D3028" t="str">
        <f>VLOOKUP(A3028,Content!A:C,2,FALSE)</f>
        <v>video</v>
      </c>
      <c r="E3028" t="str">
        <f>VLOOKUP(A3028,Content!A:C,3,FALSE)</f>
        <v>public speaking</v>
      </c>
      <c r="F3028">
        <f>VLOOKUP(B3028,'Reaction based Scores'!B:D,3,FALSE)</f>
        <v>60</v>
      </c>
      <c r="G3028" s="2" t="s">
        <v>16</v>
      </c>
      <c r="H3028">
        <v>5</v>
      </c>
    </row>
    <row r="3029" spans="1:8" x14ac:dyDescent="0.3">
      <c r="A3029" t="s">
        <v>133</v>
      </c>
      <c r="B3029" s="2" t="s">
        <v>16</v>
      </c>
      <c r="C3029" s="3">
        <v>44210.031122685185</v>
      </c>
      <c r="D3029" t="str">
        <f>VLOOKUP(A3029,Content!A:C,2,FALSE)</f>
        <v>video</v>
      </c>
      <c r="E3029" t="str">
        <f>VLOOKUP(A3029,Content!A:C,3,FALSE)</f>
        <v>public speaking</v>
      </c>
      <c r="F3029">
        <f>VLOOKUP(B3029,'Reaction based Scores'!B:D,3,FALSE)</f>
        <v>60</v>
      </c>
      <c r="G3029" s="2" t="s">
        <v>16</v>
      </c>
      <c r="H3029">
        <v>1</v>
      </c>
    </row>
    <row r="3030" spans="1:8" x14ac:dyDescent="0.3">
      <c r="A3030" t="s">
        <v>133</v>
      </c>
      <c r="B3030" s="2" t="s">
        <v>17</v>
      </c>
      <c r="C3030" s="3">
        <v>44169.863692129627</v>
      </c>
      <c r="D3030" t="str">
        <f>VLOOKUP(A3030,Content!A:C,2,FALSE)</f>
        <v>video</v>
      </c>
      <c r="E3030" t="str">
        <f>VLOOKUP(A3030,Content!A:C,3,FALSE)</f>
        <v>public speaking</v>
      </c>
      <c r="F3030">
        <f>VLOOKUP(B3030,'Reaction based Scores'!B:D,3,FALSE)</f>
        <v>70</v>
      </c>
      <c r="G3030" s="2" t="s">
        <v>17</v>
      </c>
      <c r="H3030">
        <v>12</v>
      </c>
    </row>
    <row r="3031" spans="1:8" x14ac:dyDescent="0.3">
      <c r="A3031" t="s">
        <v>133</v>
      </c>
      <c r="B3031" s="2" t="s">
        <v>10</v>
      </c>
      <c r="C3031" s="3">
        <v>44137.079351851855</v>
      </c>
      <c r="D3031" t="str">
        <f>VLOOKUP(A3031,Content!A:C,2,FALSE)</f>
        <v>video</v>
      </c>
      <c r="E3031" t="str">
        <f>VLOOKUP(A3031,Content!A:C,3,FALSE)</f>
        <v>public speaking</v>
      </c>
      <c r="F3031">
        <f>VLOOKUP(B3031,'Reaction based Scores'!B:D,3,FALSE)</f>
        <v>65</v>
      </c>
      <c r="G3031" s="2" t="s">
        <v>10</v>
      </c>
      <c r="H3031">
        <v>11</v>
      </c>
    </row>
    <row r="3032" spans="1:8" x14ac:dyDescent="0.3">
      <c r="A3032" t="s">
        <v>133</v>
      </c>
      <c r="B3032" s="2" t="s">
        <v>12</v>
      </c>
      <c r="C3032" s="3">
        <v>44226.708275462966</v>
      </c>
      <c r="D3032" t="str">
        <f>VLOOKUP(A3032,Content!A:C,2,FALSE)</f>
        <v>video</v>
      </c>
      <c r="E3032" t="str">
        <f>VLOOKUP(A3032,Content!A:C,3,FALSE)</f>
        <v>public speaking</v>
      </c>
      <c r="F3032">
        <f>VLOOKUP(B3032,'Reaction based Scores'!B:D,3,FALSE)</f>
        <v>75</v>
      </c>
      <c r="G3032" s="2" t="s">
        <v>12</v>
      </c>
      <c r="H3032">
        <v>1</v>
      </c>
    </row>
    <row r="3033" spans="1:8" x14ac:dyDescent="0.3">
      <c r="A3033" t="s">
        <v>133</v>
      </c>
      <c r="B3033" s="2" t="s">
        <v>17</v>
      </c>
      <c r="C3033" s="3">
        <v>44250.787824074076</v>
      </c>
      <c r="D3033" t="str">
        <f>VLOOKUP(A3033,Content!A:C,2,FALSE)</f>
        <v>video</v>
      </c>
      <c r="E3033" t="str">
        <f>VLOOKUP(A3033,Content!A:C,3,FALSE)</f>
        <v>public speaking</v>
      </c>
      <c r="F3033">
        <f>VLOOKUP(B3033,'Reaction based Scores'!B:D,3,FALSE)</f>
        <v>70</v>
      </c>
      <c r="G3033" s="2" t="s">
        <v>17</v>
      </c>
      <c r="H3033">
        <v>2</v>
      </c>
    </row>
    <row r="3034" spans="1:8" x14ac:dyDescent="0.3">
      <c r="A3034" t="s">
        <v>133</v>
      </c>
      <c r="B3034" s="2" t="s">
        <v>4</v>
      </c>
      <c r="C3034" s="3">
        <v>44075.00608796296</v>
      </c>
      <c r="D3034" t="str">
        <f>VLOOKUP(A3034,Content!A:C,2,FALSE)</f>
        <v>video</v>
      </c>
      <c r="E3034" t="str">
        <f>VLOOKUP(A3034,Content!A:C,3,FALSE)</f>
        <v>public speaking</v>
      </c>
      <c r="F3034">
        <f>VLOOKUP(B3034,'Reaction based Scores'!B:D,3,FALSE)</f>
        <v>10</v>
      </c>
      <c r="G3034" s="2" t="s">
        <v>4</v>
      </c>
      <c r="H3034">
        <v>9</v>
      </c>
    </row>
    <row r="3035" spans="1:8" x14ac:dyDescent="0.3">
      <c r="A3035" t="s">
        <v>133</v>
      </c>
      <c r="B3035" s="2" t="s">
        <v>9</v>
      </c>
      <c r="C3035" s="3">
        <v>44254.592824074076</v>
      </c>
      <c r="D3035" t="str">
        <f>VLOOKUP(A3035,Content!A:C,2,FALSE)</f>
        <v>video</v>
      </c>
      <c r="E3035" t="str">
        <f>VLOOKUP(A3035,Content!A:C,3,FALSE)</f>
        <v>public speaking</v>
      </c>
      <c r="F3035">
        <f>VLOOKUP(B3035,'Reaction based Scores'!B:D,3,FALSE)</f>
        <v>5</v>
      </c>
      <c r="G3035" s="2" t="s">
        <v>9</v>
      </c>
      <c r="H3035">
        <v>2</v>
      </c>
    </row>
    <row r="3036" spans="1:8" x14ac:dyDescent="0.3">
      <c r="A3036" t="s">
        <v>133</v>
      </c>
      <c r="B3036" s="2" t="s">
        <v>7</v>
      </c>
      <c r="C3036" s="3">
        <v>44100.166817129626</v>
      </c>
      <c r="D3036" t="str">
        <f>VLOOKUP(A3036,Content!A:C,2,FALSE)</f>
        <v>video</v>
      </c>
      <c r="E3036" t="str">
        <f>VLOOKUP(A3036,Content!A:C,3,FALSE)</f>
        <v>public speaking</v>
      </c>
      <c r="F3036">
        <f>VLOOKUP(B3036,'Reaction based Scores'!B:D,3,FALSE)</f>
        <v>35</v>
      </c>
      <c r="G3036" s="2" t="s">
        <v>7</v>
      </c>
      <c r="H3036">
        <v>9</v>
      </c>
    </row>
    <row r="3037" spans="1:8" x14ac:dyDescent="0.3">
      <c r="A3037" t="s">
        <v>133</v>
      </c>
      <c r="B3037" s="2" t="s">
        <v>15</v>
      </c>
      <c r="C3037" s="3">
        <v>44127.207002314812</v>
      </c>
      <c r="D3037" t="str">
        <f>VLOOKUP(A3037,Content!A:C,2,FALSE)</f>
        <v>video</v>
      </c>
      <c r="E3037" t="str">
        <f>VLOOKUP(A3037,Content!A:C,3,FALSE)</f>
        <v>public speaking</v>
      </c>
      <c r="F3037">
        <f>VLOOKUP(B3037,'Reaction based Scores'!B:D,3,FALSE)</f>
        <v>50</v>
      </c>
      <c r="G3037" s="2" t="s">
        <v>15</v>
      </c>
      <c r="H3037">
        <v>10</v>
      </c>
    </row>
    <row r="3038" spans="1:8" x14ac:dyDescent="0.3">
      <c r="A3038" t="s">
        <v>133</v>
      </c>
      <c r="B3038" s="2" t="s">
        <v>8</v>
      </c>
      <c r="C3038" s="3">
        <v>44329.21534722222</v>
      </c>
      <c r="D3038" t="str">
        <f>VLOOKUP(A3038,Content!A:C,2,FALSE)</f>
        <v>video</v>
      </c>
      <c r="E3038" t="str">
        <f>VLOOKUP(A3038,Content!A:C,3,FALSE)</f>
        <v>public speaking</v>
      </c>
      <c r="F3038">
        <f>VLOOKUP(B3038,'Reaction based Scores'!B:D,3,FALSE)</f>
        <v>70</v>
      </c>
      <c r="G3038" s="2" t="s">
        <v>8</v>
      </c>
      <c r="H3038">
        <v>5</v>
      </c>
    </row>
    <row r="3039" spans="1:8" x14ac:dyDescent="0.3">
      <c r="A3039" t="s">
        <v>133</v>
      </c>
      <c r="B3039" s="2" t="s">
        <v>5</v>
      </c>
      <c r="C3039" s="3">
        <v>44261.742083333331</v>
      </c>
      <c r="D3039" t="str">
        <f>VLOOKUP(A3039,Content!A:C,2,FALSE)</f>
        <v>video</v>
      </c>
      <c r="E3039" t="str">
        <f>VLOOKUP(A3039,Content!A:C,3,FALSE)</f>
        <v>public speaking</v>
      </c>
      <c r="F3039">
        <f>VLOOKUP(B3039,'Reaction based Scores'!B:D,3,FALSE)</f>
        <v>15</v>
      </c>
      <c r="G3039" s="2" t="s">
        <v>5</v>
      </c>
      <c r="H3039">
        <v>3</v>
      </c>
    </row>
    <row r="3040" spans="1:8" x14ac:dyDescent="0.3">
      <c r="A3040" t="s">
        <v>133</v>
      </c>
      <c r="B3040" s="2" t="s">
        <v>10</v>
      </c>
      <c r="C3040" s="3">
        <v>44103.093159722222</v>
      </c>
      <c r="D3040" t="str">
        <f>VLOOKUP(A3040,Content!A:C,2,FALSE)</f>
        <v>video</v>
      </c>
      <c r="E3040" t="str">
        <f>VLOOKUP(A3040,Content!A:C,3,FALSE)</f>
        <v>public speaking</v>
      </c>
      <c r="F3040">
        <f>VLOOKUP(B3040,'Reaction based Scores'!B:D,3,FALSE)</f>
        <v>65</v>
      </c>
      <c r="G3040" s="2" t="s">
        <v>10</v>
      </c>
      <c r="H3040">
        <v>9</v>
      </c>
    </row>
    <row r="3041" spans="1:8" x14ac:dyDescent="0.3">
      <c r="A3041" t="s">
        <v>133</v>
      </c>
      <c r="B3041" s="2" t="s">
        <v>3</v>
      </c>
      <c r="C3041" s="3">
        <v>44315.847731481481</v>
      </c>
      <c r="D3041" t="str">
        <f>VLOOKUP(A3041,Content!A:C,2,FALSE)</f>
        <v>video</v>
      </c>
      <c r="E3041" t="str">
        <f>VLOOKUP(A3041,Content!A:C,3,FALSE)</f>
        <v>public speaking</v>
      </c>
      <c r="F3041">
        <f>VLOOKUP(B3041,'Reaction based Scores'!B:D,3,FALSE)</f>
        <v>0</v>
      </c>
      <c r="G3041" s="2" t="s">
        <v>3</v>
      </c>
      <c r="H3041">
        <v>4</v>
      </c>
    </row>
    <row r="3042" spans="1:8" x14ac:dyDescent="0.3">
      <c r="A3042" t="s">
        <v>133</v>
      </c>
      <c r="B3042" s="2" t="s">
        <v>12</v>
      </c>
      <c r="C3042" s="3">
        <v>44343.634502314817</v>
      </c>
      <c r="D3042" t="str">
        <f>VLOOKUP(A3042,Content!A:C,2,FALSE)</f>
        <v>video</v>
      </c>
      <c r="E3042" t="str">
        <f>VLOOKUP(A3042,Content!A:C,3,FALSE)</f>
        <v>public speaking</v>
      </c>
      <c r="F3042">
        <f>VLOOKUP(B3042,'Reaction based Scores'!B:D,3,FALSE)</f>
        <v>75</v>
      </c>
      <c r="G3042" s="2" t="s">
        <v>12</v>
      </c>
      <c r="H3042">
        <v>5</v>
      </c>
    </row>
    <row r="3043" spans="1:8" x14ac:dyDescent="0.3">
      <c r="A3043" t="s">
        <v>133</v>
      </c>
      <c r="B3043" s="2" t="s">
        <v>4</v>
      </c>
      <c r="C3043" s="3">
        <v>44096.225069444445</v>
      </c>
      <c r="D3043" t="str">
        <f>VLOOKUP(A3043,Content!A:C,2,FALSE)</f>
        <v>video</v>
      </c>
      <c r="E3043" t="str">
        <f>VLOOKUP(A3043,Content!A:C,3,FALSE)</f>
        <v>public speaking</v>
      </c>
      <c r="F3043">
        <f>VLOOKUP(B3043,'Reaction based Scores'!B:D,3,FALSE)</f>
        <v>10</v>
      </c>
      <c r="G3043" s="2" t="s">
        <v>4</v>
      </c>
      <c r="H3043">
        <v>9</v>
      </c>
    </row>
    <row r="3044" spans="1:8" x14ac:dyDescent="0.3">
      <c r="A3044" t="s">
        <v>133</v>
      </c>
      <c r="B3044" s="2" t="s">
        <v>4</v>
      </c>
      <c r="C3044" s="3">
        <v>44137.498969907407</v>
      </c>
      <c r="D3044" t="str">
        <f>VLOOKUP(A3044,Content!A:C,2,FALSE)</f>
        <v>video</v>
      </c>
      <c r="E3044" t="str">
        <f>VLOOKUP(A3044,Content!A:C,3,FALSE)</f>
        <v>public speaking</v>
      </c>
      <c r="F3044">
        <f>VLOOKUP(B3044,'Reaction based Scores'!B:D,3,FALSE)</f>
        <v>10</v>
      </c>
      <c r="G3044" s="2" t="s">
        <v>4</v>
      </c>
      <c r="H3044">
        <v>11</v>
      </c>
    </row>
    <row r="3045" spans="1:8" x14ac:dyDescent="0.3">
      <c r="A3045" t="s">
        <v>133</v>
      </c>
      <c r="B3045" s="2" t="s">
        <v>6</v>
      </c>
      <c r="C3045" s="3">
        <v>44048.286770833336</v>
      </c>
      <c r="D3045" t="str">
        <f>VLOOKUP(A3045,Content!A:C,2,FALSE)</f>
        <v>video</v>
      </c>
      <c r="E3045" t="str">
        <f>VLOOKUP(A3045,Content!A:C,3,FALSE)</f>
        <v>public speaking</v>
      </c>
      <c r="F3045">
        <f>VLOOKUP(B3045,'Reaction based Scores'!B:D,3,FALSE)</f>
        <v>30</v>
      </c>
      <c r="G3045" s="2" t="s">
        <v>6</v>
      </c>
      <c r="H3045">
        <v>8</v>
      </c>
    </row>
    <row r="3046" spans="1:8" x14ac:dyDescent="0.3">
      <c r="A3046" t="s">
        <v>134</v>
      </c>
      <c r="B3046" s="2" t="s">
        <v>15</v>
      </c>
      <c r="C3046" s="3">
        <v>44251.620856481481</v>
      </c>
      <c r="D3046" t="str">
        <f>VLOOKUP(A3046,Content!A:C,2,FALSE)</f>
        <v>video</v>
      </c>
      <c r="E3046" t="str">
        <f>VLOOKUP(A3046,Content!A:C,3,FALSE)</f>
        <v>studying</v>
      </c>
      <c r="F3046">
        <f>VLOOKUP(B3046,'Reaction based Scores'!B:D,3,FALSE)</f>
        <v>50</v>
      </c>
      <c r="G3046" s="2" t="s">
        <v>15</v>
      </c>
      <c r="H3046">
        <v>2</v>
      </c>
    </row>
    <row r="3047" spans="1:8" x14ac:dyDescent="0.3">
      <c r="A3047" t="s">
        <v>134</v>
      </c>
      <c r="B3047" s="2" t="s">
        <v>8</v>
      </c>
      <c r="C3047" s="3">
        <v>44201.431076388886</v>
      </c>
      <c r="D3047" t="str">
        <f>VLOOKUP(A3047,Content!A:C,2,FALSE)</f>
        <v>video</v>
      </c>
      <c r="E3047" t="str">
        <f>VLOOKUP(A3047,Content!A:C,3,FALSE)</f>
        <v>studying</v>
      </c>
      <c r="F3047">
        <f>VLOOKUP(B3047,'Reaction based Scores'!B:D,3,FALSE)</f>
        <v>70</v>
      </c>
      <c r="G3047" s="2" t="s">
        <v>8</v>
      </c>
      <c r="H3047">
        <v>1</v>
      </c>
    </row>
    <row r="3048" spans="1:8" x14ac:dyDescent="0.3">
      <c r="A3048" t="s">
        <v>134</v>
      </c>
      <c r="B3048" s="2" t="s">
        <v>8</v>
      </c>
      <c r="C3048" s="3">
        <v>44351.933368055557</v>
      </c>
      <c r="D3048" t="str">
        <f>VLOOKUP(A3048,Content!A:C,2,FALSE)</f>
        <v>video</v>
      </c>
      <c r="E3048" t="str">
        <f>VLOOKUP(A3048,Content!A:C,3,FALSE)</f>
        <v>studying</v>
      </c>
      <c r="F3048">
        <f>VLOOKUP(B3048,'Reaction based Scores'!B:D,3,FALSE)</f>
        <v>70</v>
      </c>
      <c r="G3048" s="2" t="s">
        <v>8</v>
      </c>
      <c r="H3048">
        <v>6</v>
      </c>
    </row>
    <row r="3049" spans="1:8" x14ac:dyDescent="0.3">
      <c r="A3049" t="s">
        <v>134</v>
      </c>
      <c r="B3049" s="2" t="s">
        <v>7</v>
      </c>
      <c r="C3049" s="3">
        <v>44159.572210648148</v>
      </c>
      <c r="D3049" t="str">
        <f>VLOOKUP(A3049,Content!A:C,2,FALSE)</f>
        <v>video</v>
      </c>
      <c r="E3049" t="str">
        <f>VLOOKUP(A3049,Content!A:C,3,FALSE)</f>
        <v>studying</v>
      </c>
      <c r="F3049">
        <f>VLOOKUP(B3049,'Reaction based Scores'!B:D,3,FALSE)</f>
        <v>35</v>
      </c>
      <c r="G3049" s="2" t="s">
        <v>7</v>
      </c>
      <c r="H3049">
        <v>11</v>
      </c>
    </row>
    <row r="3050" spans="1:8" x14ac:dyDescent="0.3">
      <c r="A3050" t="s">
        <v>134</v>
      </c>
      <c r="B3050" s="2" t="s">
        <v>7</v>
      </c>
      <c r="C3050" s="3">
        <v>44317.415833333333</v>
      </c>
      <c r="D3050" t="str">
        <f>VLOOKUP(A3050,Content!A:C,2,FALSE)</f>
        <v>video</v>
      </c>
      <c r="E3050" t="str">
        <f>VLOOKUP(A3050,Content!A:C,3,FALSE)</f>
        <v>studying</v>
      </c>
      <c r="F3050">
        <f>VLOOKUP(B3050,'Reaction based Scores'!B:D,3,FALSE)</f>
        <v>35</v>
      </c>
      <c r="G3050" s="2" t="s">
        <v>7</v>
      </c>
      <c r="H3050">
        <v>5</v>
      </c>
    </row>
    <row r="3051" spans="1:8" x14ac:dyDescent="0.3">
      <c r="A3051" t="s">
        <v>134</v>
      </c>
      <c r="B3051" s="2" t="s">
        <v>11</v>
      </c>
      <c r="C3051" s="3">
        <v>44136.308136574073</v>
      </c>
      <c r="D3051" t="str">
        <f>VLOOKUP(A3051,Content!A:C,2,FALSE)</f>
        <v>video</v>
      </c>
      <c r="E3051" t="str">
        <f>VLOOKUP(A3051,Content!A:C,3,FALSE)</f>
        <v>studying</v>
      </c>
      <c r="F3051">
        <f>VLOOKUP(B3051,'Reaction based Scores'!B:D,3,FALSE)</f>
        <v>20</v>
      </c>
      <c r="G3051" s="2" t="s">
        <v>11</v>
      </c>
      <c r="H3051">
        <v>11</v>
      </c>
    </row>
    <row r="3052" spans="1:8" x14ac:dyDescent="0.3">
      <c r="A3052" t="s">
        <v>134</v>
      </c>
      <c r="B3052" s="2" t="s">
        <v>13</v>
      </c>
      <c r="C3052" s="3">
        <v>44131.220347222225</v>
      </c>
      <c r="D3052" t="str">
        <f>VLOOKUP(A3052,Content!A:C,2,FALSE)</f>
        <v>video</v>
      </c>
      <c r="E3052" t="str">
        <f>VLOOKUP(A3052,Content!A:C,3,FALSE)</f>
        <v>studying</v>
      </c>
      <c r="F3052">
        <f>VLOOKUP(B3052,'Reaction based Scores'!B:D,3,FALSE)</f>
        <v>45</v>
      </c>
      <c r="G3052" s="2" t="s">
        <v>13</v>
      </c>
      <c r="H3052">
        <v>10</v>
      </c>
    </row>
    <row r="3053" spans="1:8" x14ac:dyDescent="0.3">
      <c r="A3053" t="s">
        <v>134</v>
      </c>
      <c r="B3053" s="2" t="s">
        <v>12</v>
      </c>
      <c r="C3053" s="3">
        <v>44076.879675925928</v>
      </c>
      <c r="D3053" t="str">
        <f>VLOOKUP(A3053,Content!A:C,2,FALSE)</f>
        <v>video</v>
      </c>
      <c r="E3053" t="str">
        <f>VLOOKUP(A3053,Content!A:C,3,FALSE)</f>
        <v>studying</v>
      </c>
      <c r="F3053">
        <f>VLOOKUP(B3053,'Reaction based Scores'!B:D,3,FALSE)</f>
        <v>75</v>
      </c>
      <c r="G3053" s="2" t="s">
        <v>12</v>
      </c>
      <c r="H3053">
        <v>9</v>
      </c>
    </row>
    <row r="3054" spans="1:8" x14ac:dyDescent="0.3">
      <c r="A3054" t="s">
        <v>135</v>
      </c>
      <c r="B3054" s="2" t="s">
        <v>4</v>
      </c>
      <c r="C3054" s="3">
        <v>44189.230763888889</v>
      </c>
      <c r="D3054" t="str">
        <f>VLOOKUP(A3054,Content!A:C,2,FALSE)</f>
        <v>photo</v>
      </c>
      <c r="E3054" t="str">
        <f>VLOOKUP(A3054,Content!A:C,3,FALSE)</f>
        <v>food</v>
      </c>
      <c r="F3054">
        <f>VLOOKUP(B3054,'Reaction based Scores'!B:D,3,FALSE)</f>
        <v>10</v>
      </c>
      <c r="G3054" s="2" t="s">
        <v>4</v>
      </c>
      <c r="H3054">
        <v>12</v>
      </c>
    </row>
    <row r="3055" spans="1:8" x14ac:dyDescent="0.3">
      <c r="A3055" t="s">
        <v>135</v>
      </c>
      <c r="B3055" s="2" t="s">
        <v>14</v>
      </c>
      <c r="C3055" s="3">
        <v>44225.200416666667</v>
      </c>
      <c r="D3055" t="str">
        <f>VLOOKUP(A3055,Content!A:C,2,FALSE)</f>
        <v>photo</v>
      </c>
      <c r="E3055" t="str">
        <f>VLOOKUP(A3055,Content!A:C,3,FALSE)</f>
        <v>food</v>
      </c>
      <c r="F3055">
        <f>VLOOKUP(B3055,'Reaction based Scores'!B:D,3,FALSE)</f>
        <v>12</v>
      </c>
      <c r="G3055" s="2" t="s">
        <v>14</v>
      </c>
      <c r="H3055">
        <v>1</v>
      </c>
    </row>
    <row r="3056" spans="1:8" x14ac:dyDescent="0.3">
      <c r="A3056" t="s">
        <v>135</v>
      </c>
      <c r="B3056" s="2" t="s">
        <v>11</v>
      </c>
      <c r="C3056" s="3">
        <v>44348.339166666665</v>
      </c>
      <c r="D3056" t="str">
        <f>VLOOKUP(A3056,Content!A:C,2,FALSE)</f>
        <v>photo</v>
      </c>
      <c r="E3056" t="str">
        <f>VLOOKUP(A3056,Content!A:C,3,FALSE)</f>
        <v>food</v>
      </c>
      <c r="F3056">
        <f>VLOOKUP(B3056,'Reaction based Scores'!B:D,3,FALSE)</f>
        <v>20</v>
      </c>
      <c r="G3056" s="2" t="s">
        <v>11</v>
      </c>
      <c r="H3056">
        <v>6</v>
      </c>
    </row>
    <row r="3057" spans="1:8" x14ac:dyDescent="0.3">
      <c r="A3057" t="s">
        <v>135</v>
      </c>
      <c r="B3057" s="2" t="s">
        <v>10</v>
      </c>
      <c r="C3057" s="3">
        <v>44288.70076388889</v>
      </c>
      <c r="D3057" t="str">
        <f>VLOOKUP(A3057,Content!A:C,2,FALSE)</f>
        <v>photo</v>
      </c>
      <c r="E3057" t="str">
        <f>VLOOKUP(A3057,Content!A:C,3,FALSE)</f>
        <v>food</v>
      </c>
      <c r="F3057">
        <f>VLOOKUP(B3057,'Reaction based Scores'!B:D,3,FALSE)</f>
        <v>65</v>
      </c>
      <c r="G3057" s="2" t="s">
        <v>10</v>
      </c>
      <c r="H3057">
        <v>4</v>
      </c>
    </row>
    <row r="3058" spans="1:8" x14ac:dyDescent="0.3">
      <c r="A3058" t="s">
        <v>135</v>
      </c>
      <c r="B3058" s="2" t="s">
        <v>6</v>
      </c>
      <c r="C3058" s="3">
        <v>44162.552048611113</v>
      </c>
      <c r="D3058" t="str">
        <f>VLOOKUP(A3058,Content!A:C,2,FALSE)</f>
        <v>photo</v>
      </c>
      <c r="E3058" t="str">
        <f>VLOOKUP(A3058,Content!A:C,3,FALSE)</f>
        <v>food</v>
      </c>
      <c r="F3058">
        <f>VLOOKUP(B3058,'Reaction based Scores'!B:D,3,FALSE)</f>
        <v>30</v>
      </c>
      <c r="G3058" s="2" t="s">
        <v>6</v>
      </c>
      <c r="H3058">
        <v>11</v>
      </c>
    </row>
    <row r="3059" spans="1:8" x14ac:dyDescent="0.3">
      <c r="A3059" t="s">
        <v>135</v>
      </c>
      <c r="B3059" s="2" t="s">
        <v>16</v>
      </c>
      <c r="C3059" s="3">
        <v>44032.569027777776</v>
      </c>
      <c r="D3059" t="str">
        <f>VLOOKUP(A3059,Content!A:C,2,FALSE)</f>
        <v>photo</v>
      </c>
      <c r="E3059" t="str">
        <f>VLOOKUP(A3059,Content!A:C,3,FALSE)</f>
        <v>food</v>
      </c>
      <c r="F3059">
        <f>VLOOKUP(B3059,'Reaction based Scores'!B:D,3,FALSE)</f>
        <v>60</v>
      </c>
      <c r="G3059" s="2" t="s">
        <v>16</v>
      </c>
      <c r="H3059">
        <v>7</v>
      </c>
    </row>
    <row r="3060" spans="1:8" x14ac:dyDescent="0.3">
      <c r="A3060" t="s">
        <v>135</v>
      </c>
      <c r="B3060" s="2" t="s">
        <v>3</v>
      </c>
      <c r="C3060" s="3">
        <v>44190.274467592593</v>
      </c>
      <c r="D3060" t="str">
        <f>VLOOKUP(A3060,Content!A:C,2,FALSE)</f>
        <v>photo</v>
      </c>
      <c r="E3060" t="str">
        <f>VLOOKUP(A3060,Content!A:C,3,FALSE)</f>
        <v>food</v>
      </c>
      <c r="F3060">
        <f>VLOOKUP(B3060,'Reaction based Scores'!B:D,3,FALSE)</f>
        <v>0</v>
      </c>
      <c r="G3060" s="2" t="s">
        <v>3</v>
      </c>
      <c r="H3060">
        <v>12</v>
      </c>
    </row>
    <row r="3061" spans="1:8" x14ac:dyDescent="0.3">
      <c r="A3061" t="s">
        <v>135</v>
      </c>
      <c r="B3061" s="2" t="s">
        <v>14</v>
      </c>
      <c r="C3061" s="3">
        <v>44239.02516203704</v>
      </c>
      <c r="D3061" t="str">
        <f>VLOOKUP(A3061,Content!A:C,2,FALSE)</f>
        <v>photo</v>
      </c>
      <c r="E3061" t="str">
        <f>VLOOKUP(A3061,Content!A:C,3,FALSE)</f>
        <v>food</v>
      </c>
      <c r="F3061">
        <f>VLOOKUP(B3061,'Reaction based Scores'!B:D,3,FALSE)</f>
        <v>12</v>
      </c>
      <c r="G3061" s="2" t="s">
        <v>14</v>
      </c>
      <c r="H3061">
        <v>2</v>
      </c>
    </row>
    <row r="3062" spans="1:8" x14ac:dyDescent="0.3">
      <c r="A3062" t="s">
        <v>135</v>
      </c>
      <c r="B3062" s="2" t="s">
        <v>17</v>
      </c>
      <c r="C3062" s="3">
        <v>44086.530729166669</v>
      </c>
      <c r="D3062" t="str">
        <f>VLOOKUP(A3062,Content!A:C,2,FALSE)</f>
        <v>photo</v>
      </c>
      <c r="E3062" t="str">
        <f>VLOOKUP(A3062,Content!A:C,3,FALSE)</f>
        <v>food</v>
      </c>
      <c r="F3062">
        <f>VLOOKUP(B3062,'Reaction based Scores'!B:D,3,FALSE)</f>
        <v>70</v>
      </c>
      <c r="G3062" s="2" t="s">
        <v>17</v>
      </c>
      <c r="H3062">
        <v>9</v>
      </c>
    </row>
    <row r="3063" spans="1:8" x14ac:dyDescent="0.3">
      <c r="A3063" t="s">
        <v>135</v>
      </c>
      <c r="B3063" s="2" t="s">
        <v>8</v>
      </c>
      <c r="C3063" s="3">
        <v>44339.922326388885</v>
      </c>
      <c r="D3063" t="str">
        <f>VLOOKUP(A3063,Content!A:C,2,FALSE)</f>
        <v>photo</v>
      </c>
      <c r="E3063" t="str">
        <f>VLOOKUP(A3063,Content!A:C,3,FALSE)</f>
        <v>food</v>
      </c>
      <c r="F3063">
        <f>VLOOKUP(B3063,'Reaction based Scores'!B:D,3,FALSE)</f>
        <v>70</v>
      </c>
      <c r="G3063" s="2" t="s">
        <v>8</v>
      </c>
      <c r="H3063">
        <v>5</v>
      </c>
    </row>
    <row r="3064" spans="1:8" x14ac:dyDescent="0.3">
      <c r="A3064" t="s">
        <v>135</v>
      </c>
      <c r="B3064" s="2" t="s">
        <v>16</v>
      </c>
      <c r="C3064" s="3">
        <v>44071.437905092593</v>
      </c>
      <c r="D3064" t="str">
        <f>VLOOKUP(A3064,Content!A:C,2,FALSE)</f>
        <v>photo</v>
      </c>
      <c r="E3064" t="str">
        <f>VLOOKUP(A3064,Content!A:C,3,FALSE)</f>
        <v>food</v>
      </c>
      <c r="F3064">
        <f>VLOOKUP(B3064,'Reaction based Scores'!B:D,3,FALSE)</f>
        <v>60</v>
      </c>
      <c r="G3064" s="2" t="s">
        <v>16</v>
      </c>
      <c r="H3064">
        <v>8</v>
      </c>
    </row>
    <row r="3065" spans="1:8" x14ac:dyDescent="0.3">
      <c r="A3065" t="s">
        <v>135</v>
      </c>
      <c r="B3065" s="2" t="s">
        <v>12</v>
      </c>
      <c r="C3065" s="3">
        <v>44362.162905092591</v>
      </c>
      <c r="D3065" t="str">
        <f>VLOOKUP(A3065,Content!A:C,2,FALSE)</f>
        <v>photo</v>
      </c>
      <c r="E3065" t="str">
        <f>VLOOKUP(A3065,Content!A:C,3,FALSE)</f>
        <v>food</v>
      </c>
      <c r="F3065">
        <f>VLOOKUP(B3065,'Reaction based Scores'!B:D,3,FALSE)</f>
        <v>75</v>
      </c>
      <c r="G3065" s="2" t="s">
        <v>12</v>
      </c>
      <c r="H3065">
        <v>6</v>
      </c>
    </row>
    <row r="3066" spans="1:8" x14ac:dyDescent="0.3">
      <c r="A3066" t="s">
        <v>135</v>
      </c>
      <c r="B3066" s="2" t="s">
        <v>16</v>
      </c>
      <c r="C3066" s="3">
        <v>44349.012395833335</v>
      </c>
      <c r="D3066" t="str">
        <f>VLOOKUP(A3066,Content!A:C,2,FALSE)</f>
        <v>photo</v>
      </c>
      <c r="E3066" t="str">
        <f>VLOOKUP(A3066,Content!A:C,3,FALSE)</f>
        <v>food</v>
      </c>
      <c r="F3066">
        <f>VLOOKUP(B3066,'Reaction based Scores'!B:D,3,FALSE)</f>
        <v>60</v>
      </c>
      <c r="G3066" s="2" t="s">
        <v>16</v>
      </c>
      <c r="H3066">
        <v>6</v>
      </c>
    </row>
    <row r="3067" spans="1:8" x14ac:dyDescent="0.3">
      <c r="A3067" t="s">
        <v>135</v>
      </c>
      <c r="B3067" s="2" t="s">
        <v>11</v>
      </c>
      <c r="C3067" s="3">
        <v>44183.514907407407</v>
      </c>
      <c r="D3067" t="str">
        <f>VLOOKUP(A3067,Content!A:C,2,FALSE)</f>
        <v>photo</v>
      </c>
      <c r="E3067" t="str">
        <f>VLOOKUP(A3067,Content!A:C,3,FALSE)</f>
        <v>food</v>
      </c>
      <c r="F3067">
        <f>VLOOKUP(B3067,'Reaction based Scores'!B:D,3,FALSE)</f>
        <v>20</v>
      </c>
      <c r="G3067" s="2" t="s">
        <v>11</v>
      </c>
      <c r="H3067">
        <v>12</v>
      </c>
    </row>
    <row r="3068" spans="1:8" x14ac:dyDescent="0.3">
      <c r="A3068" t="s">
        <v>135</v>
      </c>
      <c r="B3068" s="2" t="s">
        <v>6</v>
      </c>
      <c r="C3068" s="3">
        <v>44188.449907407405</v>
      </c>
      <c r="D3068" t="str">
        <f>VLOOKUP(A3068,Content!A:C,2,FALSE)</f>
        <v>photo</v>
      </c>
      <c r="E3068" t="str">
        <f>VLOOKUP(A3068,Content!A:C,3,FALSE)</f>
        <v>food</v>
      </c>
      <c r="F3068">
        <f>VLOOKUP(B3068,'Reaction based Scores'!B:D,3,FALSE)</f>
        <v>30</v>
      </c>
      <c r="G3068" s="2" t="s">
        <v>6</v>
      </c>
      <c r="H3068">
        <v>12</v>
      </c>
    </row>
    <row r="3069" spans="1:8" x14ac:dyDescent="0.3">
      <c r="A3069" t="s">
        <v>135</v>
      </c>
      <c r="B3069" s="2" t="s">
        <v>7</v>
      </c>
      <c r="C3069" s="3">
        <v>44184.972418981481</v>
      </c>
      <c r="D3069" t="str">
        <f>VLOOKUP(A3069,Content!A:C,2,FALSE)</f>
        <v>photo</v>
      </c>
      <c r="E3069" t="str">
        <f>VLOOKUP(A3069,Content!A:C,3,FALSE)</f>
        <v>food</v>
      </c>
      <c r="F3069">
        <f>VLOOKUP(B3069,'Reaction based Scores'!B:D,3,FALSE)</f>
        <v>35</v>
      </c>
      <c r="G3069" s="2" t="s">
        <v>7</v>
      </c>
      <c r="H3069">
        <v>12</v>
      </c>
    </row>
    <row r="3070" spans="1:8" x14ac:dyDescent="0.3">
      <c r="A3070" t="s">
        <v>135</v>
      </c>
      <c r="B3070" s="2" t="s">
        <v>9</v>
      </c>
      <c r="C3070" s="3">
        <v>44303.424884259257</v>
      </c>
      <c r="D3070" t="str">
        <f>VLOOKUP(A3070,Content!A:C,2,FALSE)</f>
        <v>photo</v>
      </c>
      <c r="E3070" t="str">
        <f>VLOOKUP(A3070,Content!A:C,3,FALSE)</f>
        <v>food</v>
      </c>
      <c r="F3070">
        <f>VLOOKUP(B3070,'Reaction based Scores'!B:D,3,FALSE)</f>
        <v>5</v>
      </c>
      <c r="G3070" s="2" t="s">
        <v>9</v>
      </c>
      <c r="H3070">
        <v>4</v>
      </c>
    </row>
    <row r="3071" spans="1:8" x14ac:dyDescent="0.3">
      <c r="A3071" t="s">
        <v>135</v>
      </c>
      <c r="B3071" s="2" t="s">
        <v>11</v>
      </c>
      <c r="C3071" s="3">
        <v>44178.033136574071</v>
      </c>
      <c r="D3071" t="str">
        <f>VLOOKUP(A3071,Content!A:C,2,FALSE)</f>
        <v>photo</v>
      </c>
      <c r="E3071" t="str">
        <f>VLOOKUP(A3071,Content!A:C,3,FALSE)</f>
        <v>food</v>
      </c>
      <c r="F3071">
        <f>VLOOKUP(B3071,'Reaction based Scores'!B:D,3,FALSE)</f>
        <v>20</v>
      </c>
      <c r="G3071" s="2" t="s">
        <v>11</v>
      </c>
      <c r="H3071">
        <v>12</v>
      </c>
    </row>
    <row r="3072" spans="1:8" x14ac:dyDescent="0.3">
      <c r="A3072" t="s">
        <v>135</v>
      </c>
      <c r="B3072" s="2" t="s">
        <v>14</v>
      </c>
      <c r="C3072" s="3">
        <v>44322.046423611115</v>
      </c>
      <c r="D3072" t="str">
        <f>VLOOKUP(A3072,Content!A:C,2,FALSE)</f>
        <v>photo</v>
      </c>
      <c r="E3072" t="str">
        <f>VLOOKUP(A3072,Content!A:C,3,FALSE)</f>
        <v>food</v>
      </c>
      <c r="F3072">
        <f>VLOOKUP(B3072,'Reaction based Scores'!B:D,3,FALSE)</f>
        <v>12</v>
      </c>
      <c r="G3072" s="2" t="s">
        <v>14</v>
      </c>
      <c r="H3072">
        <v>5</v>
      </c>
    </row>
    <row r="3073" spans="1:8" x14ac:dyDescent="0.3">
      <c r="A3073" t="s">
        <v>135</v>
      </c>
      <c r="B3073" s="2" t="s">
        <v>4</v>
      </c>
      <c r="C3073" s="3">
        <v>44309.374907407408</v>
      </c>
      <c r="D3073" t="str">
        <f>VLOOKUP(A3073,Content!A:C,2,FALSE)</f>
        <v>photo</v>
      </c>
      <c r="E3073" t="str">
        <f>VLOOKUP(A3073,Content!A:C,3,FALSE)</f>
        <v>food</v>
      </c>
      <c r="F3073">
        <f>VLOOKUP(B3073,'Reaction based Scores'!B:D,3,FALSE)</f>
        <v>10</v>
      </c>
      <c r="G3073" s="2" t="s">
        <v>4</v>
      </c>
      <c r="H3073">
        <v>4</v>
      </c>
    </row>
    <row r="3074" spans="1:8" x14ac:dyDescent="0.3">
      <c r="A3074" t="s">
        <v>135</v>
      </c>
      <c r="B3074" s="2" t="s">
        <v>4</v>
      </c>
      <c r="C3074" s="3">
        <v>44016.032071759262</v>
      </c>
      <c r="D3074" t="str">
        <f>VLOOKUP(A3074,Content!A:C,2,FALSE)</f>
        <v>photo</v>
      </c>
      <c r="E3074" t="str">
        <f>VLOOKUP(A3074,Content!A:C,3,FALSE)</f>
        <v>food</v>
      </c>
      <c r="F3074">
        <f>VLOOKUP(B3074,'Reaction based Scores'!B:D,3,FALSE)</f>
        <v>10</v>
      </c>
      <c r="G3074" s="2" t="s">
        <v>4</v>
      </c>
      <c r="H3074">
        <v>7</v>
      </c>
    </row>
    <row r="3075" spans="1:8" x14ac:dyDescent="0.3">
      <c r="A3075" t="s">
        <v>135</v>
      </c>
      <c r="B3075" s="2" t="s">
        <v>10</v>
      </c>
      <c r="C3075" s="3">
        <v>44316.311886574076</v>
      </c>
      <c r="D3075" t="str">
        <f>VLOOKUP(A3075,Content!A:C,2,FALSE)</f>
        <v>photo</v>
      </c>
      <c r="E3075" t="str">
        <f>VLOOKUP(A3075,Content!A:C,3,FALSE)</f>
        <v>food</v>
      </c>
      <c r="F3075">
        <f>VLOOKUP(B3075,'Reaction based Scores'!B:D,3,FALSE)</f>
        <v>65</v>
      </c>
      <c r="G3075" s="2" t="s">
        <v>10</v>
      </c>
      <c r="H3075">
        <v>4</v>
      </c>
    </row>
    <row r="3076" spans="1:8" x14ac:dyDescent="0.3">
      <c r="A3076" t="s">
        <v>135</v>
      </c>
      <c r="B3076" s="2" t="s">
        <v>14</v>
      </c>
      <c r="C3076" s="3">
        <v>44326.376886574071</v>
      </c>
      <c r="D3076" t="str">
        <f>VLOOKUP(A3076,Content!A:C,2,FALSE)</f>
        <v>photo</v>
      </c>
      <c r="E3076" t="str">
        <f>VLOOKUP(A3076,Content!A:C,3,FALSE)</f>
        <v>food</v>
      </c>
      <c r="F3076">
        <f>VLOOKUP(B3076,'Reaction based Scores'!B:D,3,FALSE)</f>
        <v>12</v>
      </c>
      <c r="G3076" s="2" t="s">
        <v>14</v>
      </c>
      <c r="H3076">
        <v>5</v>
      </c>
    </row>
    <row r="3077" spans="1:8" x14ac:dyDescent="0.3">
      <c r="A3077" t="s">
        <v>135</v>
      </c>
      <c r="B3077" s="2" t="s">
        <v>20</v>
      </c>
      <c r="C3077" s="3">
        <v>44185.580092592594</v>
      </c>
      <c r="D3077" t="str">
        <f>VLOOKUP(A3077,Content!A:C,2,FALSE)</f>
        <v>photo</v>
      </c>
      <c r="E3077" t="str">
        <f>VLOOKUP(A3077,Content!A:C,3,FALSE)</f>
        <v>food</v>
      </c>
      <c r="F3077">
        <f>VLOOKUP(B3077,'Reaction based Scores'!B:D,3,FALSE)</f>
        <v>72</v>
      </c>
      <c r="G3077" s="2" t="s">
        <v>20</v>
      </c>
      <c r="H3077">
        <v>12</v>
      </c>
    </row>
    <row r="3078" spans="1:8" x14ac:dyDescent="0.3">
      <c r="A3078" t="s">
        <v>135</v>
      </c>
      <c r="B3078" s="2" t="s">
        <v>11</v>
      </c>
      <c r="C3078" s="3">
        <v>44072.458356481482</v>
      </c>
      <c r="D3078" t="str">
        <f>VLOOKUP(A3078,Content!A:C,2,FALSE)</f>
        <v>photo</v>
      </c>
      <c r="E3078" t="str">
        <f>VLOOKUP(A3078,Content!A:C,3,FALSE)</f>
        <v>food</v>
      </c>
      <c r="F3078">
        <f>VLOOKUP(B3078,'Reaction based Scores'!B:D,3,FALSE)</f>
        <v>20</v>
      </c>
      <c r="G3078" s="2" t="s">
        <v>11</v>
      </c>
      <c r="H3078">
        <v>8</v>
      </c>
    </row>
    <row r="3079" spans="1:8" x14ac:dyDescent="0.3">
      <c r="A3079" t="s">
        <v>135</v>
      </c>
      <c r="B3079" s="2" t="s">
        <v>13</v>
      </c>
      <c r="C3079" s="3">
        <v>44128.943182870367</v>
      </c>
      <c r="D3079" t="str">
        <f>VLOOKUP(A3079,Content!A:C,2,FALSE)</f>
        <v>photo</v>
      </c>
      <c r="E3079" t="str">
        <f>VLOOKUP(A3079,Content!A:C,3,FALSE)</f>
        <v>food</v>
      </c>
      <c r="F3079">
        <f>VLOOKUP(B3079,'Reaction based Scores'!B:D,3,FALSE)</f>
        <v>45</v>
      </c>
      <c r="G3079" s="2" t="s">
        <v>13</v>
      </c>
      <c r="H3079">
        <v>10</v>
      </c>
    </row>
    <row r="3080" spans="1:8" x14ac:dyDescent="0.3">
      <c r="A3080" t="s">
        <v>135</v>
      </c>
      <c r="B3080" s="2" t="s">
        <v>13</v>
      </c>
      <c r="C3080" s="3">
        <v>44183.181620370371</v>
      </c>
      <c r="D3080" t="str">
        <f>VLOOKUP(A3080,Content!A:C,2,FALSE)</f>
        <v>photo</v>
      </c>
      <c r="E3080" t="str">
        <f>VLOOKUP(A3080,Content!A:C,3,FALSE)</f>
        <v>food</v>
      </c>
      <c r="F3080">
        <f>VLOOKUP(B3080,'Reaction based Scores'!B:D,3,FALSE)</f>
        <v>45</v>
      </c>
      <c r="G3080" s="2" t="s">
        <v>13</v>
      </c>
      <c r="H3080">
        <v>12</v>
      </c>
    </row>
    <row r="3081" spans="1:8" x14ac:dyDescent="0.3">
      <c r="A3081" t="s">
        <v>135</v>
      </c>
      <c r="B3081" s="2" t="s">
        <v>9</v>
      </c>
      <c r="C3081" s="3">
        <v>44289.333483796298</v>
      </c>
      <c r="D3081" t="str">
        <f>VLOOKUP(A3081,Content!A:C,2,FALSE)</f>
        <v>photo</v>
      </c>
      <c r="E3081" t="str">
        <f>VLOOKUP(A3081,Content!A:C,3,FALSE)</f>
        <v>food</v>
      </c>
      <c r="F3081">
        <f>VLOOKUP(B3081,'Reaction based Scores'!B:D,3,FALSE)</f>
        <v>5</v>
      </c>
      <c r="G3081" s="2" t="s">
        <v>9</v>
      </c>
      <c r="H3081">
        <v>4</v>
      </c>
    </row>
    <row r="3082" spans="1:8" x14ac:dyDescent="0.3">
      <c r="A3082" t="s">
        <v>135</v>
      </c>
      <c r="B3082" s="2" t="s">
        <v>9</v>
      </c>
      <c r="C3082" s="3">
        <v>44036.272303240738</v>
      </c>
      <c r="D3082" t="str">
        <f>VLOOKUP(A3082,Content!A:C,2,FALSE)</f>
        <v>photo</v>
      </c>
      <c r="E3082" t="str">
        <f>VLOOKUP(A3082,Content!A:C,3,FALSE)</f>
        <v>food</v>
      </c>
      <c r="F3082">
        <f>VLOOKUP(B3082,'Reaction based Scores'!B:D,3,FALSE)</f>
        <v>5</v>
      </c>
      <c r="G3082" s="2" t="s">
        <v>9</v>
      </c>
      <c r="H3082">
        <v>7</v>
      </c>
    </row>
    <row r="3083" spans="1:8" x14ac:dyDescent="0.3">
      <c r="A3083" t="s">
        <v>135</v>
      </c>
      <c r="B3083" s="2" t="s">
        <v>14</v>
      </c>
      <c r="C3083" s="3">
        <v>44073.213078703702</v>
      </c>
      <c r="D3083" t="str">
        <f>VLOOKUP(A3083,Content!A:C,2,FALSE)</f>
        <v>photo</v>
      </c>
      <c r="E3083" t="str">
        <f>VLOOKUP(A3083,Content!A:C,3,FALSE)</f>
        <v>food</v>
      </c>
      <c r="F3083">
        <f>VLOOKUP(B3083,'Reaction based Scores'!B:D,3,FALSE)</f>
        <v>12</v>
      </c>
      <c r="G3083" s="2" t="s">
        <v>14</v>
      </c>
      <c r="H3083">
        <v>8</v>
      </c>
    </row>
    <row r="3084" spans="1:8" x14ac:dyDescent="0.3">
      <c r="A3084" t="s">
        <v>135</v>
      </c>
      <c r="B3084" s="2" t="s">
        <v>16</v>
      </c>
      <c r="C3084" s="3">
        <v>44246.121400462966</v>
      </c>
      <c r="D3084" t="str">
        <f>VLOOKUP(A3084,Content!A:C,2,FALSE)</f>
        <v>photo</v>
      </c>
      <c r="E3084" t="str">
        <f>VLOOKUP(A3084,Content!A:C,3,FALSE)</f>
        <v>food</v>
      </c>
      <c r="F3084">
        <f>VLOOKUP(B3084,'Reaction based Scores'!B:D,3,FALSE)</f>
        <v>60</v>
      </c>
      <c r="G3084" s="2" t="s">
        <v>16</v>
      </c>
      <c r="H3084">
        <v>2</v>
      </c>
    </row>
    <row r="3085" spans="1:8" x14ac:dyDescent="0.3">
      <c r="A3085" t="s">
        <v>135</v>
      </c>
      <c r="B3085" s="2" t="s">
        <v>16</v>
      </c>
      <c r="C3085" s="3">
        <v>44008.516168981485</v>
      </c>
      <c r="D3085" t="str">
        <f>VLOOKUP(A3085,Content!A:C,2,FALSE)</f>
        <v>photo</v>
      </c>
      <c r="E3085" t="str">
        <f>VLOOKUP(A3085,Content!A:C,3,FALSE)</f>
        <v>food</v>
      </c>
      <c r="F3085">
        <f>VLOOKUP(B3085,'Reaction based Scores'!B:D,3,FALSE)</f>
        <v>60</v>
      </c>
      <c r="G3085" s="2" t="s">
        <v>16</v>
      </c>
      <c r="H3085">
        <v>6</v>
      </c>
    </row>
    <row r="3086" spans="1:8" x14ac:dyDescent="0.3">
      <c r="A3086" t="s">
        <v>135</v>
      </c>
      <c r="B3086" s="2" t="s">
        <v>14</v>
      </c>
      <c r="C3086" s="3">
        <v>44232.964756944442</v>
      </c>
      <c r="D3086" t="str">
        <f>VLOOKUP(A3086,Content!A:C,2,FALSE)</f>
        <v>photo</v>
      </c>
      <c r="E3086" t="str">
        <f>VLOOKUP(A3086,Content!A:C,3,FALSE)</f>
        <v>food</v>
      </c>
      <c r="F3086">
        <f>VLOOKUP(B3086,'Reaction based Scores'!B:D,3,FALSE)</f>
        <v>12</v>
      </c>
      <c r="G3086" s="2" t="s">
        <v>14</v>
      </c>
      <c r="H3086">
        <v>2</v>
      </c>
    </row>
    <row r="3087" spans="1:8" x14ac:dyDescent="0.3">
      <c r="A3087" t="s">
        <v>135</v>
      </c>
      <c r="B3087" s="2" t="s">
        <v>9</v>
      </c>
      <c r="C3087" s="3">
        <v>44357.20108796296</v>
      </c>
      <c r="D3087" t="str">
        <f>VLOOKUP(A3087,Content!A:C,2,FALSE)</f>
        <v>photo</v>
      </c>
      <c r="E3087" t="str">
        <f>VLOOKUP(A3087,Content!A:C,3,FALSE)</f>
        <v>food</v>
      </c>
      <c r="F3087">
        <f>VLOOKUP(B3087,'Reaction based Scores'!B:D,3,FALSE)</f>
        <v>5</v>
      </c>
      <c r="G3087" s="2" t="s">
        <v>9</v>
      </c>
      <c r="H3087">
        <v>6</v>
      </c>
    </row>
    <row r="3088" spans="1:8" x14ac:dyDescent="0.3">
      <c r="A3088" t="s">
        <v>135</v>
      </c>
      <c r="B3088" s="2" t="s">
        <v>4</v>
      </c>
      <c r="C3088" s="3">
        <v>44282.616493055553</v>
      </c>
      <c r="D3088" t="str">
        <f>VLOOKUP(A3088,Content!A:C,2,FALSE)</f>
        <v>photo</v>
      </c>
      <c r="E3088" t="str">
        <f>VLOOKUP(A3088,Content!A:C,3,FALSE)</f>
        <v>food</v>
      </c>
      <c r="F3088">
        <f>VLOOKUP(B3088,'Reaction based Scores'!B:D,3,FALSE)</f>
        <v>10</v>
      </c>
      <c r="G3088" s="2" t="s">
        <v>4</v>
      </c>
      <c r="H3088">
        <v>3</v>
      </c>
    </row>
    <row r="3089" spans="1:8" x14ac:dyDescent="0.3">
      <c r="A3089" t="s">
        <v>135</v>
      </c>
      <c r="B3089" s="2" t="s">
        <v>10</v>
      </c>
      <c r="C3089" s="3">
        <v>44041.83221064815</v>
      </c>
      <c r="D3089" t="str">
        <f>VLOOKUP(A3089,Content!A:C,2,FALSE)</f>
        <v>photo</v>
      </c>
      <c r="E3089" t="str">
        <f>VLOOKUP(A3089,Content!A:C,3,FALSE)</f>
        <v>food</v>
      </c>
      <c r="F3089">
        <f>VLOOKUP(B3089,'Reaction based Scores'!B:D,3,FALSE)</f>
        <v>65</v>
      </c>
      <c r="G3089" s="2" t="s">
        <v>10</v>
      </c>
      <c r="H3089">
        <v>7</v>
      </c>
    </row>
    <row r="3090" spans="1:8" x14ac:dyDescent="0.3">
      <c r="A3090" t="s">
        <v>135</v>
      </c>
      <c r="B3090" s="2" t="s">
        <v>17</v>
      </c>
      <c r="C3090" s="3">
        <v>44017.031134259261</v>
      </c>
      <c r="D3090" t="str">
        <f>VLOOKUP(A3090,Content!A:C,2,FALSE)</f>
        <v>photo</v>
      </c>
      <c r="E3090" t="str">
        <f>VLOOKUP(A3090,Content!A:C,3,FALSE)</f>
        <v>food</v>
      </c>
      <c r="F3090">
        <f>VLOOKUP(B3090,'Reaction based Scores'!B:D,3,FALSE)</f>
        <v>70</v>
      </c>
      <c r="G3090" s="2" t="s">
        <v>17</v>
      </c>
      <c r="H3090">
        <v>7</v>
      </c>
    </row>
    <row r="3091" spans="1:8" x14ac:dyDescent="0.3">
      <c r="A3091" t="s">
        <v>135</v>
      </c>
      <c r="B3091" s="2" t="s">
        <v>8</v>
      </c>
      <c r="C3091" s="3">
        <v>44239.050983796296</v>
      </c>
      <c r="D3091" t="str">
        <f>VLOOKUP(A3091,Content!A:C,2,FALSE)</f>
        <v>photo</v>
      </c>
      <c r="E3091" t="str">
        <f>VLOOKUP(A3091,Content!A:C,3,FALSE)</f>
        <v>food</v>
      </c>
      <c r="F3091">
        <f>VLOOKUP(B3091,'Reaction based Scores'!B:D,3,FALSE)</f>
        <v>70</v>
      </c>
      <c r="G3091" s="2" t="s">
        <v>8</v>
      </c>
      <c r="H3091">
        <v>2</v>
      </c>
    </row>
    <row r="3092" spans="1:8" x14ac:dyDescent="0.3">
      <c r="A3092" t="s">
        <v>135</v>
      </c>
      <c r="B3092" s="2" t="s">
        <v>15</v>
      </c>
      <c r="C3092" s="3">
        <v>44046.830497685187</v>
      </c>
      <c r="D3092" t="str">
        <f>VLOOKUP(A3092,Content!A:C,2,FALSE)</f>
        <v>photo</v>
      </c>
      <c r="E3092" t="str">
        <f>VLOOKUP(A3092,Content!A:C,3,FALSE)</f>
        <v>food</v>
      </c>
      <c r="F3092">
        <f>VLOOKUP(B3092,'Reaction based Scores'!B:D,3,FALSE)</f>
        <v>50</v>
      </c>
      <c r="G3092" s="2" t="s">
        <v>15</v>
      </c>
      <c r="H3092">
        <v>8</v>
      </c>
    </row>
    <row r="3093" spans="1:8" x14ac:dyDescent="0.3">
      <c r="A3093" t="s">
        <v>135</v>
      </c>
      <c r="B3093" s="2" t="s">
        <v>17</v>
      </c>
      <c r="C3093" s="3">
        <v>44158.703113425923</v>
      </c>
      <c r="D3093" t="str">
        <f>VLOOKUP(A3093,Content!A:C,2,FALSE)</f>
        <v>photo</v>
      </c>
      <c r="E3093" t="str">
        <f>VLOOKUP(A3093,Content!A:C,3,FALSE)</f>
        <v>food</v>
      </c>
      <c r="F3093">
        <f>VLOOKUP(B3093,'Reaction based Scores'!B:D,3,FALSE)</f>
        <v>70</v>
      </c>
      <c r="G3093" s="2" t="s">
        <v>17</v>
      </c>
      <c r="H3093">
        <v>11</v>
      </c>
    </row>
    <row r="3094" spans="1:8" x14ac:dyDescent="0.3">
      <c r="A3094" t="s">
        <v>135</v>
      </c>
      <c r="B3094" s="2" t="s">
        <v>3</v>
      </c>
      <c r="C3094" s="3">
        <v>44177.486701388887</v>
      </c>
      <c r="D3094" t="str">
        <f>VLOOKUP(A3094,Content!A:C,2,FALSE)</f>
        <v>photo</v>
      </c>
      <c r="E3094" t="str">
        <f>VLOOKUP(A3094,Content!A:C,3,FALSE)</f>
        <v>food</v>
      </c>
      <c r="F3094">
        <f>VLOOKUP(B3094,'Reaction based Scores'!B:D,3,FALSE)</f>
        <v>0</v>
      </c>
      <c r="G3094" s="2" t="s">
        <v>3</v>
      </c>
      <c r="H3094">
        <v>12</v>
      </c>
    </row>
    <row r="3095" spans="1:8" x14ac:dyDescent="0.3">
      <c r="A3095" t="s">
        <v>135</v>
      </c>
      <c r="B3095" s="2" t="s">
        <v>20</v>
      </c>
      <c r="C3095" s="3">
        <v>44146.484571759262</v>
      </c>
      <c r="D3095" t="str">
        <f>VLOOKUP(A3095,Content!A:C,2,FALSE)</f>
        <v>photo</v>
      </c>
      <c r="E3095" t="str">
        <f>VLOOKUP(A3095,Content!A:C,3,FALSE)</f>
        <v>food</v>
      </c>
      <c r="F3095">
        <f>VLOOKUP(B3095,'Reaction based Scores'!B:D,3,FALSE)</f>
        <v>72</v>
      </c>
      <c r="G3095" s="2" t="s">
        <v>20</v>
      </c>
      <c r="H3095">
        <v>11</v>
      </c>
    </row>
    <row r="3096" spans="1:8" x14ac:dyDescent="0.3">
      <c r="A3096" t="s">
        <v>135</v>
      </c>
      <c r="B3096" s="2" t="s">
        <v>16</v>
      </c>
      <c r="C3096" s="3">
        <v>44203.188680555555</v>
      </c>
      <c r="D3096" t="str">
        <f>VLOOKUP(A3096,Content!A:C,2,FALSE)</f>
        <v>photo</v>
      </c>
      <c r="E3096" t="str">
        <f>VLOOKUP(A3096,Content!A:C,3,FALSE)</f>
        <v>food</v>
      </c>
      <c r="F3096">
        <f>VLOOKUP(B3096,'Reaction based Scores'!B:D,3,FALSE)</f>
        <v>60</v>
      </c>
      <c r="G3096" s="2" t="s">
        <v>16</v>
      </c>
      <c r="H3096">
        <v>1</v>
      </c>
    </row>
    <row r="3097" spans="1:8" x14ac:dyDescent="0.3">
      <c r="A3097" t="s">
        <v>135</v>
      </c>
      <c r="B3097" s="2" t="s">
        <v>5</v>
      </c>
      <c r="C3097" s="3">
        <v>44335.347581018519</v>
      </c>
      <c r="D3097" t="str">
        <f>VLOOKUP(A3097,Content!A:C,2,FALSE)</f>
        <v>photo</v>
      </c>
      <c r="E3097" t="str">
        <f>VLOOKUP(A3097,Content!A:C,3,FALSE)</f>
        <v>food</v>
      </c>
      <c r="F3097">
        <f>VLOOKUP(B3097,'Reaction based Scores'!B:D,3,FALSE)</f>
        <v>15</v>
      </c>
      <c r="G3097" s="2" t="s">
        <v>5</v>
      </c>
      <c r="H3097">
        <v>5</v>
      </c>
    </row>
    <row r="3098" spans="1:8" x14ac:dyDescent="0.3">
      <c r="A3098" t="s">
        <v>135</v>
      </c>
      <c r="B3098" s="2" t="s">
        <v>3</v>
      </c>
      <c r="C3098" s="3">
        <v>44027.527395833335</v>
      </c>
      <c r="D3098" t="str">
        <f>VLOOKUP(A3098,Content!A:C,2,FALSE)</f>
        <v>photo</v>
      </c>
      <c r="E3098" t="str">
        <f>VLOOKUP(A3098,Content!A:C,3,FALSE)</f>
        <v>food</v>
      </c>
      <c r="F3098">
        <f>VLOOKUP(B3098,'Reaction based Scores'!B:D,3,FALSE)</f>
        <v>0</v>
      </c>
      <c r="G3098" s="2" t="s">
        <v>3</v>
      </c>
      <c r="H3098">
        <v>7</v>
      </c>
    </row>
    <row r="3099" spans="1:8" x14ac:dyDescent="0.3">
      <c r="A3099" t="s">
        <v>135</v>
      </c>
      <c r="B3099" s="2" t="s">
        <v>7</v>
      </c>
      <c r="C3099" s="3">
        <v>44048.54619212963</v>
      </c>
      <c r="D3099" t="str">
        <f>VLOOKUP(A3099,Content!A:C,2,FALSE)</f>
        <v>photo</v>
      </c>
      <c r="E3099" t="str">
        <f>VLOOKUP(A3099,Content!A:C,3,FALSE)</f>
        <v>food</v>
      </c>
      <c r="F3099">
        <f>VLOOKUP(B3099,'Reaction based Scores'!B:D,3,FALSE)</f>
        <v>35</v>
      </c>
      <c r="G3099" s="2" t="s">
        <v>7</v>
      </c>
      <c r="H3099">
        <v>8</v>
      </c>
    </row>
    <row r="3100" spans="1:8" x14ac:dyDescent="0.3">
      <c r="A3100" t="s">
        <v>135</v>
      </c>
      <c r="B3100" s="2" t="s">
        <v>11</v>
      </c>
      <c r="C3100" s="3">
        <v>44011.821018518516</v>
      </c>
      <c r="D3100" t="str">
        <f>VLOOKUP(A3100,Content!A:C,2,FALSE)</f>
        <v>photo</v>
      </c>
      <c r="E3100" t="str">
        <f>VLOOKUP(A3100,Content!A:C,3,FALSE)</f>
        <v>food</v>
      </c>
      <c r="F3100">
        <f>VLOOKUP(B3100,'Reaction based Scores'!B:D,3,FALSE)</f>
        <v>20</v>
      </c>
      <c r="G3100" s="2" t="s">
        <v>11</v>
      </c>
      <c r="H3100">
        <v>6</v>
      </c>
    </row>
    <row r="3101" spans="1:8" x14ac:dyDescent="0.3">
      <c r="A3101" t="s">
        <v>135</v>
      </c>
      <c r="B3101" s="2" t="s">
        <v>9</v>
      </c>
      <c r="C3101" s="3">
        <v>44117.360925925925</v>
      </c>
      <c r="D3101" t="str">
        <f>VLOOKUP(A3101,Content!A:C,2,FALSE)</f>
        <v>photo</v>
      </c>
      <c r="E3101" t="str">
        <f>VLOOKUP(A3101,Content!A:C,3,FALSE)</f>
        <v>food</v>
      </c>
      <c r="F3101">
        <f>VLOOKUP(B3101,'Reaction based Scores'!B:D,3,FALSE)</f>
        <v>5</v>
      </c>
      <c r="G3101" s="2" t="s">
        <v>9</v>
      </c>
      <c r="H3101">
        <v>10</v>
      </c>
    </row>
    <row r="3102" spans="1:8" x14ac:dyDescent="0.3">
      <c r="A3102" t="s">
        <v>136</v>
      </c>
      <c r="B3102" s="2" t="s">
        <v>7</v>
      </c>
      <c r="C3102" s="3">
        <v>44262.434791666667</v>
      </c>
      <c r="D3102" t="str">
        <f>VLOOKUP(A3102,Content!A:C,2,FALSE)</f>
        <v>GIF</v>
      </c>
      <c r="E3102" t="str">
        <f>VLOOKUP(A3102,Content!A:C,3,FALSE)</f>
        <v>public speaking</v>
      </c>
      <c r="F3102">
        <f>VLOOKUP(B3102,'Reaction based Scores'!B:D,3,FALSE)</f>
        <v>35</v>
      </c>
      <c r="G3102" s="2" t="s">
        <v>7</v>
      </c>
      <c r="H3102">
        <v>3</v>
      </c>
    </row>
    <row r="3103" spans="1:8" x14ac:dyDescent="0.3">
      <c r="A3103" t="s">
        <v>136</v>
      </c>
      <c r="B3103" s="2" t="s">
        <v>12</v>
      </c>
      <c r="C3103" s="3">
        <v>44212.275983796295</v>
      </c>
      <c r="D3103" t="str">
        <f>VLOOKUP(A3103,Content!A:C,2,FALSE)</f>
        <v>GIF</v>
      </c>
      <c r="E3103" t="str">
        <f>VLOOKUP(A3103,Content!A:C,3,FALSE)</f>
        <v>public speaking</v>
      </c>
      <c r="F3103">
        <f>VLOOKUP(B3103,'Reaction based Scores'!B:D,3,FALSE)</f>
        <v>75</v>
      </c>
      <c r="G3103" s="2" t="s">
        <v>12</v>
      </c>
      <c r="H3103">
        <v>1</v>
      </c>
    </row>
    <row r="3104" spans="1:8" x14ac:dyDescent="0.3">
      <c r="A3104" t="s">
        <v>136</v>
      </c>
      <c r="B3104" s="2" t="s">
        <v>12</v>
      </c>
      <c r="C3104" s="3">
        <v>44110.350289351853</v>
      </c>
      <c r="D3104" t="str">
        <f>VLOOKUP(A3104,Content!A:C,2,FALSE)</f>
        <v>GIF</v>
      </c>
      <c r="E3104" t="str">
        <f>VLOOKUP(A3104,Content!A:C,3,FALSE)</f>
        <v>public speaking</v>
      </c>
      <c r="F3104">
        <f>VLOOKUP(B3104,'Reaction based Scores'!B:D,3,FALSE)</f>
        <v>75</v>
      </c>
      <c r="G3104" s="2" t="s">
        <v>12</v>
      </c>
      <c r="H3104">
        <v>10</v>
      </c>
    </row>
    <row r="3105" spans="1:8" x14ac:dyDescent="0.3">
      <c r="A3105" t="s">
        <v>136</v>
      </c>
      <c r="B3105" s="2" t="s">
        <v>10</v>
      </c>
      <c r="C3105" s="3">
        <v>44302.077569444446</v>
      </c>
      <c r="D3105" t="str">
        <f>VLOOKUP(A3105,Content!A:C,2,FALSE)</f>
        <v>GIF</v>
      </c>
      <c r="E3105" t="str">
        <f>VLOOKUP(A3105,Content!A:C,3,FALSE)</f>
        <v>public speaking</v>
      </c>
      <c r="F3105">
        <f>VLOOKUP(B3105,'Reaction based Scores'!B:D,3,FALSE)</f>
        <v>65</v>
      </c>
      <c r="G3105" s="2" t="s">
        <v>10</v>
      </c>
      <c r="H3105">
        <v>4</v>
      </c>
    </row>
    <row r="3106" spans="1:8" x14ac:dyDescent="0.3">
      <c r="A3106" t="s">
        <v>136</v>
      </c>
      <c r="B3106" s="2" t="s">
        <v>10</v>
      </c>
      <c r="C3106" s="3">
        <v>44221.454965277779</v>
      </c>
      <c r="D3106" t="str">
        <f>VLOOKUP(A3106,Content!A:C,2,FALSE)</f>
        <v>GIF</v>
      </c>
      <c r="E3106" t="str">
        <f>VLOOKUP(A3106,Content!A:C,3,FALSE)</f>
        <v>public speaking</v>
      </c>
      <c r="F3106">
        <f>VLOOKUP(B3106,'Reaction based Scores'!B:D,3,FALSE)</f>
        <v>65</v>
      </c>
      <c r="G3106" s="2" t="s">
        <v>10</v>
      </c>
      <c r="H3106">
        <v>1</v>
      </c>
    </row>
    <row r="3107" spans="1:8" x14ac:dyDescent="0.3">
      <c r="A3107" t="s">
        <v>136</v>
      </c>
      <c r="B3107" s="2" t="s">
        <v>20</v>
      </c>
      <c r="C3107" s="3">
        <v>44105.936226851853</v>
      </c>
      <c r="D3107" t="str">
        <f>VLOOKUP(A3107,Content!A:C,2,FALSE)</f>
        <v>GIF</v>
      </c>
      <c r="E3107" t="str">
        <f>VLOOKUP(A3107,Content!A:C,3,FALSE)</f>
        <v>public speaking</v>
      </c>
      <c r="F3107">
        <f>VLOOKUP(B3107,'Reaction based Scores'!B:D,3,FALSE)</f>
        <v>72</v>
      </c>
      <c r="G3107" s="2" t="s">
        <v>20</v>
      </c>
      <c r="H3107">
        <v>10</v>
      </c>
    </row>
    <row r="3108" spans="1:8" x14ac:dyDescent="0.3">
      <c r="A3108" t="s">
        <v>136</v>
      </c>
      <c r="B3108" s="2" t="s">
        <v>11</v>
      </c>
      <c r="C3108" s="3">
        <v>44327.214930555558</v>
      </c>
      <c r="D3108" t="str">
        <f>VLOOKUP(A3108,Content!A:C,2,FALSE)</f>
        <v>GIF</v>
      </c>
      <c r="E3108" t="str">
        <f>VLOOKUP(A3108,Content!A:C,3,FALSE)</f>
        <v>public speaking</v>
      </c>
      <c r="F3108">
        <f>VLOOKUP(B3108,'Reaction based Scores'!B:D,3,FALSE)</f>
        <v>20</v>
      </c>
      <c r="G3108" s="2" t="s">
        <v>11</v>
      </c>
      <c r="H3108">
        <v>5</v>
      </c>
    </row>
    <row r="3109" spans="1:8" x14ac:dyDescent="0.3">
      <c r="A3109" t="s">
        <v>136</v>
      </c>
      <c r="B3109" s="2" t="s">
        <v>5</v>
      </c>
      <c r="C3109" s="3">
        <v>44342.994490740741</v>
      </c>
      <c r="D3109" t="str">
        <f>VLOOKUP(A3109,Content!A:C,2,FALSE)</f>
        <v>GIF</v>
      </c>
      <c r="E3109" t="str">
        <f>VLOOKUP(A3109,Content!A:C,3,FALSE)</f>
        <v>public speaking</v>
      </c>
      <c r="F3109">
        <f>VLOOKUP(B3109,'Reaction based Scores'!B:D,3,FALSE)</f>
        <v>15</v>
      </c>
      <c r="G3109" s="2" t="s">
        <v>5</v>
      </c>
      <c r="H3109">
        <v>5</v>
      </c>
    </row>
    <row r="3110" spans="1:8" x14ac:dyDescent="0.3">
      <c r="A3110" t="s">
        <v>136</v>
      </c>
      <c r="B3110" s="2" t="s">
        <v>7</v>
      </c>
      <c r="C3110" s="3">
        <v>44225.939050925925</v>
      </c>
      <c r="D3110" t="str">
        <f>VLOOKUP(A3110,Content!A:C,2,FALSE)</f>
        <v>GIF</v>
      </c>
      <c r="E3110" t="str">
        <f>VLOOKUP(A3110,Content!A:C,3,FALSE)</f>
        <v>public speaking</v>
      </c>
      <c r="F3110">
        <f>VLOOKUP(B3110,'Reaction based Scores'!B:D,3,FALSE)</f>
        <v>35</v>
      </c>
      <c r="G3110" s="2" t="s">
        <v>7</v>
      </c>
      <c r="H3110">
        <v>1</v>
      </c>
    </row>
    <row r="3111" spans="1:8" x14ac:dyDescent="0.3">
      <c r="A3111" t="s">
        <v>136</v>
      </c>
      <c r="B3111" s="2" t="s">
        <v>14</v>
      </c>
      <c r="C3111" s="3">
        <v>44086.367858796293</v>
      </c>
      <c r="D3111" t="str">
        <f>VLOOKUP(A3111,Content!A:C,2,FALSE)</f>
        <v>GIF</v>
      </c>
      <c r="E3111" t="str">
        <f>VLOOKUP(A3111,Content!A:C,3,FALSE)</f>
        <v>public speaking</v>
      </c>
      <c r="F3111">
        <f>VLOOKUP(B3111,'Reaction based Scores'!B:D,3,FALSE)</f>
        <v>12</v>
      </c>
      <c r="G3111" s="2" t="s">
        <v>14</v>
      </c>
      <c r="H3111">
        <v>9</v>
      </c>
    </row>
    <row r="3112" spans="1:8" x14ac:dyDescent="0.3">
      <c r="A3112" t="s">
        <v>136</v>
      </c>
      <c r="B3112" s="2" t="s">
        <v>5</v>
      </c>
      <c r="C3112" s="3">
        <v>44100.084872685184</v>
      </c>
      <c r="D3112" t="str">
        <f>VLOOKUP(A3112,Content!A:C,2,FALSE)</f>
        <v>GIF</v>
      </c>
      <c r="E3112" t="str">
        <f>VLOOKUP(A3112,Content!A:C,3,FALSE)</f>
        <v>public speaking</v>
      </c>
      <c r="F3112">
        <f>VLOOKUP(B3112,'Reaction based Scores'!B:D,3,FALSE)</f>
        <v>15</v>
      </c>
      <c r="G3112" s="2" t="s">
        <v>5</v>
      </c>
      <c r="H3112">
        <v>9</v>
      </c>
    </row>
    <row r="3113" spans="1:8" x14ac:dyDescent="0.3">
      <c r="A3113" t="s">
        <v>136</v>
      </c>
      <c r="B3113" s="2" t="s">
        <v>8</v>
      </c>
      <c r="C3113" s="3">
        <v>44332.023136574076</v>
      </c>
      <c r="D3113" t="str">
        <f>VLOOKUP(A3113,Content!A:C,2,FALSE)</f>
        <v>GIF</v>
      </c>
      <c r="E3113" t="str">
        <f>VLOOKUP(A3113,Content!A:C,3,FALSE)</f>
        <v>public speaking</v>
      </c>
      <c r="F3113">
        <f>VLOOKUP(B3113,'Reaction based Scores'!B:D,3,FALSE)</f>
        <v>70</v>
      </c>
      <c r="G3113" s="2" t="s">
        <v>8</v>
      </c>
      <c r="H3113">
        <v>5</v>
      </c>
    </row>
    <row r="3114" spans="1:8" x14ac:dyDescent="0.3">
      <c r="A3114" t="s">
        <v>136</v>
      </c>
      <c r="B3114" s="2" t="s">
        <v>6</v>
      </c>
      <c r="C3114" s="3">
        <v>44148.385949074072</v>
      </c>
      <c r="D3114" t="str">
        <f>VLOOKUP(A3114,Content!A:C,2,FALSE)</f>
        <v>GIF</v>
      </c>
      <c r="E3114" t="str">
        <f>VLOOKUP(A3114,Content!A:C,3,FALSE)</f>
        <v>public speaking</v>
      </c>
      <c r="F3114">
        <f>VLOOKUP(B3114,'Reaction based Scores'!B:D,3,FALSE)</f>
        <v>30</v>
      </c>
      <c r="G3114" s="2" t="s">
        <v>6</v>
      </c>
      <c r="H3114">
        <v>11</v>
      </c>
    </row>
    <row r="3115" spans="1:8" x14ac:dyDescent="0.3">
      <c r="A3115" t="s">
        <v>136</v>
      </c>
      <c r="B3115" s="2" t="s">
        <v>8</v>
      </c>
      <c r="C3115" s="3">
        <v>44103.106793981482</v>
      </c>
      <c r="D3115" t="str">
        <f>VLOOKUP(A3115,Content!A:C,2,FALSE)</f>
        <v>GIF</v>
      </c>
      <c r="E3115" t="str">
        <f>VLOOKUP(A3115,Content!A:C,3,FALSE)</f>
        <v>public speaking</v>
      </c>
      <c r="F3115">
        <f>VLOOKUP(B3115,'Reaction based Scores'!B:D,3,FALSE)</f>
        <v>70</v>
      </c>
      <c r="G3115" s="2" t="s">
        <v>8</v>
      </c>
      <c r="H3115">
        <v>9</v>
      </c>
    </row>
    <row r="3116" spans="1:8" x14ac:dyDescent="0.3">
      <c r="A3116" t="s">
        <v>136</v>
      </c>
      <c r="B3116" s="2" t="s">
        <v>14</v>
      </c>
      <c r="C3116" s="3">
        <v>44293.483842592592</v>
      </c>
      <c r="D3116" t="str">
        <f>VLOOKUP(A3116,Content!A:C,2,FALSE)</f>
        <v>GIF</v>
      </c>
      <c r="E3116" t="str">
        <f>VLOOKUP(A3116,Content!A:C,3,FALSE)</f>
        <v>public speaking</v>
      </c>
      <c r="F3116">
        <f>VLOOKUP(B3116,'Reaction based Scores'!B:D,3,FALSE)</f>
        <v>12</v>
      </c>
      <c r="G3116" s="2" t="s">
        <v>14</v>
      </c>
      <c r="H3116">
        <v>4</v>
      </c>
    </row>
    <row r="3117" spans="1:8" x14ac:dyDescent="0.3">
      <c r="A3117" t="s">
        <v>136</v>
      </c>
      <c r="B3117" s="2" t="s">
        <v>6</v>
      </c>
      <c r="C3117" s="3">
        <v>44131.479930555557</v>
      </c>
      <c r="D3117" t="str">
        <f>VLOOKUP(A3117,Content!A:C,2,FALSE)</f>
        <v>GIF</v>
      </c>
      <c r="E3117" t="str">
        <f>VLOOKUP(A3117,Content!A:C,3,FALSE)</f>
        <v>public speaking</v>
      </c>
      <c r="F3117">
        <f>VLOOKUP(B3117,'Reaction based Scores'!B:D,3,FALSE)</f>
        <v>30</v>
      </c>
      <c r="G3117" s="2" t="s">
        <v>6</v>
      </c>
      <c r="H3117">
        <v>10</v>
      </c>
    </row>
    <row r="3118" spans="1:8" x14ac:dyDescent="0.3">
      <c r="A3118" t="s">
        <v>136</v>
      </c>
      <c r="B3118" s="2" t="s">
        <v>20</v>
      </c>
      <c r="C3118" s="3">
        <v>44127.253287037034</v>
      </c>
      <c r="D3118" t="str">
        <f>VLOOKUP(A3118,Content!A:C,2,FALSE)</f>
        <v>GIF</v>
      </c>
      <c r="E3118" t="str">
        <f>VLOOKUP(A3118,Content!A:C,3,FALSE)</f>
        <v>public speaking</v>
      </c>
      <c r="F3118">
        <f>VLOOKUP(B3118,'Reaction based Scores'!B:D,3,FALSE)</f>
        <v>72</v>
      </c>
      <c r="G3118" s="2" t="s">
        <v>20</v>
      </c>
      <c r="H3118">
        <v>10</v>
      </c>
    </row>
    <row r="3119" spans="1:8" x14ac:dyDescent="0.3">
      <c r="A3119" t="s">
        <v>136</v>
      </c>
      <c r="B3119" s="2" t="s">
        <v>15</v>
      </c>
      <c r="C3119" s="3">
        <v>44089.384722222225</v>
      </c>
      <c r="D3119" t="str">
        <f>VLOOKUP(A3119,Content!A:C,2,FALSE)</f>
        <v>GIF</v>
      </c>
      <c r="E3119" t="str">
        <f>VLOOKUP(A3119,Content!A:C,3,FALSE)</f>
        <v>public speaking</v>
      </c>
      <c r="F3119">
        <f>VLOOKUP(B3119,'Reaction based Scores'!B:D,3,FALSE)</f>
        <v>50</v>
      </c>
      <c r="G3119" s="2" t="s">
        <v>15</v>
      </c>
      <c r="H3119">
        <v>9</v>
      </c>
    </row>
    <row r="3120" spans="1:8" x14ac:dyDescent="0.3">
      <c r="A3120" t="s">
        <v>136</v>
      </c>
      <c r="B3120" s="2" t="s">
        <v>15</v>
      </c>
      <c r="C3120" s="3">
        <v>44336.777465277781</v>
      </c>
      <c r="D3120" t="str">
        <f>VLOOKUP(A3120,Content!A:C,2,FALSE)</f>
        <v>GIF</v>
      </c>
      <c r="E3120" t="str">
        <f>VLOOKUP(A3120,Content!A:C,3,FALSE)</f>
        <v>public speaking</v>
      </c>
      <c r="F3120">
        <f>VLOOKUP(B3120,'Reaction based Scores'!B:D,3,FALSE)</f>
        <v>50</v>
      </c>
      <c r="G3120" s="2" t="s">
        <v>15</v>
      </c>
      <c r="H3120">
        <v>5</v>
      </c>
    </row>
    <row r="3121" spans="1:8" x14ac:dyDescent="0.3">
      <c r="A3121" t="s">
        <v>136</v>
      </c>
      <c r="B3121" s="2" t="s">
        <v>3</v>
      </c>
      <c r="C3121" s="3">
        <v>44243.65425925926</v>
      </c>
      <c r="D3121" t="str">
        <f>VLOOKUP(A3121,Content!A:C,2,FALSE)</f>
        <v>GIF</v>
      </c>
      <c r="E3121" t="str">
        <f>VLOOKUP(A3121,Content!A:C,3,FALSE)</f>
        <v>public speaking</v>
      </c>
      <c r="F3121">
        <f>VLOOKUP(B3121,'Reaction based Scores'!B:D,3,FALSE)</f>
        <v>0</v>
      </c>
      <c r="G3121" s="2" t="s">
        <v>3</v>
      </c>
      <c r="H3121">
        <v>2</v>
      </c>
    </row>
    <row r="3122" spans="1:8" x14ac:dyDescent="0.3">
      <c r="A3122" t="s">
        <v>136</v>
      </c>
      <c r="B3122" s="2" t="s">
        <v>7</v>
      </c>
      <c r="C3122" s="3">
        <v>44213.93377314815</v>
      </c>
      <c r="D3122" t="str">
        <f>VLOOKUP(A3122,Content!A:C,2,FALSE)</f>
        <v>GIF</v>
      </c>
      <c r="E3122" t="str">
        <f>VLOOKUP(A3122,Content!A:C,3,FALSE)</f>
        <v>public speaking</v>
      </c>
      <c r="F3122">
        <f>VLOOKUP(B3122,'Reaction based Scores'!B:D,3,FALSE)</f>
        <v>35</v>
      </c>
      <c r="G3122" s="2" t="s">
        <v>7</v>
      </c>
      <c r="H3122">
        <v>1</v>
      </c>
    </row>
    <row r="3123" spans="1:8" x14ac:dyDescent="0.3">
      <c r="A3123" t="s">
        <v>136</v>
      </c>
      <c r="B3123" s="2" t="s">
        <v>15</v>
      </c>
      <c r="C3123" s="3">
        <v>44357.596990740742</v>
      </c>
      <c r="D3123" t="str">
        <f>VLOOKUP(A3123,Content!A:C,2,FALSE)</f>
        <v>GIF</v>
      </c>
      <c r="E3123" t="str">
        <f>VLOOKUP(A3123,Content!A:C,3,FALSE)</f>
        <v>public speaking</v>
      </c>
      <c r="F3123">
        <f>VLOOKUP(B3123,'Reaction based Scores'!B:D,3,FALSE)</f>
        <v>50</v>
      </c>
      <c r="G3123" s="2" t="s">
        <v>15</v>
      </c>
      <c r="H3123">
        <v>6</v>
      </c>
    </row>
    <row r="3124" spans="1:8" x14ac:dyDescent="0.3">
      <c r="A3124" t="s">
        <v>136</v>
      </c>
      <c r="B3124" s="2" t="s">
        <v>12</v>
      </c>
      <c r="C3124" s="3">
        <v>44054.519016203703</v>
      </c>
      <c r="D3124" t="str">
        <f>VLOOKUP(A3124,Content!A:C,2,FALSE)</f>
        <v>GIF</v>
      </c>
      <c r="E3124" t="str">
        <f>VLOOKUP(A3124,Content!A:C,3,FALSE)</f>
        <v>public speaking</v>
      </c>
      <c r="F3124">
        <f>VLOOKUP(B3124,'Reaction based Scores'!B:D,3,FALSE)</f>
        <v>75</v>
      </c>
      <c r="G3124" s="2" t="s">
        <v>12</v>
      </c>
      <c r="H3124">
        <v>8</v>
      </c>
    </row>
    <row r="3125" spans="1:8" x14ac:dyDescent="0.3">
      <c r="A3125" t="s">
        <v>136</v>
      </c>
      <c r="B3125" s="2" t="s">
        <v>20</v>
      </c>
      <c r="C3125" s="3">
        <v>44103.461909722224</v>
      </c>
      <c r="D3125" t="str">
        <f>VLOOKUP(A3125,Content!A:C,2,FALSE)</f>
        <v>GIF</v>
      </c>
      <c r="E3125" t="str">
        <f>VLOOKUP(A3125,Content!A:C,3,FALSE)</f>
        <v>public speaking</v>
      </c>
      <c r="F3125">
        <f>VLOOKUP(B3125,'Reaction based Scores'!B:D,3,FALSE)</f>
        <v>72</v>
      </c>
      <c r="G3125" s="2" t="s">
        <v>20</v>
      </c>
      <c r="H3125">
        <v>9</v>
      </c>
    </row>
    <row r="3126" spans="1:8" x14ac:dyDescent="0.3">
      <c r="A3126" t="s">
        <v>136</v>
      </c>
      <c r="B3126" s="2" t="s">
        <v>16</v>
      </c>
      <c r="C3126" s="3">
        <v>44141.157719907409</v>
      </c>
      <c r="D3126" t="str">
        <f>VLOOKUP(A3126,Content!A:C,2,FALSE)</f>
        <v>GIF</v>
      </c>
      <c r="E3126" t="str">
        <f>VLOOKUP(A3126,Content!A:C,3,FALSE)</f>
        <v>public speaking</v>
      </c>
      <c r="F3126">
        <f>VLOOKUP(B3126,'Reaction based Scores'!B:D,3,FALSE)</f>
        <v>60</v>
      </c>
      <c r="G3126" s="2" t="s">
        <v>16</v>
      </c>
      <c r="H3126">
        <v>11</v>
      </c>
    </row>
    <row r="3127" spans="1:8" x14ac:dyDescent="0.3">
      <c r="A3127" t="s">
        <v>136</v>
      </c>
      <c r="B3127" s="2" t="s">
        <v>3</v>
      </c>
      <c r="C3127" s="3">
        <v>44077.350960648146</v>
      </c>
      <c r="D3127" t="str">
        <f>VLOOKUP(A3127,Content!A:C,2,FALSE)</f>
        <v>GIF</v>
      </c>
      <c r="E3127" t="str">
        <f>VLOOKUP(A3127,Content!A:C,3,FALSE)</f>
        <v>public speaking</v>
      </c>
      <c r="F3127">
        <f>VLOOKUP(B3127,'Reaction based Scores'!B:D,3,FALSE)</f>
        <v>0</v>
      </c>
      <c r="G3127" s="2" t="s">
        <v>3</v>
      </c>
      <c r="H3127">
        <v>9</v>
      </c>
    </row>
    <row r="3128" spans="1:8" x14ac:dyDescent="0.3">
      <c r="A3128" t="s">
        <v>137</v>
      </c>
      <c r="B3128" s="2" t="s">
        <v>10</v>
      </c>
      <c r="C3128" s="3">
        <v>44098.880891203706</v>
      </c>
      <c r="D3128" t="str">
        <f>VLOOKUP(A3128,Content!A:C,2,FALSE)</f>
        <v>photo</v>
      </c>
      <c r="E3128" t="str">
        <f>VLOOKUP(A3128,Content!A:C,3,FALSE)</f>
        <v>animals</v>
      </c>
      <c r="F3128">
        <f>VLOOKUP(B3128,'Reaction based Scores'!B:D,3,FALSE)</f>
        <v>65</v>
      </c>
      <c r="G3128" s="2" t="s">
        <v>10</v>
      </c>
      <c r="H3128">
        <v>9</v>
      </c>
    </row>
    <row r="3129" spans="1:8" x14ac:dyDescent="0.3">
      <c r="A3129" t="s">
        <v>137</v>
      </c>
      <c r="B3129" s="2" t="s">
        <v>14</v>
      </c>
      <c r="C3129" s="3">
        <v>44299.375983796293</v>
      </c>
      <c r="D3129" t="str">
        <f>VLOOKUP(A3129,Content!A:C,2,FALSE)</f>
        <v>photo</v>
      </c>
      <c r="E3129" t="str">
        <f>VLOOKUP(A3129,Content!A:C,3,FALSE)</f>
        <v>animals</v>
      </c>
      <c r="F3129">
        <f>VLOOKUP(B3129,'Reaction based Scores'!B:D,3,FALSE)</f>
        <v>12</v>
      </c>
      <c r="G3129" s="2" t="s">
        <v>14</v>
      </c>
      <c r="H3129">
        <v>4</v>
      </c>
    </row>
    <row r="3130" spans="1:8" x14ac:dyDescent="0.3">
      <c r="A3130" t="s">
        <v>137</v>
      </c>
      <c r="B3130" s="2" t="s">
        <v>4</v>
      </c>
      <c r="C3130" s="3">
        <v>44305.391342592593</v>
      </c>
      <c r="D3130" t="str">
        <f>VLOOKUP(A3130,Content!A:C,2,FALSE)</f>
        <v>photo</v>
      </c>
      <c r="E3130" t="str">
        <f>VLOOKUP(A3130,Content!A:C,3,FALSE)</f>
        <v>animals</v>
      </c>
      <c r="F3130">
        <f>VLOOKUP(B3130,'Reaction based Scores'!B:D,3,FALSE)</f>
        <v>10</v>
      </c>
      <c r="G3130" s="2" t="s">
        <v>4</v>
      </c>
      <c r="H3130">
        <v>4</v>
      </c>
    </row>
    <row r="3131" spans="1:8" x14ac:dyDescent="0.3">
      <c r="A3131" t="s">
        <v>137</v>
      </c>
      <c r="B3131" s="2" t="s">
        <v>12</v>
      </c>
      <c r="C3131" s="3">
        <v>44165.039710648147</v>
      </c>
      <c r="D3131" t="str">
        <f>VLOOKUP(A3131,Content!A:C,2,FALSE)</f>
        <v>photo</v>
      </c>
      <c r="E3131" t="str">
        <f>VLOOKUP(A3131,Content!A:C,3,FALSE)</f>
        <v>animals</v>
      </c>
      <c r="F3131">
        <f>VLOOKUP(B3131,'Reaction based Scores'!B:D,3,FALSE)</f>
        <v>75</v>
      </c>
      <c r="G3131" s="2" t="s">
        <v>12</v>
      </c>
      <c r="H3131">
        <v>11</v>
      </c>
    </row>
    <row r="3132" spans="1:8" x14ac:dyDescent="0.3">
      <c r="A3132" t="s">
        <v>137</v>
      </c>
      <c r="B3132" s="2" t="s">
        <v>14</v>
      </c>
      <c r="C3132" s="3">
        <v>44259.501585648148</v>
      </c>
      <c r="D3132" t="str">
        <f>VLOOKUP(A3132,Content!A:C,2,FALSE)</f>
        <v>photo</v>
      </c>
      <c r="E3132" t="str">
        <f>VLOOKUP(A3132,Content!A:C,3,FALSE)</f>
        <v>animals</v>
      </c>
      <c r="F3132">
        <f>VLOOKUP(B3132,'Reaction based Scores'!B:D,3,FALSE)</f>
        <v>12</v>
      </c>
      <c r="G3132" s="2" t="s">
        <v>14</v>
      </c>
      <c r="H3132">
        <v>3</v>
      </c>
    </row>
    <row r="3133" spans="1:8" x14ac:dyDescent="0.3">
      <c r="A3133" t="s">
        <v>137</v>
      </c>
      <c r="B3133" s="2" t="s">
        <v>11</v>
      </c>
      <c r="C3133" s="3">
        <v>44334.943842592591</v>
      </c>
      <c r="D3133" t="str">
        <f>VLOOKUP(A3133,Content!A:C,2,FALSE)</f>
        <v>photo</v>
      </c>
      <c r="E3133" t="str">
        <f>VLOOKUP(A3133,Content!A:C,3,FALSE)</f>
        <v>animals</v>
      </c>
      <c r="F3133">
        <f>VLOOKUP(B3133,'Reaction based Scores'!B:D,3,FALSE)</f>
        <v>20</v>
      </c>
      <c r="G3133" s="2" t="s">
        <v>11</v>
      </c>
      <c r="H3133">
        <v>5</v>
      </c>
    </row>
    <row r="3134" spans="1:8" x14ac:dyDescent="0.3">
      <c r="A3134" t="s">
        <v>137</v>
      </c>
      <c r="B3134" s="2" t="s">
        <v>6</v>
      </c>
      <c r="C3134" s="3">
        <v>44027.002835648149</v>
      </c>
      <c r="D3134" t="str">
        <f>VLOOKUP(A3134,Content!A:C,2,FALSE)</f>
        <v>photo</v>
      </c>
      <c r="E3134" t="str">
        <f>VLOOKUP(A3134,Content!A:C,3,FALSE)</f>
        <v>animals</v>
      </c>
      <c r="F3134">
        <f>VLOOKUP(B3134,'Reaction based Scores'!B:D,3,FALSE)</f>
        <v>30</v>
      </c>
      <c r="G3134" s="2" t="s">
        <v>6</v>
      </c>
      <c r="H3134">
        <v>7</v>
      </c>
    </row>
    <row r="3135" spans="1:8" x14ac:dyDescent="0.3">
      <c r="A3135" t="s">
        <v>137</v>
      </c>
      <c r="B3135" s="2" t="s">
        <v>12</v>
      </c>
      <c r="C3135" s="3">
        <v>44101.877025462964</v>
      </c>
      <c r="D3135" t="str">
        <f>VLOOKUP(A3135,Content!A:C,2,FALSE)</f>
        <v>photo</v>
      </c>
      <c r="E3135" t="str">
        <f>VLOOKUP(A3135,Content!A:C,3,FALSE)</f>
        <v>animals</v>
      </c>
      <c r="F3135">
        <f>VLOOKUP(B3135,'Reaction based Scores'!B:D,3,FALSE)</f>
        <v>75</v>
      </c>
      <c r="G3135" s="2" t="s">
        <v>12</v>
      </c>
      <c r="H3135">
        <v>9</v>
      </c>
    </row>
    <row r="3136" spans="1:8" x14ac:dyDescent="0.3">
      <c r="A3136" t="s">
        <v>137</v>
      </c>
      <c r="B3136" s="2" t="s">
        <v>7</v>
      </c>
      <c r="C3136" s="3">
        <v>44286.054270833331</v>
      </c>
      <c r="D3136" t="str">
        <f>VLOOKUP(A3136,Content!A:C,2,FALSE)</f>
        <v>photo</v>
      </c>
      <c r="E3136" t="str">
        <f>VLOOKUP(A3136,Content!A:C,3,FALSE)</f>
        <v>animals</v>
      </c>
      <c r="F3136">
        <f>VLOOKUP(B3136,'Reaction based Scores'!B:D,3,FALSE)</f>
        <v>35</v>
      </c>
      <c r="G3136" s="2" t="s">
        <v>7</v>
      </c>
      <c r="H3136">
        <v>3</v>
      </c>
    </row>
    <row r="3137" spans="1:8" x14ac:dyDescent="0.3">
      <c r="A3137" t="s">
        <v>137</v>
      </c>
      <c r="B3137" s="2" t="s">
        <v>5</v>
      </c>
      <c r="C3137" s="3">
        <v>44225.284467592595</v>
      </c>
      <c r="D3137" t="str">
        <f>VLOOKUP(A3137,Content!A:C,2,FALSE)</f>
        <v>photo</v>
      </c>
      <c r="E3137" t="str">
        <f>VLOOKUP(A3137,Content!A:C,3,FALSE)</f>
        <v>animals</v>
      </c>
      <c r="F3137">
        <f>VLOOKUP(B3137,'Reaction based Scores'!B:D,3,FALSE)</f>
        <v>15</v>
      </c>
      <c r="G3137" s="2" t="s">
        <v>5</v>
      </c>
      <c r="H3137">
        <v>1</v>
      </c>
    </row>
    <row r="3138" spans="1:8" x14ac:dyDescent="0.3">
      <c r="A3138" t="s">
        <v>137</v>
      </c>
      <c r="B3138" s="2" t="s">
        <v>5</v>
      </c>
      <c r="C3138" s="3">
        <v>44231.193425925929</v>
      </c>
      <c r="D3138" t="str">
        <f>VLOOKUP(A3138,Content!A:C,2,FALSE)</f>
        <v>photo</v>
      </c>
      <c r="E3138" t="str">
        <f>VLOOKUP(A3138,Content!A:C,3,FALSE)</f>
        <v>animals</v>
      </c>
      <c r="F3138">
        <f>VLOOKUP(B3138,'Reaction based Scores'!B:D,3,FALSE)</f>
        <v>15</v>
      </c>
      <c r="G3138" s="2" t="s">
        <v>5</v>
      </c>
      <c r="H3138">
        <v>2</v>
      </c>
    </row>
    <row r="3139" spans="1:8" x14ac:dyDescent="0.3">
      <c r="A3139" t="s">
        <v>137</v>
      </c>
      <c r="B3139" s="2" t="s">
        <v>15</v>
      </c>
      <c r="C3139" s="3">
        <v>44038.469849537039</v>
      </c>
      <c r="D3139" t="str">
        <f>VLOOKUP(A3139,Content!A:C,2,FALSE)</f>
        <v>photo</v>
      </c>
      <c r="E3139" t="str">
        <f>VLOOKUP(A3139,Content!A:C,3,FALSE)</f>
        <v>animals</v>
      </c>
      <c r="F3139">
        <f>VLOOKUP(B3139,'Reaction based Scores'!B:D,3,FALSE)</f>
        <v>50</v>
      </c>
      <c r="G3139" s="2" t="s">
        <v>15</v>
      </c>
      <c r="H3139">
        <v>7</v>
      </c>
    </row>
    <row r="3140" spans="1:8" x14ac:dyDescent="0.3">
      <c r="A3140" t="s">
        <v>137</v>
      </c>
      <c r="B3140" s="2" t="s">
        <v>9</v>
      </c>
      <c r="C3140" s="3">
        <v>44294.025590277779</v>
      </c>
      <c r="D3140" t="str">
        <f>VLOOKUP(A3140,Content!A:C,2,FALSE)</f>
        <v>photo</v>
      </c>
      <c r="E3140" t="str">
        <f>VLOOKUP(A3140,Content!A:C,3,FALSE)</f>
        <v>animals</v>
      </c>
      <c r="F3140">
        <f>VLOOKUP(B3140,'Reaction based Scores'!B:D,3,FALSE)</f>
        <v>5</v>
      </c>
      <c r="G3140" s="2" t="s">
        <v>9</v>
      </c>
      <c r="H3140">
        <v>4</v>
      </c>
    </row>
    <row r="3141" spans="1:8" x14ac:dyDescent="0.3">
      <c r="A3141" t="s">
        <v>137</v>
      </c>
      <c r="B3141" s="2" t="s">
        <v>11</v>
      </c>
      <c r="C3141" s="3">
        <v>44009.588807870372</v>
      </c>
      <c r="D3141" t="str">
        <f>VLOOKUP(A3141,Content!A:C,2,FALSE)</f>
        <v>photo</v>
      </c>
      <c r="E3141" t="str">
        <f>VLOOKUP(A3141,Content!A:C,3,FALSE)</f>
        <v>animals</v>
      </c>
      <c r="F3141">
        <f>VLOOKUP(B3141,'Reaction based Scores'!B:D,3,FALSE)</f>
        <v>20</v>
      </c>
      <c r="G3141" s="2" t="s">
        <v>11</v>
      </c>
      <c r="H3141">
        <v>6</v>
      </c>
    </row>
    <row r="3142" spans="1:8" x14ac:dyDescent="0.3">
      <c r="A3142" t="s">
        <v>137</v>
      </c>
      <c r="B3142" s="2" t="s">
        <v>3</v>
      </c>
      <c r="C3142" s="3">
        <v>44217.666851851849</v>
      </c>
      <c r="D3142" t="str">
        <f>VLOOKUP(A3142,Content!A:C,2,FALSE)</f>
        <v>photo</v>
      </c>
      <c r="E3142" t="str">
        <f>VLOOKUP(A3142,Content!A:C,3,FALSE)</f>
        <v>animals</v>
      </c>
      <c r="F3142">
        <f>VLOOKUP(B3142,'Reaction based Scores'!B:D,3,FALSE)</f>
        <v>0</v>
      </c>
      <c r="G3142" s="2" t="s">
        <v>3</v>
      </c>
      <c r="H3142">
        <v>1</v>
      </c>
    </row>
    <row r="3143" spans="1:8" x14ac:dyDescent="0.3">
      <c r="A3143" t="s">
        <v>137</v>
      </c>
      <c r="B3143" s="2" t="s">
        <v>13</v>
      </c>
      <c r="C3143" s="3">
        <v>44194.81554398148</v>
      </c>
      <c r="D3143" t="str">
        <f>VLOOKUP(A3143,Content!A:C,2,FALSE)</f>
        <v>photo</v>
      </c>
      <c r="E3143" t="str">
        <f>VLOOKUP(A3143,Content!A:C,3,FALSE)</f>
        <v>animals</v>
      </c>
      <c r="F3143">
        <f>VLOOKUP(B3143,'Reaction based Scores'!B:D,3,FALSE)</f>
        <v>45</v>
      </c>
      <c r="G3143" s="2" t="s">
        <v>13</v>
      </c>
      <c r="H3143">
        <v>12</v>
      </c>
    </row>
    <row r="3144" spans="1:8" x14ac:dyDescent="0.3">
      <c r="A3144" t="s">
        <v>137</v>
      </c>
      <c r="B3144" s="2" t="s">
        <v>6</v>
      </c>
      <c r="C3144" s="3">
        <v>44290.859837962962</v>
      </c>
      <c r="D3144" t="str">
        <f>VLOOKUP(A3144,Content!A:C,2,FALSE)</f>
        <v>photo</v>
      </c>
      <c r="E3144" t="str">
        <f>VLOOKUP(A3144,Content!A:C,3,FALSE)</f>
        <v>animals</v>
      </c>
      <c r="F3144">
        <f>VLOOKUP(B3144,'Reaction based Scores'!B:D,3,FALSE)</f>
        <v>30</v>
      </c>
      <c r="G3144" s="2" t="s">
        <v>6</v>
      </c>
      <c r="H3144">
        <v>4</v>
      </c>
    </row>
    <row r="3145" spans="1:8" x14ac:dyDescent="0.3">
      <c r="A3145" t="s">
        <v>137</v>
      </c>
      <c r="B3145" s="2" t="s">
        <v>8</v>
      </c>
      <c r="C3145" s="3">
        <v>44351.965138888889</v>
      </c>
      <c r="D3145" t="str">
        <f>VLOOKUP(A3145,Content!A:C,2,FALSE)</f>
        <v>photo</v>
      </c>
      <c r="E3145" t="str">
        <f>VLOOKUP(A3145,Content!A:C,3,FALSE)</f>
        <v>animals</v>
      </c>
      <c r="F3145">
        <f>VLOOKUP(B3145,'Reaction based Scores'!B:D,3,FALSE)</f>
        <v>70</v>
      </c>
      <c r="G3145" s="2" t="s">
        <v>8</v>
      </c>
      <c r="H3145">
        <v>6</v>
      </c>
    </row>
    <row r="3146" spans="1:8" x14ac:dyDescent="0.3">
      <c r="A3146" t="s">
        <v>137</v>
      </c>
      <c r="B3146" s="2" t="s">
        <v>16</v>
      </c>
      <c r="C3146" s="3">
        <v>44081.460717592592</v>
      </c>
      <c r="D3146" t="str">
        <f>VLOOKUP(A3146,Content!A:C,2,FALSE)</f>
        <v>photo</v>
      </c>
      <c r="E3146" t="str">
        <f>VLOOKUP(A3146,Content!A:C,3,FALSE)</f>
        <v>animals</v>
      </c>
      <c r="F3146">
        <f>VLOOKUP(B3146,'Reaction based Scores'!B:D,3,FALSE)</f>
        <v>60</v>
      </c>
      <c r="G3146" s="2" t="s">
        <v>16</v>
      </c>
      <c r="H3146">
        <v>9</v>
      </c>
    </row>
    <row r="3147" spans="1:8" x14ac:dyDescent="0.3">
      <c r="A3147" t="s">
        <v>137</v>
      </c>
      <c r="B3147" s="2" t="s">
        <v>9</v>
      </c>
      <c r="C3147" s="3">
        <v>44020.465289351851</v>
      </c>
      <c r="D3147" t="str">
        <f>VLOOKUP(A3147,Content!A:C,2,FALSE)</f>
        <v>photo</v>
      </c>
      <c r="E3147" t="str">
        <f>VLOOKUP(A3147,Content!A:C,3,FALSE)</f>
        <v>animals</v>
      </c>
      <c r="F3147">
        <f>VLOOKUP(B3147,'Reaction based Scores'!B:D,3,FALSE)</f>
        <v>5</v>
      </c>
      <c r="G3147" s="2" t="s">
        <v>9</v>
      </c>
      <c r="H3147">
        <v>7</v>
      </c>
    </row>
    <row r="3148" spans="1:8" x14ac:dyDescent="0.3">
      <c r="A3148" t="s">
        <v>137</v>
      </c>
      <c r="B3148" s="2" t="s">
        <v>13</v>
      </c>
      <c r="C3148" s="3">
        <v>44282.801203703704</v>
      </c>
      <c r="D3148" t="str">
        <f>VLOOKUP(A3148,Content!A:C,2,FALSE)</f>
        <v>photo</v>
      </c>
      <c r="E3148" t="str">
        <f>VLOOKUP(A3148,Content!A:C,3,FALSE)</f>
        <v>animals</v>
      </c>
      <c r="F3148">
        <f>VLOOKUP(B3148,'Reaction based Scores'!B:D,3,FALSE)</f>
        <v>45</v>
      </c>
      <c r="G3148" s="2" t="s">
        <v>13</v>
      </c>
      <c r="H3148">
        <v>3</v>
      </c>
    </row>
    <row r="3149" spans="1:8" x14ac:dyDescent="0.3">
      <c r="A3149" t="s">
        <v>137</v>
      </c>
      <c r="B3149" s="2" t="s">
        <v>3</v>
      </c>
      <c r="C3149" s="3">
        <v>44252.944953703707</v>
      </c>
      <c r="D3149" t="str">
        <f>VLOOKUP(A3149,Content!A:C,2,FALSE)</f>
        <v>photo</v>
      </c>
      <c r="E3149" t="str">
        <f>VLOOKUP(A3149,Content!A:C,3,FALSE)</f>
        <v>animals</v>
      </c>
      <c r="F3149">
        <f>VLOOKUP(B3149,'Reaction based Scores'!B:D,3,FALSE)</f>
        <v>0</v>
      </c>
      <c r="G3149" s="2" t="s">
        <v>3</v>
      </c>
      <c r="H3149">
        <v>2</v>
      </c>
    </row>
    <row r="3150" spans="1:8" x14ac:dyDescent="0.3">
      <c r="A3150" t="s">
        <v>137</v>
      </c>
      <c r="B3150" s="2" t="s">
        <v>4</v>
      </c>
      <c r="C3150" s="3">
        <v>44065.660405092596</v>
      </c>
      <c r="D3150" t="str">
        <f>VLOOKUP(A3150,Content!A:C,2,FALSE)</f>
        <v>photo</v>
      </c>
      <c r="E3150" t="str">
        <f>VLOOKUP(A3150,Content!A:C,3,FALSE)</f>
        <v>animals</v>
      </c>
      <c r="F3150">
        <f>VLOOKUP(B3150,'Reaction based Scores'!B:D,3,FALSE)</f>
        <v>10</v>
      </c>
      <c r="G3150" s="2" t="s">
        <v>4</v>
      </c>
      <c r="H3150">
        <v>8</v>
      </c>
    </row>
    <row r="3151" spans="1:8" x14ac:dyDescent="0.3">
      <c r="A3151" t="s">
        <v>137</v>
      </c>
      <c r="B3151" s="2" t="s">
        <v>20</v>
      </c>
      <c r="C3151" s="3">
        <v>44238.805833333332</v>
      </c>
      <c r="D3151" t="str">
        <f>VLOOKUP(A3151,Content!A:C,2,FALSE)</f>
        <v>photo</v>
      </c>
      <c r="E3151" t="str">
        <f>VLOOKUP(A3151,Content!A:C,3,FALSE)</f>
        <v>animals</v>
      </c>
      <c r="F3151">
        <f>VLOOKUP(B3151,'Reaction based Scores'!B:D,3,FALSE)</f>
        <v>72</v>
      </c>
      <c r="G3151" s="2" t="s">
        <v>20</v>
      </c>
      <c r="H3151">
        <v>2</v>
      </c>
    </row>
    <row r="3152" spans="1:8" x14ac:dyDescent="0.3">
      <c r="A3152" t="s">
        <v>137</v>
      </c>
      <c r="B3152" s="2" t="s">
        <v>10</v>
      </c>
      <c r="C3152" s="3">
        <v>44317.927141203705</v>
      </c>
      <c r="D3152" t="str">
        <f>VLOOKUP(A3152,Content!A:C,2,FALSE)</f>
        <v>photo</v>
      </c>
      <c r="E3152" t="str">
        <f>VLOOKUP(A3152,Content!A:C,3,FALSE)</f>
        <v>animals</v>
      </c>
      <c r="F3152">
        <f>VLOOKUP(B3152,'Reaction based Scores'!B:D,3,FALSE)</f>
        <v>65</v>
      </c>
      <c r="G3152" s="2" t="s">
        <v>10</v>
      </c>
      <c r="H3152">
        <v>5</v>
      </c>
    </row>
    <row r="3153" spans="1:8" x14ac:dyDescent="0.3">
      <c r="A3153" t="s">
        <v>137</v>
      </c>
      <c r="B3153" s="2" t="s">
        <v>17</v>
      </c>
      <c r="C3153" s="3">
        <v>44176.958923611113</v>
      </c>
      <c r="D3153" t="str">
        <f>VLOOKUP(A3153,Content!A:C,2,FALSE)</f>
        <v>photo</v>
      </c>
      <c r="E3153" t="str">
        <f>VLOOKUP(A3153,Content!A:C,3,FALSE)</f>
        <v>animals</v>
      </c>
      <c r="F3153">
        <f>VLOOKUP(B3153,'Reaction based Scores'!B:D,3,FALSE)</f>
        <v>70</v>
      </c>
      <c r="G3153" s="2" t="s">
        <v>17</v>
      </c>
      <c r="H3153">
        <v>12</v>
      </c>
    </row>
    <row r="3154" spans="1:8" x14ac:dyDescent="0.3">
      <c r="A3154" t="s">
        <v>137</v>
      </c>
      <c r="B3154" s="2" t="s">
        <v>9</v>
      </c>
      <c r="C3154" s="3">
        <v>44325.566689814812</v>
      </c>
      <c r="D3154" t="str">
        <f>VLOOKUP(A3154,Content!A:C,2,FALSE)</f>
        <v>photo</v>
      </c>
      <c r="E3154" t="str">
        <f>VLOOKUP(A3154,Content!A:C,3,FALSE)</f>
        <v>animals</v>
      </c>
      <c r="F3154">
        <f>VLOOKUP(B3154,'Reaction based Scores'!B:D,3,FALSE)</f>
        <v>5</v>
      </c>
      <c r="G3154" s="2" t="s">
        <v>9</v>
      </c>
      <c r="H3154">
        <v>5</v>
      </c>
    </row>
    <row r="3155" spans="1:8" x14ac:dyDescent="0.3">
      <c r="A3155" t="s">
        <v>137</v>
      </c>
      <c r="B3155" s="2" t="s">
        <v>5</v>
      </c>
      <c r="C3155" s="3">
        <v>44187.198321759257</v>
      </c>
      <c r="D3155" t="str">
        <f>VLOOKUP(A3155,Content!A:C,2,FALSE)</f>
        <v>photo</v>
      </c>
      <c r="E3155" t="str">
        <f>VLOOKUP(A3155,Content!A:C,3,FALSE)</f>
        <v>animals</v>
      </c>
      <c r="F3155">
        <f>VLOOKUP(B3155,'Reaction based Scores'!B:D,3,FALSE)</f>
        <v>15</v>
      </c>
      <c r="G3155" s="2" t="s">
        <v>5</v>
      </c>
      <c r="H3155">
        <v>12</v>
      </c>
    </row>
    <row r="3156" spans="1:8" x14ac:dyDescent="0.3">
      <c r="A3156" t="s">
        <v>137</v>
      </c>
      <c r="B3156" s="2" t="s">
        <v>16</v>
      </c>
      <c r="C3156" s="3">
        <v>44087.458229166667</v>
      </c>
      <c r="D3156" t="str">
        <f>VLOOKUP(A3156,Content!A:C,2,FALSE)</f>
        <v>photo</v>
      </c>
      <c r="E3156" t="str">
        <f>VLOOKUP(A3156,Content!A:C,3,FALSE)</f>
        <v>animals</v>
      </c>
      <c r="F3156">
        <f>VLOOKUP(B3156,'Reaction based Scores'!B:D,3,FALSE)</f>
        <v>60</v>
      </c>
      <c r="G3156" s="2" t="s">
        <v>16</v>
      </c>
      <c r="H3156">
        <v>9</v>
      </c>
    </row>
    <row r="3157" spans="1:8" x14ac:dyDescent="0.3">
      <c r="A3157" t="s">
        <v>137</v>
      </c>
      <c r="B3157" s="2" t="s">
        <v>11</v>
      </c>
      <c r="C3157" s="3">
        <v>44215.084837962961</v>
      </c>
      <c r="D3157" t="str">
        <f>VLOOKUP(A3157,Content!A:C,2,FALSE)</f>
        <v>photo</v>
      </c>
      <c r="E3157" t="str">
        <f>VLOOKUP(A3157,Content!A:C,3,FALSE)</f>
        <v>animals</v>
      </c>
      <c r="F3157">
        <f>VLOOKUP(B3157,'Reaction based Scores'!B:D,3,FALSE)</f>
        <v>20</v>
      </c>
      <c r="G3157" s="2" t="s">
        <v>11</v>
      </c>
      <c r="H3157">
        <v>1</v>
      </c>
    </row>
    <row r="3158" spans="1:8" x14ac:dyDescent="0.3">
      <c r="A3158" t="s">
        <v>138</v>
      </c>
      <c r="B3158" s="2" t="s">
        <v>20</v>
      </c>
      <c r="C3158" s="3">
        <v>44186.184641203705</v>
      </c>
      <c r="D3158" t="str">
        <f>VLOOKUP(A3158,Content!A:C,2,FALSE)</f>
        <v>photo</v>
      </c>
      <c r="E3158" t="str">
        <f>VLOOKUP(A3158,Content!A:C,3,FALSE)</f>
        <v>education</v>
      </c>
      <c r="F3158">
        <f>VLOOKUP(B3158,'Reaction based Scores'!B:D,3,FALSE)</f>
        <v>72</v>
      </c>
      <c r="G3158" s="2" t="s">
        <v>20</v>
      </c>
      <c r="H3158">
        <v>12</v>
      </c>
    </row>
    <row r="3159" spans="1:8" x14ac:dyDescent="0.3">
      <c r="A3159" t="s">
        <v>138</v>
      </c>
      <c r="B3159" s="2" t="s">
        <v>16</v>
      </c>
      <c r="C3159" s="3">
        <v>44340.87054398148</v>
      </c>
      <c r="D3159" t="str">
        <f>VLOOKUP(A3159,Content!A:C,2,FALSE)</f>
        <v>photo</v>
      </c>
      <c r="E3159" t="str">
        <f>VLOOKUP(A3159,Content!A:C,3,FALSE)</f>
        <v>education</v>
      </c>
      <c r="F3159">
        <f>VLOOKUP(B3159,'Reaction based Scores'!B:D,3,FALSE)</f>
        <v>60</v>
      </c>
      <c r="G3159" s="2" t="s">
        <v>16</v>
      </c>
      <c r="H3159">
        <v>5</v>
      </c>
    </row>
    <row r="3160" spans="1:8" x14ac:dyDescent="0.3">
      <c r="A3160" t="s">
        <v>138</v>
      </c>
      <c r="B3160" s="2" t="s">
        <v>8</v>
      </c>
      <c r="C3160" s="3">
        <v>44152.327824074076</v>
      </c>
      <c r="D3160" t="str">
        <f>VLOOKUP(A3160,Content!A:C,2,FALSE)</f>
        <v>photo</v>
      </c>
      <c r="E3160" t="str">
        <f>VLOOKUP(A3160,Content!A:C,3,FALSE)</f>
        <v>education</v>
      </c>
      <c r="F3160">
        <f>VLOOKUP(B3160,'Reaction based Scores'!B:D,3,FALSE)</f>
        <v>70</v>
      </c>
      <c r="G3160" s="2" t="s">
        <v>8</v>
      </c>
      <c r="H3160">
        <v>11</v>
      </c>
    </row>
    <row r="3161" spans="1:8" x14ac:dyDescent="0.3">
      <c r="A3161" t="s">
        <v>138</v>
      </c>
      <c r="B3161" s="2" t="s">
        <v>8</v>
      </c>
      <c r="C3161" s="3">
        <v>44261.413391203707</v>
      </c>
      <c r="D3161" t="str">
        <f>VLOOKUP(A3161,Content!A:C,2,FALSE)</f>
        <v>photo</v>
      </c>
      <c r="E3161" t="str">
        <f>VLOOKUP(A3161,Content!A:C,3,FALSE)</f>
        <v>education</v>
      </c>
      <c r="F3161">
        <f>VLOOKUP(B3161,'Reaction based Scores'!B:D,3,FALSE)</f>
        <v>70</v>
      </c>
      <c r="G3161" s="2" t="s">
        <v>8</v>
      </c>
      <c r="H3161">
        <v>3</v>
      </c>
    </row>
    <row r="3162" spans="1:8" x14ac:dyDescent="0.3">
      <c r="A3162" t="s">
        <v>138</v>
      </c>
      <c r="B3162" s="2" t="s">
        <v>5</v>
      </c>
      <c r="C3162" s="3">
        <v>44200.87059027778</v>
      </c>
      <c r="D3162" t="str">
        <f>VLOOKUP(A3162,Content!A:C,2,FALSE)</f>
        <v>photo</v>
      </c>
      <c r="E3162" t="str">
        <f>VLOOKUP(A3162,Content!A:C,3,FALSE)</f>
        <v>education</v>
      </c>
      <c r="F3162">
        <f>VLOOKUP(B3162,'Reaction based Scores'!B:D,3,FALSE)</f>
        <v>15</v>
      </c>
      <c r="G3162" s="2" t="s">
        <v>5</v>
      </c>
      <c r="H3162">
        <v>1</v>
      </c>
    </row>
    <row r="3163" spans="1:8" x14ac:dyDescent="0.3">
      <c r="A3163" t="s">
        <v>138</v>
      </c>
      <c r="B3163" s="2" t="s">
        <v>14</v>
      </c>
      <c r="C3163" s="3">
        <v>44242.741249999999</v>
      </c>
      <c r="D3163" t="str">
        <f>VLOOKUP(A3163,Content!A:C,2,FALSE)</f>
        <v>photo</v>
      </c>
      <c r="E3163" t="str">
        <f>VLOOKUP(A3163,Content!A:C,3,FALSE)</f>
        <v>education</v>
      </c>
      <c r="F3163">
        <f>VLOOKUP(B3163,'Reaction based Scores'!B:D,3,FALSE)</f>
        <v>12</v>
      </c>
      <c r="G3163" s="2" t="s">
        <v>14</v>
      </c>
      <c r="H3163">
        <v>2</v>
      </c>
    </row>
    <row r="3164" spans="1:8" x14ac:dyDescent="0.3">
      <c r="A3164" t="s">
        <v>138</v>
      </c>
      <c r="B3164" s="2" t="s">
        <v>15</v>
      </c>
      <c r="C3164" s="3">
        <v>44251.840324074074</v>
      </c>
      <c r="D3164" t="str">
        <f>VLOOKUP(A3164,Content!A:C,2,FALSE)</f>
        <v>photo</v>
      </c>
      <c r="E3164" t="str">
        <f>VLOOKUP(A3164,Content!A:C,3,FALSE)</f>
        <v>education</v>
      </c>
      <c r="F3164">
        <f>VLOOKUP(B3164,'Reaction based Scores'!B:D,3,FALSE)</f>
        <v>50</v>
      </c>
      <c r="G3164" s="2" t="s">
        <v>15</v>
      </c>
      <c r="H3164">
        <v>2</v>
      </c>
    </row>
    <row r="3165" spans="1:8" x14ac:dyDescent="0.3">
      <c r="A3165" t="s">
        <v>138</v>
      </c>
      <c r="B3165" s="2" t="s">
        <v>15</v>
      </c>
      <c r="C3165" s="3">
        <v>44110.378437500003</v>
      </c>
      <c r="D3165" t="str">
        <f>VLOOKUP(A3165,Content!A:C,2,FALSE)</f>
        <v>photo</v>
      </c>
      <c r="E3165" t="str">
        <f>VLOOKUP(A3165,Content!A:C,3,FALSE)</f>
        <v>education</v>
      </c>
      <c r="F3165">
        <f>VLOOKUP(B3165,'Reaction based Scores'!B:D,3,FALSE)</f>
        <v>50</v>
      </c>
      <c r="G3165" s="2" t="s">
        <v>15</v>
      </c>
      <c r="H3165">
        <v>10</v>
      </c>
    </row>
    <row r="3166" spans="1:8" x14ac:dyDescent="0.3">
      <c r="A3166" t="s">
        <v>138</v>
      </c>
      <c r="B3166" s="2" t="s">
        <v>14</v>
      </c>
      <c r="C3166" s="3">
        <v>44085.702152777776</v>
      </c>
      <c r="D3166" t="str">
        <f>VLOOKUP(A3166,Content!A:C,2,FALSE)</f>
        <v>photo</v>
      </c>
      <c r="E3166" t="str">
        <f>VLOOKUP(A3166,Content!A:C,3,FALSE)</f>
        <v>education</v>
      </c>
      <c r="F3166">
        <f>VLOOKUP(B3166,'Reaction based Scores'!B:D,3,FALSE)</f>
        <v>12</v>
      </c>
      <c r="G3166" s="2" t="s">
        <v>14</v>
      </c>
      <c r="H3166">
        <v>9</v>
      </c>
    </row>
    <row r="3167" spans="1:8" x14ac:dyDescent="0.3">
      <c r="A3167" t="s">
        <v>138</v>
      </c>
      <c r="B3167" s="2" t="s">
        <v>10</v>
      </c>
      <c r="C3167" s="3">
        <v>44030.999803240738</v>
      </c>
      <c r="D3167" t="str">
        <f>VLOOKUP(A3167,Content!A:C,2,FALSE)</f>
        <v>photo</v>
      </c>
      <c r="E3167" t="str">
        <f>VLOOKUP(A3167,Content!A:C,3,FALSE)</f>
        <v>education</v>
      </c>
      <c r="F3167">
        <f>VLOOKUP(B3167,'Reaction based Scores'!B:D,3,FALSE)</f>
        <v>65</v>
      </c>
      <c r="G3167" s="2" t="s">
        <v>10</v>
      </c>
      <c r="H3167">
        <v>7</v>
      </c>
    </row>
    <row r="3168" spans="1:8" x14ac:dyDescent="0.3">
      <c r="A3168" t="s">
        <v>138</v>
      </c>
      <c r="B3168" s="2" t="s">
        <v>13</v>
      </c>
      <c r="C3168" s="3">
        <v>44290.470081018517</v>
      </c>
      <c r="D3168" t="str">
        <f>VLOOKUP(A3168,Content!A:C,2,FALSE)</f>
        <v>photo</v>
      </c>
      <c r="E3168" t="str">
        <f>VLOOKUP(A3168,Content!A:C,3,FALSE)</f>
        <v>education</v>
      </c>
      <c r="F3168">
        <f>VLOOKUP(B3168,'Reaction based Scores'!B:D,3,FALSE)</f>
        <v>45</v>
      </c>
      <c r="G3168" s="2" t="s">
        <v>13</v>
      </c>
      <c r="H3168">
        <v>4</v>
      </c>
    </row>
    <row r="3169" spans="1:8" x14ac:dyDescent="0.3">
      <c r="A3169" t="s">
        <v>138</v>
      </c>
      <c r="B3169" s="2" t="s">
        <v>8</v>
      </c>
      <c r="C3169" s="3">
        <v>44240.797222222223</v>
      </c>
      <c r="D3169" t="str">
        <f>VLOOKUP(A3169,Content!A:C,2,FALSE)</f>
        <v>photo</v>
      </c>
      <c r="E3169" t="str">
        <f>VLOOKUP(A3169,Content!A:C,3,FALSE)</f>
        <v>education</v>
      </c>
      <c r="F3169">
        <f>VLOOKUP(B3169,'Reaction based Scores'!B:D,3,FALSE)</f>
        <v>70</v>
      </c>
      <c r="G3169" s="2" t="s">
        <v>8</v>
      </c>
      <c r="H3169">
        <v>2</v>
      </c>
    </row>
    <row r="3170" spans="1:8" x14ac:dyDescent="0.3">
      <c r="A3170" t="s">
        <v>138</v>
      </c>
      <c r="B3170" s="2" t="s">
        <v>3</v>
      </c>
      <c r="C3170" s="3">
        <v>44291.220983796295</v>
      </c>
      <c r="D3170" t="str">
        <f>VLOOKUP(A3170,Content!A:C,2,FALSE)</f>
        <v>photo</v>
      </c>
      <c r="E3170" t="str">
        <f>VLOOKUP(A3170,Content!A:C,3,FALSE)</f>
        <v>education</v>
      </c>
      <c r="F3170">
        <f>VLOOKUP(B3170,'Reaction based Scores'!B:D,3,FALSE)</f>
        <v>0</v>
      </c>
      <c r="G3170" s="2" t="s">
        <v>3</v>
      </c>
      <c r="H3170">
        <v>4</v>
      </c>
    </row>
    <row r="3171" spans="1:8" x14ac:dyDescent="0.3">
      <c r="A3171" t="s">
        <v>138</v>
      </c>
      <c r="B3171" s="2" t="s">
        <v>14</v>
      </c>
      <c r="C3171" s="3">
        <v>44339.689328703702</v>
      </c>
      <c r="D3171" t="str">
        <f>VLOOKUP(A3171,Content!A:C,2,FALSE)</f>
        <v>photo</v>
      </c>
      <c r="E3171" t="str">
        <f>VLOOKUP(A3171,Content!A:C,3,FALSE)</f>
        <v>education</v>
      </c>
      <c r="F3171">
        <f>VLOOKUP(B3171,'Reaction based Scores'!B:D,3,FALSE)</f>
        <v>12</v>
      </c>
      <c r="G3171" s="2" t="s">
        <v>14</v>
      </c>
      <c r="H3171">
        <v>5</v>
      </c>
    </row>
    <row r="3172" spans="1:8" x14ac:dyDescent="0.3">
      <c r="A3172" t="s">
        <v>139</v>
      </c>
      <c r="B3172" s="2" t="s">
        <v>12</v>
      </c>
      <c r="C3172" s="3">
        <v>44340.970567129632</v>
      </c>
      <c r="D3172" t="str">
        <f>VLOOKUP(A3172,Content!A:C,2,FALSE)</f>
        <v>GIF</v>
      </c>
      <c r="E3172" t="str">
        <f>VLOOKUP(A3172,Content!A:C,3,FALSE)</f>
        <v>soccer</v>
      </c>
      <c r="F3172">
        <f>VLOOKUP(B3172,'Reaction based Scores'!B:D,3,FALSE)</f>
        <v>75</v>
      </c>
      <c r="G3172" s="2" t="s">
        <v>12</v>
      </c>
      <c r="H3172">
        <v>5</v>
      </c>
    </row>
    <row r="3173" spans="1:8" x14ac:dyDescent="0.3">
      <c r="A3173" t="s">
        <v>139</v>
      </c>
      <c r="B3173" s="2" t="s">
        <v>17</v>
      </c>
      <c r="C3173" s="3">
        <v>44217.360659722224</v>
      </c>
      <c r="D3173" t="str">
        <f>VLOOKUP(A3173,Content!A:C,2,FALSE)</f>
        <v>GIF</v>
      </c>
      <c r="E3173" t="str">
        <f>VLOOKUP(A3173,Content!A:C,3,FALSE)</f>
        <v>soccer</v>
      </c>
      <c r="F3173">
        <f>VLOOKUP(B3173,'Reaction based Scores'!B:D,3,FALSE)</f>
        <v>70</v>
      </c>
      <c r="G3173" s="2" t="s">
        <v>17</v>
      </c>
      <c r="H3173">
        <v>1</v>
      </c>
    </row>
    <row r="3174" spans="1:8" x14ac:dyDescent="0.3">
      <c r="A3174" t="s">
        <v>139</v>
      </c>
      <c r="B3174" s="2" t="s">
        <v>6</v>
      </c>
      <c r="C3174" s="3">
        <v>44115.94736111111</v>
      </c>
      <c r="D3174" t="str">
        <f>VLOOKUP(A3174,Content!A:C,2,FALSE)</f>
        <v>GIF</v>
      </c>
      <c r="E3174" t="str">
        <f>VLOOKUP(A3174,Content!A:C,3,FALSE)</f>
        <v>soccer</v>
      </c>
      <c r="F3174">
        <f>VLOOKUP(B3174,'Reaction based Scores'!B:D,3,FALSE)</f>
        <v>30</v>
      </c>
      <c r="G3174" s="2" t="s">
        <v>6</v>
      </c>
      <c r="H3174">
        <v>10</v>
      </c>
    </row>
    <row r="3175" spans="1:8" x14ac:dyDescent="0.3">
      <c r="A3175" t="s">
        <v>139</v>
      </c>
      <c r="B3175" s="2" t="s">
        <v>8</v>
      </c>
      <c r="C3175" s="3">
        <v>44189.085925925923</v>
      </c>
      <c r="D3175" t="str">
        <f>VLOOKUP(A3175,Content!A:C,2,FALSE)</f>
        <v>GIF</v>
      </c>
      <c r="E3175" t="str">
        <f>VLOOKUP(A3175,Content!A:C,3,FALSE)</f>
        <v>soccer</v>
      </c>
      <c r="F3175">
        <f>VLOOKUP(B3175,'Reaction based Scores'!B:D,3,FALSE)</f>
        <v>70</v>
      </c>
      <c r="G3175" s="2" t="s">
        <v>8</v>
      </c>
      <c r="H3175">
        <v>12</v>
      </c>
    </row>
    <row r="3176" spans="1:8" x14ac:dyDescent="0.3">
      <c r="A3176" t="s">
        <v>139</v>
      </c>
      <c r="B3176" s="2" t="s">
        <v>3</v>
      </c>
      <c r="C3176" s="3">
        <v>44064.738634259258</v>
      </c>
      <c r="D3176" t="str">
        <f>VLOOKUP(A3176,Content!A:C,2,FALSE)</f>
        <v>GIF</v>
      </c>
      <c r="E3176" t="str">
        <f>VLOOKUP(A3176,Content!A:C,3,FALSE)</f>
        <v>soccer</v>
      </c>
      <c r="F3176">
        <f>VLOOKUP(B3176,'Reaction based Scores'!B:D,3,FALSE)</f>
        <v>0</v>
      </c>
      <c r="G3176" s="2" t="s">
        <v>3</v>
      </c>
      <c r="H3176">
        <v>8</v>
      </c>
    </row>
    <row r="3177" spans="1:8" x14ac:dyDescent="0.3">
      <c r="A3177" t="s">
        <v>140</v>
      </c>
      <c r="B3177" s="2" t="s">
        <v>14</v>
      </c>
      <c r="C3177" s="3">
        <v>44156.070590277777</v>
      </c>
      <c r="D3177" t="str">
        <f>VLOOKUP(A3177,Content!A:C,2,FALSE)</f>
        <v>photo</v>
      </c>
      <c r="E3177" t="str">
        <f>VLOOKUP(A3177,Content!A:C,3,FALSE)</f>
        <v>travel</v>
      </c>
      <c r="F3177">
        <f>VLOOKUP(B3177,'Reaction based Scores'!B:D,3,FALSE)</f>
        <v>12</v>
      </c>
      <c r="G3177" s="2" t="s">
        <v>14</v>
      </c>
      <c r="H3177">
        <v>11</v>
      </c>
    </row>
    <row r="3178" spans="1:8" x14ac:dyDescent="0.3">
      <c r="A3178" t="s">
        <v>140</v>
      </c>
      <c r="B3178" s="2" t="s">
        <v>10</v>
      </c>
      <c r="C3178" s="3">
        <v>44077.193368055552</v>
      </c>
      <c r="D3178" t="str">
        <f>VLOOKUP(A3178,Content!A:C,2,FALSE)</f>
        <v>photo</v>
      </c>
      <c r="E3178" t="str">
        <f>VLOOKUP(A3178,Content!A:C,3,FALSE)</f>
        <v>travel</v>
      </c>
      <c r="F3178">
        <f>VLOOKUP(B3178,'Reaction based Scores'!B:D,3,FALSE)</f>
        <v>65</v>
      </c>
      <c r="G3178" s="2" t="s">
        <v>10</v>
      </c>
      <c r="H3178">
        <v>9</v>
      </c>
    </row>
    <row r="3179" spans="1:8" x14ac:dyDescent="0.3">
      <c r="A3179" t="s">
        <v>140</v>
      </c>
      <c r="B3179" s="2" t="s">
        <v>16</v>
      </c>
      <c r="C3179" s="3">
        <v>44190.716805555552</v>
      </c>
      <c r="D3179" t="str">
        <f>VLOOKUP(A3179,Content!A:C,2,FALSE)</f>
        <v>photo</v>
      </c>
      <c r="E3179" t="str">
        <f>VLOOKUP(A3179,Content!A:C,3,FALSE)</f>
        <v>travel</v>
      </c>
      <c r="F3179">
        <f>VLOOKUP(B3179,'Reaction based Scores'!B:D,3,FALSE)</f>
        <v>60</v>
      </c>
      <c r="G3179" s="2" t="s">
        <v>16</v>
      </c>
      <c r="H3179">
        <v>12</v>
      </c>
    </row>
    <row r="3180" spans="1:8" x14ac:dyDescent="0.3">
      <c r="A3180" t="s">
        <v>140</v>
      </c>
      <c r="B3180" s="2" t="s">
        <v>3</v>
      </c>
      <c r="C3180" s="3">
        <v>44139.066041666665</v>
      </c>
      <c r="D3180" t="str">
        <f>VLOOKUP(A3180,Content!A:C,2,FALSE)</f>
        <v>photo</v>
      </c>
      <c r="E3180" t="str">
        <f>VLOOKUP(A3180,Content!A:C,3,FALSE)</f>
        <v>travel</v>
      </c>
      <c r="F3180">
        <f>VLOOKUP(B3180,'Reaction based Scores'!B:D,3,FALSE)</f>
        <v>0</v>
      </c>
      <c r="G3180" s="2" t="s">
        <v>3</v>
      </c>
      <c r="H3180">
        <v>11</v>
      </c>
    </row>
    <row r="3181" spans="1:8" x14ac:dyDescent="0.3">
      <c r="A3181" t="s">
        <v>140</v>
      </c>
      <c r="B3181" s="2" t="s">
        <v>9</v>
      </c>
      <c r="C3181" s="3">
        <v>44075.958784722221</v>
      </c>
      <c r="D3181" t="str">
        <f>VLOOKUP(A3181,Content!A:C,2,FALSE)</f>
        <v>photo</v>
      </c>
      <c r="E3181" t="str">
        <f>VLOOKUP(A3181,Content!A:C,3,FALSE)</f>
        <v>travel</v>
      </c>
      <c r="F3181">
        <f>VLOOKUP(B3181,'Reaction based Scores'!B:D,3,FALSE)</f>
        <v>5</v>
      </c>
      <c r="G3181" s="2" t="s">
        <v>9</v>
      </c>
      <c r="H3181">
        <v>9</v>
      </c>
    </row>
    <row r="3182" spans="1:8" x14ac:dyDescent="0.3">
      <c r="A3182" t="s">
        <v>140</v>
      </c>
      <c r="B3182" s="2" t="s">
        <v>8</v>
      </c>
      <c r="C3182" s="3">
        <v>44268.719780092593</v>
      </c>
      <c r="D3182" t="str">
        <f>VLOOKUP(A3182,Content!A:C,2,FALSE)</f>
        <v>photo</v>
      </c>
      <c r="E3182" t="str">
        <f>VLOOKUP(A3182,Content!A:C,3,FALSE)</f>
        <v>travel</v>
      </c>
      <c r="F3182">
        <f>VLOOKUP(B3182,'Reaction based Scores'!B:D,3,FALSE)</f>
        <v>70</v>
      </c>
      <c r="G3182" s="2" t="s">
        <v>8</v>
      </c>
      <c r="H3182">
        <v>3</v>
      </c>
    </row>
    <row r="3183" spans="1:8" x14ac:dyDescent="0.3">
      <c r="A3183" t="s">
        <v>140</v>
      </c>
      <c r="B3183" s="2" t="s">
        <v>10</v>
      </c>
      <c r="C3183" s="3">
        <v>44086.783587962964</v>
      </c>
      <c r="D3183" t="str">
        <f>VLOOKUP(A3183,Content!A:C,2,FALSE)</f>
        <v>photo</v>
      </c>
      <c r="E3183" t="str">
        <f>VLOOKUP(A3183,Content!A:C,3,FALSE)</f>
        <v>travel</v>
      </c>
      <c r="F3183">
        <f>VLOOKUP(B3183,'Reaction based Scores'!B:D,3,FALSE)</f>
        <v>65</v>
      </c>
      <c r="G3183" s="2" t="s">
        <v>10</v>
      </c>
      <c r="H3183">
        <v>9</v>
      </c>
    </row>
    <row r="3184" spans="1:8" x14ac:dyDescent="0.3">
      <c r="A3184" t="s">
        <v>140</v>
      </c>
      <c r="B3184" s="2" t="s">
        <v>11</v>
      </c>
      <c r="C3184" s="3">
        <v>44072.676874999997</v>
      </c>
      <c r="D3184" t="str">
        <f>VLOOKUP(A3184,Content!A:C,2,FALSE)</f>
        <v>photo</v>
      </c>
      <c r="E3184" t="str">
        <f>VLOOKUP(A3184,Content!A:C,3,FALSE)</f>
        <v>travel</v>
      </c>
      <c r="F3184">
        <f>VLOOKUP(B3184,'Reaction based Scores'!B:D,3,FALSE)</f>
        <v>20</v>
      </c>
      <c r="G3184" s="2" t="s">
        <v>11</v>
      </c>
      <c r="H3184">
        <v>8</v>
      </c>
    </row>
    <row r="3185" spans="1:8" x14ac:dyDescent="0.3">
      <c r="A3185" t="s">
        <v>140</v>
      </c>
      <c r="B3185" s="2" t="s">
        <v>20</v>
      </c>
      <c r="C3185" s="3">
        <v>44357.121932870374</v>
      </c>
      <c r="D3185" t="str">
        <f>VLOOKUP(A3185,Content!A:C,2,FALSE)</f>
        <v>photo</v>
      </c>
      <c r="E3185" t="str">
        <f>VLOOKUP(A3185,Content!A:C,3,FALSE)</f>
        <v>travel</v>
      </c>
      <c r="F3185">
        <f>VLOOKUP(B3185,'Reaction based Scores'!B:D,3,FALSE)</f>
        <v>72</v>
      </c>
      <c r="G3185" s="2" t="s">
        <v>20</v>
      </c>
      <c r="H3185">
        <v>6</v>
      </c>
    </row>
    <row r="3186" spans="1:8" x14ac:dyDescent="0.3">
      <c r="A3186" t="s">
        <v>140</v>
      </c>
      <c r="B3186" s="2" t="s">
        <v>20</v>
      </c>
      <c r="C3186" s="3">
        <v>44096.713229166664</v>
      </c>
      <c r="D3186" t="str">
        <f>VLOOKUP(A3186,Content!A:C,2,FALSE)</f>
        <v>photo</v>
      </c>
      <c r="E3186" t="str">
        <f>VLOOKUP(A3186,Content!A:C,3,FALSE)</f>
        <v>travel</v>
      </c>
      <c r="F3186">
        <f>VLOOKUP(B3186,'Reaction based Scores'!B:D,3,FALSE)</f>
        <v>72</v>
      </c>
      <c r="G3186" s="2" t="s">
        <v>20</v>
      </c>
      <c r="H3186">
        <v>9</v>
      </c>
    </row>
    <row r="3187" spans="1:8" x14ac:dyDescent="0.3">
      <c r="A3187" t="s">
        <v>140</v>
      </c>
      <c r="B3187" s="2" t="s">
        <v>6</v>
      </c>
      <c r="C3187" s="3">
        <v>44057.208240740743</v>
      </c>
      <c r="D3187" t="str">
        <f>VLOOKUP(A3187,Content!A:C,2,FALSE)</f>
        <v>photo</v>
      </c>
      <c r="E3187" t="str">
        <f>VLOOKUP(A3187,Content!A:C,3,FALSE)</f>
        <v>travel</v>
      </c>
      <c r="F3187">
        <f>VLOOKUP(B3187,'Reaction based Scores'!B:D,3,FALSE)</f>
        <v>30</v>
      </c>
      <c r="G3187" s="2" t="s">
        <v>6</v>
      </c>
      <c r="H3187">
        <v>8</v>
      </c>
    </row>
    <row r="3188" spans="1:8" x14ac:dyDescent="0.3">
      <c r="A3188" t="s">
        <v>140</v>
      </c>
      <c r="B3188" s="2" t="s">
        <v>6</v>
      </c>
      <c r="C3188" s="3">
        <v>44298.598194444443</v>
      </c>
      <c r="D3188" t="str">
        <f>VLOOKUP(A3188,Content!A:C,2,FALSE)</f>
        <v>photo</v>
      </c>
      <c r="E3188" t="str">
        <f>VLOOKUP(A3188,Content!A:C,3,FALSE)</f>
        <v>travel</v>
      </c>
      <c r="F3188">
        <f>VLOOKUP(B3188,'Reaction based Scores'!B:D,3,FALSE)</f>
        <v>30</v>
      </c>
      <c r="G3188" s="2" t="s">
        <v>6</v>
      </c>
      <c r="H3188">
        <v>4</v>
      </c>
    </row>
    <row r="3189" spans="1:8" x14ac:dyDescent="0.3">
      <c r="A3189" t="s">
        <v>140</v>
      </c>
      <c r="B3189" s="2" t="s">
        <v>20</v>
      </c>
      <c r="C3189" s="3">
        <v>44112.362534722219</v>
      </c>
      <c r="D3189" t="str">
        <f>VLOOKUP(A3189,Content!A:C,2,FALSE)</f>
        <v>photo</v>
      </c>
      <c r="E3189" t="str">
        <f>VLOOKUP(A3189,Content!A:C,3,FALSE)</f>
        <v>travel</v>
      </c>
      <c r="F3189">
        <f>VLOOKUP(B3189,'Reaction based Scores'!B:D,3,FALSE)</f>
        <v>72</v>
      </c>
      <c r="G3189" s="2" t="s">
        <v>20</v>
      </c>
      <c r="H3189">
        <v>10</v>
      </c>
    </row>
    <row r="3190" spans="1:8" x14ac:dyDescent="0.3">
      <c r="A3190" t="s">
        <v>140</v>
      </c>
      <c r="B3190" s="2" t="s">
        <v>3</v>
      </c>
      <c r="C3190" s="3">
        <v>44339.832372685189</v>
      </c>
      <c r="D3190" t="str">
        <f>VLOOKUP(A3190,Content!A:C,2,FALSE)</f>
        <v>photo</v>
      </c>
      <c r="E3190" t="str">
        <f>VLOOKUP(A3190,Content!A:C,3,FALSE)</f>
        <v>travel</v>
      </c>
      <c r="F3190">
        <f>VLOOKUP(B3190,'Reaction based Scores'!B:D,3,FALSE)</f>
        <v>0</v>
      </c>
      <c r="G3190" s="2" t="s">
        <v>3</v>
      </c>
      <c r="H3190">
        <v>5</v>
      </c>
    </row>
    <row r="3191" spans="1:8" x14ac:dyDescent="0.3">
      <c r="A3191" t="s">
        <v>140</v>
      </c>
      <c r="B3191" s="2" t="s">
        <v>10</v>
      </c>
      <c r="C3191" s="3">
        <v>44347.16878472222</v>
      </c>
      <c r="D3191" t="str">
        <f>VLOOKUP(A3191,Content!A:C,2,FALSE)</f>
        <v>photo</v>
      </c>
      <c r="E3191" t="str">
        <f>VLOOKUP(A3191,Content!A:C,3,FALSE)</f>
        <v>travel</v>
      </c>
      <c r="F3191">
        <f>VLOOKUP(B3191,'Reaction based Scores'!B:D,3,FALSE)</f>
        <v>65</v>
      </c>
      <c r="G3191" s="2" t="s">
        <v>10</v>
      </c>
      <c r="H3191">
        <v>5</v>
      </c>
    </row>
    <row r="3192" spans="1:8" x14ac:dyDescent="0.3">
      <c r="A3192" t="s">
        <v>140</v>
      </c>
      <c r="B3192" s="2" t="s">
        <v>15</v>
      </c>
      <c r="C3192" s="3">
        <v>44091.750023148146</v>
      </c>
      <c r="D3192" t="str">
        <f>VLOOKUP(A3192,Content!A:C,2,FALSE)</f>
        <v>photo</v>
      </c>
      <c r="E3192" t="str">
        <f>VLOOKUP(A3192,Content!A:C,3,FALSE)</f>
        <v>travel</v>
      </c>
      <c r="F3192">
        <f>VLOOKUP(B3192,'Reaction based Scores'!B:D,3,FALSE)</f>
        <v>50</v>
      </c>
      <c r="G3192" s="2" t="s">
        <v>15</v>
      </c>
      <c r="H3192">
        <v>9</v>
      </c>
    </row>
    <row r="3193" spans="1:8" x14ac:dyDescent="0.3">
      <c r="A3193" t="s">
        <v>140</v>
      </c>
      <c r="B3193" s="2" t="s">
        <v>16</v>
      </c>
      <c r="C3193" s="3">
        <v>44341.915625000001</v>
      </c>
      <c r="D3193" t="str">
        <f>VLOOKUP(A3193,Content!A:C,2,FALSE)</f>
        <v>photo</v>
      </c>
      <c r="E3193" t="str">
        <f>VLOOKUP(A3193,Content!A:C,3,FALSE)</f>
        <v>travel</v>
      </c>
      <c r="F3193">
        <f>VLOOKUP(B3193,'Reaction based Scores'!B:D,3,FALSE)</f>
        <v>60</v>
      </c>
      <c r="G3193" s="2" t="s">
        <v>16</v>
      </c>
      <c r="H3193">
        <v>5</v>
      </c>
    </row>
    <row r="3194" spans="1:8" x14ac:dyDescent="0.3">
      <c r="A3194" t="s">
        <v>140</v>
      </c>
      <c r="B3194" s="2" t="s">
        <v>3</v>
      </c>
      <c r="C3194" s="3">
        <v>44002.461400462962</v>
      </c>
      <c r="D3194" t="str">
        <f>VLOOKUP(A3194,Content!A:C,2,FALSE)</f>
        <v>photo</v>
      </c>
      <c r="E3194" t="str">
        <f>VLOOKUP(A3194,Content!A:C,3,FALSE)</f>
        <v>travel</v>
      </c>
      <c r="F3194">
        <f>VLOOKUP(B3194,'Reaction based Scores'!B:D,3,FALSE)</f>
        <v>0</v>
      </c>
      <c r="G3194" s="2" t="s">
        <v>3</v>
      </c>
      <c r="H3194">
        <v>6</v>
      </c>
    </row>
    <row r="3195" spans="1:8" x14ac:dyDescent="0.3">
      <c r="A3195" t="s">
        <v>140</v>
      </c>
      <c r="B3195" s="2" t="s">
        <v>17</v>
      </c>
      <c r="C3195" s="3">
        <v>44294.696481481478</v>
      </c>
      <c r="D3195" t="str">
        <f>VLOOKUP(A3195,Content!A:C,2,FALSE)</f>
        <v>photo</v>
      </c>
      <c r="E3195" t="str">
        <f>VLOOKUP(A3195,Content!A:C,3,FALSE)</f>
        <v>travel</v>
      </c>
      <c r="F3195">
        <f>VLOOKUP(B3195,'Reaction based Scores'!B:D,3,FALSE)</f>
        <v>70</v>
      </c>
      <c r="G3195" s="2" t="s">
        <v>17</v>
      </c>
      <c r="H3195">
        <v>4</v>
      </c>
    </row>
    <row r="3196" spans="1:8" x14ac:dyDescent="0.3">
      <c r="A3196" t="s">
        <v>140</v>
      </c>
      <c r="B3196" s="2" t="s">
        <v>13</v>
      </c>
      <c r="C3196" s="3">
        <v>44316.9453587963</v>
      </c>
      <c r="D3196" t="str">
        <f>VLOOKUP(A3196,Content!A:C,2,FALSE)</f>
        <v>photo</v>
      </c>
      <c r="E3196" t="str">
        <f>VLOOKUP(A3196,Content!A:C,3,FALSE)</f>
        <v>travel</v>
      </c>
      <c r="F3196">
        <f>VLOOKUP(B3196,'Reaction based Scores'!B:D,3,FALSE)</f>
        <v>45</v>
      </c>
      <c r="G3196" s="2" t="s">
        <v>13</v>
      </c>
      <c r="H3196">
        <v>4</v>
      </c>
    </row>
    <row r="3197" spans="1:8" x14ac:dyDescent="0.3">
      <c r="A3197" t="s">
        <v>140</v>
      </c>
      <c r="B3197" s="2" t="s">
        <v>13</v>
      </c>
      <c r="C3197" s="3">
        <v>44083.576585648145</v>
      </c>
      <c r="D3197" t="str">
        <f>VLOOKUP(A3197,Content!A:C,2,FALSE)</f>
        <v>photo</v>
      </c>
      <c r="E3197" t="str">
        <f>VLOOKUP(A3197,Content!A:C,3,FALSE)</f>
        <v>travel</v>
      </c>
      <c r="F3197">
        <f>VLOOKUP(B3197,'Reaction based Scores'!B:D,3,FALSE)</f>
        <v>45</v>
      </c>
      <c r="G3197" s="2" t="s">
        <v>13</v>
      </c>
      <c r="H3197">
        <v>9</v>
      </c>
    </row>
    <row r="3198" spans="1:8" x14ac:dyDescent="0.3">
      <c r="A3198" t="s">
        <v>140</v>
      </c>
      <c r="B3198" s="2" t="s">
        <v>15</v>
      </c>
      <c r="C3198" s="3">
        <v>44327.732534722221</v>
      </c>
      <c r="D3198" t="str">
        <f>VLOOKUP(A3198,Content!A:C,2,FALSE)</f>
        <v>photo</v>
      </c>
      <c r="E3198" t="str">
        <f>VLOOKUP(A3198,Content!A:C,3,FALSE)</f>
        <v>travel</v>
      </c>
      <c r="F3198">
        <f>VLOOKUP(B3198,'Reaction based Scores'!B:D,3,FALSE)</f>
        <v>50</v>
      </c>
      <c r="G3198" s="2" t="s">
        <v>15</v>
      </c>
      <c r="H3198">
        <v>5</v>
      </c>
    </row>
    <row r="3199" spans="1:8" x14ac:dyDescent="0.3">
      <c r="A3199" t="s">
        <v>140</v>
      </c>
      <c r="B3199" s="2" t="s">
        <v>10</v>
      </c>
      <c r="C3199" s="3">
        <v>44035.842893518522</v>
      </c>
      <c r="D3199" t="str">
        <f>VLOOKUP(A3199,Content!A:C,2,FALSE)</f>
        <v>photo</v>
      </c>
      <c r="E3199" t="str">
        <f>VLOOKUP(A3199,Content!A:C,3,FALSE)</f>
        <v>travel</v>
      </c>
      <c r="F3199">
        <f>VLOOKUP(B3199,'Reaction based Scores'!B:D,3,FALSE)</f>
        <v>65</v>
      </c>
      <c r="G3199" s="2" t="s">
        <v>10</v>
      </c>
      <c r="H3199">
        <v>7</v>
      </c>
    </row>
    <row r="3200" spans="1:8" x14ac:dyDescent="0.3">
      <c r="A3200" t="s">
        <v>140</v>
      </c>
      <c r="B3200" s="2" t="s">
        <v>8</v>
      </c>
      <c r="C3200" s="3">
        <v>44358.889826388891</v>
      </c>
      <c r="D3200" t="str">
        <f>VLOOKUP(A3200,Content!A:C,2,FALSE)</f>
        <v>photo</v>
      </c>
      <c r="E3200" t="str">
        <f>VLOOKUP(A3200,Content!A:C,3,FALSE)</f>
        <v>travel</v>
      </c>
      <c r="F3200">
        <f>VLOOKUP(B3200,'Reaction based Scores'!B:D,3,FALSE)</f>
        <v>70</v>
      </c>
      <c r="G3200" s="2" t="s">
        <v>8</v>
      </c>
      <c r="H3200">
        <v>6</v>
      </c>
    </row>
    <row r="3201" spans="1:8" x14ac:dyDescent="0.3">
      <c r="A3201" t="s">
        <v>140</v>
      </c>
      <c r="B3201" s="2" t="s">
        <v>12</v>
      </c>
      <c r="C3201" s="3">
        <v>44060.151018518518</v>
      </c>
      <c r="D3201" t="str">
        <f>VLOOKUP(A3201,Content!A:C,2,FALSE)</f>
        <v>photo</v>
      </c>
      <c r="E3201" t="str">
        <f>VLOOKUP(A3201,Content!A:C,3,FALSE)</f>
        <v>travel</v>
      </c>
      <c r="F3201">
        <f>VLOOKUP(B3201,'Reaction based Scores'!B:D,3,FALSE)</f>
        <v>75</v>
      </c>
      <c r="G3201" s="2" t="s">
        <v>12</v>
      </c>
      <c r="H3201">
        <v>8</v>
      </c>
    </row>
    <row r="3202" spans="1:8" x14ac:dyDescent="0.3">
      <c r="A3202" t="s">
        <v>140</v>
      </c>
      <c r="B3202" s="2" t="s">
        <v>20</v>
      </c>
      <c r="C3202" s="3">
        <v>44318.894143518519</v>
      </c>
      <c r="D3202" t="str">
        <f>VLOOKUP(A3202,Content!A:C,2,FALSE)</f>
        <v>photo</v>
      </c>
      <c r="E3202" t="str">
        <f>VLOOKUP(A3202,Content!A:C,3,FALSE)</f>
        <v>travel</v>
      </c>
      <c r="F3202">
        <f>VLOOKUP(B3202,'Reaction based Scores'!B:D,3,FALSE)</f>
        <v>72</v>
      </c>
      <c r="G3202" s="2" t="s">
        <v>20</v>
      </c>
      <c r="H3202">
        <v>5</v>
      </c>
    </row>
    <row r="3203" spans="1:8" x14ac:dyDescent="0.3">
      <c r="A3203" t="s">
        <v>140</v>
      </c>
      <c r="B3203" s="2" t="s">
        <v>5</v>
      </c>
      <c r="C3203" s="3">
        <v>44313.980300925927</v>
      </c>
      <c r="D3203" t="str">
        <f>VLOOKUP(A3203,Content!A:C,2,FALSE)</f>
        <v>photo</v>
      </c>
      <c r="E3203" t="str">
        <f>VLOOKUP(A3203,Content!A:C,3,FALSE)</f>
        <v>travel</v>
      </c>
      <c r="F3203">
        <f>VLOOKUP(B3203,'Reaction based Scores'!B:D,3,FALSE)</f>
        <v>15</v>
      </c>
      <c r="G3203" s="2" t="s">
        <v>5</v>
      </c>
      <c r="H3203">
        <v>4</v>
      </c>
    </row>
    <row r="3204" spans="1:8" x14ac:dyDescent="0.3">
      <c r="A3204" t="s">
        <v>140</v>
      </c>
      <c r="B3204" s="2" t="s">
        <v>5</v>
      </c>
      <c r="C3204" s="3">
        <v>44197.883657407408</v>
      </c>
      <c r="D3204" t="str">
        <f>VLOOKUP(A3204,Content!A:C,2,FALSE)</f>
        <v>photo</v>
      </c>
      <c r="E3204" t="str">
        <f>VLOOKUP(A3204,Content!A:C,3,FALSE)</f>
        <v>travel</v>
      </c>
      <c r="F3204">
        <f>VLOOKUP(B3204,'Reaction based Scores'!B:D,3,FALSE)</f>
        <v>15</v>
      </c>
      <c r="G3204" s="2" t="s">
        <v>5</v>
      </c>
      <c r="H3204">
        <v>1</v>
      </c>
    </row>
    <row r="3205" spans="1:8" x14ac:dyDescent="0.3">
      <c r="A3205" t="s">
        <v>140</v>
      </c>
      <c r="B3205" s="2" t="s">
        <v>9</v>
      </c>
      <c r="C3205" s="3">
        <v>44040.459236111114</v>
      </c>
      <c r="D3205" t="str">
        <f>VLOOKUP(A3205,Content!A:C,2,FALSE)</f>
        <v>photo</v>
      </c>
      <c r="E3205" t="str">
        <f>VLOOKUP(A3205,Content!A:C,3,FALSE)</f>
        <v>travel</v>
      </c>
      <c r="F3205">
        <f>VLOOKUP(B3205,'Reaction based Scores'!B:D,3,FALSE)</f>
        <v>5</v>
      </c>
      <c r="G3205" s="2" t="s">
        <v>9</v>
      </c>
      <c r="H3205">
        <v>7</v>
      </c>
    </row>
    <row r="3206" spans="1:8" x14ac:dyDescent="0.3">
      <c r="A3206" t="s">
        <v>140</v>
      </c>
      <c r="B3206" s="2" t="s">
        <v>20</v>
      </c>
      <c r="C3206" s="3">
        <v>44347.558321759258</v>
      </c>
      <c r="D3206" t="str">
        <f>VLOOKUP(A3206,Content!A:C,2,FALSE)</f>
        <v>photo</v>
      </c>
      <c r="E3206" t="str">
        <f>VLOOKUP(A3206,Content!A:C,3,FALSE)</f>
        <v>travel</v>
      </c>
      <c r="F3206">
        <f>VLOOKUP(B3206,'Reaction based Scores'!B:D,3,FALSE)</f>
        <v>72</v>
      </c>
      <c r="G3206" s="2" t="s">
        <v>20</v>
      </c>
      <c r="H3206">
        <v>5</v>
      </c>
    </row>
    <row r="3207" spans="1:8" x14ac:dyDescent="0.3">
      <c r="A3207" t="s">
        <v>140</v>
      </c>
      <c r="B3207" s="2" t="s">
        <v>15</v>
      </c>
      <c r="C3207" s="3">
        <v>44239.927743055552</v>
      </c>
      <c r="D3207" t="str">
        <f>VLOOKUP(A3207,Content!A:C,2,FALSE)</f>
        <v>photo</v>
      </c>
      <c r="E3207" t="str">
        <f>VLOOKUP(A3207,Content!A:C,3,FALSE)</f>
        <v>travel</v>
      </c>
      <c r="F3207">
        <f>VLOOKUP(B3207,'Reaction based Scores'!B:D,3,FALSE)</f>
        <v>50</v>
      </c>
      <c r="G3207" s="2" t="s">
        <v>15</v>
      </c>
      <c r="H3207">
        <v>2</v>
      </c>
    </row>
    <row r="3208" spans="1:8" x14ac:dyDescent="0.3">
      <c r="A3208" t="s">
        <v>140</v>
      </c>
      <c r="B3208" s="2" t="s">
        <v>7</v>
      </c>
      <c r="C3208" s="3">
        <v>44141.731759259259</v>
      </c>
      <c r="D3208" t="str">
        <f>VLOOKUP(A3208,Content!A:C,2,FALSE)</f>
        <v>photo</v>
      </c>
      <c r="E3208" t="str">
        <f>VLOOKUP(A3208,Content!A:C,3,FALSE)</f>
        <v>travel</v>
      </c>
      <c r="F3208">
        <f>VLOOKUP(B3208,'Reaction based Scores'!B:D,3,FALSE)</f>
        <v>35</v>
      </c>
      <c r="G3208" s="2" t="s">
        <v>7</v>
      </c>
      <c r="H3208">
        <v>11</v>
      </c>
    </row>
    <row r="3209" spans="1:8" x14ac:dyDescent="0.3">
      <c r="A3209" t="s">
        <v>140</v>
      </c>
      <c r="B3209" s="2" t="s">
        <v>6</v>
      </c>
      <c r="C3209" s="3">
        <v>44243.219930555555</v>
      </c>
      <c r="D3209" t="str">
        <f>VLOOKUP(A3209,Content!A:C,2,FALSE)</f>
        <v>photo</v>
      </c>
      <c r="E3209" t="str">
        <f>VLOOKUP(A3209,Content!A:C,3,FALSE)</f>
        <v>travel</v>
      </c>
      <c r="F3209">
        <f>VLOOKUP(B3209,'Reaction based Scores'!B:D,3,FALSE)</f>
        <v>30</v>
      </c>
      <c r="G3209" s="2" t="s">
        <v>6</v>
      </c>
      <c r="H3209">
        <v>2</v>
      </c>
    </row>
    <row r="3210" spans="1:8" x14ac:dyDescent="0.3">
      <c r="A3210" t="s">
        <v>140</v>
      </c>
      <c r="B3210" s="2" t="s">
        <v>3</v>
      </c>
      <c r="C3210" s="3">
        <v>44032.681446759256</v>
      </c>
      <c r="D3210" t="str">
        <f>VLOOKUP(A3210,Content!A:C,2,FALSE)</f>
        <v>photo</v>
      </c>
      <c r="E3210" t="str">
        <f>VLOOKUP(A3210,Content!A:C,3,FALSE)</f>
        <v>travel</v>
      </c>
      <c r="F3210">
        <f>VLOOKUP(B3210,'Reaction based Scores'!B:D,3,FALSE)</f>
        <v>0</v>
      </c>
      <c r="G3210" s="2" t="s">
        <v>3</v>
      </c>
      <c r="H3210">
        <v>7</v>
      </c>
    </row>
    <row r="3211" spans="1:8" x14ac:dyDescent="0.3">
      <c r="A3211" t="s">
        <v>140</v>
      </c>
      <c r="B3211" s="2" t="s">
        <v>4</v>
      </c>
      <c r="C3211" s="3">
        <v>44128.655347222222</v>
      </c>
      <c r="D3211" t="str">
        <f>VLOOKUP(A3211,Content!A:C,2,FALSE)</f>
        <v>photo</v>
      </c>
      <c r="E3211" t="str">
        <f>VLOOKUP(A3211,Content!A:C,3,FALSE)</f>
        <v>travel</v>
      </c>
      <c r="F3211">
        <f>VLOOKUP(B3211,'Reaction based Scores'!B:D,3,FALSE)</f>
        <v>10</v>
      </c>
      <c r="G3211" s="2" t="s">
        <v>4</v>
      </c>
      <c r="H3211">
        <v>10</v>
      </c>
    </row>
    <row r="3212" spans="1:8" x14ac:dyDescent="0.3">
      <c r="A3212" t="s">
        <v>140</v>
      </c>
      <c r="B3212" s="2" t="s">
        <v>9</v>
      </c>
      <c r="C3212" s="3">
        <v>44264.574537037035</v>
      </c>
      <c r="D3212" t="str">
        <f>VLOOKUP(A3212,Content!A:C,2,FALSE)</f>
        <v>photo</v>
      </c>
      <c r="E3212" t="str">
        <f>VLOOKUP(A3212,Content!A:C,3,FALSE)</f>
        <v>travel</v>
      </c>
      <c r="F3212">
        <f>VLOOKUP(B3212,'Reaction based Scores'!B:D,3,FALSE)</f>
        <v>5</v>
      </c>
      <c r="G3212" s="2" t="s">
        <v>9</v>
      </c>
      <c r="H3212">
        <v>3</v>
      </c>
    </row>
    <row r="3213" spans="1:8" x14ac:dyDescent="0.3">
      <c r="A3213" t="s">
        <v>141</v>
      </c>
      <c r="B3213" s="2" t="s">
        <v>10</v>
      </c>
      <c r="C3213" s="3">
        <v>44102.112754629627</v>
      </c>
      <c r="D3213" t="str">
        <f>VLOOKUP(A3213,Content!A:C,2,FALSE)</f>
        <v>photo</v>
      </c>
      <c r="E3213" t="str">
        <f>VLOOKUP(A3213,Content!A:C,3,FALSE)</f>
        <v>public speaking</v>
      </c>
      <c r="F3213">
        <f>VLOOKUP(B3213,'Reaction based Scores'!B:D,3,FALSE)</f>
        <v>65</v>
      </c>
      <c r="G3213" s="2" t="s">
        <v>10</v>
      </c>
      <c r="H3213">
        <v>9</v>
      </c>
    </row>
    <row r="3214" spans="1:8" x14ac:dyDescent="0.3">
      <c r="A3214" t="s">
        <v>141</v>
      </c>
      <c r="B3214" s="2" t="s">
        <v>3</v>
      </c>
      <c r="C3214" s="3">
        <v>44220.157754629632</v>
      </c>
      <c r="D3214" t="str">
        <f>VLOOKUP(A3214,Content!A:C,2,FALSE)</f>
        <v>photo</v>
      </c>
      <c r="E3214" t="str">
        <f>VLOOKUP(A3214,Content!A:C,3,FALSE)</f>
        <v>public speaking</v>
      </c>
      <c r="F3214">
        <f>VLOOKUP(B3214,'Reaction based Scores'!B:D,3,FALSE)</f>
        <v>0</v>
      </c>
      <c r="G3214" s="2" t="s">
        <v>3</v>
      </c>
      <c r="H3214">
        <v>1</v>
      </c>
    </row>
    <row r="3215" spans="1:8" x14ac:dyDescent="0.3">
      <c r="A3215" t="s">
        <v>141</v>
      </c>
      <c r="B3215" s="2" t="s">
        <v>9</v>
      </c>
      <c r="C3215" s="3">
        <v>44288.69090277778</v>
      </c>
      <c r="D3215" t="str">
        <f>VLOOKUP(A3215,Content!A:C,2,FALSE)</f>
        <v>photo</v>
      </c>
      <c r="E3215" t="str">
        <f>VLOOKUP(A3215,Content!A:C,3,FALSE)</f>
        <v>public speaking</v>
      </c>
      <c r="F3215">
        <f>VLOOKUP(B3215,'Reaction based Scores'!B:D,3,FALSE)</f>
        <v>5</v>
      </c>
      <c r="G3215" s="2" t="s">
        <v>9</v>
      </c>
      <c r="H3215">
        <v>4</v>
      </c>
    </row>
    <row r="3216" spans="1:8" x14ac:dyDescent="0.3">
      <c r="A3216" t="s">
        <v>141</v>
      </c>
      <c r="B3216" s="2" t="s">
        <v>14</v>
      </c>
      <c r="C3216" s="3">
        <v>44239.97824074074</v>
      </c>
      <c r="D3216" t="str">
        <f>VLOOKUP(A3216,Content!A:C,2,FALSE)</f>
        <v>photo</v>
      </c>
      <c r="E3216" t="str">
        <f>VLOOKUP(A3216,Content!A:C,3,FALSE)</f>
        <v>public speaking</v>
      </c>
      <c r="F3216">
        <f>VLOOKUP(B3216,'Reaction based Scores'!B:D,3,FALSE)</f>
        <v>12</v>
      </c>
      <c r="G3216" s="2" t="s">
        <v>14</v>
      </c>
      <c r="H3216">
        <v>2</v>
      </c>
    </row>
    <row r="3217" spans="1:8" x14ac:dyDescent="0.3">
      <c r="A3217" t="s">
        <v>141</v>
      </c>
      <c r="B3217" s="2" t="s">
        <v>14</v>
      </c>
      <c r="C3217" s="3">
        <v>44331.588263888887</v>
      </c>
      <c r="D3217" t="str">
        <f>VLOOKUP(A3217,Content!A:C,2,FALSE)</f>
        <v>photo</v>
      </c>
      <c r="E3217" t="str">
        <f>VLOOKUP(A3217,Content!A:C,3,FALSE)</f>
        <v>public speaking</v>
      </c>
      <c r="F3217">
        <f>VLOOKUP(B3217,'Reaction based Scores'!B:D,3,FALSE)</f>
        <v>12</v>
      </c>
      <c r="G3217" s="2" t="s">
        <v>14</v>
      </c>
      <c r="H3217">
        <v>5</v>
      </c>
    </row>
    <row r="3218" spans="1:8" x14ac:dyDescent="0.3">
      <c r="A3218" t="s">
        <v>141</v>
      </c>
      <c r="B3218" s="2" t="s">
        <v>16</v>
      </c>
      <c r="C3218" s="3">
        <v>44188.599502314813</v>
      </c>
      <c r="D3218" t="str">
        <f>VLOOKUP(A3218,Content!A:C,2,FALSE)</f>
        <v>photo</v>
      </c>
      <c r="E3218" t="str">
        <f>VLOOKUP(A3218,Content!A:C,3,FALSE)</f>
        <v>public speaking</v>
      </c>
      <c r="F3218">
        <f>VLOOKUP(B3218,'Reaction based Scores'!B:D,3,FALSE)</f>
        <v>60</v>
      </c>
      <c r="G3218" s="2" t="s">
        <v>16</v>
      </c>
      <c r="H3218">
        <v>12</v>
      </c>
    </row>
    <row r="3219" spans="1:8" x14ac:dyDescent="0.3">
      <c r="A3219" t="s">
        <v>141</v>
      </c>
      <c r="B3219" s="2" t="s">
        <v>20</v>
      </c>
      <c r="C3219" s="3">
        <v>44023.877442129633</v>
      </c>
      <c r="D3219" t="str">
        <f>VLOOKUP(A3219,Content!A:C,2,FALSE)</f>
        <v>photo</v>
      </c>
      <c r="E3219" t="str">
        <f>VLOOKUP(A3219,Content!A:C,3,FALSE)</f>
        <v>public speaking</v>
      </c>
      <c r="F3219">
        <f>VLOOKUP(B3219,'Reaction based Scores'!B:D,3,FALSE)</f>
        <v>72</v>
      </c>
      <c r="G3219" s="2" t="s">
        <v>20</v>
      </c>
      <c r="H3219">
        <v>7</v>
      </c>
    </row>
    <row r="3220" spans="1:8" x14ac:dyDescent="0.3">
      <c r="A3220" t="s">
        <v>141</v>
      </c>
      <c r="B3220" s="2" t="s">
        <v>13</v>
      </c>
      <c r="C3220" s="3">
        <v>44295.984861111108</v>
      </c>
      <c r="D3220" t="str">
        <f>VLOOKUP(A3220,Content!A:C,2,FALSE)</f>
        <v>photo</v>
      </c>
      <c r="E3220" t="str">
        <f>VLOOKUP(A3220,Content!A:C,3,FALSE)</f>
        <v>public speaking</v>
      </c>
      <c r="F3220">
        <f>VLOOKUP(B3220,'Reaction based Scores'!B:D,3,FALSE)</f>
        <v>45</v>
      </c>
      <c r="G3220" s="2" t="s">
        <v>13</v>
      </c>
      <c r="H3220">
        <v>4</v>
      </c>
    </row>
    <row r="3221" spans="1:8" x14ac:dyDescent="0.3">
      <c r="A3221" t="s">
        <v>141</v>
      </c>
      <c r="B3221" s="2" t="s">
        <v>13</v>
      </c>
      <c r="C3221" s="3">
        <v>44255.941319444442</v>
      </c>
      <c r="D3221" t="str">
        <f>VLOOKUP(A3221,Content!A:C,2,FALSE)</f>
        <v>photo</v>
      </c>
      <c r="E3221" t="str">
        <f>VLOOKUP(A3221,Content!A:C,3,FALSE)</f>
        <v>public speaking</v>
      </c>
      <c r="F3221">
        <f>VLOOKUP(B3221,'Reaction based Scores'!B:D,3,FALSE)</f>
        <v>45</v>
      </c>
      <c r="G3221" s="2" t="s">
        <v>13</v>
      </c>
      <c r="H3221">
        <v>2</v>
      </c>
    </row>
    <row r="3222" spans="1:8" x14ac:dyDescent="0.3">
      <c r="A3222" t="s">
        <v>141</v>
      </c>
      <c r="B3222" s="2" t="s">
        <v>17</v>
      </c>
      <c r="C3222" s="3">
        <v>44073.576168981483</v>
      </c>
      <c r="D3222" t="str">
        <f>VLOOKUP(A3222,Content!A:C,2,FALSE)</f>
        <v>photo</v>
      </c>
      <c r="E3222" t="str">
        <f>VLOOKUP(A3222,Content!A:C,3,FALSE)</f>
        <v>public speaking</v>
      </c>
      <c r="F3222">
        <f>VLOOKUP(B3222,'Reaction based Scores'!B:D,3,FALSE)</f>
        <v>70</v>
      </c>
      <c r="G3222" s="2" t="s">
        <v>17</v>
      </c>
      <c r="H3222">
        <v>8</v>
      </c>
    </row>
    <row r="3223" spans="1:8" x14ac:dyDescent="0.3">
      <c r="A3223" t="s">
        <v>141</v>
      </c>
      <c r="B3223" s="2" t="s">
        <v>14</v>
      </c>
      <c r="C3223" s="3">
        <v>44001.822881944441</v>
      </c>
      <c r="D3223" t="str">
        <f>VLOOKUP(A3223,Content!A:C,2,FALSE)</f>
        <v>photo</v>
      </c>
      <c r="E3223" t="str">
        <f>VLOOKUP(A3223,Content!A:C,3,FALSE)</f>
        <v>public speaking</v>
      </c>
      <c r="F3223">
        <f>VLOOKUP(B3223,'Reaction based Scores'!B:D,3,FALSE)</f>
        <v>12</v>
      </c>
      <c r="G3223" s="2" t="s">
        <v>14</v>
      </c>
      <c r="H3223">
        <v>6</v>
      </c>
    </row>
    <row r="3224" spans="1:8" x14ac:dyDescent="0.3">
      <c r="A3224" t="s">
        <v>141</v>
      </c>
      <c r="B3224" s="2" t="s">
        <v>4</v>
      </c>
      <c r="C3224" s="3">
        <v>44173.750937500001</v>
      </c>
      <c r="D3224" t="str">
        <f>VLOOKUP(A3224,Content!A:C,2,FALSE)</f>
        <v>photo</v>
      </c>
      <c r="E3224" t="str">
        <f>VLOOKUP(A3224,Content!A:C,3,FALSE)</f>
        <v>public speaking</v>
      </c>
      <c r="F3224">
        <f>VLOOKUP(B3224,'Reaction based Scores'!B:D,3,FALSE)</f>
        <v>10</v>
      </c>
      <c r="G3224" s="2" t="s">
        <v>4</v>
      </c>
      <c r="H3224">
        <v>12</v>
      </c>
    </row>
    <row r="3225" spans="1:8" x14ac:dyDescent="0.3">
      <c r="A3225" t="s">
        <v>141</v>
      </c>
      <c r="B3225" s="2" t="s">
        <v>7</v>
      </c>
      <c r="C3225" s="3">
        <v>44144.562164351853</v>
      </c>
      <c r="D3225" t="str">
        <f>VLOOKUP(A3225,Content!A:C,2,FALSE)</f>
        <v>photo</v>
      </c>
      <c r="E3225" t="str">
        <f>VLOOKUP(A3225,Content!A:C,3,FALSE)</f>
        <v>public speaking</v>
      </c>
      <c r="F3225">
        <f>VLOOKUP(B3225,'Reaction based Scores'!B:D,3,FALSE)</f>
        <v>35</v>
      </c>
      <c r="G3225" s="2" t="s">
        <v>7</v>
      </c>
      <c r="H3225">
        <v>11</v>
      </c>
    </row>
    <row r="3226" spans="1:8" x14ac:dyDescent="0.3">
      <c r="A3226" t="s">
        <v>141</v>
      </c>
      <c r="B3226" s="2" t="s">
        <v>10</v>
      </c>
      <c r="C3226" s="3">
        <v>44277.602233796293</v>
      </c>
      <c r="D3226" t="str">
        <f>VLOOKUP(A3226,Content!A:C,2,FALSE)</f>
        <v>photo</v>
      </c>
      <c r="E3226" t="str">
        <f>VLOOKUP(A3226,Content!A:C,3,FALSE)</f>
        <v>public speaking</v>
      </c>
      <c r="F3226">
        <f>VLOOKUP(B3226,'Reaction based Scores'!B:D,3,FALSE)</f>
        <v>65</v>
      </c>
      <c r="G3226" s="2" t="s">
        <v>10</v>
      </c>
      <c r="H3226">
        <v>3</v>
      </c>
    </row>
    <row r="3227" spans="1:8" x14ac:dyDescent="0.3">
      <c r="A3227" t="s">
        <v>141</v>
      </c>
      <c r="B3227" s="2" t="s">
        <v>17</v>
      </c>
      <c r="C3227" s="3">
        <v>44019.355752314812</v>
      </c>
      <c r="D3227" t="str">
        <f>VLOOKUP(A3227,Content!A:C,2,FALSE)</f>
        <v>photo</v>
      </c>
      <c r="E3227" t="str">
        <f>VLOOKUP(A3227,Content!A:C,3,FALSE)</f>
        <v>public speaking</v>
      </c>
      <c r="F3227">
        <f>VLOOKUP(B3227,'Reaction based Scores'!B:D,3,FALSE)</f>
        <v>70</v>
      </c>
      <c r="G3227" s="2" t="s">
        <v>17</v>
      </c>
      <c r="H3227">
        <v>7</v>
      </c>
    </row>
    <row r="3228" spans="1:8" x14ac:dyDescent="0.3">
      <c r="A3228" t="s">
        <v>141</v>
      </c>
      <c r="B3228" s="2" t="s">
        <v>3</v>
      </c>
      <c r="C3228" s="3">
        <v>44267.175775462965</v>
      </c>
      <c r="D3228" t="str">
        <f>VLOOKUP(A3228,Content!A:C,2,FALSE)</f>
        <v>photo</v>
      </c>
      <c r="E3228" t="str">
        <f>VLOOKUP(A3228,Content!A:C,3,FALSE)</f>
        <v>public speaking</v>
      </c>
      <c r="F3228">
        <f>VLOOKUP(B3228,'Reaction based Scores'!B:D,3,FALSE)</f>
        <v>0</v>
      </c>
      <c r="G3228" s="2" t="s">
        <v>3</v>
      </c>
      <c r="H3228">
        <v>3</v>
      </c>
    </row>
    <row r="3229" spans="1:8" x14ac:dyDescent="0.3">
      <c r="A3229" t="s">
        <v>141</v>
      </c>
      <c r="B3229" s="2" t="s">
        <v>8</v>
      </c>
      <c r="C3229" s="3">
        <v>44196.969664351855</v>
      </c>
      <c r="D3229" t="str">
        <f>VLOOKUP(A3229,Content!A:C,2,FALSE)</f>
        <v>photo</v>
      </c>
      <c r="E3229" t="str">
        <f>VLOOKUP(A3229,Content!A:C,3,FALSE)</f>
        <v>public speaking</v>
      </c>
      <c r="F3229">
        <f>VLOOKUP(B3229,'Reaction based Scores'!B:D,3,FALSE)</f>
        <v>70</v>
      </c>
      <c r="G3229" s="2" t="s">
        <v>8</v>
      </c>
      <c r="H3229">
        <v>12</v>
      </c>
    </row>
    <row r="3230" spans="1:8" x14ac:dyDescent="0.3">
      <c r="A3230" t="s">
        <v>141</v>
      </c>
      <c r="B3230" s="2" t="s">
        <v>14</v>
      </c>
      <c r="C3230" s="3">
        <v>44300.962384259263</v>
      </c>
      <c r="D3230" t="str">
        <f>VLOOKUP(A3230,Content!A:C,2,FALSE)</f>
        <v>photo</v>
      </c>
      <c r="E3230" t="str">
        <f>VLOOKUP(A3230,Content!A:C,3,FALSE)</f>
        <v>public speaking</v>
      </c>
      <c r="F3230">
        <f>VLOOKUP(B3230,'Reaction based Scores'!B:D,3,FALSE)</f>
        <v>12</v>
      </c>
      <c r="G3230" s="2" t="s">
        <v>14</v>
      </c>
      <c r="H3230">
        <v>4</v>
      </c>
    </row>
    <row r="3231" spans="1:8" x14ac:dyDescent="0.3">
      <c r="A3231" t="s">
        <v>141</v>
      </c>
      <c r="B3231" s="2" t="s">
        <v>9</v>
      </c>
      <c r="C3231" s="3">
        <v>44002.954270833332</v>
      </c>
      <c r="D3231" t="str">
        <f>VLOOKUP(A3231,Content!A:C,2,FALSE)</f>
        <v>photo</v>
      </c>
      <c r="E3231" t="str">
        <f>VLOOKUP(A3231,Content!A:C,3,FALSE)</f>
        <v>public speaking</v>
      </c>
      <c r="F3231">
        <f>VLOOKUP(B3231,'Reaction based Scores'!B:D,3,FALSE)</f>
        <v>5</v>
      </c>
      <c r="G3231" s="2" t="s">
        <v>9</v>
      </c>
      <c r="H3231">
        <v>6</v>
      </c>
    </row>
    <row r="3232" spans="1:8" x14ac:dyDescent="0.3">
      <c r="A3232" t="s">
        <v>141</v>
      </c>
      <c r="B3232" s="2" t="s">
        <v>3</v>
      </c>
      <c r="C3232" s="3">
        <v>44320.315243055556</v>
      </c>
      <c r="D3232" t="str">
        <f>VLOOKUP(A3232,Content!A:C,2,FALSE)</f>
        <v>photo</v>
      </c>
      <c r="E3232" t="str">
        <f>VLOOKUP(A3232,Content!A:C,3,FALSE)</f>
        <v>public speaking</v>
      </c>
      <c r="F3232">
        <f>VLOOKUP(B3232,'Reaction based Scores'!B:D,3,FALSE)</f>
        <v>0</v>
      </c>
      <c r="G3232" s="2" t="s">
        <v>3</v>
      </c>
      <c r="H3232">
        <v>5</v>
      </c>
    </row>
    <row r="3233" spans="1:8" x14ac:dyDescent="0.3">
      <c r="A3233" t="s">
        <v>141</v>
      </c>
      <c r="B3233" s="2" t="s">
        <v>5</v>
      </c>
      <c r="C3233" s="3">
        <v>44232.381620370368</v>
      </c>
      <c r="D3233" t="str">
        <f>VLOOKUP(A3233,Content!A:C,2,FALSE)</f>
        <v>photo</v>
      </c>
      <c r="E3233" t="str">
        <f>VLOOKUP(A3233,Content!A:C,3,FALSE)</f>
        <v>public speaking</v>
      </c>
      <c r="F3233">
        <f>VLOOKUP(B3233,'Reaction based Scores'!B:D,3,FALSE)</f>
        <v>15</v>
      </c>
      <c r="G3233" s="2" t="s">
        <v>5</v>
      </c>
      <c r="H3233">
        <v>2</v>
      </c>
    </row>
    <row r="3234" spans="1:8" x14ac:dyDescent="0.3">
      <c r="A3234" t="s">
        <v>141</v>
      </c>
      <c r="B3234" s="2" t="s">
        <v>4</v>
      </c>
      <c r="C3234" s="3">
        <v>44339.887233796297</v>
      </c>
      <c r="D3234" t="str">
        <f>VLOOKUP(A3234,Content!A:C,2,FALSE)</f>
        <v>photo</v>
      </c>
      <c r="E3234" t="str">
        <f>VLOOKUP(A3234,Content!A:C,3,FALSE)</f>
        <v>public speaking</v>
      </c>
      <c r="F3234">
        <f>VLOOKUP(B3234,'Reaction based Scores'!B:D,3,FALSE)</f>
        <v>10</v>
      </c>
      <c r="G3234" s="2" t="s">
        <v>4</v>
      </c>
      <c r="H3234">
        <v>5</v>
      </c>
    </row>
    <row r="3235" spans="1:8" x14ac:dyDescent="0.3">
      <c r="A3235" t="s">
        <v>141</v>
      </c>
      <c r="B3235" s="2" t="s">
        <v>15</v>
      </c>
      <c r="C3235" s="3">
        <v>44242.549675925926</v>
      </c>
      <c r="D3235" t="str">
        <f>VLOOKUP(A3235,Content!A:C,2,FALSE)</f>
        <v>photo</v>
      </c>
      <c r="E3235" t="str">
        <f>VLOOKUP(A3235,Content!A:C,3,FALSE)</f>
        <v>public speaking</v>
      </c>
      <c r="F3235">
        <f>VLOOKUP(B3235,'Reaction based Scores'!B:D,3,FALSE)</f>
        <v>50</v>
      </c>
      <c r="G3235" s="2" t="s">
        <v>15</v>
      </c>
      <c r="H3235">
        <v>2</v>
      </c>
    </row>
    <row r="3236" spans="1:8" x14ac:dyDescent="0.3">
      <c r="A3236" t="s">
        <v>141</v>
      </c>
      <c r="B3236" s="2" t="s">
        <v>10</v>
      </c>
      <c r="C3236" s="3">
        <v>44246.017789351848</v>
      </c>
      <c r="D3236" t="str">
        <f>VLOOKUP(A3236,Content!A:C,2,FALSE)</f>
        <v>photo</v>
      </c>
      <c r="E3236" t="str">
        <f>VLOOKUP(A3236,Content!A:C,3,FALSE)</f>
        <v>public speaking</v>
      </c>
      <c r="F3236">
        <f>VLOOKUP(B3236,'Reaction based Scores'!B:D,3,FALSE)</f>
        <v>65</v>
      </c>
      <c r="G3236" s="2" t="s">
        <v>10</v>
      </c>
      <c r="H3236">
        <v>2</v>
      </c>
    </row>
    <row r="3237" spans="1:8" x14ac:dyDescent="0.3">
      <c r="A3237" t="s">
        <v>141</v>
      </c>
      <c r="B3237" s="2" t="s">
        <v>7</v>
      </c>
      <c r="C3237" s="3">
        <v>44214.061597222222</v>
      </c>
      <c r="D3237" t="str">
        <f>VLOOKUP(A3237,Content!A:C,2,FALSE)</f>
        <v>photo</v>
      </c>
      <c r="E3237" t="str">
        <f>VLOOKUP(A3237,Content!A:C,3,FALSE)</f>
        <v>public speaking</v>
      </c>
      <c r="F3237">
        <f>VLOOKUP(B3237,'Reaction based Scores'!B:D,3,FALSE)</f>
        <v>35</v>
      </c>
      <c r="G3237" s="2" t="s">
        <v>7</v>
      </c>
      <c r="H3237">
        <v>1</v>
      </c>
    </row>
    <row r="3238" spans="1:8" x14ac:dyDescent="0.3">
      <c r="A3238" t="s">
        <v>141</v>
      </c>
      <c r="B3238" s="2" t="s">
        <v>7</v>
      </c>
      <c r="C3238" s="3">
        <v>44354.046122685184</v>
      </c>
      <c r="D3238" t="str">
        <f>VLOOKUP(A3238,Content!A:C,2,FALSE)</f>
        <v>photo</v>
      </c>
      <c r="E3238" t="str">
        <f>VLOOKUP(A3238,Content!A:C,3,FALSE)</f>
        <v>public speaking</v>
      </c>
      <c r="F3238">
        <f>VLOOKUP(B3238,'Reaction based Scores'!B:D,3,FALSE)</f>
        <v>35</v>
      </c>
      <c r="G3238" s="2" t="s">
        <v>7</v>
      </c>
      <c r="H3238">
        <v>6</v>
      </c>
    </row>
    <row r="3239" spans="1:8" x14ac:dyDescent="0.3">
      <c r="A3239" t="s">
        <v>141</v>
      </c>
      <c r="B3239" s="2" t="s">
        <v>12</v>
      </c>
      <c r="C3239" s="3">
        <v>44144.398993055554</v>
      </c>
      <c r="D3239" t="str">
        <f>VLOOKUP(A3239,Content!A:C,2,FALSE)</f>
        <v>photo</v>
      </c>
      <c r="E3239" t="str">
        <f>VLOOKUP(A3239,Content!A:C,3,FALSE)</f>
        <v>public speaking</v>
      </c>
      <c r="F3239">
        <f>VLOOKUP(B3239,'Reaction based Scores'!B:D,3,FALSE)</f>
        <v>75</v>
      </c>
      <c r="G3239" s="2" t="s">
        <v>12</v>
      </c>
      <c r="H3239">
        <v>11</v>
      </c>
    </row>
    <row r="3240" spans="1:8" x14ac:dyDescent="0.3">
      <c r="A3240" t="s">
        <v>141</v>
      </c>
      <c r="B3240" s="2" t="s">
        <v>13</v>
      </c>
      <c r="C3240" s="3">
        <v>44333.933020833334</v>
      </c>
      <c r="D3240" t="str">
        <f>VLOOKUP(A3240,Content!A:C,2,FALSE)</f>
        <v>photo</v>
      </c>
      <c r="E3240" t="str">
        <f>VLOOKUP(A3240,Content!A:C,3,FALSE)</f>
        <v>public speaking</v>
      </c>
      <c r="F3240">
        <f>VLOOKUP(B3240,'Reaction based Scores'!B:D,3,FALSE)</f>
        <v>45</v>
      </c>
      <c r="G3240" s="2" t="s">
        <v>13</v>
      </c>
      <c r="H3240">
        <v>5</v>
      </c>
    </row>
    <row r="3241" spans="1:8" x14ac:dyDescent="0.3">
      <c r="A3241" t="s">
        <v>141</v>
      </c>
      <c r="B3241" s="2" t="s">
        <v>14</v>
      </c>
      <c r="C3241" s="3">
        <v>44099.425115740742</v>
      </c>
      <c r="D3241" t="str">
        <f>VLOOKUP(A3241,Content!A:C,2,FALSE)</f>
        <v>photo</v>
      </c>
      <c r="E3241" t="str">
        <f>VLOOKUP(A3241,Content!A:C,3,FALSE)</f>
        <v>public speaking</v>
      </c>
      <c r="F3241">
        <f>VLOOKUP(B3241,'Reaction based Scores'!B:D,3,FALSE)</f>
        <v>12</v>
      </c>
      <c r="G3241" s="2" t="s">
        <v>14</v>
      </c>
      <c r="H3241">
        <v>9</v>
      </c>
    </row>
    <row r="3242" spans="1:8" x14ac:dyDescent="0.3">
      <c r="A3242" t="s">
        <v>141</v>
      </c>
      <c r="B3242" s="2" t="s">
        <v>15</v>
      </c>
      <c r="C3242" s="3">
        <v>44327.796435185184</v>
      </c>
      <c r="D3242" t="str">
        <f>VLOOKUP(A3242,Content!A:C,2,FALSE)</f>
        <v>photo</v>
      </c>
      <c r="E3242" t="str">
        <f>VLOOKUP(A3242,Content!A:C,3,FALSE)</f>
        <v>public speaking</v>
      </c>
      <c r="F3242">
        <f>VLOOKUP(B3242,'Reaction based Scores'!B:D,3,FALSE)</f>
        <v>50</v>
      </c>
      <c r="G3242" s="2" t="s">
        <v>15</v>
      </c>
      <c r="H3242">
        <v>5</v>
      </c>
    </row>
    <row r="3243" spans="1:8" x14ac:dyDescent="0.3">
      <c r="A3243" t="s">
        <v>141</v>
      </c>
      <c r="B3243" s="2" t="s">
        <v>10</v>
      </c>
      <c r="C3243" s="3">
        <v>44055.50335648148</v>
      </c>
      <c r="D3243" t="str">
        <f>VLOOKUP(A3243,Content!A:C,2,FALSE)</f>
        <v>photo</v>
      </c>
      <c r="E3243" t="str">
        <f>VLOOKUP(A3243,Content!A:C,3,FALSE)</f>
        <v>public speaking</v>
      </c>
      <c r="F3243">
        <f>VLOOKUP(B3243,'Reaction based Scores'!B:D,3,FALSE)</f>
        <v>65</v>
      </c>
      <c r="G3243" s="2" t="s">
        <v>10</v>
      </c>
      <c r="H3243">
        <v>8</v>
      </c>
    </row>
    <row r="3244" spans="1:8" x14ac:dyDescent="0.3">
      <c r="A3244" t="s">
        <v>141</v>
      </c>
      <c r="B3244" s="2" t="s">
        <v>3</v>
      </c>
      <c r="C3244" s="3">
        <v>44161.774293981478</v>
      </c>
      <c r="D3244" t="str">
        <f>VLOOKUP(A3244,Content!A:C,2,FALSE)</f>
        <v>photo</v>
      </c>
      <c r="E3244" t="str">
        <f>VLOOKUP(A3244,Content!A:C,3,FALSE)</f>
        <v>public speaking</v>
      </c>
      <c r="F3244">
        <f>VLOOKUP(B3244,'Reaction based Scores'!B:D,3,FALSE)</f>
        <v>0</v>
      </c>
      <c r="G3244" s="2" t="s">
        <v>3</v>
      </c>
      <c r="H3244">
        <v>11</v>
      </c>
    </row>
    <row r="3245" spans="1:8" x14ac:dyDescent="0.3">
      <c r="A3245" t="s">
        <v>141</v>
      </c>
      <c r="B3245" s="2" t="s">
        <v>13</v>
      </c>
      <c r="C3245" s="3">
        <v>44351.925856481481</v>
      </c>
      <c r="D3245" t="str">
        <f>VLOOKUP(A3245,Content!A:C,2,FALSE)</f>
        <v>photo</v>
      </c>
      <c r="E3245" t="str">
        <f>VLOOKUP(A3245,Content!A:C,3,FALSE)</f>
        <v>public speaking</v>
      </c>
      <c r="F3245">
        <f>VLOOKUP(B3245,'Reaction based Scores'!B:D,3,FALSE)</f>
        <v>45</v>
      </c>
      <c r="G3245" s="2" t="s">
        <v>13</v>
      </c>
      <c r="H3245">
        <v>6</v>
      </c>
    </row>
    <row r="3246" spans="1:8" x14ac:dyDescent="0.3">
      <c r="A3246" t="s">
        <v>141</v>
      </c>
      <c r="B3246" s="2" t="s">
        <v>17</v>
      </c>
      <c r="C3246" s="3">
        <v>44017.673136574071</v>
      </c>
      <c r="D3246" t="str">
        <f>VLOOKUP(A3246,Content!A:C,2,FALSE)</f>
        <v>photo</v>
      </c>
      <c r="E3246" t="str">
        <f>VLOOKUP(A3246,Content!A:C,3,FALSE)</f>
        <v>public speaking</v>
      </c>
      <c r="F3246">
        <f>VLOOKUP(B3246,'Reaction based Scores'!B:D,3,FALSE)</f>
        <v>70</v>
      </c>
      <c r="G3246" s="2" t="s">
        <v>17</v>
      </c>
      <c r="H3246">
        <v>7</v>
      </c>
    </row>
    <row r="3247" spans="1:8" x14ac:dyDescent="0.3">
      <c r="A3247" t="s">
        <v>141</v>
      </c>
      <c r="B3247" s="2" t="s">
        <v>4</v>
      </c>
      <c r="C3247" s="3">
        <v>44350.559212962966</v>
      </c>
      <c r="D3247" t="str">
        <f>VLOOKUP(A3247,Content!A:C,2,FALSE)</f>
        <v>photo</v>
      </c>
      <c r="E3247" t="str">
        <f>VLOOKUP(A3247,Content!A:C,3,FALSE)</f>
        <v>public speaking</v>
      </c>
      <c r="F3247">
        <f>VLOOKUP(B3247,'Reaction based Scores'!B:D,3,FALSE)</f>
        <v>10</v>
      </c>
      <c r="G3247" s="2" t="s">
        <v>4</v>
      </c>
      <c r="H3247">
        <v>6</v>
      </c>
    </row>
    <row r="3248" spans="1:8" x14ac:dyDescent="0.3">
      <c r="A3248" t="s">
        <v>141</v>
      </c>
      <c r="B3248" s="2" t="s">
        <v>12</v>
      </c>
      <c r="C3248" s="3">
        <v>44112.610300925924</v>
      </c>
      <c r="D3248" t="str">
        <f>VLOOKUP(A3248,Content!A:C,2,FALSE)</f>
        <v>photo</v>
      </c>
      <c r="E3248" t="str">
        <f>VLOOKUP(A3248,Content!A:C,3,FALSE)</f>
        <v>public speaking</v>
      </c>
      <c r="F3248">
        <f>VLOOKUP(B3248,'Reaction based Scores'!B:D,3,FALSE)</f>
        <v>75</v>
      </c>
      <c r="G3248" s="2" t="s">
        <v>12</v>
      </c>
      <c r="H3248">
        <v>10</v>
      </c>
    </row>
    <row r="3249" spans="1:8" x14ac:dyDescent="0.3">
      <c r="A3249" t="s">
        <v>141</v>
      </c>
      <c r="B3249" s="2" t="s">
        <v>10</v>
      </c>
      <c r="C3249" s="3">
        <v>44251.871932870374</v>
      </c>
      <c r="D3249" t="str">
        <f>VLOOKUP(A3249,Content!A:C,2,FALSE)</f>
        <v>photo</v>
      </c>
      <c r="E3249" t="str">
        <f>VLOOKUP(A3249,Content!A:C,3,FALSE)</f>
        <v>public speaking</v>
      </c>
      <c r="F3249">
        <f>VLOOKUP(B3249,'Reaction based Scores'!B:D,3,FALSE)</f>
        <v>65</v>
      </c>
      <c r="G3249" s="2" t="s">
        <v>10</v>
      </c>
      <c r="H3249">
        <v>2</v>
      </c>
    </row>
    <row r="3250" spans="1:8" x14ac:dyDescent="0.3">
      <c r="A3250" t="s">
        <v>141</v>
      </c>
      <c r="B3250" s="2" t="s">
        <v>14</v>
      </c>
      <c r="C3250" s="3">
        <v>44282.517256944448</v>
      </c>
      <c r="D3250" t="str">
        <f>VLOOKUP(A3250,Content!A:C,2,FALSE)</f>
        <v>photo</v>
      </c>
      <c r="E3250" t="str">
        <f>VLOOKUP(A3250,Content!A:C,3,FALSE)</f>
        <v>public speaking</v>
      </c>
      <c r="F3250">
        <f>VLOOKUP(B3250,'Reaction based Scores'!B:D,3,FALSE)</f>
        <v>12</v>
      </c>
      <c r="G3250" s="2" t="s">
        <v>14</v>
      </c>
      <c r="H3250">
        <v>3</v>
      </c>
    </row>
    <row r="3251" spans="1:8" x14ac:dyDescent="0.3">
      <c r="A3251" t="s">
        <v>141</v>
      </c>
      <c r="B3251" s="2" t="s">
        <v>9</v>
      </c>
      <c r="C3251" s="3">
        <v>44333.317754629628</v>
      </c>
      <c r="D3251" t="str">
        <f>VLOOKUP(A3251,Content!A:C,2,FALSE)</f>
        <v>photo</v>
      </c>
      <c r="E3251" t="str">
        <f>VLOOKUP(A3251,Content!A:C,3,FALSE)</f>
        <v>public speaking</v>
      </c>
      <c r="F3251">
        <f>VLOOKUP(B3251,'Reaction based Scores'!B:D,3,FALSE)</f>
        <v>5</v>
      </c>
      <c r="G3251" s="2" t="s">
        <v>9</v>
      </c>
      <c r="H3251">
        <v>5</v>
      </c>
    </row>
    <row r="3252" spans="1:8" x14ac:dyDescent="0.3">
      <c r="A3252" t="s">
        <v>141</v>
      </c>
      <c r="B3252" s="2" t="s">
        <v>9</v>
      </c>
      <c r="C3252" s="3">
        <v>44077.734675925924</v>
      </c>
      <c r="D3252" t="str">
        <f>VLOOKUP(A3252,Content!A:C,2,FALSE)</f>
        <v>photo</v>
      </c>
      <c r="E3252" t="str">
        <f>VLOOKUP(A3252,Content!A:C,3,FALSE)</f>
        <v>public speaking</v>
      </c>
      <c r="F3252">
        <f>VLOOKUP(B3252,'Reaction based Scores'!B:D,3,FALSE)</f>
        <v>5</v>
      </c>
      <c r="G3252" s="2" t="s">
        <v>9</v>
      </c>
      <c r="H3252">
        <v>9</v>
      </c>
    </row>
    <row r="3253" spans="1:8" x14ac:dyDescent="0.3">
      <c r="A3253" s="1" t="s">
        <v>142</v>
      </c>
      <c r="B3253" s="2" t="s">
        <v>13</v>
      </c>
      <c r="C3253" s="3">
        <v>44051.328252314815</v>
      </c>
      <c r="D3253" t="str">
        <f>VLOOKUP(A3253,Content!A:C,2,FALSE)</f>
        <v>GIF</v>
      </c>
      <c r="E3253" t="str">
        <f>VLOOKUP(A3253,Content!A:C,3,FALSE)</f>
        <v>tennis</v>
      </c>
      <c r="F3253">
        <f>VLOOKUP(B3253,'Reaction based Scores'!B:D,3,FALSE)</f>
        <v>45</v>
      </c>
      <c r="G3253" s="2" t="s">
        <v>13</v>
      </c>
      <c r="H3253">
        <v>8</v>
      </c>
    </row>
    <row r="3254" spans="1:8" x14ac:dyDescent="0.3">
      <c r="A3254" s="1" t="s">
        <v>142</v>
      </c>
      <c r="B3254" s="2" t="s">
        <v>8</v>
      </c>
      <c r="C3254" s="3">
        <v>44110.580069444448</v>
      </c>
      <c r="D3254" t="str">
        <f>VLOOKUP(A3254,Content!A:C,2,FALSE)</f>
        <v>GIF</v>
      </c>
      <c r="E3254" t="str">
        <f>VLOOKUP(A3254,Content!A:C,3,FALSE)</f>
        <v>tennis</v>
      </c>
      <c r="F3254">
        <f>VLOOKUP(B3254,'Reaction based Scores'!B:D,3,FALSE)</f>
        <v>70</v>
      </c>
      <c r="G3254" s="2" t="s">
        <v>8</v>
      </c>
      <c r="H3254">
        <v>10</v>
      </c>
    </row>
    <row r="3255" spans="1:8" x14ac:dyDescent="0.3">
      <c r="A3255" s="1" t="s">
        <v>142</v>
      </c>
      <c r="B3255" s="2" t="s">
        <v>20</v>
      </c>
      <c r="C3255" s="3">
        <v>44290.928877314815</v>
      </c>
      <c r="D3255" t="str">
        <f>VLOOKUP(A3255,Content!A:C,2,FALSE)</f>
        <v>GIF</v>
      </c>
      <c r="E3255" t="str">
        <f>VLOOKUP(A3255,Content!A:C,3,FALSE)</f>
        <v>tennis</v>
      </c>
      <c r="F3255">
        <f>VLOOKUP(B3255,'Reaction based Scores'!B:D,3,FALSE)</f>
        <v>72</v>
      </c>
      <c r="G3255" s="2" t="s">
        <v>20</v>
      </c>
      <c r="H3255">
        <v>4</v>
      </c>
    </row>
    <row r="3256" spans="1:8" x14ac:dyDescent="0.3">
      <c r="A3256" s="1" t="s">
        <v>142</v>
      </c>
      <c r="B3256" s="2" t="s">
        <v>15</v>
      </c>
      <c r="C3256" s="3">
        <v>44334.282152777778</v>
      </c>
      <c r="D3256" t="str">
        <f>VLOOKUP(A3256,Content!A:C,2,FALSE)</f>
        <v>GIF</v>
      </c>
      <c r="E3256" t="str">
        <f>VLOOKUP(A3256,Content!A:C,3,FALSE)</f>
        <v>tennis</v>
      </c>
      <c r="F3256">
        <f>VLOOKUP(B3256,'Reaction based Scores'!B:D,3,FALSE)</f>
        <v>50</v>
      </c>
      <c r="G3256" s="2" t="s">
        <v>15</v>
      </c>
      <c r="H3256">
        <v>5</v>
      </c>
    </row>
    <row r="3257" spans="1:8" x14ac:dyDescent="0.3">
      <c r="A3257" s="1" t="s">
        <v>142</v>
      </c>
      <c r="B3257" s="2" t="s">
        <v>16</v>
      </c>
      <c r="C3257" s="3">
        <v>44207.538680555554</v>
      </c>
      <c r="D3257" t="str">
        <f>VLOOKUP(A3257,Content!A:C,2,FALSE)</f>
        <v>GIF</v>
      </c>
      <c r="E3257" t="str">
        <f>VLOOKUP(A3257,Content!A:C,3,FALSE)</f>
        <v>tennis</v>
      </c>
      <c r="F3257">
        <f>VLOOKUP(B3257,'Reaction based Scores'!B:D,3,FALSE)</f>
        <v>60</v>
      </c>
      <c r="G3257" s="2" t="s">
        <v>16</v>
      </c>
      <c r="H3257">
        <v>1</v>
      </c>
    </row>
    <row r="3258" spans="1:8" x14ac:dyDescent="0.3">
      <c r="A3258" s="1" t="s">
        <v>142</v>
      </c>
      <c r="B3258" s="2" t="s">
        <v>15</v>
      </c>
      <c r="C3258" s="3">
        <v>44225.646851851852</v>
      </c>
      <c r="D3258" t="str">
        <f>VLOOKUP(A3258,Content!A:C,2,FALSE)</f>
        <v>GIF</v>
      </c>
      <c r="E3258" t="str">
        <f>VLOOKUP(A3258,Content!A:C,3,FALSE)</f>
        <v>tennis</v>
      </c>
      <c r="F3258">
        <f>VLOOKUP(B3258,'Reaction based Scores'!B:D,3,FALSE)</f>
        <v>50</v>
      </c>
      <c r="G3258" s="2" t="s">
        <v>15</v>
      </c>
      <c r="H3258">
        <v>1</v>
      </c>
    </row>
    <row r="3259" spans="1:8" x14ac:dyDescent="0.3">
      <c r="A3259" s="1" t="s">
        <v>142</v>
      </c>
      <c r="B3259" s="2" t="s">
        <v>14</v>
      </c>
      <c r="C3259" s="3">
        <v>44147.480567129627</v>
      </c>
      <c r="D3259" t="str">
        <f>VLOOKUP(A3259,Content!A:C,2,FALSE)</f>
        <v>GIF</v>
      </c>
      <c r="E3259" t="str">
        <f>VLOOKUP(A3259,Content!A:C,3,FALSE)</f>
        <v>tennis</v>
      </c>
      <c r="F3259">
        <f>VLOOKUP(B3259,'Reaction based Scores'!B:D,3,FALSE)</f>
        <v>12</v>
      </c>
      <c r="G3259" s="2" t="s">
        <v>14</v>
      </c>
      <c r="H3259">
        <v>11</v>
      </c>
    </row>
    <row r="3260" spans="1:8" x14ac:dyDescent="0.3">
      <c r="A3260" s="1" t="s">
        <v>142</v>
      </c>
      <c r="B3260" s="2" t="s">
        <v>17</v>
      </c>
      <c r="C3260" s="3">
        <v>44063.501388888886</v>
      </c>
      <c r="D3260" t="str">
        <f>VLOOKUP(A3260,Content!A:C,2,FALSE)</f>
        <v>GIF</v>
      </c>
      <c r="E3260" t="str">
        <f>VLOOKUP(A3260,Content!A:C,3,FALSE)</f>
        <v>tennis</v>
      </c>
      <c r="F3260">
        <f>VLOOKUP(B3260,'Reaction based Scores'!B:D,3,FALSE)</f>
        <v>70</v>
      </c>
      <c r="G3260" s="2" t="s">
        <v>17</v>
      </c>
      <c r="H3260">
        <v>8</v>
      </c>
    </row>
    <row r="3261" spans="1:8" x14ac:dyDescent="0.3">
      <c r="A3261" s="1" t="s">
        <v>142</v>
      </c>
      <c r="B3261" s="2" t="s">
        <v>7</v>
      </c>
      <c r="C3261" s="3">
        <v>44318.11577546296</v>
      </c>
      <c r="D3261" t="str">
        <f>VLOOKUP(A3261,Content!A:C,2,FALSE)</f>
        <v>GIF</v>
      </c>
      <c r="E3261" t="str">
        <f>VLOOKUP(A3261,Content!A:C,3,FALSE)</f>
        <v>tennis</v>
      </c>
      <c r="F3261">
        <f>VLOOKUP(B3261,'Reaction based Scores'!B:D,3,FALSE)</f>
        <v>35</v>
      </c>
      <c r="G3261" s="2" t="s">
        <v>7</v>
      </c>
      <c r="H3261">
        <v>5</v>
      </c>
    </row>
    <row r="3262" spans="1:8" x14ac:dyDescent="0.3">
      <c r="A3262" s="1" t="s">
        <v>142</v>
      </c>
      <c r="B3262" s="2" t="s">
        <v>14</v>
      </c>
      <c r="C3262" s="3">
        <v>44332.708611111113</v>
      </c>
      <c r="D3262" t="str">
        <f>VLOOKUP(A3262,Content!A:C,2,FALSE)</f>
        <v>GIF</v>
      </c>
      <c r="E3262" t="str">
        <f>VLOOKUP(A3262,Content!A:C,3,FALSE)</f>
        <v>tennis</v>
      </c>
      <c r="F3262">
        <f>VLOOKUP(B3262,'Reaction based Scores'!B:D,3,FALSE)</f>
        <v>12</v>
      </c>
      <c r="G3262" s="2" t="s">
        <v>14</v>
      </c>
      <c r="H3262">
        <v>5</v>
      </c>
    </row>
    <row r="3263" spans="1:8" x14ac:dyDescent="0.3">
      <c r="A3263" s="1" t="s">
        <v>142</v>
      </c>
      <c r="B3263" s="2" t="s">
        <v>3</v>
      </c>
      <c r="C3263" s="3">
        <v>44078.402962962966</v>
      </c>
      <c r="D3263" t="str">
        <f>VLOOKUP(A3263,Content!A:C,2,FALSE)</f>
        <v>GIF</v>
      </c>
      <c r="E3263" t="str">
        <f>VLOOKUP(A3263,Content!A:C,3,FALSE)</f>
        <v>tennis</v>
      </c>
      <c r="F3263">
        <f>VLOOKUP(B3263,'Reaction based Scores'!B:D,3,FALSE)</f>
        <v>0</v>
      </c>
      <c r="G3263" s="2" t="s">
        <v>3</v>
      </c>
      <c r="H3263">
        <v>9</v>
      </c>
    </row>
    <row r="3264" spans="1:8" x14ac:dyDescent="0.3">
      <c r="A3264" s="1" t="s">
        <v>142</v>
      </c>
      <c r="B3264" s="2" t="s">
        <v>10</v>
      </c>
      <c r="C3264" s="3">
        <v>44003.30678240741</v>
      </c>
      <c r="D3264" t="str">
        <f>VLOOKUP(A3264,Content!A:C,2,FALSE)</f>
        <v>GIF</v>
      </c>
      <c r="E3264" t="str">
        <f>VLOOKUP(A3264,Content!A:C,3,FALSE)</f>
        <v>tennis</v>
      </c>
      <c r="F3264">
        <f>VLOOKUP(B3264,'Reaction based Scores'!B:D,3,FALSE)</f>
        <v>65</v>
      </c>
      <c r="G3264" s="2" t="s">
        <v>10</v>
      </c>
      <c r="H3264">
        <v>6</v>
      </c>
    </row>
    <row r="3265" spans="1:8" x14ac:dyDescent="0.3">
      <c r="A3265" s="1" t="s">
        <v>142</v>
      </c>
      <c r="B3265" s="2" t="s">
        <v>12</v>
      </c>
      <c r="C3265" s="3">
        <v>44161.139490740738</v>
      </c>
      <c r="D3265" t="str">
        <f>VLOOKUP(A3265,Content!A:C,2,FALSE)</f>
        <v>GIF</v>
      </c>
      <c r="E3265" t="str">
        <f>VLOOKUP(A3265,Content!A:C,3,FALSE)</f>
        <v>tennis</v>
      </c>
      <c r="F3265">
        <f>VLOOKUP(B3265,'Reaction based Scores'!B:D,3,FALSE)</f>
        <v>75</v>
      </c>
      <c r="G3265" s="2" t="s">
        <v>12</v>
      </c>
      <c r="H3265">
        <v>11</v>
      </c>
    </row>
    <row r="3266" spans="1:8" x14ac:dyDescent="0.3">
      <c r="A3266" s="1" t="s">
        <v>142</v>
      </c>
      <c r="B3266" s="2" t="s">
        <v>5</v>
      </c>
      <c r="C3266" s="3">
        <v>44341.08384259259</v>
      </c>
      <c r="D3266" t="str">
        <f>VLOOKUP(A3266,Content!A:C,2,FALSE)</f>
        <v>GIF</v>
      </c>
      <c r="E3266" t="str">
        <f>VLOOKUP(A3266,Content!A:C,3,FALSE)</f>
        <v>tennis</v>
      </c>
      <c r="F3266">
        <f>VLOOKUP(B3266,'Reaction based Scores'!B:D,3,FALSE)</f>
        <v>15</v>
      </c>
      <c r="G3266" s="2" t="s">
        <v>5</v>
      </c>
      <c r="H3266">
        <v>5</v>
      </c>
    </row>
    <row r="3267" spans="1:8" x14ac:dyDescent="0.3">
      <c r="A3267" s="1" t="s">
        <v>142</v>
      </c>
      <c r="B3267" s="2" t="s">
        <v>9</v>
      </c>
      <c r="C3267" s="3">
        <v>44155.522094907406</v>
      </c>
      <c r="D3267" t="str">
        <f>VLOOKUP(A3267,Content!A:C,2,FALSE)</f>
        <v>GIF</v>
      </c>
      <c r="E3267" t="str">
        <f>VLOOKUP(A3267,Content!A:C,3,FALSE)</f>
        <v>tennis</v>
      </c>
      <c r="F3267">
        <f>VLOOKUP(B3267,'Reaction based Scores'!B:D,3,FALSE)</f>
        <v>5</v>
      </c>
      <c r="G3267" s="2" t="s">
        <v>9</v>
      </c>
      <c r="H3267">
        <v>11</v>
      </c>
    </row>
    <row r="3268" spans="1:8" x14ac:dyDescent="0.3">
      <c r="A3268" s="1" t="s">
        <v>142</v>
      </c>
      <c r="B3268" s="2" t="s">
        <v>6</v>
      </c>
      <c r="C3268" s="3">
        <v>44282.901909722219</v>
      </c>
      <c r="D3268" t="str">
        <f>VLOOKUP(A3268,Content!A:C,2,FALSE)</f>
        <v>GIF</v>
      </c>
      <c r="E3268" t="str">
        <f>VLOOKUP(A3268,Content!A:C,3,FALSE)</f>
        <v>tennis</v>
      </c>
      <c r="F3268">
        <f>VLOOKUP(B3268,'Reaction based Scores'!B:D,3,FALSE)</f>
        <v>30</v>
      </c>
      <c r="G3268" s="2" t="s">
        <v>6</v>
      </c>
      <c r="H3268">
        <v>3</v>
      </c>
    </row>
    <row r="3269" spans="1:8" x14ac:dyDescent="0.3">
      <c r="A3269" s="1" t="s">
        <v>142</v>
      </c>
      <c r="B3269" s="2" t="s">
        <v>8</v>
      </c>
      <c r="C3269" s="3">
        <v>44186.068067129629</v>
      </c>
      <c r="D3269" t="str">
        <f>VLOOKUP(A3269,Content!A:C,2,FALSE)</f>
        <v>GIF</v>
      </c>
      <c r="E3269" t="str">
        <f>VLOOKUP(A3269,Content!A:C,3,FALSE)</f>
        <v>tennis</v>
      </c>
      <c r="F3269">
        <f>VLOOKUP(B3269,'Reaction based Scores'!B:D,3,FALSE)</f>
        <v>70</v>
      </c>
      <c r="G3269" s="2" t="s">
        <v>8</v>
      </c>
      <c r="H3269">
        <v>12</v>
      </c>
    </row>
    <row r="3270" spans="1:8" x14ac:dyDescent="0.3">
      <c r="A3270" s="1" t="s">
        <v>142</v>
      </c>
      <c r="B3270" s="2" t="s">
        <v>20</v>
      </c>
      <c r="C3270" s="3">
        <v>44223.290983796294</v>
      </c>
      <c r="D3270" t="str">
        <f>VLOOKUP(A3270,Content!A:C,2,FALSE)</f>
        <v>GIF</v>
      </c>
      <c r="E3270" t="str">
        <f>VLOOKUP(A3270,Content!A:C,3,FALSE)</f>
        <v>tennis</v>
      </c>
      <c r="F3270">
        <f>VLOOKUP(B3270,'Reaction based Scores'!B:D,3,FALSE)</f>
        <v>72</v>
      </c>
      <c r="G3270" s="2" t="s">
        <v>20</v>
      </c>
      <c r="H3270">
        <v>1</v>
      </c>
    </row>
    <row r="3271" spans="1:8" x14ac:dyDescent="0.3">
      <c r="A3271" s="1" t="s">
        <v>142</v>
      </c>
      <c r="B3271" s="2" t="s">
        <v>12</v>
      </c>
      <c r="C3271" s="3">
        <v>44246.412534722222</v>
      </c>
      <c r="D3271" t="str">
        <f>VLOOKUP(A3271,Content!A:C,2,FALSE)</f>
        <v>GIF</v>
      </c>
      <c r="E3271" t="str">
        <f>VLOOKUP(A3271,Content!A:C,3,FALSE)</f>
        <v>tennis</v>
      </c>
      <c r="F3271">
        <f>VLOOKUP(B3271,'Reaction based Scores'!B:D,3,FALSE)</f>
        <v>75</v>
      </c>
      <c r="G3271" s="2" t="s">
        <v>12</v>
      </c>
      <c r="H3271">
        <v>2</v>
      </c>
    </row>
    <row r="3272" spans="1:8" x14ac:dyDescent="0.3">
      <c r="A3272" s="1" t="s">
        <v>142</v>
      </c>
      <c r="B3272" s="2" t="s">
        <v>5</v>
      </c>
      <c r="C3272" s="3">
        <v>44022.119953703703</v>
      </c>
      <c r="D3272" t="str">
        <f>VLOOKUP(A3272,Content!A:C,2,FALSE)</f>
        <v>GIF</v>
      </c>
      <c r="E3272" t="str">
        <f>VLOOKUP(A3272,Content!A:C,3,FALSE)</f>
        <v>tennis</v>
      </c>
      <c r="F3272">
        <f>VLOOKUP(B3272,'Reaction based Scores'!B:D,3,FALSE)</f>
        <v>15</v>
      </c>
      <c r="G3272" s="2" t="s">
        <v>5</v>
      </c>
      <c r="H3272">
        <v>7</v>
      </c>
    </row>
    <row r="3273" spans="1:8" x14ac:dyDescent="0.3">
      <c r="A3273" s="1" t="s">
        <v>142</v>
      </c>
      <c r="B3273" s="2" t="s">
        <v>14</v>
      </c>
      <c r="C3273" s="3">
        <v>44144.009409722225</v>
      </c>
      <c r="D3273" t="str">
        <f>VLOOKUP(A3273,Content!A:C,2,FALSE)</f>
        <v>GIF</v>
      </c>
      <c r="E3273" t="str">
        <f>VLOOKUP(A3273,Content!A:C,3,FALSE)</f>
        <v>tennis</v>
      </c>
      <c r="F3273">
        <f>VLOOKUP(B3273,'Reaction based Scores'!B:D,3,FALSE)</f>
        <v>12</v>
      </c>
      <c r="G3273" s="2" t="s">
        <v>14</v>
      </c>
      <c r="H3273">
        <v>11</v>
      </c>
    </row>
    <row r="3274" spans="1:8" x14ac:dyDescent="0.3">
      <c r="A3274" s="1" t="s">
        <v>142</v>
      </c>
      <c r="B3274" s="2" t="s">
        <v>5</v>
      </c>
      <c r="C3274" s="3">
        <v>44005.552245370367</v>
      </c>
      <c r="D3274" t="str">
        <f>VLOOKUP(A3274,Content!A:C,2,FALSE)</f>
        <v>GIF</v>
      </c>
      <c r="E3274" t="str">
        <f>VLOOKUP(A3274,Content!A:C,3,FALSE)</f>
        <v>tennis</v>
      </c>
      <c r="F3274">
        <f>VLOOKUP(B3274,'Reaction based Scores'!B:D,3,FALSE)</f>
        <v>15</v>
      </c>
      <c r="G3274" s="2" t="s">
        <v>5</v>
      </c>
      <c r="H3274">
        <v>6</v>
      </c>
    </row>
    <row r="3275" spans="1:8" x14ac:dyDescent="0.3">
      <c r="A3275" s="1" t="s">
        <v>142</v>
      </c>
      <c r="B3275" s="2" t="s">
        <v>6</v>
      </c>
      <c r="C3275" s="3">
        <v>44169.51085648148</v>
      </c>
      <c r="D3275" t="str">
        <f>VLOOKUP(A3275,Content!A:C,2,FALSE)</f>
        <v>GIF</v>
      </c>
      <c r="E3275" t="str">
        <f>VLOOKUP(A3275,Content!A:C,3,FALSE)</f>
        <v>tennis</v>
      </c>
      <c r="F3275">
        <f>VLOOKUP(B3275,'Reaction based Scores'!B:D,3,FALSE)</f>
        <v>30</v>
      </c>
      <c r="G3275" s="2" t="s">
        <v>6</v>
      </c>
      <c r="H3275">
        <v>12</v>
      </c>
    </row>
    <row r="3276" spans="1:8" x14ac:dyDescent="0.3">
      <c r="A3276" s="1" t="s">
        <v>142</v>
      </c>
      <c r="B3276" s="2" t="s">
        <v>9</v>
      </c>
      <c r="C3276" s="3">
        <v>44344.420277777775</v>
      </c>
      <c r="D3276" t="str">
        <f>VLOOKUP(A3276,Content!A:C,2,FALSE)</f>
        <v>GIF</v>
      </c>
      <c r="E3276" t="str">
        <f>VLOOKUP(A3276,Content!A:C,3,FALSE)</f>
        <v>tennis</v>
      </c>
      <c r="F3276">
        <f>VLOOKUP(B3276,'Reaction based Scores'!B:D,3,FALSE)</f>
        <v>5</v>
      </c>
      <c r="G3276" s="2" t="s">
        <v>9</v>
      </c>
      <c r="H3276">
        <v>5</v>
      </c>
    </row>
    <row r="3277" spans="1:8" x14ac:dyDescent="0.3">
      <c r="A3277" s="1" t="s">
        <v>142</v>
      </c>
      <c r="B3277" s="2" t="s">
        <v>17</v>
      </c>
      <c r="C3277" s="3">
        <v>44068.510277777779</v>
      </c>
      <c r="D3277" t="str">
        <f>VLOOKUP(A3277,Content!A:C,2,FALSE)</f>
        <v>GIF</v>
      </c>
      <c r="E3277" t="str">
        <f>VLOOKUP(A3277,Content!A:C,3,FALSE)</f>
        <v>tennis</v>
      </c>
      <c r="F3277">
        <f>VLOOKUP(B3277,'Reaction based Scores'!B:D,3,FALSE)</f>
        <v>70</v>
      </c>
      <c r="G3277" s="2" t="s">
        <v>17</v>
      </c>
      <c r="H3277">
        <v>8</v>
      </c>
    </row>
    <row r="3278" spans="1:8" x14ac:dyDescent="0.3">
      <c r="A3278" s="1" t="s">
        <v>142</v>
      </c>
      <c r="B3278" s="2" t="s">
        <v>9</v>
      </c>
      <c r="C3278" s="3">
        <v>44068.034409722219</v>
      </c>
      <c r="D3278" t="str">
        <f>VLOOKUP(A3278,Content!A:C,2,FALSE)</f>
        <v>GIF</v>
      </c>
      <c r="E3278" t="str">
        <f>VLOOKUP(A3278,Content!A:C,3,FALSE)</f>
        <v>tennis</v>
      </c>
      <c r="F3278">
        <f>VLOOKUP(B3278,'Reaction based Scores'!B:D,3,FALSE)</f>
        <v>5</v>
      </c>
      <c r="G3278" s="2" t="s">
        <v>9</v>
      </c>
      <c r="H3278">
        <v>8</v>
      </c>
    </row>
    <row r="3279" spans="1:8" x14ac:dyDescent="0.3">
      <c r="A3279" s="1" t="s">
        <v>142</v>
      </c>
      <c r="B3279" s="2" t="s">
        <v>20</v>
      </c>
      <c r="C3279" s="3">
        <v>44138.449212962965</v>
      </c>
      <c r="D3279" t="str">
        <f>VLOOKUP(A3279,Content!A:C,2,FALSE)</f>
        <v>GIF</v>
      </c>
      <c r="E3279" t="str">
        <f>VLOOKUP(A3279,Content!A:C,3,FALSE)</f>
        <v>tennis</v>
      </c>
      <c r="F3279">
        <f>VLOOKUP(B3279,'Reaction based Scores'!B:D,3,FALSE)</f>
        <v>72</v>
      </c>
      <c r="G3279" s="2" t="s">
        <v>20</v>
      </c>
      <c r="H3279">
        <v>11</v>
      </c>
    </row>
    <row r="3280" spans="1:8" x14ac:dyDescent="0.3">
      <c r="A3280" s="1" t="s">
        <v>142</v>
      </c>
      <c r="B3280" s="2" t="s">
        <v>7</v>
      </c>
      <c r="C3280" s="3">
        <v>44312.236747685187</v>
      </c>
      <c r="D3280" t="str">
        <f>VLOOKUP(A3280,Content!A:C,2,FALSE)</f>
        <v>GIF</v>
      </c>
      <c r="E3280" t="str">
        <f>VLOOKUP(A3280,Content!A:C,3,FALSE)</f>
        <v>tennis</v>
      </c>
      <c r="F3280">
        <f>VLOOKUP(B3280,'Reaction based Scores'!B:D,3,FALSE)</f>
        <v>35</v>
      </c>
      <c r="G3280" s="2" t="s">
        <v>7</v>
      </c>
      <c r="H3280">
        <v>4</v>
      </c>
    </row>
    <row r="3281" spans="1:8" x14ac:dyDescent="0.3">
      <c r="A3281" s="1" t="s">
        <v>142</v>
      </c>
      <c r="B3281" s="2" t="s">
        <v>7</v>
      </c>
      <c r="C3281" s="3">
        <v>44139.661608796298</v>
      </c>
      <c r="D3281" t="str">
        <f>VLOOKUP(A3281,Content!A:C,2,FALSE)</f>
        <v>GIF</v>
      </c>
      <c r="E3281" t="str">
        <f>VLOOKUP(A3281,Content!A:C,3,FALSE)</f>
        <v>tennis</v>
      </c>
      <c r="F3281">
        <f>VLOOKUP(B3281,'Reaction based Scores'!B:D,3,FALSE)</f>
        <v>35</v>
      </c>
      <c r="G3281" s="2" t="s">
        <v>7</v>
      </c>
      <c r="H3281">
        <v>11</v>
      </c>
    </row>
    <row r="3282" spans="1:8" x14ac:dyDescent="0.3">
      <c r="A3282" s="1" t="s">
        <v>142</v>
      </c>
      <c r="B3282" s="2" t="s">
        <v>17</v>
      </c>
      <c r="C3282" s="3">
        <v>44172.41033564815</v>
      </c>
      <c r="D3282" t="str">
        <f>VLOOKUP(A3282,Content!A:C,2,FALSE)</f>
        <v>GIF</v>
      </c>
      <c r="E3282" t="str">
        <f>VLOOKUP(A3282,Content!A:C,3,FALSE)</f>
        <v>tennis</v>
      </c>
      <c r="F3282">
        <f>VLOOKUP(B3282,'Reaction based Scores'!B:D,3,FALSE)</f>
        <v>70</v>
      </c>
      <c r="G3282" s="2" t="s">
        <v>17</v>
      </c>
      <c r="H3282">
        <v>12</v>
      </c>
    </row>
    <row r="3283" spans="1:8" x14ac:dyDescent="0.3">
      <c r="A3283" s="1" t="s">
        <v>142</v>
      </c>
      <c r="B3283" s="2" t="s">
        <v>20</v>
      </c>
      <c r="C3283" s="3">
        <v>44290.455335648148</v>
      </c>
      <c r="D3283" t="str">
        <f>VLOOKUP(A3283,Content!A:C,2,FALSE)</f>
        <v>GIF</v>
      </c>
      <c r="E3283" t="str">
        <f>VLOOKUP(A3283,Content!A:C,3,FALSE)</f>
        <v>tennis</v>
      </c>
      <c r="F3283">
        <f>VLOOKUP(B3283,'Reaction based Scores'!B:D,3,FALSE)</f>
        <v>72</v>
      </c>
      <c r="G3283" s="2" t="s">
        <v>20</v>
      </c>
      <c r="H3283">
        <v>4</v>
      </c>
    </row>
    <row r="3284" spans="1:8" x14ac:dyDescent="0.3">
      <c r="A3284" s="1" t="s">
        <v>142</v>
      </c>
      <c r="B3284" s="2" t="s">
        <v>16</v>
      </c>
      <c r="C3284" s="3">
        <v>44138.573900462965</v>
      </c>
      <c r="D3284" t="str">
        <f>VLOOKUP(A3284,Content!A:C,2,FALSE)</f>
        <v>GIF</v>
      </c>
      <c r="E3284" t="str">
        <f>VLOOKUP(A3284,Content!A:C,3,FALSE)</f>
        <v>tennis</v>
      </c>
      <c r="F3284">
        <f>VLOOKUP(B3284,'Reaction based Scores'!B:D,3,FALSE)</f>
        <v>60</v>
      </c>
      <c r="G3284" s="2" t="s">
        <v>16</v>
      </c>
      <c r="H3284">
        <v>11</v>
      </c>
    </row>
    <row r="3285" spans="1:8" x14ac:dyDescent="0.3">
      <c r="A3285" t="s">
        <v>143</v>
      </c>
      <c r="B3285" s="2" t="s">
        <v>3</v>
      </c>
      <c r="C3285" s="3">
        <v>44119.43822916667</v>
      </c>
      <c r="D3285" t="str">
        <f>VLOOKUP(A3285,Content!A:C,2,FALSE)</f>
        <v>GIF</v>
      </c>
      <c r="E3285" t="str">
        <f>VLOOKUP(A3285,Content!A:C,3,FALSE)</f>
        <v>soccer</v>
      </c>
      <c r="F3285">
        <f>VLOOKUP(B3285,'Reaction based Scores'!B:D,3,FALSE)</f>
        <v>0</v>
      </c>
      <c r="G3285" s="2" t="s">
        <v>3</v>
      </c>
      <c r="H3285">
        <v>10</v>
      </c>
    </row>
    <row r="3286" spans="1:8" x14ac:dyDescent="0.3">
      <c r="A3286" t="s">
        <v>143</v>
      </c>
      <c r="B3286" s="2" t="s">
        <v>8</v>
      </c>
      <c r="C3286" s="3">
        <v>44310.536608796298</v>
      </c>
      <c r="D3286" t="str">
        <f>VLOOKUP(A3286,Content!A:C,2,FALSE)</f>
        <v>GIF</v>
      </c>
      <c r="E3286" t="str">
        <f>VLOOKUP(A3286,Content!A:C,3,FALSE)</f>
        <v>soccer</v>
      </c>
      <c r="F3286">
        <f>VLOOKUP(B3286,'Reaction based Scores'!B:D,3,FALSE)</f>
        <v>70</v>
      </c>
      <c r="G3286" s="2" t="s">
        <v>8</v>
      </c>
      <c r="H3286">
        <v>4</v>
      </c>
    </row>
    <row r="3287" spans="1:8" x14ac:dyDescent="0.3">
      <c r="A3287" t="s">
        <v>143</v>
      </c>
      <c r="B3287" s="2" t="s">
        <v>10</v>
      </c>
      <c r="C3287" s="3">
        <v>44288.483993055554</v>
      </c>
      <c r="D3287" t="str">
        <f>VLOOKUP(A3287,Content!A:C,2,FALSE)</f>
        <v>GIF</v>
      </c>
      <c r="E3287" t="str">
        <f>VLOOKUP(A3287,Content!A:C,3,FALSE)</f>
        <v>soccer</v>
      </c>
      <c r="F3287">
        <f>VLOOKUP(B3287,'Reaction based Scores'!B:D,3,FALSE)</f>
        <v>65</v>
      </c>
      <c r="G3287" s="2" t="s">
        <v>10</v>
      </c>
      <c r="H3287">
        <v>4</v>
      </c>
    </row>
    <row r="3288" spans="1:8" x14ac:dyDescent="0.3">
      <c r="A3288" t="s">
        <v>143</v>
      </c>
      <c r="B3288" s="2" t="s">
        <v>9</v>
      </c>
      <c r="C3288" s="3">
        <v>44320.709965277776</v>
      </c>
      <c r="D3288" t="str">
        <f>VLOOKUP(A3288,Content!A:C,2,FALSE)</f>
        <v>GIF</v>
      </c>
      <c r="E3288" t="str">
        <f>VLOOKUP(A3288,Content!A:C,3,FALSE)</f>
        <v>soccer</v>
      </c>
      <c r="F3288">
        <f>VLOOKUP(B3288,'Reaction based Scores'!B:D,3,FALSE)</f>
        <v>5</v>
      </c>
      <c r="G3288" s="2" t="s">
        <v>9</v>
      </c>
      <c r="H3288">
        <v>5</v>
      </c>
    </row>
    <row r="3289" spans="1:8" x14ac:dyDescent="0.3">
      <c r="A3289" t="s">
        <v>144</v>
      </c>
      <c r="B3289" s="2" t="s">
        <v>5</v>
      </c>
      <c r="C3289" s="3">
        <v>44222.306469907409</v>
      </c>
      <c r="D3289" t="str">
        <f>VLOOKUP(A3289,Content!A:C,2,FALSE)</f>
        <v>audio</v>
      </c>
      <c r="E3289" t="str">
        <f>VLOOKUP(A3289,Content!A:C,3,FALSE)</f>
        <v>travel</v>
      </c>
      <c r="F3289">
        <f>VLOOKUP(B3289,'Reaction based Scores'!B:D,3,FALSE)</f>
        <v>15</v>
      </c>
      <c r="G3289" s="2" t="s">
        <v>5</v>
      </c>
      <c r="H3289">
        <v>1</v>
      </c>
    </row>
    <row r="3290" spans="1:8" x14ac:dyDescent="0.3">
      <c r="A3290" t="s">
        <v>144</v>
      </c>
      <c r="B3290" s="2" t="s">
        <v>3</v>
      </c>
      <c r="C3290" s="3">
        <v>44322.126585648148</v>
      </c>
      <c r="D3290" t="str">
        <f>VLOOKUP(A3290,Content!A:C,2,FALSE)</f>
        <v>audio</v>
      </c>
      <c r="E3290" t="str">
        <f>VLOOKUP(A3290,Content!A:C,3,FALSE)</f>
        <v>travel</v>
      </c>
      <c r="F3290">
        <f>VLOOKUP(B3290,'Reaction based Scores'!B:D,3,FALSE)</f>
        <v>0</v>
      </c>
      <c r="G3290" s="2" t="s">
        <v>3</v>
      </c>
      <c r="H3290">
        <v>5</v>
      </c>
    </row>
    <row r="3291" spans="1:8" x14ac:dyDescent="0.3">
      <c r="A3291" t="s">
        <v>144</v>
      </c>
      <c r="B3291" s="2" t="s">
        <v>10</v>
      </c>
      <c r="C3291" s="3">
        <v>44009.639085648145</v>
      </c>
      <c r="D3291" t="str">
        <f>VLOOKUP(A3291,Content!A:C,2,FALSE)</f>
        <v>audio</v>
      </c>
      <c r="E3291" t="str">
        <f>VLOOKUP(A3291,Content!A:C,3,FALSE)</f>
        <v>travel</v>
      </c>
      <c r="F3291">
        <f>VLOOKUP(B3291,'Reaction based Scores'!B:D,3,FALSE)</f>
        <v>65</v>
      </c>
      <c r="G3291" s="2" t="s">
        <v>10</v>
      </c>
      <c r="H3291">
        <v>6</v>
      </c>
    </row>
    <row r="3292" spans="1:8" x14ac:dyDescent="0.3">
      <c r="A3292" t="s">
        <v>144</v>
      </c>
      <c r="B3292" s="2" t="s">
        <v>9</v>
      </c>
      <c r="C3292" s="3">
        <v>44265.190891203703</v>
      </c>
      <c r="D3292" t="str">
        <f>VLOOKUP(A3292,Content!A:C,2,FALSE)</f>
        <v>audio</v>
      </c>
      <c r="E3292" t="str">
        <f>VLOOKUP(A3292,Content!A:C,3,FALSE)</f>
        <v>travel</v>
      </c>
      <c r="F3292">
        <f>VLOOKUP(B3292,'Reaction based Scores'!B:D,3,FALSE)</f>
        <v>5</v>
      </c>
      <c r="G3292" s="2" t="s">
        <v>9</v>
      </c>
      <c r="H3292">
        <v>3</v>
      </c>
    </row>
    <row r="3293" spans="1:8" x14ac:dyDescent="0.3">
      <c r="A3293" t="s">
        <v>144</v>
      </c>
      <c r="B3293" s="2" t="s">
        <v>10</v>
      </c>
      <c r="C3293" s="3">
        <v>44174.549513888887</v>
      </c>
      <c r="D3293" t="str">
        <f>VLOOKUP(A3293,Content!A:C,2,FALSE)</f>
        <v>audio</v>
      </c>
      <c r="E3293" t="str">
        <f>VLOOKUP(A3293,Content!A:C,3,FALSE)</f>
        <v>travel</v>
      </c>
      <c r="F3293">
        <f>VLOOKUP(B3293,'Reaction based Scores'!B:D,3,FALSE)</f>
        <v>65</v>
      </c>
      <c r="G3293" s="2" t="s">
        <v>10</v>
      </c>
      <c r="H3293">
        <v>12</v>
      </c>
    </row>
    <row r="3294" spans="1:8" x14ac:dyDescent="0.3">
      <c r="A3294" t="s">
        <v>144</v>
      </c>
      <c r="B3294" s="2" t="s">
        <v>4</v>
      </c>
      <c r="C3294" s="3">
        <v>44166.545694444445</v>
      </c>
      <c r="D3294" t="str">
        <f>VLOOKUP(A3294,Content!A:C,2,FALSE)</f>
        <v>audio</v>
      </c>
      <c r="E3294" t="str">
        <f>VLOOKUP(A3294,Content!A:C,3,FALSE)</f>
        <v>travel</v>
      </c>
      <c r="F3294">
        <f>VLOOKUP(B3294,'Reaction based Scores'!B:D,3,FALSE)</f>
        <v>10</v>
      </c>
      <c r="G3294" s="2" t="s">
        <v>4</v>
      </c>
      <c r="H3294">
        <v>12</v>
      </c>
    </row>
    <row r="3295" spans="1:8" x14ac:dyDescent="0.3">
      <c r="A3295" t="s">
        <v>144</v>
      </c>
      <c r="B3295" s="2" t="s">
        <v>5</v>
      </c>
      <c r="C3295" s="3">
        <v>44159.16064814815</v>
      </c>
      <c r="D3295" t="str">
        <f>VLOOKUP(A3295,Content!A:C,2,FALSE)</f>
        <v>audio</v>
      </c>
      <c r="E3295" t="str">
        <f>VLOOKUP(A3295,Content!A:C,3,FALSE)</f>
        <v>travel</v>
      </c>
      <c r="F3295">
        <f>VLOOKUP(B3295,'Reaction based Scores'!B:D,3,FALSE)</f>
        <v>15</v>
      </c>
      <c r="G3295" s="2" t="s">
        <v>5</v>
      </c>
      <c r="H3295">
        <v>11</v>
      </c>
    </row>
    <row r="3296" spans="1:8" x14ac:dyDescent="0.3">
      <c r="A3296" t="s">
        <v>144</v>
      </c>
      <c r="B3296" s="2" t="s">
        <v>16</v>
      </c>
      <c r="C3296" s="3">
        <v>44180.860486111109</v>
      </c>
      <c r="D3296" t="str">
        <f>VLOOKUP(A3296,Content!A:C,2,FALSE)</f>
        <v>audio</v>
      </c>
      <c r="E3296" t="str">
        <f>VLOOKUP(A3296,Content!A:C,3,FALSE)</f>
        <v>travel</v>
      </c>
      <c r="F3296">
        <f>VLOOKUP(B3296,'Reaction based Scores'!B:D,3,FALSE)</f>
        <v>60</v>
      </c>
      <c r="G3296" s="2" t="s">
        <v>16</v>
      </c>
      <c r="H3296">
        <v>12</v>
      </c>
    </row>
    <row r="3297" spans="1:8" x14ac:dyDescent="0.3">
      <c r="A3297" t="s">
        <v>144</v>
      </c>
      <c r="B3297" s="2" t="s">
        <v>9</v>
      </c>
      <c r="C3297" s="3">
        <v>44325.200231481482</v>
      </c>
      <c r="D3297" t="str">
        <f>VLOOKUP(A3297,Content!A:C,2,FALSE)</f>
        <v>audio</v>
      </c>
      <c r="E3297" t="str">
        <f>VLOOKUP(A3297,Content!A:C,3,FALSE)</f>
        <v>travel</v>
      </c>
      <c r="F3297">
        <f>VLOOKUP(B3297,'Reaction based Scores'!B:D,3,FALSE)</f>
        <v>5</v>
      </c>
      <c r="G3297" s="2" t="s">
        <v>9</v>
      </c>
      <c r="H3297">
        <v>5</v>
      </c>
    </row>
    <row r="3298" spans="1:8" x14ac:dyDescent="0.3">
      <c r="A3298" t="s">
        <v>144</v>
      </c>
      <c r="B3298" s="2" t="s">
        <v>8</v>
      </c>
      <c r="C3298" s="3">
        <v>44211.752291666664</v>
      </c>
      <c r="D3298" t="str">
        <f>VLOOKUP(A3298,Content!A:C,2,FALSE)</f>
        <v>audio</v>
      </c>
      <c r="E3298" t="str">
        <f>VLOOKUP(A3298,Content!A:C,3,FALSE)</f>
        <v>travel</v>
      </c>
      <c r="F3298">
        <f>VLOOKUP(B3298,'Reaction based Scores'!B:D,3,FALSE)</f>
        <v>70</v>
      </c>
      <c r="G3298" s="2" t="s">
        <v>8</v>
      </c>
      <c r="H3298">
        <v>1</v>
      </c>
    </row>
    <row r="3299" spans="1:8" x14ac:dyDescent="0.3">
      <c r="A3299" t="s">
        <v>144</v>
      </c>
      <c r="B3299" s="2" t="s">
        <v>11</v>
      </c>
      <c r="C3299" s="3">
        <v>44364.835451388892</v>
      </c>
      <c r="D3299" t="str">
        <f>VLOOKUP(A3299,Content!A:C,2,FALSE)</f>
        <v>audio</v>
      </c>
      <c r="E3299" t="str">
        <f>VLOOKUP(A3299,Content!A:C,3,FALSE)</f>
        <v>travel</v>
      </c>
      <c r="F3299">
        <f>VLOOKUP(B3299,'Reaction based Scores'!B:D,3,FALSE)</f>
        <v>20</v>
      </c>
      <c r="G3299" s="2" t="s">
        <v>11</v>
      </c>
      <c r="H3299">
        <v>6</v>
      </c>
    </row>
    <row r="3300" spans="1:8" x14ac:dyDescent="0.3">
      <c r="A3300" t="s">
        <v>144</v>
      </c>
      <c r="B3300" s="2" t="s">
        <v>20</v>
      </c>
      <c r="C3300" s="3">
        <v>44139.437951388885</v>
      </c>
      <c r="D3300" t="str">
        <f>VLOOKUP(A3300,Content!A:C,2,FALSE)</f>
        <v>audio</v>
      </c>
      <c r="E3300" t="str">
        <f>VLOOKUP(A3300,Content!A:C,3,FALSE)</f>
        <v>travel</v>
      </c>
      <c r="F3300">
        <f>VLOOKUP(B3300,'Reaction based Scores'!B:D,3,FALSE)</f>
        <v>72</v>
      </c>
      <c r="G3300" s="2" t="s">
        <v>20</v>
      </c>
      <c r="H3300">
        <v>11</v>
      </c>
    </row>
    <row r="3301" spans="1:8" x14ac:dyDescent="0.3">
      <c r="A3301" t="s">
        <v>144</v>
      </c>
      <c r="B3301" s="2" t="s">
        <v>20</v>
      </c>
      <c r="C3301" s="3">
        <v>44084.038819444446</v>
      </c>
      <c r="D3301" t="str">
        <f>VLOOKUP(A3301,Content!A:C,2,FALSE)</f>
        <v>audio</v>
      </c>
      <c r="E3301" t="str">
        <f>VLOOKUP(A3301,Content!A:C,3,FALSE)</f>
        <v>travel</v>
      </c>
      <c r="F3301">
        <f>VLOOKUP(B3301,'Reaction based Scores'!B:D,3,FALSE)</f>
        <v>72</v>
      </c>
      <c r="G3301" s="2" t="s">
        <v>20</v>
      </c>
      <c r="H3301">
        <v>9</v>
      </c>
    </row>
    <row r="3302" spans="1:8" x14ac:dyDescent="0.3">
      <c r="A3302" t="s">
        <v>144</v>
      </c>
      <c r="B3302" s="2" t="s">
        <v>15</v>
      </c>
      <c r="C3302" s="3">
        <v>44353.075902777775</v>
      </c>
      <c r="D3302" t="str">
        <f>VLOOKUP(A3302,Content!A:C,2,FALSE)</f>
        <v>audio</v>
      </c>
      <c r="E3302" t="str">
        <f>VLOOKUP(A3302,Content!A:C,3,FALSE)</f>
        <v>travel</v>
      </c>
      <c r="F3302">
        <f>VLOOKUP(B3302,'Reaction based Scores'!B:D,3,FALSE)</f>
        <v>50</v>
      </c>
      <c r="G3302" s="2" t="s">
        <v>15</v>
      </c>
      <c r="H3302">
        <v>6</v>
      </c>
    </row>
    <row r="3303" spans="1:8" x14ac:dyDescent="0.3">
      <c r="A3303" t="s">
        <v>144</v>
      </c>
      <c r="B3303" s="2" t="s">
        <v>9</v>
      </c>
      <c r="C3303" s="3">
        <v>44236.726643518516</v>
      </c>
      <c r="D3303" t="str">
        <f>VLOOKUP(A3303,Content!A:C,2,FALSE)</f>
        <v>audio</v>
      </c>
      <c r="E3303" t="str">
        <f>VLOOKUP(A3303,Content!A:C,3,FALSE)</f>
        <v>travel</v>
      </c>
      <c r="F3303">
        <f>VLOOKUP(B3303,'Reaction based Scores'!B:D,3,FALSE)</f>
        <v>5</v>
      </c>
      <c r="G3303" s="2" t="s">
        <v>9</v>
      </c>
      <c r="H3303">
        <v>2</v>
      </c>
    </row>
    <row r="3304" spans="1:8" x14ac:dyDescent="0.3">
      <c r="A3304" t="s">
        <v>144</v>
      </c>
      <c r="B3304" s="2" t="s">
        <v>12</v>
      </c>
      <c r="C3304" s="3">
        <v>44302.473761574074</v>
      </c>
      <c r="D3304" t="str">
        <f>VLOOKUP(A3304,Content!A:C,2,FALSE)</f>
        <v>audio</v>
      </c>
      <c r="E3304" t="str">
        <f>VLOOKUP(A3304,Content!A:C,3,FALSE)</f>
        <v>travel</v>
      </c>
      <c r="F3304">
        <f>VLOOKUP(B3304,'Reaction based Scores'!B:D,3,FALSE)</f>
        <v>75</v>
      </c>
      <c r="G3304" s="2" t="s">
        <v>12</v>
      </c>
      <c r="H3304">
        <v>4</v>
      </c>
    </row>
    <row r="3305" spans="1:8" x14ac:dyDescent="0.3">
      <c r="A3305" t="s">
        <v>144</v>
      </c>
      <c r="B3305" s="2" t="s">
        <v>9</v>
      </c>
      <c r="C3305" s="3">
        <v>44092.605671296296</v>
      </c>
      <c r="D3305" t="str">
        <f>VLOOKUP(A3305,Content!A:C,2,FALSE)</f>
        <v>audio</v>
      </c>
      <c r="E3305" t="str">
        <f>VLOOKUP(A3305,Content!A:C,3,FALSE)</f>
        <v>travel</v>
      </c>
      <c r="F3305">
        <f>VLOOKUP(B3305,'Reaction based Scores'!B:D,3,FALSE)</f>
        <v>5</v>
      </c>
      <c r="G3305" s="2" t="s">
        <v>9</v>
      </c>
      <c r="H3305">
        <v>9</v>
      </c>
    </row>
    <row r="3306" spans="1:8" x14ac:dyDescent="0.3">
      <c r="A3306" t="s">
        <v>144</v>
      </c>
      <c r="B3306" s="2" t="s">
        <v>15</v>
      </c>
      <c r="C3306" s="3">
        <v>44247.591782407406</v>
      </c>
      <c r="D3306" t="str">
        <f>VLOOKUP(A3306,Content!A:C,2,FALSE)</f>
        <v>audio</v>
      </c>
      <c r="E3306" t="str">
        <f>VLOOKUP(A3306,Content!A:C,3,FALSE)</f>
        <v>travel</v>
      </c>
      <c r="F3306">
        <f>VLOOKUP(B3306,'Reaction based Scores'!B:D,3,FALSE)</f>
        <v>50</v>
      </c>
      <c r="G3306" s="2" t="s">
        <v>15</v>
      </c>
      <c r="H3306">
        <v>2</v>
      </c>
    </row>
    <row r="3307" spans="1:8" x14ac:dyDescent="0.3">
      <c r="A3307" t="s">
        <v>144</v>
      </c>
      <c r="B3307" s="2" t="s">
        <v>15</v>
      </c>
      <c r="C3307" s="3">
        <v>44057.225706018522</v>
      </c>
      <c r="D3307" t="str">
        <f>VLOOKUP(A3307,Content!A:C,2,FALSE)</f>
        <v>audio</v>
      </c>
      <c r="E3307" t="str">
        <f>VLOOKUP(A3307,Content!A:C,3,FALSE)</f>
        <v>travel</v>
      </c>
      <c r="F3307">
        <f>VLOOKUP(B3307,'Reaction based Scores'!B:D,3,FALSE)</f>
        <v>50</v>
      </c>
      <c r="G3307" s="2" t="s">
        <v>15</v>
      </c>
      <c r="H3307">
        <v>8</v>
      </c>
    </row>
    <row r="3308" spans="1:8" x14ac:dyDescent="0.3">
      <c r="A3308" t="s">
        <v>144</v>
      </c>
      <c r="B3308" s="2" t="s">
        <v>8</v>
      </c>
      <c r="C3308" s="3">
        <v>44300.163483796299</v>
      </c>
      <c r="D3308" t="str">
        <f>VLOOKUP(A3308,Content!A:C,2,FALSE)</f>
        <v>audio</v>
      </c>
      <c r="E3308" t="str">
        <f>VLOOKUP(A3308,Content!A:C,3,FALSE)</f>
        <v>travel</v>
      </c>
      <c r="F3308">
        <f>VLOOKUP(B3308,'Reaction based Scores'!B:D,3,FALSE)</f>
        <v>70</v>
      </c>
      <c r="G3308" s="2" t="s">
        <v>8</v>
      </c>
      <c r="H3308">
        <v>4</v>
      </c>
    </row>
    <row r="3309" spans="1:8" x14ac:dyDescent="0.3">
      <c r="A3309" t="s">
        <v>144</v>
      </c>
      <c r="B3309" s="2" t="s">
        <v>4</v>
      </c>
      <c r="C3309" s="3">
        <v>44122.949224537035</v>
      </c>
      <c r="D3309" t="str">
        <f>VLOOKUP(A3309,Content!A:C,2,FALSE)</f>
        <v>audio</v>
      </c>
      <c r="E3309" t="str">
        <f>VLOOKUP(A3309,Content!A:C,3,FALSE)</f>
        <v>travel</v>
      </c>
      <c r="F3309">
        <f>VLOOKUP(B3309,'Reaction based Scores'!B:D,3,FALSE)</f>
        <v>10</v>
      </c>
      <c r="G3309" s="2" t="s">
        <v>4</v>
      </c>
      <c r="H3309">
        <v>10</v>
      </c>
    </row>
    <row r="3310" spans="1:8" x14ac:dyDescent="0.3">
      <c r="A3310" t="s">
        <v>145</v>
      </c>
      <c r="B3310" s="2" t="s">
        <v>16</v>
      </c>
      <c r="C3310" s="3">
        <v>44134.153749999998</v>
      </c>
      <c r="D3310" t="str">
        <f>VLOOKUP(A3310,Content!A:C,2,FALSE)</f>
        <v>video</v>
      </c>
      <c r="E3310" t="str">
        <f>VLOOKUP(A3310,Content!A:C,3,FALSE)</f>
        <v>veganism</v>
      </c>
      <c r="F3310">
        <f>VLOOKUP(B3310,'Reaction based Scores'!B:D,3,FALSE)</f>
        <v>60</v>
      </c>
      <c r="G3310" s="2" t="s">
        <v>16</v>
      </c>
      <c r="H3310">
        <v>10</v>
      </c>
    </row>
    <row r="3311" spans="1:8" x14ac:dyDescent="0.3">
      <c r="A3311" t="s">
        <v>145</v>
      </c>
      <c r="B3311" s="2" t="s">
        <v>4</v>
      </c>
      <c r="C3311" s="3">
        <v>44222.608078703706</v>
      </c>
      <c r="D3311" t="str">
        <f>VLOOKUP(A3311,Content!A:C,2,FALSE)</f>
        <v>video</v>
      </c>
      <c r="E3311" t="str">
        <f>VLOOKUP(A3311,Content!A:C,3,FALSE)</f>
        <v>veganism</v>
      </c>
      <c r="F3311">
        <f>VLOOKUP(B3311,'Reaction based Scores'!B:D,3,FALSE)</f>
        <v>10</v>
      </c>
      <c r="G3311" s="2" t="s">
        <v>4</v>
      </c>
      <c r="H3311">
        <v>1</v>
      </c>
    </row>
    <row r="3312" spans="1:8" x14ac:dyDescent="0.3">
      <c r="A3312" t="s">
        <v>145</v>
      </c>
      <c r="B3312" s="2" t="s">
        <v>17</v>
      </c>
      <c r="C3312" s="3">
        <v>44268.996215277781</v>
      </c>
      <c r="D3312" t="str">
        <f>VLOOKUP(A3312,Content!A:C,2,FALSE)</f>
        <v>video</v>
      </c>
      <c r="E3312" t="str">
        <f>VLOOKUP(A3312,Content!A:C,3,FALSE)</f>
        <v>veganism</v>
      </c>
      <c r="F3312">
        <f>VLOOKUP(B3312,'Reaction based Scores'!B:D,3,FALSE)</f>
        <v>70</v>
      </c>
      <c r="G3312" s="2" t="s">
        <v>17</v>
      </c>
      <c r="H3312">
        <v>3</v>
      </c>
    </row>
    <row r="3313" spans="1:8" x14ac:dyDescent="0.3">
      <c r="A3313" t="s">
        <v>145</v>
      </c>
      <c r="B3313" s="2" t="s">
        <v>6</v>
      </c>
      <c r="C3313" s="3">
        <v>44267.866469907407</v>
      </c>
      <c r="D3313" t="str">
        <f>VLOOKUP(A3313,Content!A:C,2,FALSE)</f>
        <v>video</v>
      </c>
      <c r="E3313" t="str">
        <f>VLOOKUP(A3313,Content!A:C,3,FALSE)</f>
        <v>veganism</v>
      </c>
      <c r="F3313">
        <f>VLOOKUP(B3313,'Reaction based Scores'!B:D,3,FALSE)</f>
        <v>30</v>
      </c>
      <c r="G3313" s="2" t="s">
        <v>6</v>
      </c>
      <c r="H3313">
        <v>3</v>
      </c>
    </row>
    <row r="3314" spans="1:8" x14ac:dyDescent="0.3">
      <c r="A3314" t="s">
        <v>145</v>
      </c>
      <c r="B3314" s="2" t="s">
        <v>14</v>
      </c>
      <c r="C3314" s="3">
        <v>44027.769375000003</v>
      </c>
      <c r="D3314" t="str">
        <f>VLOOKUP(A3314,Content!A:C,2,FALSE)</f>
        <v>video</v>
      </c>
      <c r="E3314" t="str">
        <f>VLOOKUP(A3314,Content!A:C,3,FALSE)</f>
        <v>veganism</v>
      </c>
      <c r="F3314">
        <f>VLOOKUP(B3314,'Reaction based Scores'!B:D,3,FALSE)</f>
        <v>12</v>
      </c>
      <c r="G3314" s="2" t="s">
        <v>14</v>
      </c>
      <c r="H3314">
        <v>7</v>
      </c>
    </row>
    <row r="3315" spans="1:8" x14ac:dyDescent="0.3">
      <c r="A3315" t="s">
        <v>145</v>
      </c>
      <c r="B3315" s="2" t="s">
        <v>14</v>
      </c>
      <c r="C3315" s="3">
        <v>44038.930590277778</v>
      </c>
      <c r="D3315" t="str">
        <f>VLOOKUP(A3315,Content!A:C,2,FALSE)</f>
        <v>video</v>
      </c>
      <c r="E3315" t="str">
        <f>VLOOKUP(A3315,Content!A:C,3,FALSE)</f>
        <v>veganism</v>
      </c>
      <c r="F3315">
        <f>VLOOKUP(B3315,'Reaction based Scores'!B:D,3,FALSE)</f>
        <v>12</v>
      </c>
      <c r="G3315" s="2" t="s">
        <v>14</v>
      </c>
      <c r="H3315">
        <v>7</v>
      </c>
    </row>
    <row r="3316" spans="1:8" x14ac:dyDescent="0.3">
      <c r="A3316" t="s">
        <v>145</v>
      </c>
      <c r="B3316" s="2" t="s">
        <v>16</v>
      </c>
      <c r="C3316" s="3">
        <v>44288.204479166663</v>
      </c>
      <c r="D3316" t="str">
        <f>VLOOKUP(A3316,Content!A:C,2,FALSE)</f>
        <v>video</v>
      </c>
      <c r="E3316" t="str">
        <f>VLOOKUP(A3316,Content!A:C,3,FALSE)</f>
        <v>veganism</v>
      </c>
      <c r="F3316">
        <f>VLOOKUP(B3316,'Reaction based Scores'!B:D,3,FALSE)</f>
        <v>60</v>
      </c>
      <c r="G3316" s="2" t="s">
        <v>16</v>
      </c>
      <c r="H3316">
        <v>4</v>
      </c>
    </row>
    <row r="3317" spans="1:8" x14ac:dyDescent="0.3">
      <c r="A3317" t="s">
        <v>145</v>
      </c>
      <c r="B3317" s="2" t="s">
        <v>16</v>
      </c>
      <c r="C3317" s="3">
        <v>44332.381435185183</v>
      </c>
      <c r="D3317" t="str">
        <f>VLOOKUP(A3317,Content!A:C,2,FALSE)</f>
        <v>video</v>
      </c>
      <c r="E3317" t="str">
        <f>VLOOKUP(A3317,Content!A:C,3,FALSE)</f>
        <v>veganism</v>
      </c>
      <c r="F3317">
        <f>VLOOKUP(B3317,'Reaction based Scores'!B:D,3,FALSE)</f>
        <v>60</v>
      </c>
      <c r="G3317" s="2" t="s">
        <v>16</v>
      </c>
      <c r="H3317">
        <v>5</v>
      </c>
    </row>
    <row r="3318" spans="1:8" x14ac:dyDescent="0.3">
      <c r="A3318" t="s">
        <v>145</v>
      </c>
      <c r="B3318" s="2" t="s">
        <v>14</v>
      </c>
      <c r="C3318" s="3">
        <v>44344.017546296294</v>
      </c>
      <c r="D3318" t="str">
        <f>VLOOKUP(A3318,Content!A:C,2,FALSE)</f>
        <v>video</v>
      </c>
      <c r="E3318" t="str">
        <f>VLOOKUP(A3318,Content!A:C,3,FALSE)</f>
        <v>veganism</v>
      </c>
      <c r="F3318">
        <f>VLOOKUP(B3318,'Reaction based Scores'!B:D,3,FALSE)</f>
        <v>12</v>
      </c>
      <c r="G3318" s="2" t="s">
        <v>14</v>
      </c>
      <c r="H3318">
        <v>5</v>
      </c>
    </row>
    <row r="3319" spans="1:8" x14ac:dyDescent="0.3">
      <c r="A3319" t="s">
        <v>145</v>
      </c>
      <c r="B3319" s="2" t="s">
        <v>8</v>
      </c>
      <c r="C3319" s="3">
        <v>44011.616747685184</v>
      </c>
      <c r="D3319" t="str">
        <f>VLOOKUP(A3319,Content!A:C,2,FALSE)</f>
        <v>video</v>
      </c>
      <c r="E3319" t="str">
        <f>VLOOKUP(A3319,Content!A:C,3,FALSE)</f>
        <v>veganism</v>
      </c>
      <c r="F3319">
        <f>VLOOKUP(B3319,'Reaction based Scores'!B:D,3,FALSE)</f>
        <v>70</v>
      </c>
      <c r="G3319" s="2" t="s">
        <v>8</v>
      </c>
      <c r="H3319">
        <v>6</v>
      </c>
    </row>
    <row r="3320" spans="1:8" x14ac:dyDescent="0.3">
      <c r="A3320" t="s">
        <v>145</v>
      </c>
      <c r="B3320" s="2" t="s">
        <v>15</v>
      </c>
      <c r="C3320" s="3">
        <v>44160.394513888888</v>
      </c>
      <c r="D3320" t="str">
        <f>VLOOKUP(A3320,Content!A:C,2,FALSE)</f>
        <v>video</v>
      </c>
      <c r="E3320" t="str">
        <f>VLOOKUP(A3320,Content!A:C,3,FALSE)</f>
        <v>veganism</v>
      </c>
      <c r="F3320">
        <f>VLOOKUP(B3320,'Reaction based Scores'!B:D,3,FALSE)</f>
        <v>50</v>
      </c>
      <c r="G3320" s="2" t="s">
        <v>15</v>
      </c>
      <c r="H3320">
        <v>11</v>
      </c>
    </row>
    <row r="3321" spans="1:8" x14ac:dyDescent="0.3">
      <c r="A3321" t="s">
        <v>145</v>
      </c>
      <c r="B3321" s="2" t="s">
        <v>17</v>
      </c>
      <c r="C3321" s="3">
        <v>44341.555127314816</v>
      </c>
      <c r="D3321" t="str">
        <f>VLOOKUP(A3321,Content!A:C,2,FALSE)</f>
        <v>video</v>
      </c>
      <c r="E3321" t="str">
        <f>VLOOKUP(A3321,Content!A:C,3,FALSE)</f>
        <v>veganism</v>
      </c>
      <c r="F3321">
        <f>VLOOKUP(B3321,'Reaction based Scores'!B:D,3,FALSE)</f>
        <v>70</v>
      </c>
      <c r="G3321" s="2" t="s">
        <v>17</v>
      </c>
      <c r="H3321">
        <v>5</v>
      </c>
    </row>
    <row r="3322" spans="1:8" x14ac:dyDescent="0.3">
      <c r="A3322" t="s">
        <v>145</v>
      </c>
      <c r="B3322" s="2" t="s">
        <v>4</v>
      </c>
      <c r="C3322" s="3">
        <v>44087.405601851853</v>
      </c>
      <c r="D3322" t="str">
        <f>VLOOKUP(A3322,Content!A:C,2,FALSE)</f>
        <v>video</v>
      </c>
      <c r="E3322" t="str">
        <f>VLOOKUP(A3322,Content!A:C,3,FALSE)</f>
        <v>veganism</v>
      </c>
      <c r="F3322">
        <f>VLOOKUP(B3322,'Reaction based Scores'!B:D,3,FALSE)</f>
        <v>10</v>
      </c>
      <c r="G3322" s="2" t="s">
        <v>4</v>
      </c>
      <c r="H3322">
        <v>9</v>
      </c>
    </row>
    <row r="3323" spans="1:8" x14ac:dyDescent="0.3">
      <c r="A3323" t="s">
        <v>145</v>
      </c>
      <c r="B3323" s="2" t="s">
        <v>14</v>
      </c>
      <c r="C3323" s="3">
        <v>44297.72184027778</v>
      </c>
      <c r="D3323" t="str">
        <f>VLOOKUP(A3323,Content!A:C,2,FALSE)</f>
        <v>video</v>
      </c>
      <c r="E3323" t="str">
        <f>VLOOKUP(A3323,Content!A:C,3,FALSE)</f>
        <v>veganism</v>
      </c>
      <c r="F3323">
        <f>VLOOKUP(B3323,'Reaction based Scores'!B:D,3,FALSE)</f>
        <v>12</v>
      </c>
      <c r="G3323" s="2" t="s">
        <v>14</v>
      </c>
      <c r="H3323">
        <v>4</v>
      </c>
    </row>
    <row r="3324" spans="1:8" x14ac:dyDescent="0.3">
      <c r="A3324" t="s">
        <v>145</v>
      </c>
      <c r="B3324" s="2" t="s">
        <v>12</v>
      </c>
      <c r="C3324" s="3">
        <v>44127.875914351855</v>
      </c>
      <c r="D3324" t="str">
        <f>VLOOKUP(A3324,Content!A:C,2,FALSE)</f>
        <v>video</v>
      </c>
      <c r="E3324" t="str">
        <f>VLOOKUP(A3324,Content!A:C,3,FALSE)</f>
        <v>veganism</v>
      </c>
      <c r="F3324">
        <f>VLOOKUP(B3324,'Reaction based Scores'!B:D,3,FALSE)</f>
        <v>75</v>
      </c>
      <c r="G3324" s="2" t="s">
        <v>12</v>
      </c>
      <c r="H3324">
        <v>10</v>
      </c>
    </row>
    <row r="3325" spans="1:8" x14ac:dyDescent="0.3">
      <c r="A3325" t="s">
        <v>145</v>
      </c>
      <c r="B3325" s="2" t="s">
        <v>10</v>
      </c>
      <c r="C3325" s="3">
        <v>44348.321828703702</v>
      </c>
      <c r="D3325" t="str">
        <f>VLOOKUP(A3325,Content!A:C,2,FALSE)</f>
        <v>video</v>
      </c>
      <c r="E3325" t="str">
        <f>VLOOKUP(A3325,Content!A:C,3,FALSE)</f>
        <v>veganism</v>
      </c>
      <c r="F3325">
        <f>VLOOKUP(B3325,'Reaction based Scores'!B:D,3,FALSE)</f>
        <v>65</v>
      </c>
      <c r="G3325" s="2" t="s">
        <v>10</v>
      </c>
      <c r="H3325">
        <v>6</v>
      </c>
    </row>
    <row r="3326" spans="1:8" x14ac:dyDescent="0.3">
      <c r="A3326" t="s">
        <v>145</v>
      </c>
      <c r="B3326" s="2" t="s">
        <v>3</v>
      </c>
      <c r="C3326" s="3">
        <v>44016.694675925923</v>
      </c>
      <c r="D3326" t="str">
        <f>VLOOKUP(A3326,Content!A:C,2,FALSE)</f>
        <v>video</v>
      </c>
      <c r="E3326" t="str">
        <f>VLOOKUP(A3326,Content!A:C,3,FALSE)</f>
        <v>veganism</v>
      </c>
      <c r="F3326">
        <f>VLOOKUP(B3326,'Reaction based Scores'!B:D,3,FALSE)</f>
        <v>0</v>
      </c>
      <c r="G3326" s="2" t="s">
        <v>3</v>
      </c>
      <c r="H3326">
        <v>7</v>
      </c>
    </row>
    <row r="3327" spans="1:8" x14ac:dyDescent="0.3">
      <c r="A3327" t="s">
        <v>145</v>
      </c>
      <c r="B3327" s="2" t="s">
        <v>12</v>
      </c>
      <c r="C3327" s="3">
        <v>44036.460706018515</v>
      </c>
      <c r="D3327" t="str">
        <f>VLOOKUP(A3327,Content!A:C,2,FALSE)</f>
        <v>video</v>
      </c>
      <c r="E3327" t="str">
        <f>VLOOKUP(A3327,Content!A:C,3,FALSE)</f>
        <v>veganism</v>
      </c>
      <c r="F3327">
        <f>VLOOKUP(B3327,'Reaction based Scores'!B:D,3,FALSE)</f>
        <v>75</v>
      </c>
      <c r="G3327" s="2" t="s">
        <v>12</v>
      </c>
      <c r="H3327">
        <v>7</v>
      </c>
    </row>
    <row r="3328" spans="1:8" x14ac:dyDescent="0.3">
      <c r="A3328" t="s">
        <v>145</v>
      </c>
      <c r="B3328" s="2" t="s">
        <v>5</v>
      </c>
      <c r="C3328" s="3">
        <v>44257.803541666668</v>
      </c>
      <c r="D3328" t="str">
        <f>VLOOKUP(A3328,Content!A:C,2,FALSE)</f>
        <v>video</v>
      </c>
      <c r="E3328" t="str">
        <f>VLOOKUP(A3328,Content!A:C,3,FALSE)</f>
        <v>veganism</v>
      </c>
      <c r="F3328">
        <f>VLOOKUP(B3328,'Reaction based Scores'!B:D,3,FALSE)</f>
        <v>15</v>
      </c>
      <c r="G3328" s="2" t="s">
        <v>5</v>
      </c>
      <c r="H3328">
        <v>3</v>
      </c>
    </row>
    <row r="3329" spans="1:8" x14ac:dyDescent="0.3">
      <c r="A3329" t="s">
        <v>145</v>
      </c>
      <c r="B3329" s="2" t="s">
        <v>11</v>
      </c>
      <c r="C3329" s="3">
        <v>44181.851655092592</v>
      </c>
      <c r="D3329" t="str">
        <f>VLOOKUP(A3329,Content!A:C,2,FALSE)</f>
        <v>video</v>
      </c>
      <c r="E3329" t="str">
        <f>VLOOKUP(A3329,Content!A:C,3,FALSE)</f>
        <v>veganism</v>
      </c>
      <c r="F3329">
        <f>VLOOKUP(B3329,'Reaction based Scores'!B:D,3,FALSE)</f>
        <v>20</v>
      </c>
      <c r="G3329" s="2" t="s">
        <v>11</v>
      </c>
      <c r="H3329">
        <v>12</v>
      </c>
    </row>
    <row r="3330" spans="1:8" x14ac:dyDescent="0.3">
      <c r="A3330" t="s">
        <v>145</v>
      </c>
      <c r="B3330" s="2" t="s">
        <v>12</v>
      </c>
      <c r="C3330" s="3">
        <v>44306.509652777779</v>
      </c>
      <c r="D3330" t="str">
        <f>VLOOKUP(A3330,Content!A:C,2,FALSE)</f>
        <v>video</v>
      </c>
      <c r="E3330" t="str">
        <f>VLOOKUP(A3330,Content!A:C,3,FALSE)</f>
        <v>veganism</v>
      </c>
      <c r="F3330">
        <f>VLOOKUP(B3330,'Reaction based Scores'!B:D,3,FALSE)</f>
        <v>75</v>
      </c>
      <c r="G3330" s="2" t="s">
        <v>12</v>
      </c>
      <c r="H3330">
        <v>4</v>
      </c>
    </row>
    <row r="3331" spans="1:8" x14ac:dyDescent="0.3">
      <c r="A3331" t="s">
        <v>145</v>
      </c>
      <c r="B3331" s="2" t="s">
        <v>7</v>
      </c>
      <c r="C3331" s="3">
        <v>44068.199074074073</v>
      </c>
      <c r="D3331" t="str">
        <f>VLOOKUP(A3331,Content!A:C,2,FALSE)</f>
        <v>video</v>
      </c>
      <c r="E3331" t="str">
        <f>VLOOKUP(A3331,Content!A:C,3,FALSE)</f>
        <v>veganism</v>
      </c>
      <c r="F3331">
        <f>VLOOKUP(B3331,'Reaction based Scores'!B:D,3,FALSE)</f>
        <v>35</v>
      </c>
      <c r="G3331" s="2" t="s">
        <v>7</v>
      </c>
      <c r="H3331">
        <v>8</v>
      </c>
    </row>
    <row r="3332" spans="1:8" x14ac:dyDescent="0.3">
      <c r="A3332" t="s">
        <v>145</v>
      </c>
      <c r="B3332" s="2" t="s">
        <v>5</v>
      </c>
      <c r="C3332" s="3">
        <v>44172.638368055559</v>
      </c>
      <c r="D3332" t="str">
        <f>VLOOKUP(A3332,Content!A:C,2,FALSE)</f>
        <v>video</v>
      </c>
      <c r="E3332" t="str">
        <f>VLOOKUP(A3332,Content!A:C,3,FALSE)</f>
        <v>veganism</v>
      </c>
      <c r="F3332">
        <f>VLOOKUP(B3332,'Reaction based Scores'!B:D,3,FALSE)</f>
        <v>15</v>
      </c>
      <c r="G3332" s="2" t="s">
        <v>5</v>
      </c>
      <c r="H3332">
        <v>12</v>
      </c>
    </row>
    <row r="3333" spans="1:8" x14ac:dyDescent="0.3">
      <c r="A3333" t="s">
        <v>145</v>
      </c>
      <c r="B3333" s="2" t="s">
        <v>7</v>
      </c>
      <c r="C3333" s="3">
        <v>44179.91684027778</v>
      </c>
      <c r="D3333" t="str">
        <f>VLOOKUP(A3333,Content!A:C,2,FALSE)</f>
        <v>video</v>
      </c>
      <c r="E3333" t="str">
        <f>VLOOKUP(A3333,Content!A:C,3,FALSE)</f>
        <v>veganism</v>
      </c>
      <c r="F3333">
        <f>VLOOKUP(B3333,'Reaction based Scores'!B:D,3,FALSE)</f>
        <v>35</v>
      </c>
      <c r="G3333" s="2" t="s">
        <v>7</v>
      </c>
      <c r="H3333">
        <v>12</v>
      </c>
    </row>
    <row r="3334" spans="1:8" x14ac:dyDescent="0.3">
      <c r="A3334" t="s">
        <v>145</v>
      </c>
      <c r="B3334" s="2" t="s">
        <v>11</v>
      </c>
      <c r="C3334" s="3">
        <v>44059.676550925928</v>
      </c>
      <c r="D3334" t="str">
        <f>VLOOKUP(A3334,Content!A:C,2,FALSE)</f>
        <v>video</v>
      </c>
      <c r="E3334" t="str">
        <f>VLOOKUP(A3334,Content!A:C,3,FALSE)</f>
        <v>veganism</v>
      </c>
      <c r="F3334">
        <f>VLOOKUP(B3334,'Reaction based Scores'!B:D,3,FALSE)</f>
        <v>20</v>
      </c>
      <c r="G3334" s="2" t="s">
        <v>11</v>
      </c>
      <c r="H3334">
        <v>8</v>
      </c>
    </row>
    <row r="3335" spans="1:8" x14ac:dyDescent="0.3">
      <c r="A3335" t="s">
        <v>145</v>
      </c>
      <c r="B3335" s="2" t="s">
        <v>14</v>
      </c>
      <c r="C3335" s="3">
        <v>44094.488622685189</v>
      </c>
      <c r="D3335" t="str">
        <f>VLOOKUP(A3335,Content!A:C,2,FALSE)</f>
        <v>video</v>
      </c>
      <c r="E3335" t="str">
        <f>VLOOKUP(A3335,Content!A:C,3,FALSE)</f>
        <v>veganism</v>
      </c>
      <c r="F3335">
        <f>VLOOKUP(B3335,'Reaction based Scores'!B:D,3,FALSE)</f>
        <v>12</v>
      </c>
      <c r="G3335" s="2" t="s">
        <v>14</v>
      </c>
      <c r="H3335">
        <v>9</v>
      </c>
    </row>
    <row r="3336" spans="1:8" x14ac:dyDescent="0.3">
      <c r="A3336" t="s">
        <v>145</v>
      </c>
      <c r="B3336" s="2" t="s">
        <v>14</v>
      </c>
      <c r="C3336" s="3">
        <v>44088.693576388891</v>
      </c>
      <c r="D3336" t="str">
        <f>VLOOKUP(A3336,Content!A:C,2,FALSE)</f>
        <v>video</v>
      </c>
      <c r="E3336" t="str">
        <f>VLOOKUP(A3336,Content!A:C,3,FALSE)</f>
        <v>veganism</v>
      </c>
      <c r="F3336">
        <f>VLOOKUP(B3336,'Reaction based Scores'!B:D,3,FALSE)</f>
        <v>12</v>
      </c>
      <c r="G3336" s="2" t="s">
        <v>14</v>
      </c>
      <c r="H3336">
        <v>9</v>
      </c>
    </row>
    <row r="3337" spans="1:8" x14ac:dyDescent="0.3">
      <c r="A3337" t="s">
        <v>145</v>
      </c>
      <c r="B3337" s="2" t="s">
        <v>8</v>
      </c>
      <c r="C3337" s="3">
        <v>44094.90283564815</v>
      </c>
      <c r="D3337" t="str">
        <f>VLOOKUP(A3337,Content!A:C,2,FALSE)</f>
        <v>video</v>
      </c>
      <c r="E3337" t="str">
        <f>VLOOKUP(A3337,Content!A:C,3,FALSE)</f>
        <v>veganism</v>
      </c>
      <c r="F3337">
        <f>VLOOKUP(B3337,'Reaction based Scores'!B:D,3,FALSE)</f>
        <v>70</v>
      </c>
      <c r="G3337" s="2" t="s">
        <v>8</v>
      </c>
      <c r="H3337">
        <v>9</v>
      </c>
    </row>
    <row r="3338" spans="1:8" x14ac:dyDescent="0.3">
      <c r="A3338" t="s">
        <v>145</v>
      </c>
      <c r="B3338" s="2" t="s">
        <v>6</v>
      </c>
      <c r="C3338" s="3">
        <v>44135.762199074074</v>
      </c>
      <c r="D3338" t="str">
        <f>VLOOKUP(A3338,Content!A:C,2,FALSE)</f>
        <v>video</v>
      </c>
      <c r="E3338" t="str">
        <f>VLOOKUP(A3338,Content!A:C,3,FALSE)</f>
        <v>veganism</v>
      </c>
      <c r="F3338">
        <f>VLOOKUP(B3338,'Reaction based Scores'!B:D,3,FALSE)</f>
        <v>30</v>
      </c>
      <c r="G3338" s="2" t="s">
        <v>6</v>
      </c>
      <c r="H3338">
        <v>10</v>
      </c>
    </row>
    <row r="3339" spans="1:8" x14ac:dyDescent="0.3">
      <c r="A3339" t="s">
        <v>145</v>
      </c>
      <c r="B3339" s="2" t="s">
        <v>6</v>
      </c>
      <c r="C3339" s="3">
        <v>44269.787476851852</v>
      </c>
      <c r="D3339" t="str">
        <f>VLOOKUP(A3339,Content!A:C,2,FALSE)</f>
        <v>video</v>
      </c>
      <c r="E3339" t="str">
        <f>VLOOKUP(A3339,Content!A:C,3,FALSE)</f>
        <v>veganism</v>
      </c>
      <c r="F3339">
        <f>VLOOKUP(B3339,'Reaction based Scores'!B:D,3,FALSE)</f>
        <v>30</v>
      </c>
      <c r="G3339" s="2" t="s">
        <v>6</v>
      </c>
      <c r="H3339">
        <v>3</v>
      </c>
    </row>
    <row r="3340" spans="1:8" x14ac:dyDescent="0.3">
      <c r="A3340" t="s">
        <v>145</v>
      </c>
      <c r="B3340" s="2" t="s">
        <v>16</v>
      </c>
      <c r="C3340" s="3">
        <v>44211.884444444448</v>
      </c>
      <c r="D3340" t="str">
        <f>VLOOKUP(A3340,Content!A:C,2,FALSE)</f>
        <v>video</v>
      </c>
      <c r="E3340" t="str">
        <f>VLOOKUP(A3340,Content!A:C,3,FALSE)</f>
        <v>veganism</v>
      </c>
      <c r="F3340">
        <f>VLOOKUP(B3340,'Reaction based Scores'!B:D,3,FALSE)</f>
        <v>60</v>
      </c>
      <c r="G3340" s="2" t="s">
        <v>16</v>
      </c>
      <c r="H3340">
        <v>1</v>
      </c>
    </row>
    <row r="3341" spans="1:8" x14ac:dyDescent="0.3">
      <c r="A3341" t="s">
        <v>145</v>
      </c>
      <c r="B3341" s="2" t="s">
        <v>5</v>
      </c>
      <c r="C3341" s="3">
        <v>44130.381284722222</v>
      </c>
      <c r="D3341" t="str">
        <f>VLOOKUP(A3341,Content!A:C,2,FALSE)</f>
        <v>video</v>
      </c>
      <c r="E3341" t="str">
        <f>VLOOKUP(A3341,Content!A:C,3,FALSE)</f>
        <v>veganism</v>
      </c>
      <c r="F3341">
        <f>VLOOKUP(B3341,'Reaction based Scores'!B:D,3,FALSE)</f>
        <v>15</v>
      </c>
      <c r="G3341" s="2" t="s">
        <v>5</v>
      </c>
      <c r="H3341">
        <v>10</v>
      </c>
    </row>
    <row r="3342" spans="1:8" x14ac:dyDescent="0.3">
      <c r="A3342" t="s">
        <v>145</v>
      </c>
      <c r="B3342" s="2" t="s">
        <v>6</v>
      </c>
      <c r="C3342" s="3">
        <v>44021.620289351849</v>
      </c>
      <c r="D3342" t="str">
        <f>VLOOKUP(A3342,Content!A:C,2,FALSE)</f>
        <v>video</v>
      </c>
      <c r="E3342" t="str">
        <f>VLOOKUP(A3342,Content!A:C,3,FALSE)</f>
        <v>veganism</v>
      </c>
      <c r="F3342">
        <f>VLOOKUP(B3342,'Reaction based Scores'!B:D,3,FALSE)</f>
        <v>30</v>
      </c>
      <c r="G3342" s="2" t="s">
        <v>6</v>
      </c>
      <c r="H3342">
        <v>7</v>
      </c>
    </row>
    <row r="3343" spans="1:8" x14ac:dyDescent="0.3">
      <c r="A3343" t="s">
        <v>145</v>
      </c>
      <c r="B3343" s="2" t="s">
        <v>8</v>
      </c>
      <c r="C3343" s="3">
        <v>44065.758287037039</v>
      </c>
      <c r="D3343" t="str">
        <f>VLOOKUP(A3343,Content!A:C,2,FALSE)</f>
        <v>video</v>
      </c>
      <c r="E3343" t="str">
        <f>VLOOKUP(A3343,Content!A:C,3,FALSE)</f>
        <v>veganism</v>
      </c>
      <c r="F3343">
        <f>VLOOKUP(B3343,'Reaction based Scores'!B:D,3,FALSE)</f>
        <v>70</v>
      </c>
      <c r="G3343" s="2" t="s">
        <v>8</v>
      </c>
      <c r="H3343">
        <v>8</v>
      </c>
    </row>
    <row r="3344" spans="1:8" x14ac:dyDescent="0.3">
      <c r="A3344" t="s">
        <v>145</v>
      </c>
      <c r="B3344" s="2" t="s">
        <v>7</v>
      </c>
      <c r="C3344" s="3">
        <v>44084.812986111108</v>
      </c>
      <c r="D3344" t="str">
        <f>VLOOKUP(A3344,Content!A:C,2,FALSE)</f>
        <v>video</v>
      </c>
      <c r="E3344" t="str">
        <f>VLOOKUP(A3344,Content!A:C,3,FALSE)</f>
        <v>veganism</v>
      </c>
      <c r="F3344">
        <f>VLOOKUP(B3344,'Reaction based Scores'!B:D,3,FALSE)</f>
        <v>35</v>
      </c>
      <c r="G3344" s="2" t="s">
        <v>7</v>
      </c>
      <c r="H3344">
        <v>9</v>
      </c>
    </row>
    <row r="3345" spans="1:8" x14ac:dyDescent="0.3">
      <c r="A3345" t="s">
        <v>145</v>
      </c>
      <c r="B3345" s="2" t="s">
        <v>4</v>
      </c>
      <c r="C3345" s="3">
        <v>44050.374756944446</v>
      </c>
      <c r="D3345" t="str">
        <f>VLOOKUP(A3345,Content!A:C,2,FALSE)</f>
        <v>video</v>
      </c>
      <c r="E3345" t="str">
        <f>VLOOKUP(A3345,Content!A:C,3,FALSE)</f>
        <v>veganism</v>
      </c>
      <c r="F3345">
        <f>VLOOKUP(B3345,'Reaction based Scores'!B:D,3,FALSE)</f>
        <v>10</v>
      </c>
      <c r="G3345" s="2" t="s">
        <v>4</v>
      </c>
      <c r="H3345">
        <v>8</v>
      </c>
    </row>
    <row r="3346" spans="1:8" x14ac:dyDescent="0.3">
      <c r="A3346" t="s">
        <v>145</v>
      </c>
      <c r="B3346" s="2" t="s">
        <v>17</v>
      </c>
      <c r="C3346" s="3">
        <v>44208.988657407404</v>
      </c>
      <c r="D3346" t="str">
        <f>VLOOKUP(A3346,Content!A:C,2,FALSE)</f>
        <v>video</v>
      </c>
      <c r="E3346" t="str">
        <f>VLOOKUP(A3346,Content!A:C,3,FALSE)</f>
        <v>veganism</v>
      </c>
      <c r="F3346">
        <f>VLOOKUP(B3346,'Reaction based Scores'!B:D,3,FALSE)</f>
        <v>70</v>
      </c>
      <c r="G3346" s="2" t="s">
        <v>17</v>
      </c>
      <c r="H3346">
        <v>1</v>
      </c>
    </row>
    <row r="3347" spans="1:8" x14ac:dyDescent="0.3">
      <c r="A3347" t="s">
        <v>145</v>
      </c>
      <c r="B3347" s="2" t="s">
        <v>11</v>
      </c>
      <c r="C3347" s="3">
        <v>44350.392453703702</v>
      </c>
      <c r="D3347" t="str">
        <f>VLOOKUP(A3347,Content!A:C,2,FALSE)</f>
        <v>video</v>
      </c>
      <c r="E3347" t="str">
        <f>VLOOKUP(A3347,Content!A:C,3,FALSE)</f>
        <v>veganism</v>
      </c>
      <c r="F3347">
        <f>VLOOKUP(B3347,'Reaction based Scores'!B:D,3,FALSE)</f>
        <v>20</v>
      </c>
      <c r="G3347" s="2" t="s">
        <v>11</v>
      </c>
      <c r="H3347">
        <v>6</v>
      </c>
    </row>
    <row r="3348" spans="1:8" x14ac:dyDescent="0.3">
      <c r="A3348" t="s">
        <v>145</v>
      </c>
      <c r="B3348" s="2" t="s">
        <v>3</v>
      </c>
      <c r="C3348" s="3">
        <v>44033.121446759258</v>
      </c>
      <c r="D3348" t="str">
        <f>VLOOKUP(A3348,Content!A:C,2,FALSE)</f>
        <v>video</v>
      </c>
      <c r="E3348" t="str">
        <f>VLOOKUP(A3348,Content!A:C,3,FALSE)</f>
        <v>veganism</v>
      </c>
      <c r="F3348">
        <f>VLOOKUP(B3348,'Reaction based Scores'!B:D,3,FALSE)</f>
        <v>0</v>
      </c>
      <c r="G3348" s="2" t="s">
        <v>3</v>
      </c>
      <c r="H3348">
        <v>7</v>
      </c>
    </row>
    <row r="3349" spans="1:8" x14ac:dyDescent="0.3">
      <c r="A3349" t="s">
        <v>145</v>
      </c>
      <c r="B3349" s="2" t="s">
        <v>5</v>
      </c>
      <c r="C3349" s="3">
        <v>44305.762754629628</v>
      </c>
      <c r="D3349" t="str">
        <f>VLOOKUP(A3349,Content!A:C,2,FALSE)</f>
        <v>video</v>
      </c>
      <c r="E3349" t="str">
        <f>VLOOKUP(A3349,Content!A:C,3,FALSE)</f>
        <v>veganism</v>
      </c>
      <c r="F3349">
        <f>VLOOKUP(B3349,'Reaction based Scores'!B:D,3,FALSE)</f>
        <v>15</v>
      </c>
      <c r="G3349" s="2" t="s">
        <v>5</v>
      </c>
      <c r="H3349">
        <v>4</v>
      </c>
    </row>
    <row r="3350" spans="1:8" x14ac:dyDescent="0.3">
      <c r="A3350" t="s">
        <v>145</v>
      </c>
      <c r="B3350" s="2" t="s">
        <v>14</v>
      </c>
      <c r="C3350" s="3">
        <v>44024.494988425926</v>
      </c>
      <c r="D3350" t="str">
        <f>VLOOKUP(A3350,Content!A:C,2,FALSE)</f>
        <v>video</v>
      </c>
      <c r="E3350" t="str">
        <f>VLOOKUP(A3350,Content!A:C,3,FALSE)</f>
        <v>veganism</v>
      </c>
      <c r="F3350">
        <f>VLOOKUP(B3350,'Reaction based Scores'!B:D,3,FALSE)</f>
        <v>12</v>
      </c>
      <c r="G3350" s="2" t="s">
        <v>14</v>
      </c>
      <c r="H3350">
        <v>7</v>
      </c>
    </row>
    <row r="3351" spans="1:8" x14ac:dyDescent="0.3">
      <c r="A3351" t="s">
        <v>145</v>
      </c>
      <c r="B3351" s="2" t="s">
        <v>4</v>
      </c>
      <c r="C3351" s="3">
        <v>44346.808344907404</v>
      </c>
      <c r="D3351" t="str">
        <f>VLOOKUP(A3351,Content!A:C,2,FALSE)</f>
        <v>video</v>
      </c>
      <c r="E3351" t="str">
        <f>VLOOKUP(A3351,Content!A:C,3,FALSE)</f>
        <v>veganism</v>
      </c>
      <c r="F3351">
        <f>VLOOKUP(B3351,'Reaction based Scores'!B:D,3,FALSE)</f>
        <v>10</v>
      </c>
      <c r="G3351" s="2" t="s">
        <v>4</v>
      </c>
      <c r="H3351">
        <v>5</v>
      </c>
    </row>
    <row r="3352" spans="1:8" x14ac:dyDescent="0.3">
      <c r="A3352" t="s">
        <v>145</v>
      </c>
      <c r="B3352" s="2" t="s">
        <v>13</v>
      </c>
      <c r="C3352" s="3">
        <v>44133.104027777779</v>
      </c>
      <c r="D3352" t="str">
        <f>VLOOKUP(A3352,Content!A:C,2,FALSE)</f>
        <v>video</v>
      </c>
      <c r="E3352" t="str">
        <f>VLOOKUP(A3352,Content!A:C,3,FALSE)</f>
        <v>veganism</v>
      </c>
      <c r="F3352">
        <f>VLOOKUP(B3352,'Reaction based Scores'!B:D,3,FALSE)</f>
        <v>45</v>
      </c>
      <c r="G3352" s="2" t="s">
        <v>13</v>
      </c>
      <c r="H3352">
        <v>10</v>
      </c>
    </row>
    <row r="3353" spans="1:8" x14ac:dyDescent="0.3">
      <c r="A3353" t="s">
        <v>145</v>
      </c>
      <c r="B3353" s="2" t="s">
        <v>4</v>
      </c>
      <c r="C3353" s="3">
        <v>44012.5702662037</v>
      </c>
      <c r="D3353" t="str">
        <f>VLOOKUP(A3353,Content!A:C,2,FALSE)</f>
        <v>video</v>
      </c>
      <c r="E3353" t="str">
        <f>VLOOKUP(A3353,Content!A:C,3,FALSE)</f>
        <v>veganism</v>
      </c>
      <c r="F3353">
        <f>VLOOKUP(B3353,'Reaction based Scores'!B:D,3,FALSE)</f>
        <v>10</v>
      </c>
      <c r="G3353" s="2" t="s">
        <v>4</v>
      </c>
      <c r="H3353">
        <v>6</v>
      </c>
    </row>
    <row r="3354" spans="1:8" x14ac:dyDescent="0.3">
      <c r="A3354" t="s">
        <v>146</v>
      </c>
      <c r="B3354" s="2" t="s">
        <v>6</v>
      </c>
      <c r="C3354" s="3">
        <v>44218.159837962965</v>
      </c>
      <c r="D3354" t="str">
        <f>VLOOKUP(A3354,Content!A:C,2,FALSE)</f>
        <v>video</v>
      </c>
      <c r="E3354" t="str">
        <f>VLOOKUP(A3354,Content!A:C,3,FALSE)</f>
        <v>cooking</v>
      </c>
      <c r="F3354">
        <f>VLOOKUP(B3354,'Reaction based Scores'!B:D,3,FALSE)</f>
        <v>30</v>
      </c>
      <c r="G3354" s="2" t="s">
        <v>6</v>
      </c>
      <c r="H3354">
        <v>1</v>
      </c>
    </row>
    <row r="3355" spans="1:8" x14ac:dyDescent="0.3">
      <c r="A3355" t="s">
        <v>146</v>
      </c>
      <c r="B3355" s="2" t="s">
        <v>12</v>
      </c>
      <c r="C3355" s="3">
        <v>44244.006932870368</v>
      </c>
      <c r="D3355" t="str">
        <f>VLOOKUP(A3355,Content!A:C,2,FALSE)</f>
        <v>video</v>
      </c>
      <c r="E3355" t="str">
        <f>VLOOKUP(A3355,Content!A:C,3,FALSE)</f>
        <v>cooking</v>
      </c>
      <c r="F3355">
        <f>VLOOKUP(B3355,'Reaction based Scores'!B:D,3,FALSE)</f>
        <v>75</v>
      </c>
      <c r="G3355" s="2" t="s">
        <v>12</v>
      </c>
      <c r="H3355">
        <v>2</v>
      </c>
    </row>
    <row r="3356" spans="1:8" x14ac:dyDescent="0.3">
      <c r="A3356" t="s">
        <v>146</v>
      </c>
      <c r="B3356" s="2" t="s">
        <v>4</v>
      </c>
      <c r="C3356" s="3">
        <v>44006.399224537039</v>
      </c>
      <c r="D3356" t="str">
        <f>VLOOKUP(A3356,Content!A:C,2,FALSE)</f>
        <v>video</v>
      </c>
      <c r="E3356" t="str">
        <f>VLOOKUP(A3356,Content!A:C,3,FALSE)</f>
        <v>cooking</v>
      </c>
      <c r="F3356">
        <f>VLOOKUP(B3356,'Reaction based Scores'!B:D,3,FALSE)</f>
        <v>10</v>
      </c>
      <c r="G3356" s="2" t="s">
        <v>4</v>
      </c>
      <c r="H3356">
        <v>6</v>
      </c>
    </row>
    <row r="3357" spans="1:8" x14ac:dyDescent="0.3">
      <c r="A3357" t="s">
        <v>146</v>
      </c>
      <c r="B3357" s="2" t="s">
        <v>7</v>
      </c>
      <c r="C3357" s="3">
        <v>44354.218148148146</v>
      </c>
      <c r="D3357" t="str">
        <f>VLOOKUP(A3357,Content!A:C,2,FALSE)</f>
        <v>video</v>
      </c>
      <c r="E3357" t="str">
        <f>VLOOKUP(A3357,Content!A:C,3,FALSE)</f>
        <v>cooking</v>
      </c>
      <c r="F3357">
        <f>VLOOKUP(B3357,'Reaction based Scores'!B:D,3,FALSE)</f>
        <v>35</v>
      </c>
      <c r="G3357" s="2" t="s">
        <v>7</v>
      </c>
      <c r="H3357">
        <v>6</v>
      </c>
    </row>
    <row r="3358" spans="1:8" x14ac:dyDescent="0.3">
      <c r="A3358" t="s">
        <v>146</v>
      </c>
      <c r="B3358" s="2" t="s">
        <v>3</v>
      </c>
      <c r="C3358" s="3">
        <v>44106.659537037034</v>
      </c>
      <c r="D3358" t="str">
        <f>VLOOKUP(A3358,Content!A:C,2,FALSE)</f>
        <v>video</v>
      </c>
      <c r="E3358" t="str">
        <f>VLOOKUP(A3358,Content!A:C,3,FALSE)</f>
        <v>cooking</v>
      </c>
      <c r="F3358">
        <f>VLOOKUP(B3358,'Reaction based Scores'!B:D,3,FALSE)</f>
        <v>0</v>
      </c>
      <c r="G3358" s="2" t="s">
        <v>3</v>
      </c>
      <c r="H3358">
        <v>10</v>
      </c>
    </row>
    <row r="3359" spans="1:8" x14ac:dyDescent="0.3">
      <c r="A3359" t="s">
        <v>146</v>
      </c>
      <c r="B3359" s="2" t="s">
        <v>8</v>
      </c>
      <c r="C3359" s="3">
        <v>44102.302245370367</v>
      </c>
      <c r="D3359" t="str">
        <f>VLOOKUP(A3359,Content!A:C,2,FALSE)</f>
        <v>video</v>
      </c>
      <c r="E3359" t="str">
        <f>VLOOKUP(A3359,Content!A:C,3,FALSE)</f>
        <v>cooking</v>
      </c>
      <c r="F3359">
        <f>VLOOKUP(B3359,'Reaction based Scores'!B:D,3,FALSE)</f>
        <v>70</v>
      </c>
      <c r="G3359" s="2" t="s">
        <v>8</v>
      </c>
      <c r="H3359">
        <v>9</v>
      </c>
    </row>
    <row r="3360" spans="1:8" x14ac:dyDescent="0.3">
      <c r="A3360" t="s">
        <v>146</v>
      </c>
      <c r="B3360" s="2" t="s">
        <v>20</v>
      </c>
      <c r="C3360" s="3">
        <v>44336.859895833331</v>
      </c>
      <c r="D3360" t="str">
        <f>VLOOKUP(A3360,Content!A:C,2,FALSE)</f>
        <v>video</v>
      </c>
      <c r="E3360" t="str">
        <f>VLOOKUP(A3360,Content!A:C,3,FALSE)</f>
        <v>cooking</v>
      </c>
      <c r="F3360">
        <f>VLOOKUP(B3360,'Reaction based Scores'!B:D,3,FALSE)</f>
        <v>72</v>
      </c>
      <c r="G3360" s="2" t="s">
        <v>20</v>
      </c>
      <c r="H3360">
        <v>5</v>
      </c>
    </row>
    <row r="3361" spans="1:8" x14ac:dyDescent="0.3">
      <c r="A3361" t="s">
        <v>146</v>
      </c>
      <c r="B3361" s="2" t="s">
        <v>10</v>
      </c>
      <c r="C3361" s="3">
        <v>44106.86650462963</v>
      </c>
      <c r="D3361" t="str">
        <f>VLOOKUP(A3361,Content!A:C,2,FALSE)</f>
        <v>video</v>
      </c>
      <c r="E3361" t="str">
        <f>VLOOKUP(A3361,Content!A:C,3,FALSE)</f>
        <v>cooking</v>
      </c>
      <c r="F3361">
        <f>VLOOKUP(B3361,'Reaction based Scores'!B:D,3,FALSE)</f>
        <v>65</v>
      </c>
      <c r="G3361" s="2" t="s">
        <v>10</v>
      </c>
      <c r="H3361">
        <v>10</v>
      </c>
    </row>
    <row r="3362" spans="1:8" x14ac:dyDescent="0.3">
      <c r="A3362" t="s">
        <v>146</v>
      </c>
      <c r="B3362" s="2" t="s">
        <v>15</v>
      </c>
      <c r="C3362" s="3">
        <v>44219.086064814815</v>
      </c>
      <c r="D3362" t="str">
        <f>VLOOKUP(A3362,Content!A:C,2,FALSE)</f>
        <v>video</v>
      </c>
      <c r="E3362" t="str">
        <f>VLOOKUP(A3362,Content!A:C,3,FALSE)</f>
        <v>cooking</v>
      </c>
      <c r="F3362">
        <f>VLOOKUP(B3362,'Reaction based Scores'!B:D,3,FALSE)</f>
        <v>50</v>
      </c>
      <c r="G3362" s="2" t="s">
        <v>15</v>
      </c>
      <c r="H3362">
        <v>1</v>
      </c>
    </row>
    <row r="3363" spans="1:8" x14ac:dyDescent="0.3">
      <c r="A3363" t="s">
        <v>146</v>
      </c>
      <c r="B3363" s="2" t="s">
        <v>15</v>
      </c>
      <c r="C3363" s="3">
        <v>44216.434606481482</v>
      </c>
      <c r="D3363" t="str">
        <f>VLOOKUP(A3363,Content!A:C,2,FALSE)</f>
        <v>video</v>
      </c>
      <c r="E3363" t="str">
        <f>VLOOKUP(A3363,Content!A:C,3,FALSE)</f>
        <v>cooking</v>
      </c>
      <c r="F3363">
        <f>VLOOKUP(B3363,'Reaction based Scores'!B:D,3,FALSE)</f>
        <v>50</v>
      </c>
      <c r="G3363" s="2" t="s">
        <v>15</v>
      </c>
      <c r="H3363">
        <v>1</v>
      </c>
    </row>
    <row r="3364" spans="1:8" x14ac:dyDescent="0.3">
      <c r="A3364" t="s">
        <v>146</v>
      </c>
      <c r="B3364" s="2" t="s">
        <v>9</v>
      </c>
      <c r="C3364" s="3">
        <v>44003.005509259259</v>
      </c>
      <c r="D3364" t="str">
        <f>VLOOKUP(A3364,Content!A:C,2,FALSE)</f>
        <v>video</v>
      </c>
      <c r="E3364" t="str">
        <f>VLOOKUP(A3364,Content!A:C,3,FALSE)</f>
        <v>cooking</v>
      </c>
      <c r="F3364">
        <f>VLOOKUP(B3364,'Reaction based Scores'!B:D,3,FALSE)</f>
        <v>5</v>
      </c>
      <c r="G3364" s="2" t="s">
        <v>9</v>
      </c>
      <c r="H3364">
        <v>6</v>
      </c>
    </row>
    <row r="3365" spans="1:8" x14ac:dyDescent="0.3">
      <c r="A3365" t="s">
        <v>146</v>
      </c>
      <c r="B3365" s="2" t="s">
        <v>11</v>
      </c>
      <c r="C3365" s="3">
        <v>44126.287395833337</v>
      </c>
      <c r="D3365" t="str">
        <f>VLOOKUP(A3365,Content!A:C,2,FALSE)</f>
        <v>video</v>
      </c>
      <c r="E3365" t="str">
        <f>VLOOKUP(A3365,Content!A:C,3,FALSE)</f>
        <v>cooking</v>
      </c>
      <c r="F3365">
        <f>VLOOKUP(B3365,'Reaction based Scores'!B:D,3,FALSE)</f>
        <v>20</v>
      </c>
      <c r="G3365" s="2" t="s">
        <v>11</v>
      </c>
      <c r="H3365">
        <v>10</v>
      </c>
    </row>
    <row r="3366" spans="1:8" x14ac:dyDescent="0.3">
      <c r="A3366" t="s">
        <v>146</v>
      </c>
      <c r="B3366" s="2" t="s">
        <v>12</v>
      </c>
      <c r="C3366" s="3">
        <v>44269.201157407406</v>
      </c>
      <c r="D3366" t="str">
        <f>VLOOKUP(A3366,Content!A:C,2,FALSE)</f>
        <v>video</v>
      </c>
      <c r="E3366" t="str">
        <f>VLOOKUP(A3366,Content!A:C,3,FALSE)</f>
        <v>cooking</v>
      </c>
      <c r="F3366">
        <f>VLOOKUP(B3366,'Reaction based Scores'!B:D,3,FALSE)</f>
        <v>75</v>
      </c>
      <c r="G3366" s="2" t="s">
        <v>12</v>
      </c>
      <c r="H3366">
        <v>3</v>
      </c>
    </row>
    <row r="3367" spans="1:8" x14ac:dyDescent="0.3">
      <c r="A3367" t="s">
        <v>146</v>
      </c>
      <c r="B3367" s="2" t="s">
        <v>12</v>
      </c>
      <c r="C3367" s="3">
        <v>44283.462951388887</v>
      </c>
      <c r="D3367" t="str">
        <f>VLOOKUP(A3367,Content!A:C,2,FALSE)</f>
        <v>video</v>
      </c>
      <c r="E3367" t="str">
        <f>VLOOKUP(A3367,Content!A:C,3,FALSE)</f>
        <v>cooking</v>
      </c>
      <c r="F3367">
        <f>VLOOKUP(B3367,'Reaction based Scores'!B:D,3,FALSE)</f>
        <v>75</v>
      </c>
      <c r="G3367" s="2" t="s">
        <v>12</v>
      </c>
      <c r="H3367">
        <v>3</v>
      </c>
    </row>
    <row r="3368" spans="1:8" x14ac:dyDescent="0.3">
      <c r="A3368" t="s">
        <v>146</v>
      </c>
      <c r="B3368" s="2" t="s">
        <v>15</v>
      </c>
      <c r="C3368" s="3">
        <v>44089.560833333337</v>
      </c>
      <c r="D3368" t="str">
        <f>VLOOKUP(A3368,Content!A:C,2,FALSE)</f>
        <v>video</v>
      </c>
      <c r="E3368" t="str">
        <f>VLOOKUP(A3368,Content!A:C,3,FALSE)</f>
        <v>cooking</v>
      </c>
      <c r="F3368">
        <f>VLOOKUP(B3368,'Reaction based Scores'!B:D,3,FALSE)</f>
        <v>50</v>
      </c>
      <c r="G3368" s="2" t="s">
        <v>15</v>
      </c>
      <c r="H3368">
        <v>9</v>
      </c>
    </row>
    <row r="3369" spans="1:8" x14ac:dyDescent="0.3">
      <c r="A3369" t="s">
        <v>146</v>
      </c>
      <c r="B3369" s="2" t="s">
        <v>3</v>
      </c>
      <c r="C3369" s="3">
        <v>44278.073495370372</v>
      </c>
      <c r="D3369" t="str">
        <f>VLOOKUP(A3369,Content!A:C,2,FALSE)</f>
        <v>video</v>
      </c>
      <c r="E3369" t="str">
        <f>VLOOKUP(A3369,Content!A:C,3,FALSE)</f>
        <v>cooking</v>
      </c>
      <c r="F3369">
        <f>VLOOKUP(B3369,'Reaction based Scores'!B:D,3,FALSE)</f>
        <v>0</v>
      </c>
      <c r="G3369" s="2" t="s">
        <v>3</v>
      </c>
      <c r="H3369">
        <v>3</v>
      </c>
    </row>
    <row r="3370" spans="1:8" x14ac:dyDescent="0.3">
      <c r="A3370" t="s">
        <v>146</v>
      </c>
      <c r="B3370" s="2" t="s">
        <v>10</v>
      </c>
      <c r="C3370" s="3">
        <v>44241.401458333334</v>
      </c>
      <c r="D3370" t="str">
        <f>VLOOKUP(A3370,Content!A:C,2,FALSE)</f>
        <v>video</v>
      </c>
      <c r="E3370" t="str">
        <f>VLOOKUP(A3370,Content!A:C,3,FALSE)</f>
        <v>cooking</v>
      </c>
      <c r="F3370">
        <f>VLOOKUP(B3370,'Reaction based Scores'!B:D,3,FALSE)</f>
        <v>65</v>
      </c>
      <c r="G3370" s="2" t="s">
        <v>10</v>
      </c>
      <c r="H3370">
        <v>2</v>
      </c>
    </row>
    <row r="3371" spans="1:8" x14ac:dyDescent="0.3">
      <c r="A3371" t="s">
        <v>146</v>
      </c>
      <c r="B3371" s="2" t="s">
        <v>9</v>
      </c>
      <c r="C3371" s="3">
        <v>44103.465358796297</v>
      </c>
      <c r="D3371" t="str">
        <f>VLOOKUP(A3371,Content!A:C,2,FALSE)</f>
        <v>video</v>
      </c>
      <c r="E3371" t="str">
        <f>VLOOKUP(A3371,Content!A:C,3,FALSE)</f>
        <v>cooking</v>
      </c>
      <c r="F3371">
        <f>VLOOKUP(B3371,'Reaction based Scores'!B:D,3,FALSE)</f>
        <v>5</v>
      </c>
      <c r="G3371" s="2" t="s">
        <v>9</v>
      </c>
      <c r="H3371">
        <v>9</v>
      </c>
    </row>
    <row r="3372" spans="1:8" x14ac:dyDescent="0.3">
      <c r="A3372" t="s">
        <v>146</v>
      </c>
      <c r="B3372" s="2" t="s">
        <v>20</v>
      </c>
      <c r="C3372" s="3">
        <v>44297.097731481481</v>
      </c>
      <c r="D3372" t="str">
        <f>VLOOKUP(A3372,Content!A:C,2,FALSE)</f>
        <v>video</v>
      </c>
      <c r="E3372" t="str">
        <f>VLOOKUP(A3372,Content!A:C,3,FALSE)</f>
        <v>cooking</v>
      </c>
      <c r="F3372">
        <f>VLOOKUP(B3372,'Reaction based Scores'!B:D,3,FALSE)</f>
        <v>72</v>
      </c>
      <c r="G3372" s="2" t="s">
        <v>20</v>
      </c>
      <c r="H3372">
        <v>4</v>
      </c>
    </row>
    <row r="3373" spans="1:8" x14ac:dyDescent="0.3">
      <c r="A3373" t="s">
        <v>146</v>
      </c>
      <c r="B3373" s="2" t="s">
        <v>5</v>
      </c>
      <c r="C3373" s="3">
        <v>44125.234074074076</v>
      </c>
      <c r="D3373" t="str">
        <f>VLOOKUP(A3373,Content!A:C,2,FALSE)</f>
        <v>video</v>
      </c>
      <c r="E3373" t="str">
        <f>VLOOKUP(A3373,Content!A:C,3,FALSE)</f>
        <v>cooking</v>
      </c>
      <c r="F3373">
        <f>VLOOKUP(B3373,'Reaction based Scores'!B:D,3,FALSE)</f>
        <v>15</v>
      </c>
      <c r="G3373" s="2" t="s">
        <v>5</v>
      </c>
      <c r="H3373">
        <v>10</v>
      </c>
    </row>
    <row r="3374" spans="1:8" x14ac:dyDescent="0.3">
      <c r="A3374" t="s">
        <v>146</v>
      </c>
      <c r="B3374" s="2" t="s">
        <v>20</v>
      </c>
      <c r="C3374" s="3">
        <v>44072.384733796294</v>
      </c>
      <c r="D3374" t="str">
        <f>VLOOKUP(A3374,Content!A:C,2,FALSE)</f>
        <v>video</v>
      </c>
      <c r="E3374" t="str">
        <f>VLOOKUP(A3374,Content!A:C,3,FALSE)</f>
        <v>cooking</v>
      </c>
      <c r="F3374">
        <f>VLOOKUP(B3374,'Reaction based Scores'!B:D,3,FALSE)</f>
        <v>72</v>
      </c>
      <c r="G3374" s="2" t="s">
        <v>20</v>
      </c>
      <c r="H3374">
        <v>8</v>
      </c>
    </row>
    <row r="3375" spans="1:8" x14ac:dyDescent="0.3">
      <c r="A3375" t="s">
        <v>146</v>
      </c>
      <c r="B3375" s="2" t="s">
        <v>9</v>
      </c>
      <c r="C3375" s="3">
        <v>44009.436747685184</v>
      </c>
      <c r="D3375" t="str">
        <f>VLOOKUP(A3375,Content!A:C,2,FALSE)</f>
        <v>video</v>
      </c>
      <c r="E3375" t="str">
        <f>VLOOKUP(A3375,Content!A:C,3,FALSE)</f>
        <v>cooking</v>
      </c>
      <c r="F3375">
        <f>VLOOKUP(B3375,'Reaction based Scores'!B:D,3,FALSE)</f>
        <v>5</v>
      </c>
      <c r="G3375" s="2" t="s">
        <v>9</v>
      </c>
      <c r="H3375">
        <v>6</v>
      </c>
    </row>
    <row r="3376" spans="1:8" x14ac:dyDescent="0.3">
      <c r="A3376" t="s">
        <v>146</v>
      </c>
      <c r="B3376" s="2" t="s">
        <v>8</v>
      </c>
      <c r="C3376" s="3">
        <v>44239.719363425924</v>
      </c>
      <c r="D3376" t="str">
        <f>VLOOKUP(A3376,Content!A:C,2,FALSE)</f>
        <v>video</v>
      </c>
      <c r="E3376" t="str">
        <f>VLOOKUP(A3376,Content!A:C,3,FALSE)</f>
        <v>cooking</v>
      </c>
      <c r="F3376">
        <f>VLOOKUP(B3376,'Reaction based Scores'!B:D,3,FALSE)</f>
        <v>70</v>
      </c>
      <c r="G3376" s="2" t="s">
        <v>8</v>
      </c>
      <c r="H3376">
        <v>2</v>
      </c>
    </row>
    <row r="3377" spans="1:8" x14ac:dyDescent="0.3">
      <c r="A3377" t="s">
        <v>146</v>
      </c>
      <c r="B3377" s="2" t="s">
        <v>3</v>
      </c>
      <c r="C3377" s="3">
        <v>44309.578657407408</v>
      </c>
      <c r="D3377" t="str">
        <f>VLOOKUP(A3377,Content!A:C,2,FALSE)</f>
        <v>video</v>
      </c>
      <c r="E3377" t="str">
        <f>VLOOKUP(A3377,Content!A:C,3,FALSE)</f>
        <v>cooking</v>
      </c>
      <c r="F3377">
        <f>VLOOKUP(B3377,'Reaction based Scores'!B:D,3,FALSE)</f>
        <v>0</v>
      </c>
      <c r="G3377" s="2" t="s">
        <v>3</v>
      </c>
      <c r="H3377">
        <v>4</v>
      </c>
    </row>
    <row r="3378" spans="1:8" x14ac:dyDescent="0.3">
      <c r="A3378" t="s">
        <v>146</v>
      </c>
      <c r="B3378" s="2" t="s">
        <v>14</v>
      </c>
      <c r="C3378" s="3">
        <v>44349.98646990741</v>
      </c>
      <c r="D3378" t="str">
        <f>VLOOKUP(A3378,Content!A:C,2,FALSE)</f>
        <v>video</v>
      </c>
      <c r="E3378" t="str">
        <f>VLOOKUP(A3378,Content!A:C,3,FALSE)</f>
        <v>cooking</v>
      </c>
      <c r="F3378">
        <f>VLOOKUP(B3378,'Reaction based Scores'!B:D,3,FALSE)</f>
        <v>12</v>
      </c>
      <c r="G3378" s="2" t="s">
        <v>14</v>
      </c>
      <c r="H3378">
        <v>6</v>
      </c>
    </row>
    <row r="3379" spans="1:8" x14ac:dyDescent="0.3">
      <c r="A3379" t="s">
        <v>146</v>
      </c>
      <c r="B3379" s="2" t="s">
        <v>8</v>
      </c>
      <c r="C3379" s="3">
        <v>44008.011967592596</v>
      </c>
      <c r="D3379" t="str">
        <f>VLOOKUP(A3379,Content!A:C,2,FALSE)</f>
        <v>video</v>
      </c>
      <c r="E3379" t="str">
        <f>VLOOKUP(A3379,Content!A:C,3,FALSE)</f>
        <v>cooking</v>
      </c>
      <c r="F3379">
        <f>VLOOKUP(B3379,'Reaction based Scores'!B:D,3,FALSE)</f>
        <v>70</v>
      </c>
      <c r="G3379" s="2" t="s">
        <v>8</v>
      </c>
      <c r="H3379">
        <v>6</v>
      </c>
    </row>
    <row r="3380" spans="1:8" x14ac:dyDescent="0.3">
      <c r="A3380" t="s">
        <v>146</v>
      </c>
      <c r="B3380" s="2" t="s">
        <v>17</v>
      </c>
      <c r="C3380" s="3">
        <v>44308.681759259256</v>
      </c>
      <c r="D3380" t="str">
        <f>VLOOKUP(A3380,Content!A:C,2,FALSE)</f>
        <v>video</v>
      </c>
      <c r="E3380" t="str">
        <f>VLOOKUP(A3380,Content!A:C,3,FALSE)</f>
        <v>cooking</v>
      </c>
      <c r="F3380">
        <f>VLOOKUP(B3380,'Reaction based Scores'!B:D,3,FALSE)</f>
        <v>70</v>
      </c>
      <c r="G3380" s="2" t="s">
        <v>17</v>
      </c>
      <c r="H3380">
        <v>4</v>
      </c>
    </row>
    <row r="3381" spans="1:8" x14ac:dyDescent="0.3">
      <c r="A3381" t="s">
        <v>146</v>
      </c>
      <c r="B3381" s="2" t="s">
        <v>4</v>
      </c>
      <c r="C3381" s="3">
        <v>44327.612951388888</v>
      </c>
      <c r="D3381" t="str">
        <f>VLOOKUP(A3381,Content!A:C,2,FALSE)</f>
        <v>video</v>
      </c>
      <c r="E3381" t="str">
        <f>VLOOKUP(A3381,Content!A:C,3,FALSE)</f>
        <v>cooking</v>
      </c>
      <c r="F3381">
        <f>VLOOKUP(B3381,'Reaction based Scores'!B:D,3,FALSE)</f>
        <v>10</v>
      </c>
      <c r="G3381" s="2" t="s">
        <v>4</v>
      </c>
      <c r="H3381">
        <v>5</v>
      </c>
    </row>
    <row r="3382" spans="1:8" x14ac:dyDescent="0.3">
      <c r="A3382" t="s">
        <v>146</v>
      </c>
      <c r="B3382" s="2" t="s">
        <v>14</v>
      </c>
      <c r="C3382" s="3">
        <v>44233.488807870373</v>
      </c>
      <c r="D3382" t="str">
        <f>VLOOKUP(A3382,Content!A:C,2,FALSE)</f>
        <v>video</v>
      </c>
      <c r="E3382" t="str">
        <f>VLOOKUP(A3382,Content!A:C,3,FALSE)</f>
        <v>cooking</v>
      </c>
      <c r="F3382">
        <f>VLOOKUP(B3382,'Reaction based Scores'!B:D,3,FALSE)</f>
        <v>12</v>
      </c>
      <c r="G3382" s="2" t="s">
        <v>14</v>
      </c>
      <c r="H3382">
        <v>2</v>
      </c>
    </row>
    <row r="3383" spans="1:8" x14ac:dyDescent="0.3">
      <c r="A3383" t="s">
        <v>146</v>
      </c>
      <c r="B3383" s="2" t="s">
        <v>16</v>
      </c>
      <c r="C3383" s="3">
        <v>44212.672349537039</v>
      </c>
      <c r="D3383" t="str">
        <f>VLOOKUP(A3383,Content!A:C,2,FALSE)</f>
        <v>video</v>
      </c>
      <c r="E3383" t="str">
        <f>VLOOKUP(A3383,Content!A:C,3,FALSE)</f>
        <v>cooking</v>
      </c>
      <c r="F3383">
        <f>VLOOKUP(B3383,'Reaction based Scores'!B:D,3,FALSE)</f>
        <v>60</v>
      </c>
      <c r="G3383" s="2" t="s">
        <v>16</v>
      </c>
      <c r="H3383">
        <v>1</v>
      </c>
    </row>
    <row r="3384" spans="1:8" x14ac:dyDescent="0.3">
      <c r="A3384" t="s">
        <v>146</v>
      </c>
      <c r="B3384" s="2" t="s">
        <v>12</v>
      </c>
      <c r="C3384" s="3">
        <v>44321.124074074076</v>
      </c>
      <c r="D3384" t="str">
        <f>VLOOKUP(A3384,Content!A:C,2,FALSE)</f>
        <v>video</v>
      </c>
      <c r="E3384" t="str">
        <f>VLOOKUP(A3384,Content!A:C,3,FALSE)</f>
        <v>cooking</v>
      </c>
      <c r="F3384">
        <f>VLOOKUP(B3384,'Reaction based Scores'!B:D,3,FALSE)</f>
        <v>75</v>
      </c>
      <c r="G3384" s="2" t="s">
        <v>12</v>
      </c>
      <c r="H3384">
        <v>5</v>
      </c>
    </row>
    <row r="3385" spans="1:8" x14ac:dyDescent="0.3">
      <c r="A3385" t="s">
        <v>146</v>
      </c>
      <c r="B3385" s="2" t="s">
        <v>10</v>
      </c>
      <c r="C3385" s="3">
        <v>44163.960185185184</v>
      </c>
      <c r="D3385" t="str">
        <f>VLOOKUP(A3385,Content!A:C,2,FALSE)</f>
        <v>video</v>
      </c>
      <c r="E3385" t="str">
        <f>VLOOKUP(A3385,Content!A:C,3,FALSE)</f>
        <v>cooking</v>
      </c>
      <c r="F3385">
        <f>VLOOKUP(B3385,'Reaction based Scores'!B:D,3,FALSE)</f>
        <v>65</v>
      </c>
      <c r="G3385" s="2" t="s">
        <v>10</v>
      </c>
      <c r="H3385">
        <v>11</v>
      </c>
    </row>
    <row r="3386" spans="1:8" x14ac:dyDescent="0.3">
      <c r="A3386" t="s">
        <v>146</v>
      </c>
      <c r="B3386" s="2" t="s">
        <v>9</v>
      </c>
      <c r="C3386" s="3">
        <v>44340.024085648147</v>
      </c>
      <c r="D3386" t="str">
        <f>VLOOKUP(A3386,Content!A:C,2,FALSE)</f>
        <v>video</v>
      </c>
      <c r="E3386" t="str">
        <f>VLOOKUP(A3386,Content!A:C,3,FALSE)</f>
        <v>cooking</v>
      </c>
      <c r="F3386">
        <f>VLOOKUP(B3386,'Reaction based Scores'!B:D,3,FALSE)</f>
        <v>5</v>
      </c>
      <c r="G3386" s="2" t="s">
        <v>9</v>
      </c>
      <c r="H3386">
        <v>5</v>
      </c>
    </row>
    <row r="3387" spans="1:8" x14ac:dyDescent="0.3">
      <c r="A3387" t="s">
        <v>146</v>
      </c>
      <c r="B3387" s="2" t="s">
        <v>5</v>
      </c>
      <c r="C3387" s="3">
        <v>44306.97415509259</v>
      </c>
      <c r="D3387" t="str">
        <f>VLOOKUP(A3387,Content!A:C,2,FALSE)</f>
        <v>video</v>
      </c>
      <c r="E3387" t="str">
        <f>VLOOKUP(A3387,Content!A:C,3,FALSE)</f>
        <v>cooking</v>
      </c>
      <c r="F3387">
        <f>VLOOKUP(B3387,'Reaction based Scores'!B:D,3,FALSE)</f>
        <v>15</v>
      </c>
      <c r="G3387" s="2" t="s">
        <v>5</v>
      </c>
      <c r="H3387">
        <v>4</v>
      </c>
    </row>
    <row r="3388" spans="1:8" x14ac:dyDescent="0.3">
      <c r="A3388" t="s">
        <v>146</v>
      </c>
      <c r="B3388" s="2" t="s">
        <v>6</v>
      </c>
      <c r="C3388" s="3">
        <v>44053.801504629628</v>
      </c>
      <c r="D3388" t="str">
        <f>VLOOKUP(A3388,Content!A:C,2,FALSE)</f>
        <v>video</v>
      </c>
      <c r="E3388" t="str">
        <f>VLOOKUP(A3388,Content!A:C,3,FALSE)</f>
        <v>cooking</v>
      </c>
      <c r="F3388">
        <f>VLOOKUP(B3388,'Reaction based Scores'!B:D,3,FALSE)</f>
        <v>30</v>
      </c>
      <c r="G3388" s="2" t="s">
        <v>6</v>
      </c>
      <c r="H3388">
        <v>8</v>
      </c>
    </row>
    <row r="3389" spans="1:8" x14ac:dyDescent="0.3">
      <c r="A3389" t="s">
        <v>146</v>
      </c>
      <c r="B3389" s="2" t="s">
        <v>8</v>
      </c>
      <c r="C3389" s="3">
        <v>44247.162824074076</v>
      </c>
      <c r="D3389" t="str">
        <f>VLOOKUP(A3389,Content!A:C,2,FALSE)</f>
        <v>video</v>
      </c>
      <c r="E3389" t="str">
        <f>VLOOKUP(A3389,Content!A:C,3,FALSE)</f>
        <v>cooking</v>
      </c>
      <c r="F3389">
        <f>VLOOKUP(B3389,'Reaction based Scores'!B:D,3,FALSE)</f>
        <v>70</v>
      </c>
      <c r="G3389" s="2" t="s">
        <v>8</v>
      </c>
      <c r="H3389">
        <v>2</v>
      </c>
    </row>
    <row r="3390" spans="1:8" x14ac:dyDescent="0.3">
      <c r="A3390" t="s">
        <v>146</v>
      </c>
      <c r="B3390" s="2" t="s">
        <v>14</v>
      </c>
      <c r="C3390" s="3">
        <v>44013.919710648152</v>
      </c>
      <c r="D3390" t="str">
        <f>VLOOKUP(A3390,Content!A:C,2,FALSE)</f>
        <v>video</v>
      </c>
      <c r="E3390" t="str">
        <f>VLOOKUP(A3390,Content!A:C,3,FALSE)</f>
        <v>cooking</v>
      </c>
      <c r="F3390">
        <f>VLOOKUP(B3390,'Reaction based Scores'!B:D,3,FALSE)</f>
        <v>12</v>
      </c>
      <c r="G3390" s="2" t="s">
        <v>14</v>
      </c>
      <c r="H3390">
        <v>7</v>
      </c>
    </row>
    <row r="3391" spans="1:8" x14ac:dyDescent="0.3">
      <c r="A3391" t="s">
        <v>146</v>
      </c>
      <c r="B3391" s="2" t="s">
        <v>8</v>
      </c>
      <c r="C3391" s="3">
        <v>44037.419571759259</v>
      </c>
      <c r="D3391" t="str">
        <f>VLOOKUP(A3391,Content!A:C,2,FALSE)</f>
        <v>video</v>
      </c>
      <c r="E3391" t="str">
        <f>VLOOKUP(A3391,Content!A:C,3,FALSE)</f>
        <v>cooking</v>
      </c>
      <c r="F3391">
        <f>VLOOKUP(B3391,'Reaction based Scores'!B:D,3,FALSE)</f>
        <v>70</v>
      </c>
      <c r="G3391" s="2" t="s">
        <v>8</v>
      </c>
      <c r="H3391">
        <v>7</v>
      </c>
    </row>
    <row r="3392" spans="1:8" x14ac:dyDescent="0.3">
      <c r="A3392" t="s">
        <v>146</v>
      </c>
      <c r="B3392" s="2" t="s">
        <v>20</v>
      </c>
      <c r="C3392" s="3">
        <v>44317.083101851851</v>
      </c>
      <c r="D3392" t="str">
        <f>VLOOKUP(A3392,Content!A:C,2,FALSE)</f>
        <v>video</v>
      </c>
      <c r="E3392" t="str">
        <f>VLOOKUP(A3392,Content!A:C,3,FALSE)</f>
        <v>cooking</v>
      </c>
      <c r="F3392">
        <f>VLOOKUP(B3392,'Reaction based Scores'!B:D,3,FALSE)</f>
        <v>72</v>
      </c>
      <c r="G3392" s="2" t="s">
        <v>20</v>
      </c>
      <c r="H3392">
        <v>5</v>
      </c>
    </row>
    <row r="3393" spans="1:8" x14ac:dyDescent="0.3">
      <c r="A3393" t="s">
        <v>146</v>
      </c>
      <c r="B3393" s="2" t="s">
        <v>3</v>
      </c>
      <c r="C3393" s="3">
        <v>44359.586655092593</v>
      </c>
      <c r="D3393" t="str">
        <f>VLOOKUP(A3393,Content!A:C,2,FALSE)</f>
        <v>video</v>
      </c>
      <c r="E3393" t="str">
        <f>VLOOKUP(A3393,Content!A:C,3,FALSE)</f>
        <v>cooking</v>
      </c>
      <c r="F3393">
        <f>VLOOKUP(B3393,'Reaction based Scores'!B:D,3,FALSE)</f>
        <v>0</v>
      </c>
      <c r="G3393" s="2" t="s">
        <v>3</v>
      </c>
      <c r="H3393">
        <v>6</v>
      </c>
    </row>
    <row r="3394" spans="1:8" x14ac:dyDescent="0.3">
      <c r="A3394" t="s">
        <v>146</v>
      </c>
      <c r="B3394" s="2" t="s">
        <v>10</v>
      </c>
      <c r="C3394" s="3">
        <v>44012.447951388887</v>
      </c>
      <c r="D3394" t="str">
        <f>VLOOKUP(A3394,Content!A:C,2,FALSE)</f>
        <v>video</v>
      </c>
      <c r="E3394" t="str">
        <f>VLOOKUP(A3394,Content!A:C,3,FALSE)</f>
        <v>cooking</v>
      </c>
      <c r="F3394">
        <f>VLOOKUP(B3394,'Reaction based Scores'!B:D,3,FALSE)</f>
        <v>65</v>
      </c>
      <c r="G3394" s="2" t="s">
        <v>10</v>
      </c>
      <c r="H3394">
        <v>6</v>
      </c>
    </row>
    <row r="3395" spans="1:8" x14ac:dyDescent="0.3">
      <c r="A3395" t="s">
        <v>146</v>
      </c>
      <c r="B3395" s="2" t="s">
        <v>20</v>
      </c>
      <c r="C3395" s="3">
        <v>44139.004618055558</v>
      </c>
      <c r="D3395" t="str">
        <f>VLOOKUP(A3395,Content!A:C,2,FALSE)</f>
        <v>video</v>
      </c>
      <c r="E3395" t="str">
        <f>VLOOKUP(A3395,Content!A:C,3,FALSE)</f>
        <v>cooking</v>
      </c>
      <c r="F3395">
        <f>VLOOKUP(B3395,'Reaction based Scores'!B:D,3,FALSE)</f>
        <v>72</v>
      </c>
      <c r="G3395" s="2" t="s">
        <v>20</v>
      </c>
      <c r="H3395">
        <v>11</v>
      </c>
    </row>
    <row r="3396" spans="1:8" x14ac:dyDescent="0.3">
      <c r="A3396" t="s">
        <v>146</v>
      </c>
      <c r="B3396" s="2" t="s">
        <v>13</v>
      </c>
      <c r="C3396" s="3">
        <v>44069.972488425927</v>
      </c>
      <c r="D3396" t="str">
        <f>VLOOKUP(A3396,Content!A:C,2,FALSE)</f>
        <v>video</v>
      </c>
      <c r="E3396" t="str">
        <f>VLOOKUP(A3396,Content!A:C,3,FALSE)</f>
        <v>cooking</v>
      </c>
      <c r="F3396">
        <f>VLOOKUP(B3396,'Reaction based Scores'!B:D,3,FALSE)</f>
        <v>45</v>
      </c>
      <c r="G3396" s="2" t="s">
        <v>13</v>
      </c>
      <c r="H3396">
        <v>8</v>
      </c>
    </row>
    <row r="3397" spans="1:8" x14ac:dyDescent="0.3">
      <c r="A3397" t="s">
        <v>146</v>
      </c>
      <c r="B3397" s="2" t="s">
        <v>4</v>
      </c>
      <c r="C3397" s="3">
        <v>44186.195462962962</v>
      </c>
      <c r="D3397" t="str">
        <f>VLOOKUP(A3397,Content!A:C,2,FALSE)</f>
        <v>video</v>
      </c>
      <c r="E3397" t="str">
        <f>VLOOKUP(A3397,Content!A:C,3,FALSE)</f>
        <v>cooking</v>
      </c>
      <c r="F3397">
        <f>VLOOKUP(B3397,'Reaction based Scores'!B:D,3,FALSE)</f>
        <v>10</v>
      </c>
      <c r="G3397" s="2" t="s">
        <v>4</v>
      </c>
      <c r="H3397">
        <v>12</v>
      </c>
    </row>
    <row r="3398" spans="1:8" x14ac:dyDescent="0.3">
      <c r="A3398" t="s">
        <v>146</v>
      </c>
      <c r="B3398" s="2" t="s">
        <v>3</v>
      </c>
      <c r="C3398" s="3">
        <v>44205.571006944447</v>
      </c>
      <c r="D3398" t="str">
        <f>VLOOKUP(A3398,Content!A:C,2,FALSE)</f>
        <v>video</v>
      </c>
      <c r="E3398" t="str">
        <f>VLOOKUP(A3398,Content!A:C,3,FALSE)</f>
        <v>cooking</v>
      </c>
      <c r="F3398">
        <f>VLOOKUP(B3398,'Reaction based Scores'!B:D,3,FALSE)</f>
        <v>0</v>
      </c>
      <c r="G3398" s="2" t="s">
        <v>3</v>
      </c>
      <c r="H3398">
        <v>1</v>
      </c>
    </row>
    <row r="3399" spans="1:8" x14ac:dyDescent="0.3">
      <c r="A3399" t="s">
        <v>146</v>
      </c>
      <c r="B3399" s="2" t="s">
        <v>5</v>
      </c>
      <c r="C3399" s="3">
        <v>44287.681539351855</v>
      </c>
      <c r="D3399" t="str">
        <f>VLOOKUP(A3399,Content!A:C,2,FALSE)</f>
        <v>video</v>
      </c>
      <c r="E3399" t="str">
        <f>VLOOKUP(A3399,Content!A:C,3,FALSE)</f>
        <v>cooking</v>
      </c>
      <c r="F3399">
        <f>VLOOKUP(B3399,'Reaction based Scores'!B:D,3,FALSE)</f>
        <v>15</v>
      </c>
      <c r="G3399" s="2" t="s">
        <v>5</v>
      </c>
      <c r="H3399">
        <v>4</v>
      </c>
    </row>
    <row r="3400" spans="1:8" x14ac:dyDescent="0.3">
      <c r="A3400" t="s">
        <v>146</v>
      </c>
      <c r="B3400" s="2" t="s">
        <v>10</v>
      </c>
      <c r="C3400" s="3">
        <v>44095.928379629629</v>
      </c>
      <c r="D3400" t="str">
        <f>VLOOKUP(A3400,Content!A:C,2,FALSE)</f>
        <v>video</v>
      </c>
      <c r="E3400" t="str">
        <f>VLOOKUP(A3400,Content!A:C,3,FALSE)</f>
        <v>cooking</v>
      </c>
      <c r="F3400">
        <f>VLOOKUP(B3400,'Reaction based Scores'!B:D,3,FALSE)</f>
        <v>65</v>
      </c>
      <c r="G3400" s="2" t="s">
        <v>10</v>
      </c>
      <c r="H3400">
        <v>9</v>
      </c>
    </row>
    <row r="3401" spans="1:8" x14ac:dyDescent="0.3">
      <c r="A3401" t="s">
        <v>146</v>
      </c>
      <c r="B3401" s="2" t="s">
        <v>13</v>
      </c>
      <c r="C3401" s="3">
        <v>44083.532951388886</v>
      </c>
      <c r="D3401" t="str">
        <f>VLOOKUP(A3401,Content!A:C,2,FALSE)</f>
        <v>video</v>
      </c>
      <c r="E3401" t="str">
        <f>VLOOKUP(A3401,Content!A:C,3,FALSE)</f>
        <v>cooking</v>
      </c>
      <c r="F3401">
        <f>VLOOKUP(B3401,'Reaction based Scores'!B:D,3,FALSE)</f>
        <v>45</v>
      </c>
      <c r="G3401" s="2" t="s">
        <v>13</v>
      </c>
      <c r="H3401">
        <v>9</v>
      </c>
    </row>
    <row r="3402" spans="1:8" x14ac:dyDescent="0.3">
      <c r="A3402" t="s">
        <v>147</v>
      </c>
      <c r="B3402" s="2" t="s">
        <v>11</v>
      </c>
      <c r="C3402" s="3">
        <v>44328.225347222222</v>
      </c>
      <c r="D3402" t="str">
        <f>VLOOKUP(A3402,Content!A:C,2,FALSE)</f>
        <v>audio</v>
      </c>
      <c r="E3402" t="str">
        <f>VLOOKUP(A3402,Content!A:C,3,FALSE)</f>
        <v>tennis</v>
      </c>
      <c r="F3402">
        <f>VLOOKUP(B3402,'Reaction based Scores'!B:D,3,FALSE)</f>
        <v>20</v>
      </c>
      <c r="G3402" s="2" t="s">
        <v>11</v>
      </c>
      <c r="H3402">
        <v>5</v>
      </c>
    </row>
    <row r="3403" spans="1:8" x14ac:dyDescent="0.3">
      <c r="A3403" t="s">
        <v>147</v>
      </c>
      <c r="B3403" s="2" t="s">
        <v>14</v>
      </c>
      <c r="C3403" s="3">
        <v>44215.244710648149</v>
      </c>
      <c r="D3403" t="str">
        <f>VLOOKUP(A3403,Content!A:C,2,FALSE)</f>
        <v>audio</v>
      </c>
      <c r="E3403" t="str">
        <f>VLOOKUP(A3403,Content!A:C,3,FALSE)</f>
        <v>tennis</v>
      </c>
      <c r="F3403">
        <f>VLOOKUP(B3403,'Reaction based Scores'!B:D,3,FALSE)</f>
        <v>12</v>
      </c>
      <c r="G3403" s="2" t="s">
        <v>14</v>
      </c>
      <c r="H3403">
        <v>1</v>
      </c>
    </row>
    <row r="3404" spans="1:8" x14ac:dyDescent="0.3">
      <c r="A3404" t="s">
        <v>147</v>
      </c>
      <c r="B3404" s="2" t="s">
        <v>11</v>
      </c>
      <c r="C3404" s="3">
        <v>44336.532997685186</v>
      </c>
      <c r="D3404" t="str">
        <f>VLOOKUP(A3404,Content!A:C,2,FALSE)</f>
        <v>audio</v>
      </c>
      <c r="E3404" t="str">
        <f>VLOOKUP(A3404,Content!A:C,3,FALSE)</f>
        <v>tennis</v>
      </c>
      <c r="F3404">
        <f>VLOOKUP(B3404,'Reaction based Scores'!B:D,3,FALSE)</f>
        <v>20</v>
      </c>
      <c r="G3404" s="2" t="s">
        <v>11</v>
      </c>
      <c r="H3404">
        <v>5</v>
      </c>
    </row>
    <row r="3405" spans="1:8" x14ac:dyDescent="0.3">
      <c r="A3405" t="s">
        <v>147</v>
      </c>
      <c r="B3405" s="2" t="s">
        <v>12</v>
      </c>
      <c r="C3405" s="3">
        <v>44003.872743055559</v>
      </c>
      <c r="D3405" t="str">
        <f>VLOOKUP(A3405,Content!A:C,2,FALSE)</f>
        <v>audio</v>
      </c>
      <c r="E3405" t="str">
        <f>VLOOKUP(A3405,Content!A:C,3,FALSE)</f>
        <v>tennis</v>
      </c>
      <c r="F3405">
        <f>VLOOKUP(B3405,'Reaction based Scores'!B:D,3,FALSE)</f>
        <v>75</v>
      </c>
      <c r="G3405" s="2" t="s">
        <v>12</v>
      </c>
      <c r="H3405">
        <v>6</v>
      </c>
    </row>
    <row r="3406" spans="1:8" x14ac:dyDescent="0.3">
      <c r="A3406" t="s">
        <v>147</v>
      </c>
      <c r="B3406" s="2" t="s">
        <v>16</v>
      </c>
      <c r="C3406" s="3">
        <v>44013.769131944442</v>
      </c>
      <c r="D3406" t="str">
        <f>VLOOKUP(A3406,Content!A:C,2,FALSE)</f>
        <v>audio</v>
      </c>
      <c r="E3406" t="str">
        <f>VLOOKUP(A3406,Content!A:C,3,FALSE)</f>
        <v>tennis</v>
      </c>
      <c r="F3406">
        <f>VLOOKUP(B3406,'Reaction based Scores'!B:D,3,FALSE)</f>
        <v>60</v>
      </c>
      <c r="G3406" s="2" t="s">
        <v>16</v>
      </c>
      <c r="H3406">
        <v>7</v>
      </c>
    </row>
    <row r="3407" spans="1:8" x14ac:dyDescent="0.3">
      <c r="A3407" t="s">
        <v>147</v>
      </c>
      <c r="B3407" s="2" t="s">
        <v>17</v>
      </c>
      <c r="C3407" s="3">
        <v>44335.172476851854</v>
      </c>
      <c r="D3407" t="str">
        <f>VLOOKUP(A3407,Content!A:C,2,FALSE)</f>
        <v>audio</v>
      </c>
      <c r="E3407" t="str">
        <f>VLOOKUP(A3407,Content!A:C,3,FALSE)</f>
        <v>tennis</v>
      </c>
      <c r="F3407">
        <f>VLOOKUP(B3407,'Reaction based Scores'!B:D,3,FALSE)</f>
        <v>70</v>
      </c>
      <c r="G3407" s="2" t="s">
        <v>17</v>
      </c>
      <c r="H3407">
        <v>5</v>
      </c>
    </row>
    <row r="3408" spans="1:8" x14ac:dyDescent="0.3">
      <c r="A3408" t="s">
        <v>147</v>
      </c>
      <c r="B3408" s="2" t="s">
        <v>8</v>
      </c>
      <c r="C3408" s="3">
        <v>44212.07304398148</v>
      </c>
      <c r="D3408" t="str">
        <f>VLOOKUP(A3408,Content!A:C,2,FALSE)</f>
        <v>audio</v>
      </c>
      <c r="E3408" t="str">
        <f>VLOOKUP(A3408,Content!A:C,3,FALSE)</f>
        <v>tennis</v>
      </c>
      <c r="F3408">
        <f>VLOOKUP(B3408,'Reaction based Scores'!B:D,3,FALSE)</f>
        <v>70</v>
      </c>
      <c r="G3408" s="2" t="s">
        <v>8</v>
      </c>
      <c r="H3408">
        <v>1</v>
      </c>
    </row>
    <row r="3409" spans="1:8" x14ac:dyDescent="0.3">
      <c r="A3409" t="s">
        <v>147</v>
      </c>
      <c r="B3409" s="2" t="s">
        <v>10</v>
      </c>
      <c r="C3409" s="3">
        <v>44142.972939814812</v>
      </c>
      <c r="D3409" t="str">
        <f>VLOOKUP(A3409,Content!A:C,2,FALSE)</f>
        <v>audio</v>
      </c>
      <c r="E3409" t="str">
        <f>VLOOKUP(A3409,Content!A:C,3,FALSE)</f>
        <v>tennis</v>
      </c>
      <c r="F3409">
        <f>VLOOKUP(B3409,'Reaction based Scores'!B:D,3,FALSE)</f>
        <v>65</v>
      </c>
      <c r="G3409" s="2" t="s">
        <v>10</v>
      </c>
      <c r="H3409">
        <v>11</v>
      </c>
    </row>
    <row r="3410" spans="1:8" x14ac:dyDescent="0.3">
      <c r="A3410" t="s">
        <v>147</v>
      </c>
      <c r="B3410" s="2" t="s">
        <v>4</v>
      </c>
      <c r="C3410" s="3">
        <v>44290.701909722222</v>
      </c>
      <c r="D3410" t="str">
        <f>VLOOKUP(A3410,Content!A:C,2,FALSE)</f>
        <v>audio</v>
      </c>
      <c r="E3410" t="str">
        <f>VLOOKUP(A3410,Content!A:C,3,FALSE)</f>
        <v>tennis</v>
      </c>
      <c r="F3410">
        <f>VLOOKUP(B3410,'Reaction based Scores'!B:D,3,FALSE)</f>
        <v>10</v>
      </c>
      <c r="G3410" s="2" t="s">
        <v>4</v>
      </c>
      <c r="H3410">
        <v>4</v>
      </c>
    </row>
    <row r="3411" spans="1:8" x14ac:dyDescent="0.3">
      <c r="A3411" t="s">
        <v>147</v>
      </c>
      <c r="B3411" s="2" t="s">
        <v>14</v>
      </c>
      <c r="C3411" s="3">
        <v>44309.007951388892</v>
      </c>
      <c r="D3411" t="str">
        <f>VLOOKUP(A3411,Content!A:C,2,FALSE)</f>
        <v>audio</v>
      </c>
      <c r="E3411" t="str">
        <f>VLOOKUP(A3411,Content!A:C,3,FALSE)</f>
        <v>tennis</v>
      </c>
      <c r="F3411">
        <f>VLOOKUP(B3411,'Reaction based Scores'!B:D,3,FALSE)</f>
        <v>12</v>
      </c>
      <c r="G3411" s="2" t="s">
        <v>14</v>
      </c>
      <c r="H3411">
        <v>4</v>
      </c>
    </row>
    <row r="3412" spans="1:8" x14ac:dyDescent="0.3">
      <c r="A3412" t="s">
        <v>147</v>
      </c>
      <c r="B3412" s="2" t="s">
        <v>3</v>
      </c>
      <c r="C3412" s="3">
        <v>44204.847673611112</v>
      </c>
      <c r="D3412" t="str">
        <f>VLOOKUP(A3412,Content!A:C,2,FALSE)</f>
        <v>audio</v>
      </c>
      <c r="E3412" t="str">
        <f>VLOOKUP(A3412,Content!A:C,3,FALSE)</f>
        <v>tennis</v>
      </c>
      <c r="F3412">
        <f>VLOOKUP(B3412,'Reaction based Scores'!B:D,3,FALSE)</f>
        <v>0</v>
      </c>
      <c r="G3412" s="2" t="s">
        <v>3</v>
      </c>
      <c r="H3412">
        <v>1</v>
      </c>
    </row>
    <row r="3413" spans="1:8" x14ac:dyDescent="0.3">
      <c r="A3413" t="s">
        <v>147</v>
      </c>
      <c r="B3413" s="2" t="s">
        <v>12</v>
      </c>
      <c r="C3413" s="3">
        <v>44182.090428240743</v>
      </c>
      <c r="D3413" t="str">
        <f>VLOOKUP(A3413,Content!A:C,2,FALSE)</f>
        <v>audio</v>
      </c>
      <c r="E3413" t="str">
        <f>VLOOKUP(A3413,Content!A:C,3,FALSE)</f>
        <v>tennis</v>
      </c>
      <c r="F3413">
        <f>VLOOKUP(B3413,'Reaction based Scores'!B:D,3,FALSE)</f>
        <v>75</v>
      </c>
      <c r="G3413" s="2" t="s">
        <v>12</v>
      </c>
      <c r="H3413">
        <v>12</v>
      </c>
    </row>
    <row r="3414" spans="1:8" x14ac:dyDescent="0.3">
      <c r="A3414" t="s">
        <v>147</v>
      </c>
      <c r="B3414" s="2" t="s">
        <v>14</v>
      </c>
      <c r="C3414" s="3">
        <v>44003.807789351849</v>
      </c>
      <c r="D3414" t="str">
        <f>VLOOKUP(A3414,Content!A:C,2,FALSE)</f>
        <v>audio</v>
      </c>
      <c r="E3414" t="str">
        <f>VLOOKUP(A3414,Content!A:C,3,FALSE)</f>
        <v>tennis</v>
      </c>
      <c r="F3414">
        <f>VLOOKUP(B3414,'Reaction based Scores'!B:D,3,FALSE)</f>
        <v>12</v>
      </c>
      <c r="G3414" s="2" t="s">
        <v>14</v>
      </c>
      <c r="H3414">
        <v>6</v>
      </c>
    </row>
    <row r="3415" spans="1:8" x14ac:dyDescent="0.3">
      <c r="A3415" t="s">
        <v>147</v>
      </c>
      <c r="B3415" s="2" t="s">
        <v>14</v>
      </c>
      <c r="C3415" s="3">
        <v>44207.361608796295</v>
      </c>
      <c r="D3415" t="str">
        <f>VLOOKUP(A3415,Content!A:C,2,FALSE)</f>
        <v>audio</v>
      </c>
      <c r="E3415" t="str">
        <f>VLOOKUP(A3415,Content!A:C,3,FALSE)</f>
        <v>tennis</v>
      </c>
      <c r="F3415">
        <f>VLOOKUP(B3415,'Reaction based Scores'!B:D,3,FALSE)</f>
        <v>12</v>
      </c>
      <c r="G3415" s="2" t="s">
        <v>14</v>
      </c>
      <c r="H3415">
        <v>1</v>
      </c>
    </row>
    <row r="3416" spans="1:8" x14ac:dyDescent="0.3">
      <c r="A3416" t="s">
        <v>147</v>
      </c>
      <c r="B3416" s="2" t="s">
        <v>16</v>
      </c>
      <c r="C3416" s="3">
        <v>44267.240590277775</v>
      </c>
      <c r="D3416" t="str">
        <f>VLOOKUP(A3416,Content!A:C,2,FALSE)</f>
        <v>audio</v>
      </c>
      <c r="E3416" t="str">
        <f>VLOOKUP(A3416,Content!A:C,3,FALSE)</f>
        <v>tennis</v>
      </c>
      <c r="F3416">
        <f>VLOOKUP(B3416,'Reaction based Scores'!B:D,3,FALSE)</f>
        <v>60</v>
      </c>
      <c r="G3416" s="2" t="s">
        <v>16</v>
      </c>
      <c r="H3416">
        <v>3</v>
      </c>
    </row>
    <row r="3417" spans="1:8" x14ac:dyDescent="0.3">
      <c r="A3417" t="s">
        <v>147</v>
      </c>
      <c r="B3417" s="2" t="s">
        <v>7</v>
      </c>
      <c r="C3417" s="3">
        <v>44086.029641203706</v>
      </c>
      <c r="D3417" t="str">
        <f>VLOOKUP(A3417,Content!A:C,2,FALSE)</f>
        <v>audio</v>
      </c>
      <c r="E3417" t="str">
        <f>VLOOKUP(A3417,Content!A:C,3,FALSE)</f>
        <v>tennis</v>
      </c>
      <c r="F3417">
        <f>VLOOKUP(B3417,'Reaction based Scores'!B:D,3,FALSE)</f>
        <v>35</v>
      </c>
      <c r="G3417" s="2" t="s">
        <v>7</v>
      </c>
      <c r="H3417">
        <v>9</v>
      </c>
    </row>
    <row r="3418" spans="1:8" x14ac:dyDescent="0.3">
      <c r="A3418" t="s">
        <v>147</v>
      </c>
      <c r="B3418" s="2" t="s">
        <v>11</v>
      </c>
      <c r="C3418" s="3">
        <v>44146.479745370372</v>
      </c>
      <c r="D3418" t="str">
        <f>VLOOKUP(A3418,Content!A:C,2,FALSE)</f>
        <v>audio</v>
      </c>
      <c r="E3418" t="str">
        <f>VLOOKUP(A3418,Content!A:C,3,FALSE)</f>
        <v>tennis</v>
      </c>
      <c r="F3418">
        <f>VLOOKUP(B3418,'Reaction based Scores'!B:D,3,FALSE)</f>
        <v>20</v>
      </c>
      <c r="G3418" s="2" t="s">
        <v>11</v>
      </c>
      <c r="H3418">
        <v>11</v>
      </c>
    </row>
    <row r="3419" spans="1:8" x14ac:dyDescent="0.3">
      <c r="A3419" t="s">
        <v>147</v>
      </c>
      <c r="B3419" s="2" t="s">
        <v>12</v>
      </c>
      <c r="C3419" s="3">
        <v>44258.259560185186</v>
      </c>
      <c r="D3419" t="str">
        <f>VLOOKUP(A3419,Content!A:C,2,FALSE)</f>
        <v>audio</v>
      </c>
      <c r="E3419" t="str">
        <f>VLOOKUP(A3419,Content!A:C,3,FALSE)</f>
        <v>tennis</v>
      </c>
      <c r="F3419">
        <f>VLOOKUP(B3419,'Reaction based Scores'!B:D,3,FALSE)</f>
        <v>75</v>
      </c>
      <c r="G3419" s="2" t="s">
        <v>12</v>
      </c>
      <c r="H3419">
        <v>3</v>
      </c>
    </row>
    <row r="3420" spans="1:8" x14ac:dyDescent="0.3">
      <c r="A3420" t="s">
        <v>147</v>
      </c>
      <c r="B3420" s="2" t="s">
        <v>10</v>
      </c>
      <c r="C3420" s="3">
        <v>44255.112245370372</v>
      </c>
      <c r="D3420" t="str">
        <f>VLOOKUP(A3420,Content!A:C,2,FALSE)</f>
        <v>audio</v>
      </c>
      <c r="E3420" t="str">
        <f>VLOOKUP(A3420,Content!A:C,3,FALSE)</f>
        <v>tennis</v>
      </c>
      <c r="F3420">
        <f>VLOOKUP(B3420,'Reaction based Scores'!B:D,3,FALSE)</f>
        <v>65</v>
      </c>
      <c r="G3420" s="2" t="s">
        <v>10</v>
      </c>
      <c r="H3420">
        <v>2</v>
      </c>
    </row>
    <row r="3421" spans="1:8" x14ac:dyDescent="0.3">
      <c r="A3421" t="s">
        <v>147</v>
      </c>
      <c r="B3421" s="2" t="s">
        <v>17</v>
      </c>
      <c r="C3421" s="3">
        <v>44233.02107638889</v>
      </c>
      <c r="D3421" t="str">
        <f>VLOOKUP(A3421,Content!A:C,2,FALSE)</f>
        <v>audio</v>
      </c>
      <c r="E3421" t="str">
        <f>VLOOKUP(A3421,Content!A:C,3,FALSE)</f>
        <v>tennis</v>
      </c>
      <c r="F3421">
        <f>VLOOKUP(B3421,'Reaction based Scores'!B:D,3,FALSE)</f>
        <v>70</v>
      </c>
      <c r="G3421" s="2" t="s">
        <v>17</v>
      </c>
      <c r="H3421">
        <v>2</v>
      </c>
    </row>
    <row r="3422" spans="1:8" x14ac:dyDescent="0.3">
      <c r="A3422" t="s">
        <v>147</v>
      </c>
      <c r="B3422" s="2" t="s">
        <v>17</v>
      </c>
      <c r="C3422" s="3">
        <v>44191.807071759256</v>
      </c>
      <c r="D3422" t="str">
        <f>VLOOKUP(A3422,Content!A:C,2,FALSE)</f>
        <v>audio</v>
      </c>
      <c r="E3422" t="str">
        <f>VLOOKUP(A3422,Content!A:C,3,FALSE)</f>
        <v>tennis</v>
      </c>
      <c r="F3422">
        <f>VLOOKUP(B3422,'Reaction based Scores'!B:D,3,FALSE)</f>
        <v>70</v>
      </c>
      <c r="G3422" s="2" t="s">
        <v>17</v>
      </c>
      <c r="H3422">
        <v>12</v>
      </c>
    </row>
    <row r="3423" spans="1:8" x14ac:dyDescent="0.3">
      <c r="A3423" t="s">
        <v>147</v>
      </c>
      <c r="B3423" s="2" t="s">
        <v>3</v>
      </c>
      <c r="C3423" s="3">
        <v>44299.217048611114</v>
      </c>
      <c r="D3423" t="str">
        <f>VLOOKUP(A3423,Content!A:C,2,FALSE)</f>
        <v>audio</v>
      </c>
      <c r="E3423" t="str">
        <f>VLOOKUP(A3423,Content!A:C,3,FALSE)</f>
        <v>tennis</v>
      </c>
      <c r="F3423">
        <f>VLOOKUP(B3423,'Reaction based Scores'!B:D,3,FALSE)</f>
        <v>0</v>
      </c>
      <c r="G3423" s="2" t="s">
        <v>3</v>
      </c>
      <c r="H3423">
        <v>4</v>
      </c>
    </row>
    <row r="3424" spans="1:8" x14ac:dyDescent="0.3">
      <c r="A3424" t="s">
        <v>147</v>
      </c>
      <c r="B3424" s="2" t="s">
        <v>9</v>
      </c>
      <c r="C3424" s="3">
        <v>44129.808668981481</v>
      </c>
      <c r="D3424" t="str">
        <f>VLOOKUP(A3424,Content!A:C,2,FALSE)</f>
        <v>audio</v>
      </c>
      <c r="E3424" t="str">
        <f>VLOOKUP(A3424,Content!A:C,3,FALSE)</f>
        <v>tennis</v>
      </c>
      <c r="F3424">
        <f>VLOOKUP(B3424,'Reaction based Scores'!B:D,3,FALSE)</f>
        <v>5</v>
      </c>
      <c r="G3424" s="2" t="s">
        <v>9</v>
      </c>
      <c r="H3424">
        <v>10</v>
      </c>
    </row>
    <row r="3425" spans="1:8" x14ac:dyDescent="0.3">
      <c r="A3425" t="s">
        <v>147</v>
      </c>
      <c r="B3425" s="2" t="s">
        <v>15</v>
      </c>
      <c r="C3425" s="3">
        <v>44201.95103009259</v>
      </c>
      <c r="D3425" t="str">
        <f>VLOOKUP(A3425,Content!A:C,2,FALSE)</f>
        <v>audio</v>
      </c>
      <c r="E3425" t="str">
        <f>VLOOKUP(A3425,Content!A:C,3,FALSE)</f>
        <v>tennis</v>
      </c>
      <c r="F3425">
        <f>VLOOKUP(B3425,'Reaction based Scores'!B:D,3,FALSE)</f>
        <v>50</v>
      </c>
      <c r="G3425" s="2" t="s">
        <v>15</v>
      </c>
      <c r="H3425">
        <v>1</v>
      </c>
    </row>
    <row r="3426" spans="1:8" x14ac:dyDescent="0.3">
      <c r="A3426" t="s">
        <v>147</v>
      </c>
      <c r="B3426" s="2" t="s">
        <v>5</v>
      </c>
      <c r="C3426" s="3">
        <v>44050.081620370373</v>
      </c>
      <c r="D3426" t="str">
        <f>VLOOKUP(A3426,Content!A:C,2,FALSE)</f>
        <v>audio</v>
      </c>
      <c r="E3426" t="str">
        <f>VLOOKUP(A3426,Content!A:C,3,FALSE)</f>
        <v>tennis</v>
      </c>
      <c r="F3426">
        <f>VLOOKUP(B3426,'Reaction based Scores'!B:D,3,FALSE)</f>
        <v>15</v>
      </c>
      <c r="G3426" s="2" t="s">
        <v>5</v>
      </c>
      <c r="H3426">
        <v>8</v>
      </c>
    </row>
    <row r="3427" spans="1:8" x14ac:dyDescent="0.3">
      <c r="A3427" t="s">
        <v>147</v>
      </c>
      <c r="B3427" s="2" t="s">
        <v>4</v>
      </c>
      <c r="C3427" s="3">
        <v>44023.340682870374</v>
      </c>
      <c r="D3427" t="str">
        <f>VLOOKUP(A3427,Content!A:C,2,FALSE)</f>
        <v>audio</v>
      </c>
      <c r="E3427" t="str">
        <f>VLOOKUP(A3427,Content!A:C,3,FALSE)</f>
        <v>tennis</v>
      </c>
      <c r="F3427">
        <f>VLOOKUP(B3427,'Reaction based Scores'!B:D,3,FALSE)</f>
        <v>10</v>
      </c>
      <c r="G3427" s="2" t="s">
        <v>4</v>
      </c>
      <c r="H3427">
        <v>7</v>
      </c>
    </row>
    <row r="3428" spans="1:8" x14ac:dyDescent="0.3">
      <c r="A3428" t="s">
        <v>147</v>
      </c>
      <c r="B3428" s="2" t="s">
        <v>10</v>
      </c>
      <c r="C3428" s="3">
        <v>44174.177372685182</v>
      </c>
      <c r="D3428" t="str">
        <f>VLOOKUP(A3428,Content!A:C,2,FALSE)</f>
        <v>audio</v>
      </c>
      <c r="E3428" t="str">
        <f>VLOOKUP(A3428,Content!A:C,3,FALSE)</f>
        <v>tennis</v>
      </c>
      <c r="F3428">
        <f>VLOOKUP(B3428,'Reaction based Scores'!B:D,3,FALSE)</f>
        <v>65</v>
      </c>
      <c r="G3428" s="2" t="s">
        <v>10</v>
      </c>
      <c r="H3428">
        <v>12</v>
      </c>
    </row>
    <row r="3429" spans="1:8" x14ac:dyDescent="0.3">
      <c r="A3429" t="s">
        <v>147</v>
      </c>
      <c r="B3429" s="2" t="s">
        <v>7</v>
      </c>
      <c r="C3429" s="3">
        <v>44217.285439814812</v>
      </c>
      <c r="D3429" t="str">
        <f>VLOOKUP(A3429,Content!A:C,2,FALSE)</f>
        <v>audio</v>
      </c>
      <c r="E3429" t="str">
        <f>VLOOKUP(A3429,Content!A:C,3,FALSE)</f>
        <v>tennis</v>
      </c>
      <c r="F3429">
        <f>VLOOKUP(B3429,'Reaction based Scores'!B:D,3,FALSE)</f>
        <v>35</v>
      </c>
      <c r="G3429" s="2" t="s">
        <v>7</v>
      </c>
      <c r="H3429">
        <v>1</v>
      </c>
    </row>
    <row r="3430" spans="1:8" x14ac:dyDescent="0.3">
      <c r="A3430" t="s">
        <v>147</v>
      </c>
      <c r="B3430" s="2" t="s">
        <v>11</v>
      </c>
      <c r="C3430" s="3">
        <v>44275.054895833331</v>
      </c>
      <c r="D3430" t="str">
        <f>VLOOKUP(A3430,Content!A:C,2,FALSE)</f>
        <v>audio</v>
      </c>
      <c r="E3430" t="str">
        <f>VLOOKUP(A3430,Content!A:C,3,FALSE)</f>
        <v>tennis</v>
      </c>
      <c r="F3430">
        <f>VLOOKUP(B3430,'Reaction based Scores'!B:D,3,FALSE)</f>
        <v>20</v>
      </c>
      <c r="G3430" s="2" t="s">
        <v>11</v>
      </c>
      <c r="H3430">
        <v>3</v>
      </c>
    </row>
    <row r="3431" spans="1:8" x14ac:dyDescent="0.3">
      <c r="A3431" t="s">
        <v>147</v>
      </c>
      <c r="B3431" s="2" t="s">
        <v>11</v>
      </c>
      <c r="C3431" s="3">
        <v>44001.347500000003</v>
      </c>
      <c r="D3431" t="str">
        <f>VLOOKUP(A3431,Content!A:C,2,FALSE)</f>
        <v>audio</v>
      </c>
      <c r="E3431" t="str">
        <f>VLOOKUP(A3431,Content!A:C,3,FALSE)</f>
        <v>tennis</v>
      </c>
      <c r="F3431">
        <f>VLOOKUP(B3431,'Reaction based Scores'!B:D,3,FALSE)</f>
        <v>20</v>
      </c>
      <c r="G3431" s="2" t="s">
        <v>11</v>
      </c>
      <c r="H3431">
        <v>6</v>
      </c>
    </row>
    <row r="3432" spans="1:8" x14ac:dyDescent="0.3">
      <c r="A3432" t="s">
        <v>147</v>
      </c>
      <c r="B3432" s="2" t="s">
        <v>7</v>
      </c>
      <c r="C3432" s="3">
        <v>44181.655902777777</v>
      </c>
      <c r="D3432" t="str">
        <f>VLOOKUP(A3432,Content!A:C,2,FALSE)</f>
        <v>audio</v>
      </c>
      <c r="E3432" t="str">
        <f>VLOOKUP(A3432,Content!A:C,3,FALSE)</f>
        <v>tennis</v>
      </c>
      <c r="F3432">
        <f>VLOOKUP(B3432,'Reaction based Scores'!B:D,3,FALSE)</f>
        <v>35</v>
      </c>
      <c r="G3432" s="2" t="s">
        <v>7</v>
      </c>
      <c r="H3432">
        <v>12</v>
      </c>
    </row>
    <row r="3433" spans="1:8" x14ac:dyDescent="0.3">
      <c r="A3433" t="s">
        <v>147</v>
      </c>
      <c r="B3433" s="2" t="s">
        <v>20</v>
      </c>
      <c r="C3433" s="3">
        <v>44265.158530092594</v>
      </c>
      <c r="D3433" t="str">
        <f>VLOOKUP(A3433,Content!A:C,2,FALSE)</f>
        <v>audio</v>
      </c>
      <c r="E3433" t="str">
        <f>VLOOKUP(A3433,Content!A:C,3,FALSE)</f>
        <v>tennis</v>
      </c>
      <c r="F3433">
        <f>VLOOKUP(B3433,'Reaction based Scores'!B:D,3,FALSE)</f>
        <v>72</v>
      </c>
      <c r="G3433" s="2" t="s">
        <v>20</v>
      </c>
      <c r="H3433">
        <v>3</v>
      </c>
    </row>
    <row r="3434" spans="1:8" x14ac:dyDescent="0.3">
      <c r="A3434" t="s">
        <v>147</v>
      </c>
      <c r="B3434" s="2" t="s">
        <v>6</v>
      </c>
      <c r="C3434" s="3">
        <v>44212.671840277777</v>
      </c>
      <c r="D3434" t="str">
        <f>VLOOKUP(A3434,Content!A:C,2,FALSE)</f>
        <v>audio</v>
      </c>
      <c r="E3434" t="str">
        <f>VLOOKUP(A3434,Content!A:C,3,FALSE)</f>
        <v>tennis</v>
      </c>
      <c r="F3434">
        <f>VLOOKUP(B3434,'Reaction based Scores'!B:D,3,FALSE)</f>
        <v>30</v>
      </c>
      <c r="G3434" s="2" t="s">
        <v>6</v>
      </c>
      <c r="H3434">
        <v>1</v>
      </c>
    </row>
    <row r="3435" spans="1:8" x14ac:dyDescent="0.3">
      <c r="A3435" t="s">
        <v>147</v>
      </c>
      <c r="B3435" s="2" t="s">
        <v>15</v>
      </c>
      <c r="C3435" s="3">
        <v>44015.727152777778</v>
      </c>
      <c r="D3435" t="str">
        <f>VLOOKUP(A3435,Content!A:C,2,FALSE)</f>
        <v>audio</v>
      </c>
      <c r="E3435" t="str">
        <f>VLOOKUP(A3435,Content!A:C,3,FALSE)</f>
        <v>tennis</v>
      </c>
      <c r="F3435">
        <f>VLOOKUP(B3435,'Reaction based Scores'!B:D,3,FALSE)</f>
        <v>50</v>
      </c>
      <c r="G3435" s="2" t="s">
        <v>15</v>
      </c>
      <c r="H3435">
        <v>7</v>
      </c>
    </row>
    <row r="3436" spans="1:8" x14ac:dyDescent="0.3">
      <c r="A3436" t="s">
        <v>147</v>
      </c>
      <c r="B3436" s="2" t="s">
        <v>12</v>
      </c>
      <c r="C3436" s="3">
        <v>44158.55704861111</v>
      </c>
      <c r="D3436" t="str">
        <f>VLOOKUP(A3436,Content!A:C,2,FALSE)</f>
        <v>audio</v>
      </c>
      <c r="E3436" t="str">
        <f>VLOOKUP(A3436,Content!A:C,3,FALSE)</f>
        <v>tennis</v>
      </c>
      <c r="F3436">
        <f>VLOOKUP(B3436,'Reaction based Scores'!B:D,3,FALSE)</f>
        <v>75</v>
      </c>
      <c r="G3436" s="2" t="s">
        <v>12</v>
      </c>
      <c r="H3436">
        <v>11</v>
      </c>
    </row>
    <row r="3437" spans="1:8" x14ac:dyDescent="0.3">
      <c r="A3437" t="s">
        <v>147</v>
      </c>
      <c r="B3437" s="2" t="s">
        <v>10</v>
      </c>
      <c r="C3437" s="3">
        <v>44331.607418981483</v>
      </c>
      <c r="D3437" t="str">
        <f>VLOOKUP(A3437,Content!A:C,2,FALSE)</f>
        <v>audio</v>
      </c>
      <c r="E3437" t="str">
        <f>VLOOKUP(A3437,Content!A:C,3,FALSE)</f>
        <v>tennis</v>
      </c>
      <c r="F3437">
        <f>VLOOKUP(B3437,'Reaction based Scores'!B:D,3,FALSE)</f>
        <v>65</v>
      </c>
      <c r="G3437" s="2" t="s">
        <v>10</v>
      </c>
      <c r="H3437">
        <v>5</v>
      </c>
    </row>
    <row r="3438" spans="1:8" x14ac:dyDescent="0.3">
      <c r="A3438" t="s">
        <v>147</v>
      </c>
      <c r="B3438" s="2" t="s">
        <v>16</v>
      </c>
      <c r="C3438" s="3">
        <v>44362.139386574076</v>
      </c>
      <c r="D3438" t="str">
        <f>VLOOKUP(A3438,Content!A:C,2,FALSE)</f>
        <v>audio</v>
      </c>
      <c r="E3438" t="str">
        <f>VLOOKUP(A3438,Content!A:C,3,FALSE)</f>
        <v>tennis</v>
      </c>
      <c r="F3438">
        <f>VLOOKUP(B3438,'Reaction based Scores'!B:D,3,FALSE)</f>
        <v>60</v>
      </c>
      <c r="G3438" s="2" t="s">
        <v>16</v>
      </c>
      <c r="H3438">
        <v>6</v>
      </c>
    </row>
    <row r="3439" spans="1:8" x14ac:dyDescent="0.3">
      <c r="A3439" t="s">
        <v>147</v>
      </c>
      <c r="B3439" s="2" t="s">
        <v>17</v>
      </c>
      <c r="C3439" s="3">
        <v>44106.192372685182</v>
      </c>
      <c r="D3439" t="str">
        <f>VLOOKUP(A3439,Content!A:C,2,FALSE)</f>
        <v>audio</v>
      </c>
      <c r="E3439" t="str">
        <f>VLOOKUP(A3439,Content!A:C,3,FALSE)</f>
        <v>tennis</v>
      </c>
      <c r="F3439">
        <f>VLOOKUP(B3439,'Reaction based Scores'!B:D,3,FALSE)</f>
        <v>70</v>
      </c>
      <c r="G3439" s="2" t="s">
        <v>17</v>
      </c>
      <c r="H3439">
        <v>10</v>
      </c>
    </row>
    <row r="3440" spans="1:8" x14ac:dyDescent="0.3">
      <c r="A3440" t="s">
        <v>147</v>
      </c>
      <c r="B3440" s="2" t="s">
        <v>11</v>
      </c>
      <c r="C3440" s="3">
        <v>44005.103101851855</v>
      </c>
      <c r="D3440" t="str">
        <f>VLOOKUP(A3440,Content!A:C,2,FALSE)</f>
        <v>audio</v>
      </c>
      <c r="E3440" t="str">
        <f>VLOOKUP(A3440,Content!A:C,3,FALSE)</f>
        <v>tennis</v>
      </c>
      <c r="F3440">
        <f>VLOOKUP(B3440,'Reaction based Scores'!B:D,3,FALSE)</f>
        <v>20</v>
      </c>
      <c r="G3440" s="2" t="s">
        <v>11</v>
      </c>
      <c r="H3440">
        <v>6</v>
      </c>
    </row>
    <row r="3441" spans="1:8" x14ac:dyDescent="0.3">
      <c r="A3441" t="s">
        <v>147</v>
      </c>
      <c r="B3441" s="2" t="s">
        <v>12</v>
      </c>
      <c r="C3441" s="3">
        <v>44028.277083333334</v>
      </c>
      <c r="D3441" t="str">
        <f>VLOOKUP(A3441,Content!A:C,2,FALSE)</f>
        <v>audio</v>
      </c>
      <c r="E3441" t="str">
        <f>VLOOKUP(A3441,Content!A:C,3,FALSE)</f>
        <v>tennis</v>
      </c>
      <c r="F3441">
        <f>VLOOKUP(B3441,'Reaction based Scores'!B:D,3,FALSE)</f>
        <v>75</v>
      </c>
      <c r="G3441" s="2" t="s">
        <v>12</v>
      </c>
      <c r="H3441">
        <v>7</v>
      </c>
    </row>
    <row r="3442" spans="1:8" x14ac:dyDescent="0.3">
      <c r="A3442" t="s">
        <v>147</v>
      </c>
      <c r="B3442" s="2" t="s">
        <v>15</v>
      </c>
      <c r="C3442" s="3">
        <v>44063.408078703702</v>
      </c>
      <c r="D3442" t="str">
        <f>VLOOKUP(A3442,Content!A:C,2,FALSE)</f>
        <v>audio</v>
      </c>
      <c r="E3442" t="str">
        <f>VLOOKUP(A3442,Content!A:C,3,FALSE)</f>
        <v>tennis</v>
      </c>
      <c r="F3442">
        <f>VLOOKUP(B3442,'Reaction based Scores'!B:D,3,FALSE)</f>
        <v>50</v>
      </c>
      <c r="G3442" s="2" t="s">
        <v>15</v>
      </c>
      <c r="H3442">
        <v>8</v>
      </c>
    </row>
    <row r="3443" spans="1:8" x14ac:dyDescent="0.3">
      <c r="A3443" t="s">
        <v>147</v>
      </c>
      <c r="B3443" s="2" t="s">
        <v>4</v>
      </c>
      <c r="C3443" s="3">
        <v>44187.64271990741</v>
      </c>
      <c r="D3443" t="str">
        <f>VLOOKUP(A3443,Content!A:C,2,FALSE)</f>
        <v>audio</v>
      </c>
      <c r="E3443" t="str">
        <f>VLOOKUP(A3443,Content!A:C,3,FALSE)</f>
        <v>tennis</v>
      </c>
      <c r="F3443">
        <f>VLOOKUP(B3443,'Reaction based Scores'!B:D,3,FALSE)</f>
        <v>10</v>
      </c>
      <c r="G3443" s="2" t="s">
        <v>4</v>
      </c>
      <c r="H3443">
        <v>12</v>
      </c>
    </row>
    <row r="3444" spans="1:8" x14ac:dyDescent="0.3">
      <c r="A3444" t="s">
        <v>148</v>
      </c>
      <c r="B3444" s="2" t="s">
        <v>6</v>
      </c>
      <c r="C3444" s="3">
        <v>44161.102037037039</v>
      </c>
      <c r="D3444" t="str">
        <f>VLOOKUP(A3444,Content!A:C,2,FALSE)</f>
        <v>GIF</v>
      </c>
      <c r="E3444" t="str">
        <f>VLOOKUP(A3444,Content!A:C,3,FALSE)</f>
        <v>technology</v>
      </c>
      <c r="F3444">
        <f>VLOOKUP(B3444,'Reaction based Scores'!B:D,3,FALSE)</f>
        <v>30</v>
      </c>
      <c r="G3444" s="2" t="s">
        <v>6</v>
      </c>
      <c r="H3444">
        <v>11</v>
      </c>
    </row>
    <row r="3445" spans="1:8" x14ac:dyDescent="0.3">
      <c r="A3445" t="s">
        <v>148</v>
      </c>
      <c r="B3445" s="2" t="s">
        <v>17</v>
      </c>
      <c r="C3445" s="3">
        <v>44170.163298611114</v>
      </c>
      <c r="D3445" t="str">
        <f>VLOOKUP(A3445,Content!A:C,2,FALSE)</f>
        <v>GIF</v>
      </c>
      <c r="E3445" t="str">
        <f>VLOOKUP(A3445,Content!A:C,3,FALSE)</f>
        <v>technology</v>
      </c>
      <c r="F3445">
        <f>VLOOKUP(B3445,'Reaction based Scores'!B:D,3,FALSE)</f>
        <v>70</v>
      </c>
      <c r="G3445" s="2" t="s">
        <v>17</v>
      </c>
      <c r="H3445">
        <v>12</v>
      </c>
    </row>
    <row r="3446" spans="1:8" x14ac:dyDescent="0.3">
      <c r="A3446" t="s">
        <v>148</v>
      </c>
      <c r="B3446" s="2" t="s">
        <v>6</v>
      </c>
      <c r="C3446" s="3">
        <v>44163.167175925926</v>
      </c>
      <c r="D3446" t="str">
        <f>VLOOKUP(A3446,Content!A:C,2,FALSE)</f>
        <v>GIF</v>
      </c>
      <c r="E3446" t="str">
        <f>VLOOKUP(A3446,Content!A:C,3,FALSE)</f>
        <v>technology</v>
      </c>
      <c r="F3446">
        <f>VLOOKUP(B3446,'Reaction based Scores'!B:D,3,FALSE)</f>
        <v>30</v>
      </c>
      <c r="G3446" s="2" t="s">
        <v>6</v>
      </c>
      <c r="H3446">
        <v>11</v>
      </c>
    </row>
    <row r="3447" spans="1:8" x14ac:dyDescent="0.3">
      <c r="A3447" t="s">
        <v>148</v>
      </c>
      <c r="B3447" s="2" t="s">
        <v>12</v>
      </c>
      <c r="C3447" s="3">
        <v>44035.177071759259</v>
      </c>
      <c r="D3447" t="str">
        <f>VLOOKUP(A3447,Content!A:C,2,FALSE)</f>
        <v>GIF</v>
      </c>
      <c r="E3447" t="str">
        <f>VLOOKUP(A3447,Content!A:C,3,FALSE)</f>
        <v>technology</v>
      </c>
      <c r="F3447">
        <f>VLOOKUP(B3447,'Reaction based Scores'!B:D,3,FALSE)</f>
        <v>75</v>
      </c>
      <c r="G3447" s="2" t="s">
        <v>12</v>
      </c>
      <c r="H3447">
        <v>7</v>
      </c>
    </row>
    <row r="3448" spans="1:8" x14ac:dyDescent="0.3">
      <c r="A3448" t="s">
        <v>148</v>
      </c>
      <c r="B3448" s="2" t="s">
        <v>7</v>
      </c>
      <c r="C3448" s="3">
        <v>44120.342164351852</v>
      </c>
      <c r="D3448" t="str">
        <f>VLOOKUP(A3448,Content!A:C,2,FALSE)</f>
        <v>GIF</v>
      </c>
      <c r="E3448" t="str">
        <f>VLOOKUP(A3448,Content!A:C,3,FALSE)</f>
        <v>technology</v>
      </c>
      <c r="F3448">
        <f>VLOOKUP(B3448,'Reaction based Scores'!B:D,3,FALSE)</f>
        <v>35</v>
      </c>
      <c r="G3448" s="2" t="s">
        <v>7</v>
      </c>
      <c r="H3448">
        <v>10</v>
      </c>
    </row>
    <row r="3449" spans="1:8" x14ac:dyDescent="0.3">
      <c r="A3449" t="s">
        <v>148</v>
      </c>
      <c r="B3449" s="2" t="s">
        <v>20</v>
      </c>
      <c r="C3449" s="3">
        <v>44339.918622685182</v>
      </c>
      <c r="D3449" t="str">
        <f>VLOOKUP(A3449,Content!A:C,2,FALSE)</f>
        <v>GIF</v>
      </c>
      <c r="E3449" t="str">
        <f>VLOOKUP(A3449,Content!A:C,3,FALSE)</f>
        <v>technology</v>
      </c>
      <c r="F3449">
        <f>VLOOKUP(B3449,'Reaction based Scores'!B:D,3,FALSE)</f>
        <v>72</v>
      </c>
      <c r="G3449" s="2" t="s">
        <v>20</v>
      </c>
      <c r="H3449">
        <v>5</v>
      </c>
    </row>
    <row r="3450" spans="1:8" x14ac:dyDescent="0.3">
      <c r="A3450" t="s">
        <v>148</v>
      </c>
      <c r="B3450" s="2" t="s">
        <v>6</v>
      </c>
      <c r="C3450" s="3">
        <v>44360.268807870372</v>
      </c>
      <c r="D3450" t="str">
        <f>VLOOKUP(A3450,Content!A:C,2,FALSE)</f>
        <v>GIF</v>
      </c>
      <c r="E3450" t="str">
        <f>VLOOKUP(A3450,Content!A:C,3,FALSE)</f>
        <v>technology</v>
      </c>
      <c r="F3450">
        <f>VLOOKUP(B3450,'Reaction based Scores'!B:D,3,FALSE)</f>
        <v>30</v>
      </c>
      <c r="G3450" s="2" t="s">
        <v>6</v>
      </c>
      <c r="H3450">
        <v>6</v>
      </c>
    </row>
    <row r="3451" spans="1:8" x14ac:dyDescent="0.3">
      <c r="A3451" t="s">
        <v>148</v>
      </c>
      <c r="B3451" s="2" t="s">
        <v>16</v>
      </c>
      <c r="C3451" s="3">
        <v>44171.041377314818</v>
      </c>
      <c r="D3451" t="str">
        <f>VLOOKUP(A3451,Content!A:C,2,FALSE)</f>
        <v>GIF</v>
      </c>
      <c r="E3451" t="str">
        <f>VLOOKUP(A3451,Content!A:C,3,FALSE)</f>
        <v>technology</v>
      </c>
      <c r="F3451">
        <f>VLOOKUP(B3451,'Reaction based Scores'!B:D,3,FALSE)</f>
        <v>60</v>
      </c>
      <c r="G3451" s="2" t="s">
        <v>16</v>
      </c>
      <c r="H3451">
        <v>12</v>
      </c>
    </row>
    <row r="3452" spans="1:8" x14ac:dyDescent="0.3">
      <c r="A3452" t="s">
        <v>148</v>
      </c>
      <c r="B3452" s="2" t="s">
        <v>5</v>
      </c>
      <c r="C3452" s="3">
        <v>44060.237627314818</v>
      </c>
      <c r="D3452" t="str">
        <f>VLOOKUP(A3452,Content!A:C,2,FALSE)</f>
        <v>GIF</v>
      </c>
      <c r="E3452" t="str">
        <f>VLOOKUP(A3452,Content!A:C,3,FALSE)</f>
        <v>technology</v>
      </c>
      <c r="F3452">
        <f>VLOOKUP(B3452,'Reaction based Scores'!B:D,3,FALSE)</f>
        <v>15</v>
      </c>
      <c r="G3452" s="2" t="s">
        <v>5</v>
      </c>
      <c r="H3452">
        <v>8</v>
      </c>
    </row>
    <row r="3453" spans="1:8" x14ac:dyDescent="0.3">
      <c r="A3453" t="s">
        <v>148</v>
      </c>
      <c r="B3453" s="2" t="s">
        <v>11</v>
      </c>
      <c r="C3453" s="3">
        <v>44224.032326388886</v>
      </c>
      <c r="D3453" t="str">
        <f>VLOOKUP(A3453,Content!A:C,2,FALSE)</f>
        <v>GIF</v>
      </c>
      <c r="E3453" t="str">
        <f>VLOOKUP(A3453,Content!A:C,3,FALSE)</f>
        <v>technology</v>
      </c>
      <c r="F3453">
        <f>VLOOKUP(B3453,'Reaction based Scores'!B:D,3,FALSE)</f>
        <v>20</v>
      </c>
      <c r="G3453" s="2" t="s">
        <v>11</v>
      </c>
      <c r="H3453">
        <v>1</v>
      </c>
    </row>
    <row r="3454" spans="1:8" x14ac:dyDescent="0.3">
      <c r="A3454" t="s">
        <v>148</v>
      </c>
      <c r="B3454" s="2" t="s">
        <v>8</v>
      </c>
      <c r="C3454" s="3">
        <v>44305.467152777775</v>
      </c>
      <c r="D3454" t="str">
        <f>VLOOKUP(A3454,Content!A:C,2,FALSE)</f>
        <v>GIF</v>
      </c>
      <c r="E3454" t="str">
        <f>VLOOKUP(A3454,Content!A:C,3,FALSE)</f>
        <v>technology</v>
      </c>
      <c r="F3454">
        <f>VLOOKUP(B3454,'Reaction based Scores'!B:D,3,FALSE)</f>
        <v>70</v>
      </c>
      <c r="G3454" s="2" t="s">
        <v>8</v>
      </c>
      <c r="H3454">
        <v>4</v>
      </c>
    </row>
    <row r="3455" spans="1:8" x14ac:dyDescent="0.3">
      <c r="A3455" t="s">
        <v>148</v>
      </c>
      <c r="B3455" s="2" t="s">
        <v>7</v>
      </c>
      <c r="C3455" s="3">
        <v>44209.78197916667</v>
      </c>
      <c r="D3455" t="str">
        <f>VLOOKUP(A3455,Content!A:C,2,FALSE)</f>
        <v>GIF</v>
      </c>
      <c r="E3455" t="str">
        <f>VLOOKUP(A3455,Content!A:C,3,FALSE)</f>
        <v>technology</v>
      </c>
      <c r="F3455">
        <f>VLOOKUP(B3455,'Reaction based Scores'!B:D,3,FALSE)</f>
        <v>35</v>
      </c>
      <c r="G3455" s="2" t="s">
        <v>7</v>
      </c>
      <c r="H3455">
        <v>1</v>
      </c>
    </row>
    <row r="3456" spans="1:8" x14ac:dyDescent="0.3">
      <c r="A3456" t="s">
        <v>148</v>
      </c>
      <c r="B3456" s="2" t="s">
        <v>3</v>
      </c>
      <c r="C3456" s="3">
        <v>44081.790995370371</v>
      </c>
      <c r="D3456" t="str">
        <f>VLOOKUP(A3456,Content!A:C,2,FALSE)</f>
        <v>GIF</v>
      </c>
      <c r="E3456" t="str">
        <f>VLOOKUP(A3456,Content!A:C,3,FALSE)</f>
        <v>technology</v>
      </c>
      <c r="F3456">
        <f>VLOOKUP(B3456,'Reaction based Scores'!B:D,3,FALSE)</f>
        <v>0</v>
      </c>
      <c r="G3456" s="2" t="s">
        <v>3</v>
      </c>
      <c r="H3456">
        <v>9</v>
      </c>
    </row>
    <row r="3457" spans="1:8" x14ac:dyDescent="0.3">
      <c r="A3457" t="s">
        <v>148</v>
      </c>
      <c r="B3457" s="2" t="s">
        <v>10</v>
      </c>
      <c r="C3457" s="3">
        <v>44348.220833333333</v>
      </c>
      <c r="D3457" t="str">
        <f>VLOOKUP(A3457,Content!A:C,2,FALSE)</f>
        <v>GIF</v>
      </c>
      <c r="E3457" t="str">
        <f>VLOOKUP(A3457,Content!A:C,3,FALSE)</f>
        <v>technology</v>
      </c>
      <c r="F3457">
        <f>VLOOKUP(B3457,'Reaction based Scores'!B:D,3,FALSE)</f>
        <v>65</v>
      </c>
      <c r="G3457" s="2" t="s">
        <v>10</v>
      </c>
      <c r="H3457">
        <v>6</v>
      </c>
    </row>
    <row r="3458" spans="1:8" x14ac:dyDescent="0.3">
      <c r="A3458" t="s">
        <v>148</v>
      </c>
      <c r="B3458" s="2" t="s">
        <v>10</v>
      </c>
      <c r="C3458" s="3">
        <v>44240.072928240741</v>
      </c>
      <c r="D3458" t="str">
        <f>VLOOKUP(A3458,Content!A:C,2,FALSE)</f>
        <v>GIF</v>
      </c>
      <c r="E3458" t="str">
        <f>VLOOKUP(A3458,Content!A:C,3,FALSE)</f>
        <v>technology</v>
      </c>
      <c r="F3458">
        <f>VLOOKUP(B3458,'Reaction based Scores'!B:D,3,FALSE)</f>
        <v>65</v>
      </c>
      <c r="G3458" s="2" t="s">
        <v>10</v>
      </c>
      <c r="H3458">
        <v>2</v>
      </c>
    </row>
    <row r="3459" spans="1:8" x14ac:dyDescent="0.3">
      <c r="A3459" t="s">
        <v>148</v>
      </c>
      <c r="B3459" s="2" t="s">
        <v>8</v>
      </c>
      <c r="C3459" s="3">
        <v>44176.658090277779</v>
      </c>
      <c r="D3459" t="str">
        <f>VLOOKUP(A3459,Content!A:C,2,FALSE)</f>
        <v>GIF</v>
      </c>
      <c r="E3459" t="str">
        <f>VLOOKUP(A3459,Content!A:C,3,FALSE)</f>
        <v>technology</v>
      </c>
      <c r="F3459">
        <f>VLOOKUP(B3459,'Reaction based Scores'!B:D,3,FALSE)</f>
        <v>70</v>
      </c>
      <c r="G3459" s="2" t="s">
        <v>8</v>
      </c>
      <c r="H3459">
        <v>12</v>
      </c>
    </row>
    <row r="3460" spans="1:8" x14ac:dyDescent="0.3">
      <c r="A3460" t="s">
        <v>148</v>
      </c>
      <c r="B3460" s="2" t="s">
        <v>12</v>
      </c>
      <c r="C3460" s="3">
        <v>44149.977511574078</v>
      </c>
      <c r="D3460" t="str">
        <f>VLOOKUP(A3460,Content!A:C,2,FALSE)</f>
        <v>GIF</v>
      </c>
      <c r="E3460" t="str">
        <f>VLOOKUP(A3460,Content!A:C,3,FALSE)</f>
        <v>technology</v>
      </c>
      <c r="F3460">
        <f>VLOOKUP(B3460,'Reaction based Scores'!B:D,3,FALSE)</f>
        <v>75</v>
      </c>
      <c r="G3460" s="2" t="s">
        <v>12</v>
      </c>
      <c r="H3460">
        <v>11</v>
      </c>
    </row>
    <row r="3461" spans="1:8" x14ac:dyDescent="0.3">
      <c r="A3461" t="s">
        <v>148</v>
      </c>
      <c r="B3461" s="2" t="s">
        <v>17</v>
      </c>
      <c r="C3461" s="3">
        <v>44296.818923611114</v>
      </c>
      <c r="D3461" t="str">
        <f>VLOOKUP(A3461,Content!A:C,2,FALSE)</f>
        <v>GIF</v>
      </c>
      <c r="E3461" t="str">
        <f>VLOOKUP(A3461,Content!A:C,3,FALSE)</f>
        <v>technology</v>
      </c>
      <c r="F3461">
        <f>VLOOKUP(B3461,'Reaction based Scores'!B:D,3,FALSE)</f>
        <v>70</v>
      </c>
      <c r="G3461" s="2" t="s">
        <v>17</v>
      </c>
      <c r="H3461">
        <v>4</v>
      </c>
    </row>
    <row r="3462" spans="1:8" x14ac:dyDescent="0.3">
      <c r="A3462" t="s">
        <v>149</v>
      </c>
      <c r="B3462" s="2" t="s">
        <v>7</v>
      </c>
      <c r="C3462" s="3">
        <v>44157.437627314815</v>
      </c>
      <c r="D3462" t="str">
        <f>VLOOKUP(A3462,Content!A:C,2,FALSE)</f>
        <v>audio</v>
      </c>
      <c r="E3462" t="str">
        <f>VLOOKUP(A3462,Content!A:C,3,FALSE)</f>
        <v>technology</v>
      </c>
      <c r="F3462">
        <f>VLOOKUP(B3462,'Reaction based Scores'!B:D,3,FALSE)</f>
        <v>35</v>
      </c>
      <c r="G3462" s="2" t="s">
        <v>7</v>
      </c>
      <c r="H3462">
        <v>11</v>
      </c>
    </row>
    <row r="3463" spans="1:8" x14ac:dyDescent="0.3">
      <c r="A3463" t="s">
        <v>149</v>
      </c>
      <c r="B3463" s="2" t="s">
        <v>14</v>
      </c>
      <c r="C3463" s="3">
        <v>44089.216261574074</v>
      </c>
      <c r="D3463" t="str">
        <f>VLOOKUP(A3463,Content!A:C,2,FALSE)</f>
        <v>audio</v>
      </c>
      <c r="E3463" t="str">
        <f>VLOOKUP(A3463,Content!A:C,3,FALSE)</f>
        <v>technology</v>
      </c>
      <c r="F3463">
        <f>VLOOKUP(B3463,'Reaction based Scores'!B:D,3,FALSE)</f>
        <v>12</v>
      </c>
      <c r="G3463" s="2" t="s">
        <v>14</v>
      </c>
      <c r="H3463">
        <v>9</v>
      </c>
    </row>
    <row r="3464" spans="1:8" x14ac:dyDescent="0.3">
      <c r="A3464" t="s">
        <v>149</v>
      </c>
      <c r="B3464" s="2" t="s">
        <v>16</v>
      </c>
      <c r="C3464" s="3">
        <v>44354.58625</v>
      </c>
      <c r="D3464" t="str">
        <f>VLOOKUP(A3464,Content!A:C,2,FALSE)</f>
        <v>audio</v>
      </c>
      <c r="E3464" t="str">
        <f>VLOOKUP(A3464,Content!A:C,3,FALSE)</f>
        <v>technology</v>
      </c>
      <c r="F3464">
        <f>VLOOKUP(B3464,'Reaction based Scores'!B:D,3,FALSE)</f>
        <v>60</v>
      </c>
      <c r="G3464" s="2" t="s">
        <v>16</v>
      </c>
      <c r="H3464">
        <v>6</v>
      </c>
    </row>
    <row r="3465" spans="1:8" x14ac:dyDescent="0.3">
      <c r="A3465" t="s">
        <v>149</v>
      </c>
      <c r="B3465" s="2" t="s">
        <v>5</v>
      </c>
      <c r="C3465" s="3">
        <v>44223.391655092593</v>
      </c>
      <c r="D3465" t="str">
        <f>VLOOKUP(A3465,Content!A:C,2,FALSE)</f>
        <v>audio</v>
      </c>
      <c r="E3465" t="str">
        <f>VLOOKUP(A3465,Content!A:C,3,FALSE)</f>
        <v>technology</v>
      </c>
      <c r="F3465">
        <f>VLOOKUP(B3465,'Reaction based Scores'!B:D,3,FALSE)</f>
        <v>15</v>
      </c>
      <c r="G3465" s="2" t="s">
        <v>5</v>
      </c>
      <c r="H3465">
        <v>1</v>
      </c>
    </row>
    <row r="3466" spans="1:8" x14ac:dyDescent="0.3">
      <c r="A3466" t="s">
        <v>149</v>
      </c>
      <c r="B3466" s="2" t="s">
        <v>10</v>
      </c>
      <c r="C3466" s="3">
        <v>44005.853379629632</v>
      </c>
      <c r="D3466" t="str">
        <f>VLOOKUP(A3466,Content!A:C,2,FALSE)</f>
        <v>audio</v>
      </c>
      <c r="E3466" t="str">
        <f>VLOOKUP(A3466,Content!A:C,3,FALSE)</f>
        <v>technology</v>
      </c>
      <c r="F3466">
        <f>VLOOKUP(B3466,'Reaction based Scores'!B:D,3,FALSE)</f>
        <v>65</v>
      </c>
      <c r="G3466" s="2" t="s">
        <v>10</v>
      </c>
      <c r="H3466">
        <v>6</v>
      </c>
    </row>
    <row r="3467" spans="1:8" x14ac:dyDescent="0.3">
      <c r="A3467" t="s">
        <v>149</v>
      </c>
      <c r="B3467" s="2" t="s">
        <v>16</v>
      </c>
      <c r="C3467" s="3">
        <v>44235.255150462966</v>
      </c>
      <c r="D3467" t="str">
        <f>VLOOKUP(A3467,Content!A:C,2,FALSE)</f>
        <v>audio</v>
      </c>
      <c r="E3467" t="str">
        <f>VLOOKUP(A3467,Content!A:C,3,FALSE)</f>
        <v>technology</v>
      </c>
      <c r="F3467">
        <f>VLOOKUP(B3467,'Reaction based Scores'!B:D,3,FALSE)</f>
        <v>60</v>
      </c>
      <c r="G3467" s="2" t="s">
        <v>16</v>
      </c>
      <c r="H3467">
        <v>2</v>
      </c>
    </row>
    <row r="3468" spans="1:8" x14ac:dyDescent="0.3">
      <c r="A3468" t="s">
        <v>149</v>
      </c>
      <c r="B3468" s="2" t="s">
        <v>13</v>
      </c>
      <c r="C3468" s="3">
        <v>44267.773009259261</v>
      </c>
      <c r="D3468" t="str">
        <f>VLOOKUP(A3468,Content!A:C,2,FALSE)</f>
        <v>audio</v>
      </c>
      <c r="E3468" t="str">
        <f>VLOOKUP(A3468,Content!A:C,3,FALSE)</f>
        <v>technology</v>
      </c>
      <c r="F3468">
        <f>VLOOKUP(B3468,'Reaction based Scores'!B:D,3,FALSE)</f>
        <v>45</v>
      </c>
      <c r="G3468" s="2" t="s">
        <v>13</v>
      </c>
      <c r="H3468">
        <v>3</v>
      </c>
    </row>
    <row r="3469" spans="1:8" x14ac:dyDescent="0.3">
      <c r="A3469" t="s">
        <v>149</v>
      </c>
      <c r="B3469" s="2" t="s">
        <v>17</v>
      </c>
      <c r="C3469" s="3">
        <v>44065.852361111109</v>
      </c>
      <c r="D3469" t="str">
        <f>VLOOKUP(A3469,Content!A:C,2,FALSE)</f>
        <v>audio</v>
      </c>
      <c r="E3469" t="str">
        <f>VLOOKUP(A3469,Content!A:C,3,FALSE)</f>
        <v>technology</v>
      </c>
      <c r="F3469">
        <f>VLOOKUP(B3469,'Reaction based Scores'!B:D,3,FALSE)</f>
        <v>70</v>
      </c>
      <c r="G3469" s="2" t="s">
        <v>17</v>
      </c>
      <c r="H3469">
        <v>8</v>
      </c>
    </row>
    <row r="3470" spans="1:8" x14ac:dyDescent="0.3">
      <c r="A3470" t="s">
        <v>149</v>
      </c>
      <c r="B3470" s="2" t="s">
        <v>13</v>
      </c>
      <c r="C3470" s="3">
        <v>44197.948738425926</v>
      </c>
      <c r="D3470" t="str">
        <f>VLOOKUP(A3470,Content!A:C,2,FALSE)</f>
        <v>audio</v>
      </c>
      <c r="E3470" t="str">
        <f>VLOOKUP(A3470,Content!A:C,3,FALSE)</f>
        <v>technology</v>
      </c>
      <c r="F3470">
        <f>VLOOKUP(B3470,'Reaction based Scores'!B:D,3,FALSE)</f>
        <v>45</v>
      </c>
      <c r="G3470" s="2" t="s">
        <v>13</v>
      </c>
      <c r="H3470">
        <v>1</v>
      </c>
    </row>
    <row r="3471" spans="1:8" x14ac:dyDescent="0.3">
      <c r="A3471" t="s">
        <v>149</v>
      </c>
      <c r="B3471" s="2" t="s">
        <v>12</v>
      </c>
      <c r="C3471" s="3">
        <v>44120.997025462966</v>
      </c>
      <c r="D3471" t="str">
        <f>VLOOKUP(A3471,Content!A:C,2,FALSE)</f>
        <v>audio</v>
      </c>
      <c r="E3471" t="str">
        <f>VLOOKUP(A3471,Content!A:C,3,FALSE)</f>
        <v>technology</v>
      </c>
      <c r="F3471">
        <f>VLOOKUP(B3471,'Reaction based Scores'!B:D,3,FALSE)</f>
        <v>75</v>
      </c>
      <c r="G3471" s="2" t="s">
        <v>12</v>
      </c>
      <c r="H3471">
        <v>10</v>
      </c>
    </row>
    <row r="3472" spans="1:8" x14ac:dyDescent="0.3">
      <c r="A3472" t="s">
        <v>149</v>
      </c>
      <c r="B3472" s="2" t="s">
        <v>4</v>
      </c>
      <c r="C3472" s="3">
        <v>44005.418668981481</v>
      </c>
      <c r="D3472" t="str">
        <f>VLOOKUP(A3472,Content!A:C,2,FALSE)</f>
        <v>audio</v>
      </c>
      <c r="E3472" t="str">
        <f>VLOOKUP(A3472,Content!A:C,3,FALSE)</f>
        <v>technology</v>
      </c>
      <c r="F3472">
        <f>VLOOKUP(B3472,'Reaction based Scores'!B:D,3,FALSE)</f>
        <v>10</v>
      </c>
      <c r="G3472" s="2" t="s">
        <v>4</v>
      </c>
      <c r="H3472">
        <v>6</v>
      </c>
    </row>
    <row r="3473" spans="1:8" x14ac:dyDescent="0.3">
      <c r="A3473" t="s">
        <v>149</v>
      </c>
      <c r="B3473" s="2" t="s">
        <v>4</v>
      </c>
      <c r="C3473" s="3">
        <v>44275.458090277774</v>
      </c>
      <c r="D3473" t="str">
        <f>VLOOKUP(A3473,Content!A:C,2,FALSE)</f>
        <v>audio</v>
      </c>
      <c r="E3473" t="str">
        <f>VLOOKUP(A3473,Content!A:C,3,FALSE)</f>
        <v>technology</v>
      </c>
      <c r="F3473">
        <f>VLOOKUP(B3473,'Reaction based Scores'!B:D,3,FALSE)</f>
        <v>10</v>
      </c>
      <c r="G3473" s="2" t="s">
        <v>4</v>
      </c>
      <c r="H3473">
        <v>3</v>
      </c>
    </row>
    <row r="3474" spans="1:8" x14ac:dyDescent="0.3">
      <c r="A3474" t="s">
        <v>149</v>
      </c>
      <c r="B3474" s="2" t="s">
        <v>10</v>
      </c>
      <c r="C3474" s="3">
        <v>44198.653379629628</v>
      </c>
      <c r="D3474" t="str">
        <f>VLOOKUP(A3474,Content!A:C,2,FALSE)</f>
        <v>audio</v>
      </c>
      <c r="E3474" t="str">
        <f>VLOOKUP(A3474,Content!A:C,3,FALSE)</f>
        <v>technology</v>
      </c>
      <c r="F3474">
        <f>VLOOKUP(B3474,'Reaction based Scores'!B:D,3,FALSE)</f>
        <v>65</v>
      </c>
      <c r="G3474" s="2" t="s">
        <v>10</v>
      </c>
      <c r="H3474">
        <v>1</v>
      </c>
    </row>
    <row r="3475" spans="1:8" x14ac:dyDescent="0.3">
      <c r="A3475" t="s">
        <v>149</v>
      </c>
      <c r="B3475" s="2" t="s">
        <v>8</v>
      </c>
      <c r="C3475" s="3">
        <v>44254.566469907404</v>
      </c>
      <c r="D3475" t="str">
        <f>VLOOKUP(A3475,Content!A:C,2,FALSE)</f>
        <v>audio</v>
      </c>
      <c r="E3475" t="str">
        <f>VLOOKUP(A3475,Content!A:C,3,FALSE)</f>
        <v>technology</v>
      </c>
      <c r="F3475">
        <f>VLOOKUP(B3475,'Reaction based Scores'!B:D,3,FALSE)</f>
        <v>70</v>
      </c>
      <c r="G3475" s="2" t="s">
        <v>8</v>
      </c>
      <c r="H3475">
        <v>2</v>
      </c>
    </row>
    <row r="3476" spans="1:8" x14ac:dyDescent="0.3">
      <c r="A3476" t="s">
        <v>149</v>
      </c>
      <c r="B3476" s="2" t="s">
        <v>11</v>
      </c>
      <c r="C3476" s="3">
        <v>44075.037291666667</v>
      </c>
      <c r="D3476" t="str">
        <f>VLOOKUP(A3476,Content!A:C,2,FALSE)</f>
        <v>audio</v>
      </c>
      <c r="E3476" t="str">
        <f>VLOOKUP(A3476,Content!A:C,3,FALSE)</f>
        <v>technology</v>
      </c>
      <c r="F3476">
        <f>VLOOKUP(B3476,'Reaction based Scores'!B:D,3,FALSE)</f>
        <v>20</v>
      </c>
      <c r="G3476" s="2" t="s">
        <v>11</v>
      </c>
      <c r="H3476">
        <v>9</v>
      </c>
    </row>
    <row r="3477" spans="1:8" x14ac:dyDescent="0.3">
      <c r="A3477" t="s">
        <v>149</v>
      </c>
      <c r="B3477" s="2" t="s">
        <v>10</v>
      </c>
      <c r="C3477" s="3">
        <v>44117.148530092592</v>
      </c>
      <c r="D3477" t="str">
        <f>VLOOKUP(A3477,Content!A:C,2,FALSE)</f>
        <v>audio</v>
      </c>
      <c r="E3477" t="str">
        <f>VLOOKUP(A3477,Content!A:C,3,FALSE)</f>
        <v>technology</v>
      </c>
      <c r="F3477">
        <f>VLOOKUP(B3477,'Reaction based Scores'!B:D,3,FALSE)</f>
        <v>65</v>
      </c>
      <c r="G3477" s="2" t="s">
        <v>10</v>
      </c>
      <c r="H3477">
        <v>10</v>
      </c>
    </row>
    <row r="3478" spans="1:8" x14ac:dyDescent="0.3">
      <c r="A3478" t="s">
        <v>149</v>
      </c>
      <c r="B3478" s="2" t="s">
        <v>8</v>
      </c>
      <c r="C3478" s="3">
        <v>44124.045729166668</v>
      </c>
      <c r="D3478" t="str">
        <f>VLOOKUP(A3478,Content!A:C,2,FALSE)</f>
        <v>audio</v>
      </c>
      <c r="E3478" t="str">
        <f>VLOOKUP(A3478,Content!A:C,3,FALSE)</f>
        <v>technology</v>
      </c>
      <c r="F3478">
        <f>VLOOKUP(B3478,'Reaction based Scores'!B:D,3,FALSE)</f>
        <v>70</v>
      </c>
      <c r="G3478" s="2" t="s">
        <v>8</v>
      </c>
      <c r="H3478">
        <v>10</v>
      </c>
    </row>
    <row r="3479" spans="1:8" x14ac:dyDescent="0.3">
      <c r="A3479" t="s">
        <v>149</v>
      </c>
      <c r="B3479" s="2" t="s">
        <v>11</v>
      </c>
      <c r="C3479" s="3">
        <v>44276.30228009259</v>
      </c>
      <c r="D3479" t="str">
        <f>VLOOKUP(A3479,Content!A:C,2,FALSE)</f>
        <v>audio</v>
      </c>
      <c r="E3479" t="str">
        <f>VLOOKUP(A3479,Content!A:C,3,FALSE)</f>
        <v>technology</v>
      </c>
      <c r="F3479">
        <f>VLOOKUP(B3479,'Reaction based Scores'!B:D,3,FALSE)</f>
        <v>20</v>
      </c>
      <c r="G3479" s="2" t="s">
        <v>11</v>
      </c>
      <c r="H3479">
        <v>3</v>
      </c>
    </row>
    <row r="3480" spans="1:8" x14ac:dyDescent="0.3">
      <c r="A3480" t="s">
        <v>149</v>
      </c>
      <c r="B3480" s="2" t="s">
        <v>14</v>
      </c>
      <c r="C3480" s="3">
        <v>44314.874236111114</v>
      </c>
      <c r="D3480" t="str">
        <f>VLOOKUP(A3480,Content!A:C,2,FALSE)</f>
        <v>audio</v>
      </c>
      <c r="E3480" t="str">
        <f>VLOOKUP(A3480,Content!A:C,3,FALSE)</f>
        <v>technology</v>
      </c>
      <c r="F3480">
        <f>VLOOKUP(B3480,'Reaction based Scores'!B:D,3,FALSE)</f>
        <v>12</v>
      </c>
      <c r="G3480" s="2" t="s">
        <v>14</v>
      </c>
      <c r="H3480">
        <v>4</v>
      </c>
    </row>
    <row r="3481" spans="1:8" x14ac:dyDescent="0.3">
      <c r="A3481" t="s">
        <v>149</v>
      </c>
      <c r="B3481" s="2" t="s">
        <v>10</v>
      </c>
      <c r="C3481" s="3">
        <v>44307.12840277778</v>
      </c>
      <c r="D3481" t="str">
        <f>VLOOKUP(A3481,Content!A:C,2,FALSE)</f>
        <v>audio</v>
      </c>
      <c r="E3481" t="str">
        <f>VLOOKUP(A3481,Content!A:C,3,FALSE)</f>
        <v>technology</v>
      </c>
      <c r="F3481">
        <f>VLOOKUP(B3481,'Reaction based Scores'!B:D,3,FALSE)</f>
        <v>65</v>
      </c>
      <c r="G3481" s="2" t="s">
        <v>10</v>
      </c>
      <c r="H3481">
        <v>4</v>
      </c>
    </row>
    <row r="3482" spans="1:8" x14ac:dyDescent="0.3">
      <c r="A3482" t="s">
        <v>149</v>
      </c>
      <c r="B3482" s="2" t="s">
        <v>8</v>
      </c>
      <c r="C3482" s="3">
        <v>44255.512013888889</v>
      </c>
      <c r="D3482" t="str">
        <f>VLOOKUP(A3482,Content!A:C,2,FALSE)</f>
        <v>audio</v>
      </c>
      <c r="E3482" t="str">
        <f>VLOOKUP(A3482,Content!A:C,3,FALSE)</f>
        <v>technology</v>
      </c>
      <c r="F3482">
        <f>VLOOKUP(B3482,'Reaction based Scores'!B:D,3,FALSE)</f>
        <v>70</v>
      </c>
      <c r="G3482" s="2" t="s">
        <v>8</v>
      </c>
      <c r="H3482">
        <v>2</v>
      </c>
    </row>
    <row r="3483" spans="1:8" x14ac:dyDescent="0.3">
      <c r="A3483" t="s">
        <v>149</v>
      </c>
      <c r="B3483" s="2" t="s">
        <v>10</v>
      </c>
      <c r="C3483" s="3">
        <v>44159.155057870368</v>
      </c>
      <c r="D3483" t="str">
        <f>VLOOKUP(A3483,Content!A:C,2,FALSE)</f>
        <v>audio</v>
      </c>
      <c r="E3483" t="str">
        <f>VLOOKUP(A3483,Content!A:C,3,FALSE)</f>
        <v>technology</v>
      </c>
      <c r="F3483">
        <f>VLOOKUP(B3483,'Reaction based Scores'!B:D,3,FALSE)</f>
        <v>65</v>
      </c>
      <c r="G3483" s="2" t="s">
        <v>10</v>
      </c>
      <c r="H3483">
        <v>11</v>
      </c>
    </row>
    <row r="3484" spans="1:8" x14ac:dyDescent="0.3">
      <c r="A3484" t="s">
        <v>149</v>
      </c>
      <c r="B3484" s="2" t="s">
        <v>5</v>
      </c>
      <c r="C3484" s="3">
        <v>44338.348043981481</v>
      </c>
      <c r="D3484" t="str">
        <f>VLOOKUP(A3484,Content!A:C,2,FALSE)</f>
        <v>audio</v>
      </c>
      <c r="E3484" t="str">
        <f>VLOOKUP(A3484,Content!A:C,3,FALSE)</f>
        <v>technology</v>
      </c>
      <c r="F3484">
        <f>VLOOKUP(B3484,'Reaction based Scores'!B:D,3,FALSE)</f>
        <v>15</v>
      </c>
      <c r="G3484" s="2" t="s">
        <v>5</v>
      </c>
      <c r="H3484">
        <v>5</v>
      </c>
    </row>
    <row r="3485" spans="1:8" x14ac:dyDescent="0.3">
      <c r="A3485" t="s">
        <v>149</v>
      </c>
      <c r="B3485" s="2" t="s">
        <v>10</v>
      </c>
      <c r="C3485" s="3">
        <v>44046.657939814817</v>
      </c>
      <c r="D3485" t="str">
        <f>VLOOKUP(A3485,Content!A:C,2,FALSE)</f>
        <v>audio</v>
      </c>
      <c r="E3485" t="str">
        <f>VLOOKUP(A3485,Content!A:C,3,FALSE)</f>
        <v>technology</v>
      </c>
      <c r="F3485">
        <f>VLOOKUP(B3485,'Reaction based Scores'!B:D,3,FALSE)</f>
        <v>65</v>
      </c>
      <c r="G3485" s="2" t="s">
        <v>10</v>
      </c>
      <c r="H3485">
        <v>8</v>
      </c>
    </row>
    <row r="3486" spans="1:8" x14ac:dyDescent="0.3">
      <c r="A3486" t="s">
        <v>149</v>
      </c>
      <c r="B3486" s="2" t="s">
        <v>11</v>
      </c>
      <c r="C3486" s="3">
        <v>44031.716608796298</v>
      </c>
      <c r="D3486" t="str">
        <f>VLOOKUP(A3486,Content!A:C,2,FALSE)</f>
        <v>audio</v>
      </c>
      <c r="E3486" t="str">
        <f>VLOOKUP(A3486,Content!A:C,3,FALSE)</f>
        <v>technology</v>
      </c>
      <c r="F3486">
        <f>VLOOKUP(B3486,'Reaction based Scores'!B:D,3,FALSE)</f>
        <v>20</v>
      </c>
      <c r="G3486" s="2" t="s">
        <v>11</v>
      </c>
      <c r="H3486">
        <v>7</v>
      </c>
    </row>
    <row r="3487" spans="1:8" x14ac:dyDescent="0.3">
      <c r="A3487" t="s">
        <v>149</v>
      </c>
      <c r="B3487" s="2" t="s">
        <v>4</v>
      </c>
      <c r="C3487" s="3">
        <v>44053.818530092591</v>
      </c>
      <c r="D3487" t="str">
        <f>VLOOKUP(A3487,Content!A:C,2,FALSE)</f>
        <v>audio</v>
      </c>
      <c r="E3487" t="str">
        <f>VLOOKUP(A3487,Content!A:C,3,FALSE)</f>
        <v>technology</v>
      </c>
      <c r="F3487">
        <f>VLOOKUP(B3487,'Reaction based Scores'!B:D,3,FALSE)</f>
        <v>10</v>
      </c>
      <c r="G3487" s="2" t="s">
        <v>4</v>
      </c>
      <c r="H3487">
        <v>8</v>
      </c>
    </row>
    <row r="3488" spans="1:8" x14ac:dyDescent="0.3">
      <c r="A3488" t="s">
        <v>149</v>
      </c>
      <c r="B3488" s="2" t="s">
        <v>16</v>
      </c>
      <c r="C3488" s="3">
        <v>44158.261284722219</v>
      </c>
      <c r="D3488" t="str">
        <f>VLOOKUP(A3488,Content!A:C,2,FALSE)</f>
        <v>audio</v>
      </c>
      <c r="E3488" t="str">
        <f>VLOOKUP(A3488,Content!A:C,3,FALSE)</f>
        <v>technology</v>
      </c>
      <c r="F3488">
        <f>VLOOKUP(B3488,'Reaction based Scores'!B:D,3,FALSE)</f>
        <v>60</v>
      </c>
      <c r="G3488" s="2" t="s">
        <v>16</v>
      </c>
      <c r="H3488">
        <v>11</v>
      </c>
    </row>
    <row r="3489" spans="1:8" x14ac:dyDescent="0.3">
      <c r="A3489" t="s">
        <v>149</v>
      </c>
      <c r="B3489" s="2" t="s">
        <v>17</v>
      </c>
      <c r="C3489" s="3">
        <v>44040.215844907405</v>
      </c>
      <c r="D3489" t="str">
        <f>VLOOKUP(A3489,Content!A:C,2,FALSE)</f>
        <v>audio</v>
      </c>
      <c r="E3489" t="str">
        <f>VLOOKUP(A3489,Content!A:C,3,FALSE)</f>
        <v>technology</v>
      </c>
      <c r="F3489">
        <f>VLOOKUP(B3489,'Reaction based Scores'!B:D,3,FALSE)</f>
        <v>70</v>
      </c>
      <c r="G3489" s="2" t="s">
        <v>17</v>
      </c>
      <c r="H3489">
        <v>7</v>
      </c>
    </row>
    <row r="3490" spans="1:8" x14ac:dyDescent="0.3">
      <c r="A3490" t="s">
        <v>149</v>
      </c>
      <c r="B3490" s="2" t="s">
        <v>5</v>
      </c>
      <c r="C3490" s="3">
        <v>44030.868032407408</v>
      </c>
      <c r="D3490" t="str">
        <f>VLOOKUP(A3490,Content!A:C,2,FALSE)</f>
        <v>audio</v>
      </c>
      <c r="E3490" t="str">
        <f>VLOOKUP(A3490,Content!A:C,3,FALSE)</f>
        <v>technology</v>
      </c>
      <c r="F3490">
        <f>VLOOKUP(B3490,'Reaction based Scores'!B:D,3,FALSE)</f>
        <v>15</v>
      </c>
      <c r="G3490" s="2" t="s">
        <v>5</v>
      </c>
      <c r="H3490">
        <v>7</v>
      </c>
    </row>
    <row r="3491" spans="1:8" x14ac:dyDescent="0.3">
      <c r="A3491" t="s">
        <v>149</v>
      </c>
      <c r="B3491" s="2" t="s">
        <v>13</v>
      </c>
      <c r="C3491" s="3">
        <v>44054.857245370367</v>
      </c>
      <c r="D3491" t="str">
        <f>VLOOKUP(A3491,Content!A:C,2,FALSE)</f>
        <v>audio</v>
      </c>
      <c r="E3491" t="str">
        <f>VLOOKUP(A3491,Content!A:C,3,FALSE)</f>
        <v>technology</v>
      </c>
      <c r="F3491">
        <f>VLOOKUP(B3491,'Reaction based Scores'!B:D,3,FALSE)</f>
        <v>45</v>
      </c>
      <c r="G3491" s="2" t="s">
        <v>13</v>
      </c>
      <c r="H3491">
        <v>8</v>
      </c>
    </row>
    <row r="3492" spans="1:8" x14ac:dyDescent="0.3">
      <c r="A3492" t="s">
        <v>149</v>
      </c>
      <c r="B3492" s="2" t="s">
        <v>20</v>
      </c>
      <c r="C3492" s="3">
        <v>44092.10769675926</v>
      </c>
      <c r="D3492" t="str">
        <f>VLOOKUP(A3492,Content!A:C,2,FALSE)</f>
        <v>audio</v>
      </c>
      <c r="E3492" t="str">
        <f>VLOOKUP(A3492,Content!A:C,3,FALSE)</f>
        <v>technology</v>
      </c>
      <c r="F3492">
        <f>VLOOKUP(B3492,'Reaction based Scores'!B:D,3,FALSE)</f>
        <v>72</v>
      </c>
      <c r="G3492" s="2" t="s">
        <v>20</v>
      </c>
      <c r="H3492">
        <v>9</v>
      </c>
    </row>
    <row r="3493" spans="1:8" x14ac:dyDescent="0.3">
      <c r="A3493" t="s">
        <v>149</v>
      </c>
      <c r="B3493" s="2" t="s">
        <v>11</v>
      </c>
      <c r="C3493" s="3">
        <v>44126.40253472222</v>
      </c>
      <c r="D3493" t="str">
        <f>VLOOKUP(A3493,Content!A:C,2,FALSE)</f>
        <v>audio</v>
      </c>
      <c r="E3493" t="str">
        <f>VLOOKUP(A3493,Content!A:C,3,FALSE)</f>
        <v>technology</v>
      </c>
      <c r="F3493">
        <f>VLOOKUP(B3493,'Reaction based Scores'!B:D,3,FALSE)</f>
        <v>20</v>
      </c>
      <c r="G3493" s="2" t="s">
        <v>11</v>
      </c>
      <c r="H3493">
        <v>10</v>
      </c>
    </row>
    <row r="3494" spans="1:8" x14ac:dyDescent="0.3">
      <c r="A3494" t="s">
        <v>149</v>
      </c>
      <c r="B3494" s="2" t="s">
        <v>17</v>
      </c>
      <c r="C3494" s="3">
        <v>44166.800243055557</v>
      </c>
      <c r="D3494" t="str">
        <f>VLOOKUP(A3494,Content!A:C,2,FALSE)</f>
        <v>audio</v>
      </c>
      <c r="E3494" t="str">
        <f>VLOOKUP(A3494,Content!A:C,3,FALSE)</f>
        <v>technology</v>
      </c>
      <c r="F3494">
        <f>VLOOKUP(B3494,'Reaction based Scores'!B:D,3,FALSE)</f>
        <v>70</v>
      </c>
      <c r="G3494" s="2" t="s">
        <v>17</v>
      </c>
      <c r="H3494">
        <v>12</v>
      </c>
    </row>
    <row r="3495" spans="1:8" x14ac:dyDescent="0.3">
      <c r="A3495" t="s">
        <v>149</v>
      </c>
      <c r="B3495" s="2" t="s">
        <v>6</v>
      </c>
      <c r="C3495" s="3">
        <v>44087.659409722219</v>
      </c>
      <c r="D3495" t="str">
        <f>VLOOKUP(A3495,Content!A:C,2,FALSE)</f>
        <v>audio</v>
      </c>
      <c r="E3495" t="str">
        <f>VLOOKUP(A3495,Content!A:C,3,FALSE)</f>
        <v>technology</v>
      </c>
      <c r="F3495">
        <f>VLOOKUP(B3495,'Reaction based Scores'!B:D,3,FALSE)</f>
        <v>30</v>
      </c>
      <c r="G3495" s="2" t="s">
        <v>6</v>
      </c>
      <c r="H3495">
        <v>9</v>
      </c>
    </row>
    <row r="3496" spans="1:8" x14ac:dyDescent="0.3">
      <c r="A3496" t="s">
        <v>149</v>
      </c>
      <c r="B3496" s="2" t="s">
        <v>8</v>
      </c>
      <c r="C3496" s="3">
        <v>44007.933287037034</v>
      </c>
      <c r="D3496" t="str">
        <f>VLOOKUP(A3496,Content!A:C,2,FALSE)</f>
        <v>audio</v>
      </c>
      <c r="E3496" t="str">
        <f>VLOOKUP(A3496,Content!A:C,3,FALSE)</f>
        <v>technology</v>
      </c>
      <c r="F3496">
        <f>VLOOKUP(B3496,'Reaction based Scores'!B:D,3,FALSE)</f>
        <v>70</v>
      </c>
      <c r="G3496" s="2" t="s">
        <v>8</v>
      </c>
      <c r="H3496">
        <v>6</v>
      </c>
    </row>
    <row r="3497" spans="1:8" x14ac:dyDescent="0.3">
      <c r="A3497" t="s">
        <v>149</v>
      </c>
      <c r="B3497" s="2" t="s">
        <v>13</v>
      </c>
      <c r="C3497" s="3">
        <v>44045.919548611113</v>
      </c>
      <c r="D3497" t="str">
        <f>VLOOKUP(A3497,Content!A:C,2,FALSE)</f>
        <v>audio</v>
      </c>
      <c r="E3497" t="str">
        <f>VLOOKUP(A3497,Content!A:C,3,FALSE)</f>
        <v>technology</v>
      </c>
      <c r="F3497">
        <f>VLOOKUP(B3497,'Reaction based Scores'!B:D,3,FALSE)</f>
        <v>45</v>
      </c>
      <c r="G3497" s="2" t="s">
        <v>13</v>
      </c>
      <c r="H3497">
        <v>8</v>
      </c>
    </row>
    <row r="3498" spans="1:8" x14ac:dyDescent="0.3">
      <c r="A3498" t="s">
        <v>149</v>
      </c>
      <c r="B3498" s="2" t="s">
        <v>12</v>
      </c>
      <c r="C3498" s="3">
        <v>44034.784212962964</v>
      </c>
      <c r="D3498" t="str">
        <f>VLOOKUP(A3498,Content!A:C,2,FALSE)</f>
        <v>audio</v>
      </c>
      <c r="E3498" t="str">
        <f>VLOOKUP(A3498,Content!A:C,3,FALSE)</f>
        <v>technology</v>
      </c>
      <c r="F3498">
        <f>VLOOKUP(B3498,'Reaction based Scores'!B:D,3,FALSE)</f>
        <v>75</v>
      </c>
      <c r="G3498" s="2" t="s">
        <v>12</v>
      </c>
      <c r="H3498">
        <v>7</v>
      </c>
    </row>
    <row r="3499" spans="1:8" x14ac:dyDescent="0.3">
      <c r="A3499" t="s">
        <v>149</v>
      </c>
      <c r="B3499" s="2" t="s">
        <v>12</v>
      </c>
      <c r="C3499" s="3">
        <v>44068.516041666669</v>
      </c>
      <c r="D3499" t="str">
        <f>VLOOKUP(A3499,Content!A:C,2,FALSE)</f>
        <v>audio</v>
      </c>
      <c r="E3499" t="str">
        <f>VLOOKUP(A3499,Content!A:C,3,FALSE)</f>
        <v>technology</v>
      </c>
      <c r="F3499">
        <f>VLOOKUP(B3499,'Reaction based Scores'!B:D,3,FALSE)</f>
        <v>75</v>
      </c>
      <c r="G3499" s="2" t="s">
        <v>12</v>
      </c>
      <c r="H3499">
        <v>8</v>
      </c>
    </row>
    <row r="3500" spans="1:8" x14ac:dyDescent="0.3">
      <c r="A3500" t="s">
        <v>149</v>
      </c>
      <c r="B3500" s="2" t="s">
        <v>3</v>
      </c>
      <c r="C3500" s="3">
        <v>44020.570162037038</v>
      </c>
      <c r="D3500" t="str">
        <f>VLOOKUP(A3500,Content!A:C,2,FALSE)</f>
        <v>audio</v>
      </c>
      <c r="E3500" t="str">
        <f>VLOOKUP(A3500,Content!A:C,3,FALSE)</f>
        <v>technology</v>
      </c>
      <c r="F3500">
        <f>VLOOKUP(B3500,'Reaction based Scores'!B:D,3,FALSE)</f>
        <v>0</v>
      </c>
      <c r="G3500" s="2" t="s">
        <v>3</v>
      </c>
      <c r="H3500">
        <v>7</v>
      </c>
    </row>
    <row r="3501" spans="1:8" x14ac:dyDescent="0.3">
      <c r="A3501" t="s">
        <v>149</v>
      </c>
      <c r="B3501" s="2" t="s">
        <v>5</v>
      </c>
      <c r="C3501" s="3">
        <v>44257.179143518515</v>
      </c>
      <c r="D3501" t="str">
        <f>VLOOKUP(A3501,Content!A:C,2,FALSE)</f>
        <v>audio</v>
      </c>
      <c r="E3501" t="str">
        <f>VLOOKUP(A3501,Content!A:C,3,FALSE)</f>
        <v>technology</v>
      </c>
      <c r="F3501">
        <f>VLOOKUP(B3501,'Reaction based Scores'!B:D,3,FALSE)</f>
        <v>15</v>
      </c>
      <c r="G3501" s="2" t="s">
        <v>5</v>
      </c>
      <c r="H3501">
        <v>3</v>
      </c>
    </row>
    <row r="3502" spans="1:8" x14ac:dyDescent="0.3">
      <c r="A3502" t="s">
        <v>149</v>
      </c>
      <c r="B3502" s="2" t="s">
        <v>6</v>
      </c>
      <c r="C3502" s="3">
        <v>44015.305300925924</v>
      </c>
      <c r="D3502" t="str">
        <f>VLOOKUP(A3502,Content!A:C,2,FALSE)</f>
        <v>audio</v>
      </c>
      <c r="E3502" t="str">
        <f>VLOOKUP(A3502,Content!A:C,3,FALSE)</f>
        <v>technology</v>
      </c>
      <c r="F3502">
        <f>VLOOKUP(B3502,'Reaction based Scores'!B:D,3,FALSE)</f>
        <v>30</v>
      </c>
      <c r="G3502" s="2" t="s">
        <v>6</v>
      </c>
      <c r="H3502">
        <v>7</v>
      </c>
    </row>
    <row r="3503" spans="1:8" x14ac:dyDescent="0.3">
      <c r="A3503" t="s">
        <v>149</v>
      </c>
      <c r="B3503" s="2" t="s">
        <v>12</v>
      </c>
      <c r="C3503" s="3">
        <v>44169.342407407406</v>
      </c>
      <c r="D3503" t="str">
        <f>VLOOKUP(A3503,Content!A:C,2,FALSE)</f>
        <v>audio</v>
      </c>
      <c r="E3503" t="str">
        <f>VLOOKUP(A3503,Content!A:C,3,FALSE)</f>
        <v>technology</v>
      </c>
      <c r="F3503">
        <f>VLOOKUP(B3503,'Reaction based Scores'!B:D,3,FALSE)</f>
        <v>75</v>
      </c>
      <c r="G3503" s="2" t="s">
        <v>12</v>
      </c>
      <c r="H3503">
        <v>12</v>
      </c>
    </row>
    <row r="3504" spans="1:8" x14ac:dyDescent="0.3">
      <c r="A3504" t="s">
        <v>149</v>
      </c>
      <c r="B3504" s="2" t="s">
        <v>16</v>
      </c>
      <c r="C3504" s="3">
        <v>44065.940868055557</v>
      </c>
      <c r="D3504" t="str">
        <f>VLOOKUP(A3504,Content!A:C,2,FALSE)</f>
        <v>audio</v>
      </c>
      <c r="E3504" t="str">
        <f>VLOOKUP(A3504,Content!A:C,3,FALSE)</f>
        <v>technology</v>
      </c>
      <c r="F3504">
        <f>VLOOKUP(B3504,'Reaction based Scores'!B:D,3,FALSE)</f>
        <v>60</v>
      </c>
      <c r="G3504" s="2" t="s">
        <v>16</v>
      </c>
      <c r="H3504">
        <v>8</v>
      </c>
    </row>
    <row r="3505" spans="1:8" x14ac:dyDescent="0.3">
      <c r="A3505" t="s">
        <v>149</v>
      </c>
      <c r="B3505" s="2" t="s">
        <v>7</v>
      </c>
      <c r="C3505" s="3">
        <v>44079.875856481478</v>
      </c>
      <c r="D3505" t="str">
        <f>VLOOKUP(A3505,Content!A:C,2,FALSE)</f>
        <v>audio</v>
      </c>
      <c r="E3505" t="str">
        <f>VLOOKUP(A3505,Content!A:C,3,FALSE)</f>
        <v>technology</v>
      </c>
      <c r="F3505">
        <f>VLOOKUP(B3505,'Reaction based Scores'!B:D,3,FALSE)</f>
        <v>35</v>
      </c>
      <c r="G3505" s="2" t="s">
        <v>7</v>
      </c>
      <c r="H3505">
        <v>9</v>
      </c>
    </row>
    <row r="3506" spans="1:8" x14ac:dyDescent="0.3">
      <c r="A3506" t="s">
        <v>149</v>
      </c>
      <c r="B3506" s="2" t="s">
        <v>20</v>
      </c>
      <c r="C3506" s="3">
        <v>44358.338969907411</v>
      </c>
      <c r="D3506" t="str">
        <f>VLOOKUP(A3506,Content!A:C,2,FALSE)</f>
        <v>audio</v>
      </c>
      <c r="E3506" t="str">
        <f>VLOOKUP(A3506,Content!A:C,3,FALSE)</f>
        <v>technology</v>
      </c>
      <c r="F3506">
        <f>VLOOKUP(B3506,'Reaction based Scores'!B:D,3,FALSE)</f>
        <v>72</v>
      </c>
      <c r="G3506" s="2" t="s">
        <v>20</v>
      </c>
      <c r="H3506">
        <v>6</v>
      </c>
    </row>
    <row r="3507" spans="1:8" x14ac:dyDescent="0.3">
      <c r="A3507" t="s">
        <v>150</v>
      </c>
      <c r="B3507" s="2" t="s">
        <v>9</v>
      </c>
      <c r="C3507" s="3">
        <v>44073.428148148145</v>
      </c>
      <c r="D3507" t="str">
        <f>VLOOKUP(A3507,Content!A:C,2,FALSE)</f>
        <v>photo</v>
      </c>
      <c r="E3507" t="str">
        <f>VLOOKUP(A3507,Content!A:C,3,FALSE)</f>
        <v>animals</v>
      </c>
      <c r="F3507">
        <f>VLOOKUP(B3507,'Reaction based Scores'!B:D,3,FALSE)</f>
        <v>5</v>
      </c>
      <c r="G3507" s="2" t="s">
        <v>9</v>
      </c>
      <c r="H3507">
        <v>8</v>
      </c>
    </row>
    <row r="3508" spans="1:8" x14ac:dyDescent="0.3">
      <c r="A3508" t="s">
        <v>150</v>
      </c>
      <c r="B3508" s="2" t="s">
        <v>7</v>
      </c>
      <c r="C3508" s="3">
        <v>44036.052905092591</v>
      </c>
      <c r="D3508" t="str">
        <f>VLOOKUP(A3508,Content!A:C,2,FALSE)</f>
        <v>photo</v>
      </c>
      <c r="E3508" t="str">
        <f>VLOOKUP(A3508,Content!A:C,3,FALSE)</f>
        <v>animals</v>
      </c>
      <c r="F3508">
        <f>VLOOKUP(B3508,'Reaction based Scores'!B:D,3,FALSE)</f>
        <v>35</v>
      </c>
      <c r="G3508" s="2" t="s">
        <v>7</v>
      </c>
      <c r="H3508">
        <v>7</v>
      </c>
    </row>
    <row r="3509" spans="1:8" x14ac:dyDescent="0.3">
      <c r="A3509" t="s">
        <v>150</v>
      </c>
      <c r="B3509" s="2" t="s">
        <v>11</v>
      </c>
      <c r="C3509" s="3">
        <v>44109.338946759257</v>
      </c>
      <c r="D3509" t="str">
        <f>VLOOKUP(A3509,Content!A:C,2,FALSE)</f>
        <v>photo</v>
      </c>
      <c r="E3509" t="str">
        <f>VLOOKUP(A3509,Content!A:C,3,FALSE)</f>
        <v>animals</v>
      </c>
      <c r="F3509">
        <f>VLOOKUP(B3509,'Reaction based Scores'!B:D,3,FALSE)</f>
        <v>20</v>
      </c>
      <c r="G3509" s="2" t="s">
        <v>11</v>
      </c>
      <c r="H3509">
        <v>10</v>
      </c>
    </row>
    <row r="3510" spans="1:8" x14ac:dyDescent="0.3">
      <c r="A3510" t="s">
        <v>150</v>
      </c>
      <c r="B3510" s="2" t="s">
        <v>5</v>
      </c>
      <c r="C3510" s="3">
        <v>44013.510798611111</v>
      </c>
      <c r="D3510" t="str">
        <f>VLOOKUP(A3510,Content!A:C,2,FALSE)</f>
        <v>photo</v>
      </c>
      <c r="E3510" t="str">
        <f>VLOOKUP(A3510,Content!A:C,3,FALSE)</f>
        <v>animals</v>
      </c>
      <c r="F3510">
        <f>VLOOKUP(B3510,'Reaction based Scores'!B:D,3,FALSE)</f>
        <v>15</v>
      </c>
      <c r="G3510" s="2" t="s">
        <v>5</v>
      </c>
      <c r="H3510">
        <v>7</v>
      </c>
    </row>
    <row r="3511" spans="1:8" x14ac:dyDescent="0.3">
      <c r="A3511" t="s">
        <v>150</v>
      </c>
      <c r="B3511" s="2" t="s">
        <v>20</v>
      </c>
      <c r="C3511" s="3">
        <v>44116.595243055555</v>
      </c>
      <c r="D3511" t="str">
        <f>VLOOKUP(A3511,Content!A:C,2,FALSE)</f>
        <v>photo</v>
      </c>
      <c r="E3511" t="str">
        <f>VLOOKUP(A3511,Content!A:C,3,FALSE)</f>
        <v>animals</v>
      </c>
      <c r="F3511">
        <f>VLOOKUP(B3511,'Reaction based Scores'!B:D,3,FALSE)</f>
        <v>72</v>
      </c>
      <c r="G3511" s="2" t="s">
        <v>20</v>
      </c>
      <c r="H3511">
        <v>10</v>
      </c>
    </row>
    <row r="3512" spans="1:8" x14ac:dyDescent="0.3">
      <c r="A3512" t="s">
        <v>150</v>
      </c>
      <c r="B3512" s="2" t="s">
        <v>16</v>
      </c>
      <c r="C3512" s="3">
        <v>44010.493414351855</v>
      </c>
      <c r="D3512" t="str">
        <f>VLOOKUP(A3512,Content!A:C,2,FALSE)</f>
        <v>photo</v>
      </c>
      <c r="E3512" t="str">
        <f>VLOOKUP(A3512,Content!A:C,3,FALSE)</f>
        <v>animals</v>
      </c>
      <c r="F3512">
        <f>VLOOKUP(B3512,'Reaction based Scores'!B:D,3,FALSE)</f>
        <v>60</v>
      </c>
      <c r="G3512" s="2" t="s">
        <v>16</v>
      </c>
      <c r="H3512">
        <v>6</v>
      </c>
    </row>
    <row r="3513" spans="1:8" x14ac:dyDescent="0.3">
      <c r="A3513" t="s">
        <v>150</v>
      </c>
      <c r="B3513" s="2" t="s">
        <v>12</v>
      </c>
      <c r="C3513" s="3">
        <v>44258.129594907405</v>
      </c>
      <c r="D3513" t="str">
        <f>VLOOKUP(A3513,Content!A:C,2,FALSE)</f>
        <v>photo</v>
      </c>
      <c r="E3513" t="str">
        <f>VLOOKUP(A3513,Content!A:C,3,FALSE)</f>
        <v>animals</v>
      </c>
      <c r="F3513">
        <f>VLOOKUP(B3513,'Reaction based Scores'!B:D,3,FALSE)</f>
        <v>75</v>
      </c>
      <c r="G3513" s="2" t="s">
        <v>12</v>
      </c>
      <c r="H3513">
        <v>3</v>
      </c>
    </row>
    <row r="3514" spans="1:8" x14ac:dyDescent="0.3">
      <c r="A3514" t="s">
        <v>150</v>
      </c>
      <c r="B3514" s="2" t="s">
        <v>7</v>
      </c>
      <c r="C3514" s="3">
        <v>44158.972662037035</v>
      </c>
      <c r="D3514" t="str">
        <f>VLOOKUP(A3514,Content!A:C,2,FALSE)</f>
        <v>photo</v>
      </c>
      <c r="E3514" t="str">
        <f>VLOOKUP(A3514,Content!A:C,3,FALSE)</f>
        <v>animals</v>
      </c>
      <c r="F3514">
        <f>VLOOKUP(B3514,'Reaction based Scores'!B:D,3,FALSE)</f>
        <v>35</v>
      </c>
      <c r="G3514" s="2" t="s">
        <v>7</v>
      </c>
      <c r="H3514">
        <v>11</v>
      </c>
    </row>
    <row r="3515" spans="1:8" x14ac:dyDescent="0.3">
      <c r="A3515" t="s">
        <v>150</v>
      </c>
      <c r="B3515" s="2" t="s">
        <v>5</v>
      </c>
      <c r="C3515" s="3">
        <v>44203.617523148147</v>
      </c>
      <c r="D3515" t="str">
        <f>VLOOKUP(A3515,Content!A:C,2,FALSE)</f>
        <v>photo</v>
      </c>
      <c r="E3515" t="str">
        <f>VLOOKUP(A3515,Content!A:C,3,FALSE)</f>
        <v>animals</v>
      </c>
      <c r="F3515">
        <f>VLOOKUP(B3515,'Reaction based Scores'!B:D,3,FALSE)</f>
        <v>15</v>
      </c>
      <c r="G3515" s="2" t="s">
        <v>5</v>
      </c>
      <c r="H3515">
        <v>1</v>
      </c>
    </row>
    <row r="3516" spans="1:8" x14ac:dyDescent="0.3">
      <c r="A3516" t="s">
        <v>150</v>
      </c>
      <c r="B3516" s="2" t="s">
        <v>9</v>
      </c>
      <c r="C3516" s="3">
        <v>44244.661226851851</v>
      </c>
      <c r="D3516" t="str">
        <f>VLOOKUP(A3516,Content!A:C,2,FALSE)</f>
        <v>photo</v>
      </c>
      <c r="E3516" t="str">
        <f>VLOOKUP(A3516,Content!A:C,3,FALSE)</f>
        <v>animals</v>
      </c>
      <c r="F3516">
        <f>VLOOKUP(B3516,'Reaction based Scores'!B:D,3,FALSE)</f>
        <v>5</v>
      </c>
      <c r="G3516" s="2" t="s">
        <v>9</v>
      </c>
      <c r="H3516">
        <v>2</v>
      </c>
    </row>
    <row r="3517" spans="1:8" x14ac:dyDescent="0.3">
      <c r="A3517" t="s">
        <v>150</v>
      </c>
      <c r="B3517" s="2" t="s">
        <v>10</v>
      </c>
      <c r="C3517" s="3">
        <v>44010.886145833334</v>
      </c>
      <c r="D3517" t="str">
        <f>VLOOKUP(A3517,Content!A:C,2,FALSE)</f>
        <v>photo</v>
      </c>
      <c r="E3517" t="str">
        <f>VLOOKUP(A3517,Content!A:C,3,FALSE)</f>
        <v>animals</v>
      </c>
      <c r="F3517">
        <f>VLOOKUP(B3517,'Reaction based Scores'!B:D,3,FALSE)</f>
        <v>65</v>
      </c>
      <c r="G3517" s="2" t="s">
        <v>10</v>
      </c>
      <c r="H3517">
        <v>6</v>
      </c>
    </row>
    <row r="3518" spans="1:8" x14ac:dyDescent="0.3">
      <c r="A3518" t="s">
        <v>150</v>
      </c>
      <c r="B3518" s="2" t="s">
        <v>9</v>
      </c>
      <c r="C3518" s="3">
        <v>44152.784178240741</v>
      </c>
      <c r="D3518" t="str">
        <f>VLOOKUP(A3518,Content!A:C,2,FALSE)</f>
        <v>photo</v>
      </c>
      <c r="E3518" t="str">
        <f>VLOOKUP(A3518,Content!A:C,3,FALSE)</f>
        <v>animals</v>
      </c>
      <c r="F3518">
        <f>VLOOKUP(B3518,'Reaction based Scores'!B:D,3,FALSE)</f>
        <v>5</v>
      </c>
      <c r="G3518" s="2" t="s">
        <v>9</v>
      </c>
      <c r="H3518">
        <v>11</v>
      </c>
    </row>
    <row r="3519" spans="1:8" x14ac:dyDescent="0.3">
      <c r="A3519" t="s">
        <v>150</v>
      </c>
      <c r="B3519" s="2" t="s">
        <v>13</v>
      </c>
      <c r="C3519" s="3">
        <v>44212.96261574074</v>
      </c>
      <c r="D3519" t="str">
        <f>VLOOKUP(A3519,Content!A:C,2,FALSE)</f>
        <v>photo</v>
      </c>
      <c r="E3519" t="str">
        <f>VLOOKUP(A3519,Content!A:C,3,FALSE)</f>
        <v>animals</v>
      </c>
      <c r="F3519">
        <f>VLOOKUP(B3519,'Reaction based Scores'!B:D,3,FALSE)</f>
        <v>45</v>
      </c>
      <c r="G3519" s="2" t="s">
        <v>13</v>
      </c>
      <c r="H3519">
        <v>1</v>
      </c>
    </row>
    <row r="3520" spans="1:8" x14ac:dyDescent="0.3">
      <c r="A3520" t="s">
        <v>150</v>
      </c>
      <c r="B3520" s="2" t="s">
        <v>3</v>
      </c>
      <c r="C3520" s="3">
        <v>44191.343275462961</v>
      </c>
      <c r="D3520" t="str">
        <f>VLOOKUP(A3520,Content!A:C,2,FALSE)</f>
        <v>photo</v>
      </c>
      <c r="E3520" t="str">
        <f>VLOOKUP(A3520,Content!A:C,3,FALSE)</f>
        <v>animals</v>
      </c>
      <c r="F3520">
        <f>VLOOKUP(B3520,'Reaction based Scores'!B:D,3,FALSE)</f>
        <v>0</v>
      </c>
      <c r="G3520" s="2" t="s">
        <v>3</v>
      </c>
      <c r="H3520">
        <v>12</v>
      </c>
    </row>
    <row r="3521" spans="1:8" x14ac:dyDescent="0.3">
      <c r="A3521" t="s">
        <v>150</v>
      </c>
      <c r="B3521" s="2" t="s">
        <v>9</v>
      </c>
      <c r="C3521" s="3">
        <v>44353.675717592596</v>
      </c>
      <c r="D3521" t="str">
        <f>VLOOKUP(A3521,Content!A:C,2,FALSE)</f>
        <v>photo</v>
      </c>
      <c r="E3521" t="str">
        <f>VLOOKUP(A3521,Content!A:C,3,FALSE)</f>
        <v>animals</v>
      </c>
      <c r="F3521">
        <f>VLOOKUP(B3521,'Reaction based Scores'!B:D,3,FALSE)</f>
        <v>5</v>
      </c>
      <c r="G3521" s="2" t="s">
        <v>9</v>
      </c>
      <c r="H3521">
        <v>6</v>
      </c>
    </row>
    <row r="3522" spans="1:8" x14ac:dyDescent="0.3">
      <c r="A3522" t="s">
        <v>150</v>
      </c>
      <c r="B3522" s="2" t="s">
        <v>11</v>
      </c>
      <c r="C3522" s="3">
        <v>44216.539826388886</v>
      </c>
      <c r="D3522" t="str">
        <f>VLOOKUP(A3522,Content!A:C,2,FALSE)</f>
        <v>photo</v>
      </c>
      <c r="E3522" t="str">
        <f>VLOOKUP(A3522,Content!A:C,3,FALSE)</f>
        <v>animals</v>
      </c>
      <c r="F3522">
        <f>VLOOKUP(B3522,'Reaction based Scores'!B:D,3,FALSE)</f>
        <v>20</v>
      </c>
      <c r="G3522" s="2" t="s">
        <v>11</v>
      </c>
      <c r="H3522">
        <v>1</v>
      </c>
    </row>
    <row r="3523" spans="1:8" x14ac:dyDescent="0.3">
      <c r="A3523" t="s">
        <v>150</v>
      </c>
      <c r="B3523" s="2" t="s">
        <v>20</v>
      </c>
      <c r="C3523" s="3">
        <v>44272.31753472222</v>
      </c>
      <c r="D3523" t="str">
        <f>VLOOKUP(A3523,Content!A:C,2,FALSE)</f>
        <v>photo</v>
      </c>
      <c r="E3523" t="str">
        <f>VLOOKUP(A3523,Content!A:C,3,FALSE)</f>
        <v>animals</v>
      </c>
      <c r="F3523">
        <f>VLOOKUP(B3523,'Reaction based Scores'!B:D,3,FALSE)</f>
        <v>72</v>
      </c>
      <c r="G3523" s="2" t="s">
        <v>20</v>
      </c>
      <c r="H3523">
        <v>3</v>
      </c>
    </row>
    <row r="3524" spans="1:8" x14ac:dyDescent="0.3">
      <c r="A3524" t="s">
        <v>150</v>
      </c>
      <c r="B3524" s="2" t="s">
        <v>5</v>
      </c>
      <c r="C3524" s="3">
        <v>44008.267592592594</v>
      </c>
      <c r="D3524" t="str">
        <f>VLOOKUP(A3524,Content!A:C,2,FALSE)</f>
        <v>photo</v>
      </c>
      <c r="E3524" t="str">
        <f>VLOOKUP(A3524,Content!A:C,3,FALSE)</f>
        <v>animals</v>
      </c>
      <c r="F3524">
        <f>VLOOKUP(B3524,'Reaction based Scores'!B:D,3,FALSE)</f>
        <v>15</v>
      </c>
      <c r="G3524" s="2" t="s">
        <v>5</v>
      </c>
      <c r="H3524">
        <v>6</v>
      </c>
    </row>
    <row r="3525" spans="1:8" x14ac:dyDescent="0.3">
      <c r="A3525" t="s">
        <v>150</v>
      </c>
      <c r="B3525" s="2" t="s">
        <v>9</v>
      </c>
      <c r="C3525" s="3">
        <v>44212.956724537034</v>
      </c>
      <c r="D3525" t="str">
        <f>VLOOKUP(A3525,Content!A:C,2,FALSE)</f>
        <v>photo</v>
      </c>
      <c r="E3525" t="str">
        <f>VLOOKUP(A3525,Content!A:C,3,FALSE)</f>
        <v>animals</v>
      </c>
      <c r="F3525">
        <f>VLOOKUP(B3525,'Reaction based Scores'!B:D,3,FALSE)</f>
        <v>5</v>
      </c>
      <c r="G3525" s="2" t="s">
        <v>9</v>
      </c>
      <c r="H3525">
        <v>1</v>
      </c>
    </row>
    <row r="3526" spans="1:8" x14ac:dyDescent="0.3">
      <c r="A3526" t="s">
        <v>150</v>
      </c>
      <c r="B3526" s="2" t="s">
        <v>12</v>
      </c>
      <c r="C3526" s="3">
        <v>44302.675439814811</v>
      </c>
      <c r="D3526" t="str">
        <f>VLOOKUP(A3526,Content!A:C,2,FALSE)</f>
        <v>photo</v>
      </c>
      <c r="E3526" t="str">
        <f>VLOOKUP(A3526,Content!A:C,3,FALSE)</f>
        <v>animals</v>
      </c>
      <c r="F3526">
        <f>VLOOKUP(B3526,'Reaction based Scores'!B:D,3,FALSE)</f>
        <v>75</v>
      </c>
      <c r="G3526" s="2" t="s">
        <v>12</v>
      </c>
      <c r="H3526">
        <v>4</v>
      </c>
    </row>
    <row r="3527" spans="1:8" x14ac:dyDescent="0.3">
      <c r="A3527" t="s">
        <v>150</v>
      </c>
      <c r="B3527" s="2" t="s">
        <v>7</v>
      </c>
      <c r="C3527" s="3">
        <v>44003.443842592591</v>
      </c>
      <c r="D3527" t="str">
        <f>VLOOKUP(A3527,Content!A:C,2,FALSE)</f>
        <v>photo</v>
      </c>
      <c r="E3527" t="str">
        <f>VLOOKUP(A3527,Content!A:C,3,FALSE)</f>
        <v>animals</v>
      </c>
      <c r="F3527">
        <f>VLOOKUP(B3527,'Reaction based Scores'!B:D,3,FALSE)</f>
        <v>35</v>
      </c>
      <c r="G3527" s="2" t="s">
        <v>7</v>
      </c>
      <c r="H3527">
        <v>6</v>
      </c>
    </row>
    <row r="3528" spans="1:8" x14ac:dyDescent="0.3">
      <c r="A3528" t="s">
        <v>150</v>
      </c>
      <c r="B3528" s="2" t="s">
        <v>12</v>
      </c>
      <c r="C3528" s="3">
        <v>44009.095625000002</v>
      </c>
      <c r="D3528" t="str">
        <f>VLOOKUP(A3528,Content!A:C,2,FALSE)</f>
        <v>photo</v>
      </c>
      <c r="E3528" t="str">
        <f>VLOOKUP(A3528,Content!A:C,3,FALSE)</f>
        <v>animals</v>
      </c>
      <c r="F3528">
        <f>VLOOKUP(B3528,'Reaction based Scores'!B:D,3,FALSE)</f>
        <v>75</v>
      </c>
      <c r="G3528" s="2" t="s">
        <v>12</v>
      </c>
      <c r="H3528">
        <v>6</v>
      </c>
    </row>
    <row r="3529" spans="1:8" x14ac:dyDescent="0.3">
      <c r="A3529" t="s">
        <v>150</v>
      </c>
      <c r="B3529" s="2" t="s">
        <v>15</v>
      </c>
      <c r="C3529" s="3">
        <v>44174.346273148149</v>
      </c>
      <c r="D3529" t="str">
        <f>VLOOKUP(A3529,Content!A:C,2,FALSE)</f>
        <v>photo</v>
      </c>
      <c r="E3529" t="str">
        <f>VLOOKUP(A3529,Content!A:C,3,FALSE)</f>
        <v>animals</v>
      </c>
      <c r="F3529">
        <f>VLOOKUP(B3529,'Reaction based Scores'!B:D,3,FALSE)</f>
        <v>50</v>
      </c>
      <c r="G3529" s="2" t="s">
        <v>15</v>
      </c>
      <c r="H3529">
        <v>12</v>
      </c>
    </row>
    <row r="3530" spans="1:8" x14ac:dyDescent="0.3">
      <c r="A3530" t="s">
        <v>150</v>
      </c>
      <c r="B3530" s="2" t="s">
        <v>11</v>
      </c>
      <c r="C3530" s="3">
        <v>44253.731041666666</v>
      </c>
      <c r="D3530" t="str">
        <f>VLOOKUP(A3530,Content!A:C,2,FALSE)</f>
        <v>photo</v>
      </c>
      <c r="E3530" t="str">
        <f>VLOOKUP(A3530,Content!A:C,3,FALSE)</f>
        <v>animals</v>
      </c>
      <c r="F3530">
        <f>VLOOKUP(B3530,'Reaction based Scores'!B:D,3,FALSE)</f>
        <v>20</v>
      </c>
      <c r="G3530" s="2" t="s">
        <v>11</v>
      </c>
      <c r="H3530">
        <v>2</v>
      </c>
    </row>
    <row r="3531" spans="1:8" x14ac:dyDescent="0.3">
      <c r="A3531" t="s">
        <v>150</v>
      </c>
      <c r="B3531" s="2" t="s">
        <v>3</v>
      </c>
      <c r="C3531" s="3">
        <v>44149.028287037036</v>
      </c>
      <c r="D3531" t="str">
        <f>VLOOKUP(A3531,Content!A:C,2,FALSE)</f>
        <v>photo</v>
      </c>
      <c r="E3531" t="str">
        <f>VLOOKUP(A3531,Content!A:C,3,FALSE)</f>
        <v>animals</v>
      </c>
      <c r="F3531">
        <f>VLOOKUP(B3531,'Reaction based Scores'!B:D,3,FALSE)</f>
        <v>0</v>
      </c>
      <c r="G3531" s="2" t="s">
        <v>3</v>
      </c>
      <c r="H3531">
        <v>11</v>
      </c>
    </row>
    <row r="3532" spans="1:8" x14ac:dyDescent="0.3">
      <c r="A3532" t="s">
        <v>150</v>
      </c>
      <c r="B3532" s="2" t="s">
        <v>5</v>
      </c>
      <c r="C3532" s="3">
        <v>44169.802951388891</v>
      </c>
      <c r="D3532" t="str">
        <f>VLOOKUP(A3532,Content!A:C,2,FALSE)</f>
        <v>photo</v>
      </c>
      <c r="E3532" t="str">
        <f>VLOOKUP(A3532,Content!A:C,3,FALSE)</f>
        <v>animals</v>
      </c>
      <c r="F3532">
        <f>VLOOKUP(B3532,'Reaction based Scores'!B:D,3,FALSE)</f>
        <v>15</v>
      </c>
      <c r="G3532" s="2" t="s">
        <v>5</v>
      </c>
      <c r="H3532">
        <v>12</v>
      </c>
    </row>
    <row r="3533" spans="1:8" x14ac:dyDescent="0.3">
      <c r="A3533" t="s">
        <v>150</v>
      </c>
      <c r="B3533" s="2" t="s">
        <v>9</v>
      </c>
      <c r="C3533" s="3">
        <v>44343.773078703707</v>
      </c>
      <c r="D3533" t="str">
        <f>VLOOKUP(A3533,Content!A:C,2,FALSE)</f>
        <v>photo</v>
      </c>
      <c r="E3533" t="str">
        <f>VLOOKUP(A3533,Content!A:C,3,FALSE)</f>
        <v>animals</v>
      </c>
      <c r="F3533">
        <f>VLOOKUP(B3533,'Reaction based Scores'!B:D,3,FALSE)</f>
        <v>5</v>
      </c>
      <c r="G3533" s="2" t="s">
        <v>9</v>
      </c>
      <c r="H3533">
        <v>5</v>
      </c>
    </row>
    <row r="3534" spans="1:8" x14ac:dyDescent="0.3">
      <c r="A3534" t="s">
        <v>150</v>
      </c>
      <c r="B3534" s="2" t="s">
        <v>5</v>
      </c>
      <c r="C3534" s="3">
        <v>44233.368657407409</v>
      </c>
      <c r="D3534" t="str">
        <f>VLOOKUP(A3534,Content!A:C,2,FALSE)</f>
        <v>photo</v>
      </c>
      <c r="E3534" t="str">
        <f>VLOOKUP(A3534,Content!A:C,3,FALSE)</f>
        <v>animals</v>
      </c>
      <c r="F3534">
        <f>VLOOKUP(B3534,'Reaction based Scores'!B:D,3,FALSE)</f>
        <v>15</v>
      </c>
      <c r="G3534" s="2" t="s">
        <v>5</v>
      </c>
      <c r="H3534">
        <v>2</v>
      </c>
    </row>
    <row r="3535" spans="1:8" x14ac:dyDescent="0.3">
      <c r="A3535" t="s">
        <v>150</v>
      </c>
      <c r="B3535" s="2" t="s">
        <v>7</v>
      </c>
      <c r="C3535" s="3">
        <v>44009.208252314813</v>
      </c>
      <c r="D3535" t="str">
        <f>VLOOKUP(A3535,Content!A:C,2,FALSE)</f>
        <v>photo</v>
      </c>
      <c r="E3535" t="str">
        <f>VLOOKUP(A3535,Content!A:C,3,FALSE)</f>
        <v>animals</v>
      </c>
      <c r="F3535">
        <f>VLOOKUP(B3535,'Reaction based Scores'!B:D,3,FALSE)</f>
        <v>35</v>
      </c>
      <c r="G3535" s="2" t="s">
        <v>7</v>
      </c>
      <c r="H3535">
        <v>6</v>
      </c>
    </row>
    <row r="3536" spans="1:8" x14ac:dyDescent="0.3">
      <c r="A3536" t="s">
        <v>150</v>
      </c>
      <c r="B3536" s="2" t="s">
        <v>15</v>
      </c>
      <c r="C3536" s="3">
        <v>44022.194189814814</v>
      </c>
      <c r="D3536" t="str">
        <f>VLOOKUP(A3536,Content!A:C,2,FALSE)</f>
        <v>photo</v>
      </c>
      <c r="E3536" t="str">
        <f>VLOOKUP(A3536,Content!A:C,3,FALSE)</f>
        <v>animals</v>
      </c>
      <c r="F3536">
        <f>VLOOKUP(B3536,'Reaction based Scores'!B:D,3,FALSE)</f>
        <v>50</v>
      </c>
      <c r="G3536" s="2" t="s">
        <v>15</v>
      </c>
      <c r="H3536">
        <v>7</v>
      </c>
    </row>
    <row r="3537" spans="1:8" x14ac:dyDescent="0.3">
      <c r="A3537" t="s">
        <v>150</v>
      </c>
      <c r="B3537" s="2" t="s">
        <v>15</v>
      </c>
      <c r="C3537" s="3">
        <v>44164.621041666665</v>
      </c>
      <c r="D3537" t="str">
        <f>VLOOKUP(A3537,Content!A:C,2,FALSE)</f>
        <v>photo</v>
      </c>
      <c r="E3537" t="str">
        <f>VLOOKUP(A3537,Content!A:C,3,FALSE)</f>
        <v>animals</v>
      </c>
      <c r="F3537">
        <f>VLOOKUP(B3537,'Reaction based Scores'!B:D,3,FALSE)</f>
        <v>50</v>
      </c>
      <c r="G3537" s="2" t="s">
        <v>15</v>
      </c>
      <c r="H3537">
        <v>11</v>
      </c>
    </row>
    <row r="3538" spans="1:8" x14ac:dyDescent="0.3">
      <c r="A3538" t="s">
        <v>150</v>
      </c>
      <c r="B3538" s="2" t="s">
        <v>11</v>
      </c>
      <c r="C3538" s="3">
        <v>44055.693043981482</v>
      </c>
      <c r="D3538" t="str">
        <f>VLOOKUP(A3538,Content!A:C,2,FALSE)</f>
        <v>photo</v>
      </c>
      <c r="E3538" t="str">
        <f>VLOOKUP(A3538,Content!A:C,3,FALSE)</f>
        <v>animals</v>
      </c>
      <c r="F3538">
        <f>VLOOKUP(B3538,'Reaction based Scores'!B:D,3,FALSE)</f>
        <v>20</v>
      </c>
      <c r="G3538" s="2" t="s">
        <v>11</v>
      </c>
      <c r="H3538">
        <v>8</v>
      </c>
    </row>
    <row r="3539" spans="1:8" x14ac:dyDescent="0.3">
      <c r="A3539" t="s">
        <v>150</v>
      </c>
      <c r="B3539" s="2" t="s">
        <v>12</v>
      </c>
      <c r="C3539" s="3">
        <v>44148.249502314815</v>
      </c>
      <c r="D3539" t="str">
        <f>VLOOKUP(A3539,Content!A:C,2,FALSE)</f>
        <v>photo</v>
      </c>
      <c r="E3539" t="str">
        <f>VLOOKUP(A3539,Content!A:C,3,FALSE)</f>
        <v>animals</v>
      </c>
      <c r="F3539">
        <f>VLOOKUP(B3539,'Reaction based Scores'!B:D,3,FALSE)</f>
        <v>75</v>
      </c>
      <c r="G3539" s="2" t="s">
        <v>12</v>
      </c>
      <c r="H3539">
        <v>11</v>
      </c>
    </row>
    <row r="3540" spans="1:8" x14ac:dyDescent="0.3">
      <c r="A3540" t="s">
        <v>150</v>
      </c>
      <c r="B3540" s="2" t="s">
        <v>14</v>
      </c>
      <c r="C3540" s="3">
        <v>44292.25712962963</v>
      </c>
      <c r="D3540" t="str">
        <f>VLOOKUP(A3540,Content!A:C,2,FALSE)</f>
        <v>photo</v>
      </c>
      <c r="E3540" t="str">
        <f>VLOOKUP(A3540,Content!A:C,3,FALSE)</f>
        <v>animals</v>
      </c>
      <c r="F3540">
        <f>VLOOKUP(B3540,'Reaction based Scores'!B:D,3,FALSE)</f>
        <v>12</v>
      </c>
      <c r="G3540" s="2" t="s">
        <v>14</v>
      </c>
      <c r="H3540">
        <v>4</v>
      </c>
    </row>
    <row r="3541" spans="1:8" x14ac:dyDescent="0.3">
      <c r="A3541" t="s">
        <v>150</v>
      </c>
      <c r="B3541" s="2" t="s">
        <v>17</v>
      </c>
      <c r="C3541" s="3">
        <v>44036.10193287037</v>
      </c>
      <c r="D3541" t="str">
        <f>VLOOKUP(A3541,Content!A:C,2,FALSE)</f>
        <v>photo</v>
      </c>
      <c r="E3541" t="str">
        <f>VLOOKUP(A3541,Content!A:C,3,FALSE)</f>
        <v>animals</v>
      </c>
      <c r="F3541">
        <f>VLOOKUP(B3541,'Reaction based Scores'!B:D,3,FALSE)</f>
        <v>70</v>
      </c>
      <c r="G3541" s="2" t="s">
        <v>17</v>
      </c>
      <c r="H3541">
        <v>7</v>
      </c>
    </row>
    <row r="3542" spans="1:8" x14ac:dyDescent="0.3">
      <c r="A3542" t="s">
        <v>150</v>
      </c>
      <c r="B3542" s="2" t="s">
        <v>3</v>
      </c>
      <c r="C3542" s="3">
        <v>44341.641365740739</v>
      </c>
      <c r="D3542" t="str">
        <f>VLOOKUP(A3542,Content!A:C,2,FALSE)</f>
        <v>photo</v>
      </c>
      <c r="E3542" t="str">
        <f>VLOOKUP(A3542,Content!A:C,3,FALSE)</f>
        <v>animals</v>
      </c>
      <c r="F3542">
        <f>VLOOKUP(B3542,'Reaction based Scores'!B:D,3,FALSE)</f>
        <v>0</v>
      </c>
      <c r="G3542" s="2" t="s">
        <v>3</v>
      </c>
      <c r="H3542">
        <v>5</v>
      </c>
    </row>
    <row r="3543" spans="1:8" x14ac:dyDescent="0.3">
      <c r="A3543" t="s">
        <v>150</v>
      </c>
      <c r="B3543" s="2" t="s">
        <v>20</v>
      </c>
      <c r="C3543" s="3">
        <v>44085.961111111108</v>
      </c>
      <c r="D3543" t="str">
        <f>VLOOKUP(A3543,Content!A:C,2,FALSE)</f>
        <v>photo</v>
      </c>
      <c r="E3543" t="str">
        <f>VLOOKUP(A3543,Content!A:C,3,FALSE)</f>
        <v>animals</v>
      </c>
      <c r="F3543">
        <f>VLOOKUP(B3543,'Reaction based Scores'!B:D,3,FALSE)</f>
        <v>72</v>
      </c>
      <c r="G3543" s="2" t="s">
        <v>20</v>
      </c>
      <c r="H3543">
        <v>9</v>
      </c>
    </row>
    <row r="3544" spans="1:8" x14ac:dyDescent="0.3">
      <c r="A3544" t="s">
        <v>151</v>
      </c>
      <c r="B3544" s="2" t="s">
        <v>10</v>
      </c>
      <c r="C3544" s="3">
        <v>44227.498078703706</v>
      </c>
      <c r="D3544" t="str">
        <f>VLOOKUP(A3544,Content!A:C,2,FALSE)</f>
        <v>video</v>
      </c>
      <c r="E3544" t="str">
        <f>VLOOKUP(A3544,Content!A:C,3,FALSE)</f>
        <v>soccer</v>
      </c>
      <c r="F3544">
        <f>VLOOKUP(B3544,'Reaction based Scores'!B:D,3,FALSE)</f>
        <v>65</v>
      </c>
      <c r="G3544" s="2" t="s">
        <v>10</v>
      </c>
      <c r="H3544">
        <v>1</v>
      </c>
    </row>
    <row r="3545" spans="1:8" x14ac:dyDescent="0.3">
      <c r="A3545" t="s">
        <v>151</v>
      </c>
      <c r="B3545" s="2" t="s">
        <v>7</v>
      </c>
      <c r="C3545" s="3">
        <v>44289.340428240743</v>
      </c>
      <c r="D3545" t="str">
        <f>VLOOKUP(A3545,Content!A:C,2,FALSE)</f>
        <v>video</v>
      </c>
      <c r="E3545" t="str">
        <f>VLOOKUP(A3545,Content!A:C,3,FALSE)</f>
        <v>soccer</v>
      </c>
      <c r="F3545">
        <f>VLOOKUP(B3545,'Reaction based Scores'!B:D,3,FALSE)</f>
        <v>35</v>
      </c>
      <c r="G3545" s="2" t="s">
        <v>7</v>
      </c>
      <c r="H3545">
        <v>4</v>
      </c>
    </row>
    <row r="3546" spans="1:8" x14ac:dyDescent="0.3">
      <c r="A3546" t="s">
        <v>151</v>
      </c>
      <c r="B3546" s="2" t="s">
        <v>7</v>
      </c>
      <c r="C3546" s="3">
        <v>44030.435983796298</v>
      </c>
      <c r="D3546" t="str">
        <f>VLOOKUP(A3546,Content!A:C,2,FALSE)</f>
        <v>video</v>
      </c>
      <c r="E3546" t="str">
        <f>VLOOKUP(A3546,Content!A:C,3,FALSE)</f>
        <v>soccer</v>
      </c>
      <c r="F3546">
        <f>VLOOKUP(B3546,'Reaction based Scores'!B:D,3,FALSE)</f>
        <v>35</v>
      </c>
      <c r="G3546" s="2" t="s">
        <v>7</v>
      </c>
      <c r="H3546">
        <v>7</v>
      </c>
    </row>
    <row r="3547" spans="1:8" x14ac:dyDescent="0.3">
      <c r="A3547" t="s">
        <v>151</v>
      </c>
      <c r="B3547" s="2" t="s">
        <v>8</v>
      </c>
      <c r="C3547" s="3">
        <v>44251.264143518521</v>
      </c>
      <c r="D3547" t="str">
        <f>VLOOKUP(A3547,Content!A:C,2,FALSE)</f>
        <v>video</v>
      </c>
      <c r="E3547" t="str">
        <f>VLOOKUP(A3547,Content!A:C,3,FALSE)</f>
        <v>soccer</v>
      </c>
      <c r="F3547">
        <f>VLOOKUP(B3547,'Reaction based Scores'!B:D,3,FALSE)</f>
        <v>70</v>
      </c>
      <c r="G3547" s="2" t="s">
        <v>8</v>
      </c>
      <c r="H3547">
        <v>2</v>
      </c>
    </row>
    <row r="3548" spans="1:8" x14ac:dyDescent="0.3">
      <c r="A3548" t="s">
        <v>151</v>
      </c>
      <c r="B3548" s="2" t="s">
        <v>3</v>
      </c>
      <c r="C3548" s="3">
        <v>44314.988437499997</v>
      </c>
      <c r="D3548" t="str">
        <f>VLOOKUP(A3548,Content!A:C,2,FALSE)</f>
        <v>video</v>
      </c>
      <c r="E3548" t="str">
        <f>VLOOKUP(A3548,Content!A:C,3,FALSE)</f>
        <v>soccer</v>
      </c>
      <c r="F3548">
        <f>VLOOKUP(B3548,'Reaction based Scores'!B:D,3,FALSE)</f>
        <v>0</v>
      </c>
      <c r="G3548" s="2" t="s">
        <v>3</v>
      </c>
      <c r="H3548">
        <v>4</v>
      </c>
    </row>
    <row r="3549" spans="1:8" x14ac:dyDescent="0.3">
      <c r="A3549" t="s">
        <v>151</v>
      </c>
      <c r="B3549" s="2" t="s">
        <v>16</v>
      </c>
      <c r="C3549" s="3">
        <v>44180.936412037037</v>
      </c>
      <c r="D3549" t="str">
        <f>VLOOKUP(A3549,Content!A:C,2,FALSE)</f>
        <v>video</v>
      </c>
      <c r="E3549" t="str">
        <f>VLOOKUP(A3549,Content!A:C,3,FALSE)</f>
        <v>soccer</v>
      </c>
      <c r="F3549">
        <f>VLOOKUP(B3549,'Reaction based Scores'!B:D,3,FALSE)</f>
        <v>60</v>
      </c>
      <c r="G3549" s="2" t="s">
        <v>16</v>
      </c>
      <c r="H3549">
        <v>12</v>
      </c>
    </row>
    <row r="3550" spans="1:8" x14ac:dyDescent="0.3">
      <c r="A3550" t="s">
        <v>151</v>
      </c>
      <c r="B3550" s="2" t="s">
        <v>3</v>
      </c>
      <c r="C3550" s="3">
        <v>44077.214791666665</v>
      </c>
      <c r="D3550" t="str">
        <f>VLOOKUP(A3550,Content!A:C,2,FALSE)</f>
        <v>video</v>
      </c>
      <c r="E3550" t="str">
        <f>VLOOKUP(A3550,Content!A:C,3,FALSE)</f>
        <v>soccer</v>
      </c>
      <c r="F3550">
        <f>VLOOKUP(B3550,'Reaction based Scores'!B:D,3,FALSE)</f>
        <v>0</v>
      </c>
      <c r="G3550" s="2" t="s">
        <v>3</v>
      </c>
      <c r="H3550">
        <v>9</v>
      </c>
    </row>
    <row r="3551" spans="1:8" x14ac:dyDescent="0.3">
      <c r="A3551" t="s">
        <v>151</v>
      </c>
      <c r="B3551" s="2" t="s">
        <v>13</v>
      </c>
      <c r="C3551" s="3">
        <v>44218.104085648149</v>
      </c>
      <c r="D3551" t="str">
        <f>VLOOKUP(A3551,Content!A:C,2,FALSE)</f>
        <v>video</v>
      </c>
      <c r="E3551" t="str">
        <f>VLOOKUP(A3551,Content!A:C,3,FALSE)</f>
        <v>soccer</v>
      </c>
      <c r="F3551">
        <f>VLOOKUP(B3551,'Reaction based Scores'!B:D,3,FALSE)</f>
        <v>45</v>
      </c>
      <c r="G3551" s="2" t="s">
        <v>13</v>
      </c>
      <c r="H3551">
        <v>1</v>
      </c>
    </row>
    <row r="3552" spans="1:8" x14ac:dyDescent="0.3">
      <c r="A3552" t="s">
        <v>151</v>
      </c>
      <c r="B3552" s="2" t="s">
        <v>15</v>
      </c>
      <c r="C3552" s="3">
        <v>44323.599120370367</v>
      </c>
      <c r="D3552" t="str">
        <f>VLOOKUP(A3552,Content!A:C,2,FALSE)</f>
        <v>video</v>
      </c>
      <c r="E3552" t="str">
        <f>VLOOKUP(A3552,Content!A:C,3,FALSE)</f>
        <v>soccer</v>
      </c>
      <c r="F3552">
        <f>VLOOKUP(B3552,'Reaction based Scores'!B:D,3,FALSE)</f>
        <v>50</v>
      </c>
      <c r="G3552" s="2" t="s">
        <v>15</v>
      </c>
      <c r="H3552">
        <v>5</v>
      </c>
    </row>
    <row r="3553" spans="1:8" x14ac:dyDescent="0.3">
      <c r="A3553" t="s">
        <v>151</v>
      </c>
      <c r="B3553" s="2" t="s">
        <v>8</v>
      </c>
      <c r="C3553" s="3">
        <v>44101.128460648149</v>
      </c>
      <c r="D3553" t="str">
        <f>VLOOKUP(A3553,Content!A:C,2,FALSE)</f>
        <v>video</v>
      </c>
      <c r="E3553" t="str">
        <f>VLOOKUP(A3553,Content!A:C,3,FALSE)</f>
        <v>soccer</v>
      </c>
      <c r="F3553">
        <f>VLOOKUP(B3553,'Reaction based Scores'!B:D,3,FALSE)</f>
        <v>70</v>
      </c>
      <c r="G3553" s="2" t="s">
        <v>8</v>
      </c>
      <c r="H3553">
        <v>9</v>
      </c>
    </row>
    <row r="3554" spans="1:8" x14ac:dyDescent="0.3">
      <c r="A3554" t="s">
        <v>151</v>
      </c>
      <c r="B3554" s="2" t="s">
        <v>17</v>
      </c>
      <c r="C3554" s="3">
        <v>44177.612997685188</v>
      </c>
      <c r="D3554" t="str">
        <f>VLOOKUP(A3554,Content!A:C,2,FALSE)</f>
        <v>video</v>
      </c>
      <c r="E3554" t="str">
        <f>VLOOKUP(A3554,Content!A:C,3,FALSE)</f>
        <v>soccer</v>
      </c>
      <c r="F3554">
        <f>VLOOKUP(B3554,'Reaction based Scores'!B:D,3,FALSE)</f>
        <v>70</v>
      </c>
      <c r="G3554" s="2" t="s">
        <v>17</v>
      </c>
      <c r="H3554">
        <v>12</v>
      </c>
    </row>
    <row r="3555" spans="1:8" x14ac:dyDescent="0.3">
      <c r="A3555" t="s">
        <v>151</v>
      </c>
      <c r="B3555" s="2" t="s">
        <v>8</v>
      </c>
      <c r="C3555" s="3">
        <v>44094.856712962966</v>
      </c>
      <c r="D3555" t="str">
        <f>VLOOKUP(A3555,Content!A:C,2,FALSE)</f>
        <v>video</v>
      </c>
      <c r="E3555" t="str">
        <f>VLOOKUP(A3555,Content!A:C,3,FALSE)</f>
        <v>soccer</v>
      </c>
      <c r="F3555">
        <f>VLOOKUP(B3555,'Reaction based Scores'!B:D,3,FALSE)</f>
        <v>70</v>
      </c>
      <c r="G3555" s="2" t="s">
        <v>8</v>
      </c>
      <c r="H3555">
        <v>9</v>
      </c>
    </row>
    <row r="3556" spans="1:8" x14ac:dyDescent="0.3">
      <c r="A3556" t="s">
        <v>151</v>
      </c>
      <c r="B3556" s="2" t="s">
        <v>5</v>
      </c>
      <c r="C3556" s="3">
        <v>44292.111168981479</v>
      </c>
      <c r="D3556" t="str">
        <f>VLOOKUP(A3556,Content!A:C,2,FALSE)</f>
        <v>video</v>
      </c>
      <c r="E3556" t="str">
        <f>VLOOKUP(A3556,Content!A:C,3,FALSE)</f>
        <v>soccer</v>
      </c>
      <c r="F3556">
        <f>VLOOKUP(B3556,'Reaction based Scores'!B:D,3,FALSE)</f>
        <v>15</v>
      </c>
      <c r="G3556" s="2" t="s">
        <v>5</v>
      </c>
      <c r="H3556">
        <v>4</v>
      </c>
    </row>
    <row r="3557" spans="1:8" x14ac:dyDescent="0.3">
      <c r="A3557" t="s">
        <v>151</v>
      </c>
      <c r="B3557" s="2" t="s">
        <v>16</v>
      </c>
      <c r="C3557" s="3">
        <v>44321.23027777778</v>
      </c>
      <c r="D3557" t="str">
        <f>VLOOKUP(A3557,Content!A:C,2,FALSE)</f>
        <v>video</v>
      </c>
      <c r="E3557" t="str">
        <f>VLOOKUP(A3557,Content!A:C,3,FALSE)</f>
        <v>soccer</v>
      </c>
      <c r="F3557">
        <f>VLOOKUP(B3557,'Reaction based Scores'!B:D,3,FALSE)</f>
        <v>60</v>
      </c>
      <c r="G3557" s="2" t="s">
        <v>16</v>
      </c>
      <c r="H3557">
        <v>5</v>
      </c>
    </row>
    <row r="3558" spans="1:8" x14ac:dyDescent="0.3">
      <c r="A3558" t="s">
        <v>151</v>
      </c>
      <c r="B3558" s="2" t="s">
        <v>17</v>
      </c>
      <c r="C3558" s="3">
        <v>44239.897129629629</v>
      </c>
      <c r="D3558" t="str">
        <f>VLOOKUP(A3558,Content!A:C,2,FALSE)</f>
        <v>video</v>
      </c>
      <c r="E3558" t="str">
        <f>VLOOKUP(A3558,Content!A:C,3,FALSE)</f>
        <v>soccer</v>
      </c>
      <c r="F3558">
        <f>VLOOKUP(B3558,'Reaction based Scores'!B:D,3,FALSE)</f>
        <v>70</v>
      </c>
      <c r="G3558" s="2" t="s">
        <v>17</v>
      </c>
      <c r="H3558">
        <v>2</v>
      </c>
    </row>
    <row r="3559" spans="1:8" x14ac:dyDescent="0.3">
      <c r="A3559" t="s">
        <v>152</v>
      </c>
      <c r="B3559" s="2" t="s">
        <v>20</v>
      </c>
      <c r="C3559" s="3">
        <v>44008.820057870369</v>
      </c>
      <c r="D3559" t="str">
        <f>VLOOKUP(A3559,Content!A:C,2,FALSE)</f>
        <v>video</v>
      </c>
      <c r="E3559" t="str">
        <f>VLOOKUP(A3559,Content!A:C,3,FALSE)</f>
        <v>dogs</v>
      </c>
      <c r="F3559">
        <f>VLOOKUP(B3559,'Reaction based Scores'!B:D,3,FALSE)</f>
        <v>72</v>
      </c>
      <c r="G3559" s="2" t="s">
        <v>20</v>
      </c>
      <c r="H3559">
        <v>6</v>
      </c>
    </row>
    <row r="3560" spans="1:8" x14ac:dyDescent="0.3">
      <c r="A3560" t="s">
        <v>152</v>
      </c>
      <c r="B3560" s="2" t="s">
        <v>11</v>
      </c>
      <c r="C3560" s="3">
        <v>44236.220416666663</v>
      </c>
      <c r="D3560" t="str">
        <f>VLOOKUP(A3560,Content!A:C,2,FALSE)</f>
        <v>video</v>
      </c>
      <c r="E3560" t="str">
        <f>VLOOKUP(A3560,Content!A:C,3,FALSE)</f>
        <v>dogs</v>
      </c>
      <c r="F3560">
        <f>VLOOKUP(B3560,'Reaction based Scores'!B:D,3,FALSE)</f>
        <v>20</v>
      </c>
      <c r="G3560" s="2" t="s">
        <v>11</v>
      </c>
      <c r="H3560">
        <v>2</v>
      </c>
    </row>
    <row r="3561" spans="1:8" x14ac:dyDescent="0.3">
      <c r="A3561" t="s">
        <v>152</v>
      </c>
      <c r="B3561" s="2" t="s">
        <v>20</v>
      </c>
      <c r="C3561" s="3">
        <v>44364.617581018516</v>
      </c>
      <c r="D3561" t="str">
        <f>VLOOKUP(A3561,Content!A:C,2,FALSE)</f>
        <v>video</v>
      </c>
      <c r="E3561" t="str">
        <f>VLOOKUP(A3561,Content!A:C,3,FALSE)</f>
        <v>dogs</v>
      </c>
      <c r="F3561">
        <f>VLOOKUP(B3561,'Reaction based Scores'!B:D,3,FALSE)</f>
        <v>72</v>
      </c>
      <c r="G3561" s="2" t="s">
        <v>20</v>
      </c>
      <c r="H3561">
        <v>6</v>
      </c>
    </row>
    <row r="3562" spans="1:8" x14ac:dyDescent="0.3">
      <c r="A3562" t="s">
        <v>152</v>
      </c>
      <c r="B3562" s="2" t="s">
        <v>3</v>
      </c>
      <c r="C3562" s="3">
        <v>44120.354513888888</v>
      </c>
      <c r="D3562" t="str">
        <f>VLOOKUP(A3562,Content!A:C,2,FALSE)</f>
        <v>video</v>
      </c>
      <c r="E3562" t="str">
        <f>VLOOKUP(A3562,Content!A:C,3,FALSE)</f>
        <v>dogs</v>
      </c>
      <c r="F3562">
        <f>VLOOKUP(B3562,'Reaction based Scores'!B:D,3,FALSE)</f>
        <v>0</v>
      </c>
      <c r="G3562" s="2" t="s">
        <v>3</v>
      </c>
      <c r="H3562">
        <v>10</v>
      </c>
    </row>
    <row r="3563" spans="1:8" x14ac:dyDescent="0.3">
      <c r="A3563" t="s">
        <v>152</v>
      </c>
      <c r="B3563" s="2" t="s">
        <v>6</v>
      </c>
      <c r="C3563" s="3">
        <v>44044.563321759262</v>
      </c>
      <c r="D3563" t="str">
        <f>VLOOKUP(A3563,Content!A:C,2,FALSE)</f>
        <v>video</v>
      </c>
      <c r="E3563" t="str">
        <f>VLOOKUP(A3563,Content!A:C,3,FALSE)</f>
        <v>dogs</v>
      </c>
      <c r="F3563">
        <f>VLOOKUP(B3563,'Reaction based Scores'!B:D,3,FALSE)</f>
        <v>30</v>
      </c>
      <c r="G3563" s="2" t="s">
        <v>6</v>
      </c>
      <c r="H3563">
        <v>8</v>
      </c>
    </row>
    <row r="3564" spans="1:8" x14ac:dyDescent="0.3">
      <c r="A3564" t="s">
        <v>152</v>
      </c>
      <c r="B3564" s="2" t="s">
        <v>5</v>
      </c>
      <c r="C3564" s="3">
        <v>44263.594976851855</v>
      </c>
      <c r="D3564" t="str">
        <f>VLOOKUP(A3564,Content!A:C,2,FALSE)</f>
        <v>video</v>
      </c>
      <c r="E3564" t="str">
        <f>VLOOKUP(A3564,Content!A:C,3,FALSE)</f>
        <v>dogs</v>
      </c>
      <c r="F3564">
        <f>VLOOKUP(B3564,'Reaction based Scores'!B:D,3,FALSE)</f>
        <v>15</v>
      </c>
      <c r="G3564" s="2" t="s">
        <v>5</v>
      </c>
      <c r="H3564">
        <v>3</v>
      </c>
    </row>
    <row r="3565" spans="1:8" x14ac:dyDescent="0.3">
      <c r="A3565" t="s">
        <v>152</v>
      </c>
      <c r="B3565" s="2" t="s">
        <v>13</v>
      </c>
      <c r="C3565" s="3">
        <v>44098.211840277778</v>
      </c>
      <c r="D3565" t="str">
        <f>VLOOKUP(A3565,Content!A:C,2,FALSE)</f>
        <v>video</v>
      </c>
      <c r="E3565" t="str">
        <f>VLOOKUP(A3565,Content!A:C,3,FALSE)</f>
        <v>dogs</v>
      </c>
      <c r="F3565">
        <f>VLOOKUP(B3565,'Reaction based Scores'!B:D,3,FALSE)</f>
        <v>45</v>
      </c>
      <c r="G3565" s="2" t="s">
        <v>13</v>
      </c>
      <c r="H3565">
        <v>9</v>
      </c>
    </row>
    <row r="3566" spans="1:8" x14ac:dyDescent="0.3">
      <c r="A3566" t="s">
        <v>152</v>
      </c>
      <c r="B3566" s="2" t="s">
        <v>14</v>
      </c>
      <c r="C3566" s="3">
        <v>44178.741030092591</v>
      </c>
      <c r="D3566" t="str">
        <f>VLOOKUP(A3566,Content!A:C,2,FALSE)</f>
        <v>video</v>
      </c>
      <c r="E3566" t="str">
        <f>VLOOKUP(A3566,Content!A:C,3,FALSE)</f>
        <v>dogs</v>
      </c>
      <c r="F3566">
        <f>VLOOKUP(B3566,'Reaction based Scores'!B:D,3,FALSE)</f>
        <v>12</v>
      </c>
      <c r="G3566" s="2" t="s">
        <v>14</v>
      </c>
      <c r="H3566">
        <v>12</v>
      </c>
    </row>
    <row r="3567" spans="1:8" x14ac:dyDescent="0.3">
      <c r="A3567" t="s">
        <v>152</v>
      </c>
      <c r="B3567" s="2" t="s">
        <v>12</v>
      </c>
      <c r="C3567" s="3">
        <v>44075.273831018516</v>
      </c>
      <c r="D3567" t="str">
        <f>VLOOKUP(A3567,Content!A:C,2,FALSE)</f>
        <v>video</v>
      </c>
      <c r="E3567" t="str">
        <f>VLOOKUP(A3567,Content!A:C,3,FALSE)</f>
        <v>dogs</v>
      </c>
      <c r="F3567">
        <f>VLOOKUP(B3567,'Reaction based Scores'!B:D,3,FALSE)</f>
        <v>75</v>
      </c>
      <c r="G3567" s="2" t="s">
        <v>12</v>
      </c>
      <c r="H3567">
        <v>9</v>
      </c>
    </row>
    <row r="3568" spans="1:8" x14ac:dyDescent="0.3">
      <c r="A3568" t="s">
        <v>152</v>
      </c>
      <c r="B3568" s="2" t="s">
        <v>9</v>
      </c>
      <c r="C3568" s="3">
        <v>44207.056701388887</v>
      </c>
      <c r="D3568" t="str">
        <f>VLOOKUP(A3568,Content!A:C,2,FALSE)</f>
        <v>video</v>
      </c>
      <c r="E3568" t="str">
        <f>VLOOKUP(A3568,Content!A:C,3,FALSE)</f>
        <v>dogs</v>
      </c>
      <c r="F3568">
        <f>VLOOKUP(B3568,'Reaction based Scores'!B:D,3,FALSE)</f>
        <v>5</v>
      </c>
      <c r="G3568" s="2" t="s">
        <v>9</v>
      </c>
      <c r="H3568">
        <v>1</v>
      </c>
    </row>
    <row r="3569" spans="1:8" x14ac:dyDescent="0.3">
      <c r="A3569" t="s">
        <v>152</v>
      </c>
      <c r="B3569" s="2" t="s">
        <v>4</v>
      </c>
      <c r="C3569" s="3">
        <v>44166.250798611109</v>
      </c>
      <c r="D3569" t="str">
        <f>VLOOKUP(A3569,Content!A:C,2,FALSE)</f>
        <v>video</v>
      </c>
      <c r="E3569" t="str">
        <f>VLOOKUP(A3569,Content!A:C,3,FALSE)</f>
        <v>dogs</v>
      </c>
      <c r="F3569">
        <f>VLOOKUP(B3569,'Reaction based Scores'!B:D,3,FALSE)</f>
        <v>10</v>
      </c>
      <c r="G3569" s="2" t="s">
        <v>4</v>
      </c>
      <c r="H3569">
        <v>12</v>
      </c>
    </row>
    <row r="3570" spans="1:8" x14ac:dyDescent="0.3">
      <c r="A3570" t="s">
        <v>152</v>
      </c>
      <c r="B3570" s="2" t="s">
        <v>5</v>
      </c>
      <c r="C3570" s="3">
        <v>44035.800844907404</v>
      </c>
      <c r="D3570" t="str">
        <f>VLOOKUP(A3570,Content!A:C,2,FALSE)</f>
        <v>video</v>
      </c>
      <c r="E3570" t="str">
        <f>VLOOKUP(A3570,Content!A:C,3,FALSE)</f>
        <v>dogs</v>
      </c>
      <c r="F3570">
        <f>VLOOKUP(B3570,'Reaction based Scores'!B:D,3,FALSE)</f>
        <v>15</v>
      </c>
      <c r="G3570" s="2" t="s">
        <v>5</v>
      </c>
      <c r="H3570">
        <v>7</v>
      </c>
    </row>
    <row r="3571" spans="1:8" x14ac:dyDescent="0.3">
      <c r="A3571" t="s">
        <v>152</v>
      </c>
      <c r="B3571" s="2" t="s">
        <v>9</v>
      </c>
      <c r="C3571" s="3">
        <v>44070.083761574075</v>
      </c>
      <c r="D3571" t="str">
        <f>VLOOKUP(A3571,Content!A:C,2,FALSE)</f>
        <v>video</v>
      </c>
      <c r="E3571" t="str">
        <f>VLOOKUP(A3571,Content!A:C,3,FALSE)</f>
        <v>dogs</v>
      </c>
      <c r="F3571">
        <f>VLOOKUP(B3571,'Reaction based Scores'!B:D,3,FALSE)</f>
        <v>5</v>
      </c>
      <c r="G3571" s="2" t="s">
        <v>9</v>
      </c>
      <c r="H3571">
        <v>8</v>
      </c>
    </row>
    <row r="3572" spans="1:8" x14ac:dyDescent="0.3">
      <c r="A3572" t="s">
        <v>152</v>
      </c>
      <c r="B3572" s="2" t="s">
        <v>12</v>
      </c>
      <c r="C3572" s="3">
        <v>44337.683981481481</v>
      </c>
      <c r="D3572" t="str">
        <f>VLOOKUP(A3572,Content!A:C,2,FALSE)</f>
        <v>video</v>
      </c>
      <c r="E3572" t="str">
        <f>VLOOKUP(A3572,Content!A:C,3,FALSE)</f>
        <v>dogs</v>
      </c>
      <c r="F3572">
        <f>VLOOKUP(B3572,'Reaction based Scores'!B:D,3,FALSE)</f>
        <v>75</v>
      </c>
      <c r="G3572" s="2" t="s">
        <v>12</v>
      </c>
      <c r="H3572">
        <v>5</v>
      </c>
    </row>
    <row r="3573" spans="1:8" x14ac:dyDescent="0.3">
      <c r="A3573" t="s">
        <v>152</v>
      </c>
      <c r="B3573" s="2" t="s">
        <v>17</v>
      </c>
      <c r="C3573" s="3">
        <v>44083.289513888885</v>
      </c>
      <c r="D3573" t="str">
        <f>VLOOKUP(A3573,Content!A:C,2,FALSE)</f>
        <v>video</v>
      </c>
      <c r="E3573" t="str">
        <f>VLOOKUP(A3573,Content!A:C,3,FALSE)</f>
        <v>dogs</v>
      </c>
      <c r="F3573">
        <f>VLOOKUP(B3573,'Reaction based Scores'!B:D,3,FALSE)</f>
        <v>70</v>
      </c>
      <c r="G3573" s="2" t="s">
        <v>17</v>
      </c>
      <c r="H3573">
        <v>9</v>
      </c>
    </row>
    <row r="3574" spans="1:8" x14ac:dyDescent="0.3">
      <c r="A3574" t="s">
        <v>152</v>
      </c>
      <c r="B3574" s="2" t="s">
        <v>10</v>
      </c>
      <c r="C3574" s="3">
        <v>44100.452881944446</v>
      </c>
      <c r="D3574" t="str">
        <f>VLOOKUP(A3574,Content!A:C,2,FALSE)</f>
        <v>video</v>
      </c>
      <c r="E3574" t="str">
        <f>VLOOKUP(A3574,Content!A:C,3,FALSE)</f>
        <v>dogs</v>
      </c>
      <c r="F3574">
        <f>VLOOKUP(B3574,'Reaction based Scores'!B:D,3,FALSE)</f>
        <v>65</v>
      </c>
      <c r="G3574" s="2" t="s">
        <v>10</v>
      </c>
      <c r="H3574">
        <v>9</v>
      </c>
    </row>
    <row r="3575" spans="1:8" x14ac:dyDescent="0.3">
      <c r="A3575" t="s">
        <v>152</v>
      </c>
      <c r="B3575" s="2" t="s">
        <v>7</v>
      </c>
      <c r="C3575" s="3">
        <v>44172.424490740741</v>
      </c>
      <c r="D3575" t="str">
        <f>VLOOKUP(A3575,Content!A:C,2,FALSE)</f>
        <v>video</v>
      </c>
      <c r="E3575" t="str">
        <f>VLOOKUP(A3575,Content!A:C,3,FALSE)</f>
        <v>dogs</v>
      </c>
      <c r="F3575">
        <f>VLOOKUP(B3575,'Reaction based Scores'!B:D,3,FALSE)</f>
        <v>35</v>
      </c>
      <c r="G3575" s="2" t="s">
        <v>7</v>
      </c>
      <c r="H3575">
        <v>12</v>
      </c>
    </row>
    <row r="3576" spans="1:8" x14ac:dyDescent="0.3">
      <c r="A3576" t="s">
        <v>152</v>
      </c>
      <c r="B3576" s="2" t="s">
        <v>6</v>
      </c>
      <c r="C3576" s="3">
        <v>44059.426469907405</v>
      </c>
      <c r="D3576" t="str">
        <f>VLOOKUP(A3576,Content!A:C,2,FALSE)</f>
        <v>video</v>
      </c>
      <c r="E3576" t="str">
        <f>VLOOKUP(A3576,Content!A:C,3,FALSE)</f>
        <v>dogs</v>
      </c>
      <c r="F3576">
        <f>VLOOKUP(B3576,'Reaction based Scores'!B:D,3,FALSE)</f>
        <v>30</v>
      </c>
      <c r="G3576" s="2" t="s">
        <v>6</v>
      </c>
      <c r="H3576">
        <v>8</v>
      </c>
    </row>
    <row r="3577" spans="1:8" x14ac:dyDescent="0.3">
      <c r="A3577" t="s">
        <v>152</v>
      </c>
      <c r="B3577" s="2" t="s">
        <v>14</v>
      </c>
      <c r="C3577" s="3">
        <v>44064.164953703701</v>
      </c>
      <c r="D3577" t="str">
        <f>VLOOKUP(A3577,Content!A:C,2,FALSE)</f>
        <v>video</v>
      </c>
      <c r="E3577" t="str">
        <f>VLOOKUP(A3577,Content!A:C,3,FALSE)</f>
        <v>dogs</v>
      </c>
      <c r="F3577">
        <f>VLOOKUP(B3577,'Reaction based Scores'!B:D,3,FALSE)</f>
        <v>12</v>
      </c>
      <c r="G3577" s="2" t="s">
        <v>14</v>
      </c>
      <c r="H3577">
        <v>8</v>
      </c>
    </row>
    <row r="3578" spans="1:8" x14ac:dyDescent="0.3">
      <c r="A3578" t="s">
        <v>152</v>
      </c>
      <c r="B3578" s="2" t="s">
        <v>8</v>
      </c>
      <c r="C3578" s="3">
        <v>44334.503067129626</v>
      </c>
      <c r="D3578" t="str">
        <f>VLOOKUP(A3578,Content!A:C,2,FALSE)</f>
        <v>video</v>
      </c>
      <c r="E3578" t="str">
        <f>VLOOKUP(A3578,Content!A:C,3,FALSE)</f>
        <v>dogs</v>
      </c>
      <c r="F3578">
        <f>VLOOKUP(B3578,'Reaction based Scores'!B:D,3,FALSE)</f>
        <v>70</v>
      </c>
      <c r="G3578" s="2" t="s">
        <v>8</v>
      </c>
      <c r="H3578">
        <v>5</v>
      </c>
    </row>
    <row r="3579" spans="1:8" x14ac:dyDescent="0.3">
      <c r="A3579" t="s">
        <v>152</v>
      </c>
      <c r="B3579" s="2" t="s">
        <v>15</v>
      </c>
      <c r="C3579" s="3">
        <v>44198.455868055556</v>
      </c>
      <c r="D3579" t="str">
        <f>VLOOKUP(A3579,Content!A:C,2,FALSE)</f>
        <v>video</v>
      </c>
      <c r="E3579" t="str">
        <f>VLOOKUP(A3579,Content!A:C,3,FALSE)</f>
        <v>dogs</v>
      </c>
      <c r="F3579">
        <f>VLOOKUP(B3579,'Reaction based Scores'!B:D,3,FALSE)</f>
        <v>50</v>
      </c>
      <c r="G3579" s="2" t="s">
        <v>15</v>
      </c>
      <c r="H3579">
        <v>1</v>
      </c>
    </row>
    <row r="3580" spans="1:8" x14ac:dyDescent="0.3">
      <c r="A3580" t="s">
        <v>152</v>
      </c>
      <c r="B3580" s="2" t="s">
        <v>3</v>
      </c>
      <c r="C3580" s="3">
        <v>44326.628634259258</v>
      </c>
      <c r="D3580" t="str">
        <f>VLOOKUP(A3580,Content!A:C,2,FALSE)</f>
        <v>video</v>
      </c>
      <c r="E3580" t="str">
        <f>VLOOKUP(A3580,Content!A:C,3,FALSE)</f>
        <v>dogs</v>
      </c>
      <c r="F3580">
        <f>VLOOKUP(B3580,'Reaction based Scores'!B:D,3,FALSE)</f>
        <v>0</v>
      </c>
      <c r="G3580" s="2" t="s">
        <v>3</v>
      </c>
      <c r="H3580">
        <v>5</v>
      </c>
    </row>
    <row r="3581" spans="1:8" x14ac:dyDescent="0.3">
      <c r="A3581" t="s">
        <v>152</v>
      </c>
      <c r="B3581" s="2" t="s">
        <v>5</v>
      </c>
      <c r="C3581" s="3">
        <v>44323.720497685186</v>
      </c>
      <c r="D3581" t="str">
        <f>VLOOKUP(A3581,Content!A:C,2,FALSE)</f>
        <v>video</v>
      </c>
      <c r="E3581" t="str">
        <f>VLOOKUP(A3581,Content!A:C,3,FALSE)</f>
        <v>dogs</v>
      </c>
      <c r="F3581">
        <f>VLOOKUP(B3581,'Reaction based Scores'!B:D,3,FALSE)</f>
        <v>15</v>
      </c>
      <c r="G3581" s="2" t="s">
        <v>5</v>
      </c>
      <c r="H3581">
        <v>5</v>
      </c>
    </row>
    <row r="3582" spans="1:8" x14ac:dyDescent="0.3">
      <c r="A3582" t="s">
        <v>152</v>
      </c>
      <c r="B3582" s="2" t="s">
        <v>10</v>
      </c>
      <c r="C3582" s="3">
        <v>44140.202835648146</v>
      </c>
      <c r="D3582" t="str">
        <f>VLOOKUP(A3582,Content!A:C,2,FALSE)</f>
        <v>video</v>
      </c>
      <c r="E3582" t="str">
        <f>VLOOKUP(A3582,Content!A:C,3,FALSE)</f>
        <v>dogs</v>
      </c>
      <c r="F3582">
        <f>VLOOKUP(B3582,'Reaction based Scores'!B:D,3,FALSE)</f>
        <v>65</v>
      </c>
      <c r="G3582" s="2" t="s">
        <v>10</v>
      </c>
      <c r="H3582">
        <v>11</v>
      </c>
    </row>
    <row r="3583" spans="1:8" x14ac:dyDescent="0.3">
      <c r="A3583" t="s">
        <v>152</v>
      </c>
      <c r="B3583" s="2" t="s">
        <v>3</v>
      </c>
      <c r="C3583" s="3">
        <v>44209.80228009259</v>
      </c>
      <c r="D3583" t="str">
        <f>VLOOKUP(A3583,Content!A:C,2,FALSE)</f>
        <v>video</v>
      </c>
      <c r="E3583" t="str">
        <f>VLOOKUP(A3583,Content!A:C,3,FALSE)</f>
        <v>dogs</v>
      </c>
      <c r="F3583">
        <f>VLOOKUP(B3583,'Reaction based Scores'!B:D,3,FALSE)</f>
        <v>0</v>
      </c>
      <c r="G3583" s="2" t="s">
        <v>3</v>
      </c>
      <c r="H3583">
        <v>1</v>
      </c>
    </row>
    <row r="3584" spans="1:8" x14ac:dyDescent="0.3">
      <c r="A3584" t="s">
        <v>152</v>
      </c>
      <c r="B3584" s="2" t="s">
        <v>8</v>
      </c>
      <c r="C3584" s="3">
        <v>44103.126863425925</v>
      </c>
      <c r="D3584" t="str">
        <f>VLOOKUP(A3584,Content!A:C,2,FALSE)</f>
        <v>video</v>
      </c>
      <c r="E3584" t="str">
        <f>VLOOKUP(A3584,Content!A:C,3,FALSE)</f>
        <v>dogs</v>
      </c>
      <c r="F3584">
        <f>VLOOKUP(B3584,'Reaction based Scores'!B:D,3,FALSE)</f>
        <v>70</v>
      </c>
      <c r="G3584" s="2" t="s">
        <v>8</v>
      </c>
      <c r="H3584">
        <v>9</v>
      </c>
    </row>
    <row r="3585" spans="1:8" x14ac:dyDescent="0.3">
      <c r="A3585" t="s">
        <v>152</v>
      </c>
      <c r="B3585" s="2" t="s">
        <v>16</v>
      </c>
      <c r="C3585" s="3">
        <v>44321.764074074075</v>
      </c>
      <c r="D3585" t="str">
        <f>VLOOKUP(A3585,Content!A:C,2,FALSE)</f>
        <v>video</v>
      </c>
      <c r="E3585" t="str">
        <f>VLOOKUP(A3585,Content!A:C,3,FALSE)</f>
        <v>dogs</v>
      </c>
      <c r="F3585">
        <f>VLOOKUP(B3585,'Reaction based Scores'!B:D,3,FALSE)</f>
        <v>60</v>
      </c>
      <c r="G3585" s="2" t="s">
        <v>16</v>
      </c>
      <c r="H3585">
        <v>5</v>
      </c>
    </row>
    <row r="3586" spans="1:8" x14ac:dyDescent="0.3">
      <c r="A3586" t="s">
        <v>152</v>
      </c>
      <c r="B3586" s="2" t="s">
        <v>16</v>
      </c>
      <c r="C3586" s="3">
        <v>44361.211562500001</v>
      </c>
      <c r="D3586" t="str">
        <f>VLOOKUP(A3586,Content!A:C,2,FALSE)</f>
        <v>video</v>
      </c>
      <c r="E3586" t="str">
        <f>VLOOKUP(A3586,Content!A:C,3,FALSE)</f>
        <v>dogs</v>
      </c>
      <c r="F3586">
        <f>VLOOKUP(B3586,'Reaction based Scores'!B:D,3,FALSE)</f>
        <v>60</v>
      </c>
      <c r="G3586" s="2" t="s">
        <v>16</v>
      </c>
      <c r="H3586">
        <v>6</v>
      </c>
    </row>
    <row r="3587" spans="1:8" x14ac:dyDescent="0.3">
      <c r="A3587" t="s">
        <v>152</v>
      </c>
      <c r="B3587" s="2" t="s">
        <v>16</v>
      </c>
      <c r="C3587" s="3">
        <v>44044.078182870369</v>
      </c>
      <c r="D3587" t="str">
        <f>VLOOKUP(A3587,Content!A:C,2,FALSE)</f>
        <v>video</v>
      </c>
      <c r="E3587" t="str">
        <f>VLOOKUP(A3587,Content!A:C,3,FALSE)</f>
        <v>dogs</v>
      </c>
      <c r="F3587">
        <f>VLOOKUP(B3587,'Reaction based Scores'!B:D,3,FALSE)</f>
        <v>60</v>
      </c>
      <c r="G3587" s="2" t="s">
        <v>16</v>
      </c>
      <c r="H3587">
        <v>8</v>
      </c>
    </row>
    <row r="3588" spans="1:8" x14ac:dyDescent="0.3">
      <c r="A3588" t="s">
        <v>152</v>
      </c>
      <c r="B3588" s="2" t="s">
        <v>17</v>
      </c>
      <c r="C3588" s="3">
        <v>44355.931087962963</v>
      </c>
      <c r="D3588" t="str">
        <f>VLOOKUP(A3588,Content!A:C,2,FALSE)</f>
        <v>video</v>
      </c>
      <c r="E3588" t="str">
        <f>VLOOKUP(A3588,Content!A:C,3,FALSE)</f>
        <v>dogs</v>
      </c>
      <c r="F3588">
        <f>VLOOKUP(B3588,'Reaction based Scores'!B:D,3,FALSE)</f>
        <v>70</v>
      </c>
      <c r="G3588" s="2" t="s">
        <v>17</v>
      </c>
      <c r="H3588">
        <v>6</v>
      </c>
    </row>
    <row r="3589" spans="1:8" x14ac:dyDescent="0.3">
      <c r="A3589" t="s">
        <v>153</v>
      </c>
      <c r="B3589" s="2" t="s">
        <v>4</v>
      </c>
      <c r="C3589" s="3">
        <v>44192.918668981481</v>
      </c>
      <c r="D3589" t="str">
        <f>VLOOKUP(A3589,Content!A:C,2,FALSE)</f>
        <v>GIF</v>
      </c>
      <c r="E3589" t="str">
        <f>VLOOKUP(A3589,Content!A:C,3,FALSE)</f>
        <v>soccer</v>
      </c>
      <c r="F3589">
        <f>VLOOKUP(B3589,'Reaction based Scores'!B:D,3,FALSE)</f>
        <v>10</v>
      </c>
      <c r="G3589" s="2" t="s">
        <v>4</v>
      </c>
      <c r="H3589">
        <v>12</v>
      </c>
    </row>
    <row r="3590" spans="1:8" x14ac:dyDescent="0.3">
      <c r="A3590" t="s">
        <v>153</v>
      </c>
      <c r="B3590" s="2" t="s">
        <v>14</v>
      </c>
      <c r="C3590" s="3">
        <v>44004.186365740738</v>
      </c>
      <c r="D3590" t="str">
        <f>VLOOKUP(A3590,Content!A:C,2,FALSE)</f>
        <v>GIF</v>
      </c>
      <c r="E3590" t="str">
        <f>VLOOKUP(A3590,Content!A:C,3,FALSE)</f>
        <v>soccer</v>
      </c>
      <c r="F3590">
        <f>VLOOKUP(B3590,'Reaction based Scores'!B:D,3,FALSE)</f>
        <v>12</v>
      </c>
      <c r="G3590" s="2" t="s">
        <v>14</v>
      </c>
      <c r="H3590">
        <v>6</v>
      </c>
    </row>
    <row r="3591" spans="1:8" x14ac:dyDescent="0.3">
      <c r="A3591" t="s">
        <v>153</v>
      </c>
      <c r="B3591" s="2" t="s">
        <v>14</v>
      </c>
      <c r="C3591" s="3">
        <v>44330.270636574074</v>
      </c>
      <c r="D3591" t="str">
        <f>VLOOKUP(A3591,Content!A:C,2,FALSE)</f>
        <v>GIF</v>
      </c>
      <c r="E3591" t="str">
        <f>VLOOKUP(A3591,Content!A:C,3,FALSE)</f>
        <v>soccer</v>
      </c>
      <c r="F3591">
        <f>VLOOKUP(B3591,'Reaction based Scores'!B:D,3,FALSE)</f>
        <v>12</v>
      </c>
      <c r="G3591" s="2" t="s">
        <v>14</v>
      </c>
      <c r="H3591">
        <v>5</v>
      </c>
    </row>
    <row r="3592" spans="1:8" x14ac:dyDescent="0.3">
      <c r="A3592" t="s">
        <v>153</v>
      </c>
      <c r="B3592" s="2" t="s">
        <v>8</v>
      </c>
      <c r="C3592" s="3">
        <v>44075.526875000003</v>
      </c>
      <c r="D3592" t="str">
        <f>VLOOKUP(A3592,Content!A:C,2,FALSE)</f>
        <v>GIF</v>
      </c>
      <c r="E3592" t="str">
        <f>VLOOKUP(A3592,Content!A:C,3,FALSE)</f>
        <v>soccer</v>
      </c>
      <c r="F3592">
        <f>VLOOKUP(B3592,'Reaction based Scores'!B:D,3,FALSE)</f>
        <v>70</v>
      </c>
      <c r="G3592" s="2" t="s">
        <v>8</v>
      </c>
      <c r="H3592">
        <v>9</v>
      </c>
    </row>
    <row r="3593" spans="1:8" x14ac:dyDescent="0.3">
      <c r="A3593" t="s">
        <v>153</v>
      </c>
      <c r="B3593" s="2" t="s">
        <v>3</v>
      </c>
      <c r="C3593" s="3">
        <v>44002.287002314813</v>
      </c>
      <c r="D3593" t="str">
        <f>VLOOKUP(A3593,Content!A:C,2,FALSE)</f>
        <v>GIF</v>
      </c>
      <c r="E3593" t="str">
        <f>VLOOKUP(A3593,Content!A:C,3,FALSE)</f>
        <v>soccer</v>
      </c>
      <c r="F3593">
        <f>VLOOKUP(B3593,'Reaction based Scores'!B:D,3,FALSE)</f>
        <v>0</v>
      </c>
      <c r="G3593" s="2" t="s">
        <v>3</v>
      </c>
      <c r="H3593">
        <v>6</v>
      </c>
    </row>
    <row r="3594" spans="1:8" x14ac:dyDescent="0.3">
      <c r="A3594" t="s">
        <v>153</v>
      </c>
      <c r="B3594" s="2" t="s">
        <v>5</v>
      </c>
      <c r="C3594" s="3">
        <v>44096.441550925927</v>
      </c>
      <c r="D3594" t="str">
        <f>VLOOKUP(A3594,Content!A:C,2,FALSE)</f>
        <v>GIF</v>
      </c>
      <c r="E3594" t="str">
        <f>VLOOKUP(A3594,Content!A:C,3,FALSE)</f>
        <v>soccer</v>
      </c>
      <c r="F3594">
        <f>VLOOKUP(B3594,'Reaction based Scores'!B:D,3,FALSE)</f>
        <v>15</v>
      </c>
      <c r="G3594" s="2" t="s">
        <v>5</v>
      </c>
      <c r="H3594">
        <v>9</v>
      </c>
    </row>
    <row r="3595" spans="1:8" x14ac:dyDescent="0.3">
      <c r="A3595" t="s">
        <v>153</v>
      </c>
      <c r="B3595" s="2" t="s">
        <v>8</v>
      </c>
      <c r="C3595" s="3">
        <v>44106.807754629626</v>
      </c>
      <c r="D3595" t="str">
        <f>VLOOKUP(A3595,Content!A:C,2,FALSE)</f>
        <v>GIF</v>
      </c>
      <c r="E3595" t="str">
        <f>VLOOKUP(A3595,Content!A:C,3,FALSE)</f>
        <v>soccer</v>
      </c>
      <c r="F3595">
        <f>VLOOKUP(B3595,'Reaction based Scores'!B:D,3,FALSE)</f>
        <v>70</v>
      </c>
      <c r="G3595" s="2" t="s">
        <v>8</v>
      </c>
      <c r="H3595">
        <v>10</v>
      </c>
    </row>
    <row r="3596" spans="1:8" x14ac:dyDescent="0.3">
      <c r="A3596" t="s">
        <v>153</v>
      </c>
      <c r="B3596" s="2" t="s">
        <v>16</v>
      </c>
      <c r="C3596" s="3">
        <v>44066.775925925926</v>
      </c>
      <c r="D3596" t="str">
        <f>VLOOKUP(A3596,Content!A:C,2,FALSE)</f>
        <v>GIF</v>
      </c>
      <c r="E3596" t="str">
        <f>VLOOKUP(A3596,Content!A:C,3,FALSE)</f>
        <v>soccer</v>
      </c>
      <c r="F3596">
        <f>VLOOKUP(B3596,'Reaction based Scores'!B:D,3,FALSE)</f>
        <v>60</v>
      </c>
      <c r="G3596" s="2" t="s">
        <v>16</v>
      </c>
      <c r="H3596">
        <v>8</v>
      </c>
    </row>
    <row r="3597" spans="1:8" x14ac:dyDescent="0.3">
      <c r="A3597" t="s">
        <v>153</v>
      </c>
      <c r="B3597" s="2" t="s">
        <v>7</v>
      </c>
      <c r="C3597" s="3">
        <v>44365.236203703702</v>
      </c>
      <c r="D3597" t="str">
        <f>VLOOKUP(A3597,Content!A:C,2,FALSE)</f>
        <v>GIF</v>
      </c>
      <c r="E3597" t="str">
        <f>VLOOKUP(A3597,Content!A:C,3,FALSE)</f>
        <v>soccer</v>
      </c>
      <c r="F3597">
        <f>VLOOKUP(B3597,'Reaction based Scores'!B:D,3,FALSE)</f>
        <v>35</v>
      </c>
      <c r="G3597" s="2" t="s">
        <v>7</v>
      </c>
      <c r="H3597">
        <v>6</v>
      </c>
    </row>
    <row r="3598" spans="1:8" x14ac:dyDescent="0.3">
      <c r="A3598" t="s">
        <v>153</v>
      </c>
      <c r="B3598" s="2" t="s">
        <v>3</v>
      </c>
      <c r="C3598" s="3">
        <v>44216.209236111114</v>
      </c>
      <c r="D3598" t="str">
        <f>VLOOKUP(A3598,Content!A:C,2,FALSE)</f>
        <v>GIF</v>
      </c>
      <c r="E3598" t="str">
        <f>VLOOKUP(A3598,Content!A:C,3,FALSE)</f>
        <v>soccer</v>
      </c>
      <c r="F3598">
        <f>VLOOKUP(B3598,'Reaction based Scores'!B:D,3,FALSE)</f>
        <v>0</v>
      </c>
      <c r="G3598" s="2" t="s">
        <v>3</v>
      </c>
      <c r="H3598">
        <v>1</v>
      </c>
    </row>
    <row r="3599" spans="1:8" x14ac:dyDescent="0.3">
      <c r="A3599" t="s">
        <v>153</v>
      </c>
      <c r="B3599" s="2" t="s">
        <v>15</v>
      </c>
      <c r="C3599" s="3">
        <v>44233.052488425928</v>
      </c>
      <c r="D3599" t="str">
        <f>VLOOKUP(A3599,Content!A:C,2,FALSE)</f>
        <v>GIF</v>
      </c>
      <c r="E3599" t="str">
        <f>VLOOKUP(A3599,Content!A:C,3,FALSE)</f>
        <v>soccer</v>
      </c>
      <c r="F3599">
        <f>VLOOKUP(B3599,'Reaction based Scores'!B:D,3,FALSE)</f>
        <v>50</v>
      </c>
      <c r="G3599" s="2" t="s">
        <v>15</v>
      </c>
      <c r="H3599">
        <v>2</v>
      </c>
    </row>
    <row r="3600" spans="1:8" x14ac:dyDescent="0.3">
      <c r="A3600" t="s">
        <v>153</v>
      </c>
      <c r="B3600" s="2" t="s">
        <v>4</v>
      </c>
      <c r="C3600" s="3">
        <v>44360.517175925925</v>
      </c>
      <c r="D3600" t="str">
        <f>VLOOKUP(A3600,Content!A:C,2,FALSE)</f>
        <v>GIF</v>
      </c>
      <c r="E3600" t="str">
        <f>VLOOKUP(A3600,Content!A:C,3,FALSE)</f>
        <v>soccer</v>
      </c>
      <c r="F3600">
        <f>VLOOKUP(B3600,'Reaction based Scores'!B:D,3,FALSE)</f>
        <v>10</v>
      </c>
      <c r="G3600" s="2" t="s">
        <v>4</v>
      </c>
      <c r="H3600">
        <v>6</v>
      </c>
    </row>
    <row r="3601" spans="1:8" x14ac:dyDescent="0.3">
      <c r="A3601" t="s">
        <v>153</v>
      </c>
      <c r="B3601" s="2" t="s">
        <v>4</v>
      </c>
      <c r="C3601" s="3">
        <v>44072.008587962962</v>
      </c>
      <c r="D3601" t="str">
        <f>VLOOKUP(A3601,Content!A:C,2,FALSE)</f>
        <v>GIF</v>
      </c>
      <c r="E3601" t="str">
        <f>VLOOKUP(A3601,Content!A:C,3,FALSE)</f>
        <v>soccer</v>
      </c>
      <c r="F3601">
        <f>VLOOKUP(B3601,'Reaction based Scores'!B:D,3,FALSE)</f>
        <v>10</v>
      </c>
      <c r="G3601" s="2" t="s">
        <v>4</v>
      </c>
      <c r="H3601">
        <v>8</v>
      </c>
    </row>
    <row r="3602" spans="1:8" x14ac:dyDescent="0.3">
      <c r="A3602" t="s">
        <v>153</v>
      </c>
      <c r="B3602" s="2" t="s">
        <v>13</v>
      </c>
      <c r="C3602" s="3">
        <v>44061.160868055558</v>
      </c>
      <c r="D3602" t="str">
        <f>VLOOKUP(A3602,Content!A:C,2,FALSE)</f>
        <v>GIF</v>
      </c>
      <c r="E3602" t="str">
        <f>VLOOKUP(A3602,Content!A:C,3,FALSE)</f>
        <v>soccer</v>
      </c>
      <c r="F3602">
        <f>VLOOKUP(B3602,'Reaction based Scores'!B:D,3,FALSE)</f>
        <v>45</v>
      </c>
      <c r="G3602" s="2" t="s">
        <v>13</v>
      </c>
      <c r="H3602">
        <v>8</v>
      </c>
    </row>
    <row r="3603" spans="1:8" x14ac:dyDescent="0.3">
      <c r="A3603" t="s">
        <v>153</v>
      </c>
      <c r="B3603" s="2" t="s">
        <v>15</v>
      </c>
      <c r="C3603" s="3">
        <v>44000.613657407404</v>
      </c>
      <c r="D3603" t="str">
        <f>VLOOKUP(A3603,Content!A:C,2,FALSE)</f>
        <v>GIF</v>
      </c>
      <c r="E3603" t="str">
        <f>VLOOKUP(A3603,Content!A:C,3,FALSE)</f>
        <v>soccer</v>
      </c>
      <c r="F3603">
        <f>VLOOKUP(B3603,'Reaction based Scores'!B:D,3,FALSE)</f>
        <v>50</v>
      </c>
      <c r="G3603" s="2" t="s">
        <v>15</v>
      </c>
      <c r="H3603">
        <v>6</v>
      </c>
    </row>
    <row r="3604" spans="1:8" x14ac:dyDescent="0.3">
      <c r="A3604" t="s">
        <v>153</v>
      </c>
      <c r="B3604" s="2" t="s">
        <v>17</v>
      </c>
      <c r="C3604" s="3">
        <v>44122.849791666667</v>
      </c>
      <c r="D3604" t="str">
        <f>VLOOKUP(A3604,Content!A:C,2,FALSE)</f>
        <v>GIF</v>
      </c>
      <c r="E3604" t="str">
        <f>VLOOKUP(A3604,Content!A:C,3,FALSE)</f>
        <v>soccer</v>
      </c>
      <c r="F3604">
        <f>VLOOKUP(B3604,'Reaction based Scores'!B:D,3,FALSE)</f>
        <v>70</v>
      </c>
      <c r="G3604" s="2" t="s">
        <v>17</v>
      </c>
      <c r="H3604">
        <v>10</v>
      </c>
    </row>
    <row r="3605" spans="1:8" x14ac:dyDescent="0.3">
      <c r="A3605" t="s">
        <v>153</v>
      </c>
      <c r="B3605" s="2" t="s">
        <v>20</v>
      </c>
      <c r="C3605" s="3">
        <v>44273.778981481482</v>
      </c>
      <c r="D3605" t="str">
        <f>VLOOKUP(A3605,Content!A:C,2,FALSE)</f>
        <v>GIF</v>
      </c>
      <c r="E3605" t="str">
        <f>VLOOKUP(A3605,Content!A:C,3,FALSE)</f>
        <v>soccer</v>
      </c>
      <c r="F3605">
        <f>VLOOKUP(B3605,'Reaction based Scores'!B:D,3,FALSE)</f>
        <v>72</v>
      </c>
      <c r="G3605" s="2" t="s">
        <v>20</v>
      </c>
      <c r="H3605">
        <v>3</v>
      </c>
    </row>
    <row r="3606" spans="1:8" x14ac:dyDescent="0.3">
      <c r="A3606" t="s">
        <v>153</v>
      </c>
      <c r="B3606" s="2" t="s">
        <v>17</v>
      </c>
      <c r="C3606" s="3">
        <v>44238.141851851855</v>
      </c>
      <c r="D3606" t="str">
        <f>VLOOKUP(A3606,Content!A:C,2,FALSE)</f>
        <v>GIF</v>
      </c>
      <c r="E3606" t="str">
        <f>VLOOKUP(A3606,Content!A:C,3,FALSE)</f>
        <v>soccer</v>
      </c>
      <c r="F3606">
        <f>VLOOKUP(B3606,'Reaction based Scores'!B:D,3,FALSE)</f>
        <v>70</v>
      </c>
      <c r="G3606" s="2" t="s">
        <v>17</v>
      </c>
      <c r="H3606">
        <v>2</v>
      </c>
    </row>
    <row r="3607" spans="1:8" x14ac:dyDescent="0.3">
      <c r="A3607" t="s">
        <v>153</v>
      </c>
      <c r="B3607" s="2" t="s">
        <v>16</v>
      </c>
      <c r="C3607" s="3">
        <v>44279.691168981481</v>
      </c>
      <c r="D3607" t="str">
        <f>VLOOKUP(A3607,Content!A:C,2,FALSE)</f>
        <v>GIF</v>
      </c>
      <c r="E3607" t="str">
        <f>VLOOKUP(A3607,Content!A:C,3,FALSE)</f>
        <v>soccer</v>
      </c>
      <c r="F3607">
        <f>VLOOKUP(B3607,'Reaction based Scores'!B:D,3,FALSE)</f>
        <v>60</v>
      </c>
      <c r="G3607" s="2" t="s">
        <v>16</v>
      </c>
      <c r="H3607">
        <v>3</v>
      </c>
    </row>
    <row r="3608" spans="1:8" x14ac:dyDescent="0.3">
      <c r="A3608" t="s">
        <v>153</v>
      </c>
      <c r="B3608" s="2" t="s">
        <v>5</v>
      </c>
      <c r="C3608" s="3">
        <v>44153.622835648152</v>
      </c>
      <c r="D3608" t="str">
        <f>VLOOKUP(A3608,Content!A:C,2,FALSE)</f>
        <v>GIF</v>
      </c>
      <c r="E3608" t="str">
        <f>VLOOKUP(A3608,Content!A:C,3,FALSE)</f>
        <v>soccer</v>
      </c>
      <c r="F3608">
        <f>VLOOKUP(B3608,'Reaction based Scores'!B:D,3,FALSE)</f>
        <v>15</v>
      </c>
      <c r="G3608" s="2" t="s">
        <v>5</v>
      </c>
      <c r="H3608">
        <v>11</v>
      </c>
    </row>
    <row r="3609" spans="1:8" x14ac:dyDescent="0.3">
      <c r="A3609" t="s">
        <v>153</v>
      </c>
      <c r="B3609" s="2" t="s">
        <v>8</v>
      </c>
      <c r="C3609" s="3">
        <v>44034.7499537037</v>
      </c>
      <c r="D3609" t="str">
        <f>VLOOKUP(A3609,Content!A:C,2,FALSE)</f>
        <v>GIF</v>
      </c>
      <c r="E3609" t="str">
        <f>VLOOKUP(A3609,Content!A:C,3,FALSE)</f>
        <v>soccer</v>
      </c>
      <c r="F3609">
        <f>VLOOKUP(B3609,'Reaction based Scores'!B:D,3,FALSE)</f>
        <v>70</v>
      </c>
      <c r="G3609" s="2" t="s">
        <v>8</v>
      </c>
      <c r="H3609">
        <v>7</v>
      </c>
    </row>
    <row r="3610" spans="1:8" x14ac:dyDescent="0.3">
      <c r="A3610" t="s">
        <v>153</v>
      </c>
      <c r="B3610" s="2" t="s">
        <v>11</v>
      </c>
      <c r="C3610" s="3">
        <v>44058.50136574074</v>
      </c>
      <c r="D3610" t="str">
        <f>VLOOKUP(A3610,Content!A:C,2,FALSE)</f>
        <v>GIF</v>
      </c>
      <c r="E3610" t="str">
        <f>VLOOKUP(A3610,Content!A:C,3,FALSE)</f>
        <v>soccer</v>
      </c>
      <c r="F3610">
        <f>VLOOKUP(B3610,'Reaction based Scores'!B:D,3,FALSE)</f>
        <v>20</v>
      </c>
      <c r="G3610" s="2" t="s">
        <v>11</v>
      </c>
      <c r="H3610">
        <v>8</v>
      </c>
    </row>
    <row r="3611" spans="1:8" x14ac:dyDescent="0.3">
      <c r="A3611" t="s">
        <v>153</v>
      </c>
      <c r="B3611" s="2" t="s">
        <v>16</v>
      </c>
      <c r="C3611" s="3">
        <v>44172.459224537037</v>
      </c>
      <c r="D3611" t="str">
        <f>VLOOKUP(A3611,Content!A:C,2,FALSE)</f>
        <v>GIF</v>
      </c>
      <c r="E3611" t="str">
        <f>VLOOKUP(A3611,Content!A:C,3,FALSE)</f>
        <v>soccer</v>
      </c>
      <c r="F3611">
        <f>VLOOKUP(B3611,'Reaction based Scores'!B:D,3,FALSE)</f>
        <v>60</v>
      </c>
      <c r="G3611" s="2" t="s">
        <v>16</v>
      </c>
      <c r="H3611">
        <v>12</v>
      </c>
    </row>
    <row r="3612" spans="1:8" x14ac:dyDescent="0.3">
      <c r="A3612" t="s">
        <v>153</v>
      </c>
      <c r="B3612" s="2" t="s">
        <v>4</v>
      </c>
      <c r="C3612" s="3">
        <v>44089.307789351849</v>
      </c>
      <c r="D3612" t="str">
        <f>VLOOKUP(A3612,Content!A:C,2,FALSE)</f>
        <v>GIF</v>
      </c>
      <c r="E3612" t="str">
        <f>VLOOKUP(A3612,Content!A:C,3,FALSE)</f>
        <v>soccer</v>
      </c>
      <c r="F3612">
        <f>VLOOKUP(B3612,'Reaction based Scores'!B:D,3,FALSE)</f>
        <v>10</v>
      </c>
      <c r="G3612" s="2" t="s">
        <v>4</v>
      </c>
      <c r="H3612">
        <v>9</v>
      </c>
    </row>
    <row r="3613" spans="1:8" x14ac:dyDescent="0.3">
      <c r="A3613" t="s">
        <v>153</v>
      </c>
      <c r="B3613" s="2" t="s">
        <v>20</v>
      </c>
      <c r="C3613" s="3">
        <v>44152.023055555554</v>
      </c>
      <c r="D3613" t="str">
        <f>VLOOKUP(A3613,Content!A:C,2,FALSE)</f>
        <v>GIF</v>
      </c>
      <c r="E3613" t="str">
        <f>VLOOKUP(A3613,Content!A:C,3,FALSE)</f>
        <v>soccer</v>
      </c>
      <c r="F3613">
        <f>VLOOKUP(B3613,'Reaction based Scores'!B:D,3,FALSE)</f>
        <v>72</v>
      </c>
      <c r="G3613" s="2" t="s">
        <v>20</v>
      </c>
      <c r="H3613">
        <v>11</v>
      </c>
    </row>
    <row r="3614" spans="1:8" x14ac:dyDescent="0.3">
      <c r="A3614" t="s">
        <v>153</v>
      </c>
      <c r="B3614" s="2" t="s">
        <v>5</v>
      </c>
      <c r="C3614" s="3">
        <v>44062.911712962959</v>
      </c>
      <c r="D3614" t="str">
        <f>VLOOKUP(A3614,Content!A:C,2,FALSE)</f>
        <v>GIF</v>
      </c>
      <c r="E3614" t="str">
        <f>VLOOKUP(A3614,Content!A:C,3,FALSE)</f>
        <v>soccer</v>
      </c>
      <c r="F3614">
        <f>VLOOKUP(B3614,'Reaction based Scores'!B:D,3,FALSE)</f>
        <v>15</v>
      </c>
      <c r="G3614" s="2" t="s">
        <v>5</v>
      </c>
      <c r="H3614">
        <v>8</v>
      </c>
    </row>
    <row r="3615" spans="1:8" x14ac:dyDescent="0.3">
      <c r="A3615" t="s">
        <v>153</v>
      </c>
      <c r="B3615" s="2" t="s">
        <v>4</v>
      </c>
      <c r="C3615" s="3">
        <v>44337.01048611111</v>
      </c>
      <c r="D3615" t="str">
        <f>VLOOKUP(A3615,Content!A:C,2,FALSE)</f>
        <v>GIF</v>
      </c>
      <c r="E3615" t="str">
        <f>VLOOKUP(A3615,Content!A:C,3,FALSE)</f>
        <v>soccer</v>
      </c>
      <c r="F3615">
        <f>VLOOKUP(B3615,'Reaction based Scores'!B:D,3,FALSE)</f>
        <v>10</v>
      </c>
      <c r="G3615" s="2" t="s">
        <v>4</v>
      </c>
      <c r="H3615">
        <v>5</v>
      </c>
    </row>
    <row r="3616" spans="1:8" x14ac:dyDescent="0.3">
      <c r="A3616" t="s">
        <v>153</v>
      </c>
      <c r="B3616" s="2" t="s">
        <v>6</v>
      </c>
      <c r="C3616" s="3">
        <v>44072.168206018519</v>
      </c>
      <c r="D3616" t="str">
        <f>VLOOKUP(A3616,Content!A:C,2,FALSE)</f>
        <v>GIF</v>
      </c>
      <c r="E3616" t="str">
        <f>VLOOKUP(A3616,Content!A:C,3,FALSE)</f>
        <v>soccer</v>
      </c>
      <c r="F3616">
        <f>VLOOKUP(B3616,'Reaction based Scores'!B:D,3,FALSE)</f>
        <v>30</v>
      </c>
      <c r="G3616" s="2" t="s">
        <v>6</v>
      </c>
      <c r="H3616">
        <v>8</v>
      </c>
    </row>
    <row r="3617" spans="1:8" x14ac:dyDescent="0.3">
      <c r="A3617" t="s">
        <v>153</v>
      </c>
      <c r="B3617" s="2" t="s">
        <v>16</v>
      </c>
      <c r="C3617" s="3">
        <v>44251.65929398148</v>
      </c>
      <c r="D3617" t="str">
        <f>VLOOKUP(A3617,Content!A:C,2,FALSE)</f>
        <v>GIF</v>
      </c>
      <c r="E3617" t="str">
        <f>VLOOKUP(A3617,Content!A:C,3,FALSE)</f>
        <v>soccer</v>
      </c>
      <c r="F3617">
        <f>VLOOKUP(B3617,'Reaction based Scores'!B:D,3,FALSE)</f>
        <v>60</v>
      </c>
      <c r="G3617" s="2" t="s">
        <v>16</v>
      </c>
      <c r="H3617">
        <v>2</v>
      </c>
    </row>
    <row r="3618" spans="1:8" x14ac:dyDescent="0.3">
      <c r="A3618" t="s">
        <v>153</v>
      </c>
      <c r="B3618" s="2" t="s">
        <v>10</v>
      </c>
      <c r="C3618" s="3">
        <v>44089.240405092591</v>
      </c>
      <c r="D3618" t="str">
        <f>VLOOKUP(A3618,Content!A:C,2,FALSE)</f>
        <v>GIF</v>
      </c>
      <c r="E3618" t="str">
        <f>VLOOKUP(A3618,Content!A:C,3,FALSE)</f>
        <v>soccer</v>
      </c>
      <c r="F3618">
        <f>VLOOKUP(B3618,'Reaction based Scores'!B:D,3,FALSE)</f>
        <v>65</v>
      </c>
      <c r="G3618" s="2" t="s">
        <v>10</v>
      </c>
      <c r="H3618">
        <v>9</v>
      </c>
    </row>
    <row r="3619" spans="1:8" x14ac:dyDescent="0.3">
      <c r="A3619" t="s">
        <v>153</v>
      </c>
      <c r="B3619" s="2" t="s">
        <v>17</v>
      </c>
      <c r="C3619" s="3">
        <v>44273.740011574075</v>
      </c>
      <c r="D3619" t="str">
        <f>VLOOKUP(A3619,Content!A:C,2,FALSE)</f>
        <v>GIF</v>
      </c>
      <c r="E3619" t="str">
        <f>VLOOKUP(A3619,Content!A:C,3,FALSE)</f>
        <v>soccer</v>
      </c>
      <c r="F3619">
        <f>VLOOKUP(B3619,'Reaction based Scores'!B:D,3,FALSE)</f>
        <v>70</v>
      </c>
      <c r="G3619" s="2" t="s">
        <v>17</v>
      </c>
      <c r="H3619">
        <v>3</v>
      </c>
    </row>
    <row r="3620" spans="1:8" x14ac:dyDescent="0.3">
      <c r="A3620" t="s">
        <v>153</v>
      </c>
      <c r="B3620" s="2" t="s">
        <v>17</v>
      </c>
      <c r="C3620" s="3">
        <v>44258.758506944447</v>
      </c>
      <c r="D3620" t="str">
        <f>VLOOKUP(A3620,Content!A:C,2,FALSE)</f>
        <v>GIF</v>
      </c>
      <c r="E3620" t="str">
        <f>VLOOKUP(A3620,Content!A:C,3,FALSE)</f>
        <v>soccer</v>
      </c>
      <c r="F3620">
        <f>VLOOKUP(B3620,'Reaction based Scores'!B:D,3,FALSE)</f>
        <v>70</v>
      </c>
      <c r="G3620" s="2" t="s">
        <v>17</v>
      </c>
      <c r="H3620">
        <v>3</v>
      </c>
    </row>
    <row r="3621" spans="1:8" x14ac:dyDescent="0.3">
      <c r="A3621" t="s">
        <v>153</v>
      </c>
      <c r="B3621" s="2" t="s">
        <v>5</v>
      </c>
      <c r="C3621" s="3">
        <v>44190.088425925926</v>
      </c>
      <c r="D3621" t="str">
        <f>VLOOKUP(A3621,Content!A:C,2,FALSE)</f>
        <v>GIF</v>
      </c>
      <c r="E3621" t="str">
        <f>VLOOKUP(A3621,Content!A:C,3,FALSE)</f>
        <v>soccer</v>
      </c>
      <c r="F3621">
        <f>VLOOKUP(B3621,'Reaction based Scores'!B:D,3,FALSE)</f>
        <v>15</v>
      </c>
      <c r="G3621" s="2" t="s">
        <v>5</v>
      </c>
      <c r="H3621">
        <v>12</v>
      </c>
    </row>
    <row r="3622" spans="1:8" x14ac:dyDescent="0.3">
      <c r="A3622" t="s">
        <v>153</v>
      </c>
      <c r="B3622" s="2" t="s">
        <v>12</v>
      </c>
      <c r="C3622" s="3">
        <v>44323.476064814815</v>
      </c>
      <c r="D3622" t="str">
        <f>VLOOKUP(A3622,Content!A:C,2,FALSE)</f>
        <v>GIF</v>
      </c>
      <c r="E3622" t="str">
        <f>VLOOKUP(A3622,Content!A:C,3,FALSE)</f>
        <v>soccer</v>
      </c>
      <c r="F3622">
        <f>VLOOKUP(B3622,'Reaction based Scores'!B:D,3,FALSE)</f>
        <v>75</v>
      </c>
      <c r="G3622" s="2" t="s">
        <v>12</v>
      </c>
      <c r="H3622">
        <v>5</v>
      </c>
    </row>
    <row r="3623" spans="1:8" x14ac:dyDescent="0.3">
      <c r="A3623" t="s">
        <v>153</v>
      </c>
      <c r="B3623" s="2" t="s">
        <v>17</v>
      </c>
      <c r="C3623" s="3">
        <v>44041.509212962963</v>
      </c>
      <c r="D3623" t="str">
        <f>VLOOKUP(A3623,Content!A:C,2,FALSE)</f>
        <v>GIF</v>
      </c>
      <c r="E3623" t="str">
        <f>VLOOKUP(A3623,Content!A:C,3,FALSE)</f>
        <v>soccer</v>
      </c>
      <c r="F3623">
        <f>VLOOKUP(B3623,'Reaction based Scores'!B:D,3,FALSE)</f>
        <v>70</v>
      </c>
      <c r="G3623" s="2" t="s">
        <v>17</v>
      </c>
      <c r="H3623">
        <v>7</v>
      </c>
    </row>
    <row r="3624" spans="1:8" x14ac:dyDescent="0.3">
      <c r="A3624" t="s">
        <v>153</v>
      </c>
      <c r="B3624" s="2" t="s">
        <v>5</v>
      </c>
      <c r="C3624" s="3">
        <v>44025.661122685182</v>
      </c>
      <c r="D3624" t="str">
        <f>VLOOKUP(A3624,Content!A:C,2,FALSE)</f>
        <v>GIF</v>
      </c>
      <c r="E3624" t="str">
        <f>VLOOKUP(A3624,Content!A:C,3,FALSE)</f>
        <v>soccer</v>
      </c>
      <c r="F3624">
        <f>VLOOKUP(B3624,'Reaction based Scores'!B:D,3,FALSE)</f>
        <v>15</v>
      </c>
      <c r="G3624" s="2" t="s">
        <v>5</v>
      </c>
      <c r="H3624">
        <v>7</v>
      </c>
    </row>
    <row r="3625" spans="1:8" x14ac:dyDescent="0.3">
      <c r="A3625" t="s">
        <v>153</v>
      </c>
      <c r="B3625" s="2" t="s">
        <v>7</v>
      </c>
      <c r="C3625" s="3">
        <v>44084.63616898148</v>
      </c>
      <c r="D3625" t="str">
        <f>VLOOKUP(A3625,Content!A:C,2,FALSE)</f>
        <v>GIF</v>
      </c>
      <c r="E3625" t="str">
        <f>VLOOKUP(A3625,Content!A:C,3,FALSE)</f>
        <v>soccer</v>
      </c>
      <c r="F3625">
        <f>VLOOKUP(B3625,'Reaction based Scores'!B:D,3,FALSE)</f>
        <v>35</v>
      </c>
      <c r="G3625" s="2" t="s">
        <v>7</v>
      </c>
      <c r="H3625">
        <v>9</v>
      </c>
    </row>
    <row r="3626" spans="1:8" x14ac:dyDescent="0.3">
      <c r="A3626" t="s">
        <v>153</v>
      </c>
      <c r="B3626" s="2" t="s">
        <v>15</v>
      </c>
      <c r="C3626" s="3">
        <v>44032.21601851852</v>
      </c>
      <c r="D3626" t="str">
        <f>VLOOKUP(A3626,Content!A:C,2,FALSE)</f>
        <v>GIF</v>
      </c>
      <c r="E3626" t="str">
        <f>VLOOKUP(A3626,Content!A:C,3,FALSE)</f>
        <v>soccer</v>
      </c>
      <c r="F3626">
        <f>VLOOKUP(B3626,'Reaction based Scores'!B:D,3,FALSE)</f>
        <v>50</v>
      </c>
      <c r="G3626" s="2" t="s">
        <v>15</v>
      </c>
      <c r="H3626">
        <v>7</v>
      </c>
    </row>
    <row r="3627" spans="1:8" x14ac:dyDescent="0.3">
      <c r="A3627" t="s">
        <v>154</v>
      </c>
      <c r="B3627" s="2" t="s">
        <v>11</v>
      </c>
      <c r="C3627" s="3">
        <v>44146.175810185188</v>
      </c>
      <c r="D3627" t="str">
        <f>VLOOKUP(A3627,Content!A:C,2,FALSE)</f>
        <v>photo</v>
      </c>
      <c r="E3627" t="str">
        <f>VLOOKUP(A3627,Content!A:C,3,FALSE)</f>
        <v>technology</v>
      </c>
      <c r="F3627">
        <f>VLOOKUP(B3627,'Reaction based Scores'!B:D,3,FALSE)</f>
        <v>20</v>
      </c>
      <c r="G3627" s="2" t="s">
        <v>11</v>
      </c>
      <c r="H3627">
        <v>11</v>
      </c>
    </row>
    <row r="3628" spans="1:8" x14ac:dyDescent="0.3">
      <c r="A3628" t="s">
        <v>154</v>
      </c>
      <c r="B3628" s="2" t="s">
        <v>9</v>
      </c>
      <c r="C3628" s="3">
        <v>44033.936006944445</v>
      </c>
      <c r="D3628" t="str">
        <f>VLOOKUP(A3628,Content!A:C,2,FALSE)</f>
        <v>photo</v>
      </c>
      <c r="E3628" t="str">
        <f>VLOOKUP(A3628,Content!A:C,3,FALSE)</f>
        <v>technology</v>
      </c>
      <c r="F3628">
        <f>VLOOKUP(B3628,'Reaction based Scores'!B:D,3,FALSE)</f>
        <v>5</v>
      </c>
      <c r="G3628" s="2" t="s">
        <v>9</v>
      </c>
      <c r="H3628">
        <v>7</v>
      </c>
    </row>
    <row r="3629" spans="1:8" x14ac:dyDescent="0.3">
      <c r="A3629" t="s">
        <v>154</v>
      </c>
      <c r="B3629" s="2" t="s">
        <v>13</v>
      </c>
      <c r="C3629" s="3">
        <v>44294.789953703701</v>
      </c>
      <c r="D3629" t="str">
        <f>VLOOKUP(A3629,Content!A:C,2,FALSE)</f>
        <v>photo</v>
      </c>
      <c r="E3629" t="str">
        <f>VLOOKUP(A3629,Content!A:C,3,FALSE)</f>
        <v>technology</v>
      </c>
      <c r="F3629">
        <f>VLOOKUP(B3629,'Reaction based Scores'!B:D,3,FALSE)</f>
        <v>45</v>
      </c>
      <c r="G3629" s="2" t="s">
        <v>13</v>
      </c>
      <c r="H3629">
        <v>4</v>
      </c>
    </row>
    <row r="3630" spans="1:8" x14ac:dyDescent="0.3">
      <c r="A3630" t="s">
        <v>154</v>
      </c>
      <c r="B3630" s="2" t="s">
        <v>15</v>
      </c>
      <c r="C3630" s="3">
        <v>44223.291284722225</v>
      </c>
      <c r="D3630" t="str">
        <f>VLOOKUP(A3630,Content!A:C,2,FALSE)</f>
        <v>photo</v>
      </c>
      <c r="E3630" t="str">
        <f>VLOOKUP(A3630,Content!A:C,3,FALSE)</f>
        <v>technology</v>
      </c>
      <c r="F3630">
        <f>VLOOKUP(B3630,'Reaction based Scores'!B:D,3,FALSE)</f>
        <v>50</v>
      </c>
      <c r="G3630" s="2" t="s">
        <v>15</v>
      </c>
      <c r="H3630">
        <v>1</v>
      </c>
    </row>
    <row r="3631" spans="1:8" x14ac:dyDescent="0.3">
      <c r="A3631" t="s">
        <v>154</v>
      </c>
      <c r="B3631" s="2" t="s">
        <v>9</v>
      </c>
      <c r="C3631" s="3">
        <v>44210.531215277777</v>
      </c>
      <c r="D3631" t="str">
        <f>VLOOKUP(A3631,Content!A:C,2,FALSE)</f>
        <v>photo</v>
      </c>
      <c r="E3631" t="str">
        <f>VLOOKUP(A3631,Content!A:C,3,FALSE)</f>
        <v>technology</v>
      </c>
      <c r="F3631">
        <f>VLOOKUP(B3631,'Reaction based Scores'!B:D,3,FALSE)</f>
        <v>5</v>
      </c>
      <c r="G3631" s="2" t="s">
        <v>9</v>
      </c>
      <c r="H3631">
        <v>1</v>
      </c>
    </row>
    <row r="3632" spans="1:8" x14ac:dyDescent="0.3">
      <c r="A3632" t="s">
        <v>154</v>
      </c>
      <c r="B3632" s="2" t="s">
        <v>16</v>
      </c>
      <c r="C3632" s="3">
        <v>44181.57980324074</v>
      </c>
      <c r="D3632" t="str">
        <f>VLOOKUP(A3632,Content!A:C,2,FALSE)</f>
        <v>photo</v>
      </c>
      <c r="E3632" t="str">
        <f>VLOOKUP(A3632,Content!A:C,3,FALSE)</f>
        <v>technology</v>
      </c>
      <c r="F3632">
        <f>VLOOKUP(B3632,'Reaction based Scores'!B:D,3,FALSE)</f>
        <v>60</v>
      </c>
      <c r="G3632" s="2" t="s">
        <v>16</v>
      </c>
      <c r="H3632">
        <v>12</v>
      </c>
    </row>
    <row r="3633" spans="1:8" x14ac:dyDescent="0.3">
      <c r="A3633" t="s">
        <v>154</v>
      </c>
      <c r="B3633" s="2" t="s">
        <v>12</v>
      </c>
      <c r="C3633" s="3">
        <v>44201.484560185185</v>
      </c>
      <c r="D3633" t="str">
        <f>VLOOKUP(A3633,Content!A:C,2,FALSE)</f>
        <v>photo</v>
      </c>
      <c r="E3633" t="str">
        <f>VLOOKUP(A3633,Content!A:C,3,FALSE)</f>
        <v>technology</v>
      </c>
      <c r="F3633">
        <f>VLOOKUP(B3633,'Reaction based Scores'!B:D,3,FALSE)</f>
        <v>75</v>
      </c>
      <c r="G3633" s="2" t="s">
        <v>12</v>
      </c>
      <c r="H3633">
        <v>1</v>
      </c>
    </row>
    <row r="3634" spans="1:8" x14ac:dyDescent="0.3">
      <c r="A3634" t="s">
        <v>154</v>
      </c>
      <c r="B3634" s="2" t="s">
        <v>12</v>
      </c>
      <c r="C3634" s="3">
        <v>44134.470439814817</v>
      </c>
      <c r="D3634" t="str">
        <f>VLOOKUP(A3634,Content!A:C,2,FALSE)</f>
        <v>photo</v>
      </c>
      <c r="E3634" t="str">
        <f>VLOOKUP(A3634,Content!A:C,3,FALSE)</f>
        <v>technology</v>
      </c>
      <c r="F3634">
        <f>VLOOKUP(B3634,'Reaction based Scores'!B:D,3,FALSE)</f>
        <v>75</v>
      </c>
      <c r="G3634" s="2" t="s">
        <v>12</v>
      </c>
      <c r="H3634">
        <v>10</v>
      </c>
    </row>
    <row r="3635" spans="1:8" x14ac:dyDescent="0.3">
      <c r="A3635" t="s">
        <v>154</v>
      </c>
      <c r="B3635" s="2" t="s">
        <v>17</v>
      </c>
      <c r="C3635" s="3">
        <v>44205.345810185187</v>
      </c>
      <c r="D3635" t="str">
        <f>VLOOKUP(A3635,Content!A:C,2,FALSE)</f>
        <v>photo</v>
      </c>
      <c r="E3635" t="str">
        <f>VLOOKUP(A3635,Content!A:C,3,FALSE)</f>
        <v>technology</v>
      </c>
      <c r="F3635">
        <f>VLOOKUP(B3635,'Reaction based Scores'!B:D,3,FALSE)</f>
        <v>70</v>
      </c>
      <c r="G3635" s="2" t="s">
        <v>17</v>
      </c>
      <c r="H3635">
        <v>1</v>
      </c>
    </row>
    <row r="3636" spans="1:8" x14ac:dyDescent="0.3">
      <c r="A3636" t="s">
        <v>154</v>
      </c>
      <c r="B3636" s="2" t="s">
        <v>7</v>
      </c>
      <c r="C3636" s="3">
        <v>44131.082152777781</v>
      </c>
      <c r="D3636" t="str">
        <f>VLOOKUP(A3636,Content!A:C,2,FALSE)</f>
        <v>photo</v>
      </c>
      <c r="E3636" t="str">
        <f>VLOOKUP(A3636,Content!A:C,3,FALSE)</f>
        <v>technology</v>
      </c>
      <c r="F3636">
        <f>VLOOKUP(B3636,'Reaction based Scores'!B:D,3,FALSE)</f>
        <v>35</v>
      </c>
      <c r="G3636" s="2" t="s">
        <v>7</v>
      </c>
      <c r="H3636">
        <v>10</v>
      </c>
    </row>
    <row r="3637" spans="1:8" x14ac:dyDescent="0.3">
      <c r="A3637" t="s">
        <v>154</v>
      </c>
      <c r="B3637" s="2" t="s">
        <v>10</v>
      </c>
      <c r="C3637" s="3">
        <v>44034.807615740741</v>
      </c>
      <c r="D3637" t="str">
        <f>VLOOKUP(A3637,Content!A:C,2,FALSE)</f>
        <v>photo</v>
      </c>
      <c r="E3637" t="str">
        <f>VLOOKUP(A3637,Content!A:C,3,FALSE)</f>
        <v>technology</v>
      </c>
      <c r="F3637">
        <f>VLOOKUP(B3637,'Reaction based Scores'!B:D,3,FALSE)</f>
        <v>65</v>
      </c>
      <c r="G3637" s="2" t="s">
        <v>10</v>
      </c>
      <c r="H3637">
        <v>7</v>
      </c>
    </row>
    <row r="3638" spans="1:8" x14ac:dyDescent="0.3">
      <c r="A3638" t="s">
        <v>154</v>
      </c>
      <c r="B3638" s="2" t="s">
        <v>3</v>
      </c>
      <c r="C3638" s="3">
        <v>44136.271168981482</v>
      </c>
      <c r="D3638" t="str">
        <f>VLOOKUP(A3638,Content!A:C,2,FALSE)</f>
        <v>photo</v>
      </c>
      <c r="E3638" t="str">
        <f>VLOOKUP(A3638,Content!A:C,3,FALSE)</f>
        <v>technology</v>
      </c>
      <c r="F3638">
        <f>VLOOKUP(B3638,'Reaction based Scores'!B:D,3,FALSE)</f>
        <v>0</v>
      </c>
      <c r="G3638" s="2" t="s">
        <v>3</v>
      </c>
      <c r="H3638">
        <v>11</v>
      </c>
    </row>
    <row r="3639" spans="1:8" x14ac:dyDescent="0.3">
      <c r="A3639" t="s">
        <v>154</v>
      </c>
      <c r="B3639" s="2" t="s">
        <v>11</v>
      </c>
      <c r="C3639" s="3">
        <v>44303.963935185187</v>
      </c>
      <c r="D3639" t="str">
        <f>VLOOKUP(A3639,Content!A:C,2,FALSE)</f>
        <v>photo</v>
      </c>
      <c r="E3639" t="str">
        <f>VLOOKUP(A3639,Content!A:C,3,FALSE)</f>
        <v>technology</v>
      </c>
      <c r="F3639">
        <f>VLOOKUP(B3639,'Reaction based Scores'!B:D,3,FALSE)</f>
        <v>20</v>
      </c>
      <c r="G3639" s="2" t="s">
        <v>11</v>
      </c>
      <c r="H3639">
        <v>4</v>
      </c>
    </row>
    <row r="3640" spans="1:8" x14ac:dyDescent="0.3">
      <c r="A3640" t="s">
        <v>154</v>
      </c>
      <c r="B3640" s="2" t="s">
        <v>15</v>
      </c>
      <c r="C3640" s="3">
        <v>44017.732743055552</v>
      </c>
      <c r="D3640" t="str">
        <f>VLOOKUP(A3640,Content!A:C,2,FALSE)</f>
        <v>photo</v>
      </c>
      <c r="E3640" t="str">
        <f>VLOOKUP(A3640,Content!A:C,3,FALSE)</f>
        <v>technology</v>
      </c>
      <c r="F3640">
        <f>VLOOKUP(B3640,'Reaction based Scores'!B:D,3,FALSE)</f>
        <v>50</v>
      </c>
      <c r="G3640" s="2" t="s">
        <v>15</v>
      </c>
      <c r="H3640">
        <v>7</v>
      </c>
    </row>
    <row r="3641" spans="1:8" x14ac:dyDescent="0.3">
      <c r="A3641" t="s">
        <v>154</v>
      </c>
      <c r="B3641" s="2" t="s">
        <v>15</v>
      </c>
      <c r="C3641" s="3">
        <v>44065.642141203702</v>
      </c>
      <c r="D3641" t="str">
        <f>VLOOKUP(A3641,Content!A:C,2,FALSE)</f>
        <v>photo</v>
      </c>
      <c r="E3641" t="str">
        <f>VLOOKUP(A3641,Content!A:C,3,FALSE)</f>
        <v>technology</v>
      </c>
      <c r="F3641">
        <f>VLOOKUP(B3641,'Reaction based Scores'!B:D,3,FALSE)</f>
        <v>50</v>
      </c>
      <c r="G3641" s="2" t="s">
        <v>15</v>
      </c>
      <c r="H3641">
        <v>8</v>
      </c>
    </row>
    <row r="3642" spans="1:8" x14ac:dyDescent="0.3">
      <c r="A3642" t="s">
        <v>154</v>
      </c>
      <c r="B3642" s="2" t="s">
        <v>16</v>
      </c>
      <c r="C3642" s="3">
        <v>44184.314791666664</v>
      </c>
      <c r="D3642" t="str">
        <f>VLOOKUP(A3642,Content!A:C,2,FALSE)</f>
        <v>photo</v>
      </c>
      <c r="E3642" t="str">
        <f>VLOOKUP(A3642,Content!A:C,3,FALSE)</f>
        <v>technology</v>
      </c>
      <c r="F3642">
        <f>VLOOKUP(B3642,'Reaction based Scores'!B:D,3,FALSE)</f>
        <v>60</v>
      </c>
      <c r="G3642" s="2" t="s">
        <v>16</v>
      </c>
      <c r="H3642">
        <v>12</v>
      </c>
    </row>
    <row r="3643" spans="1:8" x14ac:dyDescent="0.3">
      <c r="A3643" t="s">
        <v>154</v>
      </c>
      <c r="B3643" s="2" t="s">
        <v>13</v>
      </c>
      <c r="C3643" s="3">
        <v>44320.947256944448</v>
      </c>
      <c r="D3643" t="str">
        <f>VLOOKUP(A3643,Content!A:C,2,FALSE)</f>
        <v>photo</v>
      </c>
      <c r="E3643" t="str">
        <f>VLOOKUP(A3643,Content!A:C,3,FALSE)</f>
        <v>technology</v>
      </c>
      <c r="F3643">
        <f>VLOOKUP(B3643,'Reaction based Scores'!B:D,3,FALSE)</f>
        <v>45</v>
      </c>
      <c r="G3643" s="2" t="s">
        <v>13</v>
      </c>
      <c r="H3643">
        <v>5</v>
      </c>
    </row>
    <row r="3644" spans="1:8" x14ac:dyDescent="0.3">
      <c r="A3644" t="s">
        <v>154</v>
      </c>
      <c r="B3644" s="2" t="s">
        <v>13</v>
      </c>
      <c r="C3644" s="3">
        <v>44348.932060185187</v>
      </c>
      <c r="D3644" t="str">
        <f>VLOOKUP(A3644,Content!A:C,2,FALSE)</f>
        <v>photo</v>
      </c>
      <c r="E3644" t="str">
        <f>VLOOKUP(A3644,Content!A:C,3,FALSE)</f>
        <v>technology</v>
      </c>
      <c r="F3644">
        <f>VLOOKUP(B3644,'Reaction based Scores'!B:D,3,FALSE)</f>
        <v>45</v>
      </c>
      <c r="G3644" s="2" t="s">
        <v>13</v>
      </c>
      <c r="H3644">
        <v>6</v>
      </c>
    </row>
    <row r="3645" spans="1:8" x14ac:dyDescent="0.3">
      <c r="A3645" t="s">
        <v>155</v>
      </c>
      <c r="B3645" s="2" t="s">
        <v>16</v>
      </c>
      <c r="C3645" s="3">
        <v>44361.91846064815</v>
      </c>
      <c r="D3645" t="str">
        <f>VLOOKUP(A3645,Content!A:C,2,FALSE)</f>
        <v>audio</v>
      </c>
      <c r="E3645" t="str">
        <f>VLOOKUP(A3645,Content!A:C,3,FALSE)</f>
        <v>technology</v>
      </c>
      <c r="F3645">
        <f>VLOOKUP(B3645,'Reaction based Scores'!B:D,3,FALSE)</f>
        <v>60</v>
      </c>
      <c r="G3645" s="2" t="s">
        <v>16</v>
      </c>
      <c r="H3645">
        <v>6</v>
      </c>
    </row>
    <row r="3646" spans="1:8" x14ac:dyDescent="0.3">
      <c r="A3646" t="s">
        <v>155</v>
      </c>
      <c r="B3646" s="2" t="s">
        <v>13</v>
      </c>
      <c r="C3646" s="3">
        <v>44035.278356481482</v>
      </c>
      <c r="D3646" t="str">
        <f>VLOOKUP(A3646,Content!A:C,2,FALSE)</f>
        <v>audio</v>
      </c>
      <c r="E3646" t="str">
        <f>VLOOKUP(A3646,Content!A:C,3,FALSE)</f>
        <v>technology</v>
      </c>
      <c r="F3646">
        <f>VLOOKUP(B3646,'Reaction based Scores'!B:D,3,FALSE)</f>
        <v>45</v>
      </c>
      <c r="G3646" s="2" t="s">
        <v>13</v>
      </c>
      <c r="H3646">
        <v>7</v>
      </c>
    </row>
    <row r="3647" spans="1:8" x14ac:dyDescent="0.3">
      <c r="A3647" t="s">
        <v>155</v>
      </c>
      <c r="B3647" s="2" t="s">
        <v>8</v>
      </c>
      <c r="C3647" s="3">
        <v>44178.076157407406</v>
      </c>
      <c r="D3647" t="str">
        <f>VLOOKUP(A3647,Content!A:C,2,FALSE)</f>
        <v>audio</v>
      </c>
      <c r="E3647" t="str">
        <f>VLOOKUP(A3647,Content!A:C,3,FALSE)</f>
        <v>technology</v>
      </c>
      <c r="F3647">
        <f>VLOOKUP(B3647,'Reaction based Scores'!B:D,3,FALSE)</f>
        <v>70</v>
      </c>
      <c r="G3647" s="2" t="s">
        <v>8</v>
      </c>
      <c r="H3647">
        <v>12</v>
      </c>
    </row>
    <row r="3648" spans="1:8" x14ac:dyDescent="0.3">
      <c r="A3648" t="s">
        <v>155</v>
      </c>
      <c r="B3648" s="2" t="s">
        <v>13</v>
      </c>
      <c r="C3648" s="3">
        <v>44242.465775462966</v>
      </c>
      <c r="D3648" t="str">
        <f>VLOOKUP(A3648,Content!A:C,2,FALSE)</f>
        <v>audio</v>
      </c>
      <c r="E3648" t="str">
        <f>VLOOKUP(A3648,Content!A:C,3,FALSE)</f>
        <v>technology</v>
      </c>
      <c r="F3648">
        <f>VLOOKUP(B3648,'Reaction based Scores'!B:D,3,FALSE)</f>
        <v>45</v>
      </c>
      <c r="G3648" s="2" t="s">
        <v>13</v>
      </c>
      <c r="H3648">
        <v>2</v>
      </c>
    </row>
    <row r="3649" spans="1:8" x14ac:dyDescent="0.3">
      <c r="A3649" t="s">
        <v>155</v>
      </c>
      <c r="B3649" s="2" t="s">
        <v>7</v>
      </c>
      <c r="C3649" s="3">
        <v>44171.169988425929</v>
      </c>
      <c r="D3649" t="str">
        <f>VLOOKUP(A3649,Content!A:C,2,FALSE)</f>
        <v>audio</v>
      </c>
      <c r="E3649" t="str">
        <f>VLOOKUP(A3649,Content!A:C,3,FALSE)</f>
        <v>technology</v>
      </c>
      <c r="F3649">
        <f>VLOOKUP(B3649,'Reaction based Scores'!B:D,3,FALSE)</f>
        <v>35</v>
      </c>
      <c r="G3649" s="2" t="s">
        <v>7</v>
      </c>
      <c r="H3649">
        <v>12</v>
      </c>
    </row>
    <row r="3650" spans="1:8" x14ac:dyDescent="0.3">
      <c r="A3650" t="s">
        <v>155</v>
      </c>
      <c r="B3650" s="2" t="s">
        <v>8</v>
      </c>
      <c r="C3650" s="3">
        <v>44093.052986111114</v>
      </c>
      <c r="D3650" t="str">
        <f>VLOOKUP(A3650,Content!A:C,2,FALSE)</f>
        <v>audio</v>
      </c>
      <c r="E3650" t="str">
        <f>VLOOKUP(A3650,Content!A:C,3,FALSE)</f>
        <v>technology</v>
      </c>
      <c r="F3650">
        <f>VLOOKUP(B3650,'Reaction based Scores'!B:D,3,FALSE)</f>
        <v>70</v>
      </c>
      <c r="G3650" s="2" t="s">
        <v>8</v>
      </c>
      <c r="H3650">
        <v>9</v>
      </c>
    </row>
    <row r="3651" spans="1:8" x14ac:dyDescent="0.3">
      <c r="A3651" t="s">
        <v>155</v>
      </c>
      <c r="B3651" s="2" t="s">
        <v>20</v>
      </c>
      <c r="C3651" s="3">
        <v>44126.668136574073</v>
      </c>
      <c r="D3651" t="str">
        <f>VLOOKUP(A3651,Content!A:C,2,FALSE)</f>
        <v>audio</v>
      </c>
      <c r="E3651" t="str">
        <f>VLOOKUP(A3651,Content!A:C,3,FALSE)</f>
        <v>technology</v>
      </c>
      <c r="F3651">
        <f>VLOOKUP(B3651,'Reaction based Scores'!B:D,3,FALSE)</f>
        <v>72</v>
      </c>
      <c r="G3651" s="2" t="s">
        <v>20</v>
      </c>
      <c r="H3651">
        <v>10</v>
      </c>
    </row>
    <row r="3652" spans="1:8" x14ac:dyDescent="0.3">
      <c r="A3652" t="s">
        <v>155</v>
      </c>
      <c r="B3652" s="2" t="s">
        <v>12</v>
      </c>
      <c r="C3652" s="3">
        <v>44041.790925925925</v>
      </c>
      <c r="D3652" t="str">
        <f>VLOOKUP(A3652,Content!A:C,2,FALSE)</f>
        <v>audio</v>
      </c>
      <c r="E3652" t="str">
        <f>VLOOKUP(A3652,Content!A:C,3,FALSE)</f>
        <v>technology</v>
      </c>
      <c r="F3652">
        <f>VLOOKUP(B3652,'Reaction based Scores'!B:D,3,FALSE)</f>
        <v>75</v>
      </c>
      <c r="G3652" s="2" t="s">
        <v>12</v>
      </c>
      <c r="H3652">
        <v>7</v>
      </c>
    </row>
    <row r="3653" spans="1:8" x14ac:dyDescent="0.3">
      <c r="A3653" t="s">
        <v>155</v>
      </c>
      <c r="B3653" s="2" t="s">
        <v>17</v>
      </c>
      <c r="C3653" s="3">
        <v>44282.896006944444</v>
      </c>
      <c r="D3653" t="str">
        <f>VLOOKUP(A3653,Content!A:C,2,FALSE)</f>
        <v>audio</v>
      </c>
      <c r="E3653" t="str">
        <f>VLOOKUP(A3653,Content!A:C,3,FALSE)</f>
        <v>technology</v>
      </c>
      <c r="F3653">
        <f>VLOOKUP(B3653,'Reaction based Scores'!B:D,3,FALSE)</f>
        <v>70</v>
      </c>
      <c r="G3653" s="2" t="s">
        <v>17</v>
      </c>
      <c r="H3653">
        <v>3</v>
      </c>
    </row>
    <row r="3654" spans="1:8" x14ac:dyDescent="0.3">
      <c r="A3654" t="s">
        <v>155</v>
      </c>
      <c r="B3654" s="2" t="s">
        <v>8</v>
      </c>
      <c r="C3654" s="3">
        <v>44225.841770833336</v>
      </c>
      <c r="D3654" t="str">
        <f>VLOOKUP(A3654,Content!A:C,2,FALSE)</f>
        <v>audio</v>
      </c>
      <c r="E3654" t="str">
        <f>VLOOKUP(A3654,Content!A:C,3,FALSE)</f>
        <v>technology</v>
      </c>
      <c r="F3654">
        <f>VLOOKUP(B3654,'Reaction based Scores'!B:D,3,FALSE)</f>
        <v>70</v>
      </c>
      <c r="G3654" s="2" t="s">
        <v>8</v>
      </c>
      <c r="H3654">
        <v>1</v>
      </c>
    </row>
    <row r="3655" spans="1:8" x14ac:dyDescent="0.3">
      <c r="A3655" t="s">
        <v>155</v>
      </c>
      <c r="B3655" s="2" t="s">
        <v>9</v>
      </c>
      <c r="C3655" s="3">
        <v>44310.440023148149</v>
      </c>
      <c r="D3655" t="str">
        <f>VLOOKUP(A3655,Content!A:C,2,FALSE)</f>
        <v>audio</v>
      </c>
      <c r="E3655" t="str">
        <f>VLOOKUP(A3655,Content!A:C,3,FALSE)</f>
        <v>technology</v>
      </c>
      <c r="F3655">
        <f>VLOOKUP(B3655,'Reaction based Scores'!B:D,3,FALSE)</f>
        <v>5</v>
      </c>
      <c r="G3655" s="2" t="s">
        <v>9</v>
      </c>
      <c r="H3655">
        <v>4</v>
      </c>
    </row>
    <row r="3656" spans="1:8" x14ac:dyDescent="0.3">
      <c r="A3656" t="s">
        <v>155</v>
      </c>
      <c r="B3656" s="2" t="s">
        <v>13</v>
      </c>
      <c r="C3656" s="3">
        <v>44313.761400462965</v>
      </c>
      <c r="D3656" t="str">
        <f>VLOOKUP(A3656,Content!A:C,2,FALSE)</f>
        <v>audio</v>
      </c>
      <c r="E3656" t="str">
        <f>VLOOKUP(A3656,Content!A:C,3,FALSE)</f>
        <v>technology</v>
      </c>
      <c r="F3656">
        <f>VLOOKUP(B3656,'Reaction based Scores'!B:D,3,FALSE)</f>
        <v>45</v>
      </c>
      <c r="G3656" s="2" t="s">
        <v>13</v>
      </c>
      <c r="H3656">
        <v>4</v>
      </c>
    </row>
    <row r="3657" spans="1:8" x14ac:dyDescent="0.3">
      <c r="A3657" t="s">
        <v>155</v>
      </c>
      <c r="B3657" s="2" t="s">
        <v>8</v>
      </c>
      <c r="C3657" s="3">
        <v>44180.547800925924</v>
      </c>
      <c r="D3657" t="str">
        <f>VLOOKUP(A3657,Content!A:C,2,FALSE)</f>
        <v>audio</v>
      </c>
      <c r="E3657" t="str">
        <f>VLOOKUP(A3657,Content!A:C,3,FALSE)</f>
        <v>technology</v>
      </c>
      <c r="F3657">
        <f>VLOOKUP(B3657,'Reaction based Scores'!B:D,3,FALSE)</f>
        <v>70</v>
      </c>
      <c r="G3657" s="2" t="s">
        <v>8</v>
      </c>
      <c r="H3657">
        <v>12</v>
      </c>
    </row>
    <row r="3658" spans="1:8" x14ac:dyDescent="0.3">
      <c r="A3658" t="s">
        <v>155</v>
      </c>
      <c r="B3658" s="2" t="s">
        <v>16</v>
      </c>
      <c r="C3658" s="3">
        <v>44325.34002314815</v>
      </c>
      <c r="D3658" t="str">
        <f>VLOOKUP(A3658,Content!A:C,2,FALSE)</f>
        <v>audio</v>
      </c>
      <c r="E3658" t="str">
        <f>VLOOKUP(A3658,Content!A:C,3,FALSE)</f>
        <v>technology</v>
      </c>
      <c r="F3658">
        <f>VLOOKUP(B3658,'Reaction based Scores'!B:D,3,FALSE)</f>
        <v>60</v>
      </c>
      <c r="G3658" s="2" t="s">
        <v>16</v>
      </c>
      <c r="H3658">
        <v>5</v>
      </c>
    </row>
    <row r="3659" spans="1:8" x14ac:dyDescent="0.3">
      <c r="A3659" t="s">
        <v>155</v>
      </c>
      <c r="B3659" s="2" t="s">
        <v>13</v>
      </c>
      <c r="C3659" s="3">
        <v>44157.841145833336</v>
      </c>
      <c r="D3659" t="str">
        <f>VLOOKUP(A3659,Content!A:C,2,FALSE)</f>
        <v>audio</v>
      </c>
      <c r="E3659" t="str">
        <f>VLOOKUP(A3659,Content!A:C,3,FALSE)</f>
        <v>technology</v>
      </c>
      <c r="F3659">
        <f>VLOOKUP(B3659,'Reaction based Scores'!B:D,3,FALSE)</f>
        <v>45</v>
      </c>
      <c r="G3659" s="2" t="s">
        <v>13</v>
      </c>
      <c r="H3659">
        <v>11</v>
      </c>
    </row>
    <row r="3660" spans="1:8" x14ac:dyDescent="0.3">
      <c r="A3660" t="s">
        <v>155</v>
      </c>
      <c r="B3660" s="2" t="s">
        <v>6</v>
      </c>
      <c r="C3660" s="3">
        <v>44216.086180555554</v>
      </c>
      <c r="D3660" t="str">
        <f>VLOOKUP(A3660,Content!A:C,2,FALSE)</f>
        <v>audio</v>
      </c>
      <c r="E3660" t="str">
        <f>VLOOKUP(A3660,Content!A:C,3,FALSE)</f>
        <v>technology</v>
      </c>
      <c r="F3660">
        <f>VLOOKUP(B3660,'Reaction based Scores'!B:D,3,FALSE)</f>
        <v>30</v>
      </c>
      <c r="G3660" s="2" t="s">
        <v>6</v>
      </c>
      <c r="H3660">
        <v>1</v>
      </c>
    </row>
    <row r="3661" spans="1:8" x14ac:dyDescent="0.3">
      <c r="A3661" t="s">
        <v>155</v>
      </c>
      <c r="B3661" s="2" t="s">
        <v>6</v>
      </c>
      <c r="C3661" s="3">
        <v>44198.694513888891</v>
      </c>
      <c r="D3661" t="str">
        <f>VLOOKUP(A3661,Content!A:C,2,FALSE)</f>
        <v>audio</v>
      </c>
      <c r="E3661" t="str">
        <f>VLOOKUP(A3661,Content!A:C,3,FALSE)</f>
        <v>technology</v>
      </c>
      <c r="F3661">
        <f>VLOOKUP(B3661,'Reaction based Scores'!B:D,3,FALSE)</f>
        <v>30</v>
      </c>
      <c r="G3661" s="2" t="s">
        <v>6</v>
      </c>
      <c r="H3661">
        <v>1</v>
      </c>
    </row>
    <row r="3662" spans="1:8" x14ac:dyDescent="0.3">
      <c r="A3662" t="s">
        <v>155</v>
      </c>
      <c r="B3662" s="2" t="s">
        <v>6</v>
      </c>
      <c r="C3662" s="3">
        <v>44230.961296296293</v>
      </c>
      <c r="D3662" t="str">
        <f>VLOOKUP(A3662,Content!A:C,2,FALSE)</f>
        <v>audio</v>
      </c>
      <c r="E3662" t="str">
        <f>VLOOKUP(A3662,Content!A:C,3,FALSE)</f>
        <v>technology</v>
      </c>
      <c r="F3662">
        <f>VLOOKUP(B3662,'Reaction based Scores'!B:D,3,FALSE)</f>
        <v>30</v>
      </c>
      <c r="G3662" s="2" t="s">
        <v>6</v>
      </c>
      <c r="H3662">
        <v>2</v>
      </c>
    </row>
    <row r="3663" spans="1:8" x14ac:dyDescent="0.3">
      <c r="A3663" t="s">
        <v>155</v>
      </c>
      <c r="B3663" s="2" t="s">
        <v>8</v>
      </c>
      <c r="C3663" s="3">
        <v>44258.010081018518</v>
      </c>
      <c r="D3663" t="str">
        <f>VLOOKUP(A3663,Content!A:C,2,FALSE)</f>
        <v>audio</v>
      </c>
      <c r="E3663" t="str">
        <f>VLOOKUP(A3663,Content!A:C,3,FALSE)</f>
        <v>technology</v>
      </c>
      <c r="F3663">
        <f>VLOOKUP(B3663,'Reaction based Scores'!B:D,3,FALSE)</f>
        <v>70</v>
      </c>
      <c r="G3663" s="2" t="s">
        <v>8</v>
      </c>
      <c r="H3663">
        <v>3</v>
      </c>
    </row>
    <row r="3664" spans="1:8" x14ac:dyDescent="0.3">
      <c r="A3664" t="s">
        <v>155</v>
      </c>
      <c r="B3664" s="2" t="s">
        <v>9</v>
      </c>
      <c r="C3664" s="3">
        <v>44089.860254629632</v>
      </c>
      <c r="D3664" t="str">
        <f>VLOOKUP(A3664,Content!A:C,2,FALSE)</f>
        <v>audio</v>
      </c>
      <c r="E3664" t="str">
        <f>VLOOKUP(A3664,Content!A:C,3,FALSE)</f>
        <v>technology</v>
      </c>
      <c r="F3664">
        <f>VLOOKUP(B3664,'Reaction based Scores'!B:D,3,FALSE)</f>
        <v>5</v>
      </c>
      <c r="G3664" s="2" t="s">
        <v>9</v>
      </c>
      <c r="H3664">
        <v>9</v>
      </c>
    </row>
    <row r="3665" spans="1:8" x14ac:dyDescent="0.3">
      <c r="A3665" t="s">
        <v>155</v>
      </c>
      <c r="B3665" s="2" t="s">
        <v>11</v>
      </c>
      <c r="C3665" s="3">
        <v>44300.667534722219</v>
      </c>
      <c r="D3665" t="str">
        <f>VLOOKUP(A3665,Content!A:C,2,FALSE)</f>
        <v>audio</v>
      </c>
      <c r="E3665" t="str">
        <f>VLOOKUP(A3665,Content!A:C,3,FALSE)</f>
        <v>technology</v>
      </c>
      <c r="F3665">
        <f>VLOOKUP(B3665,'Reaction based Scores'!B:D,3,FALSE)</f>
        <v>20</v>
      </c>
      <c r="G3665" s="2" t="s">
        <v>11</v>
      </c>
      <c r="H3665">
        <v>4</v>
      </c>
    </row>
    <row r="3666" spans="1:8" x14ac:dyDescent="0.3">
      <c r="A3666" t="s">
        <v>155</v>
      </c>
      <c r="B3666" s="2" t="s">
        <v>17</v>
      </c>
      <c r="C3666" s="3">
        <v>44282.733587962961</v>
      </c>
      <c r="D3666" t="str">
        <f>VLOOKUP(A3666,Content!A:C,2,FALSE)</f>
        <v>audio</v>
      </c>
      <c r="E3666" t="str">
        <f>VLOOKUP(A3666,Content!A:C,3,FALSE)</f>
        <v>technology</v>
      </c>
      <c r="F3666">
        <f>VLOOKUP(B3666,'Reaction based Scores'!B:D,3,FALSE)</f>
        <v>70</v>
      </c>
      <c r="G3666" s="2" t="s">
        <v>17</v>
      </c>
      <c r="H3666">
        <v>3</v>
      </c>
    </row>
    <row r="3667" spans="1:8" x14ac:dyDescent="0.3">
      <c r="A3667" t="s">
        <v>155</v>
      </c>
      <c r="B3667" s="2" t="s">
        <v>10</v>
      </c>
      <c r="C3667" s="3">
        <v>44240.344224537039</v>
      </c>
      <c r="D3667" t="str">
        <f>VLOOKUP(A3667,Content!A:C,2,FALSE)</f>
        <v>audio</v>
      </c>
      <c r="E3667" t="str">
        <f>VLOOKUP(A3667,Content!A:C,3,FALSE)</f>
        <v>technology</v>
      </c>
      <c r="F3667">
        <f>VLOOKUP(B3667,'Reaction based Scores'!B:D,3,FALSE)</f>
        <v>65</v>
      </c>
      <c r="G3667" s="2" t="s">
        <v>10</v>
      </c>
      <c r="H3667">
        <v>2</v>
      </c>
    </row>
    <row r="3668" spans="1:8" x14ac:dyDescent="0.3">
      <c r="A3668" t="s">
        <v>155</v>
      </c>
      <c r="B3668" s="2" t="s">
        <v>3</v>
      </c>
      <c r="C3668" s="3">
        <v>44090.62972222222</v>
      </c>
      <c r="D3668" t="str">
        <f>VLOOKUP(A3668,Content!A:C,2,FALSE)</f>
        <v>audio</v>
      </c>
      <c r="E3668" t="str">
        <f>VLOOKUP(A3668,Content!A:C,3,FALSE)</f>
        <v>technology</v>
      </c>
      <c r="F3668">
        <f>VLOOKUP(B3668,'Reaction based Scores'!B:D,3,FALSE)</f>
        <v>0</v>
      </c>
      <c r="G3668" s="2" t="s">
        <v>3</v>
      </c>
      <c r="H3668">
        <v>9</v>
      </c>
    </row>
    <row r="3669" spans="1:8" x14ac:dyDescent="0.3">
      <c r="A3669" t="s">
        <v>155</v>
      </c>
      <c r="B3669" s="2" t="s">
        <v>9</v>
      </c>
      <c r="C3669" s="3">
        <v>44301.789675925924</v>
      </c>
      <c r="D3669" t="str">
        <f>VLOOKUP(A3669,Content!A:C,2,FALSE)</f>
        <v>audio</v>
      </c>
      <c r="E3669" t="str">
        <f>VLOOKUP(A3669,Content!A:C,3,FALSE)</f>
        <v>technology</v>
      </c>
      <c r="F3669">
        <f>VLOOKUP(B3669,'Reaction based Scores'!B:D,3,FALSE)</f>
        <v>5</v>
      </c>
      <c r="G3669" s="2" t="s">
        <v>9</v>
      </c>
      <c r="H3669">
        <v>4</v>
      </c>
    </row>
    <row r="3670" spans="1:8" x14ac:dyDescent="0.3">
      <c r="A3670" t="s">
        <v>155</v>
      </c>
      <c r="B3670" s="2" t="s">
        <v>16</v>
      </c>
      <c r="C3670" s="3">
        <v>44311.114861111113</v>
      </c>
      <c r="D3670" t="str">
        <f>VLOOKUP(A3670,Content!A:C,2,FALSE)</f>
        <v>audio</v>
      </c>
      <c r="E3670" t="str">
        <f>VLOOKUP(A3670,Content!A:C,3,FALSE)</f>
        <v>technology</v>
      </c>
      <c r="F3670">
        <f>VLOOKUP(B3670,'Reaction based Scores'!B:D,3,FALSE)</f>
        <v>60</v>
      </c>
      <c r="G3670" s="2" t="s">
        <v>16</v>
      </c>
      <c r="H3670">
        <v>4</v>
      </c>
    </row>
    <row r="3671" spans="1:8" x14ac:dyDescent="0.3">
      <c r="A3671" t="s">
        <v>155</v>
      </c>
      <c r="B3671" s="2" t="s">
        <v>7</v>
      </c>
      <c r="C3671" s="3">
        <v>44142.221886574072</v>
      </c>
      <c r="D3671" t="str">
        <f>VLOOKUP(A3671,Content!A:C,2,FALSE)</f>
        <v>audio</v>
      </c>
      <c r="E3671" t="str">
        <f>VLOOKUP(A3671,Content!A:C,3,FALSE)</f>
        <v>technology</v>
      </c>
      <c r="F3671">
        <f>VLOOKUP(B3671,'Reaction based Scores'!B:D,3,FALSE)</f>
        <v>35</v>
      </c>
      <c r="G3671" s="2" t="s">
        <v>7</v>
      </c>
      <c r="H3671">
        <v>11</v>
      </c>
    </row>
    <row r="3672" spans="1:8" x14ac:dyDescent="0.3">
      <c r="A3672" t="s">
        <v>155</v>
      </c>
      <c r="B3672" s="2" t="s">
        <v>4</v>
      </c>
      <c r="C3672" s="3">
        <v>44207.816157407404</v>
      </c>
      <c r="D3672" t="str">
        <f>VLOOKUP(A3672,Content!A:C,2,FALSE)</f>
        <v>audio</v>
      </c>
      <c r="E3672" t="str">
        <f>VLOOKUP(A3672,Content!A:C,3,FALSE)</f>
        <v>technology</v>
      </c>
      <c r="F3672">
        <f>VLOOKUP(B3672,'Reaction based Scores'!B:D,3,FALSE)</f>
        <v>10</v>
      </c>
      <c r="G3672" s="2" t="s">
        <v>4</v>
      </c>
      <c r="H3672">
        <v>1</v>
      </c>
    </row>
    <row r="3673" spans="1:8" x14ac:dyDescent="0.3">
      <c r="A3673" t="s">
        <v>155</v>
      </c>
      <c r="B3673" s="2" t="s">
        <v>12</v>
      </c>
      <c r="C3673" s="3">
        <v>44081.735011574077</v>
      </c>
      <c r="D3673" t="str">
        <f>VLOOKUP(A3673,Content!A:C,2,FALSE)</f>
        <v>audio</v>
      </c>
      <c r="E3673" t="str">
        <f>VLOOKUP(A3673,Content!A:C,3,FALSE)</f>
        <v>technology</v>
      </c>
      <c r="F3673">
        <f>VLOOKUP(B3673,'Reaction based Scores'!B:D,3,FALSE)</f>
        <v>75</v>
      </c>
      <c r="G3673" s="2" t="s">
        <v>12</v>
      </c>
      <c r="H3673">
        <v>9</v>
      </c>
    </row>
    <row r="3674" spans="1:8" x14ac:dyDescent="0.3">
      <c r="A3674" t="s">
        <v>155</v>
      </c>
      <c r="B3674" s="2" t="s">
        <v>7</v>
      </c>
      <c r="C3674" s="3">
        <v>44267.981898148151</v>
      </c>
      <c r="D3674" t="str">
        <f>VLOOKUP(A3674,Content!A:C,2,FALSE)</f>
        <v>audio</v>
      </c>
      <c r="E3674" t="str">
        <f>VLOOKUP(A3674,Content!A:C,3,FALSE)</f>
        <v>technology</v>
      </c>
      <c r="F3674">
        <f>VLOOKUP(B3674,'Reaction based Scores'!B:D,3,FALSE)</f>
        <v>35</v>
      </c>
      <c r="G3674" s="2" t="s">
        <v>7</v>
      </c>
      <c r="H3674">
        <v>3</v>
      </c>
    </row>
    <row r="3675" spans="1:8" x14ac:dyDescent="0.3">
      <c r="A3675" t="s">
        <v>155</v>
      </c>
      <c r="B3675" s="2" t="s">
        <v>20</v>
      </c>
      <c r="C3675" s="3">
        <v>44108.878425925926</v>
      </c>
      <c r="D3675" t="str">
        <f>VLOOKUP(A3675,Content!A:C,2,FALSE)</f>
        <v>audio</v>
      </c>
      <c r="E3675" t="str">
        <f>VLOOKUP(A3675,Content!A:C,3,FALSE)</f>
        <v>technology</v>
      </c>
      <c r="F3675">
        <f>VLOOKUP(B3675,'Reaction based Scores'!B:D,3,FALSE)</f>
        <v>72</v>
      </c>
      <c r="G3675" s="2" t="s">
        <v>20</v>
      </c>
      <c r="H3675">
        <v>10</v>
      </c>
    </row>
    <row r="3676" spans="1:8" x14ac:dyDescent="0.3">
      <c r="A3676" t="s">
        <v>155</v>
      </c>
      <c r="B3676" s="2" t="s">
        <v>4</v>
      </c>
      <c r="C3676" s="3">
        <v>44019.061898148146</v>
      </c>
      <c r="D3676" t="str">
        <f>VLOOKUP(A3676,Content!A:C,2,FALSE)</f>
        <v>audio</v>
      </c>
      <c r="E3676" t="str">
        <f>VLOOKUP(A3676,Content!A:C,3,FALSE)</f>
        <v>technology</v>
      </c>
      <c r="F3676">
        <f>VLOOKUP(B3676,'Reaction based Scores'!B:D,3,FALSE)</f>
        <v>10</v>
      </c>
      <c r="G3676" s="2" t="s">
        <v>4</v>
      </c>
      <c r="H3676">
        <v>7</v>
      </c>
    </row>
    <row r="3677" spans="1:8" x14ac:dyDescent="0.3">
      <c r="A3677" t="s">
        <v>155</v>
      </c>
      <c r="B3677" s="2" t="s">
        <v>7</v>
      </c>
      <c r="C3677" s="3">
        <v>44178.961145833331</v>
      </c>
      <c r="D3677" t="str">
        <f>VLOOKUP(A3677,Content!A:C,2,FALSE)</f>
        <v>audio</v>
      </c>
      <c r="E3677" t="str">
        <f>VLOOKUP(A3677,Content!A:C,3,FALSE)</f>
        <v>technology</v>
      </c>
      <c r="F3677">
        <f>VLOOKUP(B3677,'Reaction based Scores'!B:D,3,FALSE)</f>
        <v>35</v>
      </c>
      <c r="G3677" s="2" t="s">
        <v>7</v>
      </c>
      <c r="H3677">
        <v>12</v>
      </c>
    </row>
    <row r="3678" spans="1:8" x14ac:dyDescent="0.3">
      <c r="A3678" t="s">
        <v>156</v>
      </c>
      <c r="B3678" s="2" t="s">
        <v>10</v>
      </c>
      <c r="C3678" s="3">
        <v>44147.606921296298</v>
      </c>
      <c r="D3678" t="str">
        <f>VLOOKUP(A3678,Content!A:C,2,FALSE)</f>
        <v>photo</v>
      </c>
      <c r="E3678" t="str">
        <f>VLOOKUP(A3678,Content!A:C,3,FALSE)</f>
        <v>Fitness</v>
      </c>
      <c r="F3678">
        <f>VLOOKUP(B3678,'Reaction based Scores'!B:D,3,FALSE)</f>
        <v>65</v>
      </c>
      <c r="G3678" s="2" t="s">
        <v>10</v>
      </c>
      <c r="H3678">
        <v>11</v>
      </c>
    </row>
    <row r="3679" spans="1:8" x14ac:dyDescent="0.3">
      <c r="A3679" t="s">
        <v>156</v>
      </c>
      <c r="B3679" s="2" t="s">
        <v>12</v>
      </c>
      <c r="C3679" s="3">
        <v>44329.327164351853</v>
      </c>
      <c r="D3679" t="str">
        <f>VLOOKUP(A3679,Content!A:C,2,FALSE)</f>
        <v>photo</v>
      </c>
      <c r="E3679" t="str">
        <f>VLOOKUP(A3679,Content!A:C,3,FALSE)</f>
        <v>Fitness</v>
      </c>
      <c r="F3679">
        <f>VLOOKUP(B3679,'Reaction based Scores'!B:D,3,FALSE)</f>
        <v>75</v>
      </c>
      <c r="G3679" s="2" t="s">
        <v>12</v>
      </c>
      <c r="H3679">
        <v>5</v>
      </c>
    </row>
    <row r="3680" spans="1:8" x14ac:dyDescent="0.3">
      <c r="A3680" t="s">
        <v>156</v>
      </c>
      <c r="B3680" s="2" t="s">
        <v>6</v>
      </c>
      <c r="C3680" s="3">
        <v>44126.5471875</v>
      </c>
      <c r="D3680" t="str">
        <f>VLOOKUP(A3680,Content!A:C,2,FALSE)</f>
        <v>photo</v>
      </c>
      <c r="E3680" t="str">
        <f>VLOOKUP(A3680,Content!A:C,3,FALSE)</f>
        <v>Fitness</v>
      </c>
      <c r="F3680">
        <f>VLOOKUP(B3680,'Reaction based Scores'!B:D,3,FALSE)</f>
        <v>30</v>
      </c>
      <c r="G3680" s="2" t="s">
        <v>6</v>
      </c>
      <c r="H3680">
        <v>10</v>
      </c>
    </row>
    <row r="3681" spans="1:8" x14ac:dyDescent="0.3">
      <c r="A3681" t="s">
        <v>156</v>
      </c>
      <c r="B3681" s="2" t="s">
        <v>5</v>
      </c>
      <c r="C3681" s="3">
        <v>44184.361956018518</v>
      </c>
      <c r="D3681" t="str">
        <f>VLOOKUP(A3681,Content!A:C,2,FALSE)</f>
        <v>photo</v>
      </c>
      <c r="E3681" t="str">
        <f>VLOOKUP(A3681,Content!A:C,3,FALSE)</f>
        <v>Fitness</v>
      </c>
      <c r="F3681">
        <f>VLOOKUP(B3681,'Reaction based Scores'!B:D,3,FALSE)</f>
        <v>15</v>
      </c>
      <c r="G3681" s="2" t="s">
        <v>5</v>
      </c>
      <c r="H3681">
        <v>12</v>
      </c>
    </row>
    <row r="3682" spans="1:8" x14ac:dyDescent="0.3">
      <c r="A3682" t="s">
        <v>156</v>
      </c>
      <c r="B3682" s="2" t="s">
        <v>14</v>
      </c>
      <c r="C3682" s="3">
        <v>44073.067187499997</v>
      </c>
      <c r="D3682" t="str">
        <f>VLOOKUP(A3682,Content!A:C,2,FALSE)</f>
        <v>photo</v>
      </c>
      <c r="E3682" t="str">
        <f>VLOOKUP(A3682,Content!A:C,3,FALSE)</f>
        <v>Fitness</v>
      </c>
      <c r="F3682">
        <f>VLOOKUP(B3682,'Reaction based Scores'!B:D,3,FALSE)</f>
        <v>12</v>
      </c>
      <c r="G3682" s="2" t="s">
        <v>14</v>
      </c>
      <c r="H3682">
        <v>8</v>
      </c>
    </row>
    <row r="3683" spans="1:8" x14ac:dyDescent="0.3">
      <c r="A3683" t="s">
        <v>156</v>
      </c>
      <c r="B3683" s="2" t="s">
        <v>7</v>
      </c>
      <c r="C3683" s="3">
        <v>44238.806238425925</v>
      </c>
      <c r="D3683" t="str">
        <f>VLOOKUP(A3683,Content!A:C,2,FALSE)</f>
        <v>photo</v>
      </c>
      <c r="E3683" t="str">
        <f>VLOOKUP(A3683,Content!A:C,3,FALSE)</f>
        <v>Fitness</v>
      </c>
      <c r="F3683">
        <f>VLOOKUP(B3683,'Reaction based Scores'!B:D,3,FALSE)</f>
        <v>35</v>
      </c>
      <c r="G3683" s="2" t="s">
        <v>7</v>
      </c>
      <c r="H3683">
        <v>2</v>
      </c>
    </row>
    <row r="3684" spans="1:8" x14ac:dyDescent="0.3">
      <c r="A3684" t="s">
        <v>156</v>
      </c>
      <c r="B3684" s="2" t="s">
        <v>7</v>
      </c>
      <c r="C3684" s="3">
        <v>44214.698946759258</v>
      </c>
      <c r="D3684" t="str">
        <f>VLOOKUP(A3684,Content!A:C,2,FALSE)</f>
        <v>photo</v>
      </c>
      <c r="E3684" t="str">
        <f>VLOOKUP(A3684,Content!A:C,3,FALSE)</f>
        <v>Fitness</v>
      </c>
      <c r="F3684">
        <f>VLOOKUP(B3684,'Reaction based Scores'!B:D,3,FALSE)</f>
        <v>35</v>
      </c>
      <c r="G3684" s="2" t="s">
        <v>7</v>
      </c>
      <c r="H3684">
        <v>1</v>
      </c>
    </row>
    <row r="3685" spans="1:8" x14ac:dyDescent="0.3">
      <c r="A3685" t="s">
        <v>156</v>
      </c>
      <c r="B3685" s="2" t="s">
        <v>20</v>
      </c>
      <c r="C3685" s="3">
        <v>44260.352094907408</v>
      </c>
      <c r="D3685" t="str">
        <f>VLOOKUP(A3685,Content!A:C,2,FALSE)</f>
        <v>photo</v>
      </c>
      <c r="E3685" t="str">
        <f>VLOOKUP(A3685,Content!A:C,3,FALSE)</f>
        <v>Fitness</v>
      </c>
      <c r="F3685">
        <f>VLOOKUP(B3685,'Reaction based Scores'!B:D,3,FALSE)</f>
        <v>72</v>
      </c>
      <c r="G3685" s="2" t="s">
        <v>20</v>
      </c>
      <c r="H3685">
        <v>3</v>
      </c>
    </row>
    <row r="3686" spans="1:8" x14ac:dyDescent="0.3">
      <c r="A3686" t="s">
        <v>156</v>
      </c>
      <c r="B3686" s="2" t="s">
        <v>7</v>
      </c>
      <c r="C3686" s="3">
        <v>44009.192384259259</v>
      </c>
      <c r="D3686" t="str">
        <f>VLOOKUP(A3686,Content!A:C,2,FALSE)</f>
        <v>photo</v>
      </c>
      <c r="E3686" t="str">
        <f>VLOOKUP(A3686,Content!A:C,3,FALSE)</f>
        <v>Fitness</v>
      </c>
      <c r="F3686">
        <f>VLOOKUP(B3686,'Reaction based Scores'!B:D,3,FALSE)</f>
        <v>35</v>
      </c>
      <c r="G3686" s="2" t="s">
        <v>7</v>
      </c>
      <c r="H3686">
        <v>6</v>
      </c>
    </row>
    <row r="3687" spans="1:8" x14ac:dyDescent="0.3">
      <c r="A3687" t="s">
        <v>156</v>
      </c>
      <c r="B3687" s="2" t="s">
        <v>17</v>
      </c>
      <c r="C3687" s="3">
        <v>44083.546226851853</v>
      </c>
      <c r="D3687" t="str">
        <f>VLOOKUP(A3687,Content!A:C,2,FALSE)</f>
        <v>photo</v>
      </c>
      <c r="E3687" t="str">
        <f>VLOOKUP(A3687,Content!A:C,3,FALSE)</f>
        <v>Fitness</v>
      </c>
      <c r="F3687">
        <f>VLOOKUP(B3687,'Reaction based Scores'!B:D,3,FALSE)</f>
        <v>70</v>
      </c>
      <c r="G3687" s="2" t="s">
        <v>17</v>
      </c>
      <c r="H3687">
        <v>9</v>
      </c>
    </row>
    <row r="3688" spans="1:8" x14ac:dyDescent="0.3">
      <c r="A3688" t="s">
        <v>156</v>
      </c>
      <c r="B3688" s="2" t="s">
        <v>15</v>
      </c>
      <c r="C3688" s="3">
        <v>44046.017905092594</v>
      </c>
      <c r="D3688" t="str">
        <f>VLOOKUP(A3688,Content!A:C,2,FALSE)</f>
        <v>photo</v>
      </c>
      <c r="E3688" t="str">
        <f>VLOOKUP(A3688,Content!A:C,3,FALSE)</f>
        <v>Fitness</v>
      </c>
      <c r="F3688">
        <f>VLOOKUP(B3688,'Reaction based Scores'!B:D,3,FALSE)</f>
        <v>50</v>
      </c>
      <c r="G3688" s="2" t="s">
        <v>15</v>
      </c>
      <c r="H3688">
        <v>8</v>
      </c>
    </row>
    <row r="3689" spans="1:8" x14ac:dyDescent="0.3">
      <c r="A3689" t="s">
        <v>156</v>
      </c>
      <c r="B3689" s="2" t="s">
        <v>17</v>
      </c>
      <c r="C3689" s="3">
        <v>44141.547175925924</v>
      </c>
      <c r="D3689" t="str">
        <f>VLOOKUP(A3689,Content!A:C,2,FALSE)</f>
        <v>photo</v>
      </c>
      <c r="E3689" t="str">
        <f>VLOOKUP(A3689,Content!A:C,3,FALSE)</f>
        <v>Fitness</v>
      </c>
      <c r="F3689">
        <f>VLOOKUP(B3689,'Reaction based Scores'!B:D,3,FALSE)</f>
        <v>70</v>
      </c>
      <c r="G3689" s="2" t="s">
        <v>17</v>
      </c>
      <c r="H3689">
        <v>11</v>
      </c>
    </row>
    <row r="3690" spans="1:8" x14ac:dyDescent="0.3">
      <c r="A3690" t="s">
        <v>156</v>
      </c>
      <c r="B3690" s="2" t="s">
        <v>3</v>
      </c>
      <c r="C3690" s="3">
        <v>44321.544421296298</v>
      </c>
      <c r="D3690" t="str">
        <f>VLOOKUP(A3690,Content!A:C,2,FALSE)</f>
        <v>photo</v>
      </c>
      <c r="E3690" t="str">
        <f>VLOOKUP(A3690,Content!A:C,3,FALSE)</f>
        <v>Fitness</v>
      </c>
      <c r="F3690">
        <f>VLOOKUP(B3690,'Reaction based Scores'!B:D,3,FALSE)</f>
        <v>0</v>
      </c>
      <c r="G3690" s="2" t="s">
        <v>3</v>
      </c>
      <c r="H3690">
        <v>5</v>
      </c>
    </row>
    <row r="3691" spans="1:8" x14ac:dyDescent="0.3">
      <c r="A3691" t="s">
        <v>156</v>
      </c>
      <c r="B3691" s="2" t="s">
        <v>7</v>
      </c>
      <c r="C3691" s="3">
        <v>44333.156238425923</v>
      </c>
      <c r="D3691" t="str">
        <f>VLOOKUP(A3691,Content!A:C,2,FALSE)</f>
        <v>photo</v>
      </c>
      <c r="E3691" t="str">
        <f>VLOOKUP(A3691,Content!A:C,3,FALSE)</f>
        <v>Fitness</v>
      </c>
      <c r="F3691">
        <f>VLOOKUP(B3691,'Reaction based Scores'!B:D,3,FALSE)</f>
        <v>35</v>
      </c>
      <c r="G3691" s="2" t="s">
        <v>7</v>
      </c>
      <c r="H3691">
        <v>5</v>
      </c>
    </row>
    <row r="3692" spans="1:8" x14ac:dyDescent="0.3">
      <c r="A3692" t="s">
        <v>156</v>
      </c>
      <c r="B3692" s="2" t="s">
        <v>7</v>
      </c>
      <c r="C3692" s="3">
        <v>44239.890057870369</v>
      </c>
      <c r="D3692" t="str">
        <f>VLOOKUP(A3692,Content!A:C,2,FALSE)</f>
        <v>photo</v>
      </c>
      <c r="E3692" t="str">
        <f>VLOOKUP(A3692,Content!A:C,3,FALSE)</f>
        <v>Fitness</v>
      </c>
      <c r="F3692">
        <f>VLOOKUP(B3692,'Reaction based Scores'!B:D,3,FALSE)</f>
        <v>35</v>
      </c>
      <c r="G3692" s="2" t="s">
        <v>7</v>
      </c>
      <c r="H3692">
        <v>2</v>
      </c>
    </row>
    <row r="3693" spans="1:8" x14ac:dyDescent="0.3">
      <c r="A3693" t="s">
        <v>156</v>
      </c>
      <c r="B3693" s="2" t="s">
        <v>6</v>
      </c>
      <c r="C3693" s="3">
        <v>44066.238182870373</v>
      </c>
      <c r="D3693" t="str">
        <f>VLOOKUP(A3693,Content!A:C,2,FALSE)</f>
        <v>photo</v>
      </c>
      <c r="E3693" t="str">
        <f>VLOOKUP(A3693,Content!A:C,3,FALSE)</f>
        <v>Fitness</v>
      </c>
      <c r="F3693">
        <f>VLOOKUP(B3693,'Reaction based Scores'!B:D,3,FALSE)</f>
        <v>30</v>
      </c>
      <c r="G3693" s="2" t="s">
        <v>6</v>
      </c>
      <c r="H3693">
        <v>8</v>
      </c>
    </row>
    <row r="3694" spans="1:8" x14ac:dyDescent="0.3">
      <c r="A3694" t="s">
        <v>156</v>
      </c>
      <c r="B3694" s="2" t="s">
        <v>12</v>
      </c>
      <c r="C3694" s="3">
        <v>44316.110277777778</v>
      </c>
      <c r="D3694" t="str">
        <f>VLOOKUP(A3694,Content!A:C,2,FALSE)</f>
        <v>photo</v>
      </c>
      <c r="E3694" t="str">
        <f>VLOOKUP(A3694,Content!A:C,3,FALSE)</f>
        <v>Fitness</v>
      </c>
      <c r="F3694">
        <f>VLOOKUP(B3694,'Reaction based Scores'!B:D,3,FALSE)</f>
        <v>75</v>
      </c>
      <c r="G3694" s="2" t="s">
        <v>12</v>
      </c>
      <c r="H3694">
        <v>4</v>
      </c>
    </row>
    <row r="3695" spans="1:8" x14ac:dyDescent="0.3">
      <c r="A3695" t="s">
        <v>156</v>
      </c>
      <c r="B3695" s="2" t="s">
        <v>20</v>
      </c>
      <c r="C3695" s="3">
        <v>44142.404756944445</v>
      </c>
      <c r="D3695" t="str">
        <f>VLOOKUP(A3695,Content!A:C,2,FALSE)</f>
        <v>photo</v>
      </c>
      <c r="E3695" t="str">
        <f>VLOOKUP(A3695,Content!A:C,3,FALSE)</f>
        <v>Fitness</v>
      </c>
      <c r="F3695">
        <f>VLOOKUP(B3695,'Reaction based Scores'!B:D,3,FALSE)</f>
        <v>72</v>
      </c>
      <c r="G3695" s="2" t="s">
        <v>20</v>
      </c>
      <c r="H3695">
        <v>11</v>
      </c>
    </row>
    <row r="3696" spans="1:8" x14ac:dyDescent="0.3">
      <c r="A3696" t="s">
        <v>156</v>
      </c>
      <c r="B3696" s="2" t="s">
        <v>12</v>
      </c>
      <c r="C3696" s="3">
        <v>44104.610208333332</v>
      </c>
      <c r="D3696" t="str">
        <f>VLOOKUP(A3696,Content!A:C,2,FALSE)</f>
        <v>photo</v>
      </c>
      <c r="E3696" t="str">
        <f>VLOOKUP(A3696,Content!A:C,3,FALSE)</f>
        <v>Fitness</v>
      </c>
      <c r="F3696">
        <f>VLOOKUP(B3696,'Reaction based Scores'!B:D,3,FALSE)</f>
        <v>75</v>
      </c>
      <c r="G3696" s="2" t="s">
        <v>12</v>
      </c>
      <c r="H3696">
        <v>9</v>
      </c>
    </row>
    <row r="3697" spans="1:8" x14ac:dyDescent="0.3">
      <c r="A3697" t="s">
        <v>156</v>
      </c>
      <c r="B3697" s="2" t="s">
        <v>14</v>
      </c>
      <c r="C3697" s="3">
        <v>44050.124224537038</v>
      </c>
      <c r="D3697" t="str">
        <f>VLOOKUP(A3697,Content!A:C,2,FALSE)</f>
        <v>photo</v>
      </c>
      <c r="E3697" t="str">
        <f>VLOOKUP(A3697,Content!A:C,3,FALSE)</f>
        <v>Fitness</v>
      </c>
      <c r="F3697">
        <f>VLOOKUP(B3697,'Reaction based Scores'!B:D,3,FALSE)</f>
        <v>12</v>
      </c>
      <c r="G3697" s="2" t="s">
        <v>14</v>
      </c>
      <c r="H3697">
        <v>8</v>
      </c>
    </row>
    <row r="3698" spans="1:8" x14ac:dyDescent="0.3">
      <c r="A3698" t="s">
        <v>156</v>
      </c>
      <c r="B3698" s="2" t="s">
        <v>6</v>
      </c>
      <c r="C3698" s="3">
        <v>44053.92224537037</v>
      </c>
      <c r="D3698" t="str">
        <f>VLOOKUP(A3698,Content!A:C,2,FALSE)</f>
        <v>photo</v>
      </c>
      <c r="E3698" t="str">
        <f>VLOOKUP(A3698,Content!A:C,3,FALSE)</f>
        <v>Fitness</v>
      </c>
      <c r="F3698">
        <f>VLOOKUP(B3698,'Reaction based Scores'!B:D,3,FALSE)</f>
        <v>30</v>
      </c>
      <c r="G3698" s="2" t="s">
        <v>6</v>
      </c>
      <c r="H3698">
        <v>8</v>
      </c>
    </row>
    <row r="3699" spans="1:8" x14ac:dyDescent="0.3">
      <c r="A3699" t="s">
        <v>156</v>
      </c>
      <c r="B3699" s="2" t="s">
        <v>14</v>
      </c>
      <c r="C3699" s="3">
        <v>44262.503981481481</v>
      </c>
      <c r="D3699" t="str">
        <f>VLOOKUP(A3699,Content!A:C,2,FALSE)</f>
        <v>photo</v>
      </c>
      <c r="E3699" t="str">
        <f>VLOOKUP(A3699,Content!A:C,3,FALSE)</f>
        <v>Fitness</v>
      </c>
      <c r="F3699">
        <f>VLOOKUP(B3699,'Reaction based Scores'!B:D,3,FALSE)</f>
        <v>12</v>
      </c>
      <c r="G3699" s="2" t="s">
        <v>14</v>
      </c>
      <c r="H3699">
        <v>3</v>
      </c>
    </row>
    <row r="3700" spans="1:8" x14ac:dyDescent="0.3">
      <c r="A3700" t="s">
        <v>156</v>
      </c>
      <c r="B3700" s="2" t="s">
        <v>14</v>
      </c>
      <c r="C3700" s="3">
        <v>44120.150555555556</v>
      </c>
      <c r="D3700" t="str">
        <f>VLOOKUP(A3700,Content!A:C,2,FALSE)</f>
        <v>photo</v>
      </c>
      <c r="E3700" t="str">
        <f>VLOOKUP(A3700,Content!A:C,3,FALSE)</f>
        <v>Fitness</v>
      </c>
      <c r="F3700">
        <f>VLOOKUP(B3700,'Reaction based Scores'!B:D,3,FALSE)</f>
        <v>12</v>
      </c>
      <c r="G3700" s="2" t="s">
        <v>14</v>
      </c>
      <c r="H3700">
        <v>10</v>
      </c>
    </row>
    <row r="3701" spans="1:8" x14ac:dyDescent="0.3">
      <c r="A3701" t="s">
        <v>156</v>
      </c>
      <c r="B3701" s="2" t="s">
        <v>12</v>
      </c>
      <c r="C3701" s="3">
        <v>44031.42701388889</v>
      </c>
      <c r="D3701" t="str">
        <f>VLOOKUP(A3701,Content!A:C,2,FALSE)</f>
        <v>photo</v>
      </c>
      <c r="E3701" t="str">
        <f>VLOOKUP(A3701,Content!A:C,3,FALSE)</f>
        <v>Fitness</v>
      </c>
      <c r="F3701">
        <f>VLOOKUP(B3701,'Reaction based Scores'!B:D,3,FALSE)</f>
        <v>75</v>
      </c>
      <c r="G3701" s="2" t="s">
        <v>12</v>
      </c>
      <c r="H3701">
        <v>7</v>
      </c>
    </row>
    <row r="3702" spans="1:8" x14ac:dyDescent="0.3">
      <c r="A3702" t="s">
        <v>156</v>
      </c>
      <c r="B3702" s="2" t="s">
        <v>20</v>
      </c>
      <c r="C3702" s="3">
        <v>44087.184479166666</v>
      </c>
      <c r="D3702" t="str">
        <f>VLOOKUP(A3702,Content!A:C,2,FALSE)</f>
        <v>photo</v>
      </c>
      <c r="E3702" t="str">
        <f>VLOOKUP(A3702,Content!A:C,3,FALSE)</f>
        <v>Fitness</v>
      </c>
      <c r="F3702">
        <f>VLOOKUP(B3702,'Reaction based Scores'!B:D,3,FALSE)</f>
        <v>72</v>
      </c>
      <c r="G3702" s="2" t="s">
        <v>20</v>
      </c>
      <c r="H3702">
        <v>9</v>
      </c>
    </row>
    <row r="3703" spans="1:8" x14ac:dyDescent="0.3">
      <c r="A3703" t="s">
        <v>157</v>
      </c>
      <c r="B3703" s="2" t="s">
        <v>7</v>
      </c>
      <c r="C3703" s="3">
        <v>44097.609942129631</v>
      </c>
      <c r="D3703" t="str">
        <f>VLOOKUP(A3703,Content!A:C,2,FALSE)</f>
        <v>video</v>
      </c>
      <c r="E3703" t="str">
        <f>VLOOKUP(A3703,Content!A:C,3,FALSE)</f>
        <v>veganism</v>
      </c>
      <c r="F3703">
        <f>VLOOKUP(B3703,'Reaction based Scores'!B:D,3,FALSE)</f>
        <v>35</v>
      </c>
      <c r="G3703" s="2" t="s">
        <v>7</v>
      </c>
      <c r="H3703">
        <v>9</v>
      </c>
    </row>
    <row r="3704" spans="1:8" x14ac:dyDescent="0.3">
      <c r="A3704" t="s">
        <v>157</v>
      </c>
      <c r="B3704" s="2" t="s">
        <v>6</v>
      </c>
      <c r="C3704" s="3">
        <v>44160.290983796294</v>
      </c>
      <c r="D3704" t="str">
        <f>VLOOKUP(A3704,Content!A:C,2,FALSE)</f>
        <v>video</v>
      </c>
      <c r="E3704" t="str">
        <f>VLOOKUP(A3704,Content!A:C,3,FALSE)</f>
        <v>veganism</v>
      </c>
      <c r="F3704">
        <f>VLOOKUP(B3704,'Reaction based Scores'!B:D,3,FALSE)</f>
        <v>30</v>
      </c>
      <c r="G3704" s="2" t="s">
        <v>6</v>
      </c>
      <c r="H3704">
        <v>11</v>
      </c>
    </row>
    <row r="3705" spans="1:8" x14ac:dyDescent="0.3">
      <c r="A3705" t="s">
        <v>157</v>
      </c>
      <c r="B3705" s="2" t="s">
        <v>20</v>
      </c>
      <c r="C3705" s="3">
        <v>44339.822094907409</v>
      </c>
      <c r="D3705" t="str">
        <f>VLOOKUP(A3705,Content!A:C,2,FALSE)</f>
        <v>video</v>
      </c>
      <c r="E3705" t="str">
        <f>VLOOKUP(A3705,Content!A:C,3,FALSE)</f>
        <v>veganism</v>
      </c>
      <c r="F3705">
        <f>VLOOKUP(B3705,'Reaction based Scores'!B:D,3,FALSE)</f>
        <v>72</v>
      </c>
      <c r="G3705" s="2" t="s">
        <v>20</v>
      </c>
      <c r="H3705">
        <v>5</v>
      </c>
    </row>
    <row r="3706" spans="1:8" x14ac:dyDescent="0.3">
      <c r="A3706" t="s">
        <v>157</v>
      </c>
      <c r="B3706" s="2" t="s">
        <v>9</v>
      </c>
      <c r="C3706" s="3">
        <v>44008.832835648151</v>
      </c>
      <c r="D3706" t="str">
        <f>VLOOKUP(A3706,Content!A:C,2,FALSE)</f>
        <v>video</v>
      </c>
      <c r="E3706" t="str">
        <f>VLOOKUP(A3706,Content!A:C,3,FALSE)</f>
        <v>veganism</v>
      </c>
      <c r="F3706">
        <f>VLOOKUP(B3706,'Reaction based Scores'!B:D,3,FALSE)</f>
        <v>5</v>
      </c>
      <c r="G3706" s="2" t="s">
        <v>9</v>
      </c>
      <c r="H3706">
        <v>6</v>
      </c>
    </row>
    <row r="3707" spans="1:8" x14ac:dyDescent="0.3">
      <c r="A3707" t="s">
        <v>157</v>
      </c>
      <c r="B3707" s="2" t="s">
        <v>10</v>
      </c>
      <c r="C3707" s="3">
        <v>44166.636087962965</v>
      </c>
      <c r="D3707" t="str">
        <f>VLOOKUP(A3707,Content!A:C,2,FALSE)</f>
        <v>video</v>
      </c>
      <c r="E3707" t="str">
        <f>VLOOKUP(A3707,Content!A:C,3,FALSE)</f>
        <v>veganism</v>
      </c>
      <c r="F3707">
        <f>VLOOKUP(B3707,'Reaction based Scores'!B:D,3,FALSE)</f>
        <v>65</v>
      </c>
      <c r="G3707" s="2" t="s">
        <v>10</v>
      </c>
      <c r="H3707">
        <v>12</v>
      </c>
    </row>
    <row r="3708" spans="1:8" x14ac:dyDescent="0.3">
      <c r="A3708" t="s">
        <v>157</v>
      </c>
      <c r="B3708" s="2" t="s">
        <v>9</v>
      </c>
      <c r="C3708" s="3">
        <v>44109.972442129627</v>
      </c>
      <c r="D3708" t="str">
        <f>VLOOKUP(A3708,Content!A:C,2,FALSE)</f>
        <v>video</v>
      </c>
      <c r="E3708" t="str">
        <f>VLOOKUP(A3708,Content!A:C,3,FALSE)</f>
        <v>veganism</v>
      </c>
      <c r="F3708">
        <f>VLOOKUP(B3708,'Reaction based Scores'!B:D,3,FALSE)</f>
        <v>5</v>
      </c>
      <c r="G3708" s="2" t="s">
        <v>9</v>
      </c>
      <c r="H3708">
        <v>10</v>
      </c>
    </row>
    <row r="3709" spans="1:8" x14ac:dyDescent="0.3">
      <c r="A3709" t="s">
        <v>157</v>
      </c>
      <c r="B3709" s="2" t="s">
        <v>11</v>
      </c>
      <c r="C3709" s="3">
        <v>44344.084699074076</v>
      </c>
      <c r="D3709" t="str">
        <f>VLOOKUP(A3709,Content!A:C,2,FALSE)</f>
        <v>video</v>
      </c>
      <c r="E3709" t="str">
        <f>VLOOKUP(A3709,Content!A:C,3,FALSE)</f>
        <v>veganism</v>
      </c>
      <c r="F3709">
        <f>VLOOKUP(B3709,'Reaction based Scores'!B:D,3,FALSE)</f>
        <v>20</v>
      </c>
      <c r="G3709" s="2" t="s">
        <v>11</v>
      </c>
      <c r="H3709">
        <v>5</v>
      </c>
    </row>
    <row r="3710" spans="1:8" x14ac:dyDescent="0.3">
      <c r="A3710" t="s">
        <v>157</v>
      </c>
      <c r="B3710" s="2" t="s">
        <v>16</v>
      </c>
      <c r="C3710" s="3">
        <v>44200.023888888885</v>
      </c>
      <c r="D3710" t="str">
        <f>VLOOKUP(A3710,Content!A:C,2,FALSE)</f>
        <v>video</v>
      </c>
      <c r="E3710" t="str">
        <f>VLOOKUP(A3710,Content!A:C,3,FALSE)</f>
        <v>veganism</v>
      </c>
      <c r="F3710">
        <f>VLOOKUP(B3710,'Reaction based Scores'!B:D,3,FALSE)</f>
        <v>60</v>
      </c>
      <c r="G3710" s="2" t="s">
        <v>16</v>
      </c>
      <c r="H3710">
        <v>1</v>
      </c>
    </row>
    <row r="3711" spans="1:8" x14ac:dyDescent="0.3">
      <c r="A3711" t="s">
        <v>157</v>
      </c>
      <c r="B3711" s="2" t="s">
        <v>15</v>
      </c>
      <c r="C3711" s="3">
        <v>44292.185659722221</v>
      </c>
      <c r="D3711" t="str">
        <f>VLOOKUP(A3711,Content!A:C,2,FALSE)</f>
        <v>video</v>
      </c>
      <c r="E3711" t="str">
        <f>VLOOKUP(A3711,Content!A:C,3,FALSE)</f>
        <v>veganism</v>
      </c>
      <c r="F3711">
        <f>VLOOKUP(B3711,'Reaction based Scores'!B:D,3,FALSE)</f>
        <v>50</v>
      </c>
      <c r="G3711" s="2" t="s">
        <v>15</v>
      </c>
      <c r="H3711">
        <v>4</v>
      </c>
    </row>
    <row r="3712" spans="1:8" x14ac:dyDescent="0.3">
      <c r="A3712" t="s">
        <v>157</v>
      </c>
      <c r="B3712" s="2" t="s">
        <v>17</v>
      </c>
      <c r="C3712" s="3">
        <v>44066.483819444446</v>
      </c>
      <c r="D3712" t="str">
        <f>VLOOKUP(A3712,Content!A:C,2,FALSE)</f>
        <v>video</v>
      </c>
      <c r="E3712" t="str">
        <f>VLOOKUP(A3712,Content!A:C,3,FALSE)</f>
        <v>veganism</v>
      </c>
      <c r="F3712">
        <f>VLOOKUP(B3712,'Reaction based Scores'!B:D,3,FALSE)</f>
        <v>70</v>
      </c>
      <c r="G3712" s="2" t="s">
        <v>17</v>
      </c>
      <c r="H3712">
        <v>8</v>
      </c>
    </row>
    <row r="3713" spans="1:8" x14ac:dyDescent="0.3">
      <c r="A3713" t="s">
        <v>157</v>
      </c>
      <c r="B3713" s="2" t="s">
        <v>5</v>
      </c>
      <c r="C3713" s="3">
        <v>44143.451874999999</v>
      </c>
      <c r="D3713" t="str">
        <f>VLOOKUP(A3713,Content!A:C,2,FALSE)</f>
        <v>video</v>
      </c>
      <c r="E3713" t="str">
        <f>VLOOKUP(A3713,Content!A:C,3,FALSE)</f>
        <v>veganism</v>
      </c>
      <c r="F3713">
        <f>VLOOKUP(B3713,'Reaction based Scores'!B:D,3,FALSE)</f>
        <v>15</v>
      </c>
      <c r="G3713" s="2" t="s">
        <v>5</v>
      </c>
      <c r="H3713">
        <v>11</v>
      </c>
    </row>
    <row r="3714" spans="1:8" x14ac:dyDescent="0.3">
      <c r="A3714" t="s">
        <v>157</v>
      </c>
      <c r="B3714" s="2" t="s">
        <v>9</v>
      </c>
      <c r="C3714" s="3">
        <v>44097.77847222222</v>
      </c>
      <c r="D3714" t="str">
        <f>VLOOKUP(A3714,Content!A:C,2,FALSE)</f>
        <v>video</v>
      </c>
      <c r="E3714" t="str">
        <f>VLOOKUP(A3714,Content!A:C,3,FALSE)</f>
        <v>veganism</v>
      </c>
      <c r="F3714">
        <f>VLOOKUP(B3714,'Reaction based Scores'!B:D,3,FALSE)</f>
        <v>5</v>
      </c>
      <c r="G3714" s="2" t="s">
        <v>9</v>
      </c>
      <c r="H3714">
        <v>9</v>
      </c>
    </row>
    <row r="3715" spans="1:8" x14ac:dyDescent="0.3">
      <c r="A3715" t="s">
        <v>158</v>
      </c>
      <c r="B3715" s="2" t="s">
        <v>9</v>
      </c>
      <c r="C3715" s="3">
        <v>44354.22828703704</v>
      </c>
      <c r="D3715" t="str">
        <f>VLOOKUP(A3715,Content!A:C,2,FALSE)</f>
        <v>audio</v>
      </c>
      <c r="E3715" t="str">
        <f>VLOOKUP(A3715,Content!A:C,3,FALSE)</f>
        <v>soccer</v>
      </c>
      <c r="F3715">
        <f>VLOOKUP(B3715,'Reaction based Scores'!B:D,3,FALSE)</f>
        <v>5</v>
      </c>
      <c r="G3715" s="2" t="s">
        <v>9</v>
      </c>
      <c r="H3715">
        <v>6</v>
      </c>
    </row>
    <row r="3716" spans="1:8" x14ac:dyDescent="0.3">
      <c r="A3716" t="s">
        <v>158</v>
      </c>
      <c r="B3716" s="2" t="s">
        <v>12</v>
      </c>
      <c r="C3716" s="3">
        <v>44077.042129629626</v>
      </c>
      <c r="D3716" t="str">
        <f>VLOOKUP(A3716,Content!A:C,2,FALSE)</f>
        <v>audio</v>
      </c>
      <c r="E3716" t="str">
        <f>VLOOKUP(A3716,Content!A:C,3,FALSE)</f>
        <v>soccer</v>
      </c>
      <c r="F3716">
        <f>VLOOKUP(B3716,'Reaction based Scores'!B:D,3,FALSE)</f>
        <v>75</v>
      </c>
      <c r="G3716" s="2" t="s">
        <v>12</v>
      </c>
      <c r="H3716">
        <v>9</v>
      </c>
    </row>
    <row r="3717" spans="1:8" x14ac:dyDescent="0.3">
      <c r="A3717" t="s">
        <v>158</v>
      </c>
      <c r="B3717" s="2" t="s">
        <v>3</v>
      </c>
      <c r="C3717" s="3">
        <v>44024.470613425925</v>
      </c>
      <c r="D3717" t="str">
        <f>VLOOKUP(A3717,Content!A:C,2,FALSE)</f>
        <v>audio</v>
      </c>
      <c r="E3717" t="str">
        <f>VLOOKUP(A3717,Content!A:C,3,FALSE)</f>
        <v>soccer</v>
      </c>
      <c r="F3717">
        <f>VLOOKUP(B3717,'Reaction based Scores'!B:D,3,FALSE)</f>
        <v>0</v>
      </c>
      <c r="G3717" s="2" t="s">
        <v>3</v>
      </c>
      <c r="H3717">
        <v>7</v>
      </c>
    </row>
    <row r="3718" spans="1:8" x14ac:dyDescent="0.3">
      <c r="A3718" t="s">
        <v>158</v>
      </c>
      <c r="B3718" s="2" t="s">
        <v>20</v>
      </c>
      <c r="C3718" s="3">
        <v>44150.315358796295</v>
      </c>
      <c r="D3718" t="str">
        <f>VLOOKUP(A3718,Content!A:C,2,FALSE)</f>
        <v>audio</v>
      </c>
      <c r="E3718" t="str">
        <f>VLOOKUP(A3718,Content!A:C,3,FALSE)</f>
        <v>soccer</v>
      </c>
      <c r="F3718">
        <f>VLOOKUP(B3718,'Reaction based Scores'!B:D,3,FALSE)</f>
        <v>72</v>
      </c>
      <c r="G3718" s="2" t="s">
        <v>20</v>
      </c>
      <c r="H3718">
        <v>11</v>
      </c>
    </row>
    <row r="3719" spans="1:8" x14ac:dyDescent="0.3">
      <c r="A3719" t="s">
        <v>158</v>
      </c>
      <c r="B3719" s="2" t="s">
        <v>12</v>
      </c>
      <c r="C3719" s="3">
        <v>44064.165289351855</v>
      </c>
      <c r="D3719" t="str">
        <f>VLOOKUP(A3719,Content!A:C,2,FALSE)</f>
        <v>audio</v>
      </c>
      <c r="E3719" t="str">
        <f>VLOOKUP(A3719,Content!A:C,3,FALSE)</f>
        <v>soccer</v>
      </c>
      <c r="F3719">
        <f>VLOOKUP(B3719,'Reaction based Scores'!B:D,3,FALSE)</f>
        <v>75</v>
      </c>
      <c r="G3719" s="2" t="s">
        <v>12</v>
      </c>
      <c r="H3719">
        <v>8</v>
      </c>
    </row>
    <row r="3720" spans="1:8" x14ac:dyDescent="0.3">
      <c r="A3720" t="s">
        <v>158</v>
      </c>
      <c r="B3720" s="2" t="s">
        <v>3</v>
      </c>
      <c r="C3720" s="3">
        <v>44177.13858796296</v>
      </c>
      <c r="D3720" t="str">
        <f>VLOOKUP(A3720,Content!A:C,2,FALSE)</f>
        <v>audio</v>
      </c>
      <c r="E3720" t="str">
        <f>VLOOKUP(A3720,Content!A:C,3,FALSE)</f>
        <v>soccer</v>
      </c>
      <c r="F3720">
        <f>VLOOKUP(B3720,'Reaction based Scores'!B:D,3,FALSE)</f>
        <v>0</v>
      </c>
      <c r="G3720" s="2" t="s">
        <v>3</v>
      </c>
      <c r="H3720">
        <v>12</v>
      </c>
    </row>
    <row r="3721" spans="1:8" x14ac:dyDescent="0.3">
      <c r="A3721" t="s">
        <v>158</v>
      </c>
      <c r="B3721" s="2" t="s">
        <v>8</v>
      </c>
      <c r="C3721" s="3">
        <v>44207.790914351855</v>
      </c>
      <c r="D3721" t="str">
        <f>VLOOKUP(A3721,Content!A:C,2,FALSE)</f>
        <v>audio</v>
      </c>
      <c r="E3721" t="str">
        <f>VLOOKUP(A3721,Content!A:C,3,FALSE)</f>
        <v>soccer</v>
      </c>
      <c r="F3721">
        <f>VLOOKUP(B3721,'Reaction based Scores'!B:D,3,FALSE)</f>
        <v>70</v>
      </c>
      <c r="G3721" s="2" t="s">
        <v>8</v>
      </c>
      <c r="H3721">
        <v>1</v>
      </c>
    </row>
    <row r="3722" spans="1:8" x14ac:dyDescent="0.3">
      <c r="A3722" t="s">
        <v>158</v>
      </c>
      <c r="B3722" s="2" t="s">
        <v>10</v>
      </c>
      <c r="C3722" s="3">
        <v>44014.698657407411</v>
      </c>
      <c r="D3722" t="str">
        <f>VLOOKUP(A3722,Content!A:C,2,FALSE)</f>
        <v>audio</v>
      </c>
      <c r="E3722" t="str">
        <f>VLOOKUP(A3722,Content!A:C,3,FALSE)</f>
        <v>soccer</v>
      </c>
      <c r="F3722">
        <f>VLOOKUP(B3722,'Reaction based Scores'!B:D,3,FALSE)</f>
        <v>65</v>
      </c>
      <c r="G3722" s="2" t="s">
        <v>10</v>
      </c>
      <c r="H3722">
        <v>7</v>
      </c>
    </row>
    <row r="3723" spans="1:8" x14ac:dyDescent="0.3">
      <c r="A3723" t="s">
        <v>158</v>
      </c>
      <c r="B3723" s="2" t="s">
        <v>17</v>
      </c>
      <c r="C3723" s="3">
        <v>44125.81486111111</v>
      </c>
      <c r="D3723" t="str">
        <f>VLOOKUP(A3723,Content!A:C,2,FALSE)</f>
        <v>audio</v>
      </c>
      <c r="E3723" t="str">
        <f>VLOOKUP(A3723,Content!A:C,3,FALSE)</f>
        <v>soccer</v>
      </c>
      <c r="F3723">
        <f>VLOOKUP(B3723,'Reaction based Scores'!B:D,3,FALSE)</f>
        <v>70</v>
      </c>
      <c r="G3723" s="2" t="s">
        <v>17</v>
      </c>
      <c r="H3723">
        <v>10</v>
      </c>
    </row>
    <row r="3724" spans="1:8" x14ac:dyDescent="0.3">
      <c r="A3724" t="s">
        <v>158</v>
      </c>
      <c r="B3724" s="2" t="s">
        <v>10</v>
      </c>
      <c r="C3724" s="3">
        <v>44323.70925925926</v>
      </c>
      <c r="D3724" t="str">
        <f>VLOOKUP(A3724,Content!A:C,2,FALSE)</f>
        <v>audio</v>
      </c>
      <c r="E3724" t="str">
        <f>VLOOKUP(A3724,Content!A:C,3,FALSE)</f>
        <v>soccer</v>
      </c>
      <c r="F3724">
        <f>VLOOKUP(B3724,'Reaction based Scores'!B:D,3,FALSE)</f>
        <v>65</v>
      </c>
      <c r="G3724" s="2" t="s">
        <v>10</v>
      </c>
      <c r="H3724">
        <v>5</v>
      </c>
    </row>
    <row r="3725" spans="1:8" x14ac:dyDescent="0.3">
      <c r="A3725" t="s">
        <v>158</v>
      </c>
      <c r="B3725" s="2" t="s">
        <v>3</v>
      </c>
      <c r="C3725" s="3">
        <v>44262.161053240743</v>
      </c>
      <c r="D3725" t="str">
        <f>VLOOKUP(A3725,Content!A:C,2,FALSE)</f>
        <v>audio</v>
      </c>
      <c r="E3725" t="str">
        <f>VLOOKUP(A3725,Content!A:C,3,FALSE)</f>
        <v>soccer</v>
      </c>
      <c r="F3725">
        <f>VLOOKUP(B3725,'Reaction based Scores'!B:D,3,FALSE)</f>
        <v>0</v>
      </c>
      <c r="G3725" s="2" t="s">
        <v>3</v>
      </c>
      <c r="H3725">
        <v>3</v>
      </c>
    </row>
    <row r="3726" spans="1:8" x14ac:dyDescent="0.3">
      <c r="A3726" t="s">
        <v>158</v>
      </c>
      <c r="B3726" s="2" t="s">
        <v>13</v>
      </c>
      <c r="C3726" s="3">
        <v>44340.037037037036</v>
      </c>
      <c r="D3726" t="str">
        <f>VLOOKUP(A3726,Content!A:C,2,FALSE)</f>
        <v>audio</v>
      </c>
      <c r="E3726" t="str">
        <f>VLOOKUP(A3726,Content!A:C,3,FALSE)</f>
        <v>soccer</v>
      </c>
      <c r="F3726">
        <f>VLOOKUP(B3726,'Reaction based Scores'!B:D,3,FALSE)</f>
        <v>45</v>
      </c>
      <c r="G3726" s="2" t="s">
        <v>13</v>
      </c>
      <c r="H3726">
        <v>5</v>
      </c>
    </row>
    <row r="3727" spans="1:8" x14ac:dyDescent="0.3">
      <c r="A3727" t="s">
        <v>158</v>
      </c>
      <c r="B3727" s="2" t="s">
        <v>5</v>
      </c>
      <c r="C3727" s="3">
        <v>44266.377708333333</v>
      </c>
      <c r="D3727" t="str">
        <f>VLOOKUP(A3727,Content!A:C,2,FALSE)</f>
        <v>audio</v>
      </c>
      <c r="E3727" t="str">
        <f>VLOOKUP(A3727,Content!A:C,3,FALSE)</f>
        <v>soccer</v>
      </c>
      <c r="F3727">
        <f>VLOOKUP(B3727,'Reaction based Scores'!B:D,3,FALSE)</f>
        <v>15</v>
      </c>
      <c r="G3727" s="2" t="s">
        <v>5</v>
      </c>
      <c r="H3727">
        <v>3</v>
      </c>
    </row>
    <row r="3728" spans="1:8" x14ac:dyDescent="0.3">
      <c r="A3728" t="s">
        <v>158</v>
      </c>
      <c r="B3728" s="2" t="s">
        <v>13</v>
      </c>
      <c r="C3728" s="3">
        <v>44010.640856481485</v>
      </c>
      <c r="D3728" t="str">
        <f>VLOOKUP(A3728,Content!A:C,2,FALSE)</f>
        <v>audio</v>
      </c>
      <c r="E3728" t="str">
        <f>VLOOKUP(A3728,Content!A:C,3,FALSE)</f>
        <v>soccer</v>
      </c>
      <c r="F3728">
        <f>VLOOKUP(B3728,'Reaction based Scores'!B:D,3,FALSE)</f>
        <v>45</v>
      </c>
      <c r="G3728" s="2" t="s">
        <v>13</v>
      </c>
      <c r="H3728">
        <v>6</v>
      </c>
    </row>
    <row r="3729" spans="1:8" x14ac:dyDescent="0.3">
      <c r="A3729" t="s">
        <v>158</v>
      </c>
      <c r="B3729" s="2" t="s">
        <v>20</v>
      </c>
      <c r="C3729" s="3">
        <v>44217.238287037035</v>
      </c>
      <c r="D3729" t="str">
        <f>VLOOKUP(A3729,Content!A:C,2,FALSE)</f>
        <v>audio</v>
      </c>
      <c r="E3729" t="str">
        <f>VLOOKUP(A3729,Content!A:C,3,FALSE)</f>
        <v>soccer</v>
      </c>
      <c r="F3729">
        <f>VLOOKUP(B3729,'Reaction based Scores'!B:D,3,FALSE)</f>
        <v>72</v>
      </c>
      <c r="G3729" s="2" t="s">
        <v>20</v>
      </c>
      <c r="H3729">
        <v>1</v>
      </c>
    </row>
    <row r="3730" spans="1:8" x14ac:dyDescent="0.3">
      <c r="A3730" t="s">
        <v>158</v>
      </c>
      <c r="B3730" s="2" t="s">
        <v>4</v>
      </c>
      <c r="C3730" s="3">
        <v>44209.205763888887</v>
      </c>
      <c r="D3730" t="str">
        <f>VLOOKUP(A3730,Content!A:C,2,FALSE)</f>
        <v>audio</v>
      </c>
      <c r="E3730" t="str">
        <f>VLOOKUP(A3730,Content!A:C,3,FALSE)</f>
        <v>soccer</v>
      </c>
      <c r="F3730">
        <f>VLOOKUP(B3730,'Reaction based Scores'!B:D,3,FALSE)</f>
        <v>10</v>
      </c>
      <c r="G3730" s="2" t="s">
        <v>4</v>
      </c>
      <c r="H3730">
        <v>1</v>
      </c>
    </row>
    <row r="3731" spans="1:8" x14ac:dyDescent="0.3">
      <c r="A3731" t="s">
        <v>158</v>
      </c>
      <c r="B3731" s="2" t="s">
        <v>4</v>
      </c>
      <c r="C3731" s="3">
        <v>44059.776446759257</v>
      </c>
      <c r="D3731" t="str">
        <f>VLOOKUP(A3731,Content!A:C,2,FALSE)</f>
        <v>audio</v>
      </c>
      <c r="E3731" t="str">
        <f>VLOOKUP(A3731,Content!A:C,3,FALSE)</f>
        <v>soccer</v>
      </c>
      <c r="F3731">
        <f>VLOOKUP(B3731,'Reaction based Scores'!B:D,3,FALSE)</f>
        <v>10</v>
      </c>
      <c r="G3731" s="2" t="s">
        <v>4</v>
      </c>
      <c r="H3731">
        <v>8</v>
      </c>
    </row>
    <row r="3732" spans="1:8" x14ac:dyDescent="0.3">
      <c r="A3732" t="s">
        <v>158</v>
      </c>
      <c r="B3732" s="2" t="s">
        <v>11</v>
      </c>
      <c r="C3732" s="3">
        <v>44009.133969907409</v>
      </c>
      <c r="D3732" t="str">
        <f>VLOOKUP(A3732,Content!A:C,2,FALSE)</f>
        <v>audio</v>
      </c>
      <c r="E3732" t="str">
        <f>VLOOKUP(A3732,Content!A:C,3,FALSE)</f>
        <v>soccer</v>
      </c>
      <c r="F3732">
        <f>VLOOKUP(B3732,'Reaction based Scores'!B:D,3,FALSE)</f>
        <v>20</v>
      </c>
      <c r="G3732" s="2" t="s">
        <v>11</v>
      </c>
      <c r="H3732">
        <v>6</v>
      </c>
    </row>
    <row r="3733" spans="1:8" x14ac:dyDescent="0.3">
      <c r="A3733" t="s">
        <v>158</v>
      </c>
      <c r="B3733" s="2" t="s">
        <v>12</v>
      </c>
      <c r="C3733" s="3">
        <v>44047.310474537036</v>
      </c>
      <c r="D3733" t="str">
        <f>VLOOKUP(A3733,Content!A:C,2,FALSE)</f>
        <v>audio</v>
      </c>
      <c r="E3733" t="str">
        <f>VLOOKUP(A3733,Content!A:C,3,FALSE)</f>
        <v>soccer</v>
      </c>
      <c r="F3733">
        <f>VLOOKUP(B3733,'Reaction based Scores'!B:D,3,FALSE)</f>
        <v>75</v>
      </c>
      <c r="G3733" s="2" t="s">
        <v>12</v>
      </c>
      <c r="H3733">
        <v>8</v>
      </c>
    </row>
    <row r="3734" spans="1:8" x14ac:dyDescent="0.3">
      <c r="A3734" t="s">
        <v>158</v>
      </c>
      <c r="B3734" s="2" t="s">
        <v>11</v>
      </c>
      <c r="C3734" s="3">
        <v>44136.881851851853</v>
      </c>
      <c r="D3734" t="str">
        <f>VLOOKUP(A3734,Content!A:C,2,FALSE)</f>
        <v>audio</v>
      </c>
      <c r="E3734" t="str">
        <f>VLOOKUP(A3734,Content!A:C,3,FALSE)</f>
        <v>soccer</v>
      </c>
      <c r="F3734">
        <f>VLOOKUP(B3734,'Reaction based Scores'!B:D,3,FALSE)</f>
        <v>20</v>
      </c>
      <c r="G3734" s="2" t="s">
        <v>11</v>
      </c>
      <c r="H3734">
        <v>11</v>
      </c>
    </row>
    <row r="3735" spans="1:8" x14ac:dyDescent="0.3">
      <c r="A3735" t="s">
        <v>158</v>
      </c>
      <c r="B3735" s="2" t="s">
        <v>7</v>
      </c>
      <c r="C3735" s="3">
        <v>44193.096562500003</v>
      </c>
      <c r="D3735" t="str">
        <f>VLOOKUP(A3735,Content!A:C,2,FALSE)</f>
        <v>audio</v>
      </c>
      <c r="E3735" t="str">
        <f>VLOOKUP(A3735,Content!A:C,3,FALSE)</f>
        <v>soccer</v>
      </c>
      <c r="F3735">
        <f>VLOOKUP(B3735,'Reaction based Scores'!B:D,3,FALSE)</f>
        <v>35</v>
      </c>
      <c r="G3735" s="2" t="s">
        <v>7</v>
      </c>
      <c r="H3735">
        <v>12</v>
      </c>
    </row>
    <row r="3736" spans="1:8" x14ac:dyDescent="0.3">
      <c r="A3736" t="s">
        <v>158</v>
      </c>
      <c r="B3736" s="2" t="s">
        <v>13</v>
      </c>
      <c r="C3736" s="3">
        <v>44342.287175925929</v>
      </c>
      <c r="D3736" t="str">
        <f>VLOOKUP(A3736,Content!A:C,2,FALSE)</f>
        <v>audio</v>
      </c>
      <c r="E3736" t="str">
        <f>VLOOKUP(A3736,Content!A:C,3,FALSE)</f>
        <v>soccer</v>
      </c>
      <c r="F3736">
        <f>VLOOKUP(B3736,'Reaction based Scores'!B:D,3,FALSE)</f>
        <v>45</v>
      </c>
      <c r="G3736" s="2" t="s">
        <v>13</v>
      </c>
      <c r="H3736">
        <v>5</v>
      </c>
    </row>
    <row r="3737" spans="1:8" x14ac:dyDescent="0.3">
      <c r="A3737" t="s">
        <v>158</v>
      </c>
      <c r="B3737" s="2" t="s">
        <v>20</v>
      </c>
      <c r="C3737" s="3">
        <v>44291.32912037037</v>
      </c>
      <c r="D3737" t="str">
        <f>VLOOKUP(A3737,Content!A:C,2,FALSE)</f>
        <v>audio</v>
      </c>
      <c r="E3737" t="str">
        <f>VLOOKUP(A3737,Content!A:C,3,FALSE)</f>
        <v>soccer</v>
      </c>
      <c r="F3737">
        <f>VLOOKUP(B3737,'Reaction based Scores'!B:D,3,FALSE)</f>
        <v>72</v>
      </c>
      <c r="G3737" s="2" t="s">
        <v>20</v>
      </c>
      <c r="H3737">
        <v>4</v>
      </c>
    </row>
    <row r="3738" spans="1:8" x14ac:dyDescent="0.3">
      <c r="A3738" t="s">
        <v>158</v>
      </c>
      <c r="B3738" s="2" t="s">
        <v>5</v>
      </c>
      <c r="C3738" s="3">
        <v>44209.282696759263</v>
      </c>
      <c r="D3738" t="str">
        <f>VLOOKUP(A3738,Content!A:C,2,FALSE)</f>
        <v>audio</v>
      </c>
      <c r="E3738" t="str">
        <f>VLOOKUP(A3738,Content!A:C,3,FALSE)</f>
        <v>soccer</v>
      </c>
      <c r="F3738">
        <f>VLOOKUP(B3738,'Reaction based Scores'!B:D,3,FALSE)</f>
        <v>15</v>
      </c>
      <c r="G3738" s="2" t="s">
        <v>5</v>
      </c>
      <c r="H3738">
        <v>1</v>
      </c>
    </row>
    <row r="3739" spans="1:8" x14ac:dyDescent="0.3">
      <c r="A3739" t="s">
        <v>158</v>
      </c>
      <c r="B3739" s="2" t="s">
        <v>9</v>
      </c>
      <c r="C3739" s="3">
        <v>44110.822893518518</v>
      </c>
      <c r="D3739" t="str">
        <f>VLOOKUP(A3739,Content!A:C,2,FALSE)</f>
        <v>audio</v>
      </c>
      <c r="E3739" t="str">
        <f>VLOOKUP(A3739,Content!A:C,3,FALSE)</f>
        <v>soccer</v>
      </c>
      <c r="F3739">
        <f>VLOOKUP(B3739,'Reaction based Scores'!B:D,3,FALSE)</f>
        <v>5</v>
      </c>
      <c r="G3739" s="2" t="s">
        <v>9</v>
      </c>
      <c r="H3739">
        <v>10</v>
      </c>
    </row>
    <row r="3740" spans="1:8" x14ac:dyDescent="0.3">
      <c r="A3740" t="s">
        <v>158</v>
      </c>
      <c r="B3740" s="2" t="s">
        <v>6</v>
      </c>
      <c r="C3740" s="3">
        <v>44036.023321759261</v>
      </c>
      <c r="D3740" t="str">
        <f>VLOOKUP(A3740,Content!A:C,2,FALSE)</f>
        <v>audio</v>
      </c>
      <c r="E3740" t="str">
        <f>VLOOKUP(A3740,Content!A:C,3,FALSE)</f>
        <v>soccer</v>
      </c>
      <c r="F3740">
        <f>VLOOKUP(B3740,'Reaction based Scores'!B:D,3,FALSE)</f>
        <v>30</v>
      </c>
      <c r="G3740" s="2" t="s">
        <v>6</v>
      </c>
      <c r="H3740">
        <v>7</v>
      </c>
    </row>
    <row r="3741" spans="1:8" x14ac:dyDescent="0.3">
      <c r="A3741" t="s">
        <v>158</v>
      </c>
      <c r="B3741" s="2" t="s">
        <v>17</v>
      </c>
      <c r="C3741" s="3">
        <v>44057.986018518517</v>
      </c>
      <c r="D3741" t="str">
        <f>VLOOKUP(A3741,Content!A:C,2,FALSE)</f>
        <v>audio</v>
      </c>
      <c r="E3741" t="str">
        <f>VLOOKUP(A3741,Content!A:C,3,FALSE)</f>
        <v>soccer</v>
      </c>
      <c r="F3741">
        <f>VLOOKUP(B3741,'Reaction based Scores'!B:D,3,FALSE)</f>
        <v>70</v>
      </c>
      <c r="G3741" s="2" t="s">
        <v>17</v>
      </c>
      <c r="H3741">
        <v>8</v>
      </c>
    </row>
    <row r="3742" spans="1:8" x14ac:dyDescent="0.3">
      <c r="A3742" t="s">
        <v>158</v>
      </c>
      <c r="B3742" s="2" t="s">
        <v>9</v>
      </c>
      <c r="C3742" s="3">
        <v>44116.835775462961</v>
      </c>
      <c r="D3742" t="str">
        <f>VLOOKUP(A3742,Content!A:C,2,FALSE)</f>
        <v>audio</v>
      </c>
      <c r="E3742" t="str">
        <f>VLOOKUP(A3742,Content!A:C,3,FALSE)</f>
        <v>soccer</v>
      </c>
      <c r="F3742">
        <f>VLOOKUP(B3742,'Reaction based Scores'!B:D,3,FALSE)</f>
        <v>5</v>
      </c>
      <c r="G3742" s="2" t="s">
        <v>9</v>
      </c>
      <c r="H3742">
        <v>10</v>
      </c>
    </row>
    <row r="3743" spans="1:8" x14ac:dyDescent="0.3">
      <c r="A3743" t="s">
        <v>158</v>
      </c>
      <c r="B3743" s="2" t="s">
        <v>15</v>
      </c>
      <c r="C3743" s="3">
        <v>44059.703043981484</v>
      </c>
      <c r="D3743" t="str">
        <f>VLOOKUP(A3743,Content!A:C,2,FALSE)</f>
        <v>audio</v>
      </c>
      <c r="E3743" t="str">
        <f>VLOOKUP(A3743,Content!A:C,3,FALSE)</f>
        <v>soccer</v>
      </c>
      <c r="F3743">
        <f>VLOOKUP(B3743,'Reaction based Scores'!B:D,3,FALSE)</f>
        <v>50</v>
      </c>
      <c r="G3743" s="2" t="s">
        <v>15</v>
      </c>
      <c r="H3743">
        <v>8</v>
      </c>
    </row>
    <row r="3744" spans="1:8" x14ac:dyDescent="0.3">
      <c r="A3744" t="s">
        <v>158</v>
      </c>
      <c r="B3744" s="2" t="s">
        <v>6</v>
      </c>
      <c r="C3744" s="3">
        <v>44008.105682870373</v>
      </c>
      <c r="D3744" t="str">
        <f>VLOOKUP(A3744,Content!A:C,2,FALSE)</f>
        <v>audio</v>
      </c>
      <c r="E3744" t="str">
        <f>VLOOKUP(A3744,Content!A:C,3,FALSE)</f>
        <v>soccer</v>
      </c>
      <c r="F3744">
        <f>VLOOKUP(B3744,'Reaction based Scores'!B:D,3,FALSE)</f>
        <v>30</v>
      </c>
      <c r="G3744" s="2" t="s">
        <v>6</v>
      </c>
      <c r="H3744">
        <v>6</v>
      </c>
    </row>
    <row r="3745" spans="1:8" x14ac:dyDescent="0.3">
      <c r="A3745" t="s">
        <v>158</v>
      </c>
      <c r="B3745" s="2" t="s">
        <v>13</v>
      </c>
      <c r="C3745" s="3">
        <v>44135.912303240744</v>
      </c>
      <c r="D3745" t="str">
        <f>VLOOKUP(A3745,Content!A:C,2,FALSE)</f>
        <v>audio</v>
      </c>
      <c r="E3745" t="str">
        <f>VLOOKUP(A3745,Content!A:C,3,FALSE)</f>
        <v>soccer</v>
      </c>
      <c r="F3745">
        <f>VLOOKUP(B3745,'Reaction based Scores'!B:D,3,FALSE)</f>
        <v>45</v>
      </c>
      <c r="G3745" s="2" t="s">
        <v>13</v>
      </c>
      <c r="H3745">
        <v>10</v>
      </c>
    </row>
    <row r="3746" spans="1:8" x14ac:dyDescent="0.3">
      <c r="A3746" t="s">
        <v>158</v>
      </c>
      <c r="B3746" s="2" t="s">
        <v>9</v>
      </c>
      <c r="C3746" s="3">
        <v>44256.224421296298</v>
      </c>
      <c r="D3746" t="str">
        <f>VLOOKUP(A3746,Content!A:C,2,FALSE)</f>
        <v>audio</v>
      </c>
      <c r="E3746" t="str">
        <f>VLOOKUP(A3746,Content!A:C,3,FALSE)</f>
        <v>soccer</v>
      </c>
      <c r="F3746">
        <f>VLOOKUP(B3746,'Reaction based Scores'!B:D,3,FALSE)</f>
        <v>5</v>
      </c>
      <c r="G3746" s="2" t="s">
        <v>9</v>
      </c>
      <c r="H3746">
        <v>3</v>
      </c>
    </row>
    <row r="3747" spans="1:8" x14ac:dyDescent="0.3">
      <c r="A3747" t="s">
        <v>158</v>
      </c>
      <c r="B3747" s="2" t="s">
        <v>15</v>
      </c>
      <c r="C3747" s="3">
        <v>44120.272164351853</v>
      </c>
      <c r="D3747" t="str">
        <f>VLOOKUP(A3747,Content!A:C,2,FALSE)</f>
        <v>audio</v>
      </c>
      <c r="E3747" t="str">
        <f>VLOOKUP(A3747,Content!A:C,3,FALSE)</f>
        <v>soccer</v>
      </c>
      <c r="F3747">
        <f>VLOOKUP(B3747,'Reaction based Scores'!B:D,3,FALSE)</f>
        <v>50</v>
      </c>
      <c r="G3747" s="2" t="s">
        <v>15</v>
      </c>
      <c r="H3747">
        <v>10</v>
      </c>
    </row>
    <row r="3748" spans="1:8" x14ac:dyDescent="0.3">
      <c r="A3748" t="s">
        <v>158</v>
      </c>
      <c r="B3748" s="2" t="s">
        <v>8</v>
      </c>
      <c r="C3748" s="3">
        <v>44019.696458333332</v>
      </c>
      <c r="D3748" t="str">
        <f>VLOOKUP(A3748,Content!A:C,2,FALSE)</f>
        <v>audio</v>
      </c>
      <c r="E3748" t="str">
        <f>VLOOKUP(A3748,Content!A:C,3,FALSE)</f>
        <v>soccer</v>
      </c>
      <c r="F3748">
        <f>VLOOKUP(B3748,'Reaction based Scores'!B:D,3,FALSE)</f>
        <v>70</v>
      </c>
      <c r="G3748" s="2" t="s">
        <v>8</v>
      </c>
      <c r="H3748">
        <v>7</v>
      </c>
    </row>
    <row r="3749" spans="1:8" x14ac:dyDescent="0.3">
      <c r="A3749" t="s">
        <v>158</v>
      </c>
      <c r="B3749" s="2" t="s">
        <v>20</v>
      </c>
      <c r="C3749" s="3">
        <v>44283.033194444448</v>
      </c>
      <c r="D3749" t="str">
        <f>VLOOKUP(A3749,Content!A:C,2,FALSE)</f>
        <v>audio</v>
      </c>
      <c r="E3749" t="str">
        <f>VLOOKUP(A3749,Content!A:C,3,FALSE)</f>
        <v>soccer</v>
      </c>
      <c r="F3749">
        <f>VLOOKUP(B3749,'Reaction based Scores'!B:D,3,FALSE)</f>
        <v>72</v>
      </c>
      <c r="G3749" s="2" t="s">
        <v>20</v>
      </c>
      <c r="H3749">
        <v>3</v>
      </c>
    </row>
    <row r="3750" spans="1:8" x14ac:dyDescent="0.3">
      <c r="A3750" t="s">
        <v>158</v>
      </c>
      <c r="B3750" s="2" t="s">
        <v>20</v>
      </c>
      <c r="C3750" s="3">
        <v>44221.799895833334</v>
      </c>
      <c r="D3750" t="str">
        <f>VLOOKUP(A3750,Content!A:C,2,FALSE)</f>
        <v>audio</v>
      </c>
      <c r="E3750" t="str">
        <f>VLOOKUP(A3750,Content!A:C,3,FALSE)</f>
        <v>soccer</v>
      </c>
      <c r="F3750">
        <f>VLOOKUP(B3750,'Reaction based Scores'!B:D,3,FALSE)</f>
        <v>72</v>
      </c>
      <c r="G3750" s="2" t="s">
        <v>20</v>
      </c>
      <c r="H3750">
        <v>1</v>
      </c>
    </row>
    <row r="3751" spans="1:8" x14ac:dyDescent="0.3">
      <c r="A3751" t="s">
        <v>158</v>
      </c>
      <c r="B3751" s="2" t="s">
        <v>5</v>
      </c>
      <c r="C3751" s="3">
        <v>44105.375</v>
      </c>
      <c r="D3751" t="str">
        <f>VLOOKUP(A3751,Content!A:C,2,FALSE)</f>
        <v>audio</v>
      </c>
      <c r="E3751" t="str">
        <f>VLOOKUP(A3751,Content!A:C,3,FALSE)</f>
        <v>soccer</v>
      </c>
      <c r="F3751">
        <f>VLOOKUP(B3751,'Reaction based Scores'!B:D,3,FALSE)</f>
        <v>15</v>
      </c>
      <c r="G3751" s="2" t="s">
        <v>5</v>
      </c>
      <c r="H3751">
        <v>10</v>
      </c>
    </row>
    <row r="3752" spans="1:8" x14ac:dyDescent="0.3">
      <c r="A3752" t="s">
        <v>158</v>
      </c>
      <c r="B3752" s="2" t="s">
        <v>20</v>
      </c>
      <c r="C3752" s="3">
        <v>44364.266377314816</v>
      </c>
      <c r="D3752" t="str">
        <f>VLOOKUP(A3752,Content!A:C,2,FALSE)</f>
        <v>audio</v>
      </c>
      <c r="E3752" t="str">
        <f>VLOOKUP(A3752,Content!A:C,3,FALSE)</f>
        <v>soccer</v>
      </c>
      <c r="F3752">
        <f>VLOOKUP(B3752,'Reaction based Scores'!B:D,3,FALSE)</f>
        <v>72</v>
      </c>
      <c r="G3752" s="2" t="s">
        <v>20</v>
      </c>
      <c r="H3752">
        <v>6</v>
      </c>
    </row>
    <row r="3753" spans="1:8" x14ac:dyDescent="0.3">
      <c r="A3753" t="s">
        <v>158</v>
      </c>
      <c r="B3753" s="2" t="s">
        <v>11</v>
      </c>
      <c r="C3753" s="3">
        <v>44163.594525462962</v>
      </c>
      <c r="D3753" t="str">
        <f>VLOOKUP(A3753,Content!A:C,2,FALSE)</f>
        <v>audio</v>
      </c>
      <c r="E3753" t="str">
        <f>VLOOKUP(A3753,Content!A:C,3,FALSE)</f>
        <v>soccer</v>
      </c>
      <c r="F3753">
        <f>VLOOKUP(B3753,'Reaction based Scores'!B:D,3,FALSE)</f>
        <v>20</v>
      </c>
      <c r="G3753" s="2" t="s">
        <v>11</v>
      </c>
      <c r="H3753">
        <v>11</v>
      </c>
    </row>
    <row r="3754" spans="1:8" x14ac:dyDescent="0.3">
      <c r="A3754" t="s">
        <v>158</v>
      </c>
      <c r="B3754" s="2" t="s">
        <v>20</v>
      </c>
      <c r="C3754" s="3">
        <v>44245.188842592594</v>
      </c>
      <c r="D3754" t="str">
        <f>VLOOKUP(A3754,Content!A:C,2,FALSE)</f>
        <v>audio</v>
      </c>
      <c r="E3754" t="str">
        <f>VLOOKUP(A3754,Content!A:C,3,FALSE)</f>
        <v>soccer</v>
      </c>
      <c r="F3754">
        <f>VLOOKUP(B3754,'Reaction based Scores'!B:D,3,FALSE)</f>
        <v>72</v>
      </c>
      <c r="G3754" s="2" t="s">
        <v>20</v>
      </c>
      <c r="H3754">
        <v>2</v>
      </c>
    </row>
    <row r="3755" spans="1:8" x14ac:dyDescent="0.3">
      <c r="A3755" t="s">
        <v>158</v>
      </c>
      <c r="B3755" s="2" t="s">
        <v>9</v>
      </c>
      <c r="C3755" s="3">
        <v>44302.500300925924</v>
      </c>
      <c r="D3755" t="str">
        <f>VLOOKUP(A3755,Content!A:C,2,FALSE)</f>
        <v>audio</v>
      </c>
      <c r="E3755" t="str">
        <f>VLOOKUP(A3755,Content!A:C,3,FALSE)</f>
        <v>soccer</v>
      </c>
      <c r="F3755">
        <f>VLOOKUP(B3755,'Reaction based Scores'!B:D,3,FALSE)</f>
        <v>5</v>
      </c>
      <c r="G3755" s="2" t="s">
        <v>9</v>
      </c>
      <c r="H3755">
        <v>4</v>
      </c>
    </row>
    <row r="3756" spans="1:8" x14ac:dyDescent="0.3">
      <c r="A3756" t="s">
        <v>158</v>
      </c>
      <c r="B3756" s="2" t="s">
        <v>13</v>
      </c>
      <c r="C3756" s="3">
        <v>44322.704479166663</v>
      </c>
      <c r="D3756" t="str">
        <f>VLOOKUP(A3756,Content!A:C,2,FALSE)</f>
        <v>audio</v>
      </c>
      <c r="E3756" t="str">
        <f>VLOOKUP(A3756,Content!A:C,3,FALSE)</f>
        <v>soccer</v>
      </c>
      <c r="F3756">
        <f>VLOOKUP(B3756,'Reaction based Scores'!B:D,3,FALSE)</f>
        <v>45</v>
      </c>
      <c r="G3756" s="2" t="s">
        <v>13</v>
      </c>
      <c r="H3756">
        <v>5</v>
      </c>
    </row>
    <row r="3757" spans="1:8" x14ac:dyDescent="0.3">
      <c r="A3757" t="s">
        <v>158</v>
      </c>
      <c r="B3757" s="2" t="s">
        <v>10</v>
      </c>
      <c r="C3757" s="3">
        <v>44203.834583333337</v>
      </c>
      <c r="D3757" t="str">
        <f>VLOOKUP(A3757,Content!A:C,2,FALSE)</f>
        <v>audio</v>
      </c>
      <c r="E3757" t="str">
        <f>VLOOKUP(A3757,Content!A:C,3,FALSE)</f>
        <v>soccer</v>
      </c>
      <c r="F3757">
        <f>VLOOKUP(B3757,'Reaction based Scores'!B:D,3,FALSE)</f>
        <v>65</v>
      </c>
      <c r="G3757" s="2" t="s">
        <v>10</v>
      </c>
      <c r="H3757">
        <v>1</v>
      </c>
    </row>
    <row r="3758" spans="1:8" x14ac:dyDescent="0.3">
      <c r="A3758" t="s">
        <v>158</v>
      </c>
      <c r="B3758" s="2" t="s">
        <v>9</v>
      </c>
      <c r="C3758" s="3">
        <v>44293.691967592589</v>
      </c>
      <c r="D3758" t="str">
        <f>VLOOKUP(A3758,Content!A:C,2,FALSE)</f>
        <v>audio</v>
      </c>
      <c r="E3758" t="str">
        <f>VLOOKUP(A3758,Content!A:C,3,FALSE)</f>
        <v>soccer</v>
      </c>
      <c r="F3758">
        <f>VLOOKUP(B3758,'Reaction based Scores'!B:D,3,FALSE)</f>
        <v>5</v>
      </c>
      <c r="G3758" s="2" t="s">
        <v>9</v>
      </c>
      <c r="H3758">
        <v>4</v>
      </c>
    </row>
    <row r="3759" spans="1:8" x14ac:dyDescent="0.3">
      <c r="A3759" t="s">
        <v>158</v>
      </c>
      <c r="B3759" s="2" t="s">
        <v>5</v>
      </c>
      <c r="C3759" s="3">
        <v>44113.879328703704</v>
      </c>
      <c r="D3759" t="str">
        <f>VLOOKUP(A3759,Content!A:C,2,FALSE)</f>
        <v>audio</v>
      </c>
      <c r="E3759" t="str">
        <f>VLOOKUP(A3759,Content!A:C,3,FALSE)</f>
        <v>soccer</v>
      </c>
      <c r="F3759">
        <f>VLOOKUP(B3759,'Reaction based Scores'!B:D,3,FALSE)</f>
        <v>15</v>
      </c>
      <c r="G3759" s="2" t="s">
        <v>5</v>
      </c>
      <c r="H3759">
        <v>10</v>
      </c>
    </row>
    <row r="3760" spans="1:8" x14ac:dyDescent="0.3">
      <c r="A3760" t="s">
        <v>158</v>
      </c>
      <c r="B3760" s="2" t="s">
        <v>10</v>
      </c>
      <c r="C3760" s="3">
        <v>44243.682685185187</v>
      </c>
      <c r="D3760" t="str">
        <f>VLOOKUP(A3760,Content!A:C,2,FALSE)</f>
        <v>audio</v>
      </c>
      <c r="E3760" t="str">
        <f>VLOOKUP(A3760,Content!A:C,3,FALSE)</f>
        <v>soccer</v>
      </c>
      <c r="F3760">
        <f>VLOOKUP(B3760,'Reaction based Scores'!B:D,3,FALSE)</f>
        <v>65</v>
      </c>
      <c r="G3760" s="2" t="s">
        <v>10</v>
      </c>
      <c r="H3760">
        <v>2</v>
      </c>
    </row>
    <row r="3761" spans="1:8" x14ac:dyDescent="0.3">
      <c r="A3761" t="s">
        <v>158</v>
      </c>
      <c r="B3761" s="2" t="s">
        <v>7</v>
      </c>
      <c r="C3761" s="3">
        <v>44241.257013888891</v>
      </c>
      <c r="D3761" t="str">
        <f>VLOOKUP(A3761,Content!A:C,2,FALSE)</f>
        <v>audio</v>
      </c>
      <c r="E3761" t="str">
        <f>VLOOKUP(A3761,Content!A:C,3,FALSE)</f>
        <v>soccer</v>
      </c>
      <c r="F3761">
        <f>VLOOKUP(B3761,'Reaction based Scores'!B:D,3,FALSE)</f>
        <v>35</v>
      </c>
      <c r="G3761" s="2" t="s">
        <v>7</v>
      </c>
      <c r="H3761">
        <v>2</v>
      </c>
    </row>
    <row r="3762" spans="1:8" x14ac:dyDescent="0.3">
      <c r="A3762" t="s">
        <v>158</v>
      </c>
      <c r="B3762" s="2" t="s">
        <v>11</v>
      </c>
      <c r="C3762" s="3">
        <v>44183.850127314814</v>
      </c>
      <c r="D3762" t="str">
        <f>VLOOKUP(A3762,Content!A:C,2,FALSE)</f>
        <v>audio</v>
      </c>
      <c r="E3762" t="str">
        <f>VLOOKUP(A3762,Content!A:C,3,FALSE)</f>
        <v>soccer</v>
      </c>
      <c r="F3762">
        <f>VLOOKUP(B3762,'Reaction based Scores'!B:D,3,FALSE)</f>
        <v>20</v>
      </c>
      <c r="G3762" s="2" t="s">
        <v>11</v>
      </c>
      <c r="H3762">
        <v>12</v>
      </c>
    </row>
    <row r="3763" spans="1:8" x14ac:dyDescent="0.3">
      <c r="A3763" t="s">
        <v>159</v>
      </c>
      <c r="B3763" s="2" t="s">
        <v>7</v>
      </c>
      <c r="C3763" s="3">
        <v>44230.282349537039</v>
      </c>
      <c r="D3763" t="str">
        <f>VLOOKUP(A3763,Content!A:C,2,FALSE)</f>
        <v>GIF</v>
      </c>
      <c r="E3763" t="str">
        <f>VLOOKUP(A3763,Content!A:C,3,FALSE)</f>
        <v>fitness</v>
      </c>
      <c r="F3763">
        <f>VLOOKUP(B3763,'Reaction based Scores'!B:D,3,FALSE)</f>
        <v>35</v>
      </c>
      <c r="G3763" s="2" t="s">
        <v>7</v>
      </c>
      <c r="H3763">
        <v>2</v>
      </c>
    </row>
    <row r="3764" spans="1:8" x14ac:dyDescent="0.3">
      <c r="A3764" t="s">
        <v>159</v>
      </c>
      <c r="B3764" s="2" t="s">
        <v>15</v>
      </c>
      <c r="C3764" s="3">
        <v>44263.395555555559</v>
      </c>
      <c r="D3764" t="str">
        <f>VLOOKUP(A3764,Content!A:C,2,FALSE)</f>
        <v>GIF</v>
      </c>
      <c r="E3764" t="str">
        <f>VLOOKUP(A3764,Content!A:C,3,FALSE)</f>
        <v>fitness</v>
      </c>
      <c r="F3764">
        <f>VLOOKUP(B3764,'Reaction based Scores'!B:D,3,FALSE)</f>
        <v>50</v>
      </c>
      <c r="G3764" s="2" t="s">
        <v>15</v>
      </c>
      <c r="H3764">
        <v>3</v>
      </c>
    </row>
    <row r="3765" spans="1:8" x14ac:dyDescent="0.3">
      <c r="A3765" t="s">
        <v>159</v>
      </c>
      <c r="B3765" s="2" t="s">
        <v>4</v>
      </c>
      <c r="C3765" s="3">
        <v>44302.03396990741</v>
      </c>
      <c r="D3765" t="str">
        <f>VLOOKUP(A3765,Content!A:C,2,FALSE)</f>
        <v>GIF</v>
      </c>
      <c r="E3765" t="str">
        <f>VLOOKUP(A3765,Content!A:C,3,FALSE)</f>
        <v>fitness</v>
      </c>
      <c r="F3765">
        <f>VLOOKUP(B3765,'Reaction based Scores'!B:D,3,FALSE)</f>
        <v>10</v>
      </c>
      <c r="G3765" s="2" t="s">
        <v>4</v>
      </c>
      <c r="H3765">
        <v>4</v>
      </c>
    </row>
    <row r="3766" spans="1:8" x14ac:dyDescent="0.3">
      <c r="A3766" t="s">
        <v>159</v>
      </c>
      <c r="B3766" s="2" t="s">
        <v>15</v>
      </c>
      <c r="C3766" s="3">
        <v>44153.378761574073</v>
      </c>
      <c r="D3766" t="str">
        <f>VLOOKUP(A3766,Content!A:C,2,FALSE)</f>
        <v>GIF</v>
      </c>
      <c r="E3766" t="str">
        <f>VLOOKUP(A3766,Content!A:C,3,FALSE)</f>
        <v>fitness</v>
      </c>
      <c r="F3766">
        <f>VLOOKUP(B3766,'Reaction based Scores'!B:D,3,FALSE)</f>
        <v>50</v>
      </c>
      <c r="G3766" s="2" t="s">
        <v>15</v>
      </c>
      <c r="H3766">
        <v>11</v>
      </c>
    </row>
    <row r="3767" spans="1:8" x14ac:dyDescent="0.3">
      <c r="A3767" t="s">
        <v>159</v>
      </c>
      <c r="B3767" s="2" t="s">
        <v>14</v>
      </c>
      <c r="C3767" s="3">
        <v>44171.581423611111</v>
      </c>
      <c r="D3767" t="str">
        <f>VLOOKUP(A3767,Content!A:C,2,FALSE)</f>
        <v>GIF</v>
      </c>
      <c r="E3767" t="str">
        <f>VLOOKUP(A3767,Content!A:C,3,FALSE)</f>
        <v>fitness</v>
      </c>
      <c r="F3767">
        <f>VLOOKUP(B3767,'Reaction based Scores'!B:D,3,FALSE)</f>
        <v>12</v>
      </c>
      <c r="G3767" s="2" t="s">
        <v>14</v>
      </c>
      <c r="H3767">
        <v>12</v>
      </c>
    </row>
    <row r="3768" spans="1:8" x14ac:dyDescent="0.3">
      <c r="A3768" t="s">
        <v>159</v>
      </c>
      <c r="B3768" s="2" t="s">
        <v>12</v>
      </c>
      <c r="C3768" s="3">
        <v>44357.430173611108</v>
      </c>
      <c r="D3768" t="str">
        <f>VLOOKUP(A3768,Content!A:C,2,FALSE)</f>
        <v>GIF</v>
      </c>
      <c r="E3768" t="str">
        <f>VLOOKUP(A3768,Content!A:C,3,FALSE)</f>
        <v>fitness</v>
      </c>
      <c r="F3768">
        <f>VLOOKUP(B3768,'Reaction based Scores'!B:D,3,FALSE)</f>
        <v>75</v>
      </c>
      <c r="G3768" s="2" t="s">
        <v>12</v>
      </c>
      <c r="H3768">
        <v>6</v>
      </c>
    </row>
    <row r="3769" spans="1:8" x14ac:dyDescent="0.3">
      <c r="A3769" t="s">
        <v>159</v>
      </c>
      <c r="B3769" s="2" t="s">
        <v>15</v>
      </c>
      <c r="C3769" s="3">
        <v>44052.91170138889</v>
      </c>
      <c r="D3769" t="str">
        <f>VLOOKUP(A3769,Content!A:C,2,FALSE)</f>
        <v>GIF</v>
      </c>
      <c r="E3769" t="str">
        <f>VLOOKUP(A3769,Content!A:C,3,FALSE)</f>
        <v>fitness</v>
      </c>
      <c r="F3769">
        <f>VLOOKUP(B3769,'Reaction based Scores'!B:D,3,FALSE)</f>
        <v>50</v>
      </c>
      <c r="G3769" s="2" t="s">
        <v>15</v>
      </c>
      <c r="H3769">
        <v>8</v>
      </c>
    </row>
    <row r="3770" spans="1:8" x14ac:dyDescent="0.3">
      <c r="A3770" t="s">
        <v>159</v>
      </c>
      <c r="B3770" s="2" t="s">
        <v>7</v>
      </c>
      <c r="C3770" s="3">
        <v>44129.962118055555</v>
      </c>
      <c r="D3770" t="str">
        <f>VLOOKUP(A3770,Content!A:C,2,FALSE)</f>
        <v>GIF</v>
      </c>
      <c r="E3770" t="str">
        <f>VLOOKUP(A3770,Content!A:C,3,FALSE)</f>
        <v>fitness</v>
      </c>
      <c r="F3770">
        <f>VLOOKUP(B3770,'Reaction based Scores'!B:D,3,FALSE)</f>
        <v>35</v>
      </c>
      <c r="G3770" s="2" t="s">
        <v>7</v>
      </c>
      <c r="H3770">
        <v>10</v>
      </c>
    </row>
    <row r="3771" spans="1:8" x14ac:dyDescent="0.3">
      <c r="A3771" t="s">
        <v>159</v>
      </c>
      <c r="B3771" s="2" t="s">
        <v>9</v>
      </c>
      <c r="C3771" s="3">
        <v>44264.80972222222</v>
      </c>
      <c r="D3771" t="str">
        <f>VLOOKUP(A3771,Content!A:C,2,FALSE)</f>
        <v>GIF</v>
      </c>
      <c r="E3771" t="str">
        <f>VLOOKUP(A3771,Content!A:C,3,FALSE)</f>
        <v>fitness</v>
      </c>
      <c r="F3771">
        <f>VLOOKUP(B3771,'Reaction based Scores'!B:D,3,FALSE)</f>
        <v>5</v>
      </c>
      <c r="G3771" s="2" t="s">
        <v>9</v>
      </c>
      <c r="H3771">
        <v>3</v>
      </c>
    </row>
    <row r="3772" spans="1:8" x14ac:dyDescent="0.3">
      <c r="A3772" t="s">
        <v>159</v>
      </c>
      <c r="B3772" s="2" t="s">
        <v>5</v>
      </c>
      <c r="C3772" s="3">
        <v>44224.581990740742</v>
      </c>
      <c r="D3772" t="str">
        <f>VLOOKUP(A3772,Content!A:C,2,FALSE)</f>
        <v>GIF</v>
      </c>
      <c r="E3772" t="str">
        <f>VLOOKUP(A3772,Content!A:C,3,FALSE)</f>
        <v>fitness</v>
      </c>
      <c r="F3772">
        <f>VLOOKUP(B3772,'Reaction based Scores'!B:D,3,FALSE)</f>
        <v>15</v>
      </c>
      <c r="G3772" s="2" t="s">
        <v>5</v>
      </c>
      <c r="H3772">
        <v>1</v>
      </c>
    </row>
    <row r="3773" spans="1:8" x14ac:dyDescent="0.3">
      <c r="A3773" t="s">
        <v>159</v>
      </c>
      <c r="B3773" s="2" t="s">
        <v>20</v>
      </c>
      <c r="C3773" s="3">
        <v>44357.510324074072</v>
      </c>
      <c r="D3773" t="str">
        <f>VLOOKUP(A3773,Content!A:C,2,FALSE)</f>
        <v>GIF</v>
      </c>
      <c r="E3773" t="str">
        <f>VLOOKUP(A3773,Content!A:C,3,FALSE)</f>
        <v>fitness</v>
      </c>
      <c r="F3773">
        <f>VLOOKUP(B3773,'Reaction based Scores'!B:D,3,FALSE)</f>
        <v>72</v>
      </c>
      <c r="G3773" s="2" t="s">
        <v>20</v>
      </c>
      <c r="H3773">
        <v>6</v>
      </c>
    </row>
    <row r="3774" spans="1:8" x14ac:dyDescent="0.3">
      <c r="A3774" t="s">
        <v>159</v>
      </c>
      <c r="B3774" s="2" t="s">
        <v>4</v>
      </c>
      <c r="C3774" s="3">
        <v>44064.826909722222</v>
      </c>
      <c r="D3774" t="str">
        <f>VLOOKUP(A3774,Content!A:C,2,FALSE)</f>
        <v>GIF</v>
      </c>
      <c r="E3774" t="str">
        <f>VLOOKUP(A3774,Content!A:C,3,FALSE)</f>
        <v>fitness</v>
      </c>
      <c r="F3774">
        <f>VLOOKUP(B3774,'Reaction based Scores'!B:D,3,FALSE)</f>
        <v>10</v>
      </c>
      <c r="G3774" s="2" t="s">
        <v>4</v>
      </c>
      <c r="H3774">
        <v>8</v>
      </c>
    </row>
    <row r="3775" spans="1:8" x14ac:dyDescent="0.3">
      <c r="A3775" t="s">
        <v>159</v>
      </c>
      <c r="B3775" s="2" t="s">
        <v>17</v>
      </c>
      <c r="C3775" s="3">
        <v>44216.301458333335</v>
      </c>
      <c r="D3775" t="str">
        <f>VLOOKUP(A3775,Content!A:C,2,FALSE)</f>
        <v>GIF</v>
      </c>
      <c r="E3775" t="str">
        <f>VLOOKUP(A3775,Content!A:C,3,FALSE)</f>
        <v>fitness</v>
      </c>
      <c r="F3775">
        <f>VLOOKUP(B3775,'Reaction based Scores'!B:D,3,FALSE)</f>
        <v>70</v>
      </c>
      <c r="G3775" s="2" t="s">
        <v>17</v>
      </c>
      <c r="H3775">
        <v>1</v>
      </c>
    </row>
    <row r="3776" spans="1:8" x14ac:dyDescent="0.3">
      <c r="A3776" t="s">
        <v>159</v>
      </c>
      <c r="B3776" s="2" t="s">
        <v>12</v>
      </c>
      <c r="C3776" s="3">
        <v>44064.842372685183</v>
      </c>
      <c r="D3776" t="str">
        <f>VLOOKUP(A3776,Content!A:C,2,FALSE)</f>
        <v>GIF</v>
      </c>
      <c r="E3776" t="str">
        <f>VLOOKUP(A3776,Content!A:C,3,FALSE)</f>
        <v>fitness</v>
      </c>
      <c r="F3776">
        <f>VLOOKUP(B3776,'Reaction based Scores'!B:D,3,FALSE)</f>
        <v>75</v>
      </c>
      <c r="G3776" s="2" t="s">
        <v>12</v>
      </c>
      <c r="H3776">
        <v>8</v>
      </c>
    </row>
    <row r="3777" spans="1:8" x14ac:dyDescent="0.3">
      <c r="A3777" t="s">
        <v>159</v>
      </c>
      <c r="B3777" s="2" t="s">
        <v>15</v>
      </c>
      <c r="C3777" s="3">
        <v>44085.407870370371</v>
      </c>
      <c r="D3777" t="str">
        <f>VLOOKUP(A3777,Content!A:C,2,FALSE)</f>
        <v>GIF</v>
      </c>
      <c r="E3777" t="str">
        <f>VLOOKUP(A3777,Content!A:C,3,FALSE)</f>
        <v>fitness</v>
      </c>
      <c r="F3777">
        <f>VLOOKUP(B3777,'Reaction based Scores'!B:D,3,FALSE)</f>
        <v>50</v>
      </c>
      <c r="G3777" s="2" t="s">
        <v>15</v>
      </c>
      <c r="H3777">
        <v>9</v>
      </c>
    </row>
    <row r="3778" spans="1:8" x14ac:dyDescent="0.3">
      <c r="A3778" t="s">
        <v>159</v>
      </c>
      <c r="B3778" s="2" t="s">
        <v>5</v>
      </c>
      <c r="C3778" s="3">
        <v>44266.880208333336</v>
      </c>
      <c r="D3778" t="str">
        <f>VLOOKUP(A3778,Content!A:C,2,FALSE)</f>
        <v>GIF</v>
      </c>
      <c r="E3778" t="str">
        <f>VLOOKUP(A3778,Content!A:C,3,FALSE)</f>
        <v>fitness</v>
      </c>
      <c r="F3778">
        <f>VLOOKUP(B3778,'Reaction based Scores'!B:D,3,FALSE)</f>
        <v>15</v>
      </c>
      <c r="G3778" s="2" t="s">
        <v>5</v>
      </c>
      <c r="H3778">
        <v>3</v>
      </c>
    </row>
    <row r="3779" spans="1:8" x14ac:dyDescent="0.3">
      <c r="A3779" t="s">
        <v>159</v>
      </c>
      <c r="B3779" s="2" t="s">
        <v>15</v>
      </c>
      <c r="C3779" s="3">
        <v>44231.453599537039</v>
      </c>
      <c r="D3779" t="str">
        <f>VLOOKUP(A3779,Content!A:C,2,FALSE)</f>
        <v>GIF</v>
      </c>
      <c r="E3779" t="str">
        <f>VLOOKUP(A3779,Content!A:C,3,FALSE)</f>
        <v>fitness</v>
      </c>
      <c r="F3779">
        <f>VLOOKUP(B3779,'Reaction based Scores'!B:D,3,FALSE)</f>
        <v>50</v>
      </c>
      <c r="G3779" s="2" t="s">
        <v>15</v>
      </c>
      <c r="H3779">
        <v>2</v>
      </c>
    </row>
    <row r="3780" spans="1:8" x14ac:dyDescent="0.3">
      <c r="A3780" t="s">
        <v>159</v>
      </c>
      <c r="B3780" s="2" t="s">
        <v>8</v>
      </c>
      <c r="C3780" s="3">
        <v>44036.521145833336</v>
      </c>
      <c r="D3780" t="str">
        <f>VLOOKUP(A3780,Content!A:C,2,FALSE)</f>
        <v>GIF</v>
      </c>
      <c r="E3780" t="str">
        <f>VLOOKUP(A3780,Content!A:C,3,FALSE)</f>
        <v>fitness</v>
      </c>
      <c r="F3780">
        <f>VLOOKUP(B3780,'Reaction based Scores'!B:D,3,FALSE)</f>
        <v>70</v>
      </c>
      <c r="G3780" s="2" t="s">
        <v>8</v>
      </c>
      <c r="H3780">
        <v>7</v>
      </c>
    </row>
    <row r="3781" spans="1:8" x14ac:dyDescent="0.3">
      <c r="A3781" t="s">
        <v>159</v>
      </c>
      <c r="B3781" s="2" t="s">
        <v>9</v>
      </c>
      <c r="C3781" s="3">
        <v>44102.728541666664</v>
      </c>
      <c r="D3781" t="str">
        <f>VLOOKUP(A3781,Content!A:C,2,FALSE)</f>
        <v>GIF</v>
      </c>
      <c r="E3781" t="str">
        <f>VLOOKUP(A3781,Content!A:C,3,FALSE)</f>
        <v>fitness</v>
      </c>
      <c r="F3781">
        <f>VLOOKUP(B3781,'Reaction based Scores'!B:D,3,FALSE)</f>
        <v>5</v>
      </c>
      <c r="G3781" s="2" t="s">
        <v>9</v>
      </c>
      <c r="H3781">
        <v>9</v>
      </c>
    </row>
    <row r="3782" spans="1:8" x14ac:dyDescent="0.3">
      <c r="A3782" t="s">
        <v>160</v>
      </c>
      <c r="B3782" s="2" t="s">
        <v>17</v>
      </c>
      <c r="C3782" s="3">
        <v>44255.879340277781</v>
      </c>
      <c r="D3782" t="str">
        <f>VLOOKUP(A3782,Content!A:C,2,FALSE)</f>
        <v>video</v>
      </c>
      <c r="E3782" t="str">
        <f>VLOOKUP(A3782,Content!A:C,3,FALSE)</f>
        <v>education</v>
      </c>
      <c r="F3782">
        <f>VLOOKUP(B3782,'Reaction based Scores'!B:D,3,FALSE)</f>
        <v>70</v>
      </c>
      <c r="G3782" s="2" t="s">
        <v>17</v>
      </c>
      <c r="H3782">
        <v>2</v>
      </c>
    </row>
    <row r="3783" spans="1:8" x14ac:dyDescent="0.3">
      <c r="A3783" t="s">
        <v>160</v>
      </c>
      <c r="B3783" s="2" t="s">
        <v>7</v>
      </c>
      <c r="C3783" s="3">
        <v>44271.575150462966</v>
      </c>
      <c r="D3783" t="str">
        <f>VLOOKUP(A3783,Content!A:C,2,FALSE)</f>
        <v>video</v>
      </c>
      <c r="E3783" t="str">
        <f>VLOOKUP(A3783,Content!A:C,3,FALSE)</f>
        <v>education</v>
      </c>
      <c r="F3783">
        <f>VLOOKUP(B3783,'Reaction based Scores'!B:D,3,FALSE)</f>
        <v>35</v>
      </c>
      <c r="G3783" s="2" t="s">
        <v>7</v>
      </c>
      <c r="H3783">
        <v>3</v>
      </c>
    </row>
    <row r="3784" spans="1:8" x14ac:dyDescent="0.3">
      <c r="A3784" t="s">
        <v>160</v>
      </c>
      <c r="B3784" s="2" t="s">
        <v>13</v>
      </c>
      <c r="C3784" s="3">
        <v>44105.210289351853</v>
      </c>
      <c r="D3784" t="str">
        <f>VLOOKUP(A3784,Content!A:C,2,FALSE)</f>
        <v>video</v>
      </c>
      <c r="E3784" t="str">
        <f>VLOOKUP(A3784,Content!A:C,3,FALSE)</f>
        <v>education</v>
      </c>
      <c r="F3784">
        <f>VLOOKUP(B3784,'Reaction based Scores'!B:D,3,FALSE)</f>
        <v>45</v>
      </c>
      <c r="G3784" s="2" t="s">
        <v>13</v>
      </c>
      <c r="H3784">
        <v>10</v>
      </c>
    </row>
    <row r="3785" spans="1:8" x14ac:dyDescent="0.3">
      <c r="A3785" t="s">
        <v>160</v>
      </c>
      <c r="B3785" s="2" t="s">
        <v>6</v>
      </c>
      <c r="C3785" s="3">
        <v>44113.824016203704</v>
      </c>
      <c r="D3785" t="str">
        <f>VLOOKUP(A3785,Content!A:C,2,FALSE)</f>
        <v>video</v>
      </c>
      <c r="E3785" t="str">
        <f>VLOOKUP(A3785,Content!A:C,3,FALSE)</f>
        <v>education</v>
      </c>
      <c r="F3785">
        <f>VLOOKUP(B3785,'Reaction based Scores'!B:D,3,FALSE)</f>
        <v>30</v>
      </c>
      <c r="G3785" s="2" t="s">
        <v>6</v>
      </c>
      <c r="H3785">
        <v>10</v>
      </c>
    </row>
    <row r="3786" spans="1:8" x14ac:dyDescent="0.3">
      <c r="A3786" t="s">
        <v>160</v>
      </c>
      <c r="B3786" s="2" t="s">
        <v>4</v>
      </c>
      <c r="C3786" s="3">
        <v>44332.415324074071</v>
      </c>
      <c r="D3786" t="str">
        <f>VLOOKUP(A3786,Content!A:C,2,FALSE)</f>
        <v>video</v>
      </c>
      <c r="E3786" t="str">
        <f>VLOOKUP(A3786,Content!A:C,3,FALSE)</f>
        <v>education</v>
      </c>
      <c r="F3786">
        <f>VLOOKUP(B3786,'Reaction based Scores'!B:D,3,FALSE)</f>
        <v>10</v>
      </c>
      <c r="G3786" s="2" t="s">
        <v>4</v>
      </c>
      <c r="H3786">
        <v>5</v>
      </c>
    </row>
    <row r="3787" spans="1:8" x14ac:dyDescent="0.3">
      <c r="A3787" t="s">
        <v>160</v>
      </c>
      <c r="B3787" s="2" t="s">
        <v>15</v>
      </c>
      <c r="C3787" s="3">
        <v>44132.628541666665</v>
      </c>
      <c r="D3787" t="str">
        <f>VLOOKUP(A3787,Content!A:C,2,FALSE)</f>
        <v>video</v>
      </c>
      <c r="E3787" t="str">
        <f>VLOOKUP(A3787,Content!A:C,3,FALSE)</f>
        <v>education</v>
      </c>
      <c r="F3787">
        <f>VLOOKUP(B3787,'Reaction based Scores'!B:D,3,FALSE)</f>
        <v>50</v>
      </c>
      <c r="G3787" s="2" t="s">
        <v>15</v>
      </c>
      <c r="H3787">
        <v>10</v>
      </c>
    </row>
    <row r="3788" spans="1:8" x14ac:dyDescent="0.3">
      <c r="A3788" t="s">
        <v>160</v>
      </c>
      <c r="B3788" s="2" t="s">
        <v>6</v>
      </c>
      <c r="C3788" s="3">
        <v>44189.468831018516</v>
      </c>
      <c r="D3788" t="str">
        <f>VLOOKUP(A3788,Content!A:C,2,FALSE)</f>
        <v>video</v>
      </c>
      <c r="E3788" t="str">
        <f>VLOOKUP(A3788,Content!A:C,3,FALSE)</f>
        <v>education</v>
      </c>
      <c r="F3788">
        <f>VLOOKUP(B3788,'Reaction based Scores'!B:D,3,FALSE)</f>
        <v>30</v>
      </c>
      <c r="G3788" s="2" t="s">
        <v>6</v>
      </c>
      <c r="H3788">
        <v>12</v>
      </c>
    </row>
    <row r="3789" spans="1:8" x14ac:dyDescent="0.3">
      <c r="A3789" t="s">
        <v>160</v>
      </c>
      <c r="B3789" s="2" t="s">
        <v>20</v>
      </c>
      <c r="C3789" s="3">
        <v>44054.788784722223</v>
      </c>
      <c r="D3789" t="str">
        <f>VLOOKUP(A3789,Content!A:C,2,FALSE)</f>
        <v>video</v>
      </c>
      <c r="E3789" t="str">
        <f>VLOOKUP(A3789,Content!A:C,3,FALSE)</f>
        <v>education</v>
      </c>
      <c r="F3789">
        <f>VLOOKUP(B3789,'Reaction based Scores'!B:D,3,FALSE)</f>
        <v>72</v>
      </c>
      <c r="G3789" s="2" t="s">
        <v>20</v>
      </c>
      <c r="H3789">
        <v>8</v>
      </c>
    </row>
    <row r="3790" spans="1:8" x14ac:dyDescent="0.3">
      <c r="A3790" t="s">
        <v>160</v>
      </c>
      <c r="B3790" s="2" t="s">
        <v>13</v>
      </c>
      <c r="C3790" s="3">
        <v>44009.349918981483</v>
      </c>
      <c r="D3790" t="str">
        <f>VLOOKUP(A3790,Content!A:C,2,FALSE)</f>
        <v>video</v>
      </c>
      <c r="E3790" t="str">
        <f>VLOOKUP(A3790,Content!A:C,3,FALSE)</f>
        <v>education</v>
      </c>
      <c r="F3790">
        <f>VLOOKUP(B3790,'Reaction based Scores'!B:D,3,FALSE)</f>
        <v>45</v>
      </c>
      <c r="G3790" s="2" t="s">
        <v>13</v>
      </c>
      <c r="H3790">
        <v>6</v>
      </c>
    </row>
    <row r="3791" spans="1:8" x14ac:dyDescent="0.3">
      <c r="A3791" t="s">
        <v>160</v>
      </c>
      <c r="B3791" s="2" t="s">
        <v>15</v>
      </c>
      <c r="C3791" s="3">
        <v>44295.644016203703</v>
      </c>
      <c r="D3791" t="str">
        <f>VLOOKUP(A3791,Content!A:C,2,FALSE)</f>
        <v>video</v>
      </c>
      <c r="E3791" t="str">
        <f>VLOOKUP(A3791,Content!A:C,3,FALSE)</f>
        <v>education</v>
      </c>
      <c r="F3791">
        <f>VLOOKUP(B3791,'Reaction based Scores'!B:D,3,FALSE)</f>
        <v>50</v>
      </c>
      <c r="G3791" s="2" t="s">
        <v>15</v>
      </c>
      <c r="H3791">
        <v>4</v>
      </c>
    </row>
    <row r="3792" spans="1:8" x14ac:dyDescent="0.3">
      <c r="A3792" t="s">
        <v>160</v>
      </c>
      <c r="B3792" s="2" t="s">
        <v>7</v>
      </c>
      <c r="C3792" s="3">
        <v>44353.121550925927</v>
      </c>
      <c r="D3792" t="str">
        <f>VLOOKUP(A3792,Content!A:C,2,FALSE)</f>
        <v>video</v>
      </c>
      <c r="E3792" t="str">
        <f>VLOOKUP(A3792,Content!A:C,3,FALSE)</f>
        <v>education</v>
      </c>
      <c r="F3792">
        <f>VLOOKUP(B3792,'Reaction based Scores'!B:D,3,FALSE)</f>
        <v>35</v>
      </c>
      <c r="G3792" s="2" t="s">
        <v>7</v>
      </c>
      <c r="H3792">
        <v>6</v>
      </c>
    </row>
    <row r="3793" spans="1:8" x14ac:dyDescent="0.3">
      <c r="A3793" t="s">
        <v>160</v>
      </c>
      <c r="B3793" s="2" t="s">
        <v>13</v>
      </c>
      <c r="C3793" s="3">
        <v>44154.417685185188</v>
      </c>
      <c r="D3793" t="str">
        <f>VLOOKUP(A3793,Content!A:C,2,FALSE)</f>
        <v>video</v>
      </c>
      <c r="E3793" t="str">
        <f>VLOOKUP(A3793,Content!A:C,3,FALSE)</f>
        <v>education</v>
      </c>
      <c r="F3793">
        <f>VLOOKUP(B3793,'Reaction based Scores'!B:D,3,FALSE)</f>
        <v>45</v>
      </c>
      <c r="G3793" s="2" t="s">
        <v>13</v>
      </c>
      <c r="H3793">
        <v>11</v>
      </c>
    </row>
    <row r="3794" spans="1:8" x14ac:dyDescent="0.3">
      <c r="A3794" t="s">
        <v>160</v>
      </c>
      <c r="B3794" s="2" t="s">
        <v>15</v>
      </c>
      <c r="C3794" s="3">
        <v>44118.369942129626</v>
      </c>
      <c r="D3794" t="str">
        <f>VLOOKUP(A3794,Content!A:C,2,FALSE)</f>
        <v>video</v>
      </c>
      <c r="E3794" t="str">
        <f>VLOOKUP(A3794,Content!A:C,3,FALSE)</f>
        <v>education</v>
      </c>
      <c r="F3794">
        <f>VLOOKUP(B3794,'Reaction based Scores'!B:D,3,FALSE)</f>
        <v>50</v>
      </c>
      <c r="G3794" s="2" t="s">
        <v>15</v>
      </c>
      <c r="H3794">
        <v>10</v>
      </c>
    </row>
    <row r="3795" spans="1:8" x14ac:dyDescent="0.3">
      <c r="A3795" t="s">
        <v>160</v>
      </c>
      <c r="B3795" s="2" t="s">
        <v>9</v>
      </c>
      <c r="C3795" s="3">
        <v>44349.808391203704</v>
      </c>
      <c r="D3795" t="str">
        <f>VLOOKUP(A3795,Content!A:C,2,FALSE)</f>
        <v>video</v>
      </c>
      <c r="E3795" t="str">
        <f>VLOOKUP(A3795,Content!A:C,3,FALSE)</f>
        <v>education</v>
      </c>
      <c r="F3795">
        <f>VLOOKUP(B3795,'Reaction based Scores'!B:D,3,FALSE)</f>
        <v>5</v>
      </c>
      <c r="G3795" s="2" t="s">
        <v>9</v>
      </c>
      <c r="H3795">
        <v>6</v>
      </c>
    </row>
    <row r="3796" spans="1:8" x14ac:dyDescent="0.3">
      <c r="A3796" t="s">
        <v>160</v>
      </c>
      <c r="B3796" s="2" t="s">
        <v>20</v>
      </c>
      <c r="C3796" s="3">
        <v>44153.686550925922</v>
      </c>
      <c r="D3796" t="str">
        <f>VLOOKUP(A3796,Content!A:C,2,FALSE)</f>
        <v>video</v>
      </c>
      <c r="E3796" t="str">
        <f>VLOOKUP(A3796,Content!A:C,3,FALSE)</f>
        <v>education</v>
      </c>
      <c r="F3796">
        <f>VLOOKUP(B3796,'Reaction based Scores'!B:D,3,FALSE)</f>
        <v>72</v>
      </c>
      <c r="G3796" s="2" t="s">
        <v>20</v>
      </c>
      <c r="H3796">
        <v>11</v>
      </c>
    </row>
    <row r="3797" spans="1:8" x14ac:dyDescent="0.3">
      <c r="A3797" t="s">
        <v>160</v>
      </c>
      <c r="B3797" s="2" t="s">
        <v>11</v>
      </c>
      <c r="C3797" s="3">
        <v>44054.381504629629</v>
      </c>
      <c r="D3797" t="str">
        <f>VLOOKUP(A3797,Content!A:C,2,FALSE)</f>
        <v>video</v>
      </c>
      <c r="E3797" t="str">
        <f>VLOOKUP(A3797,Content!A:C,3,FALSE)</f>
        <v>education</v>
      </c>
      <c r="F3797">
        <f>VLOOKUP(B3797,'Reaction based Scores'!B:D,3,FALSE)</f>
        <v>20</v>
      </c>
      <c r="G3797" s="2" t="s">
        <v>11</v>
      </c>
      <c r="H3797">
        <v>8</v>
      </c>
    </row>
    <row r="3798" spans="1:8" x14ac:dyDescent="0.3">
      <c r="A3798" t="s">
        <v>160</v>
      </c>
      <c r="B3798" s="2" t="s">
        <v>15</v>
      </c>
      <c r="C3798" s="3">
        <v>44273.135555555556</v>
      </c>
      <c r="D3798" t="str">
        <f>VLOOKUP(A3798,Content!A:C,2,FALSE)</f>
        <v>video</v>
      </c>
      <c r="E3798" t="str">
        <f>VLOOKUP(A3798,Content!A:C,3,FALSE)</f>
        <v>education</v>
      </c>
      <c r="F3798">
        <f>VLOOKUP(B3798,'Reaction based Scores'!B:D,3,FALSE)</f>
        <v>50</v>
      </c>
      <c r="G3798" s="2" t="s">
        <v>15</v>
      </c>
      <c r="H3798">
        <v>3</v>
      </c>
    </row>
    <row r="3799" spans="1:8" x14ac:dyDescent="0.3">
      <c r="A3799" t="s">
        <v>160</v>
      </c>
      <c r="B3799" s="2" t="s">
        <v>15</v>
      </c>
      <c r="C3799" s="3">
        <v>44288.778587962966</v>
      </c>
      <c r="D3799" t="str">
        <f>VLOOKUP(A3799,Content!A:C,2,FALSE)</f>
        <v>video</v>
      </c>
      <c r="E3799" t="str">
        <f>VLOOKUP(A3799,Content!A:C,3,FALSE)</f>
        <v>education</v>
      </c>
      <c r="F3799">
        <f>VLOOKUP(B3799,'Reaction based Scores'!B:D,3,FALSE)</f>
        <v>50</v>
      </c>
      <c r="G3799" s="2" t="s">
        <v>15</v>
      </c>
      <c r="H3799">
        <v>4</v>
      </c>
    </row>
    <row r="3800" spans="1:8" x14ac:dyDescent="0.3">
      <c r="A3800" t="s">
        <v>160</v>
      </c>
      <c r="B3800" s="2" t="s">
        <v>9</v>
      </c>
      <c r="C3800" s="3">
        <v>44074.834490740737</v>
      </c>
      <c r="D3800" t="str">
        <f>VLOOKUP(A3800,Content!A:C,2,FALSE)</f>
        <v>video</v>
      </c>
      <c r="E3800" t="str">
        <f>VLOOKUP(A3800,Content!A:C,3,FALSE)</f>
        <v>education</v>
      </c>
      <c r="F3800">
        <f>VLOOKUP(B3800,'Reaction based Scores'!B:D,3,FALSE)</f>
        <v>5</v>
      </c>
      <c r="G3800" s="2" t="s">
        <v>9</v>
      </c>
      <c r="H3800">
        <v>8</v>
      </c>
    </row>
    <row r="3801" spans="1:8" x14ac:dyDescent="0.3">
      <c r="A3801" t="s">
        <v>160</v>
      </c>
      <c r="B3801" s="2" t="s">
        <v>5</v>
      </c>
      <c r="C3801" s="3">
        <v>44059.516516203701</v>
      </c>
      <c r="D3801" t="str">
        <f>VLOOKUP(A3801,Content!A:C,2,FALSE)</f>
        <v>video</v>
      </c>
      <c r="E3801" t="str">
        <f>VLOOKUP(A3801,Content!A:C,3,FALSE)</f>
        <v>education</v>
      </c>
      <c r="F3801">
        <f>VLOOKUP(B3801,'Reaction based Scores'!B:D,3,FALSE)</f>
        <v>15</v>
      </c>
      <c r="G3801" s="2" t="s">
        <v>5</v>
      </c>
      <c r="H3801">
        <v>8</v>
      </c>
    </row>
    <row r="3802" spans="1:8" x14ac:dyDescent="0.3">
      <c r="A3802" t="s">
        <v>160</v>
      </c>
      <c r="B3802" s="2" t="s">
        <v>14</v>
      </c>
      <c r="C3802" s="3">
        <v>44306.908865740741</v>
      </c>
      <c r="D3802" t="str">
        <f>VLOOKUP(A3802,Content!A:C,2,FALSE)</f>
        <v>video</v>
      </c>
      <c r="E3802" t="str">
        <f>VLOOKUP(A3802,Content!A:C,3,FALSE)</f>
        <v>education</v>
      </c>
      <c r="F3802">
        <f>VLOOKUP(B3802,'Reaction based Scores'!B:D,3,FALSE)</f>
        <v>12</v>
      </c>
      <c r="G3802" s="2" t="s">
        <v>14</v>
      </c>
      <c r="H3802">
        <v>4</v>
      </c>
    </row>
    <row r="3803" spans="1:8" x14ac:dyDescent="0.3">
      <c r="A3803" t="s">
        <v>160</v>
      </c>
      <c r="B3803" s="2" t="s">
        <v>12</v>
      </c>
      <c r="C3803" s="3">
        <v>44240.554618055554</v>
      </c>
      <c r="D3803" t="str">
        <f>VLOOKUP(A3803,Content!A:C,2,FALSE)</f>
        <v>video</v>
      </c>
      <c r="E3803" t="str">
        <f>VLOOKUP(A3803,Content!A:C,3,FALSE)</f>
        <v>education</v>
      </c>
      <c r="F3803">
        <f>VLOOKUP(B3803,'Reaction based Scores'!B:D,3,FALSE)</f>
        <v>75</v>
      </c>
      <c r="G3803" s="2" t="s">
        <v>12</v>
      </c>
      <c r="H3803">
        <v>2</v>
      </c>
    </row>
    <row r="3804" spans="1:8" x14ac:dyDescent="0.3">
      <c r="A3804" t="s">
        <v>160</v>
      </c>
      <c r="B3804" s="2" t="s">
        <v>20</v>
      </c>
      <c r="C3804" s="3">
        <v>44040.939328703702</v>
      </c>
      <c r="D3804" t="str">
        <f>VLOOKUP(A3804,Content!A:C,2,FALSE)</f>
        <v>video</v>
      </c>
      <c r="E3804" t="str">
        <f>VLOOKUP(A3804,Content!A:C,3,FALSE)</f>
        <v>education</v>
      </c>
      <c r="F3804">
        <f>VLOOKUP(B3804,'Reaction based Scores'!B:D,3,FALSE)</f>
        <v>72</v>
      </c>
      <c r="G3804" s="2" t="s">
        <v>20</v>
      </c>
      <c r="H3804">
        <v>7</v>
      </c>
    </row>
    <row r="3805" spans="1:8" x14ac:dyDescent="0.3">
      <c r="A3805" t="s">
        <v>160</v>
      </c>
      <c r="B3805" s="2" t="s">
        <v>16</v>
      </c>
      <c r="C3805" s="3">
        <v>44267.778449074074</v>
      </c>
      <c r="D3805" t="str">
        <f>VLOOKUP(A3805,Content!A:C,2,FALSE)</f>
        <v>video</v>
      </c>
      <c r="E3805" t="str">
        <f>VLOOKUP(A3805,Content!A:C,3,FALSE)</f>
        <v>education</v>
      </c>
      <c r="F3805">
        <f>VLOOKUP(B3805,'Reaction based Scores'!B:D,3,FALSE)</f>
        <v>60</v>
      </c>
      <c r="G3805" s="2" t="s">
        <v>16</v>
      </c>
      <c r="H3805">
        <v>3</v>
      </c>
    </row>
    <row r="3806" spans="1:8" x14ac:dyDescent="0.3">
      <c r="A3806" t="s">
        <v>160</v>
      </c>
      <c r="B3806" s="2" t="s">
        <v>11</v>
      </c>
      <c r="C3806" s="3">
        <v>44063.069178240738</v>
      </c>
      <c r="D3806" t="str">
        <f>VLOOKUP(A3806,Content!A:C,2,FALSE)</f>
        <v>video</v>
      </c>
      <c r="E3806" t="str">
        <f>VLOOKUP(A3806,Content!A:C,3,FALSE)</f>
        <v>education</v>
      </c>
      <c r="F3806">
        <f>VLOOKUP(B3806,'Reaction based Scores'!B:D,3,FALSE)</f>
        <v>20</v>
      </c>
      <c r="G3806" s="2" t="s">
        <v>11</v>
      </c>
      <c r="H3806">
        <v>8</v>
      </c>
    </row>
    <row r="3807" spans="1:8" x14ac:dyDescent="0.3">
      <c r="A3807" t="s">
        <v>160</v>
      </c>
      <c r="B3807" s="2" t="s">
        <v>7</v>
      </c>
      <c r="C3807" s="3">
        <v>44194.333090277774</v>
      </c>
      <c r="D3807" t="str">
        <f>VLOOKUP(A3807,Content!A:C,2,FALSE)</f>
        <v>video</v>
      </c>
      <c r="E3807" t="str">
        <f>VLOOKUP(A3807,Content!A:C,3,FALSE)</f>
        <v>education</v>
      </c>
      <c r="F3807">
        <f>VLOOKUP(B3807,'Reaction based Scores'!B:D,3,FALSE)</f>
        <v>35</v>
      </c>
      <c r="G3807" s="2" t="s">
        <v>7</v>
      </c>
      <c r="H3807">
        <v>12</v>
      </c>
    </row>
    <row r="3808" spans="1:8" x14ac:dyDescent="0.3">
      <c r="A3808" t="s">
        <v>160</v>
      </c>
      <c r="B3808" s="2" t="s">
        <v>13</v>
      </c>
      <c r="C3808" s="3">
        <v>44197.121145833335</v>
      </c>
      <c r="D3808" t="str">
        <f>VLOOKUP(A3808,Content!A:C,2,FALSE)</f>
        <v>video</v>
      </c>
      <c r="E3808" t="str">
        <f>VLOOKUP(A3808,Content!A:C,3,FALSE)</f>
        <v>education</v>
      </c>
      <c r="F3808">
        <f>VLOOKUP(B3808,'Reaction based Scores'!B:D,3,FALSE)</f>
        <v>45</v>
      </c>
      <c r="G3808" s="2" t="s">
        <v>13</v>
      </c>
      <c r="H3808">
        <v>1</v>
      </c>
    </row>
    <row r="3809" spans="1:8" x14ac:dyDescent="0.3">
      <c r="A3809" t="s">
        <v>160</v>
      </c>
      <c r="B3809" s="2" t="s">
        <v>6</v>
      </c>
      <c r="C3809" s="3">
        <v>44226.606122685182</v>
      </c>
      <c r="D3809" t="str">
        <f>VLOOKUP(A3809,Content!A:C,2,FALSE)</f>
        <v>video</v>
      </c>
      <c r="E3809" t="str">
        <f>VLOOKUP(A3809,Content!A:C,3,FALSE)</f>
        <v>education</v>
      </c>
      <c r="F3809">
        <f>VLOOKUP(B3809,'Reaction based Scores'!B:D,3,FALSE)</f>
        <v>30</v>
      </c>
      <c r="G3809" s="2" t="s">
        <v>6</v>
      </c>
      <c r="H3809">
        <v>1</v>
      </c>
    </row>
    <row r="3810" spans="1:8" x14ac:dyDescent="0.3">
      <c r="A3810" t="s">
        <v>160</v>
      </c>
      <c r="B3810" s="2" t="s">
        <v>14</v>
      </c>
      <c r="C3810" s="3">
        <v>44064.202013888891</v>
      </c>
      <c r="D3810" t="str">
        <f>VLOOKUP(A3810,Content!A:C,2,FALSE)</f>
        <v>video</v>
      </c>
      <c r="E3810" t="str">
        <f>VLOOKUP(A3810,Content!A:C,3,FALSE)</f>
        <v>education</v>
      </c>
      <c r="F3810">
        <f>VLOOKUP(B3810,'Reaction based Scores'!B:D,3,FALSE)</f>
        <v>12</v>
      </c>
      <c r="G3810" s="2" t="s">
        <v>14</v>
      </c>
      <c r="H3810">
        <v>8</v>
      </c>
    </row>
    <row r="3811" spans="1:8" x14ac:dyDescent="0.3">
      <c r="A3811" t="s">
        <v>160</v>
      </c>
      <c r="B3811" s="2" t="s">
        <v>8</v>
      </c>
      <c r="C3811" s="3">
        <v>44068.153391203705</v>
      </c>
      <c r="D3811" t="str">
        <f>VLOOKUP(A3811,Content!A:C,2,FALSE)</f>
        <v>video</v>
      </c>
      <c r="E3811" t="str">
        <f>VLOOKUP(A3811,Content!A:C,3,FALSE)</f>
        <v>education</v>
      </c>
      <c r="F3811">
        <f>VLOOKUP(B3811,'Reaction based Scores'!B:D,3,FALSE)</f>
        <v>70</v>
      </c>
      <c r="G3811" s="2" t="s">
        <v>8</v>
      </c>
      <c r="H3811">
        <v>8</v>
      </c>
    </row>
    <row r="3812" spans="1:8" x14ac:dyDescent="0.3">
      <c r="A3812" t="s">
        <v>160</v>
      </c>
      <c r="B3812" s="2" t="s">
        <v>9</v>
      </c>
      <c r="C3812" s="3">
        <v>44141.440381944441</v>
      </c>
      <c r="D3812" t="str">
        <f>VLOOKUP(A3812,Content!A:C,2,FALSE)</f>
        <v>video</v>
      </c>
      <c r="E3812" t="str">
        <f>VLOOKUP(A3812,Content!A:C,3,FALSE)</f>
        <v>education</v>
      </c>
      <c r="F3812">
        <f>VLOOKUP(B3812,'Reaction based Scores'!B:D,3,FALSE)</f>
        <v>5</v>
      </c>
      <c r="G3812" s="2" t="s">
        <v>9</v>
      </c>
      <c r="H3812">
        <v>11</v>
      </c>
    </row>
    <row r="3813" spans="1:8" x14ac:dyDescent="0.3">
      <c r="A3813" t="s">
        <v>160</v>
      </c>
      <c r="B3813" s="2" t="s">
        <v>17</v>
      </c>
      <c r="C3813" s="3">
        <v>44280.649224537039</v>
      </c>
      <c r="D3813" t="str">
        <f>VLOOKUP(A3813,Content!A:C,2,FALSE)</f>
        <v>video</v>
      </c>
      <c r="E3813" t="str">
        <f>VLOOKUP(A3813,Content!A:C,3,FALSE)</f>
        <v>education</v>
      </c>
      <c r="F3813">
        <f>VLOOKUP(B3813,'Reaction based Scores'!B:D,3,FALSE)</f>
        <v>70</v>
      </c>
      <c r="G3813" s="2" t="s">
        <v>17</v>
      </c>
      <c r="H3813">
        <v>3</v>
      </c>
    </row>
    <row r="3814" spans="1:8" x14ac:dyDescent="0.3">
      <c r="A3814" t="s">
        <v>160</v>
      </c>
      <c r="B3814" s="2" t="s">
        <v>7</v>
      </c>
      <c r="C3814" s="3">
        <v>44203.726631944446</v>
      </c>
      <c r="D3814" t="str">
        <f>VLOOKUP(A3814,Content!A:C,2,FALSE)</f>
        <v>video</v>
      </c>
      <c r="E3814" t="str">
        <f>VLOOKUP(A3814,Content!A:C,3,FALSE)</f>
        <v>education</v>
      </c>
      <c r="F3814">
        <f>VLOOKUP(B3814,'Reaction based Scores'!B:D,3,FALSE)</f>
        <v>35</v>
      </c>
      <c r="G3814" s="2" t="s">
        <v>7</v>
      </c>
      <c r="H3814">
        <v>1</v>
      </c>
    </row>
    <row r="3815" spans="1:8" x14ac:dyDescent="0.3">
      <c r="A3815" t="s">
        <v>160</v>
      </c>
      <c r="B3815" s="2" t="s">
        <v>17</v>
      </c>
      <c r="C3815" s="3">
        <v>44343.503171296295</v>
      </c>
      <c r="D3815" t="str">
        <f>VLOOKUP(A3815,Content!A:C,2,FALSE)</f>
        <v>video</v>
      </c>
      <c r="E3815" t="str">
        <f>VLOOKUP(A3815,Content!A:C,3,FALSE)</f>
        <v>education</v>
      </c>
      <c r="F3815">
        <f>VLOOKUP(B3815,'Reaction based Scores'!B:D,3,FALSE)</f>
        <v>70</v>
      </c>
      <c r="G3815" s="2" t="s">
        <v>17</v>
      </c>
      <c r="H3815">
        <v>5</v>
      </c>
    </row>
    <row r="3816" spans="1:8" x14ac:dyDescent="0.3">
      <c r="A3816" t="s">
        <v>160</v>
      </c>
      <c r="B3816" s="2" t="s">
        <v>9</v>
      </c>
      <c r="C3816" s="3">
        <v>44035.580810185187</v>
      </c>
      <c r="D3816" t="str">
        <f>VLOOKUP(A3816,Content!A:C,2,FALSE)</f>
        <v>video</v>
      </c>
      <c r="E3816" t="str">
        <f>VLOOKUP(A3816,Content!A:C,3,FALSE)</f>
        <v>education</v>
      </c>
      <c r="F3816">
        <f>VLOOKUP(B3816,'Reaction based Scores'!B:D,3,FALSE)</f>
        <v>5</v>
      </c>
      <c r="G3816" s="2" t="s">
        <v>9</v>
      </c>
      <c r="H3816">
        <v>7</v>
      </c>
    </row>
    <row r="3817" spans="1:8" x14ac:dyDescent="0.3">
      <c r="A3817" t="s">
        <v>160</v>
      </c>
      <c r="B3817" s="2" t="s">
        <v>16</v>
      </c>
      <c r="C3817" s="3">
        <v>44364.495115740741</v>
      </c>
      <c r="D3817" t="str">
        <f>VLOOKUP(A3817,Content!A:C,2,FALSE)</f>
        <v>video</v>
      </c>
      <c r="E3817" t="str">
        <f>VLOOKUP(A3817,Content!A:C,3,FALSE)</f>
        <v>education</v>
      </c>
      <c r="F3817">
        <f>VLOOKUP(B3817,'Reaction based Scores'!B:D,3,FALSE)</f>
        <v>60</v>
      </c>
      <c r="G3817" s="2" t="s">
        <v>16</v>
      </c>
      <c r="H3817">
        <v>6</v>
      </c>
    </row>
    <row r="3818" spans="1:8" x14ac:dyDescent="0.3">
      <c r="A3818" t="s">
        <v>160</v>
      </c>
      <c r="B3818" s="2" t="s">
        <v>7</v>
      </c>
      <c r="C3818" s="3">
        <v>44074.983657407407</v>
      </c>
      <c r="D3818" t="str">
        <f>VLOOKUP(A3818,Content!A:C,2,FALSE)</f>
        <v>video</v>
      </c>
      <c r="E3818" t="str">
        <f>VLOOKUP(A3818,Content!A:C,3,FALSE)</f>
        <v>education</v>
      </c>
      <c r="F3818">
        <f>VLOOKUP(B3818,'Reaction based Scores'!B:D,3,FALSE)</f>
        <v>35</v>
      </c>
      <c r="G3818" s="2" t="s">
        <v>7</v>
      </c>
      <c r="H3818">
        <v>8</v>
      </c>
    </row>
    <row r="3819" spans="1:8" x14ac:dyDescent="0.3">
      <c r="A3819" t="s">
        <v>160</v>
      </c>
      <c r="B3819" s="2" t="s">
        <v>13</v>
      </c>
      <c r="C3819" s="3">
        <v>44021.780694444446</v>
      </c>
      <c r="D3819" t="str">
        <f>VLOOKUP(A3819,Content!A:C,2,FALSE)</f>
        <v>video</v>
      </c>
      <c r="E3819" t="str">
        <f>VLOOKUP(A3819,Content!A:C,3,FALSE)</f>
        <v>education</v>
      </c>
      <c r="F3819">
        <f>VLOOKUP(B3819,'Reaction based Scores'!B:D,3,FALSE)</f>
        <v>45</v>
      </c>
      <c r="G3819" s="2" t="s">
        <v>13</v>
      </c>
      <c r="H3819">
        <v>7</v>
      </c>
    </row>
    <row r="3820" spans="1:8" x14ac:dyDescent="0.3">
      <c r="A3820" t="s">
        <v>160</v>
      </c>
      <c r="B3820" s="2" t="s">
        <v>3</v>
      </c>
      <c r="C3820" s="3">
        <v>44221.527546296296</v>
      </c>
      <c r="D3820" t="str">
        <f>VLOOKUP(A3820,Content!A:C,2,FALSE)</f>
        <v>video</v>
      </c>
      <c r="E3820" t="str">
        <f>VLOOKUP(A3820,Content!A:C,3,FALSE)</f>
        <v>education</v>
      </c>
      <c r="F3820">
        <f>VLOOKUP(B3820,'Reaction based Scores'!B:D,3,FALSE)</f>
        <v>0</v>
      </c>
      <c r="G3820" s="2" t="s">
        <v>3</v>
      </c>
      <c r="H3820">
        <v>1</v>
      </c>
    </row>
    <row r="3821" spans="1:8" x14ac:dyDescent="0.3">
      <c r="A3821" t="s">
        <v>160</v>
      </c>
      <c r="B3821" s="2" t="s">
        <v>17</v>
      </c>
      <c r="C3821" s="3">
        <v>44143.827800925923</v>
      </c>
      <c r="D3821" t="str">
        <f>VLOOKUP(A3821,Content!A:C,2,FALSE)</f>
        <v>video</v>
      </c>
      <c r="E3821" t="str">
        <f>VLOOKUP(A3821,Content!A:C,3,FALSE)</f>
        <v>education</v>
      </c>
      <c r="F3821">
        <f>VLOOKUP(B3821,'Reaction based Scores'!B:D,3,FALSE)</f>
        <v>70</v>
      </c>
      <c r="G3821" s="2" t="s">
        <v>17</v>
      </c>
      <c r="H3821">
        <v>11</v>
      </c>
    </row>
    <row r="3822" spans="1:8" x14ac:dyDescent="0.3">
      <c r="A3822" t="s">
        <v>160</v>
      </c>
      <c r="B3822" s="2" t="s">
        <v>6</v>
      </c>
      <c r="C3822" s="3">
        <v>44263.36042824074</v>
      </c>
      <c r="D3822" t="str">
        <f>VLOOKUP(A3822,Content!A:C,2,FALSE)</f>
        <v>video</v>
      </c>
      <c r="E3822" t="str">
        <f>VLOOKUP(A3822,Content!A:C,3,FALSE)</f>
        <v>education</v>
      </c>
      <c r="F3822">
        <f>VLOOKUP(B3822,'Reaction based Scores'!B:D,3,FALSE)</f>
        <v>30</v>
      </c>
      <c r="G3822" s="2" t="s">
        <v>6</v>
      </c>
      <c r="H3822">
        <v>3</v>
      </c>
    </row>
    <row r="3823" spans="1:8" x14ac:dyDescent="0.3">
      <c r="A3823" t="s">
        <v>160</v>
      </c>
      <c r="B3823" s="2" t="s">
        <v>16</v>
      </c>
      <c r="C3823" s="3">
        <v>44213.089247685188</v>
      </c>
      <c r="D3823" t="str">
        <f>VLOOKUP(A3823,Content!A:C,2,FALSE)</f>
        <v>video</v>
      </c>
      <c r="E3823" t="str">
        <f>VLOOKUP(A3823,Content!A:C,3,FALSE)</f>
        <v>education</v>
      </c>
      <c r="F3823">
        <f>VLOOKUP(B3823,'Reaction based Scores'!B:D,3,FALSE)</f>
        <v>60</v>
      </c>
      <c r="G3823" s="2" t="s">
        <v>16</v>
      </c>
      <c r="H3823">
        <v>1</v>
      </c>
    </row>
    <row r="3824" spans="1:8" x14ac:dyDescent="0.3">
      <c r="A3824" t="s">
        <v>160</v>
      </c>
      <c r="B3824" s="2" t="s">
        <v>16</v>
      </c>
      <c r="C3824" s="3">
        <v>44275.393159722225</v>
      </c>
      <c r="D3824" t="str">
        <f>VLOOKUP(A3824,Content!A:C,2,FALSE)</f>
        <v>video</v>
      </c>
      <c r="E3824" t="str">
        <f>VLOOKUP(A3824,Content!A:C,3,FALSE)</f>
        <v>education</v>
      </c>
      <c r="F3824">
        <f>VLOOKUP(B3824,'Reaction based Scores'!B:D,3,FALSE)</f>
        <v>60</v>
      </c>
      <c r="G3824" s="2" t="s">
        <v>16</v>
      </c>
      <c r="H3824">
        <v>3</v>
      </c>
    </row>
    <row r="3825" spans="1:8" x14ac:dyDescent="0.3">
      <c r="A3825" t="s">
        <v>160</v>
      </c>
      <c r="B3825" s="2" t="s">
        <v>16</v>
      </c>
      <c r="C3825" s="3">
        <v>44067.822789351849</v>
      </c>
      <c r="D3825" t="str">
        <f>VLOOKUP(A3825,Content!A:C,2,FALSE)</f>
        <v>video</v>
      </c>
      <c r="E3825" t="str">
        <f>VLOOKUP(A3825,Content!A:C,3,FALSE)</f>
        <v>education</v>
      </c>
      <c r="F3825">
        <f>VLOOKUP(B3825,'Reaction based Scores'!B:D,3,FALSE)</f>
        <v>60</v>
      </c>
      <c r="G3825" s="2" t="s">
        <v>16</v>
      </c>
      <c r="H3825">
        <v>8</v>
      </c>
    </row>
    <row r="3826" spans="1:8" x14ac:dyDescent="0.3">
      <c r="A3826" t="s">
        <v>161</v>
      </c>
      <c r="B3826" s="2" t="s">
        <v>17</v>
      </c>
      <c r="C3826" s="3">
        <v>44239.496215277781</v>
      </c>
      <c r="D3826" t="str">
        <f>VLOOKUP(A3826,Content!A:C,2,FALSE)</f>
        <v>audio</v>
      </c>
      <c r="E3826" t="str">
        <f>VLOOKUP(A3826,Content!A:C,3,FALSE)</f>
        <v>soccer</v>
      </c>
      <c r="F3826">
        <f>VLOOKUP(B3826,'Reaction based Scores'!B:D,3,FALSE)</f>
        <v>70</v>
      </c>
      <c r="G3826" s="2" t="s">
        <v>17</v>
      </c>
      <c r="H3826">
        <v>2</v>
      </c>
    </row>
    <row r="3827" spans="1:8" x14ac:dyDescent="0.3">
      <c r="A3827" t="s">
        <v>162</v>
      </c>
      <c r="B3827" s="2" t="s">
        <v>3</v>
      </c>
      <c r="C3827" s="3">
        <v>44295.028495370374</v>
      </c>
      <c r="D3827" t="str">
        <f>VLOOKUP(A3827,Content!A:C,2,FALSE)</f>
        <v>video</v>
      </c>
      <c r="E3827" t="str">
        <f>VLOOKUP(A3827,Content!A:C,3,FALSE)</f>
        <v>animals</v>
      </c>
      <c r="F3827">
        <f>VLOOKUP(B3827,'Reaction based Scores'!B:D,3,FALSE)</f>
        <v>0</v>
      </c>
      <c r="G3827" s="2" t="s">
        <v>3</v>
      </c>
      <c r="H3827">
        <v>4</v>
      </c>
    </row>
    <row r="3828" spans="1:8" x14ac:dyDescent="0.3">
      <c r="A3828" t="s">
        <v>162</v>
      </c>
      <c r="B3828" s="2" t="s">
        <v>16</v>
      </c>
      <c r="C3828" s="3">
        <v>44131.974942129629</v>
      </c>
      <c r="D3828" t="str">
        <f>VLOOKUP(A3828,Content!A:C,2,FALSE)</f>
        <v>video</v>
      </c>
      <c r="E3828" t="str">
        <f>VLOOKUP(A3828,Content!A:C,3,FALSE)</f>
        <v>animals</v>
      </c>
      <c r="F3828">
        <f>VLOOKUP(B3828,'Reaction based Scores'!B:D,3,FALSE)</f>
        <v>60</v>
      </c>
      <c r="G3828" s="2" t="s">
        <v>16</v>
      </c>
      <c r="H3828">
        <v>10</v>
      </c>
    </row>
    <row r="3829" spans="1:8" x14ac:dyDescent="0.3">
      <c r="A3829" t="s">
        <v>162</v>
      </c>
      <c r="B3829" s="2" t="s">
        <v>15</v>
      </c>
      <c r="C3829" s="3">
        <v>44241.859259259261</v>
      </c>
      <c r="D3829" t="str">
        <f>VLOOKUP(A3829,Content!A:C,2,FALSE)</f>
        <v>video</v>
      </c>
      <c r="E3829" t="str">
        <f>VLOOKUP(A3829,Content!A:C,3,FALSE)</f>
        <v>animals</v>
      </c>
      <c r="F3829">
        <f>VLOOKUP(B3829,'Reaction based Scores'!B:D,3,FALSE)</f>
        <v>50</v>
      </c>
      <c r="G3829" s="2" t="s">
        <v>15</v>
      </c>
      <c r="H3829">
        <v>2</v>
      </c>
    </row>
    <row r="3830" spans="1:8" x14ac:dyDescent="0.3">
      <c r="A3830" t="s">
        <v>162</v>
      </c>
      <c r="B3830" s="2" t="s">
        <v>6</v>
      </c>
      <c r="C3830" s="3">
        <v>44065.148252314815</v>
      </c>
      <c r="D3830" t="str">
        <f>VLOOKUP(A3830,Content!A:C,2,FALSE)</f>
        <v>video</v>
      </c>
      <c r="E3830" t="str">
        <f>VLOOKUP(A3830,Content!A:C,3,FALSE)</f>
        <v>animals</v>
      </c>
      <c r="F3830">
        <f>VLOOKUP(B3830,'Reaction based Scores'!B:D,3,FALSE)</f>
        <v>30</v>
      </c>
      <c r="G3830" s="2" t="s">
        <v>6</v>
      </c>
      <c r="H3830">
        <v>8</v>
      </c>
    </row>
    <row r="3831" spans="1:8" x14ac:dyDescent="0.3">
      <c r="A3831" t="s">
        <v>162</v>
      </c>
      <c r="B3831" s="2" t="s">
        <v>17</v>
      </c>
      <c r="C3831" s="3">
        <v>44292.381631944445</v>
      </c>
      <c r="D3831" t="str">
        <f>VLOOKUP(A3831,Content!A:C,2,FALSE)</f>
        <v>video</v>
      </c>
      <c r="E3831" t="str">
        <f>VLOOKUP(A3831,Content!A:C,3,FALSE)</f>
        <v>animals</v>
      </c>
      <c r="F3831">
        <f>VLOOKUP(B3831,'Reaction based Scores'!B:D,3,FALSE)</f>
        <v>70</v>
      </c>
      <c r="G3831" s="2" t="s">
        <v>17</v>
      </c>
      <c r="H3831">
        <v>4</v>
      </c>
    </row>
    <row r="3832" spans="1:8" x14ac:dyDescent="0.3">
      <c r="A3832" t="s">
        <v>162</v>
      </c>
      <c r="B3832" s="2" t="s">
        <v>10</v>
      </c>
      <c r="C3832" s="3">
        <v>44122.056574074071</v>
      </c>
      <c r="D3832" t="str">
        <f>VLOOKUP(A3832,Content!A:C,2,FALSE)</f>
        <v>video</v>
      </c>
      <c r="E3832" t="str">
        <f>VLOOKUP(A3832,Content!A:C,3,FALSE)</f>
        <v>animals</v>
      </c>
      <c r="F3832">
        <f>VLOOKUP(B3832,'Reaction based Scores'!B:D,3,FALSE)</f>
        <v>65</v>
      </c>
      <c r="G3832" s="2" t="s">
        <v>10</v>
      </c>
      <c r="H3832">
        <v>10</v>
      </c>
    </row>
    <row r="3833" spans="1:8" x14ac:dyDescent="0.3">
      <c r="A3833" t="s">
        <v>162</v>
      </c>
      <c r="B3833" s="2" t="s">
        <v>6</v>
      </c>
      <c r="C3833" s="3">
        <v>44052.601446759261</v>
      </c>
      <c r="D3833" t="str">
        <f>VLOOKUP(A3833,Content!A:C,2,FALSE)</f>
        <v>video</v>
      </c>
      <c r="E3833" t="str">
        <f>VLOOKUP(A3833,Content!A:C,3,FALSE)</f>
        <v>animals</v>
      </c>
      <c r="F3833">
        <f>VLOOKUP(B3833,'Reaction based Scores'!B:D,3,FALSE)</f>
        <v>30</v>
      </c>
      <c r="G3833" s="2" t="s">
        <v>6</v>
      </c>
      <c r="H3833">
        <v>8</v>
      </c>
    </row>
    <row r="3834" spans="1:8" x14ac:dyDescent="0.3">
      <c r="A3834" t="s">
        <v>162</v>
      </c>
      <c r="B3834" s="2" t="s">
        <v>15</v>
      </c>
      <c r="C3834" s="3">
        <v>44259.007673611108</v>
      </c>
      <c r="D3834" t="str">
        <f>VLOOKUP(A3834,Content!A:C,2,FALSE)</f>
        <v>video</v>
      </c>
      <c r="E3834" t="str">
        <f>VLOOKUP(A3834,Content!A:C,3,FALSE)</f>
        <v>animals</v>
      </c>
      <c r="F3834">
        <f>VLOOKUP(B3834,'Reaction based Scores'!B:D,3,FALSE)</f>
        <v>50</v>
      </c>
      <c r="G3834" s="2" t="s">
        <v>15</v>
      </c>
      <c r="H3834">
        <v>3</v>
      </c>
    </row>
    <row r="3835" spans="1:8" x14ac:dyDescent="0.3">
      <c r="A3835" t="s">
        <v>162</v>
      </c>
      <c r="B3835" s="2" t="s">
        <v>11</v>
      </c>
      <c r="C3835" s="3">
        <v>44356.132650462961</v>
      </c>
      <c r="D3835" t="str">
        <f>VLOOKUP(A3835,Content!A:C,2,FALSE)</f>
        <v>video</v>
      </c>
      <c r="E3835" t="str">
        <f>VLOOKUP(A3835,Content!A:C,3,FALSE)</f>
        <v>animals</v>
      </c>
      <c r="F3835">
        <f>VLOOKUP(B3835,'Reaction based Scores'!B:D,3,FALSE)</f>
        <v>20</v>
      </c>
      <c r="G3835" s="2" t="s">
        <v>11</v>
      </c>
      <c r="H3835">
        <v>6</v>
      </c>
    </row>
    <row r="3836" spans="1:8" x14ac:dyDescent="0.3">
      <c r="A3836" t="s">
        <v>162</v>
      </c>
      <c r="B3836" s="2" t="s">
        <v>15</v>
      </c>
      <c r="C3836" s="3">
        <v>44261.782442129632</v>
      </c>
      <c r="D3836" t="str">
        <f>VLOOKUP(A3836,Content!A:C,2,FALSE)</f>
        <v>video</v>
      </c>
      <c r="E3836" t="str">
        <f>VLOOKUP(A3836,Content!A:C,3,FALSE)</f>
        <v>animals</v>
      </c>
      <c r="F3836">
        <f>VLOOKUP(B3836,'Reaction based Scores'!B:D,3,FALSE)</f>
        <v>50</v>
      </c>
      <c r="G3836" s="2" t="s">
        <v>15</v>
      </c>
      <c r="H3836">
        <v>3</v>
      </c>
    </row>
    <row r="3837" spans="1:8" x14ac:dyDescent="0.3">
      <c r="A3837" t="s">
        <v>162</v>
      </c>
      <c r="B3837" s="2" t="s">
        <v>3</v>
      </c>
      <c r="C3837" s="3">
        <v>44152.291770833333</v>
      </c>
      <c r="D3837" t="str">
        <f>VLOOKUP(A3837,Content!A:C,2,FALSE)</f>
        <v>video</v>
      </c>
      <c r="E3837" t="str">
        <f>VLOOKUP(A3837,Content!A:C,3,FALSE)</f>
        <v>animals</v>
      </c>
      <c r="F3837">
        <f>VLOOKUP(B3837,'Reaction based Scores'!B:D,3,FALSE)</f>
        <v>0</v>
      </c>
      <c r="G3837" s="2" t="s">
        <v>3</v>
      </c>
      <c r="H3837">
        <v>11</v>
      </c>
    </row>
    <row r="3838" spans="1:8" x14ac:dyDescent="0.3">
      <c r="A3838" t="s">
        <v>162</v>
      </c>
      <c r="B3838" s="2" t="s">
        <v>4</v>
      </c>
      <c r="C3838" s="3">
        <v>44187.08384259259</v>
      </c>
      <c r="D3838" t="str">
        <f>VLOOKUP(A3838,Content!A:C,2,FALSE)</f>
        <v>video</v>
      </c>
      <c r="E3838" t="str">
        <f>VLOOKUP(A3838,Content!A:C,3,FALSE)</f>
        <v>animals</v>
      </c>
      <c r="F3838">
        <f>VLOOKUP(B3838,'Reaction based Scores'!B:D,3,FALSE)</f>
        <v>10</v>
      </c>
      <c r="G3838" s="2" t="s">
        <v>4</v>
      </c>
      <c r="H3838">
        <v>12</v>
      </c>
    </row>
    <row r="3839" spans="1:8" x14ac:dyDescent="0.3">
      <c r="A3839" t="s">
        <v>162</v>
      </c>
      <c r="B3839" s="2" t="s">
        <v>14</v>
      </c>
      <c r="C3839" s="3">
        <v>44208.435555555552</v>
      </c>
      <c r="D3839" t="str">
        <f>VLOOKUP(A3839,Content!A:C,2,FALSE)</f>
        <v>video</v>
      </c>
      <c r="E3839" t="str">
        <f>VLOOKUP(A3839,Content!A:C,3,FALSE)</f>
        <v>animals</v>
      </c>
      <c r="F3839">
        <f>VLOOKUP(B3839,'Reaction based Scores'!B:D,3,FALSE)</f>
        <v>12</v>
      </c>
      <c r="G3839" s="2" t="s">
        <v>14</v>
      </c>
      <c r="H3839">
        <v>1</v>
      </c>
    </row>
    <row r="3840" spans="1:8" x14ac:dyDescent="0.3">
      <c r="A3840" t="s">
        <v>162</v>
      </c>
      <c r="B3840" s="2" t="s">
        <v>8</v>
      </c>
      <c r="C3840" s="3">
        <v>44321.82849537037</v>
      </c>
      <c r="D3840" t="str">
        <f>VLOOKUP(A3840,Content!A:C,2,FALSE)</f>
        <v>video</v>
      </c>
      <c r="E3840" t="str">
        <f>VLOOKUP(A3840,Content!A:C,3,FALSE)</f>
        <v>animals</v>
      </c>
      <c r="F3840">
        <f>VLOOKUP(B3840,'Reaction based Scores'!B:D,3,FALSE)</f>
        <v>70</v>
      </c>
      <c r="G3840" s="2" t="s">
        <v>8</v>
      </c>
      <c r="H3840">
        <v>5</v>
      </c>
    </row>
    <row r="3841" spans="1:8" x14ac:dyDescent="0.3">
      <c r="A3841" t="s">
        <v>162</v>
      </c>
      <c r="B3841" s="2" t="s">
        <v>4</v>
      </c>
      <c r="C3841" s="3">
        <v>44075.303576388891</v>
      </c>
      <c r="D3841" t="str">
        <f>VLOOKUP(A3841,Content!A:C,2,FALSE)</f>
        <v>video</v>
      </c>
      <c r="E3841" t="str">
        <f>VLOOKUP(A3841,Content!A:C,3,FALSE)</f>
        <v>animals</v>
      </c>
      <c r="F3841">
        <f>VLOOKUP(B3841,'Reaction based Scores'!B:D,3,FALSE)</f>
        <v>10</v>
      </c>
      <c r="G3841" s="2" t="s">
        <v>4</v>
      </c>
      <c r="H3841">
        <v>9</v>
      </c>
    </row>
    <row r="3842" spans="1:8" x14ac:dyDescent="0.3">
      <c r="A3842" t="s">
        <v>162</v>
      </c>
      <c r="B3842" s="2" t="s">
        <v>6</v>
      </c>
      <c r="C3842" s="3">
        <v>44221.198344907411</v>
      </c>
      <c r="D3842" t="str">
        <f>VLOOKUP(A3842,Content!A:C,2,FALSE)</f>
        <v>video</v>
      </c>
      <c r="E3842" t="str">
        <f>VLOOKUP(A3842,Content!A:C,3,FALSE)</f>
        <v>animals</v>
      </c>
      <c r="F3842">
        <f>VLOOKUP(B3842,'Reaction based Scores'!B:D,3,FALSE)</f>
        <v>30</v>
      </c>
      <c r="G3842" s="2" t="s">
        <v>6</v>
      </c>
      <c r="H3842">
        <v>1</v>
      </c>
    </row>
    <row r="3843" spans="1:8" x14ac:dyDescent="0.3">
      <c r="A3843" t="s">
        <v>162</v>
      </c>
      <c r="B3843" s="2" t="s">
        <v>17</v>
      </c>
      <c r="C3843" s="3">
        <v>44012.703773148147</v>
      </c>
      <c r="D3843" t="str">
        <f>VLOOKUP(A3843,Content!A:C,2,FALSE)</f>
        <v>video</v>
      </c>
      <c r="E3843" t="str">
        <f>VLOOKUP(A3843,Content!A:C,3,FALSE)</f>
        <v>animals</v>
      </c>
      <c r="F3843">
        <f>VLOOKUP(B3843,'Reaction based Scores'!B:D,3,FALSE)</f>
        <v>70</v>
      </c>
      <c r="G3843" s="2" t="s">
        <v>17</v>
      </c>
      <c r="H3843">
        <v>6</v>
      </c>
    </row>
    <row r="3844" spans="1:8" x14ac:dyDescent="0.3">
      <c r="A3844" t="s">
        <v>162</v>
      </c>
      <c r="B3844" s="2" t="s">
        <v>20</v>
      </c>
      <c r="C3844" s="3">
        <v>44175.71980324074</v>
      </c>
      <c r="D3844" t="str">
        <f>VLOOKUP(A3844,Content!A:C,2,FALSE)</f>
        <v>video</v>
      </c>
      <c r="E3844" t="str">
        <f>VLOOKUP(A3844,Content!A:C,3,FALSE)</f>
        <v>animals</v>
      </c>
      <c r="F3844">
        <f>VLOOKUP(B3844,'Reaction based Scores'!B:D,3,FALSE)</f>
        <v>72</v>
      </c>
      <c r="G3844" s="2" t="s">
        <v>20</v>
      </c>
      <c r="H3844">
        <v>12</v>
      </c>
    </row>
    <row r="3845" spans="1:8" x14ac:dyDescent="0.3">
      <c r="A3845" t="s">
        <v>162</v>
      </c>
      <c r="B3845" s="2" t="s">
        <v>3</v>
      </c>
      <c r="C3845" s="3">
        <v>44047.974768518521</v>
      </c>
      <c r="D3845" t="str">
        <f>VLOOKUP(A3845,Content!A:C,2,FALSE)</f>
        <v>video</v>
      </c>
      <c r="E3845" t="str">
        <f>VLOOKUP(A3845,Content!A:C,3,FALSE)</f>
        <v>animals</v>
      </c>
      <c r="F3845">
        <f>VLOOKUP(B3845,'Reaction based Scores'!B:D,3,FALSE)</f>
        <v>0</v>
      </c>
      <c r="G3845" s="2" t="s">
        <v>3</v>
      </c>
      <c r="H3845">
        <v>8</v>
      </c>
    </row>
    <row r="3846" spans="1:8" x14ac:dyDescent="0.3">
      <c r="A3846" t="s">
        <v>162</v>
      </c>
      <c r="B3846" s="2" t="s">
        <v>3</v>
      </c>
      <c r="C3846" s="3">
        <v>44034.326805555553</v>
      </c>
      <c r="D3846" t="str">
        <f>VLOOKUP(A3846,Content!A:C,2,FALSE)</f>
        <v>video</v>
      </c>
      <c r="E3846" t="str">
        <f>VLOOKUP(A3846,Content!A:C,3,FALSE)</f>
        <v>animals</v>
      </c>
      <c r="F3846">
        <f>VLOOKUP(B3846,'Reaction based Scores'!B:D,3,FALSE)</f>
        <v>0</v>
      </c>
      <c r="G3846" s="2" t="s">
        <v>3</v>
      </c>
      <c r="H3846">
        <v>7</v>
      </c>
    </row>
    <row r="3847" spans="1:8" x14ac:dyDescent="0.3">
      <c r="A3847" t="s">
        <v>162</v>
      </c>
      <c r="B3847" s="2" t="s">
        <v>4</v>
      </c>
      <c r="C3847" s="3">
        <v>44036.320763888885</v>
      </c>
      <c r="D3847" t="str">
        <f>VLOOKUP(A3847,Content!A:C,2,FALSE)</f>
        <v>video</v>
      </c>
      <c r="E3847" t="str">
        <f>VLOOKUP(A3847,Content!A:C,3,FALSE)</f>
        <v>animals</v>
      </c>
      <c r="F3847">
        <f>VLOOKUP(B3847,'Reaction based Scores'!B:D,3,FALSE)</f>
        <v>10</v>
      </c>
      <c r="G3847" s="2" t="s">
        <v>4</v>
      </c>
      <c r="H3847">
        <v>7</v>
      </c>
    </row>
    <row r="3848" spans="1:8" x14ac:dyDescent="0.3">
      <c r="A3848" t="s">
        <v>162</v>
      </c>
      <c r="B3848" s="2" t="s">
        <v>5</v>
      </c>
      <c r="C3848" s="3">
        <v>44028.628275462965</v>
      </c>
      <c r="D3848" t="str">
        <f>VLOOKUP(A3848,Content!A:C,2,FALSE)</f>
        <v>video</v>
      </c>
      <c r="E3848" t="str">
        <f>VLOOKUP(A3848,Content!A:C,3,FALSE)</f>
        <v>animals</v>
      </c>
      <c r="F3848">
        <f>VLOOKUP(B3848,'Reaction based Scores'!B:D,3,FALSE)</f>
        <v>15</v>
      </c>
      <c r="G3848" s="2" t="s">
        <v>5</v>
      </c>
      <c r="H3848">
        <v>7</v>
      </c>
    </row>
    <row r="3849" spans="1:8" x14ac:dyDescent="0.3">
      <c r="A3849" t="s">
        <v>162</v>
      </c>
      <c r="B3849" s="2" t="s">
        <v>9</v>
      </c>
      <c r="C3849" s="3">
        <v>44242.742511574077</v>
      </c>
      <c r="D3849" t="str">
        <f>VLOOKUP(A3849,Content!A:C,2,FALSE)</f>
        <v>video</v>
      </c>
      <c r="E3849" t="str">
        <f>VLOOKUP(A3849,Content!A:C,3,FALSE)</f>
        <v>animals</v>
      </c>
      <c r="F3849">
        <f>VLOOKUP(B3849,'Reaction based Scores'!B:D,3,FALSE)</f>
        <v>5</v>
      </c>
      <c r="G3849" s="2" t="s">
        <v>9</v>
      </c>
      <c r="H3849">
        <v>2</v>
      </c>
    </row>
    <row r="3850" spans="1:8" x14ac:dyDescent="0.3">
      <c r="A3850" t="s">
        <v>163</v>
      </c>
      <c r="B3850" s="2" t="s">
        <v>11</v>
      </c>
      <c r="C3850" s="3">
        <v>44089.525092592594</v>
      </c>
      <c r="D3850" t="str">
        <f>VLOOKUP(A3850,Content!A:C,2,FALSE)</f>
        <v>GIF</v>
      </c>
      <c r="E3850" t="str">
        <f>VLOOKUP(A3850,Content!A:C,3,FALSE)</f>
        <v>tennis</v>
      </c>
      <c r="F3850">
        <f>VLOOKUP(B3850,'Reaction based Scores'!B:D,3,FALSE)</f>
        <v>20</v>
      </c>
      <c r="G3850" s="2" t="s">
        <v>11</v>
      </c>
      <c r="H3850">
        <v>9</v>
      </c>
    </row>
    <row r="3851" spans="1:8" x14ac:dyDescent="0.3">
      <c r="A3851" t="s">
        <v>163</v>
      </c>
      <c r="B3851" s="2" t="s">
        <v>3</v>
      </c>
      <c r="C3851" s="3">
        <v>44342.324826388889</v>
      </c>
      <c r="D3851" t="str">
        <f>VLOOKUP(A3851,Content!A:C,2,FALSE)</f>
        <v>GIF</v>
      </c>
      <c r="E3851" t="str">
        <f>VLOOKUP(A3851,Content!A:C,3,FALSE)</f>
        <v>tennis</v>
      </c>
      <c r="F3851">
        <f>VLOOKUP(B3851,'Reaction based Scores'!B:D,3,FALSE)</f>
        <v>0</v>
      </c>
      <c r="G3851" s="2" t="s">
        <v>3</v>
      </c>
      <c r="H3851">
        <v>5</v>
      </c>
    </row>
    <row r="3852" spans="1:8" x14ac:dyDescent="0.3">
      <c r="A3852" t="s">
        <v>163</v>
      </c>
      <c r="B3852" s="2" t="s">
        <v>9</v>
      </c>
      <c r="C3852" s="3">
        <v>44167.706585648149</v>
      </c>
      <c r="D3852" t="str">
        <f>VLOOKUP(A3852,Content!A:C,2,FALSE)</f>
        <v>GIF</v>
      </c>
      <c r="E3852" t="str">
        <f>VLOOKUP(A3852,Content!A:C,3,FALSE)</f>
        <v>tennis</v>
      </c>
      <c r="F3852">
        <f>VLOOKUP(B3852,'Reaction based Scores'!B:D,3,FALSE)</f>
        <v>5</v>
      </c>
      <c r="G3852" s="2" t="s">
        <v>9</v>
      </c>
      <c r="H3852">
        <v>12</v>
      </c>
    </row>
    <row r="3853" spans="1:8" x14ac:dyDescent="0.3">
      <c r="A3853" t="s">
        <v>163</v>
      </c>
      <c r="B3853" s="2" t="s">
        <v>10</v>
      </c>
      <c r="C3853" s="3">
        <v>44218.090578703705</v>
      </c>
      <c r="D3853" t="str">
        <f>VLOOKUP(A3853,Content!A:C,2,FALSE)</f>
        <v>GIF</v>
      </c>
      <c r="E3853" t="str">
        <f>VLOOKUP(A3853,Content!A:C,3,FALSE)</f>
        <v>tennis</v>
      </c>
      <c r="F3853">
        <f>VLOOKUP(B3853,'Reaction based Scores'!B:D,3,FALSE)</f>
        <v>65</v>
      </c>
      <c r="G3853" s="2" t="s">
        <v>10</v>
      </c>
      <c r="H3853">
        <v>1</v>
      </c>
    </row>
    <row r="3854" spans="1:8" x14ac:dyDescent="0.3">
      <c r="A3854" t="s">
        <v>163</v>
      </c>
      <c r="B3854" s="2" t="s">
        <v>9</v>
      </c>
      <c r="C3854" s="3">
        <v>44135.721192129633</v>
      </c>
      <c r="D3854" t="str">
        <f>VLOOKUP(A3854,Content!A:C,2,FALSE)</f>
        <v>GIF</v>
      </c>
      <c r="E3854" t="str">
        <f>VLOOKUP(A3854,Content!A:C,3,FALSE)</f>
        <v>tennis</v>
      </c>
      <c r="F3854">
        <f>VLOOKUP(B3854,'Reaction based Scores'!B:D,3,FALSE)</f>
        <v>5</v>
      </c>
      <c r="G3854" s="2" t="s">
        <v>9</v>
      </c>
      <c r="H3854">
        <v>10</v>
      </c>
    </row>
    <row r="3855" spans="1:8" x14ac:dyDescent="0.3">
      <c r="A3855" t="s">
        <v>163</v>
      </c>
      <c r="B3855" s="2" t="s">
        <v>11</v>
      </c>
      <c r="C3855" s="3">
        <v>44040.473124999997</v>
      </c>
      <c r="D3855" t="str">
        <f>VLOOKUP(A3855,Content!A:C,2,FALSE)</f>
        <v>GIF</v>
      </c>
      <c r="E3855" t="str">
        <f>VLOOKUP(A3855,Content!A:C,3,FALSE)</f>
        <v>tennis</v>
      </c>
      <c r="F3855">
        <f>VLOOKUP(B3855,'Reaction based Scores'!B:D,3,FALSE)</f>
        <v>20</v>
      </c>
      <c r="G3855" s="2" t="s">
        <v>11</v>
      </c>
      <c r="H3855">
        <v>7</v>
      </c>
    </row>
    <row r="3856" spans="1:8" x14ac:dyDescent="0.3">
      <c r="A3856" t="s">
        <v>163</v>
      </c>
      <c r="B3856" s="2" t="s">
        <v>9</v>
      </c>
      <c r="C3856" s="3">
        <v>44174.839259259257</v>
      </c>
      <c r="D3856" t="str">
        <f>VLOOKUP(A3856,Content!A:C,2,FALSE)</f>
        <v>GIF</v>
      </c>
      <c r="E3856" t="str">
        <f>VLOOKUP(A3856,Content!A:C,3,FALSE)</f>
        <v>tennis</v>
      </c>
      <c r="F3856">
        <f>VLOOKUP(B3856,'Reaction based Scores'!B:D,3,FALSE)</f>
        <v>5</v>
      </c>
      <c r="G3856" s="2" t="s">
        <v>9</v>
      </c>
      <c r="H3856">
        <v>12</v>
      </c>
    </row>
    <row r="3857" spans="1:8" x14ac:dyDescent="0.3">
      <c r="A3857" t="s">
        <v>163</v>
      </c>
      <c r="B3857" s="2" t="s">
        <v>14</v>
      </c>
      <c r="C3857" s="3">
        <v>44169.17391203704</v>
      </c>
      <c r="D3857" t="str">
        <f>VLOOKUP(A3857,Content!A:C,2,FALSE)</f>
        <v>GIF</v>
      </c>
      <c r="E3857" t="str">
        <f>VLOOKUP(A3857,Content!A:C,3,FALSE)</f>
        <v>tennis</v>
      </c>
      <c r="F3857">
        <f>VLOOKUP(B3857,'Reaction based Scores'!B:D,3,FALSE)</f>
        <v>12</v>
      </c>
      <c r="G3857" s="2" t="s">
        <v>14</v>
      </c>
      <c r="H3857">
        <v>12</v>
      </c>
    </row>
    <row r="3858" spans="1:8" x14ac:dyDescent="0.3">
      <c r="A3858" t="s">
        <v>163</v>
      </c>
      <c r="B3858" s="2" t="s">
        <v>7</v>
      </c>
      <c r="C3858" s="3">
        <v>44018.722951388889</v>
      </c>
      <c r="D3858" t="str">
        <f>VLOOKUP(A3858,Content!A:C,2,FALSE)</f>
        <v>GIF</v>
      </c>
      <c r="E3858" t="str">
        <f>VLOOKUP(A3858,Content!A:C,3,FALSE)</f>
        <v>tennis</v>
      </c>
      <c r="F3858">
        <f>VLOOKUP(B3858,'Reaction based Scores'!B:D,3,FALSE)</f>
        <v>35</v>
      </c>
      <c r="G3858" s="2" t="s">
        <v>7</v>
      </c>
      <c r="H3858">
        <v>7</v>
      </c>
    </row>
    <row r="3859" spans="1:8" x14ac:dyDescent="0.3">
      <c r="A3859" t="s">
        <v>163</v>
      </c>
      <c r="B3859" s="2" t="s">
        <v>6</v>
      </c>
      <c r="C3859" s="3">
        <v>44150.847326388888</v>
      </c>
      <c r="D3859" t="str">
        <f>VLOOKUP(A3859,Content!A:C,2,FALSE)</f>
        <v>GIF</v>
      </c>
      <c r="E3859" t="str">
        <f>VLOOKUP(A3859,Content!A:C,3,FALSE)</f>
        <v>tennis</v>
      </c>
      <c r="F3859">
        <f>VLOOKUP(B3859,'Reaction based Scores'!B:D,3,FALSE)</f>
        <v>30</v>
      </c>
      <c r="G3859" s="2" t="s">
        <v>6</v>
      </c>
      <c r="H3859">
        <v>11</v>
      </c>
    </row>
    <row r="3860" spans="1:8" x14ac:dyDescent="0.3">
      <c r="A3860" t="s">
        <v>163</v>
      </c>
      <c r="B3860" s="2" t="s">
        <v>15</v>
      </c>
      <c r="C3860" s="3">
        <v>44056.205520833333</v>
      </c>
      <c r="D3860" t="str">
        <f>VLOOKUP(A3860,Content!A:C,2,FALSE)</f>
        <v>GIF</v>
      </c>
      <c r="E3860" t="str">
        <f>VLOOKUP(A3860,Content!A:C,3,FALSE)</f>
        <v>tennis</v>
      </c>
      <c r="F3860">
        <f>VLOOKUP(B3860,'Reaction based Scores'!B:D,3,FALSE)</f>
        <v>50</v>
      </c>
      <c r="G3860" s="2" t="s">
        <v>15</v>
      </c>
      <c r="H3860">
        <v>8</v>
      </c>
    </row>
    <row r="3861" spans="1:8" x14ac:dyDescent="0.3">
      <c r="A3861" t="s">
        <v>163</v>
      </c>
      <c r="B3861" s="2" t="s">
        <v>6</v>
      </c>
      <c r="C3861" s="3">
        <v>44340.455555555556</v>
      </c>
      <c r="D3861" t="str">
        <f>VLOOKUP(A3861,Content!A:C,2,FALSE)</f>
        <v>GIF</v>
      </c>
      <c r="E3861" t="str">
        <f>VLOOKUP(A3861,Content!A:C,3,FALSE)</f>
        <v>tennis</v>
      </c>
      <c r="F3861">
        <f>VLOOKUP(B3861,'Reaction based Scores'!B:D,3,FALSE)</f>
        <v>30</v>
      </c>
      <c r="G3861" s="2" t="s">
        <v>6</v>
      </c>
      <c r="H3861">
        <v>5</v>
      </c>
    </row>
    <row r="3862" spans="1:8" x14ac:dyDescent="0.3">
      <c r="A3862" t="s">
        <v>163</v>
      </c>
      <c r="B3862" s="2" t="s">
        <v>8</v>
      </c>
      <c r="C3862" s="3">
        <v>44328.002962962964</v>
      </c>
      <c r="D3862" t="str">
        <f>VLOOKUP(A3862,Content!A:C,2,FALSE)</f>
        <v>GIF</v>
      </c>
      <c r="E3862" t="str">
        <f>VLOOKUP(A3862,Content!A:C,3,FALSE)</f>
        <v>tennis</v>
      </c>
      <c r="F3862">
        <f>VLOOKUP(B3862,'Reaction based Scores'!B:D,3,FALSE)</f>
        <v>70</v>
      </c>
      <c r="G3862" s="2" t="s">
        <v>8</v>
      </c>
      <c r="H3862">
        <v>5</v>
      </c>
    </row>
    <row r="3863" spans="1:8" x14ac:dyDescent="0.3">
      <c r="A3863" t="s">
        <v>163</v>
      </c>
      <c r="B3863" s="2" t="s">
        <v>16</v>
      </c>
      <c r="C3863" s="3">
        <v>44194.947476851848</v>
      </c>
      <c r="D3863" t="str">
        <f>VLOOKUP(A3863,Content!A:C,2,FALSE)</f>
        <v>GIF</v>
      </c>
      <c r="E3863" t="str">
        <f>VLOOKUP(A3863,Content!A:C,3,FALSE)</f>
        <v>tennis</v>
      </c>
      <c r="F3863">
        <f>VLOOKUP(B3863,'Reaction based Scores'!B:D,3,FALSE)</f>
        <v>60</v>
      </c>
      <c r="G3863" s="2" t="s">
        <v>16</v>
      </c>
      <c r="H3863">
        <v>12</v>
      </c>
    </row>
    <row r="3864" spans="1:8" x14ac:dyDescent="0.3">
      <c r="A3864" t="s">
        <v>163</v>
      </c>
      <c r="B3864" s="2" t="s">
        <v>14</v>
      </c>
      <c r="C3864" s="3">
        <v>44050.907118055555</v>
      </c>
      <c r="D3864" t="str">
        <f>VLOOKUP(A3864,Content!A:C,2,FALSE)</f>
        <v>GIF</v>
      </c>
      <c r="E3864" t="str">
        <f>VLOOKUP(A3864,Content!A:C,3,FALSE)</f>
        <v>tennis</v>
      </c>
      <c r="F3864">
        <f>VLOOKUP(B3864,'Reaction based Scores'!B:D,3,FALSE)</f>
        <v>12</v>
      </c>
      <c r="G3864" s="2" t="s">
        <v>14</v>
      </c>
      <c r="H3864">
        <v>8</v>
      </c>
    </row>
    <row r="3865" spans="1:8" x14ac:dyDescent="0.3">
      <c r="A3865" t="s">
        <v>163</v>
      </c>
      <c r="B3865" s="2" t="s">
        <v>16</v>
      </c>
      <c r="C3865" s="3">
        <v>44082.167708333334</v>
      </c>
      <c r="D3865" t="str">
        <f>VLOOKUP(A3865,Content!A:C,2,FALSE)</f>
        <v>GIF</v>
      </c>
      <c r="E3865" t="str">
        <f>VLOOKUP(A3865,Content!A:C,3,FALSE)</f>
        <v>tennis</v>
      </c>
      <c r="F3865">
        <f>VLOOKUP(B3865,'Reaction based Scores'!B:D,3,FALSE)</f>
        <v>60</v>
      </c>
      <c r="G3865" s="2" t="s">
        <v>16</v>
      </c>
      <c r="H3865">
        <v>9</v>
      </c>
    </row>
    <row r="3866" spans="1:8" x14ac:dyDescent="0.3">
      <c r="A3866" t="s">
        <v>163</v>
      </c>
      <c r="B3866" s="2" t="s">
        <v>13</v>
      </c>
      <c r="C3866" s="3">
        <v>44107.610393518517</v>
      </c>
      <c r="D3866" t="str">
        <f>VLOOKUP(A3866,Content!A:C,2,FALSE)</f>
        <v>GIF</v>
      </c>
      <c r="E3866" t="str">
        <f>VLOOKUP(A3866,Content!A:C,3,FALSE)</f>
        <v>tennis</v>
      </c>
      <c r="F3866">
        <f>VLOOKUP(B3866,'Reaction based Scores'!B:D,3,FALSE)</f>
        <v>45</v>
      </c>
      <c r="G3866" s="2" t="s">
        <v>13</v>
      </c>
      <c r="H3866">
        <v>10</v>
      </c>
    </row>
    <row r="3867" spans="1:8" x14ac:dyDescent="0.3">
      <c r="A3867" t="s">
        <v>163</v>
      </c>
      <c r="B3867" s="2" t="s">
        <v>9</v>
      </c>
      <c r="C3867" s="3">
        <v>44226.848298611112</v>
      </c>
      <c r="D3867" t="str">
        <f>VLOOKUP(A3867,Content!A:C,2,FALSE)</f>
        <v>GIF</v>
      </c>
      <c r="E3867" t="str">
        <f>VLOOKUP(A3867,Content!A:C,3,FALSE)</f>
        <v>tennis</v>
      </c>
      <c r="F3867">
        <f>VLOOKUP(B3867,'Reaction based Scores'!B:D,3,FALSE)</f>
        <v>5</v>
      </c>
      <c r="G3867" s="2" t="s">
        <v>9</v>
      </c>
      <c r="H3867">
        <v>1</v>
      </c>
    </row>
    <row r="3868" spans="1:8" x14ac:dyDescent="0.3">
      <c r="A3868" t="s">
        <v>163</v>
      </c>
      <c r="B3868" s="2" t="s">
        <v>8</v>
      </c>
      <c r="C3868" s="3">
        <v>44240.019780092596</v>
      </c>
      <c r="D3868" t="str">
        <f>VLOOKUP(A3868,Content!A:C,2,FALSE)</f>
        <v>GIF</v>
      </c>
      <c r="E3868" t="str">
        <f>VLOOKUP(A3868,Content!A:C,3,FALSE)</f>
        <v>tennis</v>
      </c>
      <c r="F3868">
        <f>VLOOKUP(B3868,'Reaction based Scores'!B:D,3,FALSE)</f>
        <v>70</v>
      </c>
      <c r="G3868" s="2" t="s">
        <v>8</v>
      </c>
      <c r="H3868">
        <v>2</v>
      </c>
    </row>
    <row r="3869" spans="1:8" x14ac:dyDescent="0.3">
      <c r="A3869" t="s">
        <v>163</v>
      </c>
      <c r="B3869" s="2" t="s">
        <v>17</v>
      </c>
      <c r="C3869" s="3">
        <v>44315.414606481485</v>
      </c>
      <c r="D3869" t="str">
        <f>VLOOKUP(A3869,Content!A:C,2,FALSE)</f>
        <v>GIF</v>
      </c>
      <c r="E3869" t="str">
        <f>VLOOKUP(A3869,Content!A:C,3,FALSE)</f>
        <v>tennis</v>
      </c>
      <c r="F3869">
        <f>VLOOKUP(B3869,'Reaction based Scores'!B:D,3,FALSE)</f>
        <v>70</v>
      </c>
      <c r="G3869" s="2" t="s">
        <v>17</v>
      </c>
      <c r="H3869">
        <v>4</v>
      </c>
    </row>
    <row r="3870" spans="1:8" x14ac:dyDescent="0.3">
      <c r="A3870" t="s">
        <v>163</v>
      </c>
      <c r="B3870" s="2" t="s">
        <v>8</v>
      </c>
      <c r="C3870" s="3">
        <v>44214.781550925924</v>
      </c>
      <c r="D3870" t="str">
        <f>VLOOKUP(A3870,Content!A:C,2,FALSE)</f>
        <v>GIF</v>
      </c>
      <c r="E3870" t="str">
        <f>VLOOKUP(A3870,Content!A:C,3,FALSE)</f>
        <v>tennis</v>
      </c>
      <c r="F3870">
        <f>VLOOKUP(B3870,'Reaction based Scores'!B:D,3,FALSE)</f>
        <v>70</v>
      </c>
      <c r="G3870" s="2" t="s">
        <v>8</v>
      </c>
      <c r="H3870">
        <v>1</v>
      </c>
    </row>
    <row r="3871" spans="1:8" x14ac:dyDescent="0.3">
      <c r="A3871" t="s">
        <v>163</v>
      </c>
      <c r="B3871" s="2" t="s">
        <v>13</v>
      </c>
      <c r="C3871" s="3">
        <v>44117.454606481479</v>
      </c>
      <c r="D3871" t="str">
        <f>VLOOKUP(A3871,Content!A:C,2,FALSE)</f>
        <v>GIF</v>
      </c>
      <c r="E3871" t="str">
        <f>VLOOKUP(A3871,Content!A:C,3,FALSE)</f>
        <v>tennis</v>
      </c>
      <c r="F3871">
        <f>VLOOKUP(B3871,'Reaction based Scores'!B:D,3,FALSE)</f>
        <v>45</v>
      </c>
      <c r="G3871" s="2" t="s">
        <v>13</v>
      </c>
      <c r="H3871">
        <v>10</v>
      </c>
    </row>
    <row r="3872" spans="1:8" x14ac:dyDescent="0.3">
      <c r="A3872" t="s">
        <v>163</v>
      </c>
      <c r="B3872" s="2" t="s">
        <v>4</v>
      </c>
      <c r="C3872" s="3">
        <v>44214.489374999997</v>
      </c>
      <c r="D3872" t="str">
        <f>VLOOKUP(A3872,Content!A:C,2,FALSE)</f>
        <v>GIF</v>
      </c>
      <c r="E3872" t="str">
        <f>VLOOKUP(A3872,Content!A:C,3,FALSE)</f>
        <v>tennis</v>
      </c>
      <c r="F3872">
        <f>VLOOKUP(B3872,'Reaction based Scores'!B:D,3,FALSE)</f>
        <v>10</v>
      </c>
      <c r="G3872" s="2" t="s">
        <v>4</v>
      </c>
      <c r="H3872">
        <v>1</v>
      </c>
    </row>
    <row r="3873" spans="1:8" x14ac:dyDescent="0.3">
      <c r="A3873" t="s">
        <v>163</v>
      </c>
      <c r="B3873" s="2" t="s">
        <v>11</v>
      </c>
      <c r="C3873" s="3">
        <v>44199.192696759259</v>
      </c>
      <c r="D3873" t="str">
        <f>VLOOKUP(A3873,Content!A:C,2,FALSE)</f>
        <v>GIF</v>
      </c>
      <c r="E3873" t="str">
        <f>VLOOKUP(A3873,Content!A:C,3,FALSE)</f>
        <v>tennis</v>
      </c>
      <c r="F3873">
        <f>VLOOKUP(B3873,'Reaction based Scores'!B:D,3,FALSE)</f>
        <v>20</v>
      </c>
      <c r="G3873" s="2" t="s">
        <v>11</v>
      </c>
      <c r="H3873">
        <v>1</v>
      </c>
    </row>
    <row r="3874" spans="1:8" x14ac:dyDescent="0.3">
      <c r="A3874" t="s">
        <v>163</v>
      </c>
      <c r="B3874" s="2" t="s">
        <v>14</v>
      </c>
      <c r="C3874" s="3">
        <v>44112.637569444443</v>
      </c>
      <c r="D3874" t="str">
        <f>VLOOKUP(A3874,Content!A:C,2,FALSE)</f>
        <v>GIF</v>
      </c>
      <c r="E3874" t="str">
        <f>VLOOKUP(A3874,Content!A:C,3,FALSE)</f>
        <v>tennis</v>
      </c>
      <c r="F3874">
        <f>VLOOKUP(B3874,'Reaction based Scores'!B:D,3,FALSE)</f>
        <v>12</v>
      </c>
      <c r="G3874" s="2" t="s">
        <v>14</v>
      </c>
      <c r="H3874">
        <v>10</v>
      </c>
    </row>
    <row r="3875" spans="1:8" x14ac:dyDescent="0.3">
      <c r="A3875" t="s">
        <v>163</v>
      </c>
      <c r="B3875" s="2" t="s">
        <v>15</v>
      </c>
      <c r="C3875" s="3">
        <v>44136.703750000001</v>
      </c>
      <c r="D3875" t="str">
        <f>VLOOKUP(A3875,Content!A:C,2,FALSE)</f>
        <v>GIF</v>
      </c>
      <c r="E3875" t="str">
        <f>VLOOKUP(A3875,Content!A:C,3,FALSE)</f>
        <v>tennis</v>
      </c>
      <c r="F3875">
        <f>VLOOKUP(B3875,'Reaction based Scores'!B:D,3,FALSE)</f>
        <v>50</v>
      </c>
      <c r="G3875" s="2" t="s">
        <v>15</v>
      </c>
      <c r="H3875">
        <v>11</v>
      </c>
    </row>
    <row r="3876" spans="1:8" x14ac:dyDescent="0.3">
      <c r="A3876" t="s">
        <v>163</v>
      </c>
      <c r="B3876" s="2" t="s">
        <v>20</v>
      </c>
      <c r="C3876" s="3">
        <v>44052.404004629629</v>
      </c>
      <c r="D3876" t="str">
        <f>VLOOKUP(A3876,Content!A:C,2,FALSE)</f>
        <v>GIF</v>
      </c>
      <c r="E3876" t="str">
        <f>VLOOKUP(A3876,Content!A:C,3,FALSE)</f>
        <v>tennis</v>
      </c>
      <c r="F3876">
        <f>VLOOKUP(B3876,'Reaction based Scores'!B:D,3,FALSE)</f>
        <v>72</v>
      </c>
      <c r="G3876" s="2" t="s">
        <v>20</v>
      </c>
      <c r="H3876">
        <v>8</v>
      </c>
    </row>
    <row r="3877" spans="1:8" x14ac:dyDescent="0.3">
      <c r="A3877" t="s">
        <v>163</v>
      </c>
      <c r="B3877" s="2" t="s">
        <v>14</v>
      </c>
      <c r="C3877" s="3">
        <v>44224.349293981482</v>
      </c>
      <c r="D3877" t="str">
        <f>VLOOKUP(A3877,Content!A:C,2,FALSE)</f>
        <v>GIF</v>
      </c>
      <c r="E3877" t="str">
        <f>VLOOKUP(A3877,Content!A:C,3,FALSE)</f>
        <v>tennis</v>
      </c>
      <c r="F3877">
        <f>VLOOKUP(B3877,'Reaction based Scores'!B:D,3,FALSE)</f>
        <v>12</v>
      </c>
      <c r="G3877" s="2" t="s">
        <v>14</v>
      </c>
      <c r="H3877">
        <v>1</v>
      </c>
    </row>
    <row r="3878" spans="1:8" x14ac:dyDescent="0.3">
      <c r="A3878" t="s">
        <v>163</v>
      </c>
      <c r="B3878" s="2" t="s">
        <v>4</v>
      </c>
      <c r="C3878" s="3">
        <v>44016.410034722219</v>
      </c>
      <c r="D3878" t="str">
        <f>VLOOKUP(A3878,Content!A:C,2,FALSE)</f>
        <v>GIF</v>
      </c>
      <c r="E3878" t="str">
        <f>VLOOKUP(A3878,Content!A:C,3,FALSE)</f>
        <v>tennis</v>
      </c>
      <c r="F3878">
        <f>VLOOKUP(B3878,'Reaction based Scores'!B:D,3,FALSE)</f>
        <v>10</v>
      </c>
      <c r="G3878" s="2" t="s">
        <v>4</v>
      </c>
      <c r="H3878">
        <v>7</v>
      </c>
    </row>
    <row r="3879" spans="1:8" x14ac:dyDescent="0.3">
      <c r="A3879" t="s">
        <v>163</v>
      </c>
      <c r="B3879" s="2" t="s">
        <v>6</v>
      </c>
      <c r="C3879" s="3">
        <v>44198.902824074074</v>
      </c>
      <c r="D3879" t="str">
        <f>VLOOKUP(A3879,Content!A:C,2,FALSE)</f>
        <v>GIF</v>
      </c>
      <c r="E3879" t="str">
        <f>VLOOKUP(A3879,Content!A:C,3,FALSE)</f>
        <v>tennis</v>
      </c>
      <c r="F3879">
        <f>VLOOKUP(B3879,'Reaction based Scores'!B:D,3,FALSE)</f>
        <v>30</v>
      </c>
      <c r="G3879" s="2" t="s">
        <v>6</v>
      </c>
      <c r="H3879">
        <v>1</v>
      </c>
    </row>
    <row r="3880" spans="1:8" x14ac:dyDescent="0.3">
      <c r="A3880" t="s">
        <v>164</v>
      </c>
      <c r="B3880" s="2" t="s">
        <v>7</v>
      </c>
      <c r="C3880" s="3">
        <v>44070.914479166669</v>
      </c>
      <c r="D3880" t="str">
        <f>VLOOKUP(A3880,Content!A:C,2,FALSE)</f>
        <v>video</v>
      </c>
      <c r="E3880" t="str">
        <f>VLOOKUP(A3880,Content!A:C,3,FALSE)</f>
        <v>science</v>
      </c>
      <c r="F3880">
        <f>VLOOKUP(B3880,'Reaction based Scores'!B:D,3,FALSE)</f>
        <v>35</v>
      </c>
      <c r="G3880" s="2" t="s">
        <v>7</v>
      </c>
      <c r="H3880">
        <v>8</v>
      </c>
    </row>
    <row r="3881" spans="1:8" x14ac:dyDescent="0.3">
      <c r="A3881" t="s">
        <v>164</v>
      </c>
      <c r="B3881" s="2" t="s">
        <v>16</v>
      </c>
      <c r="C3881" s="3">
        <v>44082.53434027778</v>
      </c>
      <c r="D3881" t="str">
        <f>VLOOKUP(A3881,Content!A:C,2,FALSE)</f>
        <v>video</v>
      </c>
      <c r="E3881" t="str">
        <f>VLOOKUP(A3881,Content!A:C,3,FALSE)</f>
        <v>science</v>
      </c>
      <c r="F3881">
        <f>VLOOKUP(B3881,'Reaction based Scores'!B:D,3,FALSE)</f>
        <v>60</v>
      </c>
      <c r="G3881" s="2" t="s">
        <v>16</v>
      </c>
      <c r="H3881">
        <v>9</v>
      </c>
    </row>
    <row r="3882" spans="1:8" x14ac:dyDescent="0.3">
      <c r="A3882" t="s">
        <v>164</v>
      </c>
      <c r="B3882" s="2" t="s">
        <v>4</v>
      </c>
      <c r="C3882" s="3">
        <v>44081.61204861111</v>
      </c>
      <c r="D3882" t="str">
        <f>VLOOKUP(A3882,Content!A:C,2,FALSE)</f>
        <v>video</v>
      </c>
      <c r="E3882" t="str">
        <f>VLOOKUP(A3882,Content!A:C,3,FALSE)</f>
        <v>science</v>
      </c>
      <c r="F3882">
        <f>VLOOKUP(B3882,'Reaction based Scores'!B:D,3,FALSE)</f>
        <v>10</v>
      </c>
      <c r="G3882" s="2" t="s">
        <v>4</v>
      </c>
      <c r="H3882">
        <v>9</v>
      </c>
    </row>
    <row r="3883" spans="1:8" x14ac:dyDescent="0.3">
      <c r="A3883" t="s">
        <v>164</v>
      </c>
      <c r="B3883" s="2" t="s">
        <v>17</v>
      </c>
      <c r="C3883" s="3">
        <v>44243.814212962963</v>
      </c>
      <c r="D3883" t="str">
        <f>VLOOKUP(A3883,Content!A:C,2,FALSE)</f>
        <v>video</v>
      </c>
      <c r="E3883" t="str">
        <f>VLOOKUP(A3883,Content!A:C,3,FALSE)</f>
        <v>science</v>
      </c>
      <c r="F3883">
        <f>VLOOKUP(B3883,'Reaction based Scores'!B:D,3,FALSE)</f>
        <v>70</v>
      </c>
      <c r="G3883" s="2" t="s">
        <v>17</v>
      </c>
      <c r="H3883">
        <v>2</v>
      </c>
    </row>
    <row r="3884" spans="1:8" x14ac:dyDescent="0.3">
      <c r="A3884" t="s">
        <v>164</v>
      </c>
      <c r="B3884" s="2" t="s">
        <v>3</v>
      </c>
      <c r="C3884" s="3">
        <v>44306.464687500003</v>
      </c>
      <c r="D3884" t="str">
        <f>VLOOKUP(A3884,Content!A:C,2,FALSE)</f>
        <v>video</v>
      </c>
      <c r="E3884" t="str">
        <f>VLOOKUP(A3884,Content!A:C,3,FALSE)</f>
        <v>science</v>
      </c>
      <c r="F3884">
        <f>VLOOKUP(B3884,'Reaction based Scores'!B:D,3,FALSE)</f>
        <v>0</v>
      </c>
      <c r="G3884" s="2" t="s">
        <v>3</v>
      </c>
      <c r="H3884">
        <v>4</v>
      </c>
    </row>
    <row r="3885" spans="1:8" x14ac:dyDescent="0.3">
      <c r="A3885" t="s">
        <v>164</v>
      </c>
      <c r="B3885" s="2" t="s">
        <v>4</v>
      </c>
      <c r="C3885" s="3">
        <v>44064.989814814813</v>
      </c>
      <c r="D3885" t="str">
        <f>VLOOKUP(A3885,Content!A:C,2,FALSE)</f>
        <v>video</v>
      </c>
      <c r="E3885" t="str">
        <f>VLOOKUP(A3885,Content!A:C,3,FALSE)</f>
        <v>science</v>
      </c>
      <c r="F3885">
        <f>VLOOKUP(B3885,'Reaction based Scores'!B:D,3,FALSE)</f>
        <v>10</v>
      </c>
      <c r="G3885" s="2" t="s">
        <v>4</v>
      </c>
      <c r="H3885">
        <v>8</v>
      </c>
    </row>
    <row r="3886" spans="1:8" x14ac:dyDescent="0.3">
      <c r="A3886" t="s">
        <v>164</v>
      </c>
      <c r="B3886" s="2" t="s">
        <v>4</v>
      </c>
      <c r="C3886" s="3">
        <v>44132.622314814813</v>
      </c>
      <c r="D3886" t="str">
        <f>VLOOKUP(A3886,Content!A:C,2,FALSE)</f>
        <v>video</v>
      </c>
      <c r="E3886" t="str">
        <f>VLOOKUP(A3886,Content!A:C,3,FALSE)</f>
        <v>science</v>
      </c>
      <c r="F3886">
        <f>VLOOKUP(B3886,'Reaction based Scores'!B:D,3,FALSE)</f>
        <v>10</v>
      </c>
      <c r="G3886" s="2" t="s">
        <v>4</v>
      </c>
      <c r="H3886">
        <v>10</v>
      </c>
    </row>
    <row r="3887" spans="1:8" x14ac:dyDescent="0.3">
      <c r="A3887" t="s">
        <v>164</v>
      </c>
      <c r="B3887" s="2" t="s">
        <v>10</v>
      </c>
      <c r="C3887" s="3">
        <v>44356.088900462964</v>
      </c>
      <c r="D3887" t="str">
        <f>VLOOKUP(A3887,Content!A:C,2,FALSE)</f>
        <v>video</v>
      </c>
      <c r="E3887" t="str">
        <f>VLOOKUP(A3887,Content!A:C,3,FALSE)</f>
        <v>science</v>
      </c>
      <c r="F3887">
        <f>VLOOKUP(B3887,'Reaction based Scores'!B:D,3,FALSE)</f>
        <v>65</v>
      </c>
      <c r="G3887" s="2" t="s">
        <v>10</v>
      </c>
      <c r="H3887">
        <v>6</v>
      </c>
    </row>
    <row r="3888" spans="1:8" x14ac:dyDescent="0.3">
      <c r="A3888" t="s">
        <v>164</v>
      </c>
      <c r="B3888" s="2" t="s">
        <v>9</v>
      </c>
      <c r="C3888" s="3">
        <v>44078.882453703707</v>
      </c>
      <c r="D3888" t="str">
        <f>VLOOKUP(A3888,Content!A:C,2,FALSE)</f>
        <v>video</v>
      </c>
      <c r="E3888" t="str">
        <f>VLOOKUP(A3888,Content!A:C,3,FALSE)</f>
        <v>science</v>
      </c>
      <c r="F3888">
        <f>VLOOKUP(B3888,'Reaction based Scores'!B:D,3,FALSE)</f>
        <v>5</v>
      </c>
      <c r="G3888" s="2" t="s">
        <v>9</v>
      </c>
      <c r="H3888">
        <v>9</v>
      </c>
    </row>
    <row r="3889" spans="1:8" x14ac:dyDescent="0.3">
      <c r="A3889" t="s">
        <v>164</v>
      </c>
      <c r="B3889" s="2" t="s">
        <v>6</v>
      </c>
      <c r="C3889" s="3">
        <v>44068.508425925924</v>
      </c>
      <c r="D3889" t="str">
        <f>VLOOKUP(A3889,Content!A:C,2,FALSE)</f>
        <v>video</v>
      </c>
      <c r="E3889" t="str">
        <f>VLOOKUP(A3889,Content!A:C,3,FALSE)</f>
        <v>science</v>
      </c>
      <c r="F3889">
        <f>VLOOKUP(B3889,'Reaction based Scores'!B:D,3,FALSE)</f>
        <v>30</v>
      </c>
      <c r="G3889" s="2" t="s">
        <v>6</v>
      </c>
      <c r="H3889">
        <v>8</v>
      </c>
    </row>
    <row r="3890" spans="1:8" x14ac:dyDescent="0.3">
      <c r="A3890" t="s">
        <v>164</v>
      </c>
      <c r="B3890" s="2" t="s">
        <v>11</v>
      </c>
      <c r="C3890" s="3">
        <v>44166.942893518521</v>
      </c>
      <c r="D3890" t="str">
        <f>VLOOKUP(A3890,Content!A:C,2,FALSE)</f>
        <v>video</v>
      </c>
      <c r="E3890" t="str">
        <f>VLOOKUP(A3890,Content!A:C,3,FALSE)</f>
        <v>science</v>
      </c>
      <c r="F3890">
        <f>VLOOKUP(B3890,'Reaction based Scores'!B:D,3,FALSE)</f>
        <v>20</v>
      </c>
      <c r="G3890" s="2" t="s">
        <v>11</v>
      </c>
      <c r="H3890">
        <v>12</v>
      </c>
    </row>
    <row r="3891" spans="1:8" x14ac:dyDescent="0.3">
      <c r="A3891" t="s">
        <v>164</v>
      </c>
      <c r="B3891" s="2" t="s">
        <v>20</v>
      </c>
      <c r="C3891" s="3">
        <v>44356.02884259259</v>
      </c>
      <c r="D3891" t="str">
        <f>VLOOKUP(A3891,Content!A:C,2,FALSE)</f>
        <v>video</v>
      </c>
      <c r="E3891" t="str">
        <f>VLOOKUP(A3891,Content!A:C,3,FALSE)</f>
        <v>science</v>
      </c>
      <c r="F3891">
        <f>VLOOKUP(B3891,'Reaction based Scores'!B:D,3,FALSE)</f>
        <v>72</v>
      </c>
      <c r="G3891" s="2" t="s">
        <v>20</v>
      </c>
      <c r="H3891">
        <v>6</v>
      </c>
    </row>
    <row r="3892" spans="1:8" x14ac:dyDescent="0.3">
      <c r="A3892" t="s">
        <v>165</v>
      </c>
      <c r="B3892" s="2" t="s">
        <v>13</v>
      </c>
      <c r="C3892" s="3">
        <v>44290.912777777776</v>
      </c>
      <c r="D3892" t="str">
        <f>VLOOKUP(A3892,Content!A:C,2,FALSE)</f>
        <v>photo</v>
      </c>
      <c r="E3892" t="str">
        <f>VLOOKUP(A3892,Content!A:C,3,FALSE)</f>
        <v>animals</v>
      </c>
      <c r="F3892">
        <f>VLOOKUP(B3892,'Reaction based Scores'!B:D,3,FALSE)</f>
        <v>45</v>
      </c>
      <c r="G3892" s="2" t="s">
        <v>13</v>
      </c>
      <c r="H3892">
        <v>4</v>
      </c>
    </row>
    <row r="3893" spans="1:8" x14ac:dyDescent="0.3">
      <c r="A3893" t="s">
        <v>165</v>
      </c>
      <c r="B3893" s="2" t="s">
        <v>9</v>
      </c>
      <c r="C3893" s="3">
        <v>44054.976898148147</v>
      </c>
      <c r="D3893" t="str">
        <f>VLOOKUP(A3893,Content!A:C,2,FALSE)</f>
        <v>photo</v>
      </c>
      <c r="E3893" t="str">
        <f>VLOOKUP(A3893,Content!A:C,3,FALSE)</f>
        <v>animals</v>
      </c>
      <c r="F3893">
        <f>VLOOKUP(B3893,'Reaction based Scores'!B:D,3,FALSE)</f>
        <v>5</v>
      </c>
      <c r="G3893" s="2" t="s">
        <v>9</v>
      </c>
      <c r="H3893">
        <v>8</v>
      </c>
    </row>
    <row r="3894" spans="1:8" x14ac:dyDescent="0.3">
      <c r="A3894" t="s">
        <v>165</v>
      </c>
      <c r="B3894" s="2" t="s">
        <v>10</v>
      </c>
      <c r="C3894" s="3">
        <v>44328.522650462961</v>
      </c>
      <c r="D3894" t="str">
        <f>VLOOKUP(A3894,Content!A:C,2,FALSE)</f>
        <v>photo</v>
      </c>
      <c r="E3894" t="str">
        <f>VLOOKUP(A3894,Content!A:C,3,FALSE)</f>
        <v>animals</v>
      </c>
      <c r="F3894">
        <f>VLOOKUP(B3894,'Reaction based Scores'!B:D,3,FALSE)</f>
        <v>65</v>
      </c>
      <c r="G3894" s="2" t="s">
        <v>10</v>
      </c>
      <c r="H3894">
        <v>5</v>
      </c>
    </row>
    <row r="3895" spans="1:8" x14ac:dyDescent="0.3">
      <c r="A3895" t="s">
        <v>165</v>
      </c>
      <c r="B3895" s="2" t="s">
        <v>16</v>
      </c>
      <c r="C3895" s="3">
        <v>44359.990868055553</v>
      </c>
      <c r="D3895" t="str">
        <f>VLOOKUP(A3895,Content!A:C,2,FALSE)</f>
        <v>photo</v>
      </c>
      <c r="E3895" t="str">
        <f>VLOOKUP(A3895,Content!A:C,3,FALSE)</f>
        <v>animals</v>
      </c>
      <c r="F3895">
        <f>VLOOKUP(B3895,'Reaction based Scores'!B:D,3,FALSE)</f>
        <v>60</v>
      </c>
      <c r="G3895" s="2" t="s">
        <v>16</v>
      </c>
      <c r="H3895">
        <v>6</v>
      </c>
    </row>
    <row r="3896" spans="1:8" x14ac:dyDescent="0.3">
      <c r="A3896" t="s">
        <v>165</v>
      </c>
      <c r="B3896" s="2" t="s">
        <v>6</v>
      </c>
      <c r="C3896" s="3">
        <v>44270.334791666668</v>
      </c>
      <c r="D3896" t="str">
        <f>VLOOKUP(A3896,Content!A:C,2,FALSE)</f>
        <v>photo</v>
      </c>
      <c r="E3896" t="str">
        <f>VLOOKUP(A3896,Content!A:C,3,FALSE)</f>
        <v>animals</v>
      </c>
      <c r="F3896">
        <f>VLOOKUP(B3896,'Reaction based Scores'!B:D,3,FALSE)</f>
        <v>30</v>
      </c>
      <c r="G3896" s="2" t="s">
        <v>6</v>
      </c>
      <c r="H3896">
        <v>3</v>
      </c>
    </row>
    <row r="3897" spans="1:8" x14ac:dyDescent="0.3">
      <c r="A3897" t="s">
        <v>165</v>
      </c>
      <c r="B3897" s="2" t="s">
        <v>8</v>
      </c>
      <c r="C3897" s="3">
        <v>44091.603009259263</v>
      </c>
      <c r="D3897" t="str">
        <f>VLOOKUP(A3897,Content!A:C,2,FALSE)</f>
        <v>photo</v>
      </c>
      <c r="E3897" t="str">
        <f>VLOOKUP(A3897,Content!A:C,3,FALSE)</f>
        <v>animals</v>
      </c>
      <c r="F3897">
        <f>VLOOKUP(B3897,'Reaction based Scores'!B:D,3,FALSE)</f>
        <v>70</v>
      </c>
      <c r="G3897" s="2" t="s">
        <v>8</v>
      </c>
      <c r="H3897">
        <v>9</v>
      </c>
    </row>
    <row r="3898" spans="1:8" x14ac:dyDescent="0.3">
      <c r="A3898" t="s">
        <v>165</v>
      </c>
      <c r="B3898" s="2" t="s">
        <v>5</v>
      </c>
      <c r="C3898" s="3">
        <v>44198.054699074077</v>
      </c>
      <c r="D3898" t="str">
        <f>VLOOKUP(A3898,Content!A:C,2,FALSE)</f>
        <v>photo</v>
      </c>
      <c r="E3898" t="str">
        <f>VLOOKUP(A3898,Content!A:C,3,FALSE)</f>
        <v>animals</v>
      </c>
      <c r="F3898">
        <f>VLOOKUP(B3898,'Reaction based Scores'!B:D,3,FALSE)</f>
        <v>15</v>
      </c>
      <c r="G3898" s="2" t="s">
        <v>5</v>
      </c>
      <c r="H3898">
        <v>1</v>
      </c>
    </row>
    <row r="3899" spans="1:8" x14ac:dyDescent="0.3">
      <c r="A3899" t="s">
        <v>165</v>
      </c>
      <c r="B3899" s="2" t="s">
        <v>15</v>
      </c>
      <c r="C3899" s="3">
        <v>44197.638611111113</v>
      </c>
      <c r="D3899" t="str">
        <f>VLOOKUP(A3899,Content!A:C,2,FALSE)</f>
        <v>photo</v>
      </c>
      <c r="E3899" t="str">
        <f>VLOOKUP(A3899,Content!A:C,3,FALSE)</f>
        <v>animals</v>
      </c>
      <c r="F3899">
        <f>VLOOKUP(B3899,'Reaction based Scores'!B:D,3,FALSE)</f>
        <v>50</v>
      </c>
      <c r="G3899" s="2" t="s">
        <v>15</v>
      </c>
      <c r="H3899">
        <v>1</v>
      </c>
    </row>
    <row r="3900" spans="1:8" x14ac:dyDescent="0.3">
      <c r="A3900" t="s">
        <v>165</v>
      </c>
      <c r="B3900" s="2" t="s">
        <v>16</v>
      </c>
      <c r="C3900" s="3">
        <v>44159.488530092596</v>
      </c>
      <c r="D3900" t="str">
        <f>VLOOKUP(A3900,Content!A:C,2,FALSE)</f>
        <v>photo</v>
      </c>
      <c r="E3900" t="str">
        <f>VLOOKUP(A3900,Content!A:C,3,FALSE)</f>
        <v>animals</v>
      </c>
      <c r="F3900">
        <f>VLOOKUP(B3900,'Reaction based Scores'!B:D,3,FALSE)</f>
        <v>60</v>
      </c>
      <c r="G3900" s="2" t="s">
        <v>16</v>
      </c>
      <c r="H3900">
        <v>11</v>
      </c>
    </row>
    <row r="3901" spans="1:8" x14ac:dyDescent="0.3">
      <c r="A3901" t="s">
        <v>165</v>
      </c>
      <c r="B3901" s="2" t="s">
        <v>17</v>
      </c>
      <c r="C3901" s="3">
        <v>44193.690393518518</v>
      </c>
      <c r="D3901" t="str">
        <f>VLOOKUP(A3901,Content!A:C,2,FALSE)</f>
        <v>photo</v>
      </c>
      <c r="E3901" t="str">
        <f>VLOOKUP(A3901,Content!A:C,3,FALSE)</f>
        <v>animals</v>
      </c>
      <c r="F3901">
        <f>VLOOKUP(B3901,'Reaction based Scores'!B:D,3,FALSE)</f>
        <v>70</v>
      </c>
      <c r="G3901" s="2" t="s">
        <v>17</v>
      </c>
      <c r="H3901">
        <v>12</v>
      </c>
    </row>
    <row r="3902" spans="1:8" x14ac:dyDescent="0.3">
      <c r="A3902" t="s">
        <v>165</v>
      </c>
      <c r="B3902" s="2" t="s">
        <v>17</v>
      </c>
      <c r="C3902" s="3">
        <v>44150.44939814815</v>
      </c>
      <c r="D3902" t="str">
        <f>VLOOKUP(A3902,Content!A:C,2,FALSE)</f>
        <v>photo</v>
      </c>
      <c r="E3902" t="str">
        <f>VLOOKUP(A3902,Content!A:C,3,FALSE)</f>
        <v>animals</v>
      </c>
      <c r="F3902">
        <f>VLOOKUP(B3902,'Reaction based Scores'!B:D,3,FALSE)</f>
        <v>70</v>
      </c>
      <c r="G3902" s="2" t="s">
        <v>17</v>
      </c>
      <c r="H3902">
        <v>11</v>
      </c>
    </row>
    <row r="3903" spans="1:8" x14ac:dyDescent="0.3">
      <c r="A3903" t="s">
        <v>165</v>
      </c>
      <c r="B3903" s="2" t="s">
        <v>16</v>
      </c>
      <c r="C3903" s="3">
        <v>44342.600092592591</v>
      </c>
      <c r="D3903" t="str">
        <f>VLOOKUP(A3903,Content!A:C,2,FALSE)</f>
        <v>photo</v>
      </c>
      <c r="E3903" t="str">
        <f>VLOOKUP(A3903,Content!A:C,3,FALSE)</f>
        <v>animals</v>
      </c>
      <c r="F3903">
        <f>VLOOKUP(B3903,'Reaction based Scores'!B:D,3,FALSE)</f>
        <v>60</v>
      </c>
      <c r="G3903" s="2" t="s">
        <v>16</v>
      </c>
      <c r="H3903">
        <v>5</v>
      </c>
    </row>
    <row r="3904" spans="1:8" x14ac:dyDescent="0.3">
      <c r="A3904" t="s">
        <v>165</v>
      </c>
      <c r="B3904" s="2" t="s">
        <v>9</v>
      </c>
      <c r="C3904" s="3">
        <v>44094.721435185187</v>
      </c>
      <c r="D3904" t="str">
        <f>VLOOKUP(A3904,Content!A:C,2,FALSE)</f>
        <v>photo</v>
      </c>
      <c r="E3904" t="str">
        <f>VLOOKUP(A3904,Content!A:C,3,FALSE)</f>
        <v>animals</v>
      </c>
      <c r="F3904">
        <f>VLOOKUP(B3904,'Reaction based Scores'!B:D,3,FALSE)</f>
        <v>5</v>
      </c>
      <c r="G3904" s="2" t="s">
        <v>9</v>
      </c>
      <c r="H3904">
        <v>9</v>
      </c>
    </row>
    <row r="3905" spans="1:8" x14ac:dyDescent="0.3">
      <c r="A3905" t="s">
        <v>165</v>
      </c>
      <c r="B3905" s="2" t="s">
        <v>8</v>
      </c>
      <c r="C3905" s="3">
        <v>44035.047881944447</v>
      </c>
      <c r="D3905" t="str">
        <f>VLOOKUP(A3905,Content!A:C,2,FALSE)</f>
        <v>photo</v>
      </c>
      <c r="E3905" t="str">
        <f>VLOOKUP(A3905,Content!A:C,3,FALSE)</f>
        <v>animals</v>
      </c>
      <c r="F3905">
        <f>VLOOKUP(B3905,'Reaction based Scores'!B:D,3,FALSE)</f>
        <v>70</v>
      </c>
      <c r="G3905" s="2" t="s">
        <v>8</v>
      </c>
      <c r="H3905">
        <v>7</v>
      </c>
    </row>
    <row r="3906" spans="1:8" x14ac:dyDescent="0.3">
      <c r="A3906" t="s">
        <v>165</v>
      </c>
      <c r="B3906" s="2" t="s">
        <v>16</v>
      </c>
      <c r="C3906" s="3">
        <v>44220.923472222225</v>
      </c>
      <c r="D3906" t="str">
        <f>VLOOKUP(A3906,Content!A:C,2,FALSE)</f>
        <v>photo</v>
      </c>
      <c r="E3906" t="str">
        <f>VLOOKUP(A3906,Content!A:C,3,FALSE)</f>
        <v>animals</v>
      </c>
      <c r="F3906">
        <f>VLOOKUP(B3906,'Reaction based Scores'!B:D,3,FALSE)</f>
        <v>60</v>
      </c>
      <c r="G3906" s="2" t="s">
        <v>16</v>
      </c>
      <c r="H3906">
        <v>1</v>
      </c>
    </row>
    <row r="3907" spans="1:8" x14ac:dyDescent="0.3">
      <c r="A3907" t="s">
        <v>165</v>
      </c>
      <c r="B3907" s="2" t="s">
        <v>15</v>
      </c>
      <c r="C3907" s="3">
        <v>44050.050937499997</v>
      </c>
      <c r="D3907" t="str">
        <f>VLOOKUP(A3907,Content!A:C,2,FALSE)</f>
        <v>photo</v>
      </c>
      <c r="E3907" t="str">
        <f>VLOOKUP(A3907,Content!A:C,3,FALSE)</f>
        <v>animals</v>
      </c>
      <c r="F3907">
        <f>VLOOKUP(B3907,'Reaction based Scores'!B:D,3,FALSE)</f>
        <v>50</v>
      </c>
      <c r="G3907" s="2" t="s">
        <v>15</v>
      </c>
      <c r="H3907">
        <v>8</v>
      </c>
    </row>
    <row r="3908" spans="1:8" x14ac:dyDescent="0.3">
      <c r="A3908" t="s">
        <v>165</v>
      </c>
      <c r="B3908" s="2" t="s">
        <v>4</v>
      </c>
      <c r="C3908" s="3">
        <v>44162.389351851853</v>
      </c>
      <c r="D3908" t="str">
        <f>VLOOKUP(A3908,Content!A:C,2,FALSE)</f>
        <v>photo</v>
      </c>
      <c r="E3908" t="str">
        <f>VLOOKUP(A3908,Content!A:C,3,FALSE)</f>
        <v>animals</v>
      </c>
      <c r="F3908">
        <f>VLOOKUP(B3908,'Reaction based Scores'!B:D,3,FALSE)</f>
        <v>10</v>
      </c>
      <c r="G3908" s="2" t="s">
        <v>4</v>
      </c>
      <c r="H3908">
        <v>11</v>
      </c>
    </row>
    <row r="3909" spans="1:8" x14ac:dyDescent="0.3">
      <c r="A3909" t="s">
        <v>165</v>
      </c>
      <c r="B3909" s="2" t="s">
        <v>17</v>
      </c>
      <c r="C3909" s="3">
        <v>44246.384918981479</v>
      </c>
      <c r="D3909" t="str">
        <f>VLOOKUP(A3909,Content!A:C,2,FALSE)</f>
        <v>photo</v>
      </c>
      <c r="E3909" t="str">
        <f>VLOOKUP(A3909,Content!A:C,3,FALSE)</f>
        <v>animals</v>
      </c>
      <c r="F3909">
        <f>VLOOKUP(B3909,'Reaction based Scores'!B:D,3,FALSE)</f>
        <v>70</v>
      </c>
      <c r="G3909" s="2" t="s">
        <v>17</v>
      </c>
      <c r="H3909">
        <v>2</v>
      </c>
    </row>
    <row r="3910" spans="1:8" x14ac:dyDescent="0.3">
      <c r="A3910" t="s">
        <v>165</v>
      </c>
      <c r="B3910" s="2" t="s">
        <v>13</v>
      </c>
      <c r="C3910" s="3">
        <v>44079.927488425928</v>
      </c>
      <c r="D3910" t="str">
        <f>VLOOKUP(A3910,Content!A:C,2,FALSE)</f>
        <v>photo</v>
      </c>
      <c r="E3910" t="str">
        <f>VLOOKUP(A3910,Content!A:C,3,FALSE)</f>
        <v>animals</v>
      </c>
      <c r="F3910">
        <f>VLOOKUP(B3910,'Reaction based Scores'!B:D,3,FALSE)</f>
        <v>45</v>
      </c>
      <c r="G3910" s="2" t="s">
        <v>13</v>
      </c>
      <c r="H3910">
        <v>9</v>
      </c>
    </row>
    <row r="3911" spans="1:8" x14ac:dyDescent="0.3">
      <c r="A3911" t="s">
        <v>165</v>
      </c>
      <c r="B3911" s="2" t="s">
        <v>3</v>
      </c>
      <c r="C3911" s="3">
        <v>44019.699259259258</v>
      </c>
      <c r="D3911" t="str">
        <f>VLOOKUP(A3911,Content!A:C,2,FALSE)</f>
        <v>photo</v>
      </c>
      <c r="E3911" t="str">
        <f>VLOOKUP(A3911,Content!A:C,3,FALSE)</f>
        <v>animals</v>
      </c>
      <c r="F3911">
        <f>VLOOKUP(B3911,'Reaction based Scores'!B:D,3,FALSE)</f>
        <v>0</v>
      </c>
      <c r="G3911" s="2" t="s">
        <v>3</v>
      </c>
      <c r="H3911">
        <v>7</v>
      </c>
    </row>
    <row r="3912" spans="1:8" x14ac:dyDescent="0.3">
      <c r="A3912" t="s">
        <v>165</v>
      </c>
      <c r="B3912" s="2" t="s">
        <v>3</v>
      </c>
      <c r="C3912" s="3">
        <v>44240.018750000003</v>
      </c>
      <c r="D3912" t="str">
        <f>VLOOKUP(A3912,Content!A:C,2,FALSE)</f>
        <v>photo</v>
      </c>
      <c r="E3912" t="str">
        <f>VLOOKUP(A3912,Content!A:C,3,FALSE)</f>
        <v>animals</v>
      </c>
      <c r="F3912">
        <f>VLOOKUP(B3912,'Reaction based Scores'!B:D,3,FALSE)</f>
        <v>0</v>
      </c>
      <c r="G3912" s="2" t="s">
        <v>3</v>
      </c>
      <c r="H3912">
        <v>2</v>
      </c>
    </row>
    <row r="3913" spans="1:8" x14ac:dyDescent="0.3">
      <c r="A3913" t="s">
        <v>165</v>
      </c>
      <c r="B3913" s="2" t="s">
        <v>3</v>
      </c>
      <c r="C3913" s="3">
        <v>44289.932175925926</v>
      </c>
      <c r="D3913" t="str">
        <f>VLOOKUP(A3913,Content!A:C,2,FALSE)</f>
        <v>photo</v>
      </c>
      <c r="E3913" t="str">
        <f>VLOOKUP(A3913,Content!A:C,3,FALSE)</f>
        <v>animals</v>
      </c>
      <c r="F3913">
        <f>VLOOKUP(B3913,'Reaction based Scores'!B:D,3,FALSE)</f>
        <v>0</v>
      </c>
      <c r="G3913" s="2" t="s">
        <v>3</v>
      </c>
      <c r="H3913">
        <v>4</v>
      </c>
    </row>
    <row r="3914" spans="1:8" x14ac:dyDescent="0.3">
      <c r="A3914" t="s">
        <v>165</v>
      </c>
      <c r="B3914" s="2" t="s">
        <v>13</v>
      </c>
      <c r="C3914" s="3">
        <v>44224.297071759262</v>
      </c>
      <c r="D3914" t="str">
        <f>VLOOKUP(A3914,Content!A:C,2,FALSE)</f>
        <v>photo</v>
      </c>
      <c r="E3914" t="str">
        <f>VLOOKUP(A3914,Content!A:C,3,FALSE)</f>
        <v>animals</v>
      </c>
      <c r="F3914">
        <f>VLOOKUP(B3914,'Reaction based Scores'!B:D,3,FALSE)</f>
        <v>45</v>
      </c>
      <c r="G3914" s="2" t="s">
        <v>13</v>
      </c>
      <c r="H3914">
        <v>1</v>
      </c>
    </row>
    <row r="3915" spans="1:8" x14ac:dyDescent="0.3">
      <c r="A3915" t="s">
        <v>165</v>
      </c>
      <c r="B3915" s="2" t="s">
        <v>3</v>
      </c>
      <c r="C3915" s="3">
        <v>44102.391111111108</v>
      </c>
      <c r="D3915" t="str">
        <f>VLOOKUP(A3915,Content!A:C,2,FALSE)</f>
        <v>photo</v>
      </c>
      <c r="E3915" t="str">
        <f>VLOOKUP(A3915,Content!A:C,3,FALSE)</f>
        <v>animals</v>
      </c>
      <c r="F3915">
        <f>VLOOKUP(B3915,'Reaction based Scores'!B:D,3,FALSE)</f>
        <v>0</v>
      </c>
      <c r="G3915" s="2" t="s">
        <v>3</v>
      </c>
      <c r="H3915">
        <v>9</v>
      </c>
    </row>
    <row r="3916" spans="1:8" x14ac:dyDescent="0.3">
      <c r="A3916" t="s">
        <v>165</v>
      </c>
      <c r="B3916" s="2" t="s">
        <v>7</v>
      </c>
      <c r="C3916" s="3">
        <v>44252.144768518519</v>
      </c>
      <c r="D3916" t="str">
        <f>VLOOKUP(A3916,Content!A:C,2,FALSE)</f>
        <v>photo</v>
      </c>
      <c r="E3916" t="str">
        <f>VLOOKUP(A3916,Content!A:C,3,FALSE)</f>
        <v>animals</v>
      </c>
      <c r="F3916">
        <f>VLOOKUP(B3916,'Reaction based Scores'!B:D,3,FALSE)</f>
        <v>35</v>
      </c>
      <c r="G3916" s="2" t="s">
        <v>7</v>
      </c>
      <c r="H3916">
        <v>2</v>
      </c>
    </row>
    <row r="3917" spans="1:8" x14ac:dyDescent="0.3">
      <c r="A3917" t="s">
        <v>165</v>
      </c>
      <c r="B3917" s="2" t="s">
        <v>15</v>
      </c>
      <c r="C3917" s="3">
        <v>44206.23940972222</v>
      </c>
      <c r="D3917" t="str">
        <f>VLOOKUP(A3917,Content!A:C,2,FALSE)</f>
        <v>photo</v>
      </c>
      <c r="E3917" t="str">
        <f>VLOOKUP(A3917,Content!A:C,3,FALSE)</f>
        <v>animals</v>
      </c>
      <c r="F3917">
        <f>VLOOKUP(B3917,'Reaction based Scores'!B:D,3,FALSE)</f>
        <v>50</v>
      </c>
      <c r="G3917" s="2" t="s">
        <v>15</v>
      </c>
      <c r="H3917">
        <v>1</v>
      </c>
    </row>
    <row r="3918" spans="1:8" x14ac:dyDescent="0.3">
      <c r="A3918" t="s">
        <v>165</v>
      </c>
      <c r="B3918" s="2" t="s">
        <v>17</v>
      </c>
      <c r="C3918" s="3">
        <v>44083.57885416667</v>
      </c>
      <c r="D3918" t="str">
        <f>VLOOKUP(A3918,Content!A:C,2,FALSE)</f>
        <v>photo</v>
      </c>
      <c r="E3918" t="str">
        <f>VLOOKUP(A3918,Content!A:C,3,FALSE)</f>
        <v>animals</v>
      </c>
      <c r="F3918">
        <f>VLOOKUP(B3918,'Reaction based Scores'!B:D,3,FALSE)</f>
        <v>70</v>
      </c>
      <c r="G3918" s="2" t="s">
        <v>17</v>
      </c>
      <c r="H3918">
        <v>9</v>
      </c>
    </row>
    <row r="3919" spans="1:8" x14ac:dyDescent="0.3">
      <c r="A3919" t="s">
        <v>165</v>
      </c>
      <c r="B3919" s="2" t="s">
        <v>12</v>
      </c>
      <c r="C3919" s="3">
        <v>44239.964895833335</v>
      </c>
      <c r="D3919" t="str">
        <f>VLOOKUP(A3919,Content!A:C,2,FALSE)</f>
        <v>photo</v>
      </c>
      <c r="E3919" t="str">
        <f>VLOOKUP(A3919,Content!A:C,3,FALSE)</f>
        <v>animals</v>
      </c>
      <c r="F3919">
        <f>VLOOKUP(B3919,'Reaction based Scores'!B:D,3,FALSE)</f>
        <v>75</v>
      </c>
      <c r="G3919" s="2" t="s">
        <v>12</v>
      </c>
      <c r="H3919">
        <v>2</v>
      </c>
    </row>
    <row r="3920" spans="1:8" x14ac:dyDescent="0.3">
      <c r="A3920" t="s">
        <v>165</v>
      </c>
      <c r="B3920" s="2" t="s">
        <v>11</v>
      </c>
      <c r="C3920" s="3">
        <v>44176.649664351855</v>
      </c>
      <c r="D3920" t="str">
        <f>VLOOKUP(A3920,Content!A:C,2,FALSE)</f>
        <v>photo</v>
      </c>
      <c r="E3920" t="str">
        <f>VLOOKUP(A3920,Content!A:C,3,FALSE)</f>
        <v>animals</v>
      </c>
      <c r="F3920">
        <f>VLOOKUP(B3920,'Reaction based Scores'!B:D,3,FALSE)</f>
        <v>20</v>
      </c>
      <c r="G3920" s="2" t="s">
        <v>11</v>
      </c>
      <c r="H3920">
        <v>12</v>
      </c>
    </row>
    <row r="3921" spans="1:8" x14ac:dyDescent="0.3">
      <c r="A3921" t="s">
        <v>165</v>
      </c>
      <c r="B3921" s="2" t="s">
        <v>7</v>
      </c>
      <c r="C3921" s="3">
        <v>44332.433900462966</v>
      </c>
      <c r="D3921" t="str">
        <f>VLOOKUP(A3921,Content!A:C,2,FALSE)</f>
        <v>photo</v>
      </c>
      <c r="E3921" t="str">
        <f>VLOOKUP(A3921,Content!A:C,3,FALSE)</f>
        <v>animals</v>
      </c>
      <c r="F3921">
        <f>VLOOKUP(B3921,'Reaction based Scores'!B:D,3,FALSE)</f>
        <v>35</v>
      </c>
      <c r="G3921" s="2" t="s">
        <v>7</v>
      </c>
      <c r="H3921">
        <v>5</v>
      </c>
    </row>
    <row r="3922" spans="1:8" x14ac:dyDescent="0.3">
      <c r="A3922" t="s">
        <v>165</v>
      </c>
      <c r="B3922" s="2" t="s">
        <v>7</v>
      </c>
      <c r="C3922" s="3">
        <v>44101.283182870371</v>
      </c>
      <c r="D3922" t="str">
        <f>VLOOKUP(A3922,Content!A:C,2,FALSE)</f>
        <v>photo</v>
      </c>
      <c r="E3922" t="str">
        <f>VLOOKUP(A3922,Content!A:C,3,FALSE)</f>
        <v>animals</v>
      </c>
      <c r="F3922">
        <f>VLOOKUP(B3922,'Reaction based Scores'!B:D,3,FALSE)</f>
        <v>35</v>
      </c>
      <c r="G3922" s="2" t="s">
        <v>7</v>
      </c>
      <c r="H3922">
        <v>9</v>
      </c>
    </row>
    <row r="3923" spans="1:8" x14ac:dyDescent="0.3">
      <c r="A3923" t="s">
        <v>165</v>
      </c>
      <c r="B3923" s="2" t="s">
        <v>12</v>
      </c>
      <c r="C3923" s="3">
        <v>44084.362557870372</v>
      </c>
      <c r="D3923" t="str">
        <f>VLOOKUP(A3923,Content!A:C,2,FALSE)</f>
        <v>photo</v>
      </c>
      <c r="E3923" t="str">
        <f>VLOOKUP(A3923,Content!A:C,3,FALSE)</f>
        <v>animals</v>
      </c>
      <c r="F3923">
        <f>VLOOKUP(B3923,'Reaction based Scores'!B:D,3,FALSE)</f>
        <v>75</v>
      </c>
      <c r="G3923" s="2" t="s">
        <v>12</v>
      </c>
      <c r="H3923">
        <v>9</v>
      </c>
    </row>
    <row r="3924" spans="1:8" x14ac:dyDescent="0.3">
      <c r="A3924" t="s">
        <v>165</v>
      </c>
      <c r="B3924" s="2" t="s">
        <v>7</v>
      </c>
      <c r="C3924" s="3">
        <v>44335.991018518522</v>
      </c>
      <c r="D3924" t="str">
        <f>VLOOKUP(A3924,Content!A:C,2,FALSE)</f>
        <v>photo</v>
      </c>
      <c r="E3924" t="str">
        <f>VLOOKUP(A3924,Content!A:C,3,FALSE)</f>
        <v>animals</v>
      </c>
      <c r="F3924">
        <f>VLOOKUP(B3924,'Reaction based Scores'!B:D,3,FALSE)</f>
        <v>35</v>
      </c>
      <c r="G3924" s="2" t="s">
        <v>7</v>
      </c>
      <c r="H3924">
        <v>5</v>
      </c>
    </row>
    <row r="3925" spans="1:8" x14ac:dyDescent="0.3">
      <c r="A3925" t="s">
        <v>165</v>
      </c>
      <c r="B3925" s="2" t="s">
        <v>20</v>
      </c>
      <c r="C3925" s="3">
        <v>44034.305972222224</v>
      </c>
      <c r="D3925" t="str">
        <f>VLOOKUP(A3925,Content!A:C,2,FALSE)</f>
        <v>photo</v>
      </c>
      <c r="E3925" t="str">
        <f>VLOOKUP(A3925,Content!A:C,3,FALSE)</f>
        <v>animals</v>
      </c>
      <c r="F3925">
        <f>VLOOKUP(B3925,'Reaction based Scores'!B:D,3,FALSE)</f>
        <v>72</v>
      </c>
      <c r="G3925" s="2" t="s">
        <v>20</v>
      </c>
      <c r="H3925">
        <v>7</v>
      </c>
    </row>
    <row r="3926" spans="1:8" x14ac:dyDescent="0.3">
      <c r="A3926" t="s">
        <v>165</v>
      </c>
      <c r="B3926" s="2" t="s">
        <v>5</v>
      </c>
      <c r="C3926" s="3">
        <v>44116.610115740739</v>
      </c>
      <c r="D3926" t="str">
        <f>VLOOKUP(A3926,Content!A:C,2,FALSE)</f>
        <v>photo</v>
      </c>
      <c r="E3926" t="str">
        <f>VLOOKUP(A3926,Content!A:C,3,FALSE)</f>
        <v>animals</v>
      </c>
      <c r="F3926">
        <f>VLOOKUP(B3926,'Reaction based Scores'!B:D,3,FALSE)</f>
        <v>15</v>
      </c>
      <c r="G3926" s="2" t="s">
        <v>5</v>
      </c>
      <c r="H3926">
        <v>10</v>
      </c>
    </row>
    <row r="3927" spans="1:8" x14ac:dyDescent="0.3">
      <c r="A3927" t="s">
        <v>165</v>
      </c>
      <c r="B3927" s="2" t="s">
        <v>3</v>
      </c>
      <c r="C3927" s="3">
        <v>44096.612546296295</v>
      </c>
      <c r="D3927" t="str">
        <f>VLOOKUP(A3927,Content!A:C,2,FALSE)</f>
        <v>photo</v>
      </c>
      <c r="E3927" t="str">
        <f>VLOOKUP(A3927,Content!A:C,3,FALSE)</f>
        <v>animals</v>
      </c>
      <c r="F3927">
        <f>VLOOKUP(B3927,'Reaction based Scores'!B:D,3,FALSE)</f>
        <v>0</v>
      </c>
      <c r="G3927" s="2" t="s">
        <v>3</v>
      </c>
      <c r="H3927">
        <v>9</v>
      </c>
    </row>
    <row r="3928" spans="1:8" x14ac:dyDescent="0.3">
      <c r="A3928" t="s">
        <v>165</v>
      </c>
      <c r="B3928" s="2" t="s">
        <v>17</v>
      </c>
      <c r="C3928" s="3">
        <v>44239.212534722225</v>
      </c>
      <c r="D3928" t="str">
        <f>VLOOKUP(A3928,Content!A:C,2,FALSE)</f>
        <v>photo</v>
      </c>
      <c r="E3928" t="str">
        <f>VLOOKUP(A3928,Content!A:C,3,FALSE)</f>
        <v>animals</v>
      </c>
      <c r="F3928">
        <f>VLOOKUP(B3928,'Reaction based Scores'!B:D,3,FALSE)</f>
        <v>70</v>
      </c>
      <c r="G3928" s="2" t="s">
        <v>17</v>
      </c>
      <c r="H3928">
        <v>2</v>
      </c>
    </row>
    <row r="3929" spans="1:8" x14ac:dyDescent="0.3">
      <c r="A3929" t="s">
        <v>165</v>
      </c>
      <c r="B3929" s="2" t="s">
        <v>14</v>
      </c>
      <c r="C3929" s="3">
        <v>44182.526608796295</v>
      </c>
      <c r="D3929" t="str">
        <f>VLOOKUP(A3929,Content!A:C,2,FALSE)</f>
        <v>photo</v>
      </c>
      <c r="E3929" t="str">
        <f>VLOOKUP(A3929,Content!A:C,3,FALSE)</f>
        <v>animals</v>
      </c>
      <c r="F3929">
        <f>VLOOKUP(B3929,'Reaction based Scores'!B:D,3,FALSE)</f>
        <v>12</v>
      </c>
      <c r="G3929" s="2" t="s">
        <v>14</v>
      </c>
      <c r="H3929">
        <v>12</v>
      </c>
    </row>
    <row r="3930" spans="1:8" x14ac:dyDescent="0.3">
      <c r="A3930" t="s">
        <v>165</v>
      </c>
      <c r="B3930" s="2" t="s">
        <v>8</v>
      </c>
      <c r="C3930" s="3">
        <v>44353.90997685185</v>
      </c>
      <c r="D3930" t="str">
        <f>VLOOKUP(A3930,Content!A:C,2,FALSE)</f>
        <v>photo</v>
      </c>
      <c r="E3930" t="str">
        <f>VLOOKUP(A3930,Content!A:C,3,FALSE)</f>
        <v>animals</v>
      </c>
      <c r="F3930">
        <f>VLOOKUP(B3930,'Reaction based Scores'!B:D,3,FALSE)</f>
        <v>70</v>
      </c>
      <c r="G3930" s="2" t="s">
        <v>8</v>
      </c>
      <c r="H3930">
        <v>6</v>
      </c>
    </row>
    <row r="3931" spans="1:8" x14ac:dyDescent="0.3">
      <c r="A3931" t="s">
        <v>165</v>
      </c>
      <c r="B3931" s="2" t="s">
        <v>17</v>
      </c>
      <c r="C3931" s="3">
        <v>44277.75068287037</v>
      </c>
      <c r="D3931" t="str">
        <f>VLOOKUP(A3931,Content!A:C,2,FALSE)</f>
        <v>photo</v>
      </c>
      <c r="E3931" t="str">
        <f>VLOOKUP(A3931,Content!A:C,3,FALSE)</f>
        <v>animals</v>
      </c>
      <c r="F3931">
        <f>VLOOKUP(B3931,'Reaction based Scores'!B:D,3,FALSE)</f>
        <v>70</v>
      </c>
      <c r="G3931" s="2" t="s">
        <v>17</v>
      </c>
      <c r="H3931">
        <v>3</v>
      </c>
    </row>
    <row r="3932" spans="1:8" x14ac:dyDescent="0.3">
      <c r="A3932" t="s">
        <v>166</v>
      </c>
      <c r="B3932" s="2" t="s">
        <v>20</v>
      </c>
      <c r="C3932" s="3">
        <v>44077.409490740742</v>
      </c>
      <c r="D3932" t="str">
        <f>VLOOKUP(A3932,Content!A:C,2,FALSE)</f>
        <v>video</v>
      </c>
      <c r="E3932" t="str">
        <f>VLOOKUP(A3932,Content!A:C,3,FALSE)</f>
        <v>dogs</v>
      </c>
      <c r="F3932">
        <f>VLOOKUP(B3932,'Reaction based Scores'!B:D,3,FALSE)</f>
        <v>72</v>
      </c>
      <c r="G3932" s="2" t="s">
        <v>20</v>
      </c>
      <c r="H3932">
        <v>9</v>
      </c>
    </row>
    <row r="3933" spans="1:8" x14ac:dyDescent="0.3">
      <c r="A3933" t="s">
        <v>166</v>
      </c>
      <c r="B3933" s="2" t="s">
        <v>3</v>
      </c>
      <c r="C3933" s="3">
        <v>44278.402256944442</v>
      </c>
      <c r="D3933" t="str">
        <f>VLOOKUP(A3933,Content!A:C,2,FALSE)</f>
        <v>video</v>
      </c>
      <c r="E3933" t="str">
        <f>VLOOKUP(A3933,Content!A:C,3,FALSE)</f>
        <v>dogs</v>
      </c>
      <c r="F3933">
        <f>VLOOKUP(B3933,'Reaction based Scores'!B:D,3,FALSE)</f>
        <v>0</v>
      </c>
      <c r="G3933" s="2" t="s">
        <v>3</v>
      </c>
      <c r="H3933">
        <v>3</v>
      </c>
    </row>
    <row r="3934" spans="1:8" x14ac:dyDescent="0.3">
      <c r="A3934" t="s">
        <v>166</v>
      </c>
      <c r="B3934" s="2" t="s">
        <v>15</v>
      </c>
      <c r="C3934" s="3">
        <v>44084.926053240742</v>
      </c>
      <c r="D3934" t="str">
        <f>VLOOKUP(A3934,Content!A:C,2,FALSE)</f>
        <v>video</v>
      </c>
      <c r="E3934" t="str">
        <f>VLOOKUP(A3934,Content!A:C,3,FALSE)</f>
        <v>dogs</v>
      </c>
      <c r="F3934">
        <f>VLOOKUP(B3934,'Reaction based Scores'!B:D,3,FALSE)</f>
        <v>50</v>
      </c>
      <c r="G3934" s="2" t="s">
        <v>15</v>
      </c>
      <c r="H3934">
        <v>9</v>
      </c>
    </row>
    <row r="3935" spans="1:8" x14ac:dyDescent="0.3">
      <c r="A3935" t="s">
        <v>166</v>
      </c>
      <c r="B3935" s="2" t="s">
        <v>15</v>
      </c>
      <c r="C3935" s="3">
        <v>44285.252662037034</v>
      </c>
      <c r="D3935" t="str">
        <f>VLOOKUP(A3935,Content!A:C,2,FALSE)</f>
        <v>video</v>
      </c>
      <c r="E3935" t="str">
        <f>VLOOKUP(A3935,Content!A:C,3,FALSE)</f>
        <v>dogs</v>
      </c>
      <c r="F3935">
        <f>VLOOKUP(B3935,'Reaction based Scores'!B:D,3,FALSE)</f>
        <v>50</v>
      </c>
      <c r="G3935" s="2" t="s">
        <v>15</v>
      </c>
      <c r="H3935">
        <v>3</v>
      </c>
    </row>
    <row r="3936" spans="1:8" x14ac:dyDescent="0.3">
      <c r="A3936" t="s">
        <v>166</v>
      </c>
      <c r="B3936" s="2" t="s">
        <v>14</v>
      </c>
      <c r="C3936" s="3">
        <v>44105.765706018516</v>
      </c>
      <c r="D3936" t="str">
        <f>VLOOKUP(A3936,Content!A:C,2,FALSE)</f>
        <v>video</v>
      </c>
      <c r="E3936" t="str">
        <f>VLOOKUP(A3936,Content!A:C,3,FALSE)</f>
        <v>dogs</v>
      </c>
      <c r="F3936">
        <f>VLOOKUP(B3936,'Reaction based Scores'!B:D,3,FALSE)</f>
        <v>12</v>
      </c>
      <c r="G3936" s="2" t="s">
        <v>14</v>
      </c>
      <c r="H3936">
        <v>10</v>
      </c>
    </row>
    <row r="3937" spans="1:8" x14ac:dyDescent="0.3">
      <c r="A3937" t="s">
        <v>166</v>
      </c>
      <c r="B3937" s="2" t="s">
        <v>11</v>
      </c>
      <c r="C3937" s="3">
        <v>44085.114479166667</v>
      </c>
      <c r="D3937" t="str">
        <f>VLOOKUP(A3937,Content!A:C,2,FALSE)</f>
        <v>video</v>
      </c>
      <c r="E3937" t="str">
        <f>VLOOKUP(A3937,Content!A:C,3,FALSE)</f>
        <v>dogs</v>
      </c>
      <c r="F3937">
        <f>VLOOKUP(B3937,'Reaction based Scores'!B:D,3,FALSE)</f>
        <v>20</v>
      </c>
      <c r="G3937" s="2" t="s">
        <v>11</v>
      </c>
      <c r="H3937">
        <v>9</v>
      </c>
    </row>
    <row r="3938" spans="1:8" x14ac:dyDescent="0.3">
      <c r="A3938" t="s">
        <v>166</v>
      </c>
      <c r="B3938" s="2" t="s">
        <v>4</v>
      </c>
      <c r="C3938" s="3">
        <v>44085.661377314813</v>
      </c>
      <c r="D3938" t="str">
        <f>VLOOKUP(A3938,Content!A:C,2,FALSE)</f>
        <v>video</v>
      </c>
      <c r="E3938" t="str">
        <f>VLOOKUP(A3938,Content!A:C,3,FALSE)</f>
        <v>dogs</v>
      </c>
      <c r="F3938">
        <f>VLOOKUP(B3938,'Reaction based Scores'!B:D,3,FALSE)</f>
        <v>10</v>
      </c>
      <c r="G3938" s="2" t="s">
        <v>4</v>
      </c>
      <c r="H3938">
        <v>9</v>
      </c>
    </row>
    <row r="3939" spans="1:8" x14ac:dyDescent="0.3">
      <c r="A3939" t="s">
        <v>166</v>
      </c>
      <c r="B3939" s="2" t="s">
        <v>11</v>
      </c>
      <c r="C3939" s="3">
        <v>44244.904467592591</v>
      </c>
      <c r="D3939" t="str">
        <f>VLOOKUP(A3939,Content!A:C,2,FALSE)</f>
        <v>video</v>
      </c>
      <c r="E3939" t="str">
        <f>VLOOKUP(A3939,Content!A:C,3,FALSE)</f>
        <v>dogs</v>
      </c>
      <c r="F3939">
        <f>VLOOKUP(B3939,'Reaction based Scores'!B:D,3,FALSE)</f>
        <v>20</v>
      </c>
      <c r="G3939" s="2" t="s">
        <v>11</v>
      </c>
      <c r="H3939">
        <v>2</v>
      </c>
    </row>
    <row r="3940" spans="1:8" x14ac:dyDescent="0.3">
      <c r="A3940" t="s">
        <v>167</v>
      </c>
      <c r="B3940" s="2" t="s">
        <v>20</v>
      </c>
      <c r="C3940" s="3">
        <v>44009.283437500002</v>
      </c>
      <c r="D3940" t="str">
        <f>VLOOKUP(A3940,Content!A:C,2,FALSE)</f>
        <v>audio</v>
      </c>
      <c r="E3940" t="str">
        <f>VLOOKUP(A3940,Content!A:C,3,FALSE)</f>
        <v>studying</v>
      </c>
      <c r="F3940">
        <f>VLOOKUP(B3940,'Reaction based Scores'!B:D,3,FALSE)</f>
        <v>72</v>
      </c>
      <c r="G3940" s="2" t="s">
        <v>20</v>
      </c>
      <c r="H3940">
        <v>6</v>
      </c>
    </row>
    <row r="3941" spans="1:8" x14ac:dyDescent="0.3">
      <c r="A3941" t="s">
        <v>167</v>
      </c>
      <c r="B3941" s="2" t="s">
        <v>12</v>
      </c>
      <c r="C3941" s="3">
        <v>44070.272523148145</v>
      </c>
      <c r="D3941" t="str">
        <f>VLOOKUP(A3941,Content!A:C,2,FALSE)</f>
        <v>audio</v>
      </c>
      <c r="E3941" t="str">
        <f>VLOOKUP(A3941,Content!A:C,3,FALSE)</f>
        <v>studying</v>
      </c>
      <c r="F3941">
        <f>VLOOKUP(B3941,'Reaction based Scores'!B:D,3,FALSE)</f>
        <v>75</v>
      </c>
      <c r="G3941" s="2" t="s">
        <v>12</v>
      </c>
      <c r="H3941">
        <v>8</v>
      </c>
    </row>
    <row r="3942" spans="1:8" x14ac:dyDescent="0.3">
      <c r="A3942" t="s">
        <v>167</v>
      </c>
      <c r="B3942" s="2" t="s">
        <v>14</v>
      </c>
      <c r="C3942" s="3">
        <v>44182.255902777775</v>
      </c>
      <c r="D3942" t="str">
        <f>VLOOKUP(A3942,Content!A:C,2,FALSE)</f>
        <v>audio</v>
      </c>
      <c r="E3942" t="str">
        <f>VLOOKUP(A3942,Content!A:C,3,FALSE)</f>
        <v>studying</v>
      </c>
      <c r="F3942">
        <f>VLOOKUP(B3942,'Reaction based Scores'!B:D,3,FALSE)</f>
        <v>12</v>
      </c>
      <c r="G3942" s="2" t="s">
        <v>14</v>
      </c>
      <c r="H3942">
        <v>12</v>
      </c>
    </row>
    <row r="3943" spans="1:8" x14ac:dyDescent="0.3">
      <c r="A3943" t="s">
        <v>167</v>
      </c>
      <c r="B3943" s="2" t="s">
        <v>5</v>
      </c>
      <c r="C3943" s="3">
        <v>44232.866296296299</v>
      </c>
      <c r="D3943" t="str">
        <f>VLOOKUP(A3943,Content!A:C,2,FALSE)</f>
        <v>audio</v>
      </c>
      <c r="E3943" t="str">
        <f>VLOOKUP(A3943,Content!A:C,3,FALSE)</f>
        <v>studying</v>
      </c>
      <c r="F3943">
        <f>VLOOKUP(B3943,'Reaction based Scores'!B:D,3,FALSE)</f>
        <v>15</v>
      </c>
      <c r="G3943" s="2" t="s">
        <v>5</v>
      </c>
      <c r="H3943">
        <v>2</v>
      </c>
    </row>
    <row r="3944" spans="1:8" x14ac:dyDescent="0.3">
      <c r="A3944" t="s">
        <v>167</v>
      </c>
      <c r="B3944" s="2" t="s">
        <v>9</v>
      </c>
      <c r="C3944" s="3">
        <v>44135.528252314813</v>
      </c>
      <c r="D3944" t="str">
        <f>VLOOKUP(A3944,Content!A:C,2,FALSE)</f>
        <v>audio</v>
      </c>
      <c r="E3944" t="str">
        <f>VLOOKUP(A3944,Content!A:C,3,FALSE)</f>
        <v>studying</v>
      </c>
      <c r="F3944">
        <f>VLOOKUP(B3944,'Reaction based Scores'!B:D,3,FALSE)</f>
        <v>5</v>
      </c>
      <c r="G3944" s="2" t="s">
        <v>9</v>
      </c>
      <c r="H3944">
        <v>10</v>
      </c>
    </row>
    <row r="3945" spans="1:8" x14ac:dyDescent="0.3">
      <c r="A3945" t="s">
        <v>168</v>
      </c>
      <c r="B3945" s="2" t="s">
        <v>5</v>
      </c>
      <c r="C3945" s="3">
        <v>44121.949432870373</v>
      </c>
      <c r="D3945" t="str">
        <f>VLOOKUP(A3945,Content!A:C,2,FALSE)</f>
        <v>photo</v>
      </c>
      <c r="E3945" t="str">
        <f>VLOOKUP(A3945,Content!A:C,3,FALSE)</f>
        <v>veganism</v>
      </c>
      <c r="F3945">
        <f>VLOOKUP(B3945,'Reaction based Scores'!B:D,3,FALSE)</f>
        <v>15</v>
      </c>
      <c r="G3945" s="2" t="s">
        <v>5</v>
      </c>
      <c r="H3945">
        <v>10</v>
      </c>
    </row>
    <row r="3946" spans="1:8" x14ac:dyDescent="0.3">
      <c r="A3946" t="s">
        <v>168</v>
      </c>
      <c r="B3946" s="2" t="s">
        <v>17</v>
      </c>
      <c r="C3946" s="3">
        <v>44002.993460648147</v>
      </c>
      <c r="D3946" t="str">
        <f>VLOOKUP(A3946,Content!A:C,2,FALSE)</f>
        <v>photo</v>
      </c>
      <c r="E3946" t="str">
        <f>VLOOKUP(A3946,Content!A:C,3,FALSE)</f>
        <v>veganism</v>
      </c>
      <c r="F3946">
        <f>VLOOKUP(B3946,'Reaction based Scores'!B:D,3,FALSE)</f>
        <v>70</v>
      </c>
      <c r="G3946" s="2" t="s">
        <v>17</v>
      </c>
      <c r="H3946">
        <v>6</v>
      </c>
    </row>
    <row r="3947" spans="1:8" x14ac:dyDescent="0.3">
      <c r="A3947" t="s">
        <v>168</v>
      </c>
      <c r="B3947" s="2" t="s">
        <v>15</v>
      </c>
      <c r="C3947" s="3">
        <v>44337.518495370372</v>
      </c>
      <c r="D3947" t="str">
        <f>VLOOKUP(A3947,Content!A:C,2,FALSE)</f>
        <v>photo</v>
      </c>
      <c r="E3947" t="str">
        <f>VLOOKUP(A3947,Content!A:C,3,FALSE)</f>
        <v>veganism</v>
      </c>
      <c r="F3947">
        <f>VLOOKUP(B3947,'Reaction based Scores'!B:D,3,FALSE)</f>
        <v>50</v>
      </c>
      <c r="G3947" s="2" t="s">
        <v>15</v>
      </c>
      <c r="H3947">
        <v>5</v>
      </c>
    </row>
    <row r="3948" spans="1:8" x14ac:dyDescent="0.3">
      <c r="A3948" t="s">
        <v>168</v>
      </c>
      <c r="B3948" s="2" t="s">
        <v>20</v>
      </c>
      <c r="C3948" s="3">
        <v>44013.928877314815</v>
      </c>
      <c r="D3948" t="str">
        <f>VLOOKUP(A3948,Content!A:C,2,FALSE)</f>
        <v>photo</v>
      </c>
      <c r="E3948" t="str">
        <f>VLOOKUP(A3948,Content!A:C,3,FALSE)</f>
        <v>veganism</v>
      </c>
      <c r="F3948">
        <f>VLOOKUP(B3948,'Reaction based Scores'!B:D,3,FALSE)</f>
        <v>72</v>
      </c>
      <c r="G3948" s="2" t="s">
        <v>20</v>
      </c>
      <c r="H3948">
        <v>7</v>
      </c>
    </row>
    <row r="3949" spans="1:8" x14ac:dyDescent="0.3">
      <c r="A3949" t="s">
        <v>168</v>
      </c>
      <c r="B3949" s="2" t="s">
        <v>11</v>
      </c>
      <c r="C3949" s="3">
        <v>44196.820428240739</v>
      </c>
      <c r="D3949" t="str">
        <f>VLOOKUP(A3949,Content!A:C,2,FALSE)</f>
        <v>photo</v>
      </c>
      <c r="E3949" t="str">
        <f>VLOOKUP(A3949,Content!A:C,3,FALSE)</f>
        <v>veganism</v>
      </c>
      <c r="F3949">
        <f>VLOOKUP(B3949,'Reaction based Scores'!B:D,3,FALSE)</f>
        <v>20</v>
      </c>
      <c r="G3949" s="2" t="s">
        <v>11</v>
      </c>
      <c r="H3949">
        <v>12</v>
      </c>
    </row>
    <row r="3950" spans="1:8" x14ac:dyDescent="0.3">
      <c r="A3950" t="s">
        <v>168</v>
      </c>
      <c r="B3950" s="2" t="s">
        <v>16</v>
      </c>
      <c r="C3950" s="3">
        <v>44344.917858796296</v>
      </c>
      <c r="D3950" t="str">
        <f>VLOOKUP(A3950,Content!A:C,2,FALSE)</f>
        <v>photo</v>
      </c>
      <c r="E3950" t="str">
        <f>VLOOKUP(A3950,Content!A:C,3,FALSE)</f>
        <v>veganism</v>
      </c>
      <c r="F3950">
        <f>VLOOKUP(B3950,'Reaction based Scores'!B:D,3,FALSE)</f>
        <v>60</v>
      </c>
      <c r="G3950" s="2" t="s">
        <v>16</v>
      </c>
      <c r="H3950">
        <v>5</v>
      </c>
    </row>
    <row r="3951" spans="1:8" x14ac:dyDescent="0.3">
      <c r="A3951" t="s">
        <v>168</v>
      </c>
      <c r="B3951" s="2" t="s">
        <v>17</v>
      </c>
      <c r="C3951" s="3">
        <v>44155.532314814816</v>
      </c>
      <c r="D3951" t="str">
        <f>VLOOKUP(A3951,Content!A:C,2,FALSE)</f>
        <v>photo</v>
      </c>
      <c r="E3951" t="str">
        <f>VLOOKUP(A3951,Content!A:C,3,FALSE)</f>
        <v>veganism</v>
      </c>
      <c r="F3951">
        <f>VLOOKUP(B3951,'Reaction based Scores'!B:D,3,FALSE)</f>
        <v>70</v>
      </c>
      <c r="G3951" s="2" t="s">
        <v>17</v>
      </c>
      <c r="H3951">
        <v>11</v>
      </c>
    </row>
    <row r="3952" spans="1:8" x14ac:dyDescent="0.3">
      <c r="A3952" t="s">
        <v>168</v>
      </c>
      <c r="B3952" s="2" t="s">
        <v>10</v>
      </c>
      <c r="C3952" s="3">
        <v>44065.560289351852</v>
      </c>
      <c r="D3952" t="str">
        <f>VLOOKUP(A3952,Content!A:C,2,FALSE)</f>
        <v>photo</v>
      </c>
      <c r="E3952" t="str">
        <f>VLOOKUP(A3952,Content!A:C,3,FALSE)</f>
        <v>veganism</v>
      </c>
      <c r="F3952">
        <f>VLOOKUP(B3952,'Reaction based Scores'!B:D,3,FALSE)</f>
        <v>65</v>
      </c>
      <c r="G3952" s="2" t="s">
        <v>10</v>
      </c>
      <c r="H3952">
        <v>8</v>
      </c>
    </row>
    <row r="3953" spans="1:8" x14ac:dyDescent="0.3">
      <c r="A3953" t="s">
        <v>169</v>
      </c>
      <c r="B3953" s="2" t="s">
        <v>14</v>
      </c>
      <c r="C3953" s="3">
        <v>44266.613900462966</v>
      </c>
      <c r="D3953" t="str">
        <f>VLOOKUP(A3953,Content!A:C,2,FALSE)</f>
        <v>video</v>
      </c>
      <c r="E3953" t="str">
        <f>VLOOKUP(A3953,Content!A:C,3,FALSE)</f>
        <v>tennis</v>
      </c>
      <c r="F3953">
        <f>VLOOKUP(B3953,'Reaction based Scores'!B:D,3,FALSE)</f>
        <v>12</v>
      </c>
      <c r="G3953" s="2" t="s">
        <v>14</v>
      </c>
      <c r="H3953">
        <v>3</v>
      </c>
    </row>
    <row r="3954" spans="1:8" x14ac:dyDescent="0.3">
      <c r="A3954" t="s">
        <v>169</v>
      </c>
      <c r="B3954" s="2" t="s">
        <v>4</v>
      </c>
      <c r="C3954" s="3">
        <v>44355.674224537041</v>
      </c>
      <c r="D3954" t="str">
        <f>VLOOKUP(A3954,Content!A:C,2,FALSE)</f>
        <v>video</v>
      </c>
      <c r="E3954" t="str">
        <f>VLOOKUP(A3954,Content!A:C,3,FALSE)</f>
        <v>tennis</v>
      </c>
      <c r="F3954">
        <f>VLOOKUP(B3954,'Reaction based Scores'!B:D,3,FALSE)</f>
        <v>10</v>
      </c>
      <c r="G3954" s="2" t="s">
        <v>4</v>
      </c>
      <c r="H3954">
        <v>6</v>
      </c>
    </row>
    <row r="3955" spans="1:8" x14ac:dyDescent="0.3">
      <c r="A3955" t="s">
        <v>169</v>
      </c>
      <c r="B3955" s="2" t="s">
        <v>3</v>
      </c>
      <c r="C3955" s="3">
        <v>44069.605706018519</v>
      </c>
      <c r="D3955" t="str">
        <f>VLOOKUP(A3955,Content!A:C,2,FALSE)</f>
        <v>video</v>
      </c>
      <c r="E3955" t="str">
        <f>VLOOKUP(A3955,Content!A:C,3,FALSE)</f>
        <v>tennis</v>
      </c>
      <c r="F3955">
        <f>VLOOKUP(B3955,'Reaction based Scores'!B:D,3,FALSE)</f>
        <v>0</v>
      </c>
      <c r="G3955" s="2" t="s">
        <v>3</v>
      </c>
      <c r="H3955">
        <v>8</v>
      </c>
    </row>
    <row r="3956" spans="1:8" x14ac:dyDescent="0.3">
      <c r="A3956" t="s">
        <v>169</v>
      </c>
      <c r="B3956" s="2" t="s">
        <v>10</v>
      </c>
      <c r="C3956" s="3">
        <v>44133.63175925926</v>
      </c>
      <c r="D3956" t="str">
        <f>VLOOKUP(A3956,Content!A:C,2,FALSE)</f>
        <v>video</v>
      </c>
      <c r="E3956" t="str">
        <f>VLOOKUP(A3956,Content!A:C,3,FALSE)</f>
        <v>tennis</v>
      </c>
      <c r="F3956">
        <f>VLOOKUP(B3956,'Reaction based Scores'!B:D,3,FALSE)</f>
        <v>65</v>
      </c>
      <c r="G3956" s="2" t="s">
        <v>10</v>
      </c>
      <c r="H3956">
        <v>10</v>
      </c>
    </row>
    <row r="3957" spans="1:8" x14ac:dyDescent="0.3">
      <c r="A3957" t="s">
        <v>169</v>
      </c>
      <c r="B3957" s="2" t="s">
        <v>14</v>
      </c>
      <c r="C3957" s="3">
        <v>44164.147013888891</v>
      </c>
      <c r="D3957" t="str">
        <f>VLOOKUP(A3957,Content!A:C,2,FALSE)</f>
        <v>video</v>
      </c>
      <c r="E3957" t="str">
        <f>VLOOKUP(A3957,Content!A:C,3,FALSE)</f>
        <v>tennis</v>
      </c>
      <c r="F3957">
        <f>VLOOKUP(B3957,'Reaction based Scores'!B:D,3,FALSE)</f>
        <v>12</v>
      </c>
      <c r="G3957" s="2" t="s">
        <v>14</v>
      </c>
      <c r="H3957">
        <v>11</v>
      </c>
    </row>
    <row r="3958" spans="1:8" x14ac:dyDescent="0.3">
      <c r="A3958" t="s">
        <v>169</v>
      </c>
      <c r="B3958" s="2" t="s">
        <v>12</v>
      </c>
      <c r="C3958" s="3">
        <v>44143.077916666669</v>
      </c>
      <c r="D3958" t="str">
        <f>VLOOKUP(A3958,Content!A:C,2,FALSE)</f>
        <v>video</v>
      </c>
      <c r="E3958" t="str">
        <f>VLOOKUP(A3958,Content!A:C,3,FALSE)</f>
        <v>tennis</v>
      </c>
      <c r="F3958">
        <f>VLOOKUP(B3958,'Reaction based Scores'!B:D,3,FALSE)</f>
        <v>75</v>
      </c>
      <c r="G3958" s="2" t="s">
        <v>12</v>
      </c>
      <c r="H3958">
        <v>11</v>
      </c>
    </row>
    <row r="3959" spans="1:8" x14ac:dyDescent="0.3">
      <c r="A3959" t="s">
        <v>169</v>
      </c>
      <c r="B3959" s="2" t="s">
        <v>10</v>
      </c>
      <c r="C3959" s="3">
        <v>44158.134270833332</v>
      </c>
      <c r="D3959" t="str">
        <f>VLOOKUP(A3959,Content!A:C,2,FALSE)</f>
        <v>video</v>
      </c>
      <c r="E3959" t="str">
        <f>VLOOKUP(A3959,Content!A:C,3,FALSE)</f>
        <v>tennis</v>
      </c>
      <c r="F3959">
        <f>VLOOKUP(B3959,'Reaction based Scores'!B:D,3,FALSE)</f>
        <v>65</v>
      </c>
      <c r="G3959" s="2" t="s">
        <v>10</v>
      </c>
      <c r="H3959">
        <v>11</v>
      </c>
    </row>
    <row r="3960" spans="1:8" x14ac:dyDescent="0.3">
      <c r="A3960" t="s">
        <v>169</v>
      </c>
      <c r="B3960" s="2" t="s">
        <v>4</v>
      </c>
      <c r="C3960" s="3">
        <v>44009.344942129632</v>
      </c>
      <c r="D3960" t="str">
        <f>VLOOKUP(A3960,Content!A:C,2,FALSE)</f>
        <v>video</v>
      </c>
      <c r="E3960" t="str">
        <f>VLOOKUP(A3960,Content!A:C,3,FALSE)</f>
        <v>tennis</v>
      </c>
      <c r="F3960">
        <f>VLOOKUP(B3960,'Reaction based Scores'!B:D,3,FALSE)</f>
        <v>10</v>
      </c>
      <c r="G3960" s="2" t="s">
        <v>4</v>
      </c>
      <c r="H3960">
        <v>6</v>
      </c>
    </row>
    <row r="3961" spans="1:8" x14ac:dyDescent="0.3">
      <c r="A3961" t="s">
        <v>169</v>
      </c>
      <c r="B3961" s="2" t="s">
        <v>11</v>
      </c>
      <c r="C3961" s="3">
        <v>44348.334618055553</v>
      </c>
      <c r="D3961" t="str">
        <f>VLOOKUP(A3961,Content!A:C,2,FALSE)</f>
        <v>video</v>
      </c>
      <c r="E3961" t="str">
        <f>VLOOKUP(A3961,Content!A:C,3,FALSE)</f>
        <v>tennis</v>
      </c>
      <c r="F3961">
        <f>VLOOKUP(B3961,'Reaction based Scores'!B:D,3,FALSE)</f>
        <v>20</v>
      </c>
      <c r="G3961" s="2" t="s">
        <v>11</v>
      </c>
      <c r="H3961">
        <v>6</v>
      </c>
    </row>
    <row r="3962" spans="1:8" x14ac:dyDescent="0.3">
      <c r="A3962" t="s">
        <v>169</v>
      </c>
      <c r="B3962" s="2" t="s">
        <v>9</v>
      </c>
      <c r="C3962" s="3">
        <v>44321.185682870368</v>
      </c>
      <c r="D3962" t="str">
        <f>VLOOKUP(A3962,Content!A:C,2,FALSE)</f>
        <v>video</v>
      </c>
      <c r="E3962" t="str">
        <f>VLOOKUP(A3962,Content!A:C,3,FALSE)</f>
        <v>tennis</v>
      </c>
      <c r="F3962">
        <f>VLOOKUP(B3962,'Reaction based Scores'!B:D,3,FALSE)</f>
        <v>5</v>
      </c>
      <c r="G3962" s="2" t="s">
        <v>9</v>
      </c>
      <c r="H3962">
        <v>5</v>
      </c>
    </row>
    <row r="3963" spans="1:8" x14ac:dyDescent="0.3">
      <c r="A3963" t="s">
        <v>169</v>
      </c>
      <c r="B3963" s="2" t="s">
        <v>5</v>
      </c>
      <c r="C3963" s="3">
        <v>44146.3515625</v>
      </c>
      <c r="D3963" t="str">
        <f>VLOOKUP(A3963,Content!A:C,2,FALSE)</f>
        <v>video</v>
      </c>
      <c r="E3963" t="str">
        <f>VLOOKUP(A3963,Content!A:C,3,FALSE)</f>
        <v>tennis</v>
      </c>
      <c r="F3963">
        <f>VLOOKUP(B3963,'Reaction based Scores'!B:D,3,FALSE)</f>
        <v>15</v>
      </c>
      <c r="G3963" s="2" t="s">
        <v>5</v>
      </c>
      <c r="H3963">
        <v>11</v>
      </c>
    </row>
    <row r="3964" spans="1:8" x14ac:dyDescent="0.3">
      <c r="A3964" t="s">
        <v>169</v>
      </c>
      <c r="B3964" s="2" t="s">
        <v>15</v>
      </c>
      <c r="C3964" s="3">
        <v>44050.084861111114</v>
      </c>
      <c r="D3964" t="str">
        <f>VLOOKUP(A3964,Content!A:C,2,FALSE)</f>
        <v>video</v>
      </c>
      <c r="E3964" t="str">
        <f>VLOOKUP(A3964,Content!A:C,3,FALSE)</f>
        <v>tennis</v>
      </c>
      <c r="F3964">
        <f>VLOOKUP(B3964,'Reaction based Scores'!B:D,3,FALSE)</f>
        <v>50</v>
      </c>
      <c r="G3964" s="2" t="s">
        <v>15</v>
      </c>
      <c r="H3964">
        <v>8</v>
      </c>
    </row>
    <row r="3965" spans="1:8" x14ac:dyDescent="0.3">
      <c r="A3965" t="s">
        <v>169</v>
      </c>
      <c r="B3965" s="2" t="s">
        <v>11</v>
      </c>
      <c r="C3965" s="3">
        <v>44364.264884259261</v>
      </c>
      <c r="D3965" t="str">
        <f>VLOOKUP(A3965,Content!A:C,2,FALSE)</f>
        <v>video</v>
      </c>
      <c r="E3965" t="str">
        <f>VLOOKUP(A3965,Content!A:C,3,FALSE)</f>
        <v>tennis</v>
      </c>
      <c r="F3965">
        <f>VLOOKUP(B3965,'Reaction based Scores'!B:D,3,FALSE)</f>
        <v>20</v>
      </c>
      <c r="G3965" s="2" t="s">
        <v>11</v>
      </c>
      <c r="H3965">
        <v>6</v>
      </c>
    </row>
    <row r="3966" spans="1:8" x14ac:dyDescent="0.3">
      <c r="A3966" t="s">
        <v>169</v>
      </c>
      <c r="B3966" s="2" t="s">
        <v>6</v>
      </c>
      <c r="C3966" s="3">
        <v>44048.820231481484</v>
      </c>
      <c r="D3966" t="str">
        <f>VLOOKUP(A3966,Content!A:C,2,FALSE)</f>
        <v>video</v>
      </c>
      <c r="E3966" t="str">
        <f>VLOOKUP(A3966,Content!A:C,3,FALSE)</f>
        <v>tennis</v>
      </c>
      <c r="F3966">
        <f>VLOOKUP(B3966,'Reaction based Scores'!B:D,3,FALSE)</f>
        <v>30</v>
      </c>
      <c r="G3966" s="2" t="s">
        <v>6</v>
      </c>
      <c r="H3966">
        <v>8</v>
      </c>
    </row>
    <row r="3967" spans="1:8" x14ac:dyDescent="0.3">
      <c r="A3967" t="s">
        <v>169</v>
      </c>
      <c r="B3967" s="2" t="s">
        <v>10</v>
      </c>
      <c r="C3967" s="3">
        <v>44141.833124999997</v>
      </c>
      <c r="D3967" t="str">
        <f>VLOOKUP(A3967,Content!A:C,2,FALSE)</f>
        <v>video</v>
      </c>
      <c r="E3967" t="str">
        <f>VLOOKUP(A3967,Content!A:C,3,FALSE)</f>
        <v>tennis</v>
      </c>
      <c r="F3967">
        <f>VLOOKUP(B3967,'Reaction based Scores'!B:D,3,FALSE)</f>
        <v>65</v>
      </c>
      <c r="G3967" s="2" t="s">
        <v>10</v>
      </c>
      <c r="H3967">
        <v>11</v>
      </c>
    </row>
    <row r="3968" spans="1:8" x14ac:dyDescent="0.3">
      <c r="A3968" t="s">
        <v>169</v>
      </c>
      <c r="B3968" s="2" t="s">
        <v>16</v>
      </c>
      <c r="C3968" s="3">
        <v>44110.689837962964</v>
      </c>
      <c r="D3968" t="str">
        <f>VLOOKUP(A3968,Content!A:C,2,FALSE)</f>
        <v>video</v>
      </c>
      <c r="E3968" t="str">
        <f>VLOOKUP(A3968,Content!A:C,3,FALSE)</f>
        <v>tennis</v>
      </c>
      <c r="F3968">
        <f>VLOOKUP(B3968,'Reaction based Scores'!B:D,3,FALSE)</f>
        <v>60</v>
      </c>
      <c r="G3968" s="2" t="s">
        <v>16</v>
      </c>
      <c r="H3968">
        <v>10</v>
      </c>
    </row>
    <row r="3969" spans="1:8" x14ac:dyDescent="0.3">
      <c r="A3969" t="s">
        <v>169</v>
      </c>
      <c r="B3969" s="2" t="s">
        <v>9</v>
      </c>
      <c r="C3969" s="3">
        <v>44124.041354166664</v>
      </c>
      <c r="D3969" t="str">
        <f>VLOOKUP(A3969,Content!A:C,2,FALSE)</f>
        <v>video</v>
      </c>
      <c r="E3969" t="str">
        <f>VLOOKUP(A3969,Content!A:C,3,FALSE)</f>
        <v>tennis</v>
      </c>
      <c r="F3969">
        <f>VLOOKUP(B3969,'Reaction based Scores'!B:D,3,FALSE)</f>
        <v>5</v>
      </c>
      <c r="G3969" s="2" t="s">
        <v>9</v>
      </c>
      <c r="H3969">
        <v>10</v>
      </c>
    </row>
    <row r="3970" spans="1:8" x14ac:dyDescent="0.3">
      <c r="A3970" t="s">
        <v>170</v>
      </c>
      <c r="B3970" s="2" t="s">
        <v>14</v>
      </c>
      <c r="C3970" s="3">
        <v>44114.272939814815</v>
      </c>
      <c r="D3970" t="str">
        <f>VLOOKUP(A3970,Content!A:C,2,FALSE)</f>
        <v>GIF</v>
      </c>
      <c r="E3970" t="str">
        <f>VLOOKUP(A3970,Content!A:C,3,FALSE)</f>
        <v>studying</v>
      </c>
      <c r="F3970">
        <f>VLOOKUP(B3970,'Reaction based Scores'!B:D,3,FALSE)</f>
        <v>12</v>
      </c>
      <c r="G3970" s="2" t="s">
        <v>14</v>
      </c>
      <c r="H3970">
        <v>10</v>
      </c>
    </row>
    <row r="3971" spans="1:8" x14ac:dyDescent="0.3">
      <c r="A3971" t="s">
        <v>170</v>
      </c>
      <c r="B3971" s="2" t="s">
        <v>12</v>
      </c>
      <c r="C3971" s="3">
        <v>44142.602534722224</v>
      </c>
      <c r="D3971" t="str">
        <f>VLOOKUP(A3971,Content!A:C,2,FALSE)</f>
        <v>GIF</v>
      </c>
      <c r="E3971" t="str">
        <f>VLOOKUP(A3971,Content!A:C,3,FALSE)</f>
        <v>studying</v>
      </c>
      <c r="F3971">
        <f>VLOOKUP(B3971,'Reaction based Scores'!B:D,3,FALSE)</f>
        <v>75</v>
      </c>
      <c r="G3971" s="2" t="s">
        <v>12</v>
      </c>
      <c r="H3971">
        <v>11</v>
      </c>
    </row>
    <row r="3972" spans="1:8" x14ac:dyDescent="0.3">
      <c r="A3972" t="s">
        <v>170</v>
      </c>
      <c r="B3972" s="2" t="s">
        <v>16</v>
      </c>
      <c r="C3972" s="3">
        <v>44280.128344907411</v>
      </c>
      <c r="D3972" t="str">
        <f>VLOOKUP(A3972,Content!A:C,2,FALSE)</f>
        <v>GIF</v>
      </c>
      <c r="E3972" t="str">
        <f>VLOOKUP(A3972,Content!A:C,3,FALSE)</f>
        <v>studying</v>
      </c>
      <c r="F3972">
        <f>VLOOKUP(B3972,'Reaction based Scores'!B:D,3,FALSE)</f>
        <v>60</v>
      </c>
      <c r="G3972" s="2" t="s">
        <v>16</v>
      </c>
      <c r="H3972">
        <v>3</v>
      </c>
    </row>
    <row r="3973" spans="1:8" x14ac:dyDescent="0.3">
      <c r="A3973" t="s">
        <v>170</v>
      </c>
      <c r="B3973" s="2" t="s">
        <v>20</v>
      </c>
      <c r="C3973" s="3">
        <v>44109.84375</v>
      </c>
      <c r="D3973" t="str">
        <f>VLOOKUP(A3973,Content!A:C,2,FALSE)</f>
        <v>GIF</v>
      </c>
      <c r="E3973" t="str">
        <f>VLOOKUP(A3973,Content!A:C,3,FALSE)</f>
        <v>studying</v>
      </c>
      <c r="F3973">
        <f>VLOOKUP(B3973,'Reaction based Scores'!B:D,3,FALSE)</f>
        <v>72</v>
      </c>
      <c r="G3973" s="2" t="s">
        <v>20</v>
      </c>
      <c r="H3973">
        <v>10</v>
      </c>
    </row>
    <row r="3974" spans="1:8" x14ac:dyDescent="0.3">
      <c r="A3974" t="s">
        <v>170</v>
      </c>
      <c r="B3974" s="2" t="s">
        <v>5</v>
      </c>
      <c r="C3974" s="3">
        <v>44052.024791666663</v>
      </c>
      <c r="D3974" t="str">
        <f>VLOOKUP(A3974,Content!A:C,2,FALSE)</f>
        <v>GIF</v>
      </c>
      <c r="E3974" t="str">
        <f>VLOOKUP(A3974,Content!A:C,3,FALSE)</f>
        <v>studying</v>
      </c>
      <c r="F3974">
        <f>VLOOKUP(B3974,'Reaction based Scores'!B:D,3,FALSE)</f>
        <v>15</v>
      </c>
      <c r="G3974" s="2" t="s">
        <v>5</v>
      </c>
      <c r="H3974">
        <v>8</v>
      </c>
    </row>
    <row r="3975" spans="1:8" x14ac:dyDescent="0.3">
      <c r="A3975" t="s">
        <v>170</v>
      </c>
      <c r="B3975" s="2" t="s">
        <v>5</v>
      </c>
      <c r="C3975" s="3">
        <v>44046.102083333331</v>
      </c>
      <c r="D3975" t="str">
        <f>VLOOKUP(A3975,Content!A:C,2,FALSE)</f>
        <v>GIF</v>
      </c>
      <c r="E3975" t="str">
        <f>VLOOKUP(A3975,Content!A:C,3,FALSE)</f>
        <v>studying</v>
      </c>
      <c r="F3975">
        <f>VLOOKUP(B3975,'Reaction based Scores'!B:D,3,FALSE)</f>
        <v>15</v>
      </c>
      <c r="G3975" s="2" t="s">
        <v>5</v>
      </c>
      <c r="H3975">
        <v>8</v>
      </c>
    </row>
    <row r="3976" spans="1:8" x14ac:dyDescent="0.3">
      <c r="A3976" t="s">
        <v>170</v>
      </c>
      <c r="B3976" s="2" t="s">
        <v>10</v>
      </c>
      <c r="C3976" s="3">
        <v>44028.664768518516</v>
      </c>
      <c r="D3976" t="str">
        <f>VLOOKUP(A3976,Content!A:C,2,FALSE)</f>
        <v>GIF</v>
      </c>
      <c r="E3976" t="str">
        <f>VLOOKUP(A3976,Content!A:C,3,FALSE)</f>
        <v>studying</v>
      </c>
      <c r="F3976">
        <f>VLOOKUP(B3976,'Reaction based Scores'!B:D,3,FALSE)</f>
        <v>65</v>
      </c>
      <c r="G3976" s="2" t="s">
        <v>10</v>
      </c>
      <c r="H3976">
        <v>7</v>
      </c>
    </row>
    <row r="3977" spans="1:8" x14ac:dyDescent="0.3">
      <c r="A3977" t="s">
        <v>170</v>
      </c>
      <c r="B3977" s="2" t="s">
        <v>14</v>
      </c>
      <c r="C3977" s="3">
        <v>44194.820173611108</v>
      </c>
      <c r="D3977" t="str">
        <f>VLOOKUP(A3977,Content!A:C,2,FALSE)</f>
        <v>GIF</v>
      </c>
      <c r="E3977" t="str">
        <f>VLOOKUP(A3977,Content!A:C,3,FALSE)</f>
        <v>studying</v>
      </c>
      <c r="F3977">
        <f>VLOOKUP(B3977,'Reaction based Scores'!B:D,3,FALSE)</f>
        <v>12</v>
      </c>
      <c r="G3977" s="2" t="s">
        <v>14</v>
      </c>
      <c r="H3977">
        <v>12</v>
      </c>
    </row>
    <row r="3978" spans="1:8" x14ac:dyDescent="0.3">
      <c r="A3978" t="s">
        <v>170</v>
      </c>
      <c r="B3978" s="2" t="s">
        <v>12</v>
      </c>
      <c r="C3978" s="3">
        <v>44018.476076388892</v>
      </c>
      <c r="D3978" t="str">
        <f>VLOOKUP(A3978,Content!A:C,2,FALSE)</f>
        <v>GIF</v>
      </c>
      <c r="E3978" t="str">
        <f>VLOOKUP(A3978,Content!A:C,3,FALSE)</f>
        <v>studying</v>
      </c>
      <c r="F3978">
        <f>VLOOKUP(B3978,'Reaction based Scores'!B:D,3,FALSE)</f>
        <v>75</v>
      </c>
      <c r="G3978" s="2" t="s">
        <v>12</v>
      </c>
      <c r="H3978">
        <v>7</v>
      </c>
    </row>
    <row r="3979" spans="1:8" x14ac:dyDescent="0.3">
      <c r="A3979" t="s">
        <v>170</v>
      </c>
      <c r="B3979" s="2" t="s">
        <v>15</v>
      </c>
      <c r="C3979" s="3">
        <v>44080.542442129627</v>
      </c>
      <c r="D3979" t="str">
        <f>VLOOKUP(A3979,Content!A:C,2,FALSE)</f>
        <v>GIF</v>
      </c>
      <c r="E3979" t="str">
        <f>VLOOKUP(A3979,Content!A:C,3,FALSE)</f>
        <v>studying</v>
      </c>
      <c r="F3979">
        <f>VLOOKUP(B3979,'Reaction based Scores'!B:D,3,FALSE)</f>
        <v>50</v>
      </c>
      <c r="G3979" s="2" t="s">
        <v>15</v>
      </c>
      <c r="H3979">
        <v>9</v>
      </c>
    </row>
    <row r="3980" spans="1:8" x14ac:dyDescent="0.3">
      <c r="A3980" t="s">
        <v>170</v>
      </c>
      <c r="B3980" s="2" t="s">
        <v>17</v>
      </c>
      <c r="C3980" s="3">
        <v>44292.463680555556</v>
      </c>
      <c r="D3980" t="str">
        <f>VLOOKUP(A3980,Content!A:C,2,FALSE)</f>
        <v>GIF</v>
      </c>
      <c r="E3980" t="str">
        <f>VLOOKUP(A3980,Content!A:C,3,FALSE)</f>
        <v>studying</v>
      </c>
      <c r="F3980">
        <f>VLOOKUP(B3980,'Reaction based Scores'!B:D,3,FALSE)</f>
        <v>70</v>
      </c>
      <c r="G3980" s="2" t="s">
        <v>17</v>
      </c>
      <c r="H3980">
        <v>4</v>
      </c>
    </row>
    <row r="3981" spans="1:8" x14ac:dyDescent="0.3">
      <c r="A3981" t="s">
        <v>170</v>
      </c>
      <c r="B3981" s="2" t="s">
        <v>17</v>
      </c>
      <c r="C3981" s="3">
        <v>44355.701249999998</v>
      </c>
      <c r="D3981" t="str">
        <f>VLOOKUP(A3981,Content!A:C,2,FALSE)</f>
        <v>GIF</v>
      </c>
      <c r="E3981" t="str">
        <f>VLOOKUP(A3981,Content!A:C,3,FALSE)</f>
        <v>studying</v>
      </c>
      <c r="F3981">
        <f>VLOOKUP(B3981,'Reaction based Scores'!B:D,3,FALSE)</f>
        <v>70</v>
      </c>
      <c r="G3981" s="2" t="s">
        <v>17</v>
      </c>
      <c r="H3981">
        <v>6</v>
      </c>
    </row>
    <row r="3982" spans="1:8" x14ac:dyDescent="0.3">
      <c r="A3982" t="s">
        <v>170</v>
      </c>
      <c r="B3982" s="2" t="s">
        <v>11</v>
      </c>
      <c r="C3982" s="3">
        <v>44358.236585648148</v>
      </c>
      <c r="D3982" t="str">
        <f>VLOOKUP(A3982,Content!A:C,2,FALSE)</f>
        <v>GIF</v>
      </c>
      <c r="E3982" t="str">
        <f>VLOOKUP(A3982,Content!A:C,3,FALSE)</f>
        <v>studying</v>
      </c>
      <c r="F3982">
        <f>VLOOKUP(B3982,'Reaction based Scores'!B:D,3,FALSE)</f>
        <v>20</v>
      </c>
      <c r="G3982" s="2" t="s">
        <v>11</v>
      </c>
      <c r="H3982">
        <v>6</v>
      </c>
    </row>
    <row r="3983" spans="1:8" x14ac:dyDescent="0.3">
      <c r="A3983" t="s">
        <v>170</v>
      </c>
      <c r="B3983" s="2" t="s">
        <v>14</v>
      </c>
      <c r="C3983" s="3">
        <v>44179.916666666664</v>
      </c>
      <c r="D3983" t="str">
        <f>VLOOKUP(A3983,Content!A:C,2,FALSE)</f>
        <v>GIF</v>
      </c>
      <c r="E3983" t="str">
        <f>VLOOKUP(A3983,Content!A:C,3,FALSE)</f>
        <v>studying</v>
      </c>
      <c r="F3983">
        <f>VLOOKUP(B3983,'Reaction based Scores'!B:D,3,FALSE)</f>
        <v>12</v>
      </c>
      <c r="G3983" s="2" t="s">
        <v>14</v>
      </c>
      <c r="H3983">
        <v>12</v>
      </c>
    </row>
    <row r="3984" spans="1:8" x14ac:dyDescent="0.3">
      <c r="A3984" t="s">
        <v>170</v>
      </c>
      <c r="B3984" s="2" t="s">
        <v>8</v>
      </c>
      <c r="C3984" s="3">
        <v>44120.390486111108</v>
      </c>
      <c r="D3984" t="str">
        <f>VLOOKUP(A3984,Content!A:C,2,FALSE)</f>
        <v>GIF</v>
      </c>
      <c r="E3984" t="str">
        <f>VLOOKUP(A3984,Content!A:C,3,FALSE)</f>
        <v>studying</v>
      </c>
      <c r="F3984">
        <f>VLOOKUP(B3984,'Reaction based Scores'!B:D,3,FALSE)</f>
        <v>70</v>
      </c>
      <c r="G3984" s="2" t="s">
        <v>8</v>
      </c>
      <c r="H3984">
        <v>10</v>
      </c>
    </row>
    <row r="3985" spans="1:8" x14ac:dyDescent="0.3">
      <c r="A3985" t="s">
        <v>170</v>
      </c>
      <c r="B3985" s="2" t="s">
        <v>13</v>
      </c>
      <c r="C3985" s="3">
        <v>44273.756064814814</v>
      </c>
      <c r="D3985" t="str">
        <f>VLOOKUP(A3985,Content!A:C,2,FALSE)</f>
        <v>GIF</v>
      </c>
      <c r="E3985" t="str">
        <f>VLOOKUP(A3985,Content!A:C,3,FALSE)</f>
        <v>studying</v>
      </c>
      <c r="F3985">
        <f>VLOOKUP(B3985,'Reaction based Scores'!B:D,3,FALSE)</f>
        <v>45</v>
      </c>
      <c r="G3985" s="2" t="s">
        <v>13</v>
      </c>
      <c r="H3985">
        <v>3</v>
      </c>
    </row>
    <row r="3986" spans="1:8" x14ac:dyDescent="0.3">
      <c r="A3986" t="s">
        <v>170</v>
      </c>
      <c r="B3986" s="2" t="s">
        <v>12</v>
      </c>
      <c r="C3986" s="3">
        <v>44048.71534722222</v>
      </c>
      <c r="D3986" t="str">
        <f>VLOOKUP(A3986,Content!A:C,2,FALSE)</f>
        <v>GIF</v>
      </c>
      <c r="E3986" t="str">
        <f>VLOOKUP(A3986,Content!A:C,3,FALSE)</f>
        <v>studying</v>
      </c>
      <c r="F3986">
        <f>VLOOKUP(B3986,'Reaction based Scores'!B:D,3,FALSE)</f>
        <v>75</v>
      </c>
      <c r="G3986" s="2" t="s">
        <v>12</v>
      </c>
      <c r="H3986">
        <v>8</v>
      </c>
    </row>
    <row r="3987" spans="1:8" x14ac:dyDescent="0.3">
      <c r="A3987" t="s">
        <v>170</v>
      </c>
      <c r="B3987" s="2" t="s">
        <v>16</v>
      </c>
      <c r="C3987" s="3">
        <v>44259.034016203703</v>
      </c>
      <c r="D3987" t="str">
        <f>VLOOKUP(A3987,Content!A:C,2,FALSE)</f>
        <v>GIF</v>
      </c>
      <c r="E3987" t="str">
        <f>VLOOKUP(A3987,Content!A:C,3,FALSE)</f>
        <v>studying</v>
      </c>
      <c r="F3987">
        <f>VLOOKUP(B3987,'Reaction based Scores'!B:D,3,FALSE)</f>
        <v>60</v>
      </c>
      <c r="G3987" s="2" t="s">
        <v>16</v>
      </c>
      <c r="H3987">
        <v>3</v>
      </c>
    </row>
    <row r="3988" spans="1:8" x14ac:dyDescent="0.3">
      <c r="A3988" t="s">
        <v>170</v>
      </c>
      <c r="B3988" s="2" t="s">
        <v>5</v>
      </c>
      <c r="C3988" s="3">
        <v>44030.313171296293</v>
      </c>
      <c r="D3988" t="str">
        <f>VLOOKUP(A3988,Content!A:C,2,FALSE)</f>
        <v>GIF</v>
      </c>
      <c r="E3988" t="str">
        <f>VLOOKUP(A3988,Content!A:C,3,FALSE)</f>
        <v>studying</v>
      </c>
      <c r="F3988">
        <f>VLOOKUP(B3988,'Reaction based Scores'!B:D,3,FALSE)</f>
        <v>15</v>
      </c>
      <c r="G3988" s="2" t="s">
        <v>5</v>
      </c>
      <c r="H3988">
        <v>7</v>
      </c>
    </row>
    <row r="3989" spans="1:8" x14ac:dyDescent="0.3">
      <c r="A3989" t="s">
        <v>170</v>
      </c>
      <c r="B3989" s="2" t="s">
        <v>12</v>
      </c>
      <c r="C3989" s="3">
        <v>44163.537569444445</v>
      </c>
      <c r="D3989" t="str">
        <f>VLOOKUP(A3989,Content!A:C,2,FALSE)</f>
        <v>GIF</v>
      </c>
      <c r="E3989" t="str">
        <f>VLOOKUP(A3989,Content!A:C,3,FALSE)</f>
        <v>studying</v>
      </c>
      <c r="F3989">
        <f>VLOOKUP(B3989,'Reaction based Scores'!B:D,3,FALSE)</f>
        <v>75</v>
      </c>
      <c r="G3989" s="2" t="s">
        <v>12</v>
      </c>
      <c r="H3989">
        <v>11</v>
      </c>
    </row>
    <row r="3990" spans="1:8" x14ac:dyDescent="0.3">
      <c r="A3990" t="s">
        <v>170</v>
      </c>
      <c r="B3990" s="2" t="s">
        <v>10</v>
      </c>
      <c r="C3990" s="3">
        <v>44284.462037037039</v>
      </c>
      <c r="D3990" t="str">
        <f>VLOOKUP(A3990,Content!A:C,2,FALSE)</f>
        <v>GIF</v>
      </c>
      <c r="E3990" t="str">
        <f>VLOOKUP(A3990,Content!A:C,3,FALSE)</f>
        <v>studying</v>
      </c>
      <c r="F3990">
        <f>VLOOKUP(B3990,'Reaction based Scores'!B:D,3,FALSE)</f>
        <v>65</v>
      </c>
      <c r="G3990" s="2" t="s">
        <v>10</v>
      </c>
      <c r="H3990">
        <v>3</v>
      </c>
    </row>
    <row r="3991" spans="1:8" x14ac:dyDescent="0.3">
      <c r="A3991" t="s">
        <v>170</v>
      </c>
      <c r="B3991" s="2" t="s">
        <v>8</v>
      </c>
      <c r="C3991" s="3">
        <v>44164.168796296297</v>
      </c>
      <c r="D3991" t="str">
        <f>VLOOKUP(A3991,Content!A:C,2,FALSE)</f>
        <v>GIF</v>
      </c>
      <c r="E3991" t="str">
        <f>VLOOKUP(A3991,Content!A:C,3,FALSE)</f>
        <v>studying</v>
      </c>
      <c r="F3991">
        <f>VLOOKUP(B3991,'Reaction based Scores'!B:D,3,FALSE)</f>
        <v>70</v>
      </c>
      <c r="G3991" s="2" t="s">
        <v>8</v>
      </c>
      <c r="H3991">
        <v>11</v>
      </c>
    </row>
    <row r="3992" spans="1:8" x14ac:dyDescent="0.3">
      <c r="A3992" t="s">
        <v>170</v>
      </c>
      <c r="B3992" s="2" t="s">
        <v>7</v>
      </c>
      <c r="C3992" s="3">
        <v>44042.229039351849</v>
      </c>
      <c r="D3992" t="str">
        <f>VLOOKUP(A3992,Content!A:C,2,FALSE)</f>
        <v>GIF</v>
      </c>
      <c r="E3992" t="str">
        <f>VLOOKUP(A3992,Content!A:C,3,FALSE)</f>
        <v>studying</v>
      </c>
      <c r="F3992">
        <f>VLOOKUP(B3992,'Reaction based Scores'!B:D,3,FALSE)</f>
        <v>35</v>
      </c>
      <c r="G3992" s="2" t="s">
        <v>7</v>
      </c>
      <c r="H3992">
        <v>7</v>
      </c>
    </row>
    <row r="3993" spans="1:8" x14ac:dyDescent="0.3">
      <c r="A3993" t="s">
        <v>170</v>
      </c>
      <c r="B3993" s="2" t="s">
        <v>9</v>
      </c>
      <c r="C3993" s="3">
        <v>44269.836701388886</v>
      </c>
      <c r="D3993" t="str">
        <f>VLOOKUP(A3993,Content!A:C,2,FALSE)</f>
        <v>GIF</v>
      </c>
      <c r="E3993" t="str">
        <f>VLOOKUP(A3993,Content!A:C,3,FALSE)</f>
        <v>studying</v>
      </c>
      <c r="F3993">
        <f>VLOOKUP(B3993,'Reaction based Scores'!B:D,3,FALSE)</f>
        <v>5</v>
      </c>
      <c r="G3993" s="2" t="s">
        <v>9</v>
      </c>
      <c r="H3993">
        <v>3</v>
      </c>
    </row>
    <row r="3994" spans="1:8" x14ac:dyDescent="0.3">
      <c r="A3994" t="s">
        <v>170</v>
      </c>
      <c r="B3994" s="2" t="s">
        <v>8</v>
      </c>
      <c r="C3994" s="3">
        <v>44013.253854166665</v>
      </c>
      <c r="D3994" t="str">
        <f>VLOOKUP(A3994,Content!A:C,2,FALSE)</f>
        <v>GIF</v>
      </c>
      <c r="E3994" t="str">
        <f>VLOOKUP(A3994,Content!A:C,3,FALSE)</f>
        <v>studying</v>
      </c>
      <c r="F3994">
        <f>VLOOKUP(B3994,'Reaction based Scores'!B:D,3,FALSE)</f>
        <v>70</v>
      </c>
      <c r="G3994" s="2" t="s">
        <v>8</v>
      </c>
      <c r="H3994">
        <v>7</v>
      </c>
    </row>
    <row r="3995" spans="1:8" x14ac:dyDescent="0.3">
      <c r="A3995" t="s">
        <v>170</v>
      </c>
      <c r="B3995" s="2" t="s">
        <v>7</v>
      </c>
      <c r="C3995" s="3">
        <v>44243.223981481482</v>
      </c>
      <c r="D3995" t="str">
        <f>VLOOKUP(A3995,Content!A:C,2,FALSE)</f>
        <v>GIF</v>
      </c>
      <c r="E3995" t="str">
        <f>VLOOKUP(A3995,Content!A:C,3,FALSE)</f>
        <v>studying</v>
      </c>
      <c r="F3995">
        <f>VLOOKUP(B3995,'Reaction based Scores'!B:D,3,FALSE)</f>
        <v>35</v>
      </c>
      <c r="G3995" s="2" t="s">
        <v>7</v>
      </c>
      <c r="H3995">
        <v>2</v>
      </c>
    </row>
    <row r="3996" spans="1:8" x14ac:dyDescent="0.3">
      <c r="A3996" t="s">
        <v>170</v>
      </c>
      <c r="B3996" s="2" t="s">
        <v>12</v>
      </c>
      <c r="C3996" s="3">
        <v>44138.523090277777</v>
      </c>
      <c r="D3996" t="str">
        <f>VLOOKUP(A3996,Content!A:C,2,FALSE)</f>
        <v>GIF</v>
      </c>
      <c r="E3996" t="str">
        <f>VLOOKUP(A3996,Content!A:C,3,FALSE)</f>
        <v>studying</v>
      </c>
      <c r="F3996">
        <f>VLOOKUP(B3996,'Reaction based Scores'!B:D,3,FALSE)</f>
        <v>75</v>
      </c>
      <c r="G3996" s="2" t="s">
        <v>12</v>
      </c>
      <c r="H3996">
        <v>11</v>
      </c>
    </row>
    <row r="3997" spans="1:8" x14ac:dyDescent="0.3">
      <c r="A3997" t="s">
        <v>170</v>
      </c>
      <c r="B3997" s="2" t="s">
        <v>9</v>
      </c>
      <c r="C3997" s="3">
        <v>44039.245347222219</v>
      </c>
      <c r="D3997" t="str">
        <f>VLOOKUP(A3997,Content!A:C,2,FALSE)</f>
        <v>GIF</v>
      </c>
      <c r="E3997" t="str">
        <f>VLOOKUP(A3997,Content!A:C,3,FALSE)</f>
        <v>studying</v>
      </c>
      <c r="F3997">
        <f>VLOOKUP(B3997,'Reaction based Scores'!B:D,3,FALSE)</f>
        <v>5</v>
      </c>
      <c r="G3997" s="2" t="s">
        <v>9</v>
      </c>
      <c r="H3997">
        <v>7</v>
      </c>
    </row>
    <row r="3998" spans="1:8" x14ac:dyDescent="0.3">
      <c r="A3998" t="s">
        <v>171</v>
      </c>
      <c r="B3998" s="2" t="s">
        <v>13</v>
      </c>
      <c r="C3998" s="3">
        <v>44027.514780092592</v>
      </c>
      <c r="D3998" t="str">
        <f>VLOOKUP(A3998,Content!A:C,2,FALSE)</f>
        <v>GIF</v>
      </c>
      <c r="E3998" t="str">
        <f>VLOOKUP(A3998,Content!A:C,3,FALSE)</f>
        <v>tennis</v>
      </c>
      <c r="F3998">
        <f>VLOOKUP(B3998,'Reaction based Scores'!B:D,3,FALSE)</f>
        <v>45</v>
      </c>
      <c r="G3998" s="2" t="s">
        <v>13</v>
      </c>
      <c r="H3998">
        <v>7</v>
      </c>
    </row>
    <row r="3999" spans="1:8" x14ac:dyDescent="0.3">
      <c r="A3999" t="s">
        <v>171</v>
      </c>
      <c r="B3999" s="2" t="s">
        <v>8</v>
      </c>
      <c r="C3999" s="3">
        <v>44280.772881944446</v>
      </c>
      <c r="D3999" t="str">
        <f>VLOOKUP(A3999,Content!A:C,2,FALSE)</f>
        <v>GIF</v>
      </c>
      <c r="E3999" t="str">
        <f>VLOOKUP(A3999,Content!A:C,3,FALSE)</f>
        <v>tennis</v>
      </c>
      <c r="F3999">
        <f>VLOOKUP(B3999,'Reaction based Scores'!B:D,3,FALSE)</f>
        <v>70</v>
      </c>
      <c r="G3999" s="2" t="s">
        <v>8</v>
      </c>
      <c r="H3999">
        <v>3</v>
      </c>
    </row>
    <row r="4000" spans="1:8" x14ac:dyDescent="0.3">
      <c r="A4000" t="s">
        <v>171</v>
      </c>
      <c r="B4000" s="2" t="s">
        <v>17</v>
      </c>
      <c r="C4000" s="3">
        <v>44352.229178240741</v>
      </c>
      <c r="D4000" t="str">
        <f>VLOOKUP(A4000,Content!A:C,2,FALSE)</f>
        <v>GIF</v>
      </c>
      <c r="E4000" t="str">
        <f>VLOOKUP(A4000,Content!A:C,3,FALSE)</f>
        <v>tennis</v>
      </c>
      <c r="F4000">
        <f>VLOOKUP(B4000,'Reaction based Scores'!B:D,3,FALSE)</f>
        <v>70</v>
      </c>
      <c r="G4000" s="2" t="s">
        <v>17</v>
      </c>
      <c r="H4000">
        <v>6</v>
      </c>
    </row>
    <row r="4001" spans="1:8" x14ac:dyDescent="0.3">
      <c r="A4001" t="s">
        <v>171</v>
      </c>
      <c r="B4001" s="2" t="s">
        <v>5</v>
      </c>
      <c r="C4001" s="3">
        <v>44102.803148148145</v>
      </c>
      <c r="D4001" t="str">
        <f>VLOOKUP(A4001,Content!A:C,2,FALSE)</f>
        <v>GIF</v>
      </c>
      <c r="E4001" t="str">
        <f>VLOOKUP(A4001,Content!A:C,3,FALSE)</f>
        <v>tennis</v>
      </c>
      <c r="F4001">
        <f>VLOOKUP(B4001,'Reaction based Scores'!B:D,3,FALSE)</f>
        <v>15</v>
      </c>
      <c r="G4001" s="2" t="s">
        <v>5</v>
      </c>
      <c r="H4001">
        <v>9</v>
      </c>
    </row>
    <row r="4002" spans="1:8" x14ac:dyDescent="0.3">
      <c r="A4002" t="s">
        <v>171</v>
      </c>
      <c r="B4002" s="2" t="s">
        <v>3</v>
      </c>
      <c r="C4002" s="3">
        <v>44318.252453703702</v>
      </c>
      <c r="D4002" t="str">
        <f>VLOOKUP(A4002,Content!A:C,2,FALSE)</f>
        <v>GIF</v>
      </c>
      <c r="E4002" t="str">
        <f>VLOOKUP(A4002,Content!A:C,3,FALSE)</f>
        <v>tennis</v>
      </c>
      <c r="F4002">
        <f>VLOOKUP(B4002,'Reaction based Scores'!B:D,3,FALSE)</f>
        <v>0</v>
      </c>
      <c r="G4002" s="2" t="s">
        <v>3</v>
      </c>
      <c r="H4002">
        <v>5</v>
      </c>
    </row>
    <row r="4003" spans="1:8" x14ac:dyDescent="0.3">
      <c r="A4003" t="s">
        <v>171</v>
      </c>
      <c r="B4003" s="2" t="s">
        <v>8</v>
      </c>
      <c r="C4003" s="3">
        <v>44269.283171296294</v>
      </c>
      <c r="D4003" t="str">
        <f>VLOOKUP(A4003,Content!A:C,2,FALSE)</f>
        <v>GIF</v>
      </c>
      <c r="E4003" t="str">
        <f>VLOOKUP(A4003,Content!A:C,3,FALSE)</f>
        <v>tennis</v>
      </c>
      <c r="F4003">
        <f>VLOOKUP(B4003,'Reaction based Scores'!B:D,3,FALSE)</f>
        <v>70</v>
      </c>
      <c r="G4003" s="2" t="s">
        <v>8</v>
      </c>
      <c r="H4003">
        <v>3</v>
      </c>
    </row>
    <row r="4004" spans="1:8" x14ac:dyDescent="0.3">
      <c r="A4004" t="s">
        <v>171</v>
      </c>
      <c r="B4004" s="2" t="s">
        <v>12</v>
      </c>
      <c r="C4004" s="3">
        <v>44249.996736111112</v>
      </c>
      <c r="D4004" t="str">
        <f>VLOOKUP(A4004,Content!A:C,2,FALSE)</f>
        <v>GIF</v>
      </c>
      <c r="E4004" t="str">
        <f>VLOOKUP(A4004,Content!A:C,3,FALSE)</f>
        <v>tennis</v>
      </c>
      <c r="F4004">
        <f>VLOOKUP(B4004,'Reaction based Scores'!B:D,3,FALSE)</f>
        <v>75</v>
      </c>
      <c r="G4004" s="2" t="s">
        <v>12</v>
      </c>
      <c r="H4004">
        <v>2</v>
      </c>
    </row>
    <row r="4005" spans="1:8" x14ac:dyDescent="0.3">
      <c r="A4005" t="s">
        <v>171</v>
      </c>
      <c r="B4005" s="2" t="s">
        <v>16</v>
      </c>
      <c r="C4005" s="3">
        <v>44154.160555555558</v>
      </c>
      <c r="D4005" t="str">
        <f>VLOOKUP(A4005,Content!A:C,2,FALSE)</f>
        <v>GIF</v>
      </c>
      <c r="E4005" t="str">
        <f>VLOOKUP(A4005,Content!A:C,3,FALSE)</f>
        <v>tennis</v>
      </c>
      <c r="F4005">
        <f>VLOOKUP(B4005,'Reaction based Scores'!B:D,3,FALSE)</f>
        <v>60</v>
      </c>
      <c r="G4005" s="2" t="s">
        <v>16</v>
      </c>
      <c r="H4005">
        <v>11</v>
      </c>
    </row>
    <row r="4006" spans="1:8" x14ac:dyDescent="0.3">
      <c r="A4006" t="s">
        <v>171</v>
      </c>
      <c r="B4006" s="2" t="s">
        <v>20</v>
      </c>
      <c r="C4006" s="3">
        <v>44142.7187037037</v>
      </c>
      <c r="D4006" t="str">
        <f>VLOOKUP(A4006,Content!A:C,2,FALSE)</f>
        <v>GIF</v>
      </c>
      <c r="E4006" t="str">
        <f>VLOOKUP(A4006,Content!A:C,3,FALSE)</f>
        <v>tennis</v>
      </c>
      <c r="F4006">
        <f>VLOOKUP(B4006,'Reaction based Scores'!B:D,3,FALSE)</f>
        <v>72</v>
      </c>
      <c r="G4006" s="2" t="s">
        <v>20</v>
      </c>
      <c r="H4006">
        <v>11</v>
      </c>
    </row>
    <row r="4007" spans="1:8" x14ac:dyDescent="0.3">
      <c r="A4007" t="s">
        <v>171</v>
      </c>
      <c r="B4007" s="2" t="s">
        <v>16</v>
      </c>
      <c r="C4007" s="3">
        <v>44134.176296296297</v>
      </c>
      <c r="D4007" t="str">
        <f>VLOOKUP(A4007,Content!A:C,2,FALSE)</f>
        <v>GIF</v>
      </c>
      <c r="E4007" t="str">
        <f>VLOOKUP(A4007,Content!A:C,3,FALSE)</f>
        <v>tennis</v>
      </c>
      <c r="F4007">
        <f>VLOOKUP(B4007,'Reaction based Scores'!B:D,3,FALSE)</f>
        <v>60</v>
      </c>
      <c r="G4007" s="2" t="s">
        <v>16</v>
      </c>
      <c r="H4007">
        <v>10</v>
      </c>
    </row>
    <row r="4008" spans="1:8" x14ac:dyDescent="0.3">
      <c r="A4008" t="s">
        <v>171</v>
      </c>
      <c r="B4008" s="2" t="s">
        <v>20</v>
      </c>
      <c r="C4008" s="3">
        <v>44223.050127314818</v>
      </c>
      <c r="D4008" t="str">
        <f>VLOOKUP(A4008,Content!A:C,2,FALSE)</f>
        <v>GIF</v>
      </c>
      <c r="E4008" t="str">
        <f>VLOOKUP(A4008,Content!A:C,3,FALSE)</f>
        <v>tennis</v>
      </c>
      <c r="F4008">
        <f>VLOOKUP(B4008,'Reaction based Scores'!B:D,3,FALSE)</f>
        <v>72</v>
      </c>
      <c r="G4008" s="2" t="s">
        <v>20</v>
      </c>
      <c r="H4008">
        <v>1</v>
      </c>
    </row>
    <row r="4009" spans="1:8" x14ac:dyDescent="0.3">
      <c r="A4009" t="s">
        <v>171</v>
      </c>
      <c r="B4009" s="2" t="s">
        <v>11</v>
      </c>
      <c r="C4009" s="3">
        <v>44268.249328703707</v>
      </c>
      <c r="D4009" t="str">
        <f>VLOOKUP(A4009,Content!A:C,2,FALSE)</f>
        <v>GIF</v>
      </c>
      <c r="E4009" t="str">
        <f>VLOOKUP(A4009,Content!A:C,3,FALSE)</f>
        <v>tennis</v>
      </c>
      <c r="F4009">
        <f>VLOOKUP(B4009,'Reaction based Scores'!B:D,3,FALSE)</f>
        <v>20</v>
      </c>
      <c r="G4009" s="2" t="s">
        <v>11</v>
      </c>
      <c r="H4009">
        <v>3</v>
      </c>
    </row>
    <row r="4010" spans="1:8" x14ac:dyDescent="0.3">
      <c r="A4010" t="s">
        <v>171</v>
      </c>
      <c r="B4010" s="2" t="s">
        <v>14</v>
      </c>
      <c r="C4010" s="3">
        <v>44143.1643287037</v>
      </c>
      <c r="D4010" t="str">
        <f>VLOOKUP(A4010,Content!A:C,2,FALSE)</f>
        <v>GIF</v>
      </c>
      <c r="E4010" t="str">
        <f>VLOOKUP(A4010,Content!A:C,3,FALSE)</f>
        <v>tennis</v>
      </c>
      <c r="F4010">
        <f>VLOOKUP(B4010,'Reaction based Scores'!B:D,3,FALSE)</f>
        <v>12</v>
      </c>
      <c r="G4010" s="2" t="s">
        <v>14</v>
      </c>
      <c r="H4010">
        <v>11</v>
      </c>
    </row>
    <row r="4011" spans="1:8" x14ac:dyDescent="0.3">
      <c r="A4011" t="s">
        <v>171</v>
      </c>
      <c r="B4011" s="2" t="s">
        <v>4</v>
      </c>
      <c r="C4011" s="3">
        <v>44253.771423611113</v>
      </c>
      <c r="D4011" t="str">
        <f>VLOOKUP(A4011,Content!A:C,2,FALSE)</f>
        <v>GIF</v>
      </c>
      <c r="E4011" t="str">
        <f>VLOOKUP(A4011,Content!A:C,3,FALSE)</f>
        <v>tennis</v>
      </c>
      <c r="F4011">
        <f>VLOOKUP(B4011,'Reaction based Scores'!B:D,3,FALSE)</f>
        <v>10</v>
      </c>
      <c r="G4011" s="2" t="s">
        <v>4</v>
      </c>
      <c r="H4011">
        <v>2</v>
      </c>
    </row>
    <row r="4012" spans="1:8" x14ac:dyDescent="0.3">
      <c r="A4012" t="s">
        <v>171</v>
      </c>
      <c r="B4012" s="2" t="s">
        <v>12</v>
      </c>
      <c r="C4012" s="3">
        <v>44175.971597222226</v>
      </c>
      <c r="D4012" t="str">
        <f>VLOOKUP(A4012,Content!A:C,2,FALSE)</f>
        <v>GIF</v>
      </c>
      <c r="E4012" t="str">
        <f>VLOOKUP(A4012,Content!A:C,3,FALSE)</f>
        <v>tennis</v>
      </c>
      <c r="F4012">
        <f>VLOOKUP(B4012,'Reaction based Scores'!B:D,3,FALSE)</f>
        <v>75</v>
      </c>
      <c r="G4012" s="2" t="s">
        <v>12</v>
      </c>
      <c r="H4012">
        <v>12</v>
      </c>
    </row>
    <row r="4013" spans="1:8" x14ac:dyDescent="0.3">
      <c r="A4013" t="s">
        <v>171</v>
      </c>
      <c r="B4013" s="2" t="s">
        <v>5</v>
      </c>
      <c r="C4013" s="3">
        <v>44286.006203703706</v>
      </c>
      <c r="D4013" t="str">
        <f>VLOOKUP(A4013,Content!A:C,2,FALSE)</f>
        <v>GIF</v>
      </c>
      <c r="E4013" t="str">
        <f>VLOOKUP(A4013,Content!A:C,3,FALSE)</f>
        <v>tennis</v>
      </c>
      <c r="F4013">
        <f>VLOOKUP(B4013,'Reaction based Scores'!B:D,3,FALSE)</f>
        <v>15</v>
      </c>
      <c r="G4013" s="2" t="s">
        <v>5</v>
      </c>
      <c r="H4013">
        <v>3</v>
      </c>
    </row>
    <row r="4014" spans="1:8" x14ac:dyDescent="0.3">
      <c r="A4014" t="s">
        <v>171</v>
      </c>
      <c r="B4014" s="2" t="s">
        <v>10</v>
      </c>
      <c r="C4014" s="3">
        <v>44125.396041666667</v>
      </c>
      <c r="D4014" t="str">
        <f>VLOOKUP(A4014,Content!A:C,2,FALSE)</f>
        <v>GIF</v>
      </c>
      <c r="E4014" t="str">
        <f>VLOOKUP(A4014,Content!A:C,3,FALSE)</f>
        <v>tennis</v>
      </c>
      <c r="F4014">
        <f>VLOOKUP(B4014,'Reaction based Scores'!B:D,3,FALSE)</f>
        <v>65</v>
      </c>
      <c r="G4014" s="2" t="s">
        <v>10</v>
      </c>
      <c r="H4014">
        <v>10</v>
      </c>
    </row>
    <row r="4015" spans="1:8" x14ac:dyDescent="0.3">
      <c r="A4015" t="s">
        <v>171</v>
      </c>
      <c r="B4015" s="2" t="s">
        <v>8</v>
      </c>
      <c r="C4015" s="3">
        <v>44314.146087962959</v>
      </c>
      <c r="D4015" t="str">
        <f>VLOOKUP(A4015,Content!A:C,2,FALSE)</f>
        <v>GIF</v>
      </c>
      <c r="E4015" t="str">
        <f>VLOOKUP(A4015,Content!A:C,3,FALSE)</f>
        <v>tennis</v>
      </c>
      <c r="F4015">
        <f>VLOOKUP(B4015,'Reaction based Scores'!B:D,3,FALSE)</f>
        <v>70</v>
      </c>
      <c r="G4015" s="2" t="s">
        <v>8</v>
      </c>
      <c r="H4015">
        <v>4</v>
      </c>
    </row>
    <row r="4016" spans="1:8" x14ac:dyDescent="0.3">
      <c r="A4016" t="s">
        <v>171</v>
      </c>
      <c r="B4016" s="2" t="s">
        <v>6</v>
      </c>
      <c r="C4016" s="3">
        <v>44071.73609953704</v>
      </c>
      <c r="D4016" t="str">
        <f>VLOOKUP(A4016,Content!A:C,2,FALSE)</f>
        <v>GIF</v>
      </c>
      <c r="E4016" t="str">
        <f>VLOOKUP(A4016,Content!A:C,3,FALSE)</f>
        <v>tennis</v>
      </c>
      <c r="F4016">
        <f>VLOOKUP(B4016,'Reaction based Scores'!B:D,3,FALSE)</f>
        <v>30</v>
      </c>
      <c r="G4016" s="2" t="s">
        <v>6</v>
      </c>
      <c r="H4016">
        <v>8</v>
      </c>
    </row>
    <row r="4017" spans="1:8" x14ac:dyDescent="0.3">
      <c r="A4017" t="s">
        <v>171</v>
      </c>
      <c r="B4017" s="2" t="s">
        <v>13</v>
      </c>
      <c r="C4017" s="3">
        <v>44190.91337962963</v>
      </c>
      <c r="D4017" t="str">
        <f>VLOOKUP(A4017,Content!A:C,2,FALSE)</f>
        <v>GIF</v>
      </c>
      <c r="E4017" t="str">
        <f>VLOOKUP(A4017,Content!A:C,3,FALSE)</f>
        <v>tennis</v>
      </c>
      <c r="F4017">
        <f>VLOOKUP(B4017,'Reaction based Scores'!B:D,3,FALSE)</f>
        <v>45</v>
      </c>
      <c r="G4017" s="2" t="s">
        <v>13</v>
      </c>
      <c r="H4017">
        <v>12</v>
      </c>
    </row>
    <row r="4018" spans="1:8" x14ac:dyDescent="0.3">
      <c r="A4018" t="s">
        <v>171</v>
      </c>
      <c r="B4018" s="2" t="s">
        <v>7</v>
      </c>
      <c r="C4018" s="3">
        <v>44296.222708333335</v>
      </c>
      <c r="D4018" t="str">
        <f>VLOOKUP(A4018,Content!A:C,2,FALSE)</f>
        <v>GIF</v>
      </c>
      <c r="E4018" t="str">
        <f>VLOOKUP(A4018,Content!A:C,3,FALSE)</f>
        <v>tennis</v>
      </c>
      <c r="F4018">
        <f>VLOOKUP(B4018,'Reaction based Scores'!B:D,3,FALSE)</f>
        <v>35</v>
      </c>
      <c r="G4018" s="2" t="s">
        <v>7</v>
      </c>
      <c r="H4018">
        <v>4</v>
      </c>
    </row>
    <row r="4019" spans="1:8" x14ac:dyDescent="0.3">
      <c r="A4019" t="s">
        <v>171</v>
      </c>
      <c r="B4019" s="2" t="s">
        <v>16</v>
      </c>
      <c r="C4019" s="3">
        <v>44037.814837962964</v>
      </c>
      <c r="D4019" t="str">
        <f>VLOOKUP(A4019,Content!A:C,2,FALSE)</f>
        <v>GIF</v>
      </c>
      <c r="E4019" t="str">
        <f>VLOOKUP(A4019,Content!A:C,3,FALSE)</f>
        <v>tennis</v>
      </c>
      <c r="F4019">
        <f>VLOOKUP(B4019,'Reaction based Scores'!B:D,3,FALSE)</f>
        <v>60</v>
      </c>
      <c r="G4019" s="2" t="s">
        <v>16</v>
      </c>
      <c r="H4019">
        <v>7</v>
      </c>
    </row>
    <row r="4020" spans="1:8" x14ac:dyDescent="0.3">
      <c r="A4020" t="s">
        <v>171</v>
      </c>
      <c r="B4020" s="2" t="s">
        <v>4</v>
      </c>
      <c r="C4020" s="3">
        <v>44009.540972222225</v>
      </c>
      <c r="D4020" t="str">
        <f>VLOOKUP(A4020,Content!A:C,2,FALSE)</f>
        <v>GIF</v>
      </c>
      <c r="E4020" t="str">
        <f>VLOOKUP(A4020,Content!A:C,3,FALSE)</f>
        <v>tennis</v>
      </c>
      <c r="F4020">
        <f>VLOOKUP(B4020,'Reaction based Scores'!B:D,3,FALSE)</f>
        <v>10</v>
      </c>
      <c r="G4020" s="2" t="s">
        <v>4</v>
      </c>
      <c r="H4020">
        <v>6</v>
      </c>
    </row>
    <row r="4021" spans="1:8" x14ac:dyDescent="0.3">
      <c r="A4021" t="s">
        <v>171</v>
      </c>
      <c r="B4021" s="2" t="s">
        <v>17</v>
      </c>
      <c r="C4021" s="3">
        <v>44053.586759259262</v>
      </c>
      <c r="D4021" t="str">
        <f>VLOOKUP(A4021,Content!A:C,2,FALSE)</f>
        <v>GIF</v>
      </c>
      <c r="E4021" t="str">
        <f>VLOOKUP(A4021,Content!A:C,3,FALSE)</f>
        <v>tennis</v>
      </c>
      <c r="F4021">
        <f>VLOOKUP(B4021,'Reaction based Scores'!B:D,3,FALSE)</f>
        <v>70</v>
      </c>
      <c r="G4021" s="2" t="s">
        <v>17</v>
      </c>
      <c r="H4021">
        <v>8</v>
      </c>
    </row>
    <row r="4022" spans="1:8" x14ac:dyDescent="0.3">
      <c r="A4022" t="s">
        <v>171</v>
      </c>
      <c r="B4022" s="2" t="s">
        <v>11</v>
      </c>
      <c r="C4022" s="3">
        <v>44225.878541666665</v>
      </c>
      <c r="D4022" t="str">
        <f>VLOOKUP(A4022,Content!A:C,2,FALSE)</f>
        <v>GIF</v>
      </c>
      <c r="E4022" t="str">
        <f>VLOOKUP(A4022,Content!A:C,3,FALSE)</f>
        <v>tennis</v>
      </c>
      <c r="F4022">
        <f>VLOOKUP(B4022,'Reaction based Scores'!B:D,3,FALSE)</f>
        <v>20</v>
      </c>
      <c r="G4022" s="2" t="s">
        <v>11</v>
      </c>
      <c r="H4022">
        <v>1</v>
      </c>
    </row>
    <row r="4023" spans="1:8" x14ac:dyDescent="0.3">
      <c r="A4023" t="s">
        <v>171</v>
      </c>
      <c r="B4023" s="2" t="s">
        <v>16</v>
      </c>
      <c r="C4023" s="3">
        <v>44010.206759259258</v>
      </c>
      <c r="D4023" t="str">
        <f>VLOOKUP(A4023,Content!A:C,2,FALSE)</f>
        <v>GIF</v>
      </c>
      <c r="E4023" t="str">
        <f>VLOOKUP(A4023,Content!A:C,3,FALSE)</f>
        <v>tennis</v>
      </c>
      <c r="F4023">
        <f>VLOOKUP(B4023,'Reaction based Scores'!B:D,3,FALSE)</f>
        <v>60</v>
      </c>
      <c r="G4023" s="2" t="s">
        <v>16</v>
      </c>
      <c r="H4023">
        <v>6</v>
      </c>
    </row>
    <row r="4024" spans="1:8" x14ac:dyDescent="0.3">
      <c r="A4024" t="s">
        <v>171</v>
      </c>
      <c r="B4024" s="2" t="s">
        <v>15</v>
      </c>
      <c r="C4024" s="3">
        <v>44023.875613425924</v>
      </c>
      <c r="D4024" t="str">
        <f>VLOOKUP(A4024,Content!A:C,2,FALSE)</f>
        <v>GIF</v>
      </c>
      <c r="E4024" t="str">
        <f>VLOOKUP(A4024,Content!A:C,3,FALSE)</f>
        <v>tennis</v>
      </c>
      <c r="F4024">
        <f>VLOOKUP(B4024,'Reaction based Scores'!B:D,3,FALSE)</f>
        <v>50</v>
      </c>
      <c r="G4024" s="2" t="s">
        <v>15</v>
      </c>
      <c r="H4024">
        <v>7</v>
      </c>
    </row>
    <row r="4025" spans="1:8" x14ac:dyDescent="0.3">
      <c r="A4025" t="s">
        <v>171</v>
      </c>
      <c r="B4025" s="2" t="s">
        <v>4</v>
      </c>
      <c r="C4025" s="3">
        <v>44212.70034722222</v>
      </c>
      <c r="D4025" t="str">
        <f>VLOOKUP(A4025,Content!A:C,2,FALSE)</f>
        <v>GIF</v>
      </c>
      <c r="E4025" t="str">
        <f>VLOOKUP(A4025,Content!A:C,3,FALSE)</f>
        <v>tennis</v>
      </c>
      <c r="F4025">
        <f>VLOOKUP(B4025,'Reaction based Scores'!B:D,3,FALSE)</f>
        <v>10</v>
      </c>
      <c r="G4025" s="2" t="s">
        <v>4</v>
      </c>
      <c r="H4025">
        <v>1</v>
      </c>
    </row>
    <row r="4026" spans="1:8" x14ac:dyDescent="0.3">
      <c r="A4026" t="s">
        <v>172</v>
      </c>
      <c r="B4026" s="2" t="s">
        <v>6</v>
      </c>
      <c r="C4026" s="3">
        <v>44299.307129629633</v>
      </c>
      <c r="D4026" t="str">
        <f>VLOOKUP(A4026,Content!A:C,2,FALSE)</f>
        <v>video</v>
      </c>
      <c r="E4026" t="str">
        <f>VLOOKUP(A4026,Content!A:C,3,FALSE)</f>
        <v>cooking</v>
      </c>
      <c r="F4026">
        <f>VLOOKUP(B4026,'Reaction based Scores'!B:D,3,FALSE)</f>
        <v>30</v>
      </c>
      <c r="G4026" s="2" t="s">
        <v>6</v>
      </c>
      <c r="H4026">
        <v>4</v>
      </c>
    </row>
    <row r="4027" spans="1:8" x14ac:dyDescent="0.3">
      <c r="A4027" t="s">
        <v>172</v>
      </c>
      <c r="B4027" s="2" t="s">
        <v>12</v>
      </c>
      <c r="C4027" s="3">
        <v>44238.262685185182</v>
      </c>
      <c r="D4027" t="str">
        <f>VLOOKUP(A4027,Content!A:C,2,FALSE)</f>
        <v>video</v>
      </c>
      <c r="E4027" t="str">
        <f>VLOOKUP(A4027,Content!A:C,3,FALSE)</f>
        <v>cooking</v>
      </c>
      <c r="F4027">
        <f>VLOOKUP(B4027,'Reaction based Scores'!B:D,3,FALSE)</f>
        <v>75</v>
      </c>
      <c r="G4027" s="2" t="s">
        <v>12</v>
      </c>
      <c r="H4027">
        <v>2</v>
      </c>
    </row>
    <row r="4028" spans="1:8" x14ac:dyDescent="0.3">
      <c r="A4028" t="s">
        <v>172</v>
      </c>
      <c r="B4028" s="2" t="s">
        <v>12</v>
      </c>
      <c r="C4028" s="3">
        <v>44018.991469907407</v>
      </c>
      <c r="D4028" t="str">
        <f>VLOOKUP(A4028,Content!A:C,2,FALSE)</f>
        <v>video</v>
      </c>
      <c r="E4028" t="str">
        <f>VLOOKUP(A4028,Content!A:C,3,FALSE)</f>
        <v>cooking</v>
      </c>
      <c r="F4028">
        <f>VLOOKUP(B4028,'Reaction based Scores'!B:D,3,FALSE)</f>
        <v>75</v>
      </c>
      <c r="G4028" s="2" t="s">
        <v>12</v>
      </c>
      <c r="H4028">
        <v>7</v>
      </c>
    </row>
    <row r="4029" spans="1:8" x14ac:dyDescent="0.3">
      <c r="A4029" t="s">
        <v>172</v>
      </c>
      <c r="B4029" s="2" t="s">
        <v>5</v>
      </c>
      <c r="C4029" s="3">
        <v>44156.669548611113</v>
      </c>
      <c r="D4029" t="str">
        <f>VLOOKUP(A4029,Content!A:C,2,FALSE)</f>
        <v>video</v>
      </c>
      <c r="E4029" t="str">
        <f>VLOOKUP(A4029,Content!A:C,3,FALSE)</f>
        <v>cooking</v>
      </c>
      <c r="F4029">
        <f>VLOOKUP(B4029,'Reaction based Scores'!B:D,3,FALSE)</f>
        <v>15</v>
      </c>
      <c r="G4029" s="2" t="s">
        <v>5</v>
      </c>
      <c r="H4029">
        <v>11</v>
      </c>
    </row>
    <row r="4030" spans="1:8" x14ac:dyDescent="0.3">
      <c r="A4030" t="s">
        <v>172</v>
      </c>
      <c r="B4030" s="2" t="s">
        <v>7</v>
      </c>
      <c r="C4030" s="3">
        <v>44347.193749999999</v>
      </c>
      <c r="D4030" t="str">
        <f>VLOOKUP(A4030,Content!A:C,2,FALSE)</f>
        <v>video</v>
      </c>
      <c r="E4030" t="str">
        <f>VLOOKUP(A4030,Content!A:C,3,FALSE)</f>
        <v>cooking</v>
      </c>
      <c r="F4030">
        <f>VLOOKUP(B4030,'Reaction based Scores'!B:D,3,FALSE)</f>
        <v>35</v>
      </c>
      <c r="G4030" s="2" t="s">
        <v>7</v>
      </c>
      <c r="H4030">
        <v>5</v>
      </c>
    </row>
    <row r="4031" spans="1:8" x14ac:dyDescent="0.3">
      <c r="A4031" t="s">
        <v>172</v>
      </c>
      <c r="B4031" s="2" t="s">
        <v>3</v>
      </c>
      <c r="C4031" s="3">
        <v>44251.765069444446</v>
      </c>
      <c r="D4031" t="str">
        <f>VLOOKUP(A4031,Content!A:C,2,FALSE)</f>
        <v>video</v>
      </c>
      <c r="E4031" t="str">
        <f>VLOOKUP(A4031,Content!A:C,3,FALSE)</f>
        <v>cooking</v>
      </c>
      <c r="F4031">
        <f>VLOOKUP(B4031,'Reaction based Scores'!B:D,3,FALSE)</f>
        <v>0</v>
      </c>
      <c r="G4031" s="2" t="s">
        <v>3</v>
      </c>
      <c r="H4031">
        <v>2</v>
      </c>
    </row>
    <row r="4032" spans="1:8" x14ac:dyDescent="0.3">
      <c r="A4032" t="s">
        <v>172</v>
      </c>
      <c r="B4032" s="2" t="s">
        <v>13</v>
      </c>
      <c r="C4032" s="3">
        <v>44189.804722222223</v>
      </c>
      <c r="D4032" t="str">
        <f>VLOOKUP(A4032,Content!A:C,2,FALSE)</f>
        <v>video</v>
      </c>
      <c r="E4032" t="str">
        <f>VLOOKUP(A4032,Content!A:C,3,FALSE)</f>
        <v>cooking</v>
      </c>
      <c r="F4032">
        <f>VLOOKUP(B4032,'Reaction based Scores'!B:D,3,FALSE)</f>
        <v>45</v>
      </c>
      <c r="G4032" s="2" t="s">
        <v>13</v>
      </c>
      <c r="H4032">
        <v>12</v>
      </c>
    </row>
    <row r="4033" spans="1:8" x14ac:dyDescent="0.3">
      <c r="A4033" t="s">
        <v>172</v>
      </c>
      <c r="B4033" s="2" t="s">
        <v>8</v>
      </c>
      <c r="C4033" s="3">
        <v>44341.313900462963</v>
      </c>
      <c r="D4033" t="str">
        <f>VLOOKUP(A4033,Content!A:C,2,FALSE)</f>
        <v>video</v>
      </c>
      <c r="E4033" t="str">
        <f>VLOOKUP(A4033,Content!A:C,3,FALSE)</f>
        <v>cooking</v>
      </c>
      <c r="F4033">
        <f>VLOOKUP(B4033,'Reaction based Scores'!B:D,3,FALSE)</f>
        <v>70</v>
      </c>
      <c r="G4033" s="2" t="s">
        <v>8</v>
      </c>
      <c r="H4033">
        <v>5</v>
      </c>
    </row>
    <row r="4034" spans="1:8" x14ac:dyDescent="0.3">
      <c r="A4034" t="s">
        <v>172</v>
      </c>
      <c r="B4034" s="2" t="s">
        <v>15</v>
      </c>
      <c r="C4034" s="3">
        <v>44274.05804398148</v>
      </c>
      <c r="D4034" t="str">
        <f>VLOOKUP(A4034,Content!A:C,2,FALSE)</f>
        <v>video</v>
      </c>
      <c r="E4034" t="str">
        <f>VLOOKUP(A4034,Content!A:C,3,FALSE)</f>
        <v>cooking</v>
      </c>
      <c r="F4034">
        <f>VLOOKUP(B4034,'Reaction based Scores'!B:D,3,FALSE)</f>
        <v>50</v>
      </c>
      <c r="G4034" s="2" t="s">
        <v>15</v>
      </c>
      <c r="H4034">
        <v>3</v>
      </c>
    </row>
    <row r="4035" spans="1:8" x14ac:dyDescent="0.3">
      <c r="A4035" t="s">
        <v>172</v>
      </c>
      <c r="B4035" s="2" t="s">
        <v>12</v>
      </c>
      <c r="C4035" s="3">
        <v>44310.065486111111</v>
      </c>
      <c r="D4035" t="str">
        <f>VLOOKUP(A4035,Content!A:C,2,FALSE)</f>
        <v>video</v>
      </c>
      <c r="E4035" t="str">
        <f>VLOOKUP(A4035,Content!A:C,3,FALSE)</f>
        <v>cooking</v>
      </c>
      <c r="F4035">
        <f>VLOOKUP(B4035,'Reaction based Scores'!B:D,3,FALSE)</f>
        <v>75</v>
      </c>
      <c r="G4035" s="2" t="s">
        <v>12</v>
      </c>
      <c r="H4035">
        <v>4</v>
      </c>
    </row>
    <row r="4036" spans="1:8" x14ac:dyDescent="0.3">
      <c r="A4036" t="s">
        <v>172</v>
      </c>
      <c r="B4036" s="2" t="s">
        <v>16</v>
      </c>
      <c r="C4036" s="3">
        <v>44037.075509259259</v>
      </c>
      <c r="D4036" t="str">
        <f>VLOOKUP(A4036,Content!A:C,2,FALSE)</f>
        <v>video</v>
      </c>
      <c r="E4036" t="str">
        <f>VLOOKUP(A4036,Content!A:C,3,FALSE)</f>
        <v>cooking</v>
      </c>
      <c r="F4036">
        <f>VLOOKUP(B4036,'Reaction based Scores'!B:D,3,FALSE)</f>
        <v>60</v>
      </c>
      <c r="G4036" s="2" t="s">
        <v>16</v>
      </c>
      <c r="H4036">
        <v>7</v>
      </c>
    </row>
    <row r="4037" spans="1:8" x14ac:dyDescent="0.3">
      <c r="A4037" t="s">
        <v>172</v>
      </c>
      <c r="B4037" s="2" t="s">
        <v>10</v>
      </c>
      <c r="C4037" s="3">
        <v>44004.729641203703</v>
      </c>
      <c r="D4037" t="str">
        <f>VLOOKUP(A4037,Content!A:C,2,FALSE)</f>
        <v>video</v>
      </c>
      <c r="E4037" t="str">
        <f>VLOOKUP(A4037,Content!A:C,3,FALSE)</f>
        <v>cooking</v>
      </c>
      <c r="F4037">
        <f>VLOOKUP(B4037,'Reaction based Scores'!B:D,3,FALSE)</f>
        <v>65</v>
      </c>
      <c r="G4037" s="2" t="s">
        <v>10</v>
      </c>
      <c r="H4037">
        <v>6</v>
      </c>
    </row>
    <row r="4038" spans="1:8" x14ac:dyDescent="0.3">
      <c r="A4038" t="s">
        <v>172</v>
      </c>
      <c r="B4038" s="2" t="s">
        <v>16</v>
      </c>
      <c r="C4038" s="3">
        <v>44335.151932870373</v>
      </c>
      <c r="D4038" t="str">
        <f>VLOOKUP(A4038,Content!A:C,2,FALSE)</f>
        <v>video</v>
      </c>
      <c r="E4038" t="str">
        <f>VLOOKUP(A4038,Content!A:C,3,FALSE)</f>
        <v>cooking</v>
      </c>
      <c r="F4038">
        <f>VLOOKUP(B4038,'Reaction based Scores'!B:D,3,FALSE)</f>
        <v>60</v>
      </c>
      <c r="G4038" s="2" t="s">
        <v>16</v>
      </c>
      <c r="H4038">
        <v>5</v>
      </c>
    </row>
    <row r="4039" spans="1:8" x14ac:dyDescent="0.3">
      <c r="A4039" t="s">
        <v>172</v>
      </c>
      <c r="B4039" s="2" t="s">
        <v>3</v>
      </c>
      <c r="C4039" s="3">
        <v>44016.249340277776</v>
      </c>
      <c r="D4039" t="str">
        <f>VLOOKUP(A4039,Content!A:C,2,FALSE)</f>
        <v>video</v>
      </c>
      <c r="E4039" t="str">
        <f>VLOOKUP(A4039,Content!A:C,3,FALSE)</f>
        <v>cooking</v>
      </c>
      <c r="F4039">
        <f>VLOOKUP(B4039,'Reaction based Scores'!B:D,3,FALSE)</f>
        <v>0</v>
      </c>
      <c r="G4039" s="2" t="s">
        <v>3</v>
      </c>
      <c r="H4039">
        <v>7</v>
      </c>
    </row>
    <row r="4040" spans="1:8" x14ac:dyDescent="0.3">
      <c r="A4040" t="s">
        <v>172</v>
      </c>
      <c r="B4040" s="2" t="s">
        <v>4</v>
      </c>
      <c r="C4040" s="3">
        <v>44193.803912037038</v>
      </c>
      <c r="D4040" t="str">
        <f>VLOOKUP(A4040,Content!A:C,2,FALSE)</f>
        <v>video</v>
      </c>
      <c r="E4040" t="str">
        <f>VLOOKUP(A4040,Content!A:C,3,FALSE)</f>
        <v>cooking</v>
      </c>
      <c r="F4040">
        <f>VLOOKUP(B4040,'Reaction based Scores'!B:D,3,FALSE)</f>
        <v>10</v>
      </c>
      <c r="G4040" s="2" t="s">
        <v>4</v>
      </c>
      <c r="H4040">
        <v>12</v>
      </c>
    </row>
    <row r="4041" spans="1:8" x14ac:dyDescent="0.3">
      <c r="A4041" t="s">
        <v>172</v>
      </c>
      <c r="B4041" s="2" t="s">
        <v>15</v>
      </c>
      <c r="C4041" s="3">
        <v>44270.131006944444</v>
      </c>
      <c r="D4041" t="str">
        <f>VLOOKUP(A4041,Content!A:C,2,FALSE)</f>
        <v>video</v>
      </c>
      <c r="E4041" t="str">
        <f>VLOOKUP(A4041,Content!A:C,3,FALSE)</f>
        <v>cooking</v>
      </c>
      <c r="F4041">
        <f>VLOOKUP(B4041,'Reaction based Scores'!B:D,3,FALSE)</f>
        <v>50</v>
      </c>
      <c r="G4041" s="2" t="s">
        <v>15</v>
      </c>
      <c r="H4041">
        <v>3</v>
      </c>
    </row>
    <row r="4042" spans="1:8" x14ac:dyDescent="0.3">
      <c r="A4042" t="s">
        <v>172</v>
      </c>
      <c r="B4042" s="2" t="s">
        <v>13</v>
      </c>
      <c r="C4042" s="3">
        <v>44297.080057870371</v>
      </c>
      <c r="D4042" t="str">
        <f>VLOOKUP(A4042,Content!A:C,2,FALSE)</f>
        <v>video</v>
      </c>
      <c r="E4042" t="str">
        <f>VLOOKUP(A4042,Content!A:C,3,FALSE)</f>
        <v>cooking</v>
      </c>
      <c r="F4042">
        <f>VLOOKUP(B4042,'Reaction based Scores'!B:D,3,FALSE)</f>
        <v>45</v>
      </c>
      <c r="G4042" s="2" t="s">
        <v>13</v>
      </c>
      <c r="H4042">
        <v>4</v>
      </c>
    </row>
    <row r="4043" spans="1:8" x14ac:dyDescent="0.3">
      <c r="A4043" t="s">
        <v>172</v>
      </c>
      <c r="B4043" s="2" t="s">
        <v>16</v>
      </c>
      <c r="C4043" s="3">
        <v>44147.136157407411</v>
      </c>
      <c r="D4043" t="str">
        <f>VLOOKUP(A4043,Content!A:C,2,FALSE)</f>
        <v>video</v>
      </c>
      <c r="E4043" t="str">
        <f>VLOOKUP(A4043,Content!A:C,3,FALSE)</f>
        <v>cooking</v>
      </c>
      <c r="F4043">
        <f>VLOOKUP(B4043,'Reaction based Scores'!B:D,3,FALSE)</f>
        <v>60</v>
      </c>
      <c r="G4043" s="2" t="s">
        <v>16</v>
      </c>
      <c r="H4043">
        <v>11</v>
      </c>
    </row>
    <row r="4044" spans="1:8" x14ac:dyDescent="0.3">
      <c r="A4044" t="s">
        <v>172</v>
      </c>
      <c r="B4044" s="2" t="s">
        <v>15</v>
      </c>
      <c r="C4044" s="3">
        <v>44186.836388888885</v>
      </c>
      <c r="D4044" t="str">
        <f>VLOOKUP(A4044,Content!A:C,2,FALSE)</f>
        <v>video</v>
      </c>
      <c r="E4044" t="str">
        <f>VLOOKUP(A4044,Content!A:C,3,FALSE)</f>
        <v>cooking</v>
      </c>
      <c r="F4044">
        <f>VLOOKUP(B4044,'Reaction based Scores'!B:D,3,FALSE)</f>
        <v>50</v>
      </c>
      <c r="G4044" s="2" t="s">
        <v>15</v>
      </c>
      <c r="H4044">
        <v>12</v>
      </c>
    </row>
    <row r="4045" spans="1:8" x14ac:dyDescent="0.3">
      <c r="A4045" t="s">
        <v>172</v>
      </c>
      <c r="B4045" s="2" t="s">
        <v>13</v>
      </c>
      <c r="C4045" s="3">
        <v>44355.145509259259</v>
      </c>
      <c r="D4045" t="str">
        <f>VLOOKUP(A4045,Content!A:C,2,FALSE)</f>
        <v>video</v>
      </c>
      <c r="E4045" t="str">
        <f>VLOOKUP(A4045,Content!A:C,3,FALSE)</f>
        <v>cooking</v>
      </c>
      <c r="F4045">
        <f>VLOOKUP(B4045,'Reaction based Scores'!B:D,3,FALSE)</f>
        <v>45</v>
      </c>
      <c r="G4045" s="2" t="s">
        <v>13</v>
      </c>
      <c r="H4045">
        <v>6</v>
      </c>
    </row>
    <row r="4046" spans="1:8" x14ac:dyDescent="0.3">
      <c r="A4046" t="s">
        <v>172</v>
      </c>
      <c r="B4046" s="2" t="s">
        <v>8</v>
      </c>
      <c r="C4046" s="3">
        <v>44192.578645833331</v>
      </c>
      <c r="D4046" t="str">
        <f>VLOOKUP(A4046,Content!A:C,2,FALSE)</f>
        <v>video</v>
      </c>
      <c r="E4046" t="str">
        <f>VLOOKUP(A4046,Content!A:C,3,FALSE)</f>
        <v>cooking</v>
      </c>
      <c r="F4046">
        <f>VLOOKUP(B4046,'Reaction based Scores'!B:D,3,FALSE)</f>
        <v>70</v>
      </c>
      <c r="G4046" s="2" t="s">
        <v>8</v>
      </c>
      <c r="H4046">
        <v>12</v>
      </c>
    </row>
    <row r="4047" spans="1:8" x14ac:dyDescent="0.3">
      <c r="A4047" t="s">
        <v>172</v>
      </c>
      <c r="B4047" s="2" t="s">
        <v>6</v>
      </c>
      <c r="C4047" s="3">
        <v>44057.929189814815</v>
      </c>
      <c r="D4047" t="str">
        <f>VLOOKUP(A4047,Content!A:C,2,FALSE)</f>
        <v>video</v>
      </c>
      <c r="E4047" t="str">
        <f>VLOOKUP(A4047,Content!A:C,3,FALSE)</f>
        <v>cooking</v>
      </c>
      <c r="F4047">
        <f>VLOOKUP(B4047,'Reaction based Scores'!B:D,3,FALSE)</f>
        <v>30</v>
      </c>
      <c r="G4047" s="2" t="s">
        <v>6</v>
      </c>
      <c r="H4047">
        <v>8</v>
      </c>
    </row>
    <row r="4048" spans="1:8" x14ac:dyDescent="0.3">
      <c r="A4048" t="s">
        <v>172</v>
      </c>
      <c r="B4048" s="2" t="s">
        <v>17</v>
      </c>
      <c r="C4048" s="3">
        <v>44295.979861111111</v>
      </c>
      <c r="D4048" t="str">
        <f>VLOOKUP(A4048,Content!A:C,2,FALSE)</f>
        <v>video</v>
      </c>
      <c r="E4048" t="str">
        <f>VLOOKUP(A4048,Content!A:C,3,FALSE)</f>
        <v>cooking</v>
      </c>
      <c r="F4048">
        <f>VLOOKUP(B4048,'Reaction based Scores'!B:D,3,FALSE)</f>
        <v>70</v>
      </c>
      <c r="G4048" s="2" t="s">
        <v>17</v>
      </c>
      <c r="H4048">
        <v>4</v>
      </c>
    </row>
    <row r="4049" spans="1:8" x14ac:dyDescent="0.3">
      <c r="A4049" t="s">
        <v>172</v>
      </c>
      <c r="B4049" s="2" t="s">
        <v>9</v>
      </c>
      <c r="C4049" s="3">
        <v>44028.72078703704</v>
      </c>
      <c r="D4049" t="str">
        <f>VLOOKUP(A4049,Content!A:C,2,FALSE)</f>
        <v>video</v>
      </c>
      <c r="E4049" t="str">
        <f>VLOOKUP(A4049,Content!A:C,3,FALSE)</f>
        <v>cooking</v>
      </c>
      <c r="F4049">
        <f>VLOOKUP(B4049,'Reaction based Scores'!B:D,3,FALSE)</f>
        <v>5</v>
      </c>
      <c r="G4049" s="2" t="s">
        <v>9</v>
      </c>
      <c r="H4049">
        <v>7</v>
      </c>
    </row>
    <row r="4050" spans="1:8" x14ac:dyDescent="0.3">
      <c r="A4050" t="s">
        <v>172</v>
      </c>
      <c r="B4050" s="2" t="s">
        <v>7</v>
      </c>
      <c r="C4050" s="3">
        <v>44237.186157407406</v>
      </c>
      <c r="D4050" t="str">
        <f>VLOOKUP(A4050,Content!A:C,2,FALSE)</f>
        <v>video</v>
      </c>
      <c r="E4050" t="str">
        <f>VLOOKUP(A4050,Content!A:C,3,FALSE)</f>
        <v>cooking</v>
      </c>
      <c r="F4050">
        <f>VLOOKUP(B4050,'Reaction based Scores'!B:D,3,FALSE)</f>
        <v>35</v>
      </c>
      <c r="G4050" s="2" t="s">
        <v>7</v>
      </c>
      <c r="H4050">
        <v>2</v>
      </c>
    </row>
    <row r="4051" spans="1:8" x14ac:dyDescent="0.3">
      <c r="A4051" t="s">
        <v>172</v>
      </c>
      <c r="B4051" s="2" t="s">
        <v>16</v>
      </c>
      <c r="C4051" s="3">
        <v>44306.248437499999</v>
      </c>
      <c r="D4051" t="str">
        <f>VLOOKUP(A4051,Content!A:C,2,FALSE)</f>
        <v>video</v>
      </c>
      <c r="E4051" t="str">
        <f>VLOOKUP(A4051,Content!A:C,3,FALSE)</f>
        <v>cooking</v>
      </c>
      <c r="F4051">
        <f>VLOOKUP(B4051,'Reaction based Scores'!B:D,3,FALSE)</f>
        <v>60</v>
      </c>
      <c r="G4051" s="2" t="s">
        <v>16</v>
      </c>
      <c r="H4051">
        <v>4</v>
      </c>
    </row>
    <row r="4052" spans="1:8" x14ac:dyDescent="0.3">
      <c r="A4052" t="s">
        <v>172</v>
      </c>
      <c r="B4052" s="2" t="s">
        <v>5</v>
      </c>
      <c r="C4052" s="3">
        <v>44349.91909722222</v>
      </c>
      <c r="D4052" t="str">
        <f>VLOOKUP(A4052,Content!A:C,2,FALSE)</f>
        <v>video</v>
      </c>
      <c r="E4052" t="str">
        <f>VLOOKUP(A4052,Content!A:C,3,FALSE)</f>
        <v>cooking</v>
      </c>
      <c r="F4052">
        <f>VLOOKUP(B4052,'Reaction based Scores'!B:D,3,FALSE)</f>
        <v>15</v>
      </c>
      <c r="G4052" s="2" t="s">
        <v>5</v>
      </c>
      <c r="H4052">
        <v>6</v>
      </c>
    </row>
    <row r="4053" spans="1:8" x14ac:dyDescent="0.3">
      <c r="A4053" t="s">
        <v>172</v>
      </c>
      <c r="B4053" s="2" t="s">
        <v>7</v>
      </c>
      <c r="C4053" s="3">
        <v>44262.719201388885</v>
      </c>
      <c r="D4053" t="str">
        <f>VLOOKUP(A4053,Content!A:C,2,FALSE)</f>
        <v>video</v>
      </c>
      <c r="E4053" t="str">
        <f>VLOOKUP(A4053,Content!A:C,3,FALSE)</f>
        <v>cooking</v>
      </c>
      <c r="F4053">
        <f>VLOOKUP(B4053,'Reaction based Scores'!B:D,3,FALSE)</f>
        <v>35</v>
      </c>
      <c r="G4053" s="2" t="s">
        <v>7</v>
      </c>
      <c r="H4053">
        <v>3</v>
      </c>
    </row>
    <row r="4054" spans="1:8" x14ac:dyDescent="0.3">
      <c r="A4054" t="s">
        <v>172</v>
      </c>
      <c r="B4054" s="2" t="s">
        <v>7</v>
      </c>
      <c r="C4054" s="3">
        <v>44263.561550925922</v>
      </c>
      <c r="D4054" t="str">
        <f>VLOOKUP(A4054,Content!A:C,2,FALSE)</f>
        <v>video</v>
      </c>
      <c r="E4054" t="str">
        <f>VLOOKUP(A4054,Content!A:C,3,FALSE)</f>
        <v>cooking</v>
      </c>
      <c r="F4054">
        <f>VLOOKUP(B4054,'Reaction based Scores'!B:D,3,FALSE)</f>
        <v>35</v>
      </c>
      <c r="G4054" s="2" t="s">
        <v>7</v>
      </c>
      <c r="H4054">
        <v>3</v>
      </c>
    </row>
    <row r="4055" spans="1:8" x14ac:dyDescent="0.3">
      <c r="A4055" t="s">
        <v>172</v>
      </c>
      <c r="B4055" s="2" t="s">
        <v>14</v>
      </c>
      <c r="C4055" s="3">
        <v>44311.16065972222</v>
      </c>
      <c r="D4055" t="str">
        <f>VLOOKUP(A4055,Content!A:C,2,FALSE)</f>
        <v>video</v>
      </c>
      <c r="E4055" t="str">
        <f>VLOOKUP(A4055,Content!A:C,3,FALSE)</f>
        <v>cooking</v>
      </c>
      <c r="F4055">
        <f>VLOOKUP(B4055,'Reaction based Scores'!B:D,3,FALSE)</f>
        <v>12</v>
      </c>
      <c r="G4055" s="2" t="s">
        <v>14</v>
      </c>
      <c r="H4055">
        <v>4</v>
      </c>
    </row>
    <row r="4056" spans="1:8" x14ac:dyDescent="0.3">
      <c r="A4056" s="1" t="s">
        <v>173</v>
      </c>
      <c r="B4056" s="2" t="s">
        <v>12</v>
      </c>
      <c r="C4056" s="3">
        <v>44118.637025462966</v>
      </c>
      <c r="D4056" t="str">
        <f>VLOOKUP(A4056,Content!A:C,2,FALSE)</f>
        <v>video</v>
      </c>
      <c r="E4056" t="str">
        <f>VLOOKUP(A4056,Content!A:C,3,FALSE)</f>
        <v>food</v>
      </c>
      <c r="F4056">
        <f>VLOOKUP(B4056,'Reaction based Scores'!B:D,3,FALSE)</f>
        <v>75</v>
      </c>
      <c r="G4056" s="2" t="s">
        <v>12</v>
      </c>
      <c r="H4056">
        <v>10</v>
      </c>
    </row>
    <row r="4057" spans="1:8" x14ac:dyDescent="0.3">
      <c r="A4057" s="1" t="s">
        <v>173</v>
      </c>
      <c r="B4057" s="2" t="s">
        <v>3</v>
      </c>
      <c r="C4057" s="3">
        <v>44229.327280092592</v>
      </c>
      <c r="D4057" t="str">
        <f>VLOOKUP(A4057,Content!A:C,2,FALSE)</f>
        <v>video</v>
      </c>
      <c r="E4057" t="str">
        <f>VLOOKUP(A4057,Content!A:C,3,FALSE)</f>
        <v>food</v>
      </c>
      <c r="F4057">
        <f>VLOOKUP(B4057,'Reaction based Scores'!B:D,3,FALSE)</f>
        <v>0</v>
      </c>
      <c r="G4057" s="2" t="s">
        <v>3</v>
      </c>
      <c r="H4057">
        <v>2</v>
      </c>
    </row>
    <row r="4058" spans="1:8" x14ac:dyDescent="0.3">
      <c r="A4058" s="1" t="s">
        <v>173</v>
      </c>
      <c r="B4058" s="2" t="s">
        <v>14</v>
      </c>
      <c r="C4058" s="3">
        <v>44251.754004629627</v>
      </c>
      <c r="D4058" t="str">
        <f>VLOOKUP(A4058,Content!A:C,2,FALSE)</f>
        <v>video</v>
      </c>
      <c r="E4058" t="str">
        <f>VLOOKUP(A4058,Content!A:C,3,FALSE)</f>
        <v>food</v>
      </c>
      <c r="F4058">
        <f>VLOOKUP(B4058,'Reaction based Scores'!B:D,3,FALSE)</f>
        <v>12</v>
      </c>
      <c r="G4058" s="2" t="s">
        <v>14</v>
      </c>
      <c r="H4058">
        <v>2</v>
      </c>
    </row>
    <row r="4059" spans="1:8" x14ac:dyDescent="0.3">
      <c r="A4059" s="1" t="s">
        <v>173</v>
      </c>
      <c r="B4059" s="2" t="s">
        <v>7</v>
      </c>
      <c r="C4059" s="3">
        <v>44318.349918981483</v>
      </c>
      <c r="D4059" t="str">
        <f>VLOOKUP(A4059,Content!A:C,2,FALSE)</f>
        <v>video</v>
      </c>
      <c r="E4059" t="str">
        <f>VLOOKUP(A4059,Content!A:C,3,FALSE)</f>
        <v>food</v>
      </c>
      <c r="F4059">
        <f>VLOOKUP(B4059,'Reaction based Scores'!B:D,3,FALSE)</f>
        <v>35</v>
      </c>
      <c r="G4059" s="2" t="s">
        <v>7</v>
      </c>
      <c r="H4059">
        <v>5</v>
      </c>
    </row>
    <row r="4060" spans="1:8" x14ac:dyDescent="0.3">
      <c r="A4060" s="1" t="s">
        <v>173</v>
      </c>
      <c r="B4060" s="2" t="s">
        <v>11</v>
      </c>
      <c r="C4060" s="3">
        <v>44316.870833333334</v>
      </c>
      <c r="D4060" t="str">
        <f>VLOOKUP(A4060,Content!A:C,2,FALSE)</f>
        <v>video</v>
      </c>
      <c r="E4060" t="str">
        <f>VLOOKUP(A4060,Content!A:C,3,FALSE)</f>
        <v>food</v>
      </c>
      <c r="F4060">
        <f>VLOOKUP(B4060,'Reaction based Scores'!B:D,3,FALSE)</f>
        <v>20</v>
      </c>
      <c r="G4060" s="2" t="s">
        <v>11</v>
      </c>
      <c r="H4060">
        <v>4</v>
      </c>
    </row>
    <row r="4061" spans="1:8" x14ac:dyDescent="0.3">
      <c r="A4061" s="1" t="s">
        <v>173</v>
      </c>
      <c r="B4061" s="2" t="s">
        <v>11</v>
      </c>
      <c r="C4061" s="3">
        <v>44259.019594907404</v>
      </c>
      <c r="D4061" t="str">
        <f>VLOOKUP(A4061,Content!A:C,2,FALSE)</f>
        <v>video</v>
      </c>
      <c r="E4061" t="str">
        <f>VLOOKUP(A4061,Content!A:C,3,FALSE)</f>
        <v>food</v>
      </c>
      <c r="F4061">
        <f>VLOOKUP(B4061,'Reaction based Scores'!B:D,3,FALSE)</f>
        <v>20</v>
      </c>
      <c r="G4061" s="2" t="s">
        <v>11</v>
      </c>
      <c r="H4061">
        <v>3</v>
      </c>
    </row>
    <row r="4062" spans="1:8" x14ac:dyDescent="0.3">
      <c r="A4062" s="1" t="s">
        <v>173</v>
      </c>
      <c r="B4062" s="2" t="s">
        <v>8</v>
      </c>
      <c r="C4062" s="3">
        <v>44119.500324074077</v>
      </c>
      <c r="D4062" t="str">
        <f>VLOOKUP(A4062,Content!A:C,2,FALSE)</f>
        <v>video</v>
      </c>
      <c r="E4062" t="str">
        <f>VLOOKUP(A4062,Content!A:C,3,FALSE)</f>
        <v>food</v>
      </c>
      <c r="F4062">
        <f>VLOOKUP(B4062,'Reaction based Scores'!B:D,3,FALSE)</f>
        <v>70</v>
      </c>
      <c r="G4062" s="2" t="s">
        <v>8</v>
      </c>
      <c r="H4062">
        <v>10</v>
      </c>
    </row>
    <row r="4063" spans="1:8" x14ac:dyDescent="0.3">
      <c r="A4063" s="1" t="s">
        <v>173</v>
      </c>
      <c r="B4063" s="2" t="s">
        <v>5</v>
      </c>
      <c r="C4063" s="3">
        <v>44099.366018518522</v>
      </c>
      <c r="D4063" t="str">
        <f>VLOOKUP(A4063,Content!A:C,2,FALSE)</f>
        <v>video</v>
      </c>
      <c r="E4063" t="str">
        <f>VLOOKUP(A4063,Content!A:C,3,FALSE)</f>
        <v>food</v>
      </c>
      <c r="F4063">
        <f>VLOOKUP(B4063,'Reaction based Scores'!B:D,3,FALSE)</f>
        <v>15</v>
      </c>
      <c r="G4063" s="2" t="s">
        <v>5</v>
      </c>
      <c r="H4063">
        <v>9</v>
      </c>
    </row>
    <row r="4064" spans="1:8" x14ac:dyDescent="0.3">
      <c r="A4064" s="1" t="s">
        <v>173</v>
      </c>
      <c r="B4064" s="2" t="s">
        <v>13</v>
      </c>
      <c r="C4064" s="3">
        <v>44200.05945601852</v>
      </c>
      <c r="D4064" t="str">
        <f>VLOOKUP(A4064,Content!A:C,2,FALSE)</f>
        <v>video</v>
      </c>
      <c r="E4064" t="str">
        <f>VLOOKUP(A4064,Content!A:C,3,FALSE)</f>
        <v>food</v>
      </c>
      <c r="F4064">
        <f>VLOOKUP(B4064,'Reaction based Scores'!B:D,3,FALSE)</f>
        <v>45</v>
      </c>
      <c r="G4064" s="2" t="s">
        <v>13</v>
      </c>
      <c r="H4064">
        <v>1</v>
      </c>
    </row>
    <row r="4065" spans="1:8" x14ac:dyDescent="0.3">
      <c r="A4065" s="1" t="s">
        <v>173</v>
      </c>
      <c r="B4065" s="2" t="s">
        <v>5</v>
      </c>
      <c r="C4065" s="3">
        <v>44216.644525462965</v>
      </c>
      <c r="D4065" t="str">
        <f>VLOOKUP(A4065,Content!A:C,2,FALSE)</f>
        <v>video</v>
      </c>
      <c r="E4065" t="str">
        <f>VLOOKUP(A4065,Content!A:C,3,FALSE)</f>
        <v>food</v>
      </c>
      <c r="F4065">
        <f>VLOOKUP(B4065,'Reaction based Scores'!B:D,3,FALSE)</f>
        <v>15</v>
      </c>
      <c r="G4065" s="2" t="s">
        <v>5</v>
      </c>
      <c r="H4065">
        <v>1</v>
      </c>
    </row>
    <row r="4066" spans="1:8" x14ac:dyDescent="0.3">
      <c r="A4066" s="1" t="s">
        <v>173</v>
      </c>
      <c r="B4066" s="2" t="s">
        <v>5</v>
      </c>
      <c r="C4066" s="3">
        <v>44078.700682870367</v>
      </c>
      <c r="D4066" t="str">
        <f>VLOOKUP(A4066,Content!A:C,2,FALSE)</f>
        <v>video</v>
      </c>
      <c r="E4066" t="str">
        <f>VLOOKUP(A4066,Content!A:C,3,FALSE)</f>
        <v>food</v>
      </c>
      <c r="F4066">
        <f>VLOOKUP(B4066,'Reaction based Scores'!B:D,3,FALSE)</f>
        <v>15</v>
      </c>
      <c r="G4066" s="2" t="s">
        <v>5</v>
      </c>
      <c r="H4066">
        <v>9</v>
      </c>
    </row>
    <row r="4067" spans="1:8" x14ac:dyDescent="0.3">
      <c r="A4067" s="1" t="s">
        <v>173</v>
      </c>
      <c r="B4067" s="2" t="s">
        <v>3</v>
      </c>
      <c r="C4067" s="3">
        <v>44302.162592592591</v>
      </c>
      <c r="D4067" t="str">
        <f>VLOOKUP(A4067,Content!A:C,2,FALSE)</f>
        <v>video</v>
      </c>
      <c r="E4067" t="str">
        <f>VLOOKUP(A4067,Content!A:C,3,FALSE)</f>
        <v>food</v>
      </c>
      <c r="F4067">
        <f>VLOOKUP(B4067,'Reaction based Scores'!B:D,3,FALSE)</f>
        <v>0</v>
      </c>
      <c r="G4067" s="2" t="s">
        <v>3</v>
      </c>
      <c r="H4067">
        <v>4</v>
      </c>
    </row>
    <row r="4068" spans="1:8" x14ac:dyDescent="0.3">
      <c r="A4068" s="1" t="s">
        <v>173</v>
      </c>
      <c r="B4068" s="2" t="s">
        <v>20</v>
      </c>
      <c r="C4068" s="3">
        <v>44000.442835648151</v>
      </c>
      <c r="D4068" t="str">
        <f>VLOOKUP(A4068,Content!A:C,2,FALSE)</f>
        <v>video</v>
      </c>
      <c r="E4068" t="str">
        <f>VLOOKUP(A4068,Content!A:C,3,FALSE)</f>
        <v>food</v>
      </c>
      <c r="F4068">
        <f>VLOOKUP(B4068,'Reaction based Scores'!B:D,3,FALSE)</f>
        <v>72</v>
      </c>
      <c r="G4068" s="2" t="s">
        <v>20</v>
      </c>
      <c r="H4068">
        <v>6</v>
      </c>
    </row>
    <row r="4069" spans="1:8" x14ac:dyDescent="0.3">
      <c r="A4069" s="1" t="s">
        <v>173</v>
      </c>
      <c r="B4069" s="2" t="s">
        <v>9</v>
      </c>
      <c r="C4069" s="3">
        <v>44159.476550925923</v>
      </c>
      <c r="D4069" t="str">
        <f>VLOOKUP(A4069,Content!A:C,2,FALSE)</f>
        <v>video</v>
      </c>
      <c r="E4069" t="str">
        <f>VLOOKUP(A4069,Content!A:C,3,FALSE)</f>
        <v>food</v>
      </c>
      <c r="F4069">
        <f>VLOOKUP(B4069,'Reaction based Scores'!B:D,3,FALSE)</f>
        <v>5</v>
      </c>
      <c r="G4069" s="2" t="s">
        <v>9</v>
      </c>
      <c r="H4069">
        <v>11</v>
      </c>
    </row>
    <row r="4070" spans="1:8" x14ac:dyDescent="0.3">
      <c r="A4070" s="1" t="s">
        <v>173</v>
      </c>
      <c r="B4070" s="2" t="s">
        <v>20</v>
      </c>
      <c r="C4070" s="3">
        <v>44225.215578703705</v>
      </c>
      <c r="D4070" t="str">
        <f>VLOOKUP(A4070,Content!A:C,2,FALSE)</f>
        <v>video</v>
      </c>
      <c r="E4070" t="str">
        <f>VLOOKUP(A4070,Content!A:C,3,FALSE)</f>
        <v>food</v>
      </c>
      <c r="F4070">
        <f>VLOOKUP(B4070,'Reaction based Scores'!B:D,3,FALSE)</f>
        <v>72</v>
      </c>
      <c r="G4070" s="2" t="s">
        <v>20</v>
      </c>
      <c r="H4070">
        <v>1</v>
      </c>
    </row>
    <row r="4071" spans="1:8" x14ac:dyDescent="0.3">
      <c r="A4071" s="1" t="s">
        <v>173</v>
      </c>
      <c r="B4071" s="2" t="s">
        <v>8</v>
      </c>
      <c r="C4071" s="3">
        <v>44242.736400462964</v>
      </c>
      <c r="D4071" t="str">
        <f>VLOOKUP(A4071,Content!A:C,2,FALSE)</f>
        <v>video</v>
      </c>
      <c r="E4071" t="str">
        <f>VLOOKUP(A4071,Content!A:C,3,FALSE)</f>
        <v>food</v>
      </c>
      <c r="F4071">
        <f>VLOOKUP(B4071,'Reaction based Scores'!B:D,3,FALSE)</f>
        <v>70</v>
      </c>
      <c r="G4071" s="2" t="s">
        <v>8</v>
      </c>
      <c r="H4071">
        <v>2</v>
      </c>
    </row>
    <row r="4072" spans="1:8" x14ac:dyDescent="0.3">
      <c r="A4072" s="1" t="s">
        <v>173</v>
      </c>
      <c r="B4072" s="2" t="s">
        <v>9</v>
      </c>
      <c r="C4072" s="3">
        <v>44315.839618055557</v>
      </c>
      <c r="D4072" t="str">
        <f>VLOOKUP(A4072,Content!A:C,2,FALSE)</f>
        <v>video</v>
      </c>
      <c r="E4072" t="str">
        <f>VLOOKUP(A4072,Content!A:C,3,FALSE)</f>
        <v>food</v>
      </c>
      <c r="F4072">
        <f>VLOOKUP(B4072,'Reaction based Scores'!B:D,3,FALSE)</f>
        <v>5</v>
      </c>
      <c r="G4072" s="2" t="s">
        <v>9</v>
      </c>
      <c r="H4072">
        <v>4</v>
      </c>
    </row>
    <row r="4073" spans="1:8" x14ac:dyDescent="0.3">
      <c r="A4073" s="1" t="s">
        <v>173</v>
      </c>
      <c r="B4073" s="2" t="s">
        <v>9</v>
      </c>
      <c r="C4073" s="3">
        <v>44170.126469907409</v>
      </c>
      <c r="D4073" t="str">
        <f>VLOOKUP(A4073,Content!A:C,2,FALSE)</f>
        <v>video</v>
      </c>
      <c r="E4073" t="str">
        <f>VLOOKUP(A4073,Content!A:C,3,FALSE)</f>
        <v>food</v>
      </c>
      <c r="F4073">
        <f>VLOOKUP(B4073,'Reaction based Scores'!B:D,3,FALSE)</f>
        <v>5</v>
      </c>
      <c r="G4073" s="2" t="s">
        <v>9</v>
      </c>
      <c r="H4073">
        <v>12</v>
      </c>
    </row>
    <row r="4074" spans="1:8" x14ac:dyDescent="0.3">
      <c r="A4074" s="1" t="s">
        <v>173</v>
      </c>
      <c r="B4074" s="2" t="s">
        <v>4</v>
      </c>
      <c r="C4074" s="3">
        <v>44181.096134259256</v>
      </c>
      <c r="D4074" t="str">
        <f>VLOOKUP(A4074,Content!A:C,2,FALSE)</f>
        <v>video</v>
      </c>
      <c r="E4074" t="str">
        <f>VLOOKUP(A4074,Content!A:C,3,FALSE)</f>
        <v>food</v>
      </c>
      <c r="F4074">
        <f>VLOOKUP(B4074,'Reaction based Scores'!B:D,3,FALSE)</f>
        <v>10</v>
      </c>
      <c r="G4074" s="2" t="s">
        <v>4</v>
      </c>
      <c r="H4074">
        <v>12</v>
      </c>
    </row>
    <row r="4075" spans="1:8" x14ac:dyDescent="0.3">
      <c r="A4075" s="1" t="s">
        <v>173</v>
      </c>
      <c r="B4075" s="2" t="s">
        <v>11</v>
      </c>
      <c r="C4075" s="3">
        <v>44186.837291666663</v>
      </c>
      <c r="D4075" t="str">
        <f>VLOOKUP(A4075,Content!A:C,2,FALSE)</f>
        <v>video</v>
      </c>
      <c r="E4075" t="str">
        <f>VLOOKUP(A4075,Content!A:C,3,FALSE)</f>
        <v>food</v>
      </c>
      <c r="F4075">
        <f>VLOOKUP(B4075,'Reaction based Scores'!B:D,3,FALSE)</f>
        <v>20</v>
      </c>
      <c r="G4075" s="2" t="s">
        <v>11</v>
      </c>
      <c r="H4075">
        <v>12</v>
      </c>
    </row>
    <row r="4076" spans="1:8" x14ac:dyDescent="0.3">
      <c r="A4076" s="1" t="s">
        <v>173</v>
      </c>
      <c r="B4076" s="2" t="s">
        <v>11</v>
      </c>
      <c r="C4076" s="3">
        <v>44035.214398148149</v>
      </c>
      <c r="D4076" t="str">
        <f>VLOOKUP(A4076,Content!A:C,2,FALSE)</f>
        <v>video</v>
      </c>
      <c r="E4076" t="str">
        <f>VLOOKUP(A4076,Content!A:C,3,FALSE)</f>
        <v>food</v>
      </c>
      <c r="F4076">
        <f>VLOOKUP(B4076,'Reaction based Scores'!B:D,3,FALSE)</f>
        <v>20</v>
      </c>
      <c r="G4076" s="2" t="s">
        <v>11</v>
      </c>
      <c r="H4076">
        <v>7</v>
      </c>
    </row>
    <row r="4077" spans="1:8" x14ac:dyDescent="0.3">
      <c r="A4077" s="1" t="s">
        <v>173</v>
      </c>
      <c r="B4077" s="2" t="s">
        <v>10</v>
      </c>
      <c r="C4077" s="3">
        <v>44245.290266203701</v>
      </c>
      <c r="D4077" t="str">
        <f>VLOOKUP(A4077,Content!A:C,2,FALSE)</f>
        <v>video</v>
      </c>
      <c r="E4077" t="str">
        <f>VLOOKUP(A4077,Content!A:C,3,FALSE)</f>
        <v>food</v>
      </c>
      <c r="F4077">
        <f>VLOOKUP(B4077,'Reaction based Scores'!B:D,3,FALSE)</f>
        <v>65</v>
      </c>
      <c r="G4077" s="2" t="s">
        <v>10</v>
      </c>
      <c r="H4077">
        <v>2</v>
      </c>
    </row>
    <row r="4078" spans="1:8" x14ac:dyDescent="0.3">
      <c r="A4078" s="1" t="s">
        <v>173</v>
      </c>
      <c r="B4078" s="2" t="s">
        <v>7</v>
      </c>
      <c r="C4078" s="3">
        <v>44163.139699074076</v>
      </c>
      <c r="D4078" t="str">
        <f>VLOOKUP(A4078,Content!A:C,2,FALSE)</f>
        <v>video</v>
      </c>
      <c r="E4078" t="str">
        <f>VLOOKUP(A4078,Content!A:C,3,FALSE)</f>
        <v>food</v>
      </c>
      <c r="F4078">
        <f>VLOOKUP(B4078,'Reaction based Scores'!B:D,3,FALSE)</f>
        <v>35</v>
      </c>
      <c r="G4078" s="2" t="s">
        <v>7</v>
      </c>
      <c r="H4078">
        <v>11</v>
      </c>
    </row>
    <row r="4079" spans="1:8" x14ac:dyDescent="0.3">
      <c r="A4079" t="s">
        <v>174</v>
      </c>
      <c r="B4079" s="2" t="s">
        <v>7</v>
      </c>
      <c r="C4079" s="3">
        <v>44021.533472222225</v>
      </c>
      <c r="D4079" t="str">
        <f>VLOOKUP(A4079,Content!A:C,2,FALSE)</f>
        <v>video</v>
      </c>
      <c r="E4079" t="str">
        <f>VLOOKUP(A4079,Content!A:C,3,FALSE)</f>
        <v>technology</v>
      </c>
      <c r="F4079">
        <f>VLOOKUP(B4079,'Reaction based Scores'!B:D,3,FALSE)</f>
        <v>35</v>
      </c>
      <c r="G4079" s="2" t="s">
        <v>7</v>
      </c>
      <c r="H4079">
        <v>7</v>
      </c>
    </row>
    <row r="4080" spans="1:8" x14ac:dyDescent="0.3">
      <c r="A4080" t="s">
        <v>174</v>
      </c>
      <c r="B4080" s="2" t="s">
        <v>3</v>
      </c>
      <c r="C4080" s="3">
        <v>44167.070138888892</v>
      </c>
      <c r="D4080" t="str">
        <f>VLOOKUP(A4080,Content!A:C,2,FALSE)</f>
        <v>video</v>
      </c>
      <c r="E4080" t="str">
        <f>VLOOKUP(A4080,Content!A:C,3,FALSE)</f>
        <v>technology</v>
      </c>
      <c r="F4080">
        <f>VLOOKUP(B4080,'Reaction based Scores'!B:D,3,FALSE)</f>
        <v>0</v>
      </c>
      <c r="G4080" s="2" t="s">
        <v>3</v>
      </c>
      <c r="H4080">
        <v>12</v>
      </c>
    </row>
    <row r="4081" spans="1:8" x14ac:dyDescent="0.3">
      <c r="A4081" t="s">
        <v>174</v>
      </c>
      <c r="B4081" s="2" t="s">
        <v>3</v>
      </c>
      <c r="C4081" s="3">
        <v>44117.728414351855</v>
      </c>
      <c r="D4081" t="str">
        <f>VLOOKUP(A4081,Content!A:C,2,FALSE)</f>
        <v>video</v>
      </c>
      <c r="E4081" t="str">
        <f>VLOOKUP(A4081,Content!A:C,3,FALSE)</f>
        <v>technology</v>
      </c>
      <c r="F4081">
        <f>VLOOKUP(B4081,'Reaction based Scores'!B:D,3,FALSE)</f>
        <v>0</v>
      </c>
      <c r="G4081" s="2" t="s">
        <v>3</v>
      </c>
      <c r="H4081">
        <v>10</v>
      </c>
    </row>
    <row r="4082" spans="1:8" x14ac:dyDescent="0.3">
      <c r="A4082" t="s">
        <v>174</v>
      </c>
      <c r="B4082" s="2" t="s">
        <v>16</v>
      </c>
      <c r="C4082" s="3">
        <v>44030.069085648145</v>
      </c>
      <c r="D4082" t="str">
        <f>VLOOKUP(A4082,Content!A:C,2,FALSE)</f>
        <v>video</v>
      </c>
      <c r="E4082" t="str">
        <f>VLOOKUP(A4082,Content!A:C,3,FALSE)</f>
        <v>technology</v>
      </c>
      <c r="F4082">
        <f>VLOOKUP(B4082,'Reaction based Scores'!B:D,3,FALSE)</f>
        <v>60</v>
      </c>
      <c r="G4082" s="2" t="s">
        <v>16</v>
      </c>
      <c r="H4082">
        <v>7</v>
      </c>
    </row>
    <row r="4083" spans="1:8" x14ac:dyDescent="0.3">
      <c r="A4083" t="s">
        <v>174</v>
      </c>
      <c r="B4083" s="2" t="s">
        <v>8</v>
      </c>
      <c r="C4083" s="3">
        <v>44331.84883101852</v>
      </c>
      <c r="D4083" t="str">
        <f>VLOOKUP(A4083,Content!A:C,2,FALSE)</f>
        <v>video</v>
      </c>
      <c r="E4083" t="str">
        <f>VLOOKUP(A4083,Content!A:C,3,FALSE)</f>
        <v>technology</v>
      </c>
      <c r="F4083">
        <f>VLOOKUP(B4083,'Reaction based Scores'!B:D,3,FALSE)</f>
        <v>70</v>
      </c>
      <c r="G4083" s="2" t="s">
        <v>8</v>
      </c>
      <c r="H4083">
        <v>5</v>
      </c>
    </row>
    <row r="4084" spans="1:8" x14ac:dyDescent="0.3">
      <c r="A4084" t="s">
        <v>174</v>
      </c>
      <c r="B4084" s="2" t="s">
        <v>17</v>
      </c>
      <c r="C4084" s="3">
        <v>44204.456469907411</v>
      </c>
      <c r="D4084" t="str">
        <f>VLOOKUP(A4084,Content!A:C,2,FALSE)</f>
        <v>video</v>
      </c>
      <c r="E4084" t="str">
        <f>VLOOKUP(A4084,Content!A:C,3,FALSE)</f>
        <v>technology</v>
      </c>
      <c r="F4084">
        <f>VLOOKUP(B4084,'Reaction based Scores'!B:D,3,FALSE)</f>
        <v>70</v>
      </c>
      <c r="G4084" s="2" t="s">
        <v>17</v>
      </c>
      <c r="H4084">
        <v>1</v>
      </c>
    </row>
    <row r="4085" spans="1:8" x14ac:dyDescent="0.3">
      <c r="A4085" t="s">
        <v>174</v>
      </c>
      <c r="B4085" s="2" t="s">
        <v>16</v>
      </c>
      <c r="C4085" s="3">
        <v>44288.084120370368</v>
      </c>
      <c r="D4085" t="str">
        <f>VLOOKUP(A4085,Content!A:C,2,FALSE)</f>
        <v>video</v>
      </c>
      <c r="E4085" t="str">
        <f>VLOOKUP(A4085,Content!A:C,3,FALSE)</f>
        <v>technology</v>
      </c>
      <c r="F4085">
        <f>VLOOKUP(B4085,'Reaction based Scores'!B:D,3,FALSE)</f>
        <v>60</v>
      </c>
      <c r="G4085" s="2" t="s">
        <v>16</v>
      </c>
      <c r="H4085">
        <v>4</v>
      </c>
    </row>
    <row r="4086" spans="1:8" x14ac:dyDescent="0.3">
      <c r="A4086" t="s">
        <v>174</v>
      </c>
      <c r="B4086" s="2" t="s">
        <v>14</v>
      </c>
      <c r="C4086" s="3">
        <v>44144.565740740742</v>
      </c>
      <c r="D4086" t="str">
        <f>VLOOKUP(A4086,Content!A:C,2,FALSE)</f>
        <v>video</v>
      </c>
      <c r="E4086" t="str">
        <f>VLOOKUP(A4086,Content!A:C,3,FALSE)</f>
        <v>technology</v>
      </c>
      <c r="F4086">
        <f>VLOOKUP(B4086,'Reaction based Scores'!B:D,3,FALSE)</f>
        <v>12</v>
      </c>
      <c r="G4086" s="2" t="s">
        <v>14</v>
      </c>
      <c r="H4086">
        <v>11</v>
      </c>
    </row>
    <row r="4087" spans="1:8" x14ac:dyDescent="0.3">
      <c r="A4087" t="s">
        <v>174</v>
      </c>
      <c r="B4087" s="2" t="s">
        <v>13</v>
      </c>
      <c r="C4087" s="3">
        <v>44362.865787037037</v>
      </c>
      <c r="D4087" t="str">
        <f>VLOOKUP(A4087,Content!A:C,2,FALSE)</f>
        <v>video</v>
      </c>
      <c r="E4087" t="str">
        <f>VLOOKUP(A4087,Content!A:C,3,FALSE)</f>
        <v>technology</v>
      </c>
      <c r="F4087">
        <f>VLOOKUP(B4087,'Reaction based Scores'!B:D,3,FALSE)</f>
        <v>45</v>
      </c>
      <c r="G4087" s="2" t="s">
        <v>13</v>
      </c>
      <c r="H4087">
        <v>6</v>
      </c>
    </row>
    <row r="4088" spans="1:8" x14ac:dyDescent="0.3">
      <c r="A4088" t="s">
        <v>174</v>
      </c>
      <c r="B4088" s="2" t="s">
        <v>12</v>
      </c>
      <c r="C4088" s="3">
        <v>44092.186898148146</v>
      </c>
      <c r="D4088" t="str">
        <f>VLOOKUP(A4088,Content!A:C,2,FALSE)</f>
        <v>video</v>
      </c>
      <c r="E4088" t="str">
        <f>VLOOKUP(A4088,Content!A:C,3,FALSE)</f>
        <v>technology</v>
      </c>
      <c r="F4088">
        <f>VLOOKUP(B4088,'Reaction based Scores'!B:D,3,FALSE)</f>
        <v>75</v>
      </c>
      <c r="G4088" s="2" t="s">
        <v>12</v>
      </c>
      <c r="H4088">
        <v>9</v>
      </c>
    </row>
    <row r="4089" spans="1:8" x14ac:dyDescent="0.3">
      <c r="A4089" t="s">
        <v>174</v>
      </c>
      <c r="B4089" s="2" t="s">
        <v>11</v>
      </c>
      <c r="C4089" s="3">
        <v>44263.025011574071</v>
      </c>
      <c r="D4089" t="str">
        <f>VLOOKUP(A4089,Content!A:C,2,FALSE)</f>
        <v>video</v>
      </c>
      <c r="E4089" t="str">
        <f>VLOOKUP(A4089,Content!A:C,3,FALSE)</f>
        <v>technology</v>
      </c>
      <c r="F4089">
        <f>VLOOKUP(B4089,'Reaction based Scores'!B:D,3,FALSE)</f>
        <v>20</v>
      </c>
      <c r="G4089" s="2" t="s">
        <v>11</v>
      </c>
      <c r="H4089">
        <v>3</v>
      </c>
    </row>
    <row r="4090" spans="1:8" x14ac:dyDescent="0.3">
      <c r="A4090" t="s">
        <v>174</v>
      </c>
      <c r="B4090" s="2" t="s">
        <v>17</v>
      </c>
      <c r="C4090" s="3">
        <v>44286.76971064815</v>
      </c>
      <c r="D4090" t="str">
        <f>VLOOKUP(A4090,Content!A:C,2,FALSE)</f>
        <v>video</v>
      </c>
      <c r="E4090" t="str">
        <f>VLOOKUP(A4090,Content!A:C,3,FALSE)</f>
        <v>technology</v>
      </c>
      <c r="F4090">
        <f>VLOOKUP(B4090,'Reaction based Scores'!B:D,3,FALSE)</f>
        <v>70</v>
      </c>
      <c r="G4090" s="2" t="s">
        <v>17</v>
      </c>
      <c r="H4090">
        <v>3</v>
      </c>
    </row>
    <row r="4091" spans="1:8" x14ac:dyDescent="0.3">
      <c r="A4091" t="s">
        <v>174</v>
      </c>
      <c r="B4091" s="2" t="s">
        <v>16</v>
      </c>
      <c r="C4091" s="3">
        <v>44029.770335648151</v>
      </c>
      <c r="D4091" t="str">
        <f>VLOOKUP(A4091,Content!A:C,2,FALSE)</f>
        <v>video</v>
      </c>
      <c r="E4091" t="str">
        <f>VLOOKUP(A4091,Content!A:C,3,FALSE)</f>
        <v>technology</v>
      </c>
      <c r="F4091">
        <f>VLOOKUP(B4091,'Reaction based Scores'!B:D,3,FALSE)</f>
        <v>60</v>
      </c>
      <c r="G4091" s="2" t="s">
        <v>16</v>
      </c>
      <c r="H4091">
        <v>7</v>
      </c>
    </row>
    <row r="4092" spans="1:8" x14ac:dyDescent="0.3">
      <c r="A4092" t="s">
        <v>174</v>
      </c>
      <c r="B4092" s="2" t="s">
        <v>8</v>
      </c>
      <c r="C4092" s="3">
        <v>44132.178981481484</v>
      </c>
      <c r="D4092" t="str">
        <f>VLOOKUP(A4092,Content!A:C,2,FALSE)</f>
        <v>video</v>
      </c>
      <c r="E4092" t="str">
        <f>VLOOKUP(A4092,Content!A:C,3,FALSE)</f>
        <v>technology</v>
      </c>
      <c r="F4092">
        <f>VLOOKUP(B4092,'Reaction based Scores'!B:D,3,FALSE)</f>
        <v>70</v>
      </c>
      <c r="G4092" s="2" t="s">
        <v>8</v>
      </c>
      <c r="H4092">
        <v>10</v>
      </c>
    </row>
    <row r="4093" spans="1:8" x14ac:dyDescent="0.3">
      <c r="A4093" t="s">
        <v>174</v>
      </c>
      <c r="B4093" s="2" t="s">
        <v>5</v>
      </c>
      <c r="C4093" s="3">
        <v>44269.603819444441</v>
      </c>
      <c r="D4093" t="str">
        <f>VLOOKUP(A4093,Content!A:C,2,FALSE)</f>
        <v>video</v>
      </c>
      <c r="E4093" t="str">
        <f>VLOOKUP(A4093,Content!A:C,3,FALSE)</f>
        <v>technology</v>
      </c>
      <c r="F4093">
        <f>VLOOKUP(B4093,'Reaction based Scores'!B:D,3,FALSE)</f>
        <v>15</v>
      </c>
      <c r="G4093" s="2" t="s">
        <v>5</v>
      </c>
      <c r="H4093">
        <v>3</v>
      </c>
    </row>
    <row r="4094" spans="1:8" x14ac:dyDescent="0.3">
      <c r="A4094" t="s">
        <v>174</v>
      </c>
      <c r="B4094" s="2" t="s">
        <v>14</v>
      </c>
      <c r="C4094" s="3">
        <v>44119.655856481484</v>
      </c>
      <c r="D4094" t="str">
        <f>VLOOKUP(A4094,Content!A:C,2,FALSE)</f>
        <v>video</v>
      </c>
      <c r="E4094" t="str">
        <f>VLOOKUP(A4094,Content!A:C,3,FALSE)</f>
        <v>technology</v>
      </c>
      <c r="F4094">
        <f>VLOOKUP(B4094,'Reaction based Scores'!B:D,3,FALSE)</f>
        <v>12</v>
      </c>
      <c r="G4094" s="2" t="s">
        <v>14</v>
      </c>
      <c r="H4094">
        <v>10</v>
      </c>
    </row>
    <row r="4095" spans="1:8" x14ac:dyDescent="0.3">
      <c r="A4095" t="s">
        <v>174</v>
      </c>
      <c r="B4095" s="2" t="s">
        <v>14</v>
      </c>
      <c r="C4095" s="3">
        <v>44200.371388888889</v>
      </c>
      <c r="D4095" t="str">
        <f>VLOOKUP(A4095,Content!A:C,2,FALSE)</f>
        <v>video</v>
      </c>
      <c r="E4095" t="str">
        <f>VLOOKUP(A4095,Content!A:C,3,FALSE)</f>
        <v>technology</v>
      </c>
      <c r="F4095">
        <f>VLOOKUP(B4095,'Reaction based Scores'!B:D,3,FALSE)</f>
        <v>12</v>
      </c>
      <c r="G4095" s="2" t="s">
        <v>14</v>
      </c>
      <c r="H4095">
        <v>1</v>
      </c>
    </row>
    <row r="4096" spans="1:8" x14ac:dyDescent="0.3">
      <c r="A4096" t="s">
        <v>174</v>
      </c>
      <c r="B4096" s="2" t="s">
        <v>9</v>
      </c>
      <c r="C4096" s="3">
        <v>44291.474930555552</v>
      </c>
      <c r="D4096" t="str">
        <f>VLOOKUP(A4096,Content!A:C,2,FALSE)</f>
        <v>video</v>
      </c>
      <c r="E4096" t="str">
        <f>VLOOKUP(A4096,Content!A:C,3,FALSE)</f>
        <v>technology</v>
      </c>
      <c r="F4096">
        <f>VLOOKUP(B4096,'Reaction based Scores'!B:D,3,FALSE)</f>
        <v>5</v>
      </c>
      <c r="G4096" s="2" t="s">
        <v>9</v>
      </c>
      <c r="H4096">
        <v>4</v>
      </c>
    </row>
    <row r="4097" spans="1:8" x14ac:dyDescent="0.3">
      <c r="A4097" t="s">
        <v>174</v>
      </c>
      <c r="B4097" s="2" t="s">
        <v>4</v>
      </c>
      <c r="C4097" s="3">
        <v>44341.034386574072</v>
      </c>
      <c r="D4097" t="str">
        <f>VLOOKUP(A4097,Content!A:C,2,FALSE)</f>
        <v>video</v>
      </c>
      <c r="E4097" t="str">
        <f>VLOOKUP(A4097,Content!A:C,3,FALSE)</f>
        <v>technology</v>
      </c>
      <c r="F4097">
        <f>VLOOKUP(B4097,'Reaction based Scores'!B:D,3,FALSE)</f>
        <v>10</v>
      </c>
      <c r="G4097" s="2" t="s">
        <v>4</v>
      </c>
      <c r="H4097">
        <v>5</v>
      </c>
    </row>
    <row r="4098" spans="1:8" x14ac:dyDescent="0.3">
      <c r="A4098" t="s">
        <v>174</v>
      </c>
      <c r="B4098" s="2" t="s">
        <v>17</v>
      </c>
      <c r="C4098" s="3">
        <v>44268.452986111108</v>
      </c>
      <c r="D4098" t="str">
        <f>VLOOKUP(A4098,Content!A:C,2,FALSE)</f>
        <v>video</v>
      </c>
      <c r="E4098" t="str">
        <f>VLOOKUP(A4098,Content!A:C,3,FALSE)</f>
        <v>technology</v>
      </c>
      <c r="F4098">
        <f>VLOOKUP(B4098,'Reaction based Scores'!B:D,3,FALSE)</f>
        <v>70</v>
      </c>
      <c r="G4098" s="2" t="s">
        <v>17</v>
      </c>
      <c r="H4098">
        <v>3</v>
      </c>
    </row>
    <row r="4099" spans="1:8" x14ac:dyDescent="0.3">
      <c r="A4099" t="s">
        <v>174</v>
      </c>
      <c r="B4099" s="2" t="s">
        <v>12</v>
      </c>
      <c r="C4099" s="3">
        <v>44233.176481481481</v>
      </c>
      <c r="D4099" t="str">
        <f>VLOOKUP(A4099,Content!A:C,2,FALSE)</f>
        <v>video</v>
      </c>
      <c r="E4099" t="str">
        <f>VLOOKUP(A4099,Content!A:C,3,FALSE)</f>
        <v>technology</v>
      </c>
      <c r="F4099">
        <f>VLOOKUP(B4099,'Reaction based Scores'!B:D,3,FALSE)</f>
        <v>75</v>
      </c>
      <c r="G4099" s="2" t="s">
        <v>12</v>
      </c>
      <c r="H4099">
        <v>2</v>
      </c>
    </row>
    <row r="4100" spans="1:8" x14ac:dyDescent="0.3">
      <c r="A4100" t="s">
        <v>174</v>
      </c>
      <c r="B4100" s="2" t="s">
        <v>6</v>
      </c>
      <c r="C4100" s="3">
        <v>44031.560613425929</v>
      </c>
      <c r="D4100" t="str">
        <f>VLOOKUP(A4100,Content!A:C,2,FALSE)</f>
        <v>video</v>
      </c>
      <c r="E4100" t="str">
        <f>VLOOKUP(A4100,Content!A:C,3,FALSE)</f>
        <v>technology</v>
      </c>
      <c r="F4100">
        <f>VLOOKUP(B4100,'Reaction based Scores'!B:D,3,FALSE)</f>
        <v>30</v>
      </c>
      <c r="G4100" s="2" t="s">
        <v>6</v>
      </c>
      <c r="H4100">
        <v>7</v>
      </c>
    </row>
    <row r="4101" spans="1:8" x14ac:dyDescent="0.3">
      <c r="A4101" t="s">
        <v>174</v>
      </c>
      <c r="B4101" s="2" t="s">
        <v>17</v>
      </c>
      <c r="C4101" s="3">
        <v>44263.353773148148</v>
      </c>
      <c r="D4101" t="str">
        <f>VLOOKUP(A4101,Content!A:C,2,FALSE)</f>
        <v>video</v>
      </c>
      <c r="E4101" t="str">
        <f>VLOOKUP(A4101,Content!A:C,3,FALSE)</f>
        <v>technology</v>
      </c>
      <c r="F4101">
        <f>VLOOKUP(B4101,'Reaction based Scores'!B:D,3,FALSE)</f>
        <v>70</v>
      </c>
      <c r="G4101" s="2" t="s">
        <v>17</v>
      </c>
      <c r="H4101">
        <v>3</v>
      </c>
    </row>
    <row r="4102" spans="1:8" x14ac:dyDescent="0.3">
      <c r="A4102" t="s">
        <v>174</v>
      </c>
      <c r="B4102" s="2" t="s">
        <v>6</v>
      </c>
      <c r="C4102" s="3">
        <v>44273.853148148148</v>
      </c>
      <c r="D4102" t="str">
        <f>VLOOKUP(A4102,Content!A:C,2,FALSE)</f>
        <v>video</v>
      </c>
      <c r="E4102" t="str">
        <f>VLOOKUP(A4102,Content!A:C,3,FALSE)</f>
        <v>technology</v>
      </c>
      <c r="F4102">
        <f>VLOOKUP(B4102,'Reaction based Scores'!B:D,3,FALSE)</f>
        <v>30</v>
      </c>
      <c r="G4102" s="2" t="s">
        <v>6</v>
      </c>
      <c r="H4102">
        <v>3</v>
      </c>
    </row>
    <row r="4103" spans="1:8" x14ac:dyDescent="0.3">
      <c r="A4103" t="s">
        <v>174</v>
      </c>
      <c r="B4103" s="2" t="s">
        <v>14</v>
      </c>
      <c r="C4103" s="3">
        <v>44138.597060185188</v>
      </c>
      <c r="D4103" t="str">
        <f>VLOOKUP(A4103,Content!A:C,2,FALSE)</f>
        <v>video</v>
      </c>
      <c r="E4103" t="str">
        <f>VLOOKUP(A4103,Content!A:C,3,FALSE)</f>
        <v>technology</v>
      </c>
      <c r="F4103">
        <f>VLOOKUP(B4103,'Reaction based Scores'!B:D,3,FALSE)</f>
        <v>12</v>
      </c>
      <c r="G4103" s="2" t="s">
        <v>14</v>
      </c>
      <c r="H4103">
        <v>11</v>
      </c>
    </row>
    <row r="4104" spans="1:8" x14ac:dyDescent="0.3">
      <c r="A4104" t="s">
        <v>174</v>
      </c>
      <c r="B4104" s="2" t="s">
        <v>8</v>
      </c>
      <c r="C4104" s="3">
        <v>44272.520648148151</v>
      </c>
      <c r="D4104" t="str">
        <f>VLOOKUP(A4104,Content!A:C,2,FALSE)</f>
        <v>video</v>
      </c>
      <c r="E4104" t="str">
        <f>VLOOKUP(A4104,Content!A:C,3,FALSE)</f>
        <v>technology</v>
      </c>
      <c r="F4104">
        <f>VLOOKUP(B4104,'Reaction based Scores'!B:D,3,FALSE)</f>
        <v>70</v>
      </c>
      <c r="G4104" s="2" t="s">
        <v>8</v>
      </c>
      <c r="H4104">
        <v>3</v>
      </c>
    </row>
    <row r="4105" spans="1:8" x14ac:dyDescent="0.3">
      <c r="A4105" t="s">
        <v>174</v>
      </c>
      <c r="B4105" s="2" t="s">
        <v>9</v>
      </c>
      <c r="C4105" s="3">
        <v>44112.327407407407</v>
      </c>
      <c r="D4105" t="str">
        <f>VLOOKUP(A4105,Content!A:C,2,FALSE)</f>
        <v>video</v>
      </c>
      <c r="E4105" t="str">
        <f>VLOOKUP(A4105,Content!A:C,3,FALSE)</f>
        <v>technology</v>
      </c>
      <c r="F4105">
        <f>VLOOKUP(B4105,'Reaction based Scores'!B:D,3,FALSE)</f>
        <v>5</v>
      </c>
      <c r="G4105" s="2" t="s">
        <v>9</v>
      </c>
      <c r="H4105">
        <v>10</v>
      </c>
    </row>
    <row r="4106" spans="1:8" x14ac:dyDescent="0.3">
      <c r="A4106" t="s">
        <v>174</v>
      </c>
      <c r="B4106" s="2" t="s">
        <v>16</v>
      </c>
      <c r="C4106" s="3">
        <v>44042.338067129633</v>
      </c>
      <c r="D4106" t="str">
        <f>VLOOKUP(A4106,Content!A:C,2,FALSE)</f>
        <v>video</v>
      </c>
      <c r="E4106" t="str">
        <f>VLOOKUP(A4106,Content!A:C,3,FALSE)</f>
        <v>technology</v>
      </c>
      <c r="F4106">
        <f>VLOOKUP(B4106,'Reaction based Scores'!B:D,3,FALSE)</f>
        <v>60</v>
      </c>
      <c r="G4106" s="2" t="s">
        <v>16</v>
      </c>
      <c r="H4106">
        <v>7</v>
      </c>
    </row>
    <row r="4107" spans="1:8" x14ac:dyDescent="0.3">
      <c r="A4107" t="s">
        <v>174</v>
      </c>
      <c r="B4107" s="2" t="s">
        <v>17</v>
      </c>
      <c r="C4107" s="3">
        <v>44300.901898148149</v>
      </c>
      <c r="D4107" t="str">
        <f>VLOOKUP(A4107,Content!A:C,2,FALSE)</f>
        <v>video</v>
      </c>
      <c r="E4107" t="str">
        <f>VLOOKUP(A4107,Content!A:C,3,FALSE)</f>
        <v>technology</v>
      </c>
      <c r="F4107">
        <f>VLOOKUP(B4107,'Reaction based Scores'!B:D,3,FALSE)</f>
        <v>70</v>
      </c>
      <c r="G4107" s="2" t="s">
        <v>17</v>
      </c>
      <c r="H4107">
        <v>4</v>
      </c>
    </row>
    <row r="4108" spans="1:8" x14ac:dyDescent="0.3">
      <c r="A4108" t="s">
        <v>174</v>
      </c>
      <c r="B4108" s="2" t="s">
        <v>16</v>
      </c>
      <c r="C4108" s="3">
        <v>44353.586944444447</v>
      </c>
      <c r="D4108" t="str">
        <f>VLOOKUP(A4108,Content!A:C,2,FALSE)</f>
        <v>video</v>
      </c>
      <c r="E4108" t="str">
        <f>VLOOKUP(A4108,Content!A:C,3,FALSE)</f>
        <v>technology</v>
      </c>
      <c r="F4108">
        <f>VLOOKUP(B4108,'Reaction based Scores'!B:D,3,FALSE)</f>
        <v>60</v>
      </c>
      <c r="G4108" s="2" t="s">
        <v>16</v>
      </c>
      <c r="H4108">
        <v>6</v>
      </c>
    </row>
    <row r="4109" spans="1:8" x14ac:dyDescent="0.3">
      <c r="A4109" t="s">
        <v>174</v>
      </c>
      <c r="B4109" s="2" t="s">
        <v>7</v>
      </c>
      <c r="C4109" s="3">
        <v>44222.663645833331</v>
      </c>
      <c r="D4109" t="str">
        <f>VLOOKUP(A4109,Content!A:C,2,FALSE)</f>
        <v>video</v>
      </c>
      <c r="E4109" t="str">
        <f>VLOOKUP(A4109,Content!A:C,3,FALSE)</f>
        <v>technology</v>
      </c>
      <c r="F4109">
        <f>VLOOKUP(B4109,'Reaction based Scores'!B:D,3,FALSE)</f>
        <v>35</v>
      </c>
      <c r="G4109" s="2" t="s">
        <v>7</v>
      </c>
      <c r="H4109">
        <v>1</v>
      </c>
    </row>
    <row r="4110" spans="1:8" x14ac:dyDescent="0.3">
      <c r="A4110" t="s">
        <v>174</v>
      </c>
      <c r="B4110" s="2" t="s">
        <v>17</v>
      </c>
      <c r="C4110" s="3">
        <v>44355.085995370369</v>
      </c>
      <c r="D4110" t="str">
        <f>VLOOKUP(A4110,Content!A:C,2,FALSE)</f>
        <v>video</v>
      </c>
      <c r="E4110" t="str">
        <f>VLOOKUP(A4110,Content!A:C,3,FALSE)</f>
        <v>technology</v>
      </c>
      <c r="F4110">
        <f>VLOOKUP(B4110,'Reaction based Scores'!B:D,3,FALSE)</f>
        <v>70</v>
      </c>
      <c r="G4110" s="2" t="s">
        <v>17</v>
      </c>
      <c r="H4110">
        <v>6</v>
      </c>
    </row>
    <row r="4111" spans="1:8" x14ac:dyDescent="0.3">
      <c r="A4111" t="s">
        <v>174</v>
      </c>
      <c r="B4111" s="2" t="s">
        <v>20</v>
      </c>
      <c r="C4111" s="3">
        <v>44240.211226851854</v>
      </c>
      <c r="D4111" t="str">
        <f>VLOOKUP(A4111,Content!A:C,2,FALSE)</f>
        <v>video</v>
      </c>
      <c r="E4111" t="str">
        <f>VLOOKUP(A4111,Content!A:C,3,FALSE)</f>
        <v>technology</v>
      </c>
      <c r="F4111">
        <f>VLOOKUP(B4111,'Reaction based Scores'!B:D,3,FALSE)</f>
        <v>72</v>
      </c>
      <c r="G4111" s="2" t="s">
        <v>20</v>
      </c>
      <c r="H4111">
        <v>2</v>
      </c>
    </row>
    <row r="4112" spans="1:8" x14ac:dyDescent="0.3">
      <c r="A4112" t="s">
        <v>174</v>
      </c>
      <c r="B4112" s="2" t="s">
        <v>9</v>
      </c>
      <c r="C4112" s="3">
        <v>44359.01189814815</v>
      </c>
      <c r="D4112" t="str">
        <f>VLOOKUP(A4112,Content!A:C,2,FALSE)</f>
        <v>video</v>
      </c>
      <c r="E4112" t="str">
        <f>VLOOKUP(A4112,Content!A:C,3,FALSE)</f>
        <v>technology</v>
      </c>
      <c r="F4112">
        <f>VLOOKUP(B4112,'Reaction based Scores'!B:D,3,FALSE)</f>
        <v>5</v>
      </c>
      <c r="G4112" s="2" t="s">
        <v>9</v>
      </c>
      <c r="H4112">
        <v>6</v>
      </c>
    </row>
    <row r="4113" spans="1:8" x14ac:dyDescent="0.3">
      <c r="A4113" t="s">
        <v>174</v>
      </c>
      <c r="B4113" s="2" t="s">
        <v>20</v>
      </c>
      <c r="C4113" s="3">
        <v>44253.368692129632</v>
      </c>
      <c r="D4113" t="str">
        <f>VLOOKUP(A4113,Content!A:C,2,FALSE)</f>
        <v>video</v>
      </c>
      <c r="E4113" t="str">
        <f>VLOOKUP(A4113,Content!A:C,3,FALSE)</f>
        <v>technology</v>
      </c>
      <c r="F4113">
        <f>VLOOKUP(B4113,'Reaction based Scores'!B:D,3,FALSE)</f>
        <v>72</v>
      </c>
      <c r="G4113" s="2" t="s">
        <v>20</v>
      </c>
      <c r="H4113">
        <v>2</v>
      </c>
    </row>
    <row r="4114" spans="1:8" x14ac:dyDescent="0.3">
      <c r="A4114" t="s">
        <v>174</v>
      </c>
      <c r="B4114" s="2" t="s">
        <v>6</v>
      </c>
      <c r="C4114" s="3">
        <v>44140.621157407404</v>
      </c>
      <c r="D4114" t="str">
        <f>VLOOKUP(A4114,Content!A:C,2,FALSE)</f>
        <v>video</v>
      </c>
      <c r="E4114" t="str">
        <f>VLOOKUP(A4114,Content!A:C,3,FALSE)</f>
        <v>technology</v>
      </c>
      <c r="F4114">
        <f>VLOOKUP(B4114,'Reaction based Scores'!B:D,3,FALSE)</f>
        <v>30</v>
      </c>
      <c r="G4114" s="2" t="s">
        <v>6</v>
      </c>
      <c r="H4114">
        <v>11</v>
      </c>
    </row>
    <row r="4115" spans="1:8" x14ac:dyDescent="0.3">
      <c r="A4115" t="s">
        <v>174</v>
      </c>
      <c r="B4115" s="2" t="s">
        <v>13</v>
      </c>
      <c r="C4115" s="3">
        <v>44062.533912037034</v>
      </c>
      <c r="D4115" t="str">
        <f>VLOOKUP(A4115,Content!A:C,2,FALSE)</f>
        <v>video</v>
      </c>
      <c r="E4115" t="str">
        <f>VLOOKUP(A4115,Content!A:C,3,FALSE)</f>
        <v>technology</v>
      </c>
      <c r="F4115">
        <f>VLOOKUP(B4115,'Reaction based Scores'!B:D,3,FALSE)</f>
        <v>45</v>
      </c>
      <c r="G4115" s="2" t="s">
        <v>13</v>
      </c>
      <c r="H4115">
        <v>8</v>
      </c>
    </row>
    <row r="4116" spans="1:8" x14ac:dyDescent="0.3">
      <c r="A4116" t="s">
        <v>175</v>
      </c>
      <c r="B4116" s="2" t="s">
        <v>5</v>
      </c>
      <c r="C4116" s="3">
        <v>44130.770520833335</v>
      </c>
      <c r="D4116" t="str">
        <f>VLOOKUP(A4116,Content!A:C,2,FALSE)</f>
        <v>photo</v>
      </c>
      <c r="E4116" t="str">
        <f>VLOOKUP(A4116,Content!A:C,3,FALSE)</f>
        <v>healthy eating</v>
      </c>
      <c r="F4116">
        <f>VLOOKUP(B4116,'Reaction based Scores'!B:D,3,FALSE)</f>
        <v>15</v>
      </c>
      <c r="G4116" s="2" t="s">
        <v>5</v>
      </c>
      <c r="H4116">
        <v>10</v>
      </c>
    </row>
    <row r="4117" spans="1:8" x14ac:dyDescent="0.3">
      <c r="A4117" t="s">
        <v>175</v>
      </c>
      <c r="B4117" s="2" t="s">
        <v>7</v>
      </c>
      <c r="C4117" s="3">
        <v>44086.270208333335</v>
      </c>
      <c r="D4117" t="str">
        <f>VLOOKUP(A4117,Content!A:C,2,FALSE)</f>
        <v>photo</v>
      </c>
      <c r="E4117" t="str">
        <f>VLOOKUP(A4117,Content!A:C,3,FALSE)</f>
        <v>healthy eating</v>
      </c>
      <c r="F4117">
        <f>VLOOKUP(B4117,'Reaction based Scores'!B:D,3,FALSE)</f>
        <v>35</v>
      </c>
      <c r="G4117" s="2" t="s">
        <v>7</v>
      </c>
      <c r="H4117">
        <v>9</v>
      </c>
    </row>
    <row r="4118" spans="1:8" x14ac:dyDescent="0.3">
      <c r="A4118" t="s">
        <v>175</v>
      </c>
      <c r="B4118" s="2" t="s">
        <v>17</v>
      </c>
      <c r="C4118" s="3">
        <v>44267.387256944443</v>
      </c>
      <c r="D4118" t="str">
        <f>VLOOKUP(A4118,Content!A:C,2,FALSE)</f>
        <v>photo</v>
      </c>
      <c r="E4118" t="str">
        <f>VLOOKUP(A4118,Content!A:C,3,FALSE)</f>
        <v>healthy eating</v>
      </c>
      <c r="F4118">
        <f>VLOOKUP(B4118,'Reaction based Scores'!B:D,3,FALSE)</f>
        <v>70</v>
      </c>
      <c r="G4118" s="2" t="s">
        <v>17</v>
      </c>
      <c r="H4118">
        <v>3</v>
      </c>
    </row>
    <row r="4119" spans="1:8" x14ac:dyDescent="0.3">
      <c r="A4119" t="s">
        <v>175</v>
      </c>
      <c r="B4119" s="2" t="s">
        <v>11</v>
      </c>
      <c r="C4119" s="3">
        <v>44197.907129629632</v>
      </c>
      <c r="D4119" t="str">
        <f>VLOOKUP(A4119,Content!A:C,2,FALSE)</f>
        <v>photo</v>
      </c>
      <c r="E4119" t="str">
        <f>VLOOKUP(A4119,Content!A:C,3,FALSE)</f>
        <v>healthy eating</v>
      </c>
      <c r="F4119">
        <f>VLOOKUP(B4119,'Reaction based Scores'!B:D,3,FALSE)</f>
        <v>20</v>
      </c>
      <c r="G4119" s="2" t="s">
        <v>11</v>
      </c>
      <c r="H4119">
        <v>1</v>
      </c>
    </row>
    <row r="4120" spans="1:8" x14ac:dyDescent="0.3">
      <c r="A4120" t="s">
        <v>175</v>
      </c>
      <c r="B4120" s="2" t="s">
        <v>3</v>
      </c>
      <c r="C4120" s="3">
        <v>44242.954745370371</v>
      </c>
      <c r="D4120" t="str">
        <f>VLOOKUP(A4120,Content!A:C,2,FALSE)</f>
        <v>photo</v>
      </c>
      <c r="E4120" t="str">
        <f>VLOOKUP(A4120,Content!A:C,3,FALSE)</f>
        <v>healthy eating</v>
      </c>
      <c r="F4120">
        <f>VLOOKUP(B4120,'Reaction based Scores'!B:D,3,FALSE)</f>
        <v>0</v>
      </c>
      <c r="G4120" s="2" t="s">
        <v>3</v>
      </c>
      <c r="H4120">
        <v>2</v>
      </c>
    </row>
    <row r="4121" spans="1:8" x14ac:dyDescent="0.3">
      <c r="A4121" t="s">
        <v>175</v>
      </c>
      <c r="B4121" s="2" t="s">
        <v>8</v>
      </c>
      <c r="C4121" s="3">
        <v>44025.110196759262</v>
      </c>
      <c r="D4121" t="str">
        <f>VLOOKUP(A4121,Content!A:C,2,FALSE)</f>
        <v>photo</v>
      </c>
      <c r="E4121" t="str">
        <f>VLOOKUP(A4121,Content!A:C,3,FALSE)</f>
        <v>healthy eating</v>
      </c>
      <c r="F4121">
        <f>VLOOKUP(B4121,'Reaction based Scores'!B:D,3,FALSE)</f>
        <v>70</v>
      </c>
      <c r="G4121" s="2" t="s">
        <v>8</v>
      </c>
      <c r="H4121">
        <v>7</v>
      </c>
    </row>
    <row r="4122" spans="1:8" x14ac:dyDescent="0.3">
      <c r="A4122" t="s">
        <v>176</v>
      </c>
      <c r="B4122" s="2" t="s">
        <v>7</v>
      </c>
      <c r="C4122" s="3">
        <v>44350.208020833335</v>
      </c>
      <c r="D4122" t="str">
        <f>VLOOKUP(A4122,Content!A:C,2,FALSE)</f>
        <v>video</v>
      </c>
      <c r="E4122" t="str">
        <f>VLOOKUP(A4122,Content!A:C,3,FALSE)</f>
        <v>dogs</v>
      </c>
      <c r="F4122">
        <f>VLOOKUP(B4122,'Reaction based Scores'!B:D,3,FALSE)</f>
        <v>35</v>
      </c>
      <c r="G4122" s="2" t="s">
        <v>7</v>
      </c>
      <c r="H4122">
        <v>6</v>
      </c>
    </row>
    <row r="4123" spans="1:8" x14ac:dyDescent="0.3">
      <c r="A4123" t="s">
        <v>176</v>
      </c>
      <c r="B4123" s="2" t="s">
        <v>6</v>
      </c>
      <c r="C4123" s="3">
        <v>44236.948495370372</v>
      </c>
      <c r="D4123" t="str">
        <f>VLOOKUP(A4123,Content!A:C,2,FALSE)</f>
        <v>video</v>
      </c>
      <c r="E4123" t="str">
        <f>VLOOKUP(A4123,Content!A:C,3,FALSE)</f>
        <v>dogs</v>
      </c>
      <c r="F4123">
        <f>VLOOKUP(B4123,'Reaction based Scores'!B:D,3,FALSE)</f>
        <v>30</v>
      </c>
      <c r="G4123" s="2" t="s">
        <v>6</v>
      </c>
      <c r="H4123">
        <v>2</v>
      </c>
    </row>
    <row r="4124" spans="1:8" x14ac:dyDescent="0.3">
      <c r="A4124" t="s">
        <v>176</v>
      </c>
      <c r="B4124" s="2" t="s">
        <v>17</v>
      </c>
      <c r="C4124" s="3">
        <v>44083.371770833335</v>
      </c>
      <c r="D4124" t="str">
        <f>VLOOKUP(A4124,Content!A:C,2,FALSE)</f>
        <v>video</v>
      </c>
      <c r="E4124" t="str">
        <f>VLOOKUP(A4124,Content!A:C,3,FALSE)</f>
        <v>dogs</v>
      </c>
      <c r="F4124">
        <f>VLOOKUP(B4124,'Reaction based Scores'!B:D,3,FALSE)</f>
        <v>70</v>
      </c>
      <c r="G4124" s="2" t="s">
        <v>17</v>
      </c>
      <c r="H4124">
        <v>9</v>
      </c>
    </row>
    <row r="4125" spans="1:8" x14ac:dyDescent="0.3">
      <c r="A4125" t="s">
        <v>176</v>
      </c>
      <c r="B4125" s="2" t="s">
        <v>12</v>
      </c>
      <c r="C4125" s="3">
        <v>44210.962118055555</v>
      </c>
      <c r="D4125" t="str">
        <f>VLOOKUP(A4125,Content!A:C,2,FALSE)</f>
        <v>video</v>
      </c>
      <c r="E4125" t="str">
        <f>VLOOKUP(A4125,Content!A:C,3,FALSE)</f>
        <v>dogs</v>
      </c>
      <c r="F4125">
        <f>VLOOKUP(B4125,'Reaction based Scores'!B:D,3,FALSE)</f>
        <v>75</v>
      </c>
      <c r="G4125" s="2" t="s">
        <v>12</v>
      </c>
      <c r="H4125">
        <v>1</v>
      </c>
    </row>
    <row r="4126" spans="1:8" x14ac:dyDescent="0.3">
      <c r="A4126" t="s">
        <v>176</v>
      </c>
      <c r="B4126" s="2" t="s">
        <v>10</v>
      </c>
      <c r="C4126" s="3">
        <v>44176.703425925924</v>
      </c>
      <c r="D4126" t="str">
        <f>VLOOKUP(A4126,Content!A:C,2,FALSE)</f>
        <v>video</v>
      </c>
      <c r="E4126" t="str">
        <f>VLOOKUP(A4126,Content!A:C,3,FALSE)</f>
        <v>dogs</v>
      </c>
      <c r="F4126">
        <f>VLOOKUP(B4126,'Reaction based Scores'!B:D,3,FALSE)</f>
        <v>65</v>
      </c>
      <c r="G4126" s="2" t="s">
        <v>10</v>
      </c>
      <c r="H4126">
        <v>12</v>
      </c>
    </row>
    <row r="4127" spans="1:8" x14ac:dyDescent="0.3">
      <c r="A4127" t="s">
        <v>176</v>
      </c>
      <c r="B4127" s="2" t="s">
        <v>20</v>
      </c>
      <c r="C4127" s="3">
        <v>44253.81349537037</v>
      </c>
      <c r="D4127" t="str">
        <f>VLOOKUP(A4127,Content!A:C,2,FALSE)</f>
        <v>video</v>
      </c>
      <c r="E4127" t="str">
        <f>VLOOKUP(A4127,Content!A:C,3,FALSE)</f>
        <v>dogs</v>
      </c>
      <c r="F4127">
        <f>VLOOKUP(B4127,'Reaction based Scores'!B:D,3,FALSE)</f>
        <v>72</v>
      </c>
      <c r="G4127" s="2" t="s">
        <v>20</v>
      </c>
      <c r="H4127">
        <v>2</v>
      </c>
    </row>
    <row r="4128" spans="1:8" x14ac:dyDescent="0.3">
      <c r="A4128" t="s">
        <v>176</v>
      </c>
      <c r="B4128" s="2" t="s">
        <v>7</v>
      </c>
      <c r="C4128" s="3">
        <v>44326.936481481483</v>
      </c>
      <c r="D4128" t="str">
        <f>VLOOKUP(A4128,Content!A:C,2,FALSE)</f>
        <v>video</v>
      </c>
      <c r="E4128" t="str">
        <f>VLOOKUP(A4128,Content!A:C,3,FALSE)</f>
        <v>dogs</v>
      </c>
      <c r="F4128">
        <f>VLOOKUP(B4128,'Reaction based Scores'!B:D,3,FALSE)</f>
        <v>35</v>
      </c>
      <c r="G4128" s="2" t="s">
        <v>7</v>
      </c>
      <c r="H4128">
        <v>5</v>
      </c>
    </row>
    <row r="4129" spans="1:8" x14ac:dyDescent="0.3">
      <c r="A4129" t="s">
        <v>176</v>
      </c>
      <c r="B4129" s="2" t="s">
        <v>17</v>
      </c>
      <c r="C4129" s="3">
        <v>44309.953125</v>
      </c>
      <c r="D4129" t="str">
        <f>VLOOKUP(A4129,Content!A:C,2,FALSE)</f>
        <v>video</v>
      </c>
      <c r="E4129" t="str">
        <f>VLOOKUP(A4129,Content!A:C,3,FALSE)</f>
        <v>dogs</v>
      </c>
      <c r="F4129">
        <f>VLOOKUP(B4129,'Reaction based Scores'!B:D,3,FALSE)</f>
        <v>70</v>
      </c>
      <c r="G4129" s="2" t="s">
        <v>17</v>
      </c>
      <c r="H4129">
        <v>4</v>
      </c>
    </row>
    <row r="4130" spans="1:8" x14ac:dyDescent="0.3">
      <c r="A4130" t="s">
        <v>176</v>
      </c>
      <c r="B4130" s="2" t="s">
        <v>13</v>
      </c>
      <c r="C4130" s="3">
        <v>44195.758703703701</v>
      </c>
      <c r="D4130" t="str">
        <f>VLOOKUP(A4130,Content!A:C,2,FALSE)</f>
        <v>video</v>
      </c>
      <c r="E4130" t="str">
        <f>VLOOKUP(A4130,Content!A:C,3,FALSE)</f>
        <v>dogs</v>
      </c>
      <c r="F4130">
        <f>VLOOKUP(B4130,'Reaction based Scores'!B:D,3,FALSE)</f>
        <v>45</v>
      </c>
      <c r="G4130" s="2" t="s">
        <v>13</v>
      </c>
      <c r="H4130">
        <v>12</v>
      </c>
    </row>
    <row r="4131" spans="1:8" x14ac:dyDescent="0.3">
      <c r="A4131" t="s">
        <v>176</v>
      </c>
      <c r="B4131" s="2" t="s">
        <v>14</v>
      </c>
      <c r="C4131" s="3">
        <v>44240.613217592596</v>
      </c>
      <c r="D4131" t="str">
        <f>VLOOKUP(A4131,Content!A:C,2,FALSE)</f>
        <v>video</v>
      </c>
      <c r="E4131" t="str">
        <f>VLOOKUP(A4131,Content!A:C,3,FALSE)</f>
        <v>dogs</v>
      </c>
      <c r="F4131">
        <f>VLOOKUP(B4131,'Reaction based Scores'!B:D,3,FALSE)</f>
        <v>12</v>
      </c>
      <c r="G4131" s="2" t="s">
        <v>14</v>
      </c>
      <c r="H4131">
        <v>2</v>
      </c>
    </row>
    <row r="4132" spans="1:8" x14ac:dyDescent="0.3">
      <c r="A4132" t="s">
        <v>176</v>
      </c>
      <c r="B4132" s="2" t="s">
        <v>10</v>
      </c>
      <c r="C4132" s="3">
        <v>44243.432453703703</v>
      </c>
      <c r="D4132" t="str">
        <f>VLOOKUP(A4132,Content!A:C,2,FALSE)</f>
        <v>video</v>
      </c>
      <c r="E4132" t="str">
        <f>VLOOKUP(A4132,Content!A:C,3,FALSE)</f>
        <v>dogs</v>
      </c>
      <c r="F4132">
        <f>VLOOKUP(B4132,'Reaction based Scores'!B:D,3,FALSE)</f>
        <v>65</v>
      </c>
      <c r="G4132" s="2" t="s">
        <v>10</v>
      </c>
      <c r="H4132">
        <v>2</v>
      </c>
    </row>
    <row r="4133" spans="1:8" x14ac:dyDescent="0.3">
      <c r="A4133" t="s">
        <v>176</v>
      </c>
      <c r="B4133" s="2" t="s">
        <v>10</v>
      </c>
      <c r="C4133" s="3">
        <v>44247.619247685187</v>
      </c>
      <c r="D4133" t="str">
        <f>VLOOKUP(A4133,Content!A:C,2,FALSE)</f>
        <v>video</v>
      </c>
      <c r="E4133" t="str">
        <f>VLOOKUP(A4133,Content!A:C,3,FALSE)</f>
        <v>dogs</v>
      </c>
      <c r="F4133">
        <f>VLOOKUP(B4133,'Reaction based Scores'!B:D,3,FALSE)</f>
        <v>65</v>
      </c>
      <c r="G4133" s="2" t="s">
        <v>10</v>
      </c>
      <c r="H4133">
        <v>2</v>
      </c>
    </row>
    <row r="4134" spans="1:8" x14ac:dyDescent="0.3">
      <c r="A4134" t="s">
        <v>176</v>
      </c>
      <c r="B4134" s="2" t="s">
        <v>6</v>
      </c>
      <c r="C4134" s="3">
        <v>44311.556342592594</v>
      </c>
      <c r="D4134" t="str">
        <f>VLOOKUP(A4134,Content!A:C,2,FALSE)</f>
        <v>video</v>
      </c>
      <c r="E4134" t="str">
        <f>VLOOKUP(A4134,Content!A:C,3,FALSE)</f>
        <v>dogs</v>
      </c>
      <c r="F4134">
        <f>VLOOKUP(B4134,'Reaction based Scores'!B:D,3,FALSE)</f>
        <v>30</v>
      </c>
      <c r="G4134" s="2" t="s">
        <v>6</v>
      </c>
      <c r="H4134">
        <v>4</v>
      </c>
    </row>
    <row r="4135" spans="1:8" x14ac:dyDescent="0.3">
      <c r="A4135" t="s">
        <v>176</v>
      </c>
      <c r="B4135" s="2" t="s">
        <v>17</v>
      </c>
      <c r="C4135" s="3">
        <v>44360.329201388886</v>
      </c>
      <c r="D4135" t="str">
        <f>VLOOKUP(A4135,Content!A:C,2,FALSE)</f>
        <v>video</v>
      </c>
      <c r="E4135" t="str">
        <f>VLOOKUP(A4135,Content!A:C,3,FALSE)</f>
        <v>dogs</v>
      </c>
      <c r="F4135">
        <f>VLOOKUP(B4135,'Reaction based Scores'!B:D,3,FALSE)</f>
        <v>70</v>
      </c>
      <c r="G4135" s="2" t="s">
        <v>17</v>
      </c>
      <c r="H4135">
        <v>6</v>
      </c>
    </row>
    <row r="4136" spans="1:8" x14ac:dyDescent="0.3">
      <c r="A4136" t="s">
        <v>176</v>
      </c>
      <c r="B4136" s="2" t="s">
        <v>10</v>
      </c>
      <c r="C4136" s="3">
        <v>44016.297303240739</v>
      </c>
      <c r="D4136" t="str">
        <f>VLOOKUP(A4136,Content!A:C,2,FALSE)</f>
        <v>video</v>
      </c>
      <c r="E4136" t="str">
        <f>VLOOKUP(A4136,Content!A:C,3,FALSE)</f>
        <v>dogs</v>
      </c>
      <c r="F4136">
        <f>VLOOKUP(B4136,'Reaction based Scores'!B:D,3,FALSE)</f>
        <v>65</v>
      </c>
      <c r="G4136" s="2" t="s">
        <v>10</v>
      </c>
      <c r="H4136">
        <v>7</v>
      </c>
    </row>
    <row r="4137" spans="1:8" x14ac:dyDescent="0.3">
      <c r="A4137" t="s">
        <v>176</v>
      </c>
      <c r="B4137" s="2" t="s">
        <v>9</v>
      </c>
      <c r="C4137" s="3">
        <v>44363.488043981481</v>
      </c>
      <c r="D4137" t="str">
        <f>VLOOKUP(A4137,Content!A:C,2,FALSE)</f>
        <v>video</v>
      </c>
      <c r="E4137" t="str">
        <f>VLOOKUP(A4137,Content!A:C,3,FALSE)</f>
        <v>dogs</v>
      </c>
      <c r="F4137">
        <f>VLOOKUP(B4137,'Reaction based Scores'!B:D,3,FALSE)</f>
        <v>5</v>
      </c>
      <c r="G4137" s="2" t="s">
        <v>9</v>
      </c>
      <c r="H4137">
        <v>6</v>
      </c>
    </row>
    <row r="4138" spans="1:8" x14ac:dyDescent="0.3">
      <c r="A4138" t="s">
        <v>176</v>
      </c>
      <c r="B4138" s="2" t="s">
        <v>7</v>
      </c>
      <c r="C4138" s="3">
        <v>44012.335543981484</v>
      </c>
      <c r="D4138" t="str">
        <f>VLOOKUP(A4138,Content!A:C,2,FALSE)</f>
        <v>video</v>
      </c>
      <c r="E4138" t="str">
        <f>VLOOKUP(A4138,Content!A:C,3,FALSE)</f>
        <v>dogs</v>
      </c>
      <c r="F4138">
        <f>VLOOKUP(B4138,'Reaction based Scores'!B:D,3,FALSE)</f>
        <v>35</v>
      </c>
      <c r="G4138" s="2" t="s">
        <v>7</v>
      </c>
      <c r="H4138">
        <v>6</v>
      </c>
    </row>
    <row r="4139" spans="1:8" x14ac:dyDescent="0.3">
      <c r="A4139" t="s">
        <v>176</v>
      </c>
      <c r="B4139" s="2" t="s">
        <v>15</v>
      </c>
      <c r="C4139" s="3">
        <v>44364.282094907408</v>
      </c>
      <c r="D4139" t="str">
        <f>VLOOKUP(A4139,Content!A:C,2,FALSE)</f>
        <v>video</v>
      </c>
      <c r="E4139" t="str">
        <f>VLOOKUP(A4139,Content!A:C,3,FALSE)</f>
        <v>dogs</v>
      </c>
      <c r="F4139">
        <f>VLOOKUP(B4139,'Reaction based Scores'!B:D,3,FALSE)</f>
        <v>50</v>
      </c>
      <c r="G4139" s="2" t="s">
        <v>15</v>
      </c>
      <c r="H4139">
        <v>6</v>
      </c>
    </row>
    <row r="4140" spans="1:8" x14ac:dyDescent="0.3">
      <c r="A4140" t="s">
        <v>176</v>
      </c>
      <c r="B4140" s="2" t="s">
        <v>8</v>
      </c>
      <c r="C4140" s="3">
        <v>44143.626111111109</v>
      </c>
      <c r="D4140" t="str">
        <f>VLOOKUP(A4140,Content!A:C,2,FALSE)</f>
        <v>video</v>
      </c>
      <c r="E4140" t="str">
        <f>VLOOKUP(A4140,Content!A:C,3,FALSE)</f>
        <v>dogs</v>
      </c>
      <c r="F4140">
        <f>VLOOKUP(B4140,'Reaction based Scores'!B:D,3,FALSE)</f>
        <v>70</v>
      </c>
      <c r="G4140" s="2" t="s">
        <v>8</v>
      </c>
      <c r="H4140">
        <v>11</v>
      </c>
    </row>
    <row r="4141" spans="1:8" x14ac:dyDescent="0.3">
      <c r="A4141" t="s">
        <v>176</v>
      </c>
      <c r="B4141" s="2" t="s">
        <v>11</v>
      </c>
      <c r="C4141" s="3">
        <v>44361.884606481479</v>
      </c>
      <c r="D4141" t="str">
        <f>VLOOKUP(A4141,Content!A:C,2,FALSE)</f>
        <v>video</v>
      </c>
      <c r="E4141" t="str">
        <f>VLOOKUP(A4141,Content!A:C,3,FALSE)</f>
        <v>dogs</v>
      </c>
      <c r="F4141">
        <f>VLOOKUP(B4141,'Reaction based Scores'!B:D,3,FALSE)</f>
        <v>20</v>
      </c>
      <c r="G4141" s="2" t="s">
        <v>11</v>
      </c>
      <c r="H4141">
        <v>6</v>
      </c>
    </row>
    <row r="4142" spans="1:8" x14ac:dyDescent="0.3">
      <c r="A4142" t="s">
        <v>176</v>
      </c>
      <c r="B4142" s="2" t="s">
        <v>13</v>
      </c>
      <c r="C4142" s="3">
        <v>44193.60491898148</v>
      </c>
      <c r="D4142" t="str">
        <f>VLOOKUP(A4142,Content!A:C,2,FALSE)</f>
        <v>video</v>
      </c>
      <c r="E4142" t="str">
        <f>VLOOKUP(A4142,Content!A:C,3,FALSE)</f>
        <v>dogs</v>
      </c>
      <c r="F4142">
        <f>VLOOKUP(B4142,'Reaction based Scores'!B:D,3,FALSE)</f>
        <v>45</v>
      </c>
      <c r="G4142" s="2" t="s">
        <v>13</v>
      </c>
      <c r="H4142">
        <v>12</v>
      </c>
    </row>
    <row r="4143" spans="1:8" x14ac:dyDescent="0.3">
      <c r="A4143" t="s">
        <v>176</v>
      </c>
      <c r="B4143" s="2" t="s">
        <v>4</v>
      </c>
      <c r="C4143" s="3">
        <v>44004.85423611111</v>
      </c>
      <c r="D4143" t="str">
        <f>VLOOKUP(A4143,Content!A:C,2,FALSE)</f>
        <v>video</v>
      </c>
      <c r="E4143" t="str">
        <f>VLOOKUP(A4143,Content!A:C,3,FALSE)</f>
        <v>dogs</v>
      </c>
      <c r="F4143">
        <f>VLOOKUP(B4143,'Reaction based Scores'!B:D,3,FALSE)</f>
        <v>10</v>
      </c>
      <c r="G4143" s="2" t="s">
        <v>4</v>
      </c>
      <c r="H4143">
        <v>6</v>
      </c>
    </row>
    <row r="4144" spans="1:8" x14ac:dyDescent="0.3">
      <c r="A4144" t="s">
        <v>176</v>
      </c>
      <c r="B4144" s="2" t="s">
        <v>15</v>
      </c>
      <c r="C4144" s="3">
        <v>44362.616863425923</v>
      </c>
      <c r="D4144" t="str">
        <f>VLOOKUP(A4144,Content!A:C,2,FALSE)</f>
        <v>video</v>
      </c>
      <c r="E4144" t="str">
        <f>VLOOKUP(A4144,Content!A:C,3,FALSE)</f>
        <v>dogs</v>
      </c>
      <c r="F4144">
        <f>VLOOKUP(B4144,'Reaction based Scores'!B:D,3,FALSE)</f>
        <v>50</v>
      </c>
      <c r="G4144" s="2" t="s">
        <v>15</v>
      </c>
      <c r="H4144">
        <v>6</v>
      </c>
    </row>
    <row r="4145" spans="1:8" x14ac:dyDescent="0.3">
      <c r="A4145" t="s">
        <v>176</v>
      </c>
      <c r="B4145" s="2" t="s">
        <v>6</v>
      </c>
      <c r="C4145" s="3">
        <v>44181.692997685182</v>
      </c>
      <c r="D4145" t="str">
        <f>VLOOKUP(A4145,Content!A:C,2,FALSE)</f>
        <v>video</v>
      </c>
      <c r="E4145" t="str">
        <f>VLOOKUP(A4145,Content!A:C,3,FALSE)</f>
        <v>dogs</v>
      </c>
      <c r="F4145">
        <f>VLOOKUP(B4145,'Reaction based Scores'!B:D,3,FALSE)</f>
        <v>30</v>
      </c>
      <c r="G4145" s="2" t="s">
        <v>6</v>
      </c>
      <c r="H4145">
        <v>12</v>
      </c>
    </row>
    <row r="4146" spans="1:8" x14ac:dyDescent="0.3">
      <c r="A4146" t="s">
        <v>176</v>
      </c>
      <c r="B4146" s="2" t="s">
        <v>15</v>
      </c>
      <c r="C4146" s="3">
        <v>44326.837766203702</v>
      </c>
      <c r="D4146" t="str">
        <f>VLOOKUP(A4146,Content!A:C,2,FALSE)</f>
        <v>video</v>
      </c>
      <c r="E4146" t="str">
        <f>VLOOKUP(A4146,Content!A:C,3,FALSE)</f>
        <v>dogs</v>
      </c>
      <c r="F4146">
        <f>VLOOKUP(B4146,'Reaction based Scores'!B:D,3,FALSE)</f>
        <v>50</v>
      </c>
      <c r="G4146" s="2" t="s">
        <v>15</v>
      </c>
      <c r="H4146">
        <v>5</v>
      </c>
    </row>
    <row r="4147" spans="1:8" x14ac:dyDescent="0.3">
      <c r="A4147" t="s">
        <v>177</v>
      </c>
      <c r="B4147" s="2" t="s">
        <v>14</v>
      </c>
      <c r="C4147" s="3">
        <v>44272.624664351853</v>
      </c>
      <c r="D4147" t="str">
        <f>VLOOKUP(A4147,Content!A:C,2,FALSE)</f>
        <v>GIF</v>
      </c>
      <c r="E4147" t="str">
        <f>VLOOKUP(A4147,Content!A:C,3,FALSE)</f>
        <v>animals</v>
      </c>
      <c r="F4147">
        <f>VLOOKUP(B4147,'Reaction based Scores'!B:D,3,FALSE)</f>
        <v>12</v>
      </c>
      <c r="G4147" s="2" t="s">
        <v>14</v>
      </c>
      <c r="H4147">
        <v>3</v>
      </c>
    </row>
    <row r="4148" spans="1:8" x14ac:dyDescent="0.3">
      <c r="A4148" t="s">
        <v>177</v>
      </c>
      <c r="B4148" s="2" t="s">
        <v>11</v>
      </c>
      <c r="C4148" s="3">
        <v>44180.448796296296</v>
      </c>
      <c r="D4148" t="str">
        <f>VLOOKUP(A4148,Content!A:C,2,FALSE)</f>
        <v>GIF</v>
      </c>
      <c r="E4148" t="str">
        <f>VLOOKUP(A4148,Content!A:C,3,FALSE)</f>
        <v>animals</v>
      </c>
      <c r="F4148">
        <f>VLOOKUP(B4148,'Reaction based Scores'!B:D,3,FALSE)</f>
        <v>20</v>
      </c>
      <c r="G4148" s="2" t="s">
        <v>11</v>
      </c>
      <c r="H4148">
        <v>12</v>
      </c>
    </row>
    <row r="4149" spans="1:8" x14ac:dyDescent="0.3">
      <c r="A4149" t="s">
        <v>178</v>
      </c>
      <c r="B4149" s="2" t="s">
        <v>6</v>
      </c>
      <c r="C4149" s="3">
        <v>44316.642534722225</v>
      </c>
      <c r="D4149" t="str">
        <f>VLOOKUP(A4149,Content!A:C,2,FALSE)</f>
        <v>audio</v>
      </c>
      <c r="E4149" t="str">
        <f>VLOOKUP(A4149,Content!A:C,3,FALSE)</f>
        <v>culture</v>
      </c>
      <c r="F4149">
        <f>VLOOKUP(B4149,'Reaction based Scores'!B:D,3,FALSE)</f>
        <v>30</v>
      </c>
      <c r="G4149" s="2" t="s">
        <v>6</v>
      </c>
      <c r="H4149">
        <v>4</v>
      </c>
    </row>
    <row r="4150" spans="1:8" x14ac:dyDescent="0.3">
      <c r="A4150" t="s">
        <v>178</v>
      </c>
      <c r="B4150" s="2" t="s">
        <v>4</v>
      </c>
      <c r="C4150" s="3">
        <v>44070.858483796299</v>
      </c>
      <c r="D4150" t="str">
        <f>VLOOKUP(A4150,Content!A:C,2,FALSE)</f>
        <v>audio</v>
      </c>
      <c r="E4150" t="str">
        <f>VLOOKUP(A4150,Content!A:C,3,FALSE)</f>
        <v>culture</v>
      </c>
      <c r="F4150">
        <f>VLOOKUP(B4150,'Reaction based Scores'!B:D,3,FALSE)</f>
        <v>10</v>
      </c>
      <c r="G4150" s="2" t="s">
        <v>4</v>
      </c>
      <c r="H4150">
        <v>8</v>
      </c>
    </row>
    <row r="4151" spans="1:8" x14ac:dyDescent="0.3">
      <c r="A4151" t="s">
        <v>178</v>
      </c>
      <c r="B4151" s="2" t="s">
        <v>9</v>
      </c>
      <c r="C4151" s="3">
        <v>44242.009768518517</v>
      </c>
      <c r="D4151" t="str">
        <f>VLOOKUP(A4151,Content!A:C,2,FALSE)</f>
        <v>audio</v>
      </c>
      <c r="E4151" t="str">
        <f>VLOOKUP(A4151,Content!A:C,3,FALSE)</f>
        <v>culture</v>
      </c>
      <c r="F4151">
        <f>VLOOKUP(B4151,'Reaction based Scores'!B:D,3,FALSE)</f>
        <v>5</v>
      </c>
      <c r="G4151" s="2" t="s">
        <v>9</v>
      </c>
      <c r="H4151">
        <v>2</v>
      </c>
    </row>
    <row r="4152" spans="1:8" x14ac:dyDescent="0.3">
      <c r="A4152" t="s">
        <v>178</v>
      </c>
      <c r="B4152" s="2" t="s">
        <v>13</v>
      </c>
      <c r="C4152" s="3">
        <v>44050.675104166665</v>
      </c>
      <c r="D4152" t="str">
        <f>VLOOKUP(A4152,Content!A:C,2,FALSE)</f>
        <v>audio</v>
      </c>
      <c r="E4152" t="str">
        <f>VLOOKUP(A4152,Content!A:C,3,FALSE)</f>
        <v>culture</v>
      </c>
      <c r="F4152">
        <f>VLOOKUP(B4152,'Reaction based Scores'!B:D,3,FALSE)</f>
        <v>45</v>
      </c>
      <c r="G4152" s="2" t="s">
        <v>13</v>
      </c>
      <c r="H4152">
        <v>8</v>
      </c>
    </row>
    <row r="4153" spans="1:8" x14ac:dyDescent="0.3">
      <c r="A4153" t="s">
        <v>178</v>
      </c>
      <c r="B4153" s="2" t="s">
        <v>7</v>
      </c>
      <c r="C4153" s="3">
        <v>44225.115914351853</v>
      </c>
      <c r="D4153" t="str">
        <f>VLOOKUP(A4153,Content!A:C,2,FALSE)</f>
        <v>audio</v>
      </c>
      <c r="E4153" t="str">
        <f>VLOOKUP(A4153,Content!A:C,3,FALSE)</f>
        <v>culture</v>
      </c>
      <c r="F4153">
        <f>VLOOKUP(B4153,'Reaction based Scores'!B:D,3,FALSE)</f>
        <v>35</v>
      </c>
      <c r="G4153" s="2" t="s">
        <v>7</v>
      </c>
      <c r="H4153">
        <v>1</v>
      </c>
    </row>
    <row r="4154" spans="1:8" x14ac:dyDescent="0.3">
      <c r="A4154" t="s">
        <v>178</v>
      </c>
      <c r="B4154" s="2" t="s">
        <v>12</v>
      </c>
      <c r="C4154" s="3">
        <v>44184.892118055555</v>
      </c>
      <c r="D4154" t="str">
        <f>VLOOKUP(A4154,Content!A:C,2,FALSE)</f>
        <v>audio</v>
      </c>
      <c r="E4154" t="str">
        <f>VLOOKUP(A4154,Content!A:C,3,FALSE)</f>
        <v>culture</v>
      </c>
      <c r="F4154">
        <f>VLOOKUP(B4154,'Reaction based Scores'!B:D,3,FALSE)</f>
        <v>75</v>
      </c>
      <c r="G4154" s="2" t="s">
        <v>12</v>
      </c>
      <c r="H4154">
        <v>12</v>
      </c>
    </row>
    <row r="4155" spans="1:8" x14ac:dyDescent="0.3">
      <c r="A4155" t="s">
        <v>178</v>
      </c>
      <c r="B4155" s="2" t="s">
        <v>6</v>
      </c>
      <c r="C4155" s="3">
        <v>44246.561620370368</v>
      </c>
      <c r="D4155" t="str">
        <f>VLOOKUP(A4155,Content!A:C,2,FALSE)</f>
        <v>audio</v>
      </c>
      <c r="E4155" t="str">
        <f>VLOOKUP(A4155,Content!A:C,3,FALSE)</f>
        <v>culture</v>
      </c>
      <c r="F4155">
        <f>VLOOKUP(B4155,'Reaction based Scores'!B:D,3,FALSE)</f>
        <v>30</v>
      </c>
      <c r="G4155" s="2" t="s">
        <v>6</v>
      </c>
      <c r="H4155">
        <v>2</v>
      </c>
    </row>
    <row r="4156" spans="1:8" x14ac:dyDescent="0.3">
      <c r="A4156" t="s">
        <v>178</v>
      </c>
      <c r="B4156" s="2" t="s">
        <v>9</v>
      </c>
      <c r="C4156" s="3">
        <v>44254.852337962962</v>
      </c>
      <c r="D4156" t="str">
        <f>VLOOKUP(A4156,Content!A:C,2,FALSE)</f>
        <v>audio</v>
      </c>
      <c r="E4156" t="str">
        <f>VLOOKUP(A4156,Content!A:C,3,FALSE)</f>
        <v>culture</v>
      </c>
      <c r="F4156">
        <f>VLOOKUP(B4156,'Reaction based Scores'!B:D,3,FALSE)</f>
        <v>5</v>
      </c>
      <c r="G4156" s="2" t="s">
        <v>9</v>
      </c>
      <c r="H4156">
        <v>2</v>
      </c>
    </row>
    <row r="4157" spans="1:8" x14ac:dyDescent="0.3">
      <c r="A4157" t="s">
        <v>178</v>
      </c>
      <c r="B4157" s="2" t="s">
        <v>3</v>
      </c>
      <c r="C4157" s="3">
        <v>44318.415451388886</v>
      </c>
      <c r="D4157" t="str">
        <f>VLOOKUP(A4157,Content!A:C,2,FALSE)</f>
        <v>audio</v>
      </c>
      <c r="E4157" t="str">
        <f>VLOOKUP(A4157,Content!A:C,3,FALSE)</f>
        <v>culture</v>
      </c>
      <c r="F4157">
        <f>VLOOKUP(B4157,'Reaction based Scores'!B:D,3,FALSE)</f>
        <v>0</v>
      </c>
      <c r="G4157" s="2" t="s">
        <v>3</v>
      </c>
      <c r="H4157">
        <v>5</v>
      </c>
    </row>
    <row r="4158" spans="1:8" x14ac:dyDescent="0.3">
      <c r="A4158" t="s">
        <v>178</v>
      </c>
      <c r="B4158" s="2" t="s">
        <v>10</v>
      </c>
      <c r="C4158" s="3">
        <v>44144.308912037035</v>
      </c>
      <c r="D4158" t="str">
        <f>VLOOKUP(A4158,Content!A:C,2,FALSE)</f>
        <v>audio</v>
      </c>
      <c r="E4158" t="str">
        <f>VLOOKUP(A4158,Content!A:C,3,FALSE)</f>
        <v>culture</v>
      </c>
      <c r="F4158">
        <f>VLOOKUP(B4158,'Reaction based Scores'!B:D,3,FALSE)</f>
        <v>65</v>
      </c>
      <c r="G4158" s="2" t="s">
        <v>10</v>
      </c>
      <c r="H4158">
        <v>11</v>
      </c>
    </row>
    <row r="4159" spans="1:8" x14ac:dyDescent="0.3">
      <c r="A4159" t="s">
        <v>178</v>
      </c>
      <c r="B4159" s="2" t="s">
        <v>12</v>
      </c>
      <c r="C4159" s="3">
        <v>44037.437673611108</v>
      </c>
      <c r="D4159" t="str">
        <f>VLOOKUP(A4159,Content!A:C,2,FALSE)</f>
        <v>audio</v>
      </c>
      <c r="E4159" t="str">
        <f>VLOOKUP(A4159,Content!A:C,3,FALSE)</f>
        <v>culture</v>
      </c>
      <c r="F4159">
        <f>VLOOKUP(B4159,'Reaction based Scores'!B:D,3,FALSE)</f>
        <v>75</v>
      </c>
      <c r="G4159" s="2" t="s">
        <v>12</v>
      </c>
      <c r="H4159">
        <v>7</v>
      </c>
    </row>
    <row r="4160" spans="1:8" x14ac:dyDescent="0.3">
      <c r="A4160" t="s">
        <v>178</v>
      </c>
      <c r="B4160" s="2" t="s">
        <v>12</v>
      </c>
      <c r="C4160" s="3">
        <v>44277.450775462959</v>
      </c>
      <c r="D4160" t="str">
        <f>VLOOKUP(A4160,Content!A:C,2,FALSE)</f>
        <v>audio</v>
      </c>
      <c r="E4160" t="str">
        <f>VLOOKUP(A4160,Content!A:C,3,FALSE)</f>
        <v>culture</v>
      </c>
      <c r="F4160">
        <f>VLOOKUP(B4160,'Reaction based Scores'!B:D,3,FALSE)</f>
        <v>75</v>
      </c>
      <c r="G4160" s="2" t="s">
        <v>12</v>
      </c>
      <c r="H4160">
        <v>3</v>
      </c>
    </row>
    <row r="4161" spans="1:8" x14ac:dyDescent="0.3">
      <c r="A4161" t="s">
        <v>178</v>
      </c>
      <c r="B4161" s="2" t="s">
        <v>5</v>
      </c>
      <c r="C4161" s="3">
        <v>44350.194618055553</v>
      </c>
      <c r="D4161" t="str">
        <f>VLOOKUP(A4161,Content!A:C,2,FALSE)</f>
        <v>audio</v>
      </c>
      <c r="E4161" t="str">
        <f>VLOOKUP(A4161,Content!A:C,3,FALSE)</f>
        <v>culture</v>
      </c>
      <c r="F4161">
        <f>VLOOKUP(B4161,'Reaction based Scores'!B:D,3,FALSE)</f>
        <v>15</v>
      </c>
      <c r="G4161" s="2" t="s">
        <v>5</v>
      </c>
      <c r="H4161">
        <v>6</v>
      </c>
    </row>
    <row r="4162" spans="1:8" x14ac:dyDescent="0.3">
      <c r="A4162" t="s">
        <v>178</v>
      </c>
      <c r="B4162" s="2" t="s">
        <v>8</v>
      </c>
      <c r="C4162" s="3">
        <v>44240.47351851852</v>
      </c>
      <c r="D4162" t="str">
        <f>VLOOKUP(A4162,Content!A:C,2,FALSE)</f>
        <v>audio</v>
      </c>
      <c r="E4162" t="str">
        <f>VLOOKUP(A4162,Content!A:C,3,FALSE)</f>
        <v>culture</v>
      </c>
      <c r="F4162">
        <f>VLOOKUP(B4162,'Reaction based Scores'!B:D,3,FALSE)</f>
        <v>70</v>
      </c>
      <c r="G4162" s="2" t="s">
        <v>8</v>
      </c>
      <c r="H4162">
        <v>2</v>
      </c>
    </row>
    <row r="4163" spans="1:8" x14ac:dyDescent="0.3">
      <c r="A4163" t="s">
        <v>178</v>
      </c>
      <c r="B4163" s="2" t="s">
        <v>7</v>
      </c>
      <c r="C4163" s="3">
        <v>44012.447905092595</v>
      </c>
      <c r="D4163" t="str">
        <f>VLOOKUP(A4163,Content!A:C,2,FALSE)</f>
        <v>audio</v>
      </c>
      <c r="E4163" t="str">
        <f>VLOOKUP(A4163,Content!A:C,3,FALSE)</f>
        <v>culture</v>
      </c>
      <c r="F4163">
        <f>VLOOKUP(B4163,'Reaction based Scores'!B:D,3,FALSE)</f>
        <v>35</v>
      </c>
      <c r="G4163" s="2" t="s">
        <v>7</v>
      </c>
      <c r="H4163">
        <v>6</v>
      </c>
    </row>
    <row r="4164" spans="1:8" x14ac:dyDescent="0.3">
      <c r="A4164" t="s">
        <v>178</v>
      </c>
      <c r="B4164" s="2" t="s">
        <v>5</v>
      </c>
      <c r="C4164" s="3">
        <v>44206.427743055552</v>
      </c>
      <c r="D4164" t="str">
        <f>VLOOKUP(A4164,Content!A:C,2,FALSE)</f>
        <v>audio</v>
      </c>
      <c r="E4164" t="str">
        <f>VLOOKUP(A4164,Content!A:C,3,FALSE)</f>
        <v>culture</v>
      </c>
      <c r="F4164">
        <f>VLOOKUP(B4164,'Reaction based Scores'!B:D,3,FALSE)</f>
        <v>15</v>
      </c>
      <c r="G4164" s="2" t="s">
        <v>5</v>
      </c>
      <c r="H4164">
        <v>1</v>
      </c>
    </row>
    <row r="4165" spans="1:8" x14ac:dyDescent="0.3">
      <c r="A4165" t="s">
        <v>178</v>
      </c>
      <c r="B4165" s="2" t="s">
        <v>3</v>
      </c>
      <c r="C4165" s="3">
        <v>44112.532986111109</v>
      </c>
      <c r="D4165" t="str">
        <f>VLOOKUP(A4165,Content!A:C,2,FALSE)</f>
        <v>audio</v>
      </c>
      <c r="E4165" t="str">
        <f>VLOOKUP(A4165,Content!A:C,3,FALSE)</f>
        <v>culture</v>
      </c>
      <c r="F4165">
        <f>VLOOKUP(B4165,'Reaction based Scores'!B:D,3,FALSE)</f>
        <v>0</v>
      </c>
      <c r="G4165" s="2" t="s">
        <v>3</v>
      </c>
      <c r="H4165">
        <v>10</v>
      </c>
    </row>
    <row r="4166" spans="1:8" x14ac:dyDescent="0.3">
      <c r="A4166" t="s">
        <v>178</v>
      </c>
      <c r="B4166" s="2" t="s">
        <v>4</v>
      </c>
      <c r="C4166" s="3">
        <v>44129.390567129631</v>
      </c>
      <c r="D4166" t="str">
        <f>VLOOKUP(A4166,Content!A:C,2,FALSE)</f>
        <v>audio</v>
      </c>
      <c r="E4166" t="str">
        <f>VLOOKUP(A4166,Content!A:C,3,FALSE)</f>
        <v>culture</v>
      </c>
      <c r="F4166">
        <f>VLOOKUP(B4166,'Reaction based Scores'!B:D,3,FALSE)</f>
        <v>10</v>
      </c>
      <c r="G4166" s="2" t="s">
        <v>4</v>
      </c>
      <c r="H4166">
        <v>10</v>
      </c>
    </row>
    <row r="4167" spans="1:8" x14ac:dyDescent="0.3">
      <c r="A4167" t="s">
        <v>178</v>
      </c>
      <c r="B4167" s="2" t="s">
        <v>8</v>
      </c>
      <c r="C4167" s="3">
        <v>44033.908807870372</v>
      </c>
      <c r="D4167" t="str">
        <f>VLOOKUP(A4167,Content!A:C,2,FALSE)</f>
        <v>audio</v>
      </c>
      <c r="E4167" t="str">
        <f>VLOOKUP(A4167,Content!A:C,3,FALSE)</f>
        <v>culture</v>
      </c>
      <c r="F4167">
        <f>VLOOKUP(B4167,'Reaction based Scores'!B:D,3,FALSE)</f>
        <v>70</v>
      </c>
      <c r="G4167" s="2" t="s">
        <v>8</v>
      </c>
      <c r="H4167">
        <v>7</v>
      </c>
    </row>
    <row r="4168" spans="1:8" x14ac:dyDescent="0.3">
      <c r="A4168" t="s">
        <v>178</v>
      </c>
      <c r="B4168" s="2" t="s">
        <v>6</v>
      </c>
      <c r="C4168" s="3">
        <v>44270.055486111109</v>
      </c>
      <c r="D4168" t="str">
        <f>VLOOKUP(A4168,Content!A:C,2,FALSE)</f>
        <v>audio</v>
      </c>
      <c r="E4168" t="str">
        <f>VLOOKUP(A4168,Content!A:C,3,FALSE)</f>
        <v>culture</v>
      </c>
      <c r="F4168">
        <f>VLOOKUP(B4168,'Reaction based Scores'!B:D,3,FALSE)</f>
        <v>30</v>
      </c>
      <c r="G4168" s="2" t="s">
        <v>6</v>
      </c>
      <c r="H4168">
        <v>3</v>
      </c>
    </row>
    <row r="4169" spans="1:8" x14ac:dyDescent="0.3">
      <c r="A4169" t="s">
        <v>178</v>
      </c>
      <c r="B4169" s="2" t="s">
        <v>16</v>
      </c>
      <c r="C4169" s="3">
        <v>44303.802372685182</v>
      </c>
      <c r="D4169" t="str">
        <f>VLOOKUP(A4169,Content!A:C,2,FALSE)</f>
        <v>audio</v>
      </c>
      <c r="E4169" t="str">
        <f>VLOOKUP(A4169,Content!A:C,3,FALSE)</f>
        <v>culture</v>
      </c>
      <c r="F4169">
        <f>VLOOKUP(B4169,'Reaction based Scores'!B:D,3,FALSE)</f>
        <v>60</v>
      </c>
      <c r="G4169" s="2" t="s">
        <v>16</v>
      </c>
      <c r="H4169">
        <v>4</v>
      </c>
    </row>
    <row r="4170" spans="1:8" x14ac:dyDescent="0.3">
      <c r="A4170" t="s">
        <v>178</v>
      </c>
      <c r="B4170" s="2" t="s">
        <v>11</v>
      </c>
      <c r="C4170" s="3">
        <v>44025.402071759258</v>
      </c>
      <c r="D4170" t="str">
        <f>VLOOKUP(A4170,Content!A:C,2,FALSE)</f>
        <v>audio</v>
      </c>
      <c r="E4170" t="str">
        <f>VLOOKUP(A4170,Content!A:C,3,FALSE)</f>
        <v>culture</v>
      </c>
      <c r="F4170">
        <f>VLOOKUP(B4170,'Reaction based Scores'!B:D,3,FALSE)</f>
        <v>20</v>
      </c>
      <c r="G4170" s="2" t="s">
        <v>11</v>
      </c>
      <c r="H4170">
        <v>7</v>
      </c>
    </row>
    <row r="4171" spans="1:8" x14ac:dyDescent="0.3">
      <c r="A4171" t="s">
        <v>178</v>
      </c>
      <c r="B4171" s="2" t="s">
        <v>17</v>
      </c>
      <c r="C4171" s="3">
        <v>44204.426921296297</v>
      </c>
      <c r="D4171" t="str">
        <f>VLOOKUP(A4171,Content!A:C,2,FALSE)</f>
        <v>audio</v>
      </c>
      <c r="E4171" t="str">
        <f>VLOOKUP(A4171,Content!A:C,3,FALSE)</f>
        <v>culture</v>
      </c>
      <c r="F4171">
        <f>VLOOKUP(B4171,'Reaction based Scores'!B:D,3,FALSE)</f>
        <v>70</v>
      </c>
      <c r="G4171" s="2" t="s">
        <v>17</v>
      </c>
      <c r="H4171">
        <v>1</v>
      </c>
    </row>
    <row r="4172" spans="1:8" x14ac:dyDescent="0.3">
      <c r="A4172" t="s">
        <v>179</v>
      </c>
      <c r="B4172" s="2" t="s">
        <v>17</v>
      </c>
      <c r="C4172" s="3">
        <v>44298.688888888886</v>
      </c>
      <c r="D4172" t="str">
        <f>VLOOKUP(A4172,Content!A:C,2,FALSE)</f>
        <v>video</v>
      </c>
      <c r="E4172" t="str">
        <f>VLOOKUP(A4172,Content!A:C,3,FALSE)</f>
        <v>travel</v>
      </c>
      <c r="F4172">
        <f>VLOOKUP(B4172,'Reaction based Scores'!B:D,3,FALSE)</f>
        <v>70</v>
      </c>
      <c r="G4172" s="2" t="s">
        <v>17</v>
      </c>
      <c r="H4172">
        <v>4</v>
      </c>
    </row>
    <row r="4173" spans="1:8" x14ac:dyDescent="0.3">
      <c r="A4173" t="s">
        <v>179</v>
      </c>
      <c r="B4173" s="2" t="s">
        <v>13</v>
      </c>
      <c r="C4173" s="3">
        <v>44204.502627314818</v>
      </c>
      <c r="D4173" t="str">
        <f>VLOOKUP(A4173,Content!A:C,2,FALSE)</f>
        <v>video</v>
      </c>
      <c r="E4173" t="str">
        <f>VLOOKUP(A4173,Content!A:C,3,FALSE)</f>
        <v>travel</v>
      </c>
      <c r="F4173">
        <f>VLOOKUP(B4173,'Reaction based Scores'!B:D,3,FALSE)</f>
        <v>45</v>
      </c>
      <c r="G4173" s="2" t="s">
        <v>13</v>
      </c>
      <c r="H4173">
        <v>1</v>
      </c>
    </row>
    <row r="4174" spans="1:8" x14ac:dyDescent="0.3">
      <c r="A4174" t="s">
        <v>180</v>
      </c>
      <c r="B4174" s="2" t="s">
        <v>10</v>
      </c>
      <c r="C4174" s="3">
        <v>44124.478136574071</v>
      </c>
      <c r="D4174" t="str">
        <f>VLOOKUP(A4174,Content!A:C,2,FALSE)</f>
        <v>video</v>
      </c>
      <c r="E4174" t="str">
        <f>VLOOKUP(A4174,Content!A:C,3,FALSE)</f>
        <v>dogs</v>
      </c>
      <c r="F4174">
        <f>VLOOKUP(B4174,'Reaction based Scores'!B:D,3,FALSE)</f>
        <v>65</v>
      </c>
      <c r="G4174" s="2" t="s">
        <v>10</v>
      </c>
      <c r="H4174">
        <v>10</v>
      </c>
    </row>
    <row r="4175" spans="1:8" x14ac:dyDescent="0.3">
      <c r="A4175" t="s">
        <v>180</v>
      </c>
      <c r="B4175" s="2" t="s">
        <v>16</v>
      </c>
      <c r="C4175" s="3">
        <v>44323.744340277779</v>
      </c>
      <c r="D4175" t="str">
        <f>VLOOKUP(A4175,Content!A:C,2,FALSE)</f>
        <v>video</v>
      </c>
      <c r="E4175" t="str">
        <f>VLOOKUP(A4175,Content!A:C,3,FALSE)</f>
        <v>dogs</v>
      </c>
      <c r="F4175">
        <f>VLOOKUP(B4175,'Reaction based Scores'!B:D,3,FALSE)</f>
        <v>60</v>
      </c>
      <c r="G4175" s="2" t="s">
        <v>16</v>
      </c>
      <c r="H4175">
        <v>5</v>
      </c>
    </row>
    <row r="4176" spans="1:8" x14ac:dyDescent="0.3">
      <c r="A4176" t="s">
        <v>180</v>
      </c>
      <c r="B4176" s="2" t="s">
        <v>9</v>
      </c>
      <c r="C4176" s="3">
        <v>44114.925162037034</v>
      </c>
      <c r="D4176" t="str">
        <f>VLOOKUP(A4176,Content!A:C,2,FALSE)</f>
        <v>video</v>
      </c>
      <c r="E4176" t="str">
        <f>VLOOKUP(A4176,Content!A:C,3,FALSE)</f>
        <v>dogs</v>
      </c>
      <c r="F4176">
        <f>VLOOKUP(B4176,'Reaction based Scores'!B:D,3,FALSE)</f>
        <v>5</v>
      </c>
      <c r="G4176" s="2" t="s">
        <v>9</v>
      </c>
      <c r="H4176">
        <v>10</v>
      </c>
    </row>
    <row r="4177" spans="1:8" x14ac:dyDescent="0.3">
      <c r="A4177" t="s">
        <v>180</v>
      </c>
      <c r="B4177" s="2" t="s">
        <v>7</v>
      </c>
      <c r="C4177" s="3">
        <v>44223.85564814815</v>
      </c>
      <c r="D4177" t="str">
        <f>VLOOKUP(A4177,Content!A:C,2,FALSE)</f>
        <v>video</v>
      </c>
      <c r="E4177" t="str">
        <f>VLOOKUP(A4177,Content!A:C,3,FALSE)</f>
        <v>dogs</v>
      </c>
      <c r="F4177">
        <f>VLOOKUP(B4177,'Reaction based Scores'!B:D,3,FALSE)</f>
        <v>35</v>
      </c>
      <c r="G4177" s="2" t="s">
        <v>7</v>
      </c>
      <c r="H4177">
        <v>1</v>
      </c>
    </row>
    <row r="4178" spans="1:8" x14ac:dyDescent="0.3">
      <c r="A4178" t="s">
        <v>180</v>
      </c>
      <c r="B4178" s="2" t="s">
        <v>5</v>
      </c>
      <c r="C4178" s="3">
        <v>44227.630046296297</v>
      </c>
      <c r="D4178" t="str">
        <f>VLOOKUP(A4178,Content!A:C,2,FALSE)</f>
        <v>video</v>
      </c>
      <c r="E4178" t="str">
        <f>VLOOKUP(A4178,Content!A:C,3,FALSE)</f>
        <v>dogs</v>
      </c>
      <c r="F4178">
        <f>VLOOKUP(B4178,'Reaction based Scores'!B:D,3,FALSE)</f>
        <v>15</v>
      </c>
      <c r="G4178" s="2" t="s">
        <v>5</v>
      </c>
      <c r="H4178">
        <v>1</v>
      </c>
    </row>
    <row r="4179" spans="1:8" x14ac:dyDescent="0.3">
      <c r="A4179" t="s">
        <v>180</v>
      </c>
      <c r="B4179" s="2" t="s">
        <v>11</v>
      </c>
      <c r="C4179" s="3">
        <v>44298.347233796296</v>
      </c>
      <c r="D4179" t="str">
        <f>VLOOKUP(A4179,Content!A:C,2,FALSE)</f>
        <v>video</v>
      </c>
      <c r="E4179" t="str">
        <f>VLOOKUP(A4179,Content!A:C,3,FALSE)</f>
        <v>dogs</v>
      </c>
      <c r="F4179">
        <f>VLOOKUP(B4179,'Reaction based Scores'!B:D,3,FALSE)</f>
        <v>20</v>
      </c>
      <c r="G4179" s="2" t="s">
        <v>11</v>
      </c>
      <c r="H4179">
        <v>4</v>
      </c>
    </row>
    <row r="4180" spans="1:8" x14ac:dyDescent="0.3">
      <c r="A4180" t="s">
        <v>180</v>
      </c>
      <c r="B4180" s="2" t="s">
        <v>6</v>
      </c>
      <c r="C4180" s="3">
        <v>44333.115335648145</v>
      </c>
      <c r="D4180" t="str">
        <f>VLOOKUP(A4180,Content!A:C,2,FALSE)</f>
        <v>video</v>
      </c>
      <c r="E4180" t="str">
        <f>VLOOKUP(A4180,Content!A:C,3,FALSE)</f>
        <v>dogs</v>
      </c>
      <c r="F4180">
        <f>VLOOKUP(B4180,'Reaction based Scores'!B:D,3,FALSE)</f>
        <v>30</v>
      </c>
      <c r="G4180" s="2" t="s">
        <v>6</v>
      </c>
      <c r="H4180">
        <v>5</v>
      </c>
    </row>
    <row r="4181" spans="1:8" x14ac:dyDescent="0.3">
      <c r="A4181" t="s">
        <v>180</v>
      </c>
      <c r="B4181" s="2" t="s">
        <v>5</v>
      </c>
      <c r="C4181" s="3">
        <v>44125.862407407411</v>
      </c>
      <c r="D4181" t="str">
        <f>VLOOKUP(A4181,Content!A:C,2,FALSE)</f>
        <v>video</v>
      </c>
      <c r="E4181" t="str">
        <f>VLOOKUP(A4181,Content!A:C,3,FALSE)</f>
        <v>dogs</v>
      </c>
      <c r="F4181">
        <f>VLOOKUP(B4181,'Reaction based Scores'!B:D,3,FALSE)</f>
        <v>15</v>
      </c>
      <c r="G4181" s="2" t="s">
        <v>5</v>
      </c>
      <c r="H4181">
        <v>10</v>
      </c>
    </row>
    <row r="4182" spans="1:8" x14ac:dyDescent="0.3">
      <c r="A4182" t="s">
        <v>180</v>
      </c>
      <c r="B4182" s="2" t="s">
        <v>8</v>
      </c>
      <c r="C4182" s="3">
        <v>44192.774756944447</v>
      </c>
      <c r="D4182" t="str">
        <f>VLOOKUP(A4182,Content!A:C,2,FALSE)</f>
        <v>video</v>
      </c>
      <c r="E4182" t="str">
        <f>VLOOKUP(A4182,Content!A:C,3,FALSE)</f>
        <v>dogs</v>
      </c>
      <c r="F4182">
        <f>VLOOKUP(B4182,'Reaction based Scores'!B:D,3,FALSE)</f>
        <v>70</v>
      </c>
      <c r="G4182" s="2" t="s">
        <v>8</v>
      </c>
      <c r="H4182">
        <v>12</v>
      </c>
    </row>
    <row r="4183" spans="1:8" x14ac:dyDescent="0.3">
      <c r="A4183" t="s">
        <v>180</v>
      </c>
      <c r="B4183" s="2" t="s">
        <v>3</v>
      </c>
      <c r="C4183" s="3">
        <v>44189.256655092591</v>
      </c>
      <c r="D4183" t="str">
        <f>VLOOKUP(A4183,Content!A:C,2,FALSE)</f>
        <v>video</v>
      </c>
      <c r="E4183" t="str">
        <f>VLOOKUP(A4183,Content!A:C,3,FALSE)</f>
        <v>dogs</v>
      </c>
      <c r="F4183">
        <f>VLOOKUP(B4183,'Reaction based Scores'!B:D,3,FALSE)</f>
        <v>0</v>
      </c>
      <c r="G4183" s="2" t="s">
        <v>3</v>
      </c>
      <c r="H4183">
        <v>12</v>
      </c>
    </row>
    <row r="4184" spans="1:8" x14ac:dyDescent="0.3">
      <c r="A4184" t="s">
        <v>180</v>
      </c>
      <c r="B4184" s="2" t="s">
        <v>8</v>
      </c>
      <c r="C4184" s="3">
        <v>44129.410416666666</v>
      </c>
      <c r="D4184" t="str">
        <f>VLOOKUP(A4184,Content!A:C,2,FALSE)</f>
        <v>video</v>
      </c>
      <c r="E4184" t="str">
        <f>VLOOKUP(A4184,Content!A:C,3,FALSE)</f>
        <v>dogs</v>
      </c>
      <c r="F4184">
        <f>VLOOKUP(B4184,'Reaction based Scores'!B:D,3,FALSE)</f>
        <v>70</v>
      </c>
      <c r="G4184" s="2" t="s">
        <v>8</v>
      </c>
      <c r="H4184">
        <v>10</v>
      </c>
    </row>
    <row r="4185" spans="1:8" x14ac:dyDescent="0.3">
      <c r="A4185" t="s">
        <v>180</v>
      </c>
      <c r="B4185" s="2" t="s">
        <v>7</v>
      </c>
      <c r="C4185" s="3">
        <v>44128.844722222224</v>
      </c>
      <c r="D4185" t="str">
        <f>VLOOKUP(A4185,Content!A:C,2,FALSE)</f>
        <v>video</v>
      </c>
      <c r="E4185" t="str">
        <f>VLOOKUP(A4185,Content!A:C,3,FALSE)</f>
        <v>dogs</v>
      </c>
      <c r="F4185">
        <f>VLOOKUP(B4185,'Reaction based Scores'!B:D,3,FALSE)</f>
        <v>35</v>
      </c>
      <c r="G4185" s="2" t="s">
        <v>7</v>
      </c>
      <c r="H4185">
        <v>10</v>
      </c>
    </row>
    <row r="4186" spans="1:8" x14ac:dyDescent="0.3">
      <c r="A4186" t="s">
        <v>180</v>
      </c>
      <c r="B4186" s="2" t="s">
        <v>9</v>
      </c>
      <c r="C4186" s="3">
        <v>44194.590474537035</v>
      </c>
      <c r="D4186" t="str">
        <f>VLOOKUP(A4186,Content!A:C,2,FALSE)</f>
        <v>video</v>
      </c>
      <c r="E4186" t="str">
        <f>VLOOKUP(A4186,Content!A:C,3,FALSE)</f>
        <v>dogs</v>
      </c>
      <c r="F4186">
        <f>VLOOKUP(B4186,'Reaction based Scores'!B:D,3,FALSE)</f>
        <v>5</v>
      </c>
      <c r="G4186" s="2" t="s">
        <v>9</v>
      </c>
      <c r="H4186">
        <v>12</v>
      </c>
    </row>
    <row r="4187" spans="1:8" x14ac:dyDescent="0.3">
      <c r="A4187" t="s">
        <v>180</v>
      </c>
      <c r="B4187" s="2" t="s">
        <v>4</v>
      </c>
      <c r="C4187" s="3">
        <v>44271.33871527778</v>
      </c>
      <c r="D4187" t="str">
        <f>VLOOKUP(A4187,Content!A:C,2,FALSE)</f>
        <v>video</v>
      </c>
      <c r="E4187" t="str">
        <f>VLOOKUP(A4187,Content!A:C,3,FALSE)</f>
        <v>dogs</v>
      </c>
      <c r="F4187">
        <f>VLOOKUP(B4187,'Reaction based Scores'!B:D,3,FALSE)</f>
        <v>10</v>
      </c>
      <c r="G4187" s="2" t="s">
        <v>4</v>
      </c>
      <c r="H4187">
        <v>3</v>
      </c>
    </row>
    <row r="4188" spans="1:8" x14ac:dyDescent="0.3">
      <c r="A4188" t="s">
        <v>180</v>
      </c>
      <c r="B4188" s="2" t="s">
        <v>13</v>
      </c>
      <c r="C4188" s="3">
        <v>44330.046377314815</v>
      </c>
      <c r="D4188" t="str">
        <f>VLOOKUP(A4188,Content!A:C,2,FALSE)</f>
        <v>video</v>
      </c>
      <c r="E4188" t="str">
        <f>VLOOKUP(A4188,Content!A:C,3,FALSE)</f>
        <v>dogs</v>
      </c>
      <c r="F4188">
        <f>VLOOKUP(B4188,'Reaction based Scores'!B:D,3,FALSE)</f>
        <v>45</v>
      </c>
      <c r="G4188" s="2" t="s">
        <v>13</v>
      </c>
      <c r="H4188">
        <v>5</v>
      </c>
    </row>
    <row r="4189" spans="1:8" x14ac:dyDescent="0.3">
      <c r="A4189" t="s">
        <v>180</v>
      </c>
      <c r="B4189" s="2" t="s">
        <v>10</v>
      </c>
      <c r="C4189" s="3">
        <v>44352.38071759259</v>
      </c>
      <c r="D4189" t="str">
        <f>VLOOKUP(A4189,Content!A:C,2,FALSE)</f>
        <v>video</v>
      </c>
      <c r="E4189" t="str">
        <f>VLOOKUP(A4189,Content!A:C,3,FALSE)</f>
        <v>dogs</v>
      </c>
      <c r="F4189">
        <f>VLOOKUP(B4189,'Reaction based Scores'!B:D,3,FALSE)</f>
        <v>65</v>
      </c>
      <c r="G4189" s="2" t="s">
        <v>10</v>
      </c>
      <c r="H4189">
        <v>6</v>
      </c>
    </row>
    <row r="4190" spans="1:8" x14ac:dyDescent="0.3">
      <c r="A4190" t="s">
        <v>180</v>
      </c>
      <c r="B4190" s="2" t="s">
        <v>16</v>
      </c>
      <c r="C4190" s="3">
        <v>44224.015752314815</v>
      </c>
      <c r="D4190" t="str">
        <f>VLOOKUP(A4190,Content!A:C,2,FALSE)</f>
        <v>video</v>
      </c>
      <c r="E4190" t="str">
        <f>VLOOKUP(A4190,Content!A:C,3,FALSE)</f>
        <v>dogs</v>
      </c>
      <c r="F4190">
        <f>VLOOKUP(B4190,'Reaction based Scores'!B:D,3,FALSE)</f>
        <v>60</v>
      </c>
      <c r="G4190" s="2" t="s">
        <v>16</v>
      </c>
      <c r="H4190">
        <v>1</v>
      </c>
    </row>
    <row r="4191" spans="1:8" x14ac:dyDescent="0.3">
      <c r="A4191" t="s">
        <v>180</v>
      </c>
      <c r="B4191" s="2" t="s">
        <v>7</v>
      </c>
      <c r="C4191" s="3">
        <v>44241.86109953704</v>
      </c>
      <c r="D4191" t="str">
        <f>VLOOKUP(A4191,Content!A:C,2,FALSE)</f>
        <v>video</v>
      </c>
      <c r="E4191" t="str">
        <f>VLOOKUP(A4191,Content!A:C,3,FALSE)</f>
        <v>dogs</v>
      </c>
      <c r="F4191">
        <f>VLOOKUP(B4191,'Reaction based Scores'!B:D,3,FALSE)</f>
        <v>35</v>
      </c>
      <c r="G4191" s="2" t="s">
        <v>7</v>
      </c>
      <c r="H4191">
        <v>2</v>
      </c>
    </row>
    <row r="4192" spans="1:8" x14ac:dyDescent="0.3">
      <c r="A4192" t="s">
        <v>180</v>
      </c>
      <c r="B4192" s="2" t="s">
        <v>7</v>
      </c>
      <c r="C4192" s="3">
        <v>44087.960787037038</v>
      </c>
      <c r="D4192" t="str">
        <f>VLOOKUP(A4192,Content!A:C,2,FALSE)</f>
        <v>video</v>
      </c>
      <c r="E4192" t="str">
        <f>VLOOKUP(A4192,Content!A:C,3,FALSE)</f>
        <v>dogs</v>
      </c>
      <c r="F4192">
        <f>VLOOKUP(B4192,'Reaction based Scores'!B:D,3,FALSE)</f>
        <v>35</v>
      </c>
      <c r="G4192" s="2" t="s">
        <v>7</v>
      </c>
      <c r="H4192">
        <v>9</v>
      </c>
    </row>
    <row r="4193" spans="1:8" x14ac:dyDescent="0.3">
      <c r="A4193" t="s">
        <v>180</v>
      </c>
      <c r="B4193" s="2" t="s">
        <v>6</v>
      </c>
      <c r="C4193" s="3">
        <v>44244.563078703701</v>
      </c>
      <c r="D4193" t="str">
        <f>VLOOKUP(A4193,Content!A:C,2,FALSE)</f>
        <v>video</v>
      </c>
      <c r="E4193" t="str">
        <f>VLOOKUP(A4193,Content!A:C,3,FALSE)</f>
        <v>dogs</v>
      </c>
      <c r="F4193">
        <f>VLOOKUP(B4193,'Reaction based Scores'!B:D,3,FALSE)</f>
        <v>30</v>
      </c>
      <c r="G4193" s="2" t="s">
        <v>6</v>
      </c>
      <c r="H4193">
        <v>2</v>
      </c>
    </row>
    <row r="4194" spans="1:8" x14ac:dyDescent="0.3">
      <c r="A4194" t="s">
        <v>180</v>
      </c>
      <c r="B4194" s="2" t="s">
        <v>17</v>
      </c>
      <c r="C4194" s="3">
        <v>44178.286307870374</v>
      </c>
      <c r="D4194" t="str">
        <f>VLOOKUP(A4194,Content!A:C,2,FALSE)</f>
        <v>video</v>
      </c>
      <c r="E4194" t="str">
        <f>VLOOKUP(A4194,Content!A:C,3,FALSE)</f>
        <v>dogs</v>
      </c>
      <c r="F4194">
        <f>VLOOKUP(B4194,'Reaction based Scores'!B:D,3,FALSE)</f>
        <v>70</v>
      </c>
      <c r="G4194" s="2" t="s">
        <v>17</v>
      </c>
      <c r="H4194">
        <v>12</v>
      </c>
    </row>
    <row r="4195" spans="1:8" x14ac:dyDescent="0.3">
      <c r="A4195" t="s">
        <v>180</v>
      </c>
      <c r="B4195" s="2" t="s">
        <v>9</v>
      </c>
      <c r="C4195" s="3">
        <v>44023.372187499997</v>
      </c>
      <c r="D4195" t="str">
        <f>VLOOKUP(A4195,Content!A:C,2,FALSE)</f>
        <v>video</v>
      </c>
      <c r="E4195" t="str">
        <f>VLOOKUP(A4195,Content!A:C,3,FALSE)</f>
        <v>dogs</v>
      </c>
      <c r="F4195">
        <f>VLOOKUP(B4195,'Reaction based Scores'!B:D,3,FALSE)</f>
        <v>5</v>
      </c>
      <c r="G4195" s="2" t="s">
        <v>9</v>
      </c>
      <c r="H4195">
        <v>7</v>
      </c>
    </row>
    <row r="4196" spans="1:8" x14ac:dyDescent="0.3">
      <c r="A4196" t="s">
        <v>181</v>
      </c>
      <c r="B4196" s="2" t="s">
        <v>6</v>
      </c>
      <c r="C4196" s="3">
        <v>44188.642453703702</v>
      </c>
      <c r="D4196" t="str">
        <f>VLOOKUP(A4196,Content!A:C,2,FALSE)</f>
        <v>video</v>
      </c>
      <c r="E4196" t="str">
        <f>VLOOKUP(A4196,Content!A:C,3,FALSE)</f>
        <v>soccer</v>
      </c>
      <c r="F4196">
        <f>VLOOKUP(B4196,'Reaction based Scores'!B:D,3,FALSE)</f>
        <v>30</v>
      </c>
      <c r="G4196" s="2" t="s">
        <v>6</v>
      </c>
      <c r="H4196">
        <v>12</v>
      </c>
    </row>
    <row r="4197" spans="1:8" x14ac:dyDescent="0.3">
      <c r="A4197" t="s">
        <v>181</v>
      </c>
      <c r="B4197" s="2" t="s">
        <v>6</v>
      </c>
      <c r="C4197" s="3">
        <v>44083.852233796293</v>
      </c>
      <c r="D4197" t="str">
        <f>VLOOKUP(A4197,Content!A:C,2,FALSE)</f>
        <v>video</v>
      </c>
      <c r="E4197" t="str">
        <f>VLOOKUP(A4197,Content!A:C,3,FALSE)</f>
        <v>soccer</v>
      </c>
      <c r="F4197">
        <f>VLOOKUP(B4197,'Reaction based Scores'!B:D,3,FALSE)</f>
        <v>30</v>
      </c>
      <c r="G4197" s="2" t="s">
        <v>6</v>
      </c>
      <c r="H4197">
        <v>9</v>
      </c>
    </row>
    <row r="4198" spans="1:8" x14ac:dyDescent="0.3">
      <c r="A4198" t="s">
        <v>181</v>
      </c>
      <c r="B4198" s="2" t="s">
        <v>8</v>
      </c>
      <c r="C4198" s="3">
        <v>44328.621053240742</v>
      </c>
      <c r="D4198" t="str">
        <f>VLOOKUP(A4198,Content!A:C,2,FALSE)</f>
        <v>video</v>
      </c>
      <c r="E4198" t="str">
        <f>VLOOKUP(A4198,Content!A:C,3,FALSE)</f>
        <v>soccer</v>
      </c>
      <c r="F4198">
        <f>VLOOKUP(B4198,'Reaction based Scores'!B:D,3,FALSE)</f>
        <v>70</v>
      </c>
      <c r="G4198" s="2" t="s">
        <v>8</v>
      </c>
      <c r="H4198">
        <v>5</v>
      </c>
    </row>
    <row r="4199" spans="1:8" x14ac:dyDescent="0.3">
      <c r="A4199" t="s">
        <v>181</v>
      </c>
      <c r="B4199" s="2" t="s">
        <v>8</v>
      </c>
      <c r="C4199" s="3">
        <v>44170.174907407411</v>
      </c>
      <c r="D4199" t="str">
        <f>VLOOKUP(A4199,Content!A:C,2,FALSE)</f>
        <v>video</v>
      </c>
      <c r="E4199" t="str">
        <f>VLOOKUP(A4199,Content!A:C,3,FALSE)</f>
        <v>soccer</v>
      </c>
      <c r="F4199">
        <f>VLOOKUP(B4199,'Reaction based Scores'!B:D,3,FALSE)</f>
        <v>70</v>
      </c>
      <c r="G4199" s="2" t="s">
        <v>8</v>
      </c>
      <c r="H4199">
        <v>12</v>
      </c>
    </row>
    <row r="4200" spans="1:8" x14ac:dyDescent="0.3">
      <c r="A4200" t="s">
        <v>181</v>
      </c>
      <c r="B4200" s="2" t="s">
        <v>12</v>
      </c>
      <c r="C4200" s="3">
        <v>44177.359351851854</v>
      </c>
      <c r="D4200" t="str">
        <f>VLOOKUP(A4200,Content!A:C,2,FALSE)</f>
        <v>video</v>
      </c>
      <c r="E4200" t="str">
        <f>VLOOKUP(A4200,Content!A:C,3,FALSE)</f>
        <v>soccer</v>
      </c>
      <c r="F4200">
        <f>VLOOKUP(B4200,'Reaction based Scores'!B:D,3,FALSE)</f>
        <v>75</v>
      </c>
      <c r="G4200" s="2" t="s">
        <v>12</v>
      </c>
      <c r="H4200">
        <v>12</v>
      </c>
    </row>
    <row r="4201" spans="1:8" x14ac:dyDescent="0.3">
      <c r="A4201" t="s">
        <v>181</v>
      </c>
      <c r="B4201" s="2" t="s">
        <v>13</v>
      </c>
      <c r="C4201" s="3">
        <v>44359.285486111112</v>
      </c>
      <c r="D4201" t="str">
        <f>VLOOKUP(A4201,Content!A:C,2,FALSE)</f>
        <v>video</v>
      </c>
      <c r="E4201" t="str">
        <f>VLOOKUP(A4201,Content!A:C,3,FALSE)</f>
        <v>soccer</v>
      </c>
      <c r="F4201">
        <f>VLOOKUP(B4201,'Reaction based Scores'!B:D,3,FALSE)</f>
        <v>45</v>
      </c>
      <c r="G4201" s="2" t="s">
        <v>13</v>
      </c>
      <c r="H4201">
        <v>6</v>
      </c>
    </row>
    <row r="4202" spans="1:8" x14ac:dyDescent="0.3">
      <c r="A4202" t="s">
        <v>181</v>
      </c>
      <c r="B4202" s="2" t="s">
        <v>4</v>
      </c>
      <c r="C4202" s="3">
        <v>44187.52621527778</v>
      </c>
      <c r="D4202" t="str">
        <f>VLOOKUP(A4202,Content!A:C,2,FALSE)</f>
        <v>video</v>
      </c>
      <c r="E4202" t="str">
        <f>VLOOKUP(A4202,Content!A:C,3,FALSE)</f>
        <v>soccer</v>
      </c>
      <c r="F4202">
        <f>VLOOKUP(B4202,'Reaction based Scores'!B:D,3,FALSE)</f>
        <v>10</v>
      </c>
      <c r="G4202" s="2" t="s">
        <v>4</v>
      </c>
      <c r="H4202">
        <v>12</v>
      </c>
    </row>
    <row r="4203" spans="1:8" x14ac:dyDescent="0.3">
      <c r="A4203" t="s">
        <v>181</v>
      </c>
      <c r="B4203" s="2" t="s">
        <v>6</v>
      </c>
      <c r="C4203" s="3">
        <v>44051.391122685185</v>
      </c>
      <c r="D4203" t="str">
        <f>VLOOKUP(A4203,Content!A:C,2,FALSE)</f>
        <v>video</v>
      </c>
      <c r="E4203" t="str">
        <f>VLOOKUP(A4203,Content!A:C,3,FALSE)</f>
        <v>soccer</v>
      </c>
      <c r="F4203">
        <f>VLOOKUP(B4203,'Reaction based Scores'!B:D,3,FALSE)</f>
        <v>30</v>
      </c>
      <c r="G4203" s="2" t="s">
        <v>6</v>
      </c>
      <c r="H4203">
        <v>8</v>
      </c>
    </row>
    <row r="4204" spans="1:8" x14ac:dyDescent="0.3">
      <c r="A4204" t="s">
        <v>181</v>
      </c>
      <c r="B4204" s="2" t="s">
        <v>13</v>
      </c>
      <c r="C4204" s="3">
        <v>44129.066192129627</v>
      </c>
      <c r="D4204" t="str">
        <f>VLOOKUP(A4204,Content!A:C,2,FALSE)</f>
        <v>video</v>
      </c>
      <c r="E4204" t="str">
        <f>VLOOKUP(A4204,Content!A:C,3,FALSE)</f>
        <v>soccer</v>
      </c>
      <c r="F4204">
        <f>VLOOKUP(B4204,'Reaction based Scores'!B:D,3,FALSE)</f>
        <v>45</v>
      </c>
      <c r="G4204" s="2" t="s">
        <v>13</v>
      </c>
      <c r="H4204">
        <v>10</v>
      </c>
    </row>
    <row r="4205" spans="1:8" x14ac:dyDescent="0.3">
      <c r="A4205" t="s">
        <v>181</v>
      </c>
      <c r="B4205" s="2" t="s">
        <v>7</v>
      </c>
      <c r="C4205" s="3">
        <v>44099.44866898148</v>
      </c>
      <c r="D4205" t="str">
        <f>VLOOKUP(A4205,Content!A:C,2,FALSE)</f>
        <v>video</v>
      </c>
      <c r="E4205" t="str">
        <f>VLOOKUP(A4205,Content!A:C,3,FALSE)</f>
        <v>soccer</v>
      </c>
      <c r="F4205">
        <f>VLOOKUP(B4205,'Reaction based Scores'!B:D,3,FALSE)</f>
        <v>35</v>
      </c>
      <c r="G4205" s="2" t="s">
        <v>7</v>
      </c>
      <c r="H4205">
        <v>9</v>
      </c>
    </row>
    <row r="4206" spans="1:8" x14ac:dyDescent="0.3">
      <c r="A4206" t="s">
        <v>181</v>
      </c>
      <c r="B4206" s="2" t="s">
        <v>16</v>
      </c>
      <c r="C4206" s="3">
        <v>44020.518807870372</v>
      </c>
      <c r="D4206" t="str">
        <f>VLOOKUP(A4206,Content!A:C,2,FALSE)</f>
        <v>video</v>
      </c>
      <c r="E4206" t="str">
        <f>VLOOKUP(A4206,Content!A:C,3,FALSE)</f>
        <v>soccer</v>
      </c>
      <c r="F4206">
        <f>VLOOKUP(B4206,'Reaction based Scores'!B:D,3,FALSE)</f>
        <v>60</v>
      </c>
      <c r="G4206" s="2" t="s">
        <v>16</v>
      </c>
      <c r="H4206">
        <v>7</v>
      </c>
    </row>
    <row r="4207" spans="1:8" x14ac:dyDescent="0.3">
      <c r="A4207" t="s">
        <v>181</v>
      </c>
      <c r="B4207" s="2" t="s">
        <v>4</v>
      </c>
      <c r="C4207" s="3">
        <v>44157.686018518521</v>
      </c>
      <c r="D4207" t="str">
        <f>VLOOKUP(A4207,Content!A:C,2,FALSE)</f>
        <v>video</v>
      </c>
      <c r="E4207" t="str">
        <f>VLOOKUP(A4207,Content!A:C,3,FALSE)</f>
        <v>soccer</v>
      </c>
      <c r="F4207">
        <f>VLOOKUP(B4207,'Reaction based Scores'!B:D,3,FALSE)</f>
        <v>10</v>
      </c>
      <c r="G4207" s="2" t="s">
        <v>4</v>
      </c>
      <c r="H4207">
        <v>11</v>
      </c>
    </row>
    <row r="4208" spans="1:8" x14ac:dyDescent="0.3">
      <c r="A4208" t="s">
        <v>181</v>
      </c>
      <c r="B4208" s="2" t="s">
        <v>9</v>
      </c>
      <c r="C4208" s="3">
        <v>44287.479537037034</v>
      </c>
      <c r="D4208" t="str">
        <f>VLOOKUP(A4208,Content!A:C,2,FALSE)</f>
        <v>video</v>
      </c>
      <c r="E4208" t="str">
        <f>VLOOKUP(A4208,Content!A:C,3,FALSE)</f>
        <v>soccer</v>
      </c>
      <c r="F4208">
        <f>VLOOKUP(B4208,'Reaction based Scores'!B:D,3,FALSE)</f>
        <v>5</v>
      </c>
      <c r="G4208" s="2" t="s">
        <v>9</v>
      </c>
      <c r="H4208">
        <v>4</v>
      </c>
    </row>
    <row r="4209" spans="1:8" x14ac:dyDescent="0.3">
      <c r="A4209" t="s">
        <v>182</v>
      </c>
      <c r="B4209" s="2" t="s">
        <v>20</v>
      </c>
      <c r="C4209" s="3">
        <v>44034.630844907406</v>
      </c>
      <c r="D4209" t="str">
        <f>VLOOKUP(A4209,Content!A:C,2,FALSE)</f>
        <v>photo</v>
      </c>
      <c r="E4209" t="str">
        <f>VLOOKUP(A4209,Content!A:C,3,FALSE)</f>
        <v>science</v>
      </c>
      <c r="F4209">
        <f>VLOOKUP(B4209,'Reaction based Scores'!B:D,3,FALSE)</f>
        <v>72</v>
      </c>
      <c r="G4209" s="2" t="s">
        <v>20</v>
      </c>
      <c r="H4209">
        <v>7</v>
      </c>
    </row>
    <row r="4210" spans="1:8" x14ac:dyDescent="0.3">
      <c r="A4210" t="s">
        <v>182</v>
      </c>
      <c r="B4210" s="2" t="s">
        <v>6</v>
      </c>
      <c r="C4210" s="3">
        <v>44210.717835648145</v>
      </c>
      <c r="D4210" t="str">
        <f>VLOOKUP(A4210,Content!A:C,2,FALSE)</f>
        <v>photo</v>
      </c>
      <c r="E4210" t="str">
        <f>VLOOKUP(A4210,Content!A:C,3,FALSE)</f>
        <v>science</v>
      </c>
      <c r="F4210">
        <f>VLOOKUP(B4210,'Reaction based Scores'!B:D,3,FALSE)</f>
        <v>30</v>
      </c>
      <c r="G4210" s="2" t="s">
        <v>6</v>
      </c>
      <c r="H4210">
        <v>1</v>
      </c>
    </row>
    <row r="4211" spans="1:8" x14ac:dyDescent="0.3">
      <c r="A4211" t="s">
        <v>182</v>
      </c>
      <c r="B4211" s="2" t="s">
        <v>10</v>
      </c>
      <c r="C4211" s="3">
        <v>44315.078784722224</v>
      </c>
      <c r="D4211" t="str">
        <f>VLOOKUP(A4211,Content!A:C,2,FALSE)</f>
        <v>photo</v>
      </c>
      <c r="E4211" t="str">
        <f>VLOOKUP(A4211,Content!A:C,3,FALSE)</f>
        <v>science</v>
      </c>
      <c r="F4211">
        <f>VLOOKUP(B4211,'Reaction based Scores'!B:D,3,FALSE)</f>
        <v>65</v>
      </c>
      <c r="G4211" s="2" t="s">
        <v>10</v>
      </c>
      <c r="H4211">
        <v>4</v>
      </c>
    </row>
    <row r="4212" spans="1:8" x14ac:dyDescent="0.3">
      <c r="A4212" t="s">
        <v>182</v>
      </c>
      <c r="B4212" s="2" t="s">
        <v>10</v>
      </c>
      <c r="C4212" s="3">
        <v>44160.555706018517</v>
      </c>
      <c r="D4212" t="str">
        <f>VLOOKUP(A4212,Content!A:C,2,FALSE)</f>
        <v>photo</v>
      </c>
      <c r="E4212" t="str">
        <f>VLOOKUP(A4212,Content!A:C,3,FALSE)</f>
        <v>science</v>
      </c>
      <c r="F4212">
        <f>VLOOKUP(B4212,'Reaction based Scores'!B:D,3,FALSE)</f>
        <v>65</v>
      </c>
      <c r="G4212" s="2" t="s">
        <v>10</v>
      </c>
      <c r="H4212">
        <v>11</v>
      </c>
    </row>
    <row r="4213" spans="1:8" x14ac:dyDescent="0.3">
      <c r="A4213" t="s">
        <v>182</v>
      </c>
      <c r="B4213" s="2" t="s">
        <v>3</v>
      </c>
      <c r="C4213" s="3">
        <v>44145.074872685182</v>
      </c>
      <c r="D4213" t="str">
        <f>VLOOKUP(A4213,Content!A:C,2,FALSE)</f>
        <v>photo</v>
      </c>
      <c r="E4213" t="str">
        <f>VLOOKUP(A4213,Content!A:C,3,FALSE)</f>
        <v>science</v>
      </c>
      <c r="F4213">
        <f>VLOOKUP(B4213,'Reaction based Scores'!B:D,3,FALSE)</f>
        <v>0</v>
      </c>
      <c r="G4213" s="2" t="s">
        <v>3</v>
      </c>
      <c r="H4213">
        <v>11</v>
      </c>
    </row>
    <row r="4214" spans="1:8" x14ac:dyDescent="0.3">
      <c r="A4214" t="s">
        <v>182</v>
      </c>
      <c r="B4214" s="2" t="s">
        <v>5</v>
      </c>
      <c r="C4214" s="3">
        <v>44105.170868055553</v>
      </c>
      <c r="D4214" t="str">
        <f>VLOOKUP(A4214,Content!A:C,2,FALSE)</f>
        <v>photo</v>
      </c>
      <c r="E4214" t="str">
        <f>VLOOKUP(A4214,Content!A:C,3,FALSE)</f>
        <v>science</v>
      </c>
      <c r="F4214">
        <f>VLOOKUP(B4214,'Reaction based Scores'!B:D,3,FALSE)</f>
        <v>15</v>
      </c>
      <c r="G4214" s="2" t="s">
        <v>5</v>
      </c>
      <c r="H4214">
        <v>10</v>
      </c>
    </row>
    <row r="4215" spans="1:8" x14ac:dyDescent="0.3">
      <c r="A4215" t="s">
        <v>182</v>
      </c>
      <c r="B4215" s="2" t="s">
        <v>5</v>
      </c>
      <c r="C4215" s="3">
        <v>44202.997361111113</v>
      </c>
      <c r="D4215" t="str">
        <f>VLOOKUP(A4215,Content!A:C,2,FALSE)</f>
        <v>photo</v>
      </c>
      <c r="E4215" t="str">
        <f>VLOOKUP(A4215,Content!A:C,3,FALSE)</f>
        <v>science</v>
      </c>
      <c r="F4215">
        <f>VLOOKUP(B4215,'Reaction based Scores'!B:D,3,FALSE)</f>
        <v>15</v>
      </c>
      <c r="G4215" s="2" t="s">
        <v>5</v>
      </c>
      <c r="H4215">
        <v>1</v>
      </c>
    </row>
    <row r="4216" spans="1:8" x14ac:dyDescent="0.3">
      <c r="A4216" t="s">
        <v>182</v>
      </c>
      <c r="B4216" s="2" t="s">
        <v>12</v>
      </c>
      <c r="C4216" s="3">
        <v>44095.641284722224</v>
      </c>
      <c r="D4216" t="str">
        <f>VLOOKUP(A4216,Content!A:C,2,FALSE)</f>
        <v>photo</v>
      </c>
      <c r="E4216" t="str">
        <f>VLOOKUP(A4216,Content!A:C,3,FALSE)</f>
        <v>science</v>
      </c>
      <c r="F4216">
        <f>VLOOKUP(B4216,'Reaction based Scores'!B:D,3,FALSE)</f>
        <v>75</v>
      </c>
      <c r="G4216" s="2" t="s">
        <v>12</v>
      </c>
      <c r="H4216">
        <v>9</v>
      </c>
    </row>
    <row r="4217" spans="1:8" x14ac:dyDescent="0.3">
      <c r="A4217" t="s">
        <v>182</v>
      </c>
      <c r="B4217" s="2" t="s">
        <v>11</v>
      </c>
      <c r="C4217" s="3">
        <v>44055.655497685184</v>
      </c>
      <c r="D4217" t="str">
        <f>VLOOKUP(A4217,Content!A:C,2,FALSE)</f>
        <v>photo</v>
      </c>
      <c r="E4217" t="str">
        <f>VLOOKUP(A4217,Content!A:C,3,FALSE)</f>
        <v>science</v>
      </c>
      <c r="F4217">
        <f>VLOOKUP(B4217,'Reaction based Scores'!B:D,3,FALSE)</f>
        <v>20</v>
      </c>
      <c r="G4217" s="2" t="s">
        <v>11</v>
      </c>
      <c r="H4217">
        <v>8</v>
      </c>
    </row>
    <row r="4218" spans="1:8" x14ac:dyDescent="0.3">
      <c r="A4218" t="s">
        <v>182</v>
      </c>
      <c r="B4218" s="2" t="s">
        <v>17</v>
      </c>
      <c r="C4218" s="3">
        <v>44161.210162037038</v>
      </c>
      <c r="D4218" t="str">
        <f>VLOOKUP(A4218,Content!A:C,2,FALSE)</f>
        <v>photo</v>
      </c>
      <c r="E4218" t="str">
        <f>VLOOKUP(A4218,Content!A:C,3,FALSE)</f>
        <v>science</v>
      </c>
      <c r="F4218">
        <f>VLOOKUP(B4218,'Reaction based Scores'!B:D,3,FALSE)</f>
        <v>70</v>
      </c>
      <c r="G4218" s="2" t="s">
        <v>17</v>
      </c>
      <c r="H4218">
        <v>11</v>
      </c>
    </row>
    <row r="4219" spans="1:8" x14ac:dyDescent="0.3">
      <c r="A4219" t="s">
        <v>182</v>
      </c>
      <c r="B4219" s="2" t="s">
        <v>8</v>
      </c>
      <c r="C4219" s="3">
        <v>44021.632743055554</v>
      </c>
      <c r="D4219" t="str">
        <f>VLOOKUP(A4219,Content!A:C,2,FALSE)</f>
        <v>photo</v>
      </c>
      <c r="E4219" t="str">
        <f>VLOOKUP(A4219,Content!A:C,3,FALSE)</f>
        <v>science</v>
      </c>
      <c r="F4219">
        <f>VLOOKUP(B4219,'Reaction based Scores'!B:D,3,FALSE)</f>
        <v>70</v>
      </c>
      <c r="G4219" s="2" t="s">
        <v>8</v>
      </c>
      <c r="H4219">
        <v>7</v>
      </c>
    </row>
    <row r="4220" spans="1:8" x14ac:dyDescent="0.3">
      <c r="A4220" t="s">
        <v>182</v>
      </c>
      <c r="B4220" s="2" t="s">
        <v>14</v>
      </c>
      <c r="C4220" s="3">
        <v>44134.808344907404</v>
      </c>
      <c r="D4220" t="str">
        <f>VLOOKUP(A4220,Content!A:C,2,FALSE)</f>
        <v>photo</v>
      </c>
      <c r="E4220" t="str">
        <f>VLOOKUP(A4220,Content!A:C,3,FALSE)</f>
        <v>science</v>
      </c>
      <c r="F4220">
        <f>VLOOKUP(B4220,'Reaction based Scores'!B:D,3,FALSE)</f>
        <v>12</v>
      </c>
      <c r="G4220" s="2" t="s">
        <v>14</v>
      </c>
      <c r="H4220">
        <v>10</v>
      </c>
    </row>
    <row r="4221" spans="1:8" x14ac:dyDescent="0.3">
      <c r="A4221" t="s">
        <v>183</v>
      </c>
      <c r="B4221" s="2" t="s">
        <v>15</v>
      </c>
      <c r="C4221" s="3">
        <v>44307.168495370373</v>
      </c>
      <c r="D4221" t="str">
        <f>VLOOKUP(A4221,Content!A:C,2,FALSE)</f>
        <v>audio</v>
      </c>
      <c r="E4221" t="str">
        <f>VLOOKUP(A4221,Content!A:C,3,FALSE)</f>
        <v>food</v>
      </c>
      <c r="F4221">
        <f>VLOOKUP(B4221,'Reaction based Scores'!B:D,3,FALSE)</f>
        <v>50</v>
      </c>
      <c r="G4221" s="2" t="s">
        <v>15</v>
      </c>
      <c r="H4221">
        <v>4</v>
      </c>
    </row>
    <row r="4222" spans="1:8" x14ac:dyDescent="0.3">
      <c r="A4222" t="s">
        <v>183</v>
      </c>
      <c r="B4222" s="2" t="s">
        <v>10</v>
      </c>
      <c r="C4222" s="3">
        <v>44132.164548611108</v>
      </c>
      <c r="D4222" t="str">
        <f>VLOOKUP(A4222,Content!A:C,2,FALSE)</f>
        <v>audio</v>
      </c>
      <c r="E4222" t="str">
        <f>VLOOKUP(A4222,Content!A:C,3,FALSE)</f>
        <v>food</v>
      </c>
      <c r="F4222">
        <f>VLOOKUP(B4222,'Reaction based Scores'!B:D,3,FALSE)</f>
        <v>65</v>
      </c>
      <c r="G4222" s="2" t="s">
        <v>10</v>
      </c>
      <c r="H4222">
        <v>10</v>
      </c>
    </row>
    <row r="4223" spans="1:8" x14ac:dyDescent="0.3">
      <c r="A4223" t="s">
        <v>183</v>
      </c>
      <c r="B4223" s="2" t="s">
        <v>20</v>
      </c>
      <c r="C4223" s="3">
        <v>44263.726319444446</v>
      </c>
      <c r="D4223" t="str">
        <f>VLOOKUP(A4223,Content!A:C,2,FALSE)</f>
        <v>audio</v>
      </c>
      <c r="E4223" t="str">
        <f>VLOOKUP(A4223,Content!A:C,3,FALSE)</f>
        <v>food</v>
      </c>
      <c r="F4223">
        <f>VLOOKUP(B4223,'Reaction based Scores'!B:D,3,FALSE)</f>
        <v>72</v>
      </c>
      <c r="G4223" s="2" t="s">
        <v>20</v>
      </c>
      <c r="H4223">
        <v>3</v>
      </c>
    </row>
    <row r="4224" spans="1:8" x14ac:dyDescent="0.3">
      <c r="A4224" t="s">
        <v>183</v>
      </c>
      <c r="B4224" s="2" t="s">
        <v>10</v>
      </c>
      <c r="C4224" s="3">
        <v>44192.40042824074</v>
      </c>
      <c r="D4224" t="str">
        <f>VLOOKUP(A4224,Content!A:C,2,FALSE)</f>
        <v>audio</v>
      </c>
      <c r="E4224" t="str">
        <f>VLOOKUP(A4224,Content!A:C,3,FALSE)</f>
        <v>food</v>
      </c>
      <c r="F4224">
        <f>VLOOKUP(B4224,'Reaction based Scores'!B:D,3,FALSE)</f>
        <v>65</v>
      </c>
      <c r="G4224" s="2" t="s">
        <v>10</v>
      </c>
      <c r="H4224">
        <v>12</v>
      </c>
    </row>
    <row r="4225" spans="1:8" x14ac:dyDescent="0.3">
      <c r="A4225" t="s">
        <v>183</v>
      </c>
      <c r="B4225" s="2" t="s">
        <v>20</v>
      </c>
      <c r="C4225" s="3">
        <v>44338.521932870368</v>
      </c>
      <c r="D4225" t="str">
        <f>VLOOKUP(A4225,Content!A:C,2,FALSE)</f>
        <v>audio</v>
      </c>
      <c r="E4225" t="str">
        <f>VLOOKUP(A4225,Content!A:C,3,FALSE)</f>
        <v>food</v>
      </c>
      <c r="F4225">
        <f>VLOOKUP(B4225,'Reaction based Scores'!B:D,3,FALSE)</f>
        <v>72</v>
      </c>
      <c r="G4225" s="2" t="s">
        <v>20</v>
      </c>
      <c r="H4225">
        <v>5</v>
      </c>
    </row>
    <row r="4226" spans="1:8" x14ac:dyDescent="0.3">
      <c r="A4226" t="s">
        <v>183</v>
      </c>
      <c r="B4226" s="2" t="s">
        <v>9</v>
      </c>
      <c r="C4226" s="3">
        <v>44029.287037037036</v>
      </c>
      <c r="D4226" t="str">
        <f>VLOOKUP(A4226,Content!A:C,2,FALSE)</f>
        <v>audio</v>
      </c>
      <c r="E4226" t="str">
        <f>VLOOKUP(A4226,Content!A:C,3,FALSE)</f>
        <v>food</v>
      </c>
      <c r="F4226">
        <f>VLOOKUP(B4226,'Reaction based Scores'!B:D,3,FALSE)</f>
        <v>5</v>
      </c>
      <c r="G4226" s="2" t="s">
        <v>9</v>
      </c>
      <c r="H4226">
        <v>7</v>
      </c>
    </row>
    <row r="4227" spans="1:8" x14ac:dyDescent="0.3">
      <c r="A4227" t="s">
        <v>183</v>
      </c>
      <c r="B4227" s="2" t="s">
        <v>9</v>
      </c>
      <c r="C4227" s="3">
        <v>44039.810266203705</v>
      </c>
      <c r="D4227" t="str">
        <f>VLOOKUP(A4227,Content!A:C,2,FALSE)</f>
        <v>audio</v>
      </c>
      <c r="E4227" t="str">
        <f>VLOOKUP(A4227,Content!A:C,3,FALSE)</f>
        <v>food</v>
      </c>
      <c r="F4227">
        <f>VLOOKUP(B4227,'Reaction based Scores'!B:D,3,FALSE)</f>
        <v>5</v>
      </c>
      <c r="G4227" s="2" t="s">
        <v>9</v>
      </c>
      <c r="H4227">
        <v>7</v>
      </c>
    </row>
    <row r="4228" spans="1:8" x14ac:dyDescent="0.3">
      <c r="A4228" t="s">
        <v>183</v>
      </c>
      <c r="B4228" s="2" t="s">
        <v>10</v>
      </c>
      <c r="C4228" s="3">
        <v>44325.157962962963</v>
      </c>
      <c r="D4228" t="str">
        <f>VLOOKUP(A4228,Content!A:C,2,FALSE)</f>
        <v>audio</v>
      </c>
      <c r="E4228" t="str">
        <f>VLOOKUP(A4228,Content!A:C,3,FALSE)</f>
        <v>food</v>
      </c>
      <c r="F4228">
        <f>VLOOKUP(B4228,'Reaction based Scores'!B:D,3,FALSE)</f>
        <v>65</v>
      </c>
      <c r="G4228" s="2" t="s">
        <v>10</v>
      </c>
      <c r="H4228">
        <v>5</v>
      </c>
    </row>
    <row r="4229" spans="1:8" x14ac:dyDescent="0.3">
      <c r="A4229" t="s">
        <v>183</v>
      </c>
      <c r="B4229" s="2" t="s">
        <v>20</v>
      </c>
      <c r="C4229" s="3">
        <v>44339.721064814818</v>
      </c>
      <c r="D4229" t="str">
        <f>VLOOKUP(A4229,Content!A:C,2,FALSE)</f>
        <v>audio</v>
      </c>
      <c r="E4229" t="str">
        <f>VLOOKUP(A4229,Content!A:C,3,FALSE)</f>
        <v>food</v>
      </c>
      <c r="F4229">
        <f>VLOOKUP(B4229,'Reaction based Scores'!B:D,3,FALSE)</f>
        <v>72</v>
      </c>
      <c r="G4229" s="2" t="s">
        <v>20</v>
      </c>
      <c r="H4229">
        <v>5</v>
      </c>
    </row>
    <row r="4230" spans="1:8" x14ac:dyDescent="0.3">
      <c r="A4230" t="s">
        <v>183</v>
      </c>
      <c r="B4230" s="2" t="s">
        <v>11</v>
      </c>
      <c r="C4230" s="3">
        <v>44364.738692129627</v>
      </c>
      <c r="D4230" t="str">
        <f>VLOOKUP(A4230,Content!A:C,2,FALSE)</f>
        <v>audio</v>
      </c>
      <c r="E4230" t="str">
        <f>VLOOKUP(A4230,Content!A:C,3,FALSE)</f>
        <v>food</v>
      </c>
      <c r="F4230">
        <f>VLOOKUP(B4230,'Reaction based Scores'!B:D,3,FALSE)</f>
        <v>20</v>
      </c>
      <c r="G4230" s="2" t="s">
        <v>11</v>
      </c>
      <c r="H4230">
        <v>6</v>
      </c>
    </row>
    <row r="4231" spans="1:8" x14ac:dyDescent="0.3">
      <c r="A4231" t="s">
        <v>183</v>
      </c>
      <c r="B4231" s="2" t="s">
        <v>9</v>
      </c>
      <c r="C4231" s="3">
        <v>44027.729768518519</v>
      </c>
      <c r="D4231" t="str">
        <f>VLOOKUP(A4231,Content!A:C,2,FALSE)</f>
        <v>audio</v>
      </c>
      <c r="E4231" t="str">
        <f>VLOOKUP(A4231,Content!A:C,3,FALSE)</f>
        <v>food</v>
      </c>
      <c r="F4231">
        <f>VLOOKUP(B4231,'Reaction based Scores'!B:D,3,FALSE)</f>
        <v>5</v>
      </c>
      <c r="G4231" s="2" t="s">
        <v>9</v>
      </c>
      <c r="H4231">
        <v>7</v>
      </c>
    </row>
    <row r="4232" spans="1:8" x14ac:dyDescent="0.3">
      <c r="A4232" t="s">
        <v>184</v>
      </c>
      <c r="B4232" s="2" t="s">
        <v>3</v>
      </c>
      <c r="C4232" s="3">
        <v>44305.010879629626</v>
      </c>
      <c r="D4232" t="str">
        <f>VLOOKUP(A4232,Content!A:C,2,FALSE)</f>
        <v>photo</v>
      </c>
      <c r="E4232" t="str">
        <f>VLOOKUP(A4232,Content!A:C,3,FALSE)</f>
        <v>soccer</v>
      </c>
      <c r="F4232">
        <f>VLOOKUP(B4232,'Reaction based Scores'!B:D,3,FALSE)</f>
        <v>0</v>
      </c>
      <c r="G4232" s="2" t="s">
        <v>3</v>
      </c>
      <c r="H4232">
        <v>4</v>
      </c>
    </row>
    <row r="4233" spans="1:8" x14ac:dyDescent="0.3">
      <c r="A4233" t="s">
        <v>184</v>
      </c>
      <c r="B4233" s="2" t="s">
        <v>17</v>
      </c>
      <c r="C4233" s="3">
        <v>44058.666898148149</v>
      </c>
      <c r="D4233" t="str">
        <f>VLOOKUP(A4233,Content!A:C,2,FALSE)</f>
        <v>photo</v>
      </c>
      <c r="E4233" t="str">
        <f>VLOOKUP(A4233,Content!A:C,3,FALSE)</f>
        <v>soccer</v>
      </c>
      <c r="F4233">
        <f>VLOOKUP(B4233,'Reaction based Scores'!B:D,3,FALSE)</f>
        <v>70</v>
      </c>
      <c r="G4233" s="2" t="s">
        <v>17</v>
      </c>
      <c r="H4233">
        <v>8</v>
      </c>
    </row>
    <row r="4234" spans="1:8" x14ac:dyDescent="0.3">
      <c r="A4234" t="s">
        <v>184</v>
      </c>
      <c r="B4234" s="2" t="s">
        <v>16</v>
      </c>
      <c r="C4234" s="3">
        <v>44352.82675925926</v>
      </c>
      <c r="D4234" t="str">
        <f>VLOOKUP(A4234,Content!A:C,2,FALSE)</f>
        <v>photo</v>
      </c>
      <c r="E4234" t="str">
        <f>VLOOKUP(A4234,Content!A:C,3,FALSE)</f>
        <v>soccer</v>
      </c>
      <c r="F4234">
        <f>VLOOKUP(B4234,'Reaction based Scores'!B:D,3,FALSE)</f>
        <v>60</v>
      </c>
      <c r="G4234" s="2" t="s">
        <v>16</v>
      </c>
      <c r="H4234">
        <v>6</v>
      </c>
    </row>
    <row r="4235" spans="1:8" x14ac:dyDescent="0.3">
      <c r="A4235" t="s">
        <v>184</v>
      </c>
      <c r="B4235" s="2" t="s">
        <v>20</v>
      </c>
      <c r="C4235" s="3">
        <v>44223.52480324074</v>
      </c>
      <c r="D4235" t="str">
        <f>VLOOKUP(A4235,Content!A:C,2,FALSE)</f>
        <v>photo</v>
      </c>
      <c r="E4235" t="str">
        <f>VLOOKUP(A4235,Content!A:C,3,FALSE)</f>
        <v>soccer</v>
      </c>
      <c r="F4235">
        <f>VLOOKUP(B4235,'Reaction based Scores'!B:D,3,FALSE)</f>
        <v>72</v>
      </c>
      <c r="G4235" s="2" t="s">
        <v>20</v>
      </c>
      <c r="H4235">
        <v>1</v>
      </c>
    </row>
    <row r="4236" spans="1:8" x14ac:dyDescent="0.3">
      <c r="A4236" t="s">
        <v>184</v>
      </c>
      <c r="B4236" s="2" t="s">
        <v>8</v>
      </c>
      <c r="C4236" s="3">
        <v>44327.118287037039</v>
      </c>
      <c r="D4236" t="str">
        <f>VLOOKUP(A4236,Content!A:C,2,FALSE)</f>
        <v>photo</v>
      </c>
      <c r="E4236" t="str">
        <f>VLOOKUP(A4236,Content!A:C,3,FALSE)</f>
        <v>soccer</v>
      </c>
      <c r="F4236">
        <f>VLOOKUP(B4236,'Reaction based Scores'!B:D,3,FALSE)</f>
        <v>70</v>
      </c>
      <c r="G4236" s="2" t="s">
        <v>8</v>
      </c>
      <c r="H4236">
        <v>5</v>
      </c>
    </row>
    <row r="4237" spans="1:8" x14ac:dyDescent="0.3">
      <c r="A4237" t="s">
        <v>184</v>
      </c>
      <c r="B4237" s="2" t="s">
        <v>16</v>
      </c>
      <c r="C4237" s="3">
        <v>44215.659548611111</v>
      </c>
      <c r="D4237" t="str">
        <f>VLOOKUP(A4237,Content!A:C,2,FALSE)</f>
        <v>photo</v>
      </c>
      <c r="E4237" t="str">
        <f>VLOOKUP(A4237,Content!A:C,3,FALSE)</f>
        <v>soccer</v>
      </c>
      <c r="F4237">
        <f>VLOOKUP(B4237,'Reaction based Scores'!B:D,3,FALSE)</f>
        <v>60</v>
      </c>
      <c r="G4237" s="2" t="s">
        <v>16</v>
      </c>
      <c r="H4237">
        <v>1</v>
      </c>
    </row>
    <row r="4238" spans="1:8" x14ac:dyDescent="0.3">
      <c r="A4238" t="s">
        <v>184</v>
      </c>
      <c r="B4238" s="2" t="s">
        <v>15</v>
      </c>
      <c r="C4238" s="3">
        <v>44350.522129629629</v>
      </c>
      <c r="D4238" t="str">
        <f>VLOOKUP(A4238,Content!A:C,2,FALSE)</f>
        <v>photo</v>
      </c>
      <c r="E4238" t="str">
        <f>VLOOKUP(A4238,Content!A:C,3,FALSE)</f>
        <v>soccer</v>
      </c>
      <c r="F4238">
        <f>VLOOKUP(B4238,'Reaction based Scores'!B:D,3,FALSE)</f>
        <v>50</v>
      </c>
      <c r="G4238" s="2" t="s">
        <v>15</v>
      </c>
      <c r="H4238">
        <v>6</v>
      </c>
    </row>
    <row r="4239" spans="1:8" x14ac:dyDescent="0.3">
      <c r="A4239" t="s">
        <v>184</v>
      </c>
      <c r="B4239" s="2" t="s">
        <v>16</v>
      </c>
      <c r="C4239" s="3">
        <v>44334.73060185185</v>
      </c>
      <c r="D4239" t="str">
        <f>VLOOKUP(A4239,Content!A:C,2,FALSE)</f>
        <v>photo</v>
      </c>
      <c r="E4239" t="str">
        <f>VLOOKUP(A4239,Content!A:C,3,FALSE)</f>
        <v>soccer</v>
      </c>
      <c r="F4239">
        <f>VLOOKUP(B4239,'Reaction based Scores'!B:D,3,FALSE)</f>
        <v>60</v>
      </c>
      <c r="G4239" s="2" t="s">
        <v>16</v>
      </c>
      <c r="H4239">
        <v>5</v>
      </c>
    </row>
    <row r="4240" spans="1:8" x14ac:dyDescent="0.3">
      <c r="A4240" t="s">
        <v>184</v>
      </c>
      <c r="B4240" s="2" t="s">
        <v>16</v>
      </c>
      <c r="C4240" s="3">
        <v>44135.604421296295</v>
      </c>
      <c r="D4240" t="str">
        <f>VLOOKUP(A4240,Content!A:C,2,FALSE)</f>
        <v>photo</v>
      </c>
      <c r="E4240" t="str">
        <f>VLOOKUP(A4240,Content!A:C,3,FALSE)</f>
        <v>soccer</v>
      </c>
      <c r="F4240">
        <f>VLOOKUP(B4240,'Reaction based Scores'!B:D,3,FALSE)</f>
        <v>60</v>
      </c>
      <c r="G4240" s="2" t="s">
        <v>16</v>
      </c>
      <c r="H4240">
        <v>10</v>
      </c>
    </row>
    <row r="4241" spans="1:8" x14ac:dyDescent="0.3">
      <c r="A4241" t="s">
        <v>184</v>
      </c>
      <c r="B4241" s="2" t="s">
        <v>7</v>
      </c>
      <c r="C4241" s="3">
        <v>44167.173321759263</v>
      </c>
      <c r="D4241" t="str">
        <f>VLOOKUP(A4241,Content!A:C,2,FALSE)</f>
        <v>photo</v>
      </c>
      <c r="E4241" t="str">
        <f>VLOOKUP(A4241,Content!A:C,3,FALSE)</f>
        <v>soccer</v>
      </c>
      <c r="F4241">
        <f>VLOOKUP(B4241,'Reaction based Scores'!B:D,3,FALSE)</f>
        <v>35</v>
      </c>
      <c r="G4241" s="2" t="s">
        <v>7</v>
      </c>
      <c r="H4241">
        <v>12</v>
      </c>
    </row>
    <row r="4242" spans="1:8" x14ac:dyDescent="0.3">
      <c r="A4242" t="s">
        <v>184</v>
      </c>
      <c r="B4242" s="2" t="s">
        <v>6</v>
      </c>
      <c r="C4242" s="3">
        <v>44026.061249999999</v>
      </c>
      <c r="D4242" t="str">
        <f>VLOOKUP(A4242,Content!A:C,2,FALSE)</f>
        <v>photo</v>
      </c>
      <c r="E4242" t="str">
        <f>VLOOKUP(A4242,Content!A:C,3,FALSE)</f>
        <v>soccer</v>
      </c>
      <c r="F4242">
        <f>VLOOKUP(B4242,'Reaction based Scores'!B:D,3,FALSE)</f>
        <v>30</v>
      </c>
      <c r="G4242" s="2" t="s">
        <v>6</v>
      </c>
      <c r="H4242">
        <v>7</v>
      </c>
    </row>
    <row r="4243" spans="1:8" x14ac:dyDescent="0.3">
      <c r="A4243" t="s">
        <v>184</v>
      </c>
      <c r="B4243" s="2" t="s">
        <v>3</v>
      </c>
      <c r="C4243" s="3">
        <v>44255.92931712963</v>
      </c>
      <c r="D4243" t="str">
        <f>VLOOKUP(A4243,Content!A:C,2,FALSE)</f>
        <v>photo</v>
      </c>
      <c r="E4243" t="str">
        <f>VLOOKUP(A4243,Content!A:C,3,FALSE)</f>
        <v>soccer</v>
      </c>
      <c r="F4243">
        <f>VLOOKUP(B4243,'Reaction based Scores'!B:D,3,FALSE)</f>
        <v>0</v>
      </c>
      <c r="G4243" s="2" t="s">
        <v>3</v>
      </c>
      <c r="H4243">
        <v>2</v>
      </c>
    </row>
    <row r="4244" spans="1:8" x14ac:dyDescent="0.3">
      <c r="A4244" t="s">
        <v>184</v>
      </c>
      <c r="B4244" s="2" t="s">
        <v>6</v>
      </c>
      <c r="C4244" s="3">
        <v>44253.427673611113</v>
      </c>
      <c r="D4244" t="str">
        <f>VLOOKUP(A4244,Content!A:C,2,FALSE)</f>
        <v>photo</v>
      </c>
      <c r="E4244" t="str">
        <f>VLOOKUP(A4244,Content!A:C,3,FALSE)</f>
        <v>soccer</v>
      </c>
      <c r="F4244">
        <f>VLOOKUP(B4244,'Reaction based Scores'!B:D,3,FALSE)</f>
        <v>30</v>
      </c>
      <c r="G4244" s="2" t="s">
        <v>6</v>
      </c>
      <c r="H4244">
        <v>2</v>
      </c>
    </row>
    <row r="4245" spans="1:8" x14ac:dyDescent="0.3">
      <c r="A4245" t="s">
        <v>184</v>
      </c>
      <c r="B4245" s="2" t="s">
        <v>8</v>
      </c>
      <c r="C4245" s="3">
        <v>44096.386921296296</v>
      </c>
      <c r="D4245" t="str">
        <f>VLOOKUP(A4245,Content!A:C,2,FALSE)</f>
        <v>photo</v>
      </c>
      <c r="E4245" t="str">
        <f>VLOOKUP(A4245,Content!A:C,3,FALSE)</f>
        <v>soccer</v>
      </c>
      <c r="F4245">
        <f>VLOOKUP(B4245,'Reaction based Scores'!B:D,3,FALSE)</f>
        <v>70</v>
      </c>
      <c r="G4245" s="2" t="s">
        <v>8</v>
      </c>
      <c r="H4245">
        <v>9</v>
      </c>
    </row>
    <row r="4246" spans="1:8" x14ac:dyDescent="0.3">
      <c r="A4246" t="s">
        <v>184</v>
      </c>
      <c r="B4246" s="2" t="s">
        <v>7</v>
      </c>
      <c r="C4246" s="3">
        <v>44054.974756944444</v>
      </c>
      <c r="D4246" t="str">
        <f>VLOOKUP(A4246,Content!A:C,2,FALSE)</f>
        <v>photo</v>
      </c>
      <c r="E4246" t="str">
        <f>VLOOKUP(A4246,Content!A:C,3,FALSE)</f>
        <v>soccer</v>
      </c>
      <c r="F4246">
        <f>VLOOKUP(B4246,'Reaction based Scores'!B:D,3,FALSE)</f>
        <v>35</v>
      </c>
      <c r="G4246" s="2" t="s">
        <v>7</v>
      </c>
      <c r="H4246">
        <v>8</v>
      </c>
    </row>
    <row r="4247" spans="1:8" x14ac:dyDescent="0.3">
      <c r="A4247" t="s">
        <v>184</v>
      </c>
      <c r="B4247" s="2" t="s">
        <v>10</v>
      </c>
      <c r="C4247" s="3">
        <v>44182.286493055559</v>
      </c>
      <c r="D4247" t="str">
        <f>VLOOKUP(A4247,Content!A:C,2,FALSE)</f>
        <v>photo</v>
      </c>
      <c r="E4247" t="str">
        <f>VLOOKUP(A4247,Content!A:C,3,FALSE)</f>
        <v>soccer</v>
      </c>
      <c r="F4247">
        <f>VLOOKUP(B4247,'Reaction based Scores'!B:D,3,FALSE)</f>
        <v>65</v>
      </c>
      <c r="G4247" s="2" t="s">
        <v>10</v>
      </c>
      <c r="H4247">
        <v>12</v>
      </c>
    </row>
    <row r="4248" spans="1:8" x14ac:dyDescent="0.3">
      <c r="A4248" t="s">
        <v>184</v>
      </c>
      <c r="B4248" s="2" t="s">
        <v>6</v>
      </c>
      <c r="C4248" s="3">
        <v>44307.901145833333</v>
      </c>
      <c r="D4248" t="str">
        <f>VLOOKUP(A4248,Content!A:C,2,FALSE)</f>
        <v>photo</v>
      </c>
      <c r="E4248" t="str">
        <f>VLOOKUP(A4248,Content!A:C,3,FALSE)</f>
        <v>soccer</v>
      </c>
      <c r="F4248">
        <f>VLOOKUP(B4248,'Reaction based Scores'!B:D,3,FALSE)</f>
        <v>30</v>
      </c>
      <c r="G4248" s="2" t="s">
        <v>6</v>
      </c>
      <c r="H4248">
        <v>4</v>
      </c>
    </row>
    <row r="4249" spans="1:8" x14ac:dyDescent="0.3">
      <c r="A4249" t="s">
        <v>184</v>
      </c>
      <c r="B4249" s="2" t="s">
        <v>6</v>
      </c>
      <c r="C4249" s="3">
        <v>44042.497349537036</v>
      </c>
      <c r="D4249" t="str">
        <f>VLOOKUP(A4249,Content!A:C,2,FALSE)</f>
        <v>photo</v>
      </c>
      <c r="E4249" t="str">
        <f>VLOOKUP(A4249,Content!A:C,3,FALSE)</f>
        <v>soccer</v>
      </c>
      <c r="F4249">
        <f>VLOOKUP(B4249,'Reaction based Scores'!B:D,3,FALSE)</f>
        <v>30</v>
      </c>
      <c r="G4249" s="2" t="s">
        <v>6</v>
      </c>
      <c r="H4249">
        <v>7</v>
      </c>
    </row>
    <row r="4250" spans="1:8" x14ac:dyDescent="0.3">
      <c r="A4250" t="s">
        <v>184</v>
      </c>
      <c r="B4250" s="2" t="s">
        <v>13</v>
      </c>
      <c r="C4250" s="3">
        <v>44163.276620370372</v>
      </c>
      <c r="D4250" t="str">
        <f>VLOOKUP(A4250,Content!A:C,2,FALSE)</f>
        <v>photo</v>
      </c>
      <c r="E4250" t="str">
        <f>VLOOKUP(A4250,Content!A:C,3,FALSE)</f>
        <v>soccer</v>
      </c>
      <c r="F4250">
        <f>VLOOKUP(B4250,'Reaction based Scores'!B:D,3,FALSE)</f>
        <v>45</v>
      </c>
      <c r="G4250" s="2" t="s">
        <v>13</v>
      </c>
      <c r="H4250">
        <v>11</v>
      </c>
    </row>
    <row r="4251" spans="1:8" x14ac:dyDescent="0.3">
      <c r="A4251" t="s">
        <v>184</v>
      </c>
      <c r="B4251" s="2" t="s">
        <v>13</v>
      </c>
      <c r="C4251" s="3">
        <v>44020.410740740743</v>
      </c>
      <c r="D4251" t="str">
        <f>VLOOKUP(A4251,Content!A:C,2,FALSE)</f>
        <v>photo</v>
      </c>
      <c r="E4251" t="str">
        <f>VLOOKUP(A4251,Content!A:C,3,FALSE)</f>
        <v>soccer</v>
      </c>
      <c r="F4251">
        <f>VLOOKUP(B4251,'Reaction based Scores'!B:D,3,FALSE)</f>
        <v>45</v>
      </c>
      <c r="G4251" s="2" t="s">
        <v>13</v>
      </c>
      <c r="H4251">
        <v>7</v>
      </c>
    </row>
    <row r="4252" spans="1:8" x14ac:dyDescent="0.3">
      <c r="A4252" t="s">
        <v>184</v>
      </c>
      <c r="B4252" s="2" t="s">
        <v>14</v>
      </c>
      <c r="C4252" s="3">
        <v>44262.049490740741</v>
      </c>
      <c r="D4252" t="str">
        <f>VLOOKUP(A4252,Content!A:C,2,FALSE)</f>
        <v>photo</v>
      </c>
      <c r="E4252" t="str">
        <f>VLOOKUP(A4252,Content!A:C,3,FALSE)</f>
        <v>soccer</v>
      </c>
      <c r="F4252">
        <f>VLOOKUP(B4252,'Reaction based Scores'!B:D,3,FALSE)</f>
        <v>12</v>
      </c>
      <c r="G4252" s="2" t="s">
        <v>14</v>
      </c>
      <c r="H4252">
        <v>3</v>
      </c>
    </row>
    <row r="4253" spans="1:8" x14ac:dyDescent="0.3">
      <c r="A4253" t="s">
        <v>184</v>
      </c>
      <c r="B4253" s="2" t="s">
        <v>20</v>
      </c>
      <c r="C4253" s="3">
        <v>44340.355231481481</v>
      </c>
      <c r="D4253" t="str">
        <f>VLOOKUP(A4253,Content!A:C,2,FALSE)</f>
        <v>photo</v>
      </c>
      <c r="E4253" t="str">
        <f>VLOOKUP(A4253,Content!A:C,3,FALSE)</f>
        <v>soccer</v>
      </c>
      <c r="F4253">
        <f>VLOOKUP(B4253,'Reaction based Scores'!B:D,3,FALSE)</f>
        <v>72</v>
      </c>
      <c r="G4253" s="2" t="s">
        <v>20</v>
      </c>
      <c r="H4253">
        <v>5</v>
      </c>
    </row>
    <row r="4254" spans="1:8" x14ac:dyDescent="0.3">
      <c r="A4254" t="s">
        <v>184</v>
      </c>
      <c r="B4254" s="2" t="s">
        <v>16</v>
      </c>
      <c r="C4254" s="3">
        <v>44102.871921296297</v>
      </c>
      <c r="D4254" t="str">
        <f>VLOOKUP(A4254,Content!A:C,2,FALSE)</f>
        <v>photo</v>
      </c>
      <c r="E4254" t="str">
        <f>VLOOKUP(A4254,Content!A:C,3,FALSE)</f>
        <v>soccer</v>
      </c>
      <c r="F4254">
        <f>VLOOKUP(B4254,'Reaction based Scores'!B:D,3,FALSE)</f>
        <v>60</v>
      </c>
      <c r="G4254" s="2" t="s">
        <v>16</v>
      </c>
      <c r="H4254">
        <v>9</v>
      </c>
    </row>
    <row r="4255" spans="1:8" x14ac:dyDescent="0.3">
      <c r="A4255" t="s">
        <v>184</v>
      </c>
      <c r="B4255" s="2" t="s">
        <v>5</v>
      </c>
      <c r="C4255" s="3">
        <v>44035.488946759258</v>
      </c>
      <c r="D4255" t="str">
        <f>VLOOKUP(A4255,Content!A:C,2,FALSE)</f>
        <v>photo</v>
      </c>
      <c r="E4255" t="str">
        <f>VLOOKUP(A4255,Content!A:C,3,FALSE)</f>
        <v>soccer</v>
      </c>
      <c r="F4255">
        <f>VLOOKUP(B4255,'Reaction based Scores'!B:D,3,FALSE)</f>
        <v>15</v>
      </c>
      <c r="G4255" s="2" t="s">
        <v>5</v>
      </c>
      <c r="H4255">
        <v>7</v>
      </c>
    </row>
    <row r="4256" spans="1:8" x14ac:dyDescent="0.3">
      <c r="A4256" t="s">
        <v>184</v>
      </c>
      <c r="B4256" s="2" t="s">
        <v>15</v>
      </c>
      <c r="C4256" s="3">
        <v>44280.374108796299</v>
      </c>
      <c r="D4256" t="str">
        <f>VLOOKUP(A4256,Content!A:C,2,FALSE)</f>
        <v>photo</v>
      </c>
      <c r="E4256" t="str">
        <f>VLOOKUP(A4256,Content!A:C,3,FALSE)</f>
        <v>soccer</v>
      </c>
      <c r="F4256">
        <f>VLOOKUP(B4256,'Reaction based Scores'!B:D,3,FALSE)</f>
        <v>50</v>
      </c>
      <c r="G4256" s="2" t="s">
        <v>15</v>
      </c>
      <c r="H4256">
        <v>3</v>
      </c>
    </row>
    <row r="4257" spans="1:8" x14ac:dyDescent="0.3">
      <c r="A4257" t="s">
        <v>184</v>
      </c>
      <c r="B4257" s="2" t="s">
        <v>16</v>
      </c>
      <c r="C4257" s="3">
        <v>44063.077280092592</v>
      </c>
      <c r="D4257" t="str">
        <f>VLOOKUP(A4257,Content!A:C,2,FALSE)</f>
        <v>photo</v>
      </c>
      <c r="E4257" t="str">
        <f>VLOOKUP(A4257,Content!A:C,3,FALSE)</f>
        <v>soccer</v>
      </c>
      <c r="F4257">
        <f>VLOOKUP(B4257,'Reaction based Scores'!B:D,3,FALSE)</f>
        <v>60</v>
      </c>
      <c r="G4257" s="2" t="s">
        <v>16</v>
      </c>
      <c r="H4257">
        <v>8</v>
      </c>
    </row>
    <row r="4258" spans="1:8" x14ac:dyDescent="0.3">
      <c r="A4258" t="s">
        <v>184</v>
      </c>
      <c r="B4258" s="2" t="s">
        <v>11</v>
      </c>
      <c r="C4258" s="3">
        <v>44104.123993055553</v>
      </c>
      <c r="D4258" t="str">
        <f>VLOOKUP(A4258,Content!A:C,2,FALSE)</f>
        <v>photo</v>
      </c>
      <c r="E4258" t="str">
        <f>VLOOKUP(A4258,Content!A:C,3,FALSE)</f>
        <v>soccer</v>
      </c>
      <c r="F4258">
        <f>VLOOKUP(B4258,'Reaction based Scores'!B:D,3,FALSE)</f>
        <v>20</v>
      </c>
      <c r="G4258" s="2" t="s">
        <v>11</v>
      </c>
      <c r="H4258">
        <v>9</v>
      </c>
    </row>
    <row r="4259" spans="1:8" x14ac:dyDescent="0.3">
      <c r="A4259" t="s">
        <v>184</v>
      </c>
      <c r="B4259" s="2" t="s">
        <v>15</v>
      </c>
      <c r="C4259" s="3">
        <v>44122.891527777778</v>
      </c>
      <c r="D4259" t="str">
        <f>VLOOKUP(A4259,Content!A:C,2,FALSE)</f>
        <v>photo</v>
      </c>
      <c r="E4259" t="str">
        <f>VLOOKUP(A4259,Content!A:C,3,FALSE)</f>
        <v>soccer</v>
      </c>
      <c r="F4259">
        <f>VLOOKUP(B4259,'Reaction based Scores'!B:D,3,FALSE)</f>
        <v>50</v>
      </c>
      <c r="G4259" s="2" t="s">
        <v>15</v>
      </c>
      <c r="H4259">
        <v>10</v>
      </c>
    </row>
    <row r="4260" spans="1:8" x14ac:dyDescent="0.3">
      <c r="A4260" t="s">
        <v>184</v>
      </c>
      <c r="B4260" s="2" t="s">
        <v>11</v>
      </c>
      <c r="C4260" s="3">
        <v>44106.106956018521</v>
      </c>
      <c r="D4260" t="str">
        <f>VLOOKUP(A4260,Content!A:C,2,FALSE)</f>
        <v>photo</v>
      </c>
      <c r="E4260" t="str">
        <f>VLOOKUP(A4260,Content!A:C,3,FALSE)</f>
        <v>soccer</v>
      </c>
      <c r="F4260">
        <f>VLOOKUP(B4260,'Reaction based Scores'!B:D,3,FALSE)</f>
        <v>20</v>
      </c>
      <c r="G4260" s="2" t="s">
        <v>11</v>
      </c>
      <c r="H4260">
        <v>10</v>
      </c>
    </row>
    <row r="4261" spans="1:8" x14ac:dyDescent="0.3">
      <c r="A4261" t="s">
        <v>184</v>
      </c>
      <c r="B4261" s="2" t="s">
        <v>3</v>
      </c>
      <c r="C4261" s="3">
        <v>44302.461423611108</v>
      </c>
      <c r="D4261" t="str">
        <f>VLOOKUP(A4261,Content!A:C,2,FALSE)</f>
        <v>photo</v>
      </c>
      <c r="E4261" t="str">
        <f>VLOOKUP(A4261,Content!A:C,3,FALSE)</f>
        <v>soccer</v>
      </c>
      <c r="F4261">
        <f>VLOOKUP(B4261,'Reaction based Scores'!B:D,3,FALSE)</f>
        <v>0</v>
      </c>
      <c r="G4261" s="2" t="s">
        <v>3</v>
      </c>
      <c r="H4261">
        <v>4</v>
      </c>
    </row>
    <row r="4262" spans="1:8" x14ac:dyDescent="0.3">
      <c r="A4262" t="s">
        <v>184</v>
      </c>
      <c r="B4262" s="2" t="s">
        <v>8</v>
      </c>
      <c r="C4262" s="3">
        <v>44110.724259259259</v>
      </c>
      <c r="D4262" t="str">
        <f>VLOOKUP(A4262,Content!A:C,2,FALSE)</f>
        <v>photo</v>
      </c>
      <c r="E4262" t="str">
        <f>VLOOKUP(A4262,Content!A:C,3,FALSE)</f>
        <v>soccer</v>
      </c>
      <c r="F4262">
        <f>VLOOKUP(B4262,'Reaction based Scores'!B:D,3,FALSE)</f>
        <v>70</v>
      </c>
      <c r="G4262" s="2" t="s">
        <v>8</v>
      </c>
      <c r="H4262">
        <v>10</v>
      </c>
    </row>
    <row r="4263" spans="1:8" x14ac:dyDescent="0.3">
      <c r="A4263" t="s">
        <v>184</v>
      </c>
      <c r="B4263" s="2" t="s">
        <v>5</v>
      </c>
      <c r="C4263" s="3">
        <v>44006.322384259256</v>
      </c>
      <c r="D4263" t="str">
        <f>VLOOKUP(A4263,Content!A:C,2,FALSE)</f>
        <v>photo</v>
      </c>
      <c r="E4263" t="str">
        <f>VLOOKUP(A4263,Content!A:C,3,FALSE)</f>
        <v>soccer</v>
      </c>
      <c r="F4263">
        <f>VLOOKUP(B4263,'Reaction based Scores'!B:D,3,FALSE)</f>
        <v>15</v>
      </c>
      <c r="G4263" s="2" t="s">
        <v>5</v>
      </c>
      <c r="H4263">
        <v>6</v>
      </c>
    </row>
    <row r="4264" spans="1:8" x14ac:dyDescent="0.3">
      <c r="A4264" t="s">
        <v>184</v>
      </c>
      <c r="B4264" s="2" t="s">
        <v>13</v>
      </c>
      <c r="C4264" s="3">
        <v>44235.676979166667</v>
      </c>
      <c r="D4264" t="str">
        <f>VLOOKUP(A4264,Content!A:C,2,FALSE)</f>
        <v>photo</v>
      </c>
      <c r="E4264" t="str">
        <f>VLOOKUP(A4264,Content!A:C,3,FALSE)</f>
        <v>soccer</v>
      </c>
      <c r="F4264">
        <f>VLOOKUP(B4264,'Reaction based Scores'!B:D,3,FALSE)</f>
        <v>45</v>
      </c>
      <c r="G4264" s="2" t="s">
        <v>13</v>
      </c>
      <c r="H4264">
        <v>2</v>
      </c>
    </row>
    <row r="4265" spans="1:8" x14ac:dyDescent="0.3">
      <c r="A4265" t="s">
        <v>184</v>
      </c>
      <c r="B4265" s="2" t="s">
        <v>4</v>
      </c>
      <c r="C4265" s="3">
        <v>44314.689976851849</v>
      </c>
      <c r="D4265" t="str">
        <f>VLOOKUP(A4265,Content!A:C,2,FALSE)</f>
        <v>photo</v>
      </c>
      <c r="E4265" t="str">
        <f>VLOOKUP(A4265,Content!A:C,3,FALSE)</f>
        <v>soccer</v>
      </c>
      <c r="F4265">
        <f>VLOOKUP(B4265,'Reaction based Scores'!B:D,3,FALSE)</f>
        <v>10</v>
      </c>
      <c r="G4265" s="2" t="s">
        <v>4</v>
      </c>
      <c r="H4265">
        <v>4</v>
      </c>
    </row>
    <row r="4266" spans="1:8" x14ac:dyDescent="0.3">
      <c r="A4266" t="s">
        <v>184</v>
      </c>
      <c r="B4266" s="2" t="s">
        <v>15</v>
      </c>
      <c r="C4266" s="3">
        <v>44266.602638888886</v>
      </c>
      <c r="D4266" t="str">
        <f>VLOOKUP(A4266,Content!A:C,2,FALSE)</f>
        <v>photo</v>
      </c>
      <c r="E4266" t="str">
        <f>VLOOKUP(A4266,Content!A:C,3,FALSE)</f>
        <v>soccer</v>
      </c>
      <c r="F4266">
        <f>VLOOKUP(B4266,'Reaction based Scores'!B:D,3,FALSE)</f>
        <v>50</v>
      </c>
      <c r="G4266" s="2" t="s">
        <v>15</v>
      </c>
      <c r="H4266">
        <v>3</v>
      </c>
    </row>
    <row r="4267" spans="1:8" x14ac:dyDescent="0.3">
      <c r="A4267" t="s">
        <v>184</v>
      </c>
      <c r="B4267" s="2" t="s">
        <v>12</v>
      </c>
      <c r="C4267" s="3">
        <v>44262.402187500003</v>
      </c>
      <c r="D4267" t="str">
        <f>VLOOKUP(A4267,Content!A:C,2,FALSE)</f>
        <v>photo</v>
      </c>
      <c r="E4267" t="str">
        <f>VLOOKUP(A4267,Content!A:C,3,FALSE)</f>
        <v>soccer</v>
      </c>
      <c r="F4267">
        <f>VLOOKUP(B4267,'Reaction based Scores'!B:D,3,FALSE)</f>
        <v>75</v>
      </c>
      <c r="G4267" s="2" t="s">
        <v>12</v>
      </c>
      <c r="H4267">
        <v>3</v>
      </c>
    </row>
    <row r="4268" spans="1:8" x14ac:dyDescent="0.3">
      <c r="A4268" t="s">
        <v>184</v>
      </c>
      <c r="B4268" s="2" t="s">
        <v>3</v>
      </c>
      <c r="C4268" s="3">
        <v>44067.770578703705</v>
      </c>
      <c r="D4268" t="str">
        <f>VLOOKUP(A4268,Content!A:C,2,FALSE)</f>
        <v>photo</v>
      </c>
      <c r="E4268" t="str">
        <f>VLOOKUP(A4268,Content!A:C,3,FALSE)</f>
        <v>soccer</v>
      </c>
      <c r="F4268">
        <f>VLOOKUP(B4268,'Reaction based Scores'!B:D,3,FALSE)</f>
        <v>0</v>
      </c>
      <c r="G4268" s="2" t="s">
        <v>3</v>
      </c>
      <c r="H4268">
        <v>8</v>
      </c>
    </row>
    <row r="4269" spans="1:8" x14ac:dyDescent="0.3">
      <c r="A4269" t="s">
        <v>184</v>
      </c>
      <c r="B4269" s="2" t="s">
        <v>3</v>
      </c>
      <c r="C4269" s="3">
        <v>44206.212997685187</v>
      </c>
      <c r="D4269" t="str">
        <f>VLOOKUP(A4269,Content!A:C,2,FALSE)</f>
        <v>photo</v>
      </c>
      <c r="E4269" t="str">
        <f>VLOOKUP(A4269,Content!A:C,3,FALSE)</f>
        <v>soccer</v>
      </c>
      <c r="F4269">
        <f>VLOOKUP(B4269,'Reaction based Scores'!B:D,3,FALSE)</f>
        <v>0</v>
      </c>
      <c r="G4269" s="2" t="s">
        <v>3</v>
      </c>
      <c r="H4269">
        <v>1</v>
      </c>
    </row>
    <row r="4270" spans="1:8" x14ac:dyDescent="0.3">
      <c r="A4270" t="s">
        <v>184</v>
      </c>
      <c r="B4270" s="2" t="s">
        <v>10</v>
      </c>
      <c r="C4270" s="3">
        <v>44043.92759259259</v>
      </c>
      <c r="D4270" t="str">
        <f>VLOOKUP(A4270,Content!A:C,2,FALSE)</f>
        <v>photo</v>
      </c>
      <c r="E4270" t="str">
        <f>VLOOKUP(A4270,Content!A:C,3,FALSE)</f>
        <v>soccer</v>
      </c>
      <c r="F4270">
        <f>VLOOKUP(B4270,'Reaction based Scores'!B:D,3,FALSE)</f>
        <v>65</v>
      </c>
      <c r="G4270" s="2" t="s">
        <v>10</v>
      </c>
      <c r="H4270">
        <v>7</v>
      </c>
    </row>
    <row r="4271" spans="1:8" x14ac:dyDescent="0.3">
      <c r="A4271" t="s">
        <v>184</v>
      </c>
      <c r="B4271" s="2" t="s">
        <v>20</v>
      </c>
      <c r="C4271" s="3">
        <v>44009.226597222223</v>
      </c>
      <c r="D4271" t="str">
        <f>VLOOKUP(A4271,Content!A:C,2,FALSE)</f>
        <v>photo</v>
      </c>
      <c r="E4271" t="str">
        <f>VLOOKUP(A4271,Content!A:C,3,FALSE)</f>
        <v>soccer</v>
      </c>
      <c r="F4271">
        <f>VLOOKUP(B4271,'Reaction based Scores'!B:D,3,FALSE)</f>
        <v>72</v>
      </c>
      <c r="G4271" s="2" t="s">
        <v>20</v>
      </c>
      <c r="H4271">
        <v>6</v>
      </c>
    </row>
    <row r="4272" spans="1:8" x14ac:dyDescent="0.3">
      <c r="A4272" t="s">
        <v>184</v>
      </c>
      <c r="B4272" s="2" t="s">
        <v>8</v>
      </c>
      <c r="C4272" s="3">
        <v>44004.219305555554</v>
      </c>
      <c r="D4272" t="str">
        <f>VLOOKUP(A4272,Content!A:C,2,FALSE)</f>
        <v>photo</v>
      </c>
      <c r="E4272" t="str">
        <f>VLOOKUP(A4272,Content!A:C,3,FALSE)</f>
        <v>soccer</v>
      </c>
      <c r="F4272">
        <f>VLOOKUP(B4272,'Reaction based Scores'!B:D,3,FALSE)</f>
        <v>70</v>
      </c>
      <c r="G4272" s="2" t="s">
        <v>8</v>
      </c>
      <c r="H4272">
        <v>6</v>
      </c>
    </row>
    <row r="4273" spans="1:8" x14ac:dyDescent="0.3">
      <c r="A4273" t="s">
        <v>184</v>
      </c>
      <c r="B4273" s="2" t="s">
        <v>10</v>
      </c>
      <c r="C4273" s="3">
        <v>44292.392523148148</v>
      </c>
      <c r="D4273" t="str">
        <f>VLOOKUP(A4273,Content!A:C,2,FALSE)</f>
        <v>photo</v>
      </c>
      <c r="E4273" t="str">
        <f>VLOOKUP(A4273,Content!A:C,3,FALSE)</f>
        <v>soccer</v>
      </c>
      <c r="F4273">
        <f>VLOOKUP(B4273,'Reaction based Scores'!B:D,3,FALSE)</f>
        <v>65</v>
      </c>
      <c r="G4273" s="2" t="s">
        <v>10</v>
      </c>
      <c r="H4273">
        <v>4</v>
      </c>
    </row>
    <row r="4274" spans="1:8" x14ac:dyDescent="0.3">
      <c r="A4274" t="s">
        <v>184</v>
      </c>
      <c r="B4274" s="2" t="s">
        <v>5</v>
      </c>
      <c r="C4274" s="3">
        <v>44311.302476851852</v>
      </c>
      <c r="D4274" t="str">
        <f>VLOOKUP(A4274,Content!A:C,2,FALSE)</f>
        <v>photo</v>
      </c>
      <c r="E4274" t="str">
        <f>VLOOKUP(A4274,Content!A:C,3,FALSE)</f>
        <v>soccer</v>
      </c>
      <c r="F4274">
        <f>VLOOKUP(B4274,'Reaction based Scores'!B:D,3,FALSE)</f>
        <v>15</v>
      </c>
      <c r="G4274" s="2" t="s">
        <v>5</v>
      </c>
      <c r="H4274">
        <v>4</v>
      </c>
    </row>
    <row r="4275" spans="1:8" x14ac:dyDescent="0.3">
      <c r="A4275" t="s">
        <v>185</v>
      </c>
      <c r="B4275" s="2" t="s">
        <v>9</v>
      </c>
      <c r="C4275" s="3">
        <v>44329.151759259257</v>
      </c>
      <c r="D4275" t="str">
        <f>VLOOKUP(A4275,Content!A:C,2,FALSE)</f>
        <v>photo</v>
      </c>
      <c r="E4275" t="str">
        <f>VLOOKUP(A4275,Content!A:C,3,FALSE)</f>
        <v>technology</v>
      </c>
      <c r="F4275">
        <f>VLOOKUP(B4275,'Reaction based Scores'!B:D,3,FALSE)</f>
        <v>5</v>
      </c>
      <c r="G4275" s="2" t="s">
        <v>9</v>
      </c>
      <c r="H4275">
        <v>5</v>
      </c>
    </row>
    <row r="4276" spans="1:8" x14ac:dyDescent="0.3">
      <c r="A4276" t="s">
        <v>185</v>
      </c>
      <c r="B4276" s="2" t="s">
        <v>8</v>
      </c>
      <c r="C4276" s="3">
        <v>44027.488541666666</v>
      </c>
      <c r="D4276" t="str">
        <f>VLOOKUP(A4276,Content!A:C,2,FALSE)</f>
        <v>photo</v>
      </c>
      <c r="E4276" t="str">
        <f>VLOOKUP(A4276,Content!A:C,3,FALSE)</f>
        <v>technology</v>
      </c>
      <c r="F4276">
        <f>VLOOKUP(B4276,'Reaction based Scores'!B:D,3,FALSE)</f>
        <v>70</v>
      </c>
      <c r="G4276" s="2" t="s">
        <v>8</v>
      </c>
      <c r="H4276">
        <v>7</v>
      </c>
    </row>
    <row r="4277" spans="1:8" x14ac:dyDescent="0.3">
      <c r="A4277" t="s">
        <v>185</v>
      </c>
      <c r="B4277" s="2" t="s">
        <v>14</v>
      </c>
      <c r="C4277" s="3">
        <v>44232.015196759261</v>
      </c>
      <c r="D4277" t="str">
        <f>VLOOKUP(A4277,Content!A:C,2,FALSE)</f>
        <v>photo</v>
      </c>
      <c r="E4277" t="str">
        <f>VLOOKUP(A4277,Content!A:C,3,FALSE)</f>
        <v>technology</v>
      </c>
      <c r="F4277">
        <f>VLOOKUP(B4277,'Reaction based Scores'!B:D,3,FALSE)</f>
        <v>12</v>
      </c>
      <c r="G4277" s="2" t="s">
        <v>14</v>
      </c>
      <c r="H4277">
        <v>2</v>
      </c>
    </row>
    <row r="4278" spans="1:8" x14ac:dyDescent="0.3">
      <c r="A4278" t="s">
        <v>185</v>
      </c>
      <c r="B4278" s="2" t="s">
        <v>9</v>
      </c>
      <c r="C4278" s="3">
        <v>44074.082905092589</v>
      </c>
      <c r="D4278" t="str">
        <f>VLOOKUP(A4278,Content!A:C,2,FALSE)</f>
        <v>photo</v>
      </c>
      <c r="E4278" t="str">
        <f>VLOOKUP(A4278,Content!A:C,3,FALSE)</f>
        <v>technology</v>
      </c>
      <c r="F4278">
        <f>VLOOKUP(B4278,'Reaction based Scores'!B:D,3,FALSE)</f>
        <v>5</v>
      </c>
      <c r="G4278" s="2" t="s">
        <v>9</v>
      </c>
      <c r="H4278">
        <v>8</v>
      </c>
    </row>
    <row r="4279" spans="1:8" x14ac:dyDescent="0.3">
      <c r="A4279" t="s">
        <v>186</v>
      </c>
      <c r="B4279" s="2" t="s">
        <v>11</v>
      </c>
      <c r="C4279" s="3">
        <v>44323.37431712963</v>
      </c>
      <c r="D4279" t="str">
        <f>VLOOKUP(A4279,Content!A:C,2,FALSE)</f>
        <v>audio</v>
      </c>
      <c r="E4279" t="str">
        <f>VLOOKUP(A4279,Content!A:C,3,FALSE)</f>
        <v>fitness</v>
      </c>
      <c r="F4279">
        <f>VLOOKUP(B4279,'Reaction based Scores'!B:D,3,FALSE)</f>
        <v>20</v>
      </c>
      <c r="G4279" s="2" t="s">
        <v>11</v>
      </c>
      <c r="H4279">
        <v>5</v>
      </c>
    </row>
    <row r="4280" spans="1:8" x14ac:dyDescent="0.3">
      <c r="A4280" t="s">
        <v>186</v>
      </c>
      <c r="B4280" s="2" t="s">
        <v>5</v>
      </c>
      <c r="C4280" s="3">
        <v>44132.920023148145</v>
      </c>
      <c r="D4280" t="str">
        <f>VLOOKUP(A4280,Content!A:C,2,FALSE)</f>
        <v>audio</v>
      </c>
      <c r="E4280" t="str">
        <f>VLOOKUP(A4280,Content!A:C,3,FALSE)</f>
        <v>fitness</v>
      </c>
      <c r="F4280">
        <f>VLOOKUP(B4280,'Reaction based Scores'!B:D,3,FALSE)</f>
        <v>15</v>
      </c>
      <c r="G4280" s="2" t="s">
        <v>5</v>
      </c>
      <c r="H4280">
        <v>10</v>
      </c>
    </row>
    <row r="4281" spans="1:8" x14ac:dyDescent="0.3">
      <c r="A4281" t="s">
        <v>186</v>
      </c>
      <c r="B4281" s="2" t="s">
        <v>5</v>
      </c>
      <c r="C4281" s="3">
        <v>44264.41611111111</v>
      </c>
      <c r="D4281" t="str">
        <f>VLOOKUP(A4281,Content!A:C,2,FALSE)</f>
        <v>audio</v>
      </c>
      <c r="E4281" t="str">
        <f>VLOOKUP(A4281,Content!A:C,3,FALSE)</f>
        <v>fitness</v>
      </c>
      <c r="F4281">
        <f>VLOOKUP(B4281,'Reaction based Scores'!B:D,3,FALSE)</f>
        <v>15</v>
      </c>
      <c r="G4281" s="2" t="s">
        <v>5</v>
      </c>
      <c r="H4281">
        <v>3</v>
      </c>
    </row>
    <row r="4282" spans="1:8" x14ac:dyDescent="0.3">
      <c r="A4282" t="s">
        <v>186</v>
      </c>
      <c r="B4282" s="2" t="s">
        <v>6</v>
      </c>
      <c r="C4282" s="3">
        <v>44322.862326388888</v>
      </c>
      <c r="D4282" t="str">
        <f>VLOOKUP(A4282,Content!A:C,2,FALSE)</f>
        <v>audio</v>
      </c>
      <c r="E4282" t="str">
        <f>VLOOKUP(A4282,Content!A:C,3,FALSE)</f>
        <v>fitness</v>
      </c>
      <c r="F4282">
        <f>VLOOKUP(B4282,'Reaction based Scores'!B:D,3,FALSE)</f>
        <v>30</v>
      </c>
      <c r="G4282" s="2" t="s">
        <v>6</v>
      </c>
      <c r="H4282">
        <v>5</v>
      </c>
    </row>
    <row r="4283" spans="1:8" x14ac:dyDescent="0.3">
      <c r="A4283" t="s">
        <v>186</v>
      </c>
      <c r="B4283" s="2" t="s">
        <v>17</v>
      </c>
      <c r="C4283" s="3">
        <v>44053.063530092593</v>
      </c>
      <c r="D4283" t="str">
        <f>VLOOKUP(A4283,Content!A:C,2,FALSE)</f>
        <v>audio</v>
      </c>
      <c r="E4283" t="str">
        <f>VLOOKUP(A4283,Content!A:C,3,FALSE)</f>
        <v>fitness</v>
      </c>
      <c r="F4283">
        <f>VLOOKUP(B4283,'Reaction based Scores'!B:D,3,FALSE)</f>
        <v>70</v>
      </c>
      <c r="G4283" s="2" t="s">
        <v>17</v>
      </c>
      <c r="H4283">
        <v>8</v>
      </c>
    </row>
    <row r="4284" spans="1:8" x14ac:dyDescent="0.3">
      <c r="A4284" t="s">
        <v>186</v>
      </c>
      <c r="B4284" s="2" t="s">
        <v>16</v>
      </c>
      <c r="C4284" s="3">
        <v>44171.102997685186</v>
      </c>
      <c r="D4284" t="str">
        <f>VLOOKUP(A4284,Content!A:C,2,FALSE)</f>
        <v>audio</v>
      </c>
      <c r="E4284" t="str">
        <f>VLOOKUP(A4284,Content!A:C,3,FALSE)</f>
        <v>fitness</v>
      </c>
      <c r="F4284">
        <f>VLOOKUP(B4284,'Reaction based Scores'!B:D,3,FALSE)</f>
        <v>60</v>
      </c>
      <c r="G4284" s="2" t="s">
        <v>16</v>
      </c>
      <c r="H4284">
        <v>12</v>
      </c>
    </row>
    <row r="4285" spans="1:8" x14ac:dyDescent="0.3">
      <c r="A4285" t="s">
        <v>186</v>
      </c>
      <c r="B4285" s="2" t="s">
        <v>9</v>
      </c>
      <c r="C4285" s="3">
        <v>44129.744050925925</v>
      </c>
      <c r="D4285" t="str">
        <f>VLOOKUP(A4285,Content!A:C,2,FALSE)</f>
        <v>audio</v>
      </c>
      <c r="E4285" t="str">
        <f>VLOOKUP(A4285,Content!A:C,3,FALSE)</f>
        <v>fitness</v>
      </c>
      <c r="F4285">
        <f>VLOOKUP(B4285,'Reaction based Scores'!B:D,3,FALSE)</f>
        <v>5</v>
      </c>
      <c r="G4285" s="2" t="s">
        <v>9</v>
      </c>
      <c r="H4285">
        <v>10</v>
      </c>
    </row>
    <row r="4286" spans="1:8" x14ac:dyDescent="0.3">
      <c r="A4286" t="s">
        <v>186</v>
      </c>
      <c r="B4286" s="2" t="s">
        <v>8</v>
      </c>
      <c r="C4286" s="3">
        <v>44302.688125000001</v>
      </c>
      <c r="D4286" t="str">
        <f>VLOOKUP(A4286,Content!A:C,2,FALSE)</f>
        <v>audio</v>
      </c>
      <c r="E4286" t="str">
        <f>VLOOKUP(A4286,Content!A:C,3,FALSE)</f>
        <v>fitness</v>
      </c>
      <c r="F4286">
        <f>VLOOKUP(B4286,'Reaction based Scores'!B:D,3,FALSE)</f>
        <v>70</v>
      </c>
      <c r="G4286" s="2" t="s">
        <v>8</v>
      </c>
      <c r="H4286">
        <v>4</v>
      </c>
    </row>
    <row r="4287" spans="1:8" x14ac:dyDescent="0.3">
      <c r="A4287" t="s">
        <v>186</v>
      </c>
      <c r="B4287" s="2" t="s">
        <v>20</v>
      </c>
      <c r="C4287" s="3">
        <v>44357.275254629632</v>
      </c>
      <c r="D4287" t="str">
        <f>VLOOKUP(A4287,Content!A:C,2,FALSE)</f>
        <v>audio</v>
      </c>
      <c r="E4287" t="str">
        <f>VLOOKUP(A4287,Content!A:C,3,FALSE)</f>
        <v>fitness</v>
      </c>
      <c r="F4287">
        <f>VLOOKUP(B4287,'Reaction based Scores'!B:D,3,FALSE)</f>
        <v>72</v>
      </c>
      <c r="G4287" s="2" t="s">
        <v>20</v>
      </c>
      <c r="H4287">
        <v>6</v>
      </c>
    </row>
    <row r="4288" spans="1:8" x14ac:dyDescent="0.3">
      <c r="A4288" t="s">
        <v>186</v>
      </c>
      <c r="B4288" s="2" t="s">
        <v>5</v>
      </c>
      <c r="C4288" s="3">
        <v>44306.511365740742</v>
      </c>
      <c r="D4288" t="str">
        <f>VLOOKUP(A4288,Content!A:C,2,FALSE)</f>
        <v>audio</v>
      </c>
      <c r="E4288" t="str">
        <f>VLOOKUP(A4288,Content!A:C,3,FALSE)</f>
        <v>fitness</v>
      </c>
      <c r="F4288">
        <f>VLOOKUP(B4288,'Reaction based Scores'!B:D,3,FALSE)</f>
        <v>15</v>
      </c>
      <c r="G4288" s="2" t="s">
        <v>5</v>
      </c>
      <c r="H4288">
        <v>4</v>
      </c>
    </row>
    <row r="4289" spans="1:8" x14ac:dyDescent="0.3">
      <c r="A4289" t="s">
        <v>186</v>
      </c>
      <c r="B4289" s="2" t="s">
        <v>5</v>
      </c>
      <c r="C4289" s="3">
        <v>44340.084918981483</v>
      </c>
      <c r="D4289" t="str">
        <f>VLOOKUP(A4289,Content!A:C,2,FALSE)</f>
        <v>audio</v>
      </c>
      <c r="E4289" t="str">
        <f>VLOOKUP(A4289,Content!A:C,3,FALSE)</f>
        <v>fitness</v>
      </c>
      <c r="F4289">
        <f>VLOOKUP(B4289,'Reaction based Scores'!B:D,3,FALSE)</f>
        <v>15</v>
      </c>
      <c r="G4289" s="2" t="s">
        <v>5</v>
      </c>
      <c r="H4289">
        <v>5</v>
      </c>
    </row>
    <row r="4290" spans="1:8" x14ac:dyDescent="0.3">
      <c r="A4290" t="s">
        <v>186</v>
      </c>
      <c r="B4290" s="2" t="s">
        <v>15</v>
      </c>
      <c r="C4290" s="3">
        <v>44036.6174537037</v>
      </c>
      <c r="D4290" t="str">
        <f>VLOOKUP(A4290,Content!A:C,2,FALSE)</f>
        <v>audio</v>
      </c>
      <c r="E4290" t="str">
        <f>VLOOKUP(A4290,Content!A:C,3,FALSE)</f>
        <v>fitness</v>
      </c>
      <c r="F4290">
        <f>VLOOKUP(B4290,'Reaction based Scores'!B:D,3,FALSE)</f>
        <v>50</v>
      </c>
      <c r="G4290" s="2" t="s">
        <v>15</v>
      </c>
      <c r="H4290">
        <v>7</v>
      </c>
    </row>
    <row r="4291" spans="1:8" x14ac:dyDescent="0.3">
      <c r="A4291" t="s">
        <v>186</v>
      </c>
      <c r="B4291" s="2" t="s">
        <v>9</v>
      </c>
      <c r="C4291" s="3">
        <v>44088.402175925927</v>
      </c>
      <c r="D4291" t="str">
        <f>VLOOKUP(A4291,Content!A:C,2,FALSE)</f>
        <v>audio</v>
      </c>
      <c r="E4291" t="str">
        <f>VLOOKUP(A4291,Content!A:C,3,FALSE)</f>
        <v>fitness</v>
      </c>
      <c r="F4291">
        <f>VLOOKUP(B4291,'Reaction based Scores'!B:D,3,FALSE)</f>
        <v>5</v>
      </c>
      <c r="G4291" s="2" t="s">
        <v>9</v>
      </c>
      <c r="H4291">
        <v>9</v>
      </c>
    </row>
    <row r="4292" spans="1:8" x14ac:dyDescent="0.3">
      <c r="A4292" t="s">
        <v>186</v>
      </c>
      <c r="B4292" s="2" t="s">
        <v>17</v>
      </c>
      <c r="C4292" s="3">
        <v>44332.792766203704</v>
      </c>
      <c r="D4292" t="str">
        <f>VLOOKUP(A4292,Content!A:C,2,FALSE)</f>
        <v>audio</v>
      </c>
      <c r="E4292" t="str">
        <f>VLOOKUP(A4292,Content!A:C,3,FALSE)</f>
        <v>fitness</v>
      </c>
      <c r="F4292">
        <f>VLOOKUP(B4292,'Reaction based Scores'!B:D,3,FALSE)</f>
        <v>70</v>
      </c>
      <c r="G4292" s="2" t="s">
        <v>17</v>
      </c>
      <c r="H4292">
        <v>5</v>
      </c>
    </row>
    <row r="4293" spans="1:8" x14ac:dyDescent="0.3">
      <c r="A4293" t="s">
        <v>187</v>
      </c>
      <c r="B4293" s="2" t="s">
        <v>6</v>
      </c>
      <c r="C4293" s="3">
        <v>44070.675775462965</v>
      </c>
      <c r="D4293" t="str">
        <f>VLOOKUP(A4293,Content!A:C,2,FALSE)</f>
        <v>photo</v>
      </c>
      <c r="E4293" t="str">
        <f>VLOOKUP(A4293,Content!A:C,3,FALSE)</f>
        <v>studying</v>
      </c>
      <c r="F4293">
        <f>VLOOKUP(B4293,'Reaction based Scores'!B:D,3,FALSE)</f>
        <v>30</v>
      </c>
      <c r="G4293" s="2" t="s">
        <v>6</v>
      </c>
      <c r="H4293">
        <v>8</v>
      </c>
    </row>
    <row r="4294" spans="1:8" x14ac:dyDescent="0.3">
      <c r="A4294" t="s">
        <v>187</v>
      </c>
      <c r="B4294" s="2" t="s">
        <v>11</v>
      </c>
      <c r="C4294" s="3">
        <v>44105.864004629628</v>
      </c>
      <c r="D4294" t="str">
        <f>VLOOKUP(A4294,Content!A:C,2,FALSE)</f>
        <v>photo</v>
      </c>
      <c r="E4294" t="str">
        <f>VLOOKUP(A4294,Content!A:C,3,FALSE)</f>
        <v>studying</v>
      </c>
      <c r="F4294">
        <f>VLOOKUP(B4294,'Reaction based Scores'!B:D,3,FALSE)</f>
        <v>20</v>
      </c>
      <c r="G4294" s="2" t="s">
        <v>11</v>
      </c>
      <c r="H4294">
        <v>10</v>
      </c>
    </row>
    <row r="4295" spans="1:8" x14ac:dyDescent="0.3">
      <c r="A4295" t="s">
        <v>187</v>
      </c>
      <c r="B4295" s="2" t="s">
        <v>3</v>
      </c>
      <c r="C4295" s="3">
        <v>44298.520358796297</v>
      </c>
      <c r="D4295" t="str">
        <f>VLOOKUP(A4295,Content!A:C,2,FALSE)</f>
        <v>photo</v>
      </c>
      <c r="E4295" t="str">
        <f>VLOOKUP(A4295,Content!A:C,3,FALSE)</f>
        <v>studying</v>
      </c>
      <c r="F4295">
        <f>VLOOKUP(B4295,'Reaction based Scores'!B:D,3,FALSE)</f>
        <v>0</v>
      </c>
      <c r="G4295" s="2" t="s">
        <v>3</v>
      </c>
      <c r="H4295">
        <v>4</v>
      </c>
    </row>
    <row r="4296" spans="1:8" x14ac:dyDescent="0.3">
      <c r="A4296" t="s">
        <v>187</v>
      </c>
      <c r="B4296" s="2" t="s">
        <v>8</v>
      </c>
      <c r="C4296" s="3">
        <v>44170.796412037038</v>
      </c>
      <c r="D4296" t="str">
        <f>VLOOKUP(A4296,Content!A:C,2,FALSE)</f>
        <v>photo</v>
      </c>
      <c r="E4296" t="str">
        <f>VLOOKUP(A4296,Content!A:C,3,FALSE)</f>
        <v>studying</v>
      </c>
      <c r="F4296">
        <f>VLOOKUP(B4296,'Reaction based Scores'!B:D,3,FALSE)</f>
        <v>70</v>
      </c>
      <c r="G4296" s="2" t="s">
        <v>8</v>
      </c>
      <c r="H4296">
        <v>12</v>
      </c>
    </row>
    <row r="4297" spans="1:8" x14ac:dyDescent="0.3">
      <c r="A4297" t="s">
        <v>187</v>
      </c>
      <c r="B4297" s="2" t="s">
        <v>5</v>
      </c>
      <c r="C4297" s="3">
        <v>44286.353333333333</v>
      </c>
      <c r="D4297" t="str">
        <f>VLOOKUP(A4297,Content!A:C,2,FALSE)</f>
        <v>photo</v>
      </c>
      <c r="E4297" t="str">
        <f>VLOOKUP(A4297,Content!A:C,3,FALSE)</f>
        <v>studying</v>
      </c>
      <c r="F4297">
        <f>VLOOKUP(B4297,'Reaction based Scores'!B:D,3,FALSE)</f>
        <v>15</v>
      </c>
      <c r="G4297" s="2" t="s">
        <v>5</v>
      </c>
      <c r="H4297">
        <v>3</v>
      </c>
    </row>
    <row r="4298" spans="1:8" x14ac:dyDescent="0.3">
      <c r="A4298" t="s">
        <v>187</v>
      </c>
      <c r="B4298" s="2" t="s">
        <v>10</v>
      </c>
      <c r="C4298" s="3">
        <v>44213.686041666668</v>
      </c>
      <c r="D4298" t="str">
        <f>VLOOKUP(A4298,Content!A:C,2,FALSE)</f>
        <v>photo</v>
      </c>
      <c r="E4298" t="str">
        <f>VLOOKUP(A4298,Content!A:C,3,FALSE)</f>
        <v>studying</v>
      </c>
      <c r="F4298">
        <f>VLOOKUP(B4298,'Reaction based Scores'!B:D,3,FALSE)</f>
        <v>65</v>
      </c>
      <c r="G4298" s="2" t="s">
        <v>10</v>
      </c>
      <c r="H4298">
        <v>1</v>
      </c>
    </row>
    <row r="4299" spans="1:8" x14ac:dyDescent="0.3">
      <c r="A4299" t="s">
        <v>187</v>
      </c>
      <c r="B4299" s="2" t="s">
        <v>17</v>
      </c>
      <c r="C4299" s="3">
        <v>44230.401331018518</v>
      </c>
      <c r="D4299" t="str">
        <f>VLOOKUP(A4299,Content!A:C,2,FALSE)</f>
        <v>photo</v>
      </c>
      <c r="E4299" t="str">
        <f>VLOOKUP(A4299,Content!A:C,3,FALSE)</f>
        <v>studying</v>
      </c>
      <c r="F4299">
        <f>VLOOKUP(B4299,'Reaction based Scores'!B:D,3,FALSE)</f>
        <v>70</v>
      </c>
      <c r="G4299" s="2" t="s">
        <v>17</v>
      </c>
      <c r="H4299">
        <v>2</v>
      </c>
    </row>
    <row r="4300" spans="1:8" x14ac:dyDescent="0.3">
      <c r="A4300" t="s">
        <v>188</v>
      </c>
      <c r="B4300" s="2" t="s">
        <v>11</v>
      </c>
      <c r="C4300" s="3">
        <v>44071.512025462966</v>
      </c>
      <c r="D4300" t="str">
        <f>VLOOKUP(A4300,Content!A:C,2,FALSE)</f>
        <v>audio</v>
      </c>
      <c r="E4300" t="str">
        <f>VLOOKUP(A4300,Content!A:C,3,FALSE)</f>
        <v>fitness</v>
      </c>
      <c r="F4300">
        <f>VLOOKUP(B4300,'Reaction based Scores'!B:D,3,FALSE)</f>
        <v>20</v>
      </c>
      <c r="G4300" s="2" t="s">
        <v>11</v>
      </c>
      <c r="H4300">
        <v>8</v>
      </c>
    </row>
    <row r="4301" spans="1:8" x14ac:dyDescent="0.3">
      <c r="A4301" t="s">
        <v>188</v>
      </c>
      <c r="B4301" s="2" t="s">
        <v>4</v>
      </c>
      <c r="C4301" s="3">
        <v>44275.121400462966</v>
      </c>
      <c r="D4301" t="str">
        <f>VLOOKUP(A4301,Content!A:C,2,FALSE)</f>
        <v>audio</v>
      </c>
      <c r="E4301" t="str">
        <f>VLOOKUP(A4301,Content!A:C,3,FALSE)</f>
        <v>fitness</v>
      </c>
      <c r="F4301">
        <f>VLOOKUP(B4301,'Reaction based Scores'!B:D,3,FALSE)</f>
        <v>10</v>
      </c>
      <c r="G4301" s="2" t="s">
        <v>4</v>
      </c>
      <c r="H4301">
        <v>3</v>
      </c>
    </row>
    <row r="4302" spans="1:8" x14ac:dyDescent="0.3">
      <c r="A4302" t="s">
        <v>188</v>
      </c>
      <c r="B4302" s="2" t="s">
        <v>9</v>
      </c>
      <c r="C4302" s="3">
        <v>44204.765300925923</v>
      </c>
      <c r="D4302" t="str">
        <f>VLOOKUP(A4302,Content!A:C,2,FALSE)</f>
        <v>audio</v>
      </c>
      <c r="E4302" t="str">
        <f>VLOOKUP(A4302,Content!A:C,3,FALSE)</f>
        <v>fitness</v>
      </c>
      <c r="F4302">
        <f>VLOOKUP(B4302,'Reaction based Scores'!B:D,3,FALSE)</f>
        <v>5</v>
      </c>
      <c r="G4302" s="2" t="s">
        <v>9</v>
      </c>
      <c r="H4302">
        <v>1</v>
      </c>
    </row>
    <row r="4303" spans="1:8" x14ac:dyDescent="0.3">
      <c r="A4303" t="s">
        <v>188</v>
      </c>
      <c r="B4303" s="2" t="s">
        <v>8</v>
      </c>
      <c r="C4303" s="3">
        <v>44215.135127314818</v>
      </c>
      <c r="D4303" t="str">
        <f>VLOOKUP(A4303,Content!A:C,2,FALSE)</f>
        <v>audio</v>
      </c>
      <c r="E4303" t="str">
        <f>VLOOKUP(A4303,Content!A:C,3,FALSE)</f>
        <v>fitness</v>
      </c>
      <c r="F4303">
        <f>VLOOKUP(B4303,'Reaction based Scores'!B:D,3,FALSE)</f>
        <v>70</v>
      </c>
      <c r="G4303" s="2" t="s">
        <v>8</v>
      </c>
      <c r="H4303">
        <v>1</v>
      </c>
    </row>
    <row r="4304" spans="1:8" x14ac:dyDescent="0.3">
      <c r="A4304" t="s">
        <v>188</v>
      </c>
      <c r="B4304" s="2" t="s">
        <v>11</v>
      </c>
      <c r="C4304" s="3">
        <v>44286.829224537039</v>
      </c>
      <c r="D4304" t="str">
        <f>VLOOKUP(A4304,Content!A:C,2,FALSE)</f>
        <v>audio</v>
      </c>
      <c r="E4304" t="str">
        <f>VLOOKUP(A4304,Content!A:C,3,FALSE)</f>
        <v>fitness</v>
      </c>
      <c r="F4304">
        <f>VLOOKUP(B4304,'Reaction based Scores'!B:D,3,FALSE)</f>
        <v>20</v>
      </c>
      <c r="G4304" s="2" t="s">
        <v>11</v>
      </c>
      <c r="H4304">
        <v>3</v>
      </c>
    </row>
    <row r="4305" spans="1:8" x14ac:dyDescent="0.3">
      <c r="A4305" t="s">
        <v>188</v>
      </c>
      <c r="B4305" s="2" t="s">
        <v>13</v>
      </c>
      <c r="C4305" s="3">
        <v>44054.267488425925</v>
      </c>
      <c r="D4305" t="str">
        <f>VLOOKUP(A4305,Content!A:C,2,FALSE)</f>
        <v>audio</v>
      </c>
      <c r="E4305" t="str">
        <f>VLOOKUP(A4305,Content!A:C,3,FALSE)</f>
        <v>fitness</v>
      </c>
      <c r="F4305">
        <f>VLOOKUP(B4305,'Reaction based Scores'!B:D,3,FALSE)</f>
        <v>45</v>
      </c>
      <c r="G4305" s="2" t="s">
        <v>13</v>
      </c>
      <c r="H4305">
        <v>8</v>
      </c>
    </row>
    <row r="4306" spans="1:8" x14ac:dyDescent="0.3">
      <c r="A4306" t="s">
        <v>188</v>
      </c>
      <c r="B4306" s="2" t="s">
        <v>7</v>
      </c>
      <c r="C4306" s="3">
        <v>44103.118032407408</v>
      </c>
      <c r="D4306" t="str">
        <f>VLOOKUP(A4306,Content!A:C,2,FALSE)</f>
        <v>audio</v>
      </c>
      <c r="E4306" t="str">
        <f>VLOOKUP(A4306,Content!A:C,3,FALSE)</f>
        <v>fitness</v>
      </c>
      <c r="F4306">
        <f>VLOOKUP(B4306,'Reaction based Scores'!B:D,3,FALSE)</f>
        <v>35</v>
      </c>
      <c r="G4306" s="2" t="s">
        <v>7</v>
      </c>
      <c r="H4306">
        <v>9</v>
      </c>
    </row>
    <row r="4307" spans="1:8" x14ac:dyDescent="0.3">
      <c r="A4307" t="s">
        <v>188</v>
      </c>
      <c r="B4307" s="2" t="s">
        <v>5</v>
      </c>
      <c r="C4307" s="3">
        <v>44125.584675925929</v>
      </c>
      <c r="D4307" t="str">
        <f>VLOOKUP(A4307,Content!A:C,2,FALSE)</f>
        <v>audio</v>
      </c>
      <c r="E4307" t="str">
        <f>VLOOKUP(A4307,Content!A:C,3,FALSE)</f>
        <v>fitness</v>
      </c>
      <c r="F4307">
        <f>VLOOKUP(B4307,'Reaction based Scores'!B:D,3,FALSE)</f>
        <v>15</v>
      </c>
      <c r="G4307" s="2" t="s">
        <v>5</v>
      </c>
      <c r="H4307">
        <v>10</v>
      </c>
    </row>
    <row r="4308" spans="1:8" x14ac:dyDescent="0.3">
      <c r="A4308" t="s">
        <v>188</v>
      </c>
      <c r="B4308" s="2" t="s">
        <v>20</v>
      </c>
      <c r="C4308" s="3">
        <v>44167.240543981483</v>
      </c>
      <c r="D4308" t="str">
        <f>VLOOKUP(A4308,Content!A:C,2,FALSE)</f>
        <v>audio</v>
      </c>
      <c r="E4308" t="str">
        <f>VLOOKUP(A4308,Content!A:C,3,FALSE)</f>
        <v>fitness</v>
      </c>
      <c r="F4308">
        <f>VLOOKUP(B4308,'Reaction based Scores'!B:D,3,FALSE)</f>
        <v>72</v>
      </c>
      <c r="G4308" s="2" t="s">
        <v>20</v>
      </c>
      <c r="H4308">
        <v>12</v>
      </c>
    </row>
    <row r="4309" spans="1:8" x14ac:dyDescent="0.3">
      <c r="A4309" t="s">
        <v>188</v>
      </c>
      <c r="B4309" s="2" t="s">
        <v>16</v>
      </c>
      <c r="C4309" s="3">
        <v>44164.309849537036</v>
      </c>
      <c r="D4309" t="str">
        <f>VLOOKUP(A4309,Content!A:C,2,FALSE)</f>
        <v>audio</v>
      </c>
      <c r="E4309" t="str">
        <f>VLOOKUP(A4309,Content!A:C,3,FALSE)</f>
        <v>fitness</v>
      </c>
      <c r="F4309">
        <f>VLOOKUP(B4309,'Reaction based Scores'!B:D,3,FALSE)</f>
        <v>60</v>
      </c>
      <c r="G4309" s="2" t="s">
        <v>16</v>
      </c>
      <c r="H4309">
        <v>11</v>
      </c>
    </row>
    <row r="4310" spans="1:8" x14ac:dyDescent="0.3">
      <c r="A4310" t="s">
        <v>188</v>
      </c>
      <c r="B4310" s="2" t="s">
        <v>8</v>
      </c>
      <c r="C4310" s="3">
        <v>44229.028946759259</v>
      </c>
      <c r="D4310" t="str">
        <f>VLOOKUP(A4310,Content!A:C,2,FALSE)</f>
        <v>audio</v>
      </c>
      <c r="E4310" t="str">
        <f>VLOOKUP(A4310,Content!A:C,3,FALSE)</f>
        <v>fitness</v>
      </c>
      <c r="F4310">
        <f>VLOOKUP(B4310,'Reaction based Scores'!B:D,3,FALSE)</f>
        <v>70</v>
      </c>
      <c r="G4310" s="2" t="s">
        <v>8</v>
      </c>
      <c r="H4310">
        <v>2</v>
      </c>
    </row>
    <row r="4311" spans="1:8" x14ac:dyDescent="0.3">
      <c r="A4311" t="s">
        <v>188</v>
      </c>
      <c r="B4311" s="2" t="s">
        <v>5</v>
      </c>
      <c r="C4311" s="3">
        <v>44324.183217592596</v>
      </c>
      <c r="D4311" t="str">
        <f>VLOOKUP(A4311,Content!A:C,2,FALSE)</f>
        <v>audio</v>
      </c>
      <c r="E4311" t="str">
        <f>VLOOKUP(A4311,Content!A:C,3,FALSE)</f>
        <v>fitness</v>
      </c>
      <c r="F4311">
        <f>VLOOKUP(B4311,'Reaction based Scores'!B:D,3,FALSE)</f>
        <v>15</v>
      </c>
      <c r="G4311" s="2" t="s">
        <v>5</v>
      </c>
      <c r="H4311">
        <v>5</v>
      </c>
    </row>
    <row r="4312" spans="1:8" x14ac:dyDescent="0.3">
      <c r="A4312" t="s">
        <v>188</v>
      </c>
      <c r="B4312" s="2" t="s">
        <v>8</v>
      </c>
      <c r="C4312" s="3">
        <v>44308.248391203706</v>
      </c>
      <c r="D4312" t="str">
        <f>VLOOKUP(A4312,Content!A:C,2,FALSE)</f>
        <v>audio</v>
      </c>
      <c r="E4312" t="str">
        <f>VLOOKUP(A4312,Content!A:C,3,FALSE)</f>
        <v>fitness</v>
      </c>
      <c r="F4312">
        <f>VLOOKUP(B4312,'Reaction based Scores'!B:D,3,FALSE)</f>
        <v>70</v>
      </c>
      <c r="G4312" s="2" t="s">
        <v>8</v>
      </c>
      <c r="H4312">
        <v>4</v>
      </c>
    </row>
    <row r="4313" spans="1:8" x14ac:dyDescent="0.3">
      <c r="A4313" t="s">
        <v>188</v>
      </c>
      <c r="B4313" s="2" t="s">
        <v>20</v>
      </c>
      <c r="C4313" s="3">
        <v>44274.854039351849</v>
      </c>
      <c r="D4313" t="str">
        <f>VLOOKUP(A4313,Content!A:C,2,FALSE)</f>
        <v>audio</v>
      </c>
      <c r="E4313" t="str">
        <f>VLOOKUP(A4313,Content!A:C,3,FALSE)</f>
        <v>fitness</v>
      </c>
      <c r="F4313">
        <f>VLOOKUP(B4313,'Reaction based Scores'!B:D,3,FALSE)</f>
        <v>72</v>
      </c>
      <c r="G4313" s="2" t="s">
        <v>20</v>
      </c>
      <c r="H4313">
        <v>3</v>
      </c>
    </row>
    <row r="4314" spans="1:8" x14ac:dyDescent="0.3">
      <c r="A4314" t="s">
        <v>188</v>
      </c>
      <c r="B4314" s="2" t="s">
        <v>7</v>
      </c>
      <c r="C4314" s="3">
        <v>44069.159745370373</v>
      </c>
      <c r="D4314" t="str">
        <f>VLOOKUP(A4314,Content!A:C,2,FALSE)</f>
        <v>audio</v>
      </c>
      <c r="E4314" t="str">
        <f>VLOOKUP(A4314,Content!A:C,3,FALSE)</f>
        <v>fitness</v>
      </c>
      <c r="F4314">
        <f>VLOOKUP(B4314,'Reaction based Scores'!B:D,3,FALSE)</f>
        <v>35</v>
      </c>
      <c r="G4314" s="2" t="s">
        <v>7</v>
      </c>
      <c r="H4314">
        <v>8</v>
      </c>
    </row>
    <row r="4315" spans="1:8" x14ac:dyDescent="0.3">
      <c r="A4315" t="s">
        <v>188</v>
      </c>
      <c r="B4315" s="2" t="s">
        <v>7</v>
      </c>
      <c r="C4315" s="3">
        <v>44086.22152777778</v>
      </c>
      <c r="D4315" t="str">
        <f>VLOOKUP(A4315,Content!A:C,2,FALSE)</f>
        <v>audio</v>
      </c>
      <c r="E4315" t="str">
        <f>VLOOKUP(A4315,Content!A:C,3,FALSE)</f>
        <v>fitness</v>
      </c>
      <c r="F4315">
        <f>VLOOKUP(B4315,'Reaction based Scores'!B:D,3,FALSE)</f>
        <v>35</v>
      </c>
      <c r="G4315" s="2" t="s">
        <v>7</v>
      </c>
      <c r="H4315">
        <v>9</v>
      </c>
    </row>
    <row r="4316" spans="1:8" x14ac:dyDescent="0.3">
      <c r="A4316" t="s">
        <v>188</v>
      </c>
      <c r="B4316" s="2" t="s">
        <v>20</v>
      </c>
      <c r="C4316" s="3">
        <v>44238.510462962964</v>
      </c>
      <c r="D4316" t="str">
        <f>VLOOKUP(A4316,Content!A:C,2,FALSE)</f>
        <v>audio</v>
      </c>
      <c r="E4316" t="str">
        <f>VLOOKUP(A4316,Content!A:C,3,FALSE)</f>
        <v>fitness</v>
      </c>
      <c r="F4316">
        <f>VLOOKUP(B4316,'Reaction based Scores'!B:D,3,FALSE)</f>
        <v>72</v>
      </c>
      <c r="G4316" s="2" t="s">
        <v>20</v>
      </c>
      <c r="H4316">
        <v>2</v>
      </c>
    </row>
    <row r="4317" spans="1:8" x14ac:dyDescent="0.3">
      <c r="A4317" t="s">
        <v>188</v>
      </c>
      <c r="B4317" s="2" t="s">
        <v>12</v>
      </c>
      <c r="C4317" s="3">
        <v>44219.004386574074</v>
      </c>
      <c r="D4317" t="str">
        <f>VLOOKUP(A4317,Content!A:C,2,FALSE)</f>
        <v>audio</v>
      </c>
      <c r="E4317" t="str">
        <f>VLOOKUP(A4317,Content!A:C,3,FALSE)</f>
        <v>fitness</v>
      </c>
      <c r="F4317">
        <f>VLOOKUP(B4317,'Reaction based Scores'!B:D,3,FALSE)</f>
        <v>75</v>
      </c>
      <c r="G4317" s="2" t="s">
        <v>12</v>
      </c>
      <c r="H4317">
        <v>1</v>
      </c>
    </row>
    <row r="4318" spans="1:8" x14ac:dyDescent="0.3">
      <c r="A4318" t="s">
        <v>188</v>
      </c>
      <c r="B4318" s="2" t="s">
        <v>14</v>
      </c>
      <c r="C4318" s="3">
        <v>44122.90834490741</v>
      </c>
      <c r="D4318" t="str">
        <f>VLOOKUP(A4318,Content!A:C,2,FALSE)</f>
        <v>audio</v>
      </c>
      <c r="E4318" t="str">
        <f>VLOOKUP(A4318,Content!A:C,3,FALSE)</f>
        <v>fitness</v>
      </c>
      <c r="F4318">
        <f>VLOOKUP(B4318,'Reaction based Scores'!B:D,3,FALSE)</f>
        <v>12</v>
      </c>
      <c r="G4318" s="2" t="s">
        <v>14</v>
      </c>
      <c r="H4318">
        <v>10</v>
      </c>
    </row>
    <row r="4319" spans="1:8" x14ac:dyDescent="0.3">
      <c r="A4319" t="s">
        <v>188</v>
      </c>
      <c r="B4319" s="2" t="s">
        <v>15</v>
      </c>
      <c r="C4319" s="3">
        <v>44080.382824074077</v>
      </c>
      <c r="D4319" t="str">
        <f>VLOOKUP(A4319,Content!A:C,2,FALSE)</f>
        <v>audio</v>
      </c>
      <c r="E4319" t="str">
        <f>VLOOKUP(A4319,Content!A:C,3,FALSE)</f>
        <v>fitness</v>
      </c>
      <c r="F4319">
        <f>VLOOKUP(B4319,'Reaction based Scores'!B:D,3,FALSE)</f>
        <v>50</v>
      </c>
      <c r="G4319" s="2" t="s">
        <v>15</v>
      </c>
      <c r="H4319">
        <v>9</v>
      </c>
    </row>
    <row r="4320" spans="1:8" x14ac:dyDescent="0.3">
      <c r="A4320" t="s">
        <v>188</v>
      </c>
      <c r="B4320" s="2" t="s">
        <v>10</v>
      </c>
      <c r="C4320" s="3">
        <v>44304.308831018519</v>
      </c>
      <c r="D4320" t="str">
        <f>VLOOKUP(A4320,Content!A:C,2,FALSE)</f>
        <v>audio</v>
      </c>
      <c r="E4320" t="str">
        <f>VLOOKUP(A4320,Content!A:C,3,FALSE)</f>
        <v>fitness</v>
      </c>
      <c r="F4320">
        <f>VLOOKUP(B4320,'Reaction based Scores'!B:D,3,FALSE)</f>
        <v>65</v>
      </c>
      <c r="G4320" s="2" t="s">
        <v>10</v>
      </c>
      <c r="H4320">
        <v>4</v>
      </c>
    </row>
    <row r="4321" spans="1:8" x14ac:dyDescent="0.3">
      <c r="A4321" t="s">
        <v>188</v>
      </c>
      <c r="B4321" s="2" t="s">
        <v>10</v>
      </c>
      <c r="C4321" s="3">
        <v>44237.258483796293</v>
      </c>
      <c r="D4321" t="str">
        <f>VLOOKUP(A4321,Content!A:C,2,FALSE)</f>
        <v>audio</v>
      </c>
      <c r="E4321" t="str">
        <f>VLOOKUP(A4321,Content!A:C,3,FALSE)</f>
        <v>fitness</v>
      </c>
      <c r="F4321">
        <f>VLOOKUP(B4321,'Reaction based Scores'!B:D,3,FALSE)</f>
        <v>65</v>
      </c>
      <c r="G4321" s="2" t="s">
        <v>10</v>
      </c>
      <c r="H4321">
        <v>2</v>
      </c>
    </row>
    <row r="4322" spans="1:8" x14ac:dyDescent="0.3">
      <c r="A4322" t="s">
        <v>188</v>
      </c>
      <c r="B4322" s="2" t="s">
        <v>3</v>
      </c>
      <c r="C4322" s="3">
        <v>44333.14707175926</v>
      </c>
      <c r="D4322" t="str">
        <f>VLOOKUP(A4322,Content!A:C,2,FALSE)</f>
        <v>audio</v>
      </c>
      <c r="E4322" t="str">
        <f>VLOOKUP(A4322,Content!A:C,3,FALSE)</f>
        <v>fitness</v>
      </c>
      <c r="F4322">
        <f>VLOOKUP(B4322,'Reaction based Scores'!B:D,3,FALSE)</f>
        <v>0</v>
      </c>
      <c r="G4322" s="2" t="s">
        <v>3</v>
      </c>
      <c r="H4322">
        <v>5</v>
      </c>
    </row>
    <row r="4323" spans="1:8" x14ac:dyDescent="0.3">
      <c r="A4323" t="s">
        <v>188</v>
      </c>
      <c r="B4323" s="2" t="s">
        <v>10</v>
      </c>
      <c r="C4323" s="3">
        <v>44228.859537037039</v>
      </c>
      <c r="D4323" t="str">
        <f>VLOOKUP(A4323,Content!A:C,2,FALSE)</f>
        <v>audio</v>
      </c>
      <c r="E4323" t="str">
        <f>VLOOKUP(A4323,Content!A:C,3,FALSE)</f>
        <v>fitness</v>
      </c>
      <c r="F4323">
        <f>VLOOKUP(B4323,'Reaction based Scores'!B:D,3,FALSE)</f>
        <v>65</v>
      </c>
      <c r="G4323" s="2" t="s">
        <v>10</v>
      </c>
      <c r="H4323">
        <v>2</v>
      </c>
    </row>
    <row r="4324" spans="1:8" x14ac:dyDescent="0.3">
      <c r="A4324" t="s">
        <v>188</v>
      </c>
      <c r="B4324" s="2" t="s">
        <v>7</v>
      </c>
      <c r="C4324" s="3">
        <v>44138.568692129629</v>
      </c>
      <c r="D4324" t="str">
        <f>VLOOKUP(A4324,Content!A:C,2,FALSE)</f>
        <v>audio</v>
      </c>
      <c r="E4324" t="str">
        <f>VLOOKUP(A4324,Content!A:C,3,FALSE)</f>
        <v>fitness</v>
      </c>
      <c r="F4324">
        <f>VLOOKUP(B4324,'Reaction based Scores'!B:D,3,FALSE)</f>
        <v>35</v>
      </c>
      <c r="G4324" s="2" t="s">
        <v>7</v>
      </c>
      <c r="H4324">
        <v>11</v>
      </c>
    </row>
    <row r="4325" spans="1:8" x14ac:dyDescent="0.3">
      <c r="A4325" t="s">
        <v>188</v>
      </c>
      <c r="B4325" s="2" t="s">
        <v>8</v>
      </c>
      <c r="C4325" s="3">
        <v>44065.712453703702</v>
      </c>
      <c r="D4325" t="str">
        <f>VLOOKUP(A4325,Content!A:C,2,FALSE)</f>
        <v>audio</v>
      </c>
      <c r="E4325" t="str">
        <f>VLOOKUP(A4325,Content!A:C,3,FALSE)</f>
        <v>fitness</v>
      </c>
      <c r="F4325">
        <f>VLOOKUP(B4325,'Reaction based Scores'!B:D,3,FALSE)</f>
        <v>70</v>
      </c>
      <c r="G4325" s="2" t="s">
        <v>8</v>
      </c>
      <c r="H4325">
        <v>8</v>
      </c>
    </row>
    <row r="4326" spans="1:8" x14ac:dyDescent="0.3">
      <c r="A4326" t="s">
        <v>188</v>
      </c>
      <c r="B4326" s="2" t="s">
        <v>5</v>
      </c>
      <c r="C4326" s="3">
        <v>44117.573553240742</v>
      </c>
      <c r="D4326" t="str">
        <f>VLOOKUP(A4326,Content!A:C,2,FALSE)</f>
        <v>audio</v>
      </c>
      <c r="E4326" t="str">
        <f>VLOOKUP(A4326,Content!A:C,3,FALSE)</f>
        <v>fitness</v>
      </c>
      <c r="F4326">
        <f>VLOOKUP(B4326,'Reaction based Scores'!B:D,3,FALSE)</f>
        <v>15</v>
      </c>
      <c r="G4326" s="2" t="s">
        <v>5</v>
      </c>
      <c r="H4326">
        <v>10</v>
      </c>
    </row>
    <row r="4327" spans="1:8" x14ac:dyDescent="0.3">
      <c r="A4327" t="s">
        <v>188</v>
      </c>
      <c r="B4327" s="2" t="s">
        <v>3</v>
      </c>
      <c r="C4327" s="3">
        <v>44104.951944444445</v>
      </c>
      <c r="D4327" t="str">
        <f>VLOOKUP(A4327,Content!A:C,2,FALSE)</f>
        <v>audio</v>
      </c>
      <c r="E4327" t="str">
        <f>VLOOKUP(A4327,Content!A:C,3,FALSE)</f>
        <v>fitness</v>
      </c>
      <c r="F4327">
        <f>VLOOKUP(B4327,'Reaction based Scores'!B:D,3,FALSE)</f>
        <v>0</v>
      </c>
      <c r="G4327" s="2" t="s">
        <v>3</v>
      </c>
      <c r="H4327">
        <v>9</v>
      </c>
    </row>
    <row r="4328" spans="1:8" x14ac:dyDescent="0.3">
      <c r="A4328" t="s">
        <v>188</v>
      </c>
      <c r="B4328" s="2" t="s">
        <v>7</v>
      </c>
      <c r="C4328" s="3">
        <v>44273.00167824074</v>
      </c>
      <c r="D4328" t="str">
        <f>VLOOKUP(A4328,Content!A:C,2,FALSE)</f>
        <v>audio</v>
      </c>
      <c r="E4328" t="str">
        <f>VLOOKUP(A4328,Content!A:C,3,FALSE)</f>
        <v>fitness</v>
      </c>
      <c r="F4328">
        <f>VLOOKUP(B4328,'Reaction based Scores'!B:D,3,FALSE)</f>
        <v>35</v>
      </c>
      <c r="G4328" s="2" t="s">
        <v>7</v>
      </c>
      <c r="H4328">
        <v>3</v>
      </c>
    </row>
    <row r="4329" spans="1:8" x14ac:dyDescent="0.3">
      <c r="A4329" t="s">
        <v>188</v>
      </c>
      <c r="B4329" s="2" t="s">
        <v>5</v>
      </c>
      <c r="C4329" s="3">
        <v>44158.94189814815</v>
      </c>
      <c r="D4329" t="str">
        <f>VLOOKUP(A4329,Content!A:C,2,FALSE)</f>
        <v>audio</v>
      </c>
      <c r="E4329" t="str">
        <f>VLOOKUP(A4329,Content!A:C,3,FALSE)</f>
        <v>fitness</v>
      </c>
      <c r="F4329">
        <f>VLOOKUP(B4329,'Reaction based Scores'!B:D,3,FALSE)</f>
        <v>15</v>
      </c>
      <c r="G4329" s="2" t="s">
        <v>5</v>
      </c>
      <c r="H4329">
        <v>11</v>
      </c>
    </row>
    <row r="4330" spans="1:8" x14ac:dyDescent="0.3">
      <c r="A4330" t="s">
        <v>188</v>
      </c>
      <c r="B4330" s="2" t="s">
        <v>17</v>
      </c>
      <c r="C4330" s="3">
        <v>44291.088136574072</v>
      </c>
      <c r="D4330" t="str">
        <f>VLOOKUP(A4330,Content!A:C,2,FALSE)</f>
        <v>audio</v>
      </c>
      <c r="E4330" t="str">
        <f>VLOOKUP(A4330,Content!A:C,3,FALSE)</f>
        <v>fitness</v>
      </c>
      <c r="F4330">
        <f>VLOOKUP(B4330,'Reaction based Scores'!B:D,3,FALSE)</f>
        <v>70</v>
      </c>
      <c r="G4330" s="2" t="s">
        <v>17</v>
      </c>
      <c r="H4330">
        <v>4</v>
      </c>
    </row>
    <row r="4331" spans="1:8" x14ac:dyDescent="0.3">
      <c r="A4331" t="s">
        <v>188</v>
      </c>
      <c r="B4331" s="2" t="s">
        <v>7</v>
      </c>
      <c r="C4331" s="3">
        <v>44344.635381944441</v>
      </c>
      <c r="D4331" t="str">
        <f>VLOOKUP(A4331,Content!A:C,2,FALSE)</f>
        <v>audio</v>
      </c>
      <c r="E4331" t="str">
        <f>VLOOKUP(A4331,Content!A:C,3,FALSE)</f>
        <v>fitness</v>
      </c>
      <c r="F4331">
        <f>VLOOKUP(B4331,'Reaction based Scores'!B:D,3,FALSE)</f>
        <v>35</v>
      </c>
      <c r="G4331" s="2" t="s">
        <v>7</v>
      </c>
      <c r="H4331">
        <v>5</v>
      </c>
    </row>
    <row r="4332" spans="1:8" x14ac:dyDescent="0.3">
      <c r="A4332" t="s">
        <v>188</v>
      </c>
      <c r="B4332" s="2" t="s">
        <v>8</v>
      </c>
      <c r="C4332" s="3">
        <v>44104.107152777775</v>
      </c>
      <c r="D4332" t="str">
        <f>VLOOKUP(A4332,Content!A:C,2,FALSE)</f>
        <v>audio</v>
      </c>
      <c r="E4332" t="str">
        <f>VLOOKUP(A4332,Content!A:C,3,FALSE)</f>
        <v>fitness</v>
      </c>
      <c r="F4332">
        <f>VLOOKUP(B4332,'Reaction based Scores'!B:D,3,FALSE)</f>
        <v>70</v>
      </c>
      <c r="G4332" s="2" t="s">
        <v>8</v>
      </c>
      <c r="H4332">
        <v>9</v>
      </c>
    </row>
    <row r="4333" spans="1:8" x14ac:dyDescent="0.3">
      <c r="A4333" t="s">
        <v>188</v>
      </c>
      <c r="B4333" s="2" t="s">
        <v>3</v>
      </c>
      <c r="C4333" s="3">
        <v>44064.934490740743</v>
      </c>
      <c r="D4333" t="str">
        <f>VLOOKUP(A4333,Content!A:C,2,FALSE)</f>
        <v>audio</v>
      </c>
      <c r="E4333" t="str">
        <f>VLOOKUP(A4333,Content!A:C,3,FALSE)</f>
        <v>fitness</v>
      </c>
      <c r="F4333">
        <f>VLOOKUP(B4333,'Reaction based Scores'!B:D,3,FALSE)</f>
        <v>0</v>
      </c>
      <c r="G4333" s="2" t="s">
        <v>3</v>
      </c>
      <c r="H4333">
        <v>8</v>
      </c>
    </row>
    <row r="4334" spans="1:8" x14ac:dyDescent="0.3">
      <c r="A4334" t="s">
        <v>188</v>
      </c>
      <c r="B4334" s="2" t="s">
        <v>10</v>
      </c>
      <c r="C4334" s="3">
        <v>44131.544583333336</v>
      </c>
      <c r="D4334" t="str">
        <f>VLOOKUP(A4334,Content!A:C,2,FALSE)</f>
        <v>audio</v>
      </c>
      <c r="E4334" t="str">
        <f>VLOOKUP(A4334,Content!A:C,3,FALSE)</f>
        <v>fitness</v>
      </c>
      <c r="F4334">
        <f>VLOOKUP(B4334,'Reaction based Scores'!B:D,3,FALSE)</f>
        <v>65</v>
      </c>
      <c r="G4334" s="2" t="s">
        <v>10</v>
      </c>
      <c r="H4334">
        <v>10</v>
      </c>
    </row>
    <row r="4335" spans="1:8" x14ac:dyDescent="0.3">
      <c r="A4335" t="s">
        <v>188</v>
      </c>
      <c r="B4335" s="2" t="s">
        <v>4</v>
      </c>
      <c r="C4335" s="3">
        <v>44325.200324074074</v>
      </c>
      <c r="D4335" t="str">
        <f>VLOOKUP(A4335,Content!A:C,2,FALSE)</f>
        <v>audio</v>
      </c>
      <c r="E4335" t="str">
        <f>VLOOKUP(A4335,Content!A:C,3,FALSE)</f>
        <v>fitness</v>
      </c>
      <c r="F4335">
        <f>VLOOKUP(B4335,'Reaction based Scores'!B:D,3,FALSE)</f>
        <v>10</v>
      </c>
      <c r="G4335" s="2" t="s">
        <v>4</v>
      </c>
      <c r="H4335">
        <v>5</v>
      </c>
    </row>
    <row r="4336" spans="1:8" x14ac:dyDescent="0.3">
      <c r="A4336" t="s">
        <v>188</v>
      </c>
      <c r="B4336" s="2" t="s">
        <v>3</v>
      </c>
      <c r="C4336" s="3">
        <v>44040.257418981484</v>
      </c>
      <c r="D4336" t="str">
        <f>VLOOKUP(A4336,Content!A:C,2,FALSE)</f>
        <v>audio</v>
      </c>
      <c r="E4336" t="str">
        <f>VLOOKUP(A4336,Content!A:C,3,FALSE)</f>
        <v>fitness</v>
      </c>
      <c r="F4336">
        <f>VLOOKUP(B4336,'Reaction based Scores'!B:D,3,FALSE)</f>
        <v>0</v>
      </c>
      <c r="G4336" s="2" t="s">
        <v>3</v>
      </c>
      <c r="H4336">
        <v>7</v>
      </c>
    </row>
    <row r="4337" spans="1:8" x14ac:dyDescent="0.3">
      <c r="A4337" t="s">
        <v>188</v>
      </c>
      <c r="B4337" s="2" t="s">
        <v>3</v>
      </c>
      <c r="C4337" s="3">
        <v>44072.934571759259</v>
      </c>
      <c r="D4337" t="str">
        <f>VLOOKUP(A4337,Content!A:C,2,FALSE)</f>
        <v>audio</v>
      </c>
      <c r="E4337" t="str">
        <f>VLOOKUP(A4337,Content!A:C,3,FALSE)</f>
        <v>fitness</v>
      </c>
      <c r="F4337">
        <f>VLOOKUP(B4337,'Reaction based Scores'!B:D,3,FALSE)</f>
        <v>0</v>
      </c>
      <c r="G4337" s="2" t="s">
        <v>3</v>
      </c>
      <c r="H4337">
        <v>8</v>
      </c>
    </row>
    <row r="4338" spans="1:8" x14ac:dyDescent="0.3">
      <c r="A4338" t="s">
        <v>188</v>
      </c>
      <c r="B4338" s="2" t="s">
        <v>15</v>
      </c>
      <c r="C4338" s="3">
        <v>44004.803287037037</v>
      </c>
      <c r="D4338" t="str">
        <f>VLOOKUP(A4338,Content!A:C,2,FALSE)</f>
        <v>audio</v>
      </c>
      <c r="E4338" t="str">
        <f>VLOOKUP(A4338,Content!A:C,3,FALSE)</f>
        <v>fitness</v>
      </c>
      <c r="F4338">
        <f>VLOOKUP(B4338,'Reaction based Scores'!B:D,3,FALSE)</f>
        <v>50</v>
      </c>
      <c r="G4338" s="2" t="s">
        <v>15</v>
      </c>
      <c r="H4338">
        <v>6</v>
      </c>
    </row>
    <row r="4339" spans="1:8" x14ac:dyDescent="0.3">
      <c r="A4339" t="s">
        <v>188</v>
      </c>
      <c r="B4339" s="2" t="s">
        <v>17</v>
      </c>
      <c r="C4339" s="3">
        <v>44028.771122685182</v>
      </c>
      <c r="D4339" t="str">
        <f>VLOOKUP(A4339,Content!A:C,2,FALSE)</f>
        <v>audio</v>
      </c>
      <c r="E4339" t="str">
        <f>VLOOKUP(A4339,Content!A:C,3,FALSE)</f>
        <v>fitness</v>
      </c>
      <c r="F4339">
        <f>VLOOKUP(B4339,'Reaction based Scores'!B:D,3,FALSE)</f>
        <v>70</v>
      </c>
      <c r="G4339" s="2" t="s">
        <v>17</v>
      </c>
      <c r="H4339">
        <v>7</v>
      </c>
    </row>
    <row r="4340" spans="1:8" x14ac:dyDescent="0.3">
      <c r="A4340" t="s">
        <v>189</v>
      </c>
      <c r="B4340" s="2" t="s">
        <v>9</v>
      </c>
      <c r="C4340" s="3">
        <v>44246.500717592593</v>
      </c>
      <c r="D4340" t="str">
        <f>VLOOKUP(A4340,Content!A:C,2,FALSE)</f>
        <v>video</v>
      </c>
      <c r="E4340" t="str">
        <f>VLOOKUP(A4340,Content!A:C,3,FALSE)</f>
        <v>dogs</v>
      </c>
      <c r="F4340">
        <f>VLOOKUP(B4340,'Reaction based Scores'!B:D,3,FALSE)</f>
        <v>5</v>
      </c>
      <c r="G4340" s="2" t="s">
        <v>9</v>
      </c>
      <c r="H4340">
        <v>2</v>
      </c>
    </row>
    <row r="4341" spans="1:8" x14ac:dyDescent="0.3">
      <c r="A4341" t="s">
        <v>189</v>
      </c>
      <c r="B4341" s="2" t="s">
        <v>17</v>
      </c>
      <c r="C4341" s="3">
        <v>44284.029710648145</v>
      </c>
      <c r="D4341" t="str">
        <f>VLOOKUP(A4341,Content!A:C,2,FALSE)</f>
        <v>video</v>
      </c>
      <c r="E4341" t="str">
        <f>VLOOKUP(A4341,Content!A:C,3,FALSE)</f>
        <v>dogs</v>
      </c>
      <c r="F4341">
        <f>VLOOKUP(B4341,'Reaction based Scores'!B:D,3,FALSE)</f>
        <v>70</v>
      </c>
      <c r="G4341" s="2" t="s">
        <v>17</v>
      </c>
      <c r="H4341">
        <v>3</v>
      </c>
    </row>
    <row r="4342" spans="1:8" x14ac:dyDescent="0.3">
      <c r="A4342" t="s">
        <v>189</v>
      </c>
      <c r="B4342" s="2" t="s">
        <v>20</v>
      </c>
      <c r="C4342" s="3">
        <v>44044.98678240741</v>
      </c>
      <c r="D4342" t="str">
        <f>VLOOKUP(A4342,Content!A:C,2,FALSE)</f>
        <v>video</v>
      </c>
      <c r="E4342" t="str">
        <f>VLOOKUP(A4342,Content!A:C,3,FALSE)</f>
        <v>dogs</v>
      </c>
      <c r="F4342">
        <f>VLOOKUP(B4342,'Reaction based Scores'!B:D,3,FALSE)</f>
        <v>72</v>
      </c>
      <c r="G4342" s="2" t="s">
        <v>20</v>
      </c>
      <c r="H4342">
        <v>8</v>
      </c>
    </row>
    <row r="4343" spans="1:8" x14ac:dyDescent="0.3">
      <c r="A4343" t="s">
        <v>189</v>
      </c>
      <c r="B4343" s="2" t="s">
        <v>11</v>
      </c>
      <c r="C4343" s="3">
        <v>44282.280972222223</v>
      </c>
      <c r="D4343" t="str">
        <f>VLOOKUP(A4343,Content!A:C,2,FALSE)</f>
        <v>video</v>
      </c>
      <c r="E4343" t="str">
        <f>VLOOKUP(A4343,Content!A:C,3,FALSE)</f>
        <v>dogs</v>
      </c>
      <c r="F4343">
        <f>VLOOKUP(B4343,'Reaction based Scores'!B:D,3,FALSE)</f>
        <v>20</v>
      </c>
      <c r="G4343" s="2" t="s">
        <v>11</v>
      </c>
      <c r="H4343">
        <v>3</v>
      </c>
    </row>
    <row r="4344" spans="1:8" x14ac:dyDescent="0.3">
      <c r="A4344" t="s">
        <v>189</v>
      </c>
      <c r="B4344" s="2" t="s">
        <v>9</v>
      </c>
      <c r="C4344" s="3">
        <v>44105.919062499997</v>
      </c>
      <c r="D4344" t="str">
        <f>VLOOKUP(A4344,Content!A:C,2,FALSE)</f>
        <v>video</v>
      </c>
      <c r="E4344" t="str">
        <f>VLOOKUP(A4344,Content!A:C,3,FALSE)</f>
        <v>dogs</v>
      </c>
      <c r="F4344">
        <f>VLOOKUP(B4344,'Reaction based Scores'!B:D,3,FALSE)</f>
        <v>5</v>
      </c>
      <c r="G4344" s="2" t="s">
        <v>9</v>
      </c>
      <c r="H4344">
        <v>10</v>
      </c>
    </row>
    <row r="4345" spans="1:8" x14ac:dyDescent="0.3">
      <c r="A4345" t="s">
        <v>189</v>
      </c>
      <c r="B4345" s="2" t="s">
        <v>3</v>
      </c>
      <c r="C4345" s="3">
        <v>44061.764675925922</v>
      </c>
      <c r="D4345" t="str">
        <f>VLOOKUP(A4345,Content!A:C,2,FALSE)</f>
        <v>video</v>
      </c>
      <c r="E4345" t="str">
        <f>VLOOKUP(A4345,Content!A:C,3,FALSE)</f>
        <v>dogs</v>
      </c>
      <c r="F4345">
        <f>VLOOKUP(B4345,'Reaction based Scores'!B:D,3,FALSE)</f>
        <v>0</v>
      </c>
      <c r="G4345" s="2" t="s">
        <v>3</v>
      </c>
      <c r="H4345">
        <v>8</v>
      </c>
    </row>
    <row r="4346" spans="1:8" x14ac:dyDescent="0.3">
      <c r="A4346" t="s">
        <v>189</v>
      </c>
      <c r="B4346" s="2" t="s">
        <v>12</v>
      </c>
      <c r="C4346" s="3">
        <v>44175.843217592592</v>
      </c>
      <c r="D4346" t="str">
        <f>VLOOKUP(A4346,Content!A:C,2,FALSE)</f>
        <v>video</v>
      </c>
      <c r="E4346" t="str">
        <f>VLOOKUP(A4346,Content!A:C,3,FALSE)</f>
        <v>dogs</v>
      </c>
      <c r="F4346">
        <f>VLOOKUP(B4346,'Reaction based Scores'!B:D,3,FALSE)</f>
        <v>75</v>
      </c>
      <c r="G4346" s="2" t="s">
        <v>12</v>
      </c>
      <c r="H4346">
        <v>12</v>
      </c>
    </row>
    <row r="4347" spans="1:8" x14ac:dyDescent="0.3">
      <c r="A4347" t="s">
        <v>189</v>
      </c>
      <c r="B4347" s="2" t="s">
        <v>6</v>
      </c>
      <c r="C4347" s="3">
        <v>44054.77548611111</v>
      </c>
      <c r="D4347" t="str">
        <f>VLOOKUP(A4347,Content!A:C,2,FALSE)</f>
        <v>video</v>
      </c>
      <c r="E4347" t="str">
        <f>VLOOKUP(A4347,Content!A:C,3,FALSE)</f>
        <v>dogs</v>
      </c>
      <c r="F4347">
        <f>VLOOKUP(B4347,'Reaction based Scores'!B:D,3,FALSE)</f>
        <v>30</v>
      </c>
      <c r="G4347" s="2" t="s">
        <v>6</v>
      </c>
      <c r="H4347">
        <v>8</v>
      </c>
    </row>
    <row r="4348" spans="1:8" x14ac:dyDescent="0.3">
      <c r="A4348" t="s">
        <v>189</v>
      </c>
      <c r="B4348" s="2" t="s">
        <v>17</v>
      </c>
      <c r="C4348" s="3">
        <v>44319.514803240738</v>
      </c>
      <c r="D4348" t="str">
        <f>VLOOKUP(A4348,Content!A:C,2,FALSE)</f>
        <v>video</v>
      </c>
      <c r="E4348" t="str">
        <f>VLOOKUP(A4348,Content!A:C,3,FALSE)</f>
        <v>dogs</v>
      </c>
      <c r="F4348">
        <f>VLOOKUP(B4348,'Reaction based Scores'!B:D,3,FALSE)</f>
        <v>70</v>
      </c>
      <c r="G4348" s="2" t="s">
        <v>17</v>
      </c>
      <c r="H4348">
        <v>5</v>
      </c>
    </row>
    <row r="4349" spans="1:8" x14ac:dyDescent="0.3">
      <c r="A4349" t="s">
        <v>189</v>
      </c>
      <c r="B4349" s="2" t="s">
        <v>5</v>
      </c>
      <c r="C4349" s="3">
        <v>44226.146724537037</v>
      </c>
      <c r="D4349" t="str">
        <f>VLOOKUP(A4349,Content!A:C,2,FALSE)</f>
        <v>video</v>
      </c>
      <c r="E4349" t="str">
        <f>VLOOKUP(A4349,Content!A:C,3,FALSE)</f>
        <v>dogs</v>
      </c>
      <c r="F4349">
        <f>VLOOKUP(B4349,'Reaction based Scores'!B:D,3,FALSE)</f>
        <v>15</v>
      </c>
      <c r="G4349" s="2" t="s">
        <v>5</v>
      </c>
      <c r="H4349">
        <v>1</v>
      </c>
    </row>
    <row r="4350" spans="1:8" x14ac:dyDescent="0.3">
      <c r="A4350" t="s">
        <v>189</v>
      </c>
      <c r="B4350" s="2" t="s">
        <v>5</v>
      </c>
      <c r="C4350" s="3">
        <v>44061.267106481479</v>
      </c>
      <c r="D4350" t="str">
        <f>VLOOKUP(A4350,Content!A:C,2,FALSE)</f>
        <v>video</v>
      </c>
      <c r="E4350" t="str">
        <f>VLOOKUP(A4350,Content!A:C,3,FALSE)</f>
        <v>dogs</v>
      </c>
      <c r="F4350">
        <f>VLOOKUP(B4350,'Reaction based Scores'!B:D,3,FALSE)</f>
        <v>15</v>
      </c>
      <c r="G4350" s="2" t="s">
        <v>5</v>
      </c>
      <c r="H4350">
        <v>8</v>
      </c>
    </row>
    <row r="4351" spans="1:8" x14ac:dyDescent="0.3">
      <c r="A4351" t="s">
        <v>189</v>
      </c>
      <c r="B4351" s="2" t="s">
        <v>15</v>
      </c>
      <c r="C4351" s="3">
        <v>44012.465081018519</v>
      </c>
      <c r="D4351" t="str">
        <f>VLOOKUP(A4351,Content!A:C,2,FALSE)</f>
        <v>video</v>
      </c>
      <c r="E4351" t="str">
        <f>VLOOKUP(A4351,Content!A:C,3,FALSE)</f>
        <v>dogs</v>
      </c>
      <c r="F4351">
        <f>VLOOKUP(B4351,'Reaction based Scores'!B:D,3,FALSE)</f>
        <v>50</v>
      </c>
      <c r="G4351" s="2" t="s">
        <v>15</v>
      </c>
      <c r="H4351">
        <v>6</v>
      </c>
    </row>
    <row r="4352" spans="1:8" x14ac:dyDescent="0.3">
      <c r="A4352" t="s">
        <v>189</v>
      </c>
      <c r="B4352" s="2" t="s">
        <v>16</v>
      </c>
      <c r="C4352" s="3">
        <v>44145.166956018518</v>
      </c>
      <c r="D4352" t="str">
        <f>VLOOKUP(A4352,Content!A:C,2,FALSE)</f>
        <v>video</v>
      </c>
      <c r="E4352" t="str">
        <f>VLOOKUP(A4352,Content!A:C,3,FALSE)</f>
        <v>dogs</v>
      </c>
      <c r="F4352">
        <f>VLOOKUP(B4352,'Reaction based Scores'!B:D,3,FALSE)</f>
        <v>60</v>
      </c>
      <c r="G4352" s="2" t="s">
        <v>16</v>
      </c>
      <c r="H4352">
        <v>11</v>
      </c>
    </row>
    <row r="4353" spans="1:8" x14ac:dyDescent="0.3">
      <c r="A4353" t="s">
        <v>189</v>
      </c>
      <c r="B4353" s="2" t="s">
        <v>5</v>
      </c>
      <c r="C4353" s="3">
        <v>44364.057696759257</v>
      </c>
      <c r="D4353" t="str">
        <f>VLOOKUP(A4353,Content!A:C,2,FALSE)</f>
        <v>video</v>
      </c>
      <c r="E4353" t="str">
        <f>VLOOKUP(A4353,Content!A:C,3,FALSE)</f>
        <v>dogs</v>
      </c>
      <c r="F4353">
        <f>VLOOKUP(B4353,'Reaction based Scores'!B:D,3,FALSE)</f>
        <v>15</v>
      </c>
      <c r="G4353" s="2" t="s">
        <v>5</v>
      </c>
      <c r="H4353">
        <v>6</v>
      </c>
    </row>
    <row r="4354" spans="1:8" x14ac:dyDescent="0.3">
      <c r="A4354" t="s">
        <v>189</v>
      </c>
      <c r="B4354" s="2" t="s">
        <v>16</v>
      </c>
      <c r="C4354" s="3">
        <v>44109.936828703707</v>
      </c>
      <c r="D4354" t="str">
        <f>VLOOKUP(A4354,Content!A:C,2,FALSE)</f>
        <v>video</v>
      </c>
      <c r="E4354" t="str">
        <f>VLOOKUP(A4354,Content!A:C,3,FALSE)</f>
        <v>dogs</v>
      </c>
      <c r="F4354">
        <f>VLOOKUP(B4354,'Reaction based Scores'!B:D,3,FALSE)</f>
        <v>60</v>
      </c>
      <c r="G4354" s="2" t="s">
        <v>16</v>
      </c>
      <c r="H4354">
        <v>10</v>
      </c>
    </row>
    <row r="4355" spans="1:8" x14ac:dyDescent="0.3">
      <c r="A4355" t="s">
        <v>189</v>
      </c>
      <c r="B4355" s="2" t="s">
        <v>6</v>
      </c>
      <c r="C4355" s="3">
        <v>44198.766689814816</v>
      </c>
      <c r="D4355" t="str">
        <f>VLOOKUP(A4355,Content!A:C,2,FALSE)</f>
        <v>video</v>
      </c>
      <c r="E4355" t="str">
        <f>VLOOKUP(A4355,Content!A:C,3,FALSE)</f>
        <v>dogs</v>
      </c>
      <c r="F4355">
        <f>VLOOKUP(B4355,'Reaction based Scores'!B:D,3,FALSE)</f>
        <v>30</v>
      </c>
      <c r="G4355" s="2" t="s">
        <v>6</v>
      </c>
      <c r="H4355">
        <v>1</v>
      </c>
    </row>
    <row r="4356" spans="1:8" x14ac:dyDescent="0.3">
      <c r="A4356" t="s">
        <v>189</v>
      </c>
      <c r="B4356" s="2" t="s">
        <v>9</v>
      </c>
      <c r="C4356" s="3">
        <v>44093.410740740743</v>
      </c>
      <c r="D4356" t="str">
        <f>VLOOKUP(A4356,Content!A:C,2,FALSE)</f>
        <v>video</v>
      </c>
      <c r="E4356" t="str">
        <f>VLOOKUP(A4356,Content!A:C,3,FALSE)</f>
        <v>dogs</v>
      </c>
      <c r="F4356">
        <f>VLOOKUP(B4356,'Reaction based Scores'!B:D,3,FALSE)</f>
        <v>5</v>
      </c>
      <c r="G4356" s="2" t="s">
        <v>9</v>
      </c>
      <c r="H4356">
        <v>9</v>
      </c>
    </row>
    <row r="4357" spans="1:8" x14ac:dyDescent="0.3">
      <c r="A4357" t="s">
        <v>189</v>
      </c>
      <c r="B4357" s="2" t="s">
        <v>10</v>
      </c>
      <c r="C4357" s="3">
        <v>44123.533368055556</v>
      </c>
      <c r="D4357" t="str">
        <f>VLOOKUP(A4357,Content!A:C,2,FALSE)</f>
        <v>video</v>
      </c>
      <c r="E4357" t="str">
        <f>VLOOKUP(A4357,Content!A:C,3,FALSE)</f>
        <v>dogs</v>
      </c>
      <c r="F4357">
        <f>VLOOKUP(B4357,'Reaction based Scores'!B:D,3,FALSE)</f>
        <v>65</v>
      </c>
      <c r="G4357" s="2" t="s">
        <v>10</v>
      </c>
      <c r="H4357">
        <v>10</v>
      </c>
    </row>
    <row r="4358" spans="1:8" x14ac:dyDescent="0.3">
      <c r="A4358" t="s">
        <v>189</v>
      </c>
      <c r="B4358" s="2" t="s">
        <v>11</v>
      </c>
      <c r="C4358" s="3">
        <v>44319.668738425928</v>
      </c>
      <c r="D4358" t="str">
        <f>VLOOKUP(A4358,Content!A:C,2,FALSE)</f>
        <v>video</v>
      </c>
      <c r="E4358" t="str">
        <f>VLOOKUP(A4358,Content!A:C,3,FALSE)</f>
        <v>dogs</v>
      </c>
      <c r="F4358">
        <f>VLOOKUP(B4358,'Reaction based Scores'!B:D,3,FALSE)</f>
        <v>20</v>
      </c>
      <c r="G4358" s="2" t="s">
        <v>11</v>
      </c>
      <c r="H4358">
        <v>5</v>
      </c>
    </row>
    <row r="4359" spans="1:8" x14ac:dyDescent="0.3">
      <c r="A4359" t="s">
        <v>189</v>
      </c>
      <c r="B4359" s="2" t="s">
        <v>16</v>
      </c>
      <c r="C4359" s="3">
        <v>44169.6169212963</v>
      </c>
      <c r="D4359" t="str">
        <f>VLOOKUP(A4359,Content!A:C,2,FALSE)</f>
        <v>video</v>
      </c>
      <c r="E4359" t="str">
        <f>VLOOKUP(A4359,Content!A:C,3,FALSE)</f>
        <v>dogs</v>
      </c>
      <c r="F4359">
        <f>VLOOKUP(B4359,'Reaction based Scores'!B:D,3,FALSE)</f>
        <v>60</v>
      </c>
      <c r="G4359" s="2" t="s">
        <v>16</v>
      </c>
      <c r="H4359">
        <v>12</v>
      </c>
    </row>
    <row r="4360" spans="1:8" x14ac:dyDescent="0.3">
      <c r="A4360" t="s">
        <v>189</v>
      </c>
      <c r="B4360" s="2" t="s">
        <v>6</v>
      </c>
      <c r="C4360" s="3">
        <v>44063.037824074076</v>
      </c>
      <c r="D4360" t="str">
        <f>VLOOKUP(A4360,Content!A:C,2,FALSE)</f>
        <v>video</v>
      </c>
      <c r="E4360" t="str">
        <f>VLOOKUP(A4360,Content!A:C,3,FALSE)</f>
        <v>dogs</v>
      </c>
      <c r="F4360">
        <f>VLOOKUP(B4360,'Reaction based Scores'!B:D,3,FALSE)</f>
        <v>30</v>
      </c>
      <c r="G4360" s="2" t="s">
        <v>6</v>
      </c>
      <c r="H4360">
        <v>8</v>
      </c>
    </row>
    <row r="4361" spans="1:8" x14ac:dyDescent="0.3">
      <c r="A4361" t="s">
        <v>189</v>
      </c>
      <c r="B4361" s="2" t="s">
        <v>8</v>
      </c>
      <c r="C4361" s="3">
        <v>44239.882418981484</v>
      </c>
      <c r="D4361" t="str">
        <f>VLOOKUP(A4361,Content!A:C,2,FALSE)</f>
        <v>video</v>
      </c>
      <c r="E4361" t="str">
        <f>VLOOKUP(A4361,Content!A:C,3,FALSE)</f>
        <v>dogs</v>
      </c>
      <c r="F4361">
        <f>VLOOKUP(B4361,'Reaction based Scores'!B:D,3,FALSE)</f>
        <v>70</v>
      </c>
      <c r="G4361" s="2" t="s">
        <v>8</v>
      </c>
      <c r="H4361">
        <v>2</v>
      </c>
    </row>
    <row r="4362" spans="1:8" x14ac:dyDescent="0.3">
      <c r="A4362" t="s">
        <v>189</v>
      </c>
      <c r="B4362" s="2" t="s">
        <v>12</v>
      </c>
      <c r="C4362" s="3">
        <v>44297.954247685186</v>
      </c>
      <c r="D4362" t="str">
        <f>VLOOKUP(A4362,Content!A:C,2,FALSE)</f>
        <v>video</v>
      </c>
      <c r="E4362" t="str">
        <f>VLOOKUP(A4362,Content!A:C,3,FALSE)</f>
        <v>dogs</v>
      </c>
      <c r="F4362">
        <f>VLOOKUP(B4362,'Reaction based Scores'!B:D,3,FALSE)</f>
        <v>75</v>
      </c>
      <c r="G4362" s="2" t="s">
        <v>12</v>
      </c>
      <c r="H4362">
        <v>4</v>
      </c>
    </row>
    <row r="4363" spans="1:8" x14ac:dyDescent="0.3">
      <c r="A4363" t="s">
        <v>189</v>
      </c>
      <c r="B4363" s="2" t="s">
        <v>5</v>
      </c>
      <c r="C4363" s="3">
        <v>44178.302164351851</v>
      </c>
      <c r="D4363" t="str">
        <f>VLOOKUP(A4363,Content!A:C,2,FALSE)</f>
        <v>video</v>
      </c>
      <c r="E4363" t="str">
        <f>VLOOKUP(A4363,Content!A:C,3,FALSE)</f>
        <v>dogs</v>
      </c>
      <c r="F4363">
        <f>VLOOKUP(B4363,'Reaction based Scores'!B:D,3,FALSE)</f>
        <v>15</v>
      </c>
      <c r="G4363" s="2" t="s">
        <v>5</v>
      </c>
      <c r="H4363">
        <v>12</v>
      </c>
    </row>
    <row r="4364" spans="1:8" x14ac:dyDescent="0.3">
      <c r="A4364" t="s">
        <v>189</v>
      </c>
      <c r="B4364" s="2" t="s">
        <v>20</v>
      </c>
      <c r="C4364" s="3">
        <v>44285.035717592589</v>
      </c>
      <c r="D4364" t="str">
        <f>VLOOKUP(A4364,Content!A:C,2,FALSE)</f>
        <v>video</v>
      </c>
      <c r="E4364" t="str">
        <f>VLOOKUP(A4364,Content!A:C,3,FALSE)</f>
        <v>dogs</v>
      </c>
      <c r="F4364">
        <f>VLOOKUP(B4364,'Reaction based Scores'!B:D,3,FALSE)</f>
        <v>72</v>
      </c>
      <c r="G4364" s="2" t="s">
        <v>20</v>
      </c>
      <c r="H4364">
        <v>3</v>
      </c>
    </row>
    <row r="4365" spans="1:8" x14ac:dyDescent="0.3">
      <c r="A4365" t="s">
        <v>189</v>
      </c>
      <c r="B4365" s="2" t="s">
        <v>8</v>
      </c>
      <c r="C4365" s="3">
        <v>44066.294861111113</v>
      </c>
      <c r="D4365" t="str">
        <f>VLOOKUP(A4365,Content!A:C,2,FALSE)</f>
        <v>video</v>
      </c>
      <c r="E4365" t="str">
        <f>VLOOKUP(A4365,Content!A:C,3,FALSE)</f>
        <v>dogs</v>
      </c>
      <c r="F4365">
        <f>VLOOKUP(B4365,'Reaction based Scores'!B:D,3,FALSE)</f>
        <v>70</v>
      </c>
      <c r="G4365" s="2" t="s">
        <v>8</v>
      </c>
      <c r="H4365">
        <v>8</v>
      </c>
    </row>
    <row r="4366" spans="1:8" x14ac:dyDescent="0.3">
      <c r="A4366" t="s">
        <v>189</v>
      </c>
      <c r="B4366" s="2" t="s">
        <v>12</v>
      </c>
      <c r="C4366" s="3">
        <v>44186.822939814818</v>
      </c>
      <c r="D4366" t="str">
        <f>VLOOKUP(A4366,Content!A:C,2,FALSE)</f>
        <v>video</v>
      </c>
      <c r="E4366" t="str">
        <f>VLOOKUP(A4366,Content!A:C,3,FALSE)</f>
        <v>dogs</v>
      </c>
      <c r="F4366">
        <f>VLOOKUP(B4366,'Reaction based Scores'!B:D,3,FALSE)</f>
        <v>75</v>
      </c>
      <c r="G4366" s="2" t="s">
        <v>12</v>
      </c>
      <c r="H4366">
        <v>12</v>
      </c>
    </row>
    <row r="4367" spans="1:8" x14ac:dyDescent="0.3">
      <c r="A4367" t="s">
        <v>189</v>
      </c>
      <c r="B4367" s="2" t="s">
        <v>3</v>
      </c>
      <c r="C4367" s="3">
        <v>44077.373032407406</v>
      </c>
      <c r="D4367" t="str">
        <f>VLOOKUP(A4367,Content!A:C,2,FALSE)</f>
        <v>video</v>
      </c>
      <c r="E4367" t="str">
        <f>VLOOKUP(A4367,Content!A:C,3,FALSE)</f>
        <v>dogs</v>
      </c>
      <c r="F4367">
        <f>VLOOKUP(B4367,'Reaction based Scores'!B:D,3,FALSE)</f>
        <v>0</v>
      </c>
      <c r="G4367" s="2" t="s">
        <v>3</v>
      </c>
      <c r="H4367">
        <v>9</v>
      </c>
    </row>
    <row r="4368" spans="1:8" x14ac:dyDescent="0.3">
      <c r="A4368" t="s">
        <v>189</v>
      </c>
      <c r="B4368" s="2" t="s">
        <v>4</v>
      </c>
      <c r="C4368" s="3">
        <v>44088.523680555554</v>
      </c>
      <c r="D4368" t="str">
        <f>VLOOKUP(A4368,Content!A:C,2,FALSE)</f>
        <v>video</v>
      </c>
      <c r="E4368" t="str">
        <f>VLOOKUP(A4368,Content!A:C,3,FALSE)</f>
        <v>dogs</v>
      </c>
      <c r="F4368">
        <f>VLOOKUP(B4368,'Reaction based Scores'!B:D,3,FALSE)</f>
        <v>10</v>
      </c>
      <c r="G4368" s="2" t="s">
        <v>4</v>
      </c>
      <c r="H4368">
        <v>9</v>
      </c>
    </row>
    <row r="4369" spans="1:8" x14ac:dyDescent="0.3">
      <c r="A4369" t="s">
        <v>189</v>
      </c>
      <c r="B4369" s="2" t="s">
        <v>17</v>
      </c>
      <c r="C4369" s="3">
        <v>44215.652939814812</v>
      </c>
      <c r="D4369" t="str">
        <f>VLOOKUP(A4369,Content!A:C,2,FALSE)</f>
        <v>video</v>
      </c>
      <c r="E4369" t="str">
        <f>VLOOKUP(A4369,Content!A:C,3,FALSE)</f>
        <v>dogs</v>
      </c>
      <c r="F4369">
        <f>VLOOKUP(B4369,'Reaction based Scores'!B:D,3,FALSE)</f>
        <v>70</v>
      </c>
      <c r="G4369" s="2" t="s">
        <v>17</v>
      </c>
      <c r="H4369">
        <v>1</v>
      </c>
    </row>
    <row r="4370" spans="1:8" x14ac:dyDescent="0.3">
      <c r="A4370" t="s">
        <v>189</v>
      </c>
      <c r="B4370" s="2" t="s">
        <v>17</v>
      </c>
      <c r="C4370" s="3">
        <v>44234.741863425923</v>
      </c>
      <c r="D4370" t="str">
        <f>VLOOKUP(A4370,Content!A:C,2,FALSE)</f>
        <v>video</v>
      </c>
      <c r="E4370" t="str">
        <f>VLOOKUP(A4370,Content!A:C,3,FALSE)</f>
        <v>dogs</v>
      </c>
      <c r="F4370">
        <f>VLOOKUP(B4370,'Reaction based Scores'!B:D,3,FALSE)</f>
        <v>70</v>
      </c>
      <c r="G4370" s="2" t="s">
        <v>17</v>
      </c>
      <c r="H4370">
        <v>2</v>
      </c>
    </row>
    <row r="4371" spans="1:8" x14ac:dyDescent="0.3">
      <c r="A4371" t="s">
        <v>189</v>
      </c>
      <c r="B4371" s="2" t="s">
        <v>13</v>
      </c>
      <c r="C4371" s="3">
        <v>44336.51258101852</v>
      </c>
      <c r="D4371" t="str">
        <f>VLOOKUP(A4371,Content!A:C,2,FALSE)</f>
        <v>video</v>
      </c>
      <c r="E4371" t="str">
        <f>VLOOKUP(A4371,Content!A:C,3,FALSE)</f>
        <v>dogs</v>
      </c>
      <c r="F4371">
        <f>VLOOKUP(B4371,'Reaction based Scores'!B:D,3,FALSE)</f>
        <v>45</v>
      </c>
      <c r="G4371" s="2" t="s">
        <v>13</v>
      </c>
      <c r="H4371">
        <v>5</v>
      </c>
    </row>
    <row r="4372" spans="1:8" x14ac:dyDescent="0.3">
      <c r="A4372" t="s">
        <v>189</v>
      </c>
      <c r="B4372" s="2" t="s">
        <v>11</v>
      </c>
      <c r="C4372" s="3">
        <v>44359.408020833333</v>
      </c>
      <c r="D4372" t="str">
        <f>VLOOKUP(A4372,Content!A:C,2,FALSE)</f>
        <v>video</v>
      </c>
      <c r="E4372" t="str">
        <f>VLOOKUP(A4372,Content!A:C,3,FALSE)</f>
        <v>dogs</v>
      </c>
      <c r="F4372">
        <f>VLOOKUP(B4372,'Reaction based Scores'!B:D,3,FALSE)</f>
        <v>20</v>
      </c>
      <c r="G4372" s="2" t="s">
        <v>11</v>
      </c>
      <c r="H4372">
        <v>6</v>
      </c>
    </row>
    <row r="4373" spans="1:8" x14ac:dyDescent="0.3">
      <c r="A4373" t="s">
        <v>190</v>
      </c>
      <c r="B4373" s="2" t="s">
        <v>3</v>
      </c>
      <c r="C4373" s="3">
        <v>44271.616122685184</v>
      </c>
      <c r="D4373" t="str">
        <f>VLOOKUP(A4373,Content!A:C,2,FALSE)</f>
        <v>audio</v>
      </c>
      <c r="E4373" t="str">
        <f>VLOOKUP(A4373,Content!A:C,3,FALSE)</f>
        <v>Travel</v>
      </c>
      <c r="F4373">
        <f>VLOOKUP(B4373,'Reaction based Scores'!B:D,3,FALSE)</f>
        <v>0</v>
      </c>
      <c r="G4373" s="2" t="s">
        <v>3</v>
      </c>
      <c r="H4373">
        <v>3</v>
      </c>
    </row>
    <row r="4374" spans="1:8" x14ac:dyDescent="0.3">
      <c r="A4374" t="s">
        <v>190</v>
      </c>
      <c r="B4374" s="2" t="s">
        <v>20</v>
      </c>
      <c r="C4374" s="3">
        <v>44361.856365740743</v>
      </c>
      <c r="D4374" t="str">
        <f>VLOOKUP(A4374,Content!A:C,2,FALSE)</f>
        <v>audio</v>
      </c>
      <c r="E4374" t="str">
        <f>VLOOKUP(A4374,Content!A:C,3,FALSE)</f>
        <v>Travel</v>
      </c>
      <c r="F4374">
        <f>VLOOKUP(B4374,'Reaction based Scores'!B:D,3,FALSE)</f>
        <v>72</v>
      </c>
      <c r="G4374" s="2" t="s">
        <v>20</v>
      </c>
      <c r="H4374">
        <v>6</v>
      </c>
    </row>
    <row r="4375" spans="1:8" x14ac:dyDescent="0.3">
      <c r="A4375" t="s">
        <v>190</v>
      </c>
      <c r="B4375" s="2" t="s">
        <v>12</v>
      </c>
      <c r="C4375" s="3">
        <v>44247.494062500002</v>
      </c>
      <c r="D4375" t="str">
        <f>VLOOKUP(A4375,Content!A:C,2,FALSE)</f>
        <v>audio</v>
      </c>
      <c r="E4375" t="str">
        <f>VLOOKUP(A4375,Content!A:C,3,FALSE)</f>
        <v>Travel</v>
      </c>
      <c r="F4375">
        <f>VLOOKUP(B4375,'Reaction based Scores'!B:D,3,FALSE)</f>
        <v>75</v>
      </c>
      <c r="G4375" s="2" t="s">
        <v>12</v>
      </c>
      <c r="H4375">
        <v>2</v>
      </c>
    </row>
    <row r="4376" spans="1:8" x14ac:dyDescent="0.3">
      <c r="A4376" t="s">
        <v>190</v>
      </c>
      <c r="B4376" s="2" t="s">
        <v>10</v>
      </c>
      <c r="C4376" s="3">
        <v>44024.649664351855</v>
      </c>
      <c r="D4376" t="str">
        <f>VLOOKUP(A4376,Content!A:C,2,FALSE)</f>
        <v>audio</v>
      </c>
      <c r="E4376" t="str">
        <f>VLOOKUP(A4376,Content!A:C,3,FALSE)</f>
        <v>Travel</v>
      </c>
      <c r="F4376">
        <f>VLOOKUP(B4376,'Reaction based Scores'!B:D,3,FALSE)</f>
        <v>65</v>
      </c>
      <c r="G4376" s="2" t="s">
        <v>10</v>
      </c>
      <c r="H4376">
        <v>7</v>
      </c>
    </row>
    <row r="4377" spans="1:8" x14ac:dyDescent="0.3">
      <c r="A4377" t="s">
        <v>190</v>
      </c>
      <c r="B4377" s="2" t="s">
        <v>6</v>
      </c>
      <c r="C4377" s="3">
        <v>44152.223379629628</v>
      </c>
      <c r="D4377" t="str">
        <f>VLOOKUP(A4377,Content!A:C,2,FALSE)</f>
        <v>audio</v>
      </c>
      <c r="E4377" t="str">
        <f>VLOOKUP(A4377,Content!A:C,3,FALSE)</f>
        <v>Travel</v>
      </c>
      <c r="F4377">
        <f>VLOOKUP(B4377,'Reaction based Scores'!B:D,3,FALSE)</f>
        <v>30</v>
      </c>
      <c r="G4377" s="2" t="s">
        <v>6</v>
      </c>
      <c r="H4377">
        <v>11</v>
      </c>
    </row>
    <row r="4378" spans="1:8" x14ac:dyDescent="0.3">
      <c r="A4378" t="s">
        <v>190</v>
      </c>
      <c r="B4378" s="2" t="s">
        <v>4</v>
      </c>
      <c r="C4378" s="3">
        <v>44175.101631944446</v>
      </c>
      <c r="D4378" t="str">
        <f>VLOOKUP(A4378,Content!A:C,2,FALSE)</f>
        <v>audio</v>
      </c>
      <c r="E4378" t="str">
        <f>VLOOKUP(A4378,Content!A:C,3,FALSE)</f>
        <v>Travel</v>
      </c>
      <c r="F4378">
        <f>VLOOKUP(B4378,'Reaction based Scores'!B:D,3,FALSE)</f>
        <v>10</v>
      </c>
      <c r="G4378" s="2" t="s">
        <v>4</v>
      </c>
      <c r="H4378">
        <v>12</v>
      </c>
    </row>
    <row r="4379" spans="1:8" x14ac:dyDescent="0.3">
      <c r="A4379" t="s">
        <v>190</v>
      </c>
      <c r="B4379" s="2" t="s">
        <v>5</v>
      </c>
      <c r="C4379" s="3">
        <v>44323.353946759256</v>
      </c>
      <c r="D4379" t="str">
        <f>VLOOKUP(A4379,Content!A:C,2,FALSE)</f>
        <v>audio</v>
      </c>
      <c r="E4379" t="str">
        <f>VLOOKUP(A4379,Content!A:C,3,FALSE)</f>
        <v>Travel</v>
      </c>
      <c r="F4379">
        <f>VLOOKUP(B4379,'Reaction based Scores'!B:D,3,FALSE)</f>
        <v>15</v>
      </c>
      <c r="G4379" s="2" t="s">
        <v>5</v>
      </c>
      <c r="H4379">
        <v>5</v>
      </c>
    </row>
    <row r="4380" spans="1:8" x14ac:dyDescent="0.3">
      <c r="A4380" t="s">
        <v>190</v>
      </c>
      <c r="B4380" s="2" t="s">
        <v>11</v>
      </c>
      <c r="C4380" s="3">
        <v>44333.551701388889</v>
      </c>
      <c r="D4380" t="str">
        <f>VLOOKUP(A4380,Content!A:C,2,FALSE)</f>
        <v>audio</v>
      </c>
      <c r="E4380" t="str">
        <f>VLOOKUP(A4380,Content!A:C,3,FALSE)</f>
        <v>Travel</v>
      </c>
      <c r="F4380">
        <f>VLOOKUP(B4380,'Reaction based Scores'!B:D,3,FALSE)</f>
        <v>20</v>
      </c>
      <c r="G4380" s="2" t="s">
        <v>11</v>
      </c>
      <c r="H4380">
        <v>5</v>
      </c>
    </row>
    <row r="4381" spans="1:8" x14ac:dyDescent="0.3">
      <c r="A4381" t="s">
        <v>190</v>
      </c>
      <c r="B4381" s="2" t="s">
        <v>14</v>
      </c>
      <c r="C4381" s="3">
        <v>44253.326168981483</v>
      </c>
      <c r="D4381" t="str">
        <f>VLOOKUP(A4381,Content!A:C,2,FALSE)</f>
        <v>audio</v>
      </c>
      <c r="E4381" t="str">
        <f>VLOOKUP(A4381,Content!A:C,3,FALSE)</f>
        <v>Travel</v>
      </c>
      <c r="F4381">
        <f>VLOOKUP(B4381,'Reaction based Scores'!B:D,3,FALSE)</f>
        <v>12</v>
      </c>
      <c r="G4381" s="2" t="s">
        <v>14</v>
      </c>
      <c r="H4381">
        <v>2</v>
      </c>
    </row>
    <row r="4382" spans="1:8" x14ac:dyDescent="0.3">
      <c r="A4382" t="s">
        <v>190</v>
      </c>
      <c r="B4382" s="2" t="s">
        <v>14</v>
      </c>
      <c r="C4382" s="3">
        <v>44257.815671296295</v>
      </c>
      <c r="D4382" t="str">
        <f>VLOOKUP(A4382,Content!A:C,2,FALSE)</f>
        <v>audio</v>
      </c>
      <c r="E4382" t="str">
        <f>VLOOKUP(A4382,Content!A:C,3,FALSE)</f>
        <v>Travel</v>
      </c>
      <c r="F4382">
        <f>VLOOKUP(B4382,'Reaction based Scores'!B:D,3,FALSE)</f>
        <v>12</v>
      </c>
      <c r="G4382" s="2" t="s">
        <v>14</v>
      </c>
      <c r="H4382">
        <v>3</v>
      </c>
    </row>
    <row r="4383" spans="1:8" x14ac:dyDescent="0.3">
      <c r="A4383" t="s">
        <v>190</v>
      </c>
      <c r="B4383" s="2" t="s">
        <v>4</v>
      </c>
      <c r="C4383" s="3">
        <v>44133.036273148151</v>
      </c>
      <c r="D4383" t="str">
        <f>VLOOKUP(A4383,Content!A:C,2,FALSE)</f>
        <v>audio</v>
      </c>
      <c r="E4383" t="str">
        <f>VLOOKUP(A4383,Content!A:C,3,FALSE)</f>
        <v>Travel</v>
      </c>
      <c r="F4383">
        <f>VLOOKUP(B4383,'Reaction based Scores'!B:D,3,FALSE)</f>
        <v>10</v>
      </c>
      <c r="G4383" s="2" t="s">
        <v>4</v>
      </c>
      <c r="H4383">
        <v>10</v>
      </c>
    </row>
    <row r="4384" spans="1:8" x14ac:dyDescent="0.3">
      <c r="A4384" t="s">
        <v>190</v>
      </c>
      <c r="B4384" s="2" t="s">
        <v>7</v>
      </c>
      <c r="C4384" s="3">
        <v>44297.085300925923</v>
      </c>
      <c r="D4384" t="str">
        <f>VLOOKUP(A4384,Content!A:C,2,FALSE)</f>
        <v>audio</v>
      </c>
      <c r="E4384" t="str">
        <f>VLOOKUP(A4384,Content!A:C,3,FALSE)</f>
        <v>Travel</v>
      </c>
      <c r="F4384">
        <f>VLOOKUP(B4384,'Reaction based Scores'!B:D,3,FALSE)</f>
        <v>35</v>
      </c>
      <c r="G4384" s="2" t="s">
        <v>7</v>
      </c>
      <c r="H4384">
        <v>4</v>
      </c>
    </row>
    <row r="4385" spans="1:8" x14ac:dyDescent="0.3">
      <c r="A4385" t="s">
        <v>190</v>
      </c>
      <c r="B4385" s="2" t="s">
        <v>11</v>
      </c>
      <c r="C4385" s="3">
        <v>44008.857025462959</v>
      </c>
      <c r="D4385" t="str">
        <f>VLOOKUP(A4385,Content!A:C,2,FALSE)</f>
        <v>audio</v>
      </c>
      <c r="E4385" t="str">
        <f>VLOOKUP(A4385,Content!A:C,3,FALSE)</f>
        <v>Travel</v>
      </c>
      <c r="F4385">
        <f>VLOOKUP(B4385,'Reaction based Scores'!B:D,3,FALSE)</f>
        <v>20</v>
      </c>
      <c r="G4385" s="2" t="s">
        <v>11</v>
      </c>
      <c r="H4385">
        <v>6</v>
      </c>
    </row>
    <row r="4386" spans="1:8" x14ac:dyDescent="0.3">
      <c r="A4386" t="s">
        <v>190</v>
      </c>
      <c r="B4386" s="2" t="s">
        <v>12</v>
      </c>
      <c r="C4386" s="3">
        <v>44311.027696759258</v>
      </c>
      <c r="D4386" t="str">
        <f>VLOOKUP(A4386,Content!A:C,2,FALSE)</f>
        <v>audio</v>
      </c>
      <c r="E4386" t="str">
        <f>VLOOKUP(A4386,Content!A:C,3,FALSE)</f>
        <v>Travel</v>
      </c>
      <c r="F4386">
        <f>VLOOKUP(B4386,'Reaction based Scores'!B:D,3,FALSE)</f>
        <v>75</v>
      </c>
      <c r="G4386" s="2" t="s">
        <v>12</v>
      </c>
      <c r="H4386">
        <v>4</v>
      </c>
    </row>
    <row r="4387" spans="1:8" x14ac:dyDescent="0.3">
      <c r="A4387" t="s">
        <v>190</v>
      </c>
      <c r="B4387" s="2" t="s">
        <v>12</v>
      </c>
      <c r="C4387" s="3">
        <v>44206.773217592592</v>
      </c>
      <c r="D4387" t="str">
        <f>VLOOKUP(A4387,Content!A:C,2,FALSE)</f>
        <v>audio</v>
      </c>
      <c r="E4387" t="str">
        <f>VLOOKUP(A4387,Content!A:C,3,FALSE)</f>
        <v>Travel</v>
      </c>
      <c r="F4387">
        <f>VLOOKUP(B4387,'Reaction based Scores'!B:D,3,FALSE)</f>
        <v>75</v>
      </c>
      <c r="G4387" s="2" t="s">
        <v>12</v>
      </c>
      <c r="H4387">
        <v>1</v>
      </c>
    </row>
    <row r="4388" spans="1:8" x14ac:dyDescent="0.3">
      <c r="A4388" t="s">
        <v>190</v>
      </c>
      <c r="B4388" s="2" t="s">
        <v>16</v>
      </c>
      <c r="C4388" s="3">
        <v>44192.488703703704</v>
      </c>
      <c r="D4388" t="str">
        <f>VLOOKUP(A4388,Content!A:C,2,FALSE)</f>
        <v>audio</v>
      </c>
      <c r="E4388" t="str">
        <f>VLOOKUP(A4388,Content!A:C,3,FALSE)</f>
        <v>Travel</v>
      </c>
      <c r="F4388">
        <f>VLOOKUP(B4388,'Reaction based Scores'!B:D,3,FALSE)</f>
        <v>60</v>
      </c>
      <c r="G4388" s="2" t="s">
        <v>16</v>
      </c>
      <c r="H4388">
        <v>12</v>
      </c>
    </row>
    <row r="4389" spans="1:8" x14ac:dyDescent="0.3">
      <c r="A4389" t="s">
        <v>191</v>
      </c>
      <c r="B4389" s="2" t="s">
        <v>17</v>
      </c>
      <c r="C4389" s="3">
        <v>44108.736354166664</v>
      </c>
      <c r="D4389" t="str">
        <f>VLOOKUP(A4389,Content!A:C,2,FALSE)</f>
        <v>audio</v>
      </c>
      <c r="E4389" t="str">
        <f>VLOOKUP(A4389,Content!A:C,3,FALSE)</f>
        <v>veganism</v>
      </c>
      <c r="F4389">
        <f>VLOOKUP(B4389,'Reaction based Scores'!B:D,3,FALSE)</f>
        <v>70</v>
      </c>
      <c r="G4389" s="2" t="s">
        <v>17</v>
      </c>
      <c r="H4389">
        <v>10</v>
      </c>
    </row>
    <row r="4390" spans="1:8" x14ac:dyDescent="0.3">
      <c r="A4390" t="s">
        <v>191</v>
      </c>
      <c r="B4390" s="2" t="s">
        <v>9</v>
      </c>
      <c r="C4390" s="3">
        <v>44222.940208333333</v>
      </c>
      <c r="D4390" t="str">
        <f>VLOOKUP(A4390,Content!A:C,2,FALSE)</f>
        <v>audio</v>
      </c>
      <c r="E4390" t="str">
        <f>VLOOKUP(A4390,Content!A:C,3,FALSE)</f>
        <v>veganism</v>
      </c>
      <c r="F4390">
        <f>VLOOKUP(B4390,'Reaction based Scores'!B:D,3,FALSE)</f>
        <v>5</v>
      </c>
      <c r="G4390" s="2" t="s">
        <v>9</v>
      </c>
      <c r="H4390">
        <v>1</v>
      </c>
    </row>
    <row r="4391" spans="1:8" x14ac:dyDescent="0.3">
      <c r="A4391" t="s">
        <v>191</v>
      </c>
      <c r="B4391" s="2" t="s">
        <v>12</v>
      </c>
      <c r="C4391" s="3">
        <v>44293.814375000002</v>
      </c>
      <c r="D4391" t="str">
        <f>VLOOKUP(A4391,Content!A:C,2,FALSE)</f>
        <v>audio</v>
      </c>
      <c r="E4391" t="str">
        <f>VLOOKUP(A4391,Content!A:C,3,FALSE)</f>
        <v>veganism</v>
      </c>
      <c r="F4391">
        <f>VLOOKUP(B4391,'Reaction based Scores'!B:D,3,FALSE)</f>
        <v>75</v>
      </c>
      <c r="G4391" s="2" t="s">
        <v>12</v>
      </c>
      <c r="H4391">
        <v>4</v>
      </c>
    </row>
    <row r="4392" spans="1:8" x14ac:dyDescent="0.3">
      <c r="A4392" t="s">
        <v>191</v>
      </c>
      <c r="B4392" s="2" t="s">
        <v>14</v>
      </c>
      <c r="C4392" s="3">
        <v>44077.746192129627</v>
      </c>
      <c r="D4392" t="str">
        <f>VLOOKUP(A4392,Content!A:C,2,FALSE)</f>
        <v>audio</v>
      </c>
      <c r="E4392" t="str">
        <f>VLOOKUP(A4392,Content!A:C,3,FALSE)</f>
        <v>veganism</v>
      </c>
      <c r="F4392">
        <f>VLOOKUP(B4392,'Reaction based Scores'!B:D,3,FALSE)</f>
        <v>12</v>
      </c>
      <c r="G4392" s="2" t="s">
        <v>14</v>
      </c>
      <c r="H4392">
        <v>9</v>
      </c>
    </row>
    <row r="4393" spans="1:8" x14ac:dyDescent="0.3">
      <c r="A4393" t="s">
        <v>191</v>
      </c>
      <c r="B4393" s="2" t="s">
        <v>7</v>
      </c>
      <c r="C4393" s="3">
        <v>44018.10633101852</v>
      </c>
      <c r="D4393" t="str">
        <f>VLOOKUP(A4393,Content!A:C,2,FALSE)</f>
        <v>audio</v>
      </c>
      <c r="E4393" t="str">
        <f>VLOOKUP(A4393,Content!A:C,3,FALSE)</f>
        <v>veganism</v>
      </c>
      <c r="F4393">
        <f>VLOOKUP(B4393,'Reaction based Scores'!B:D,3,FALSE)</f>
        <v>35</v>
      </c>
      <c r="G4393" s="2" t="s">
        <v>7</v>
      </c>
      <c r="H4393">
        <v>7</v>
      </c>
    </row>
    <row r="4394" spans="1:8" x14ac:dyDescent="0.3">
      <c r="A4394" t="s">
        <v>191</v>
      </c>
      <c r="B4394" s="2" t="s">
        <v>3</v>
      </c>
      <c r="C4394" s="3">
        <v>44284.471597222226</v>
      </c>
      <c r="D4394" t="str">
        <f>VLOOKUP(A4394,Content!A:C,2,FALSE)</f>
        <v>audio</v>
      </c>
      <c r="E4394" t="str">
        <f>VLOOKUP(A4394,Content!A:C,3,FALSE)</f>
        <v>veganism</v>
      </c>
      <c r="F4394">
        <f>VLOOKUP(B4394,'Reaction based Scores'!B:D,3,FALSE)</f>
        <v>0</v>
      </c>
      <c r="G4394" s="2" t="s">
        <v>3</v>
      </c>
      <c r="H4394">
        <v>3</v>
      </c>
    </row>
    <row r="4395" spans="1:8" x14ac:dyDescent="0.3">
      <c r="A4395" t="s">
        <v>191</v>
      </c>
      <c r="B4395" s="2" t="s">
        <v>17</v>
      </c>
      <c r="C4395" s="3">
        <v>44093.482928240737</v>
      </c>
      <c r="D4395" t="str">
        <f>VLOOKUP(A4395,Content!A:C,2,FALSE)</f>
        <v>audio</v>
      </c>
      <c r="E4395" t="str">
        <f>VLOOKUP(A4395,Content!A:C,3,FALSE)</f>
        <v>veganism</v>
      </c>
      <c r="F4395">
        <f>VLOOKUP(B4395,'Reaction based Scores'!B:D,3,FALSE)</f>
        <v>70</v>
      </c>
      <c r="G4395" s="2" t="s">
        <v>17</v>
      </c>
      <c r="H4395">
        <v>9</v>
      </c>
    </row>
    <row r="4396" spans="1:8" x14ac:dyDescent="0.3">
      <c r="A4396" t="s">
        <v>191</v>
      </c>
      <c r="B4396" s="2" t="s">
        <v>8</v>
      </c>
      <c r="C4396" s="3">
        <v>44064.75037037037</v>
      </c>
      <c r="D4396" t="str">
        <f>VLOOKUP(A4396,Content!A:C,2,FALSE)</f>
        <v>audio</v>
      </c>
      <c r="E4396" t="str">
        <f>VLOOKUP(A4396,Content!A:C,3,FALSE)</f>
        <v>veganism</v>
      </c>
      <c r="F4396">
        <f>VLOOKUP(B4396,'Reaction based Scores'!B:D,3,FALSE)</f>
        <v>70</v>
      </c>
      <c r="G4396" s="2" t="s">
        <v>8</v>
      </c>
      <c r="H4396">
        <v>8</v>
      </c>
    </row>
    <row r="4397" spans="1:8" x14ac:dyDescent="0.3">
      <c r="A4397" t="s">
        <v>191</v>
      </c>
      <c r="B4397" s="2" t="s">
        <v>8</v>
      </c>
      <c r="C4397" s="3">
        <v>44156.341990740744</v>
      </c>
      <c r="D4397" t="str">
        <f>VLOOKUP(A4397,Content!A:C,2,FALSE)</f>
        <v>audio</v>
      </c>
      <c r="E4397" t="str">
        <f>VLOOKUP(A4397,Content!A:C,3,FALSE)</f>
        <v>veganism</v>
      </c>
      <c r="F4397">
        <f>VLOOKUP(B4397,'Reaction based Scores'!B:D,3,FALSE)</f>
        <v>70</v>
      </c>
      <c r="G4397" s="2" t="s">
        <v>8</v>
      </c>
      <c r="H4397">
        <v>11</v>
      </c>
    </row>
    <row r="4398" spans="1:8" x14ac:dyDescent="0.3">
      <c r="A4398" t="s">
        <v>191</v>
      </c>
      <c r="B4398" s="2" t="s">
        <v>14</v>
      </c>
      <c r="C4398" s="3">
        <v>44264.112627314818</v>
      </c>
      <c r="D4398" t="str">
        <f>VLOOKUP(A4398,Content!A:C,2,FALSE)</f>
        <v>audio</v>
      </c>
      <c r="E4398" t="str">
        <f>VLOOKUP(A4398,Content!A:C,3,FALSE)</f>
        <v>veganism</v>
      </c>
      <c r="F4398">
        <f>VLOOKUP(B4398,'Reaction based Scores'!B:D,3,FALSE)</f>
        <v>12</v>
      </c>
      <c r="G4398" s="2" t="s">
        <v>14</v>
      </c>
      <c r="H4398">
        <v>3</v>
      </c>
    </row>
    <row r="4399" spans="1:8" x14ac:dyDescent="0.3">
      <c r="A4399" t="s">
        <v>191</v>
      </c>
      <c r="B4399" s="2" t="s">
        <v>14</v>
      </c>
      <c r="C4399" s="3">
        <v>44173.808761574073</v>
      </c>
      <c r="D4399" t="str">
        <f>VLOOKUP(A4399,Content!A:C,2,FALSE)</f>
        <v>audio</v>
      </c>
      <c r="E4399" t="str">
        <f>VLOOKUP(A4399,Content!A:C,3,FALSE)</f>
        <v>veganism</v>
      </c>
      <c r="F4399">
        <f>VLOOKUP(B4399,'Reaction based Scores'!B:D,3,FALSE)</f>
        <v>12</v>
      </c>
      <c r="G4399" s="2" t="s">
        <v>14</v>
      </c>
      <c r="H4399">
        <v>12</v>
      </c>
    </row>
    <row r="4400" spans="1:8" x14ac:dyDescent="0.3">
      <c r="A4400" t="s">
        <v>191</v>
      </c>
      <c r="B4400" s="2" t="s">
        <v>13</v>
      </c>
      <c r="C4400" s="3">
        <v>44236.887337962966</v>
      </c>
      <c r="D4400" t="str">
        <f>VLOOKUP(A4400,Content!A:C,2,FALSE)</f>
        <v>audio</v>
      </c>
      <c r="E4400" t="str">
        <f>VLOOKUP(A4400,Content!A:C,3,FALSE)</f>
        <v>veganism</v>
      </c>
      <c r="F4400">
        <f>VLOOKUP(B4400,'Reaction based Scores'!B:D,3,FALSE)</f>
        <v>45</v>
      </c>
      <c r="G4400" s="2" t="s">
        <v>13</v>
      </c>
      <c r="H4400">
        <v>2</v>
      </c>
    </row>
    <row r="4401" spans="1:8" x14ac:dyDescent="0.3">
      <c r="A4401" t="s">
        <v>191</v>
      </c>
      <c r="B4401" s="2" t="s">
        <v>20</v>
      </c>
      <c r="C4401" s="3">
        <v>44255.314988425926</v>
      </c>
      <c r="D4401" t="str">
        <f>VLOOKUP(A4401,Content!A:C,2,FALSE)</f>
        <v>audio</v>
      </c>
      <c r="E4401" t="str">
        <f>VLOOKUP(A4401,Content!A:C,3,FALSE)</f>
        <v>veganism</v>
      </c>
      <c r="F4401">
        <f>VLOOKUP(B4401,'Reaction based Scores'!B:D,3,FALSE)</f>
        <v>72</v>
      </c>
      <c r="G4401" s="2" t="s">
        <v>20</v>
      </c>
      <c r="H4401">
        <v>2</v>
      </c>
    </row>
    <row r="4402" spans="1:8" x14ac:dyDescent="0.3">
      <c r="A4402" t="s">
        <v>191</v>
      </c>
      <c r="B4402" s="2" t="s">
        <v>16</v>
      </c>
      <c r="C4402" s="3">
        <v>44255.426863425928</v>
      </c>
      <c r="D4402" t="str">
        <f>VLOOKUP(A4402,Content!A:C,2,FALSE)</f>
        <v>audio</v>
      </c>
      <c r="E4402" t="str">
        <f>VLOOKUP(A4402,Content!A:C,3,FALSE)</f>
        <v>veganism</v>
      </c>
      <c r="F4402">
        <f>VLOOKUP(B4402,'Reaction based Scores'!B:D,3,FALSE)</f>
        <v>60</v>
      </c>
      <c r="G4402" s="2" t="s">
        <v>16</v>
      </c>
      <c r="H4402">
        <v>2</v>
      </c>
    </row>
    <row r="4403" spans="1:8" x14ac:dyDescent="0.3">
      <c r="A4403" t="s">
        <v>191</v>
      </c>
      <c r="B4403" s="2" t="s">
        <v>14</v>
      </c>
      <c r="C4403" s="3">
        <v>44310.212094907409</v>
      </c>
      <c r="D4403" t="str">
        <f>VLOOKUP(A4403,Content!A:C,2,FALSE)</f>
        <v>audio</v>
      </c>
      <c r="E4403" t="str">
        <f>VLOOKUP(A4403,Content!A:C,3,FALSE)</f>
        <v>veganism</v>
      </c>
      <c r="F4403">
        <f>VLOOKUP(B4403,'Reaction based Scores'!B:D,3,FALSE)</f>
        <v>12</v>
      </c>
      <c r="G4403" s="2" t="s">
        <v>14</v>
      </c>
      <c r="H4403">
        <v>4</v>
      </c>
    </row>
    <row r="4404" spans="1:8" x14ac:dyDescent="0.3">
      <c r="A4404" t="s">
        <v>191</v>
      </c>
      <c r="B4404" s="2" t="s">
        <v>4</v>
      </c>
      <c r="C4404" s="3">
        <v>44203.354444444441</v>
      </c>
      <c r="D4404" t="str">
        <f>VLOOKUP(A4404,Content!A:C,2,FALSE)</f>
        <v>audio</v>
      </c>
      <c r="E4404" t="str">
        <f>VLOOKUP(A4404,Content!A:C,3,FALSE)</f>
        <v>veganism</v>
      </c>
      <c r="F4404">
        <f>VLOOKUP(B4404,'Reaction based Scores'!B:D,3,FALSE)</f>
        <v>10</v>
      </c>
      <c r="G4404" s="2" t="s">
        <v>4</v>
      </c>
      <c r="H4404">
        <v>1</v>
      </c>
    </row>
    <row r="4405" spans="1:8" x14ac:dyDescent="0.3">
      <c r="A4405" t="s">
        <v>191</v>
      </c>
      <c r="B4405" s="2" t="s">
        <v>10</v>
      </c>
      <c r="C4405" s="3">
        <v>44219.217824074076</v>
      </c>
      <c r="D4405" t="str">
        <f>VLOOKUP(A4405,Content!A:C,2,FALSE)</f>
        <v>audio</v>
      </c>
      <c r="E4405" t="str">
        <f>VLOOKUP(A4405,Content!A:C,3,FALSE)</f>
        <v>veganism</v>
      </c>
      <c r="F4405">
        <f>VLOOKUP(B4405,'Reaction based Scores'!B:D,3,FALSE)</f>
        <v>65</v>
      </c>
      <c r="G4405" s="2" t="s">
        <v>10</v>
      </c>
      <c r="H4405">
        <v>1</v>
      </c>
    </row>
    <row r="4406" spans="1:8" x14ac:dyDescent="0.3">
      <c r="A4406" t="s">
        <v>191</v>
      </c>
      <c r="B4406" s="2" t="s">
        <v>5</v>
      </c>
      <c r="C4406" s="3">
        <v>44311.08</v>
      </c>
      <c r="D4406" t="str">
        <f>VLOOKUP(A4406,Content!A:C,2,FALSE)</f>
        <v>audio</v>
      </c>
      <c r="E4406" t="str">
        <f>VLOOKUP(A4406,Content!A:C,3,FALSE)</f>
        <v>veganism</v>
      </c>
      <c r="F4406">
        <f>VLOOKUP(B4406,'Reaction based Scores'!B:D,3,FALSE)</f>
        <v>15</v>
      </c>
      <c r="G4406" s="2" t="s">
        <v>5</v>
      </c>
      <c r="H4406">
        <v>4</v>
      </c>
    </row>
    <row r="4407" spans="1:8" x14ac:dyDescent="0.3">
      <c r="A4407" t="s">
        <v>191</v>
      </c>
      <c r="B4407" s="2" t="s">
        <v>15</v>
      </c>
      <c r="C4407" s="3">
        <v>44275.814826388887</v>
      </c>
      <c r="D4407" t="str">
        <f>VLOOKUP(A4407,Content!A:C,2,FALSE)</f>
        <v>audio</v>
      </c>
      <c r="E4407" t="str">
        <f>VLOOKUP(A4407,Content!A:C,3,FALSE)</f>
        <v>veganism</v>
      </c>
      <c r="F4407">
        <f>VLOOKUP(B4407,'Reaction based Scores'!B:D,3,FALSE)</f>
        <v>50</v>
      </c>
      <c r="G4407" s="2" t="s">
        <v>15</v>
      </c>
      <c r="H4407">
        <v>3</v>
      </c>
    </row>
    <row r="4408" spans="1:8" x14ac:dyDescent="0.3">
      <c r="A4408" t="s">
        <v>191</v>
      </c>
      <c r="B4408" s="2" t="s">
        <v>4</v>
      </c>
      <c r="C4408" s="3">
        <v>44342.728206018517</v>
      </c>
      <c r="D4408" t="str">
        <f>VLOOKUP(A4408,Content!A:C,2,FALSE)</f>
        <v>audio</v>
      </c>
      <c r="E4408" t="str">
        <f>VLOOKUP(A4408,Content!A:C,3,FALSE)</f>
        <v>veganism</v>
      </c>
      <c r="F4408">
        <f>VLOOKUP(B4408,'Reaction based Scores'!B:D,3,FALSE)</f>
        <v>10</v>
      </c>
      <c r="G4408" s="2" t="s">
        <v>4</v>
      </c>
      <c r="H4408">
        <v>5</v>
      </c>
    </row>
    <row r="4409" spans="1:8" x14ac:dyDescent="0.3">
      <c r="A4409" t="s">
        <v>191</v>
      </c>
      <c r="B4409" s="2" t="s">
        <v>13</v>
      </c>
      <c r="C4409" s="3">
        <v>44255.538900462961</v>
      </c>
      <c r="D4409" t="str">
        <f>VLOOKUP(A4409,Content!A:C,2,FALSE)</f>
        <v>audio</v>
      </c>
      <c r="E4409" t="str">
        <f>VLOOKUP(A4409,Content!A:C,3,FALSE)</f>
        <v>veganism</v>
      </c>
      <c r="F4409">
        <f>VLOOKUP(B4409,'Reaction based Scores'!B:D,3,FALSE)</f>
        <v>45</v>
      </c>
      <c r="G4409" s="2" t="s">
        <v>13</v>
      </c>
      <c r="H4409">
        <v>2</v>
      </c>
    </row>
    <row r="4410" spans="1:8" x14ac:dyDescent="0.3">
      <c r="A4410" t="s">
        <v>191</v>
      </c>
      <c r="B4410" s="2" t="s">
        <v>6</v>
      </c>
      <c r="C4410" s="3">
        <v>44005.677314814813</v>
      </c>
      <c r="D4410" t="str">
        <f>VLOOKUP(A4410,Content!A:C,2,FALSE)</f>
        <v>audio</v>
      </c>
      <c r="E4410" t="str">
        <f>VLOOKUP(A4410,Content!A:C,3,FALSE)</f>
        <v>veganism</v>
      </c>
      <c r="F4410">
        <f>VLOOKUP(B4410,'Reaction based Scores'!B:D,3,FALSE)</f>
        <v>30</v>
      </c>
      <c r="G4410" s="2" t="s">
        <v>6</v>
      </c>
      <c r="H4410">
        <v>6</v>
      </c>
    </row>
    <row r="4411" spans="1:8" x14ac:dyDescent="0.3">
      <c r="A4411" t="s">
        <v>191</v>
      </c>
      <c r="B4411" s="2" t="s">
        <v>4</v>
      </c>
      <c r="C4411" s="3">
        <v>44016.626550925925</v>
      </c>
      <c r="D4411" t="str">
        <f>VLOOKUP(A4411,Content!A:C,2,FALSE)</f>
        <v>audio</v>
      </c>
      <c r="E4411" t="str">
        <f>VLOOKUP(A4411,Content!A:C,3,FALSE)</f>
        <v>veganism</v>
      </c>
      <c r="F4411">
        <f>VLOOKUP(B4411,'Reaction based Scores'!B:D,3,FALSE)</f>
        <v>10</v>
      </c>
      <c r="G4411" s="2" t="s">
        <v>4</v>
      </c>
      <c r="H4411">
        <v>7</v>
      </c>
    </row>
    <row r="4412" spans="1:8" x14ac:dyDescent="0.3">
      <c r="A4412" t="s">
        <v>191</v>
      </c>
      <c r="B4412" s="2" t="s">
        <v>17</v>
      </c>
      <c r="C4412" s="3">
        <v>44313.596631944441</v>
      </c>
      <c r="D4412" t="str">
        <f>VLOOKUP(A4412,Content!A:C,2,FALSE)</f>
        <v>audio</v>
      </c>
      <c r="E4412" t="str">
        <f>VLOOKUP(A4412,Content!A:C,3,FALSE)</f>
        <v>veganism</v>
      </c>
      <c r="F4412">
        <f>VLOOKUP(B4412,'Reaction based Scores'!B:D,3,FALSE)</f>
        <v>70</v>
      </c>
      <c r="G4412" s="2" t="s">
        <v>17</v>
      </c>
      <c r="H4412">
        <v>4</v>
      </c>
    </row>
    <row r="4413" spans="1:8" x14ac:dyDescent="0.3">
      <c r="A4413" t="s">
        <v>192</v>
      </c>
      <c r="B4413" s="2" t="s">
        <v>6</v>
      </c>
      <c r="C4413" s="3">
        <v>44072.970729166664</v>
      </c>
      <c r="D4413" t="str">
        <f>VLOOKUP(A4413,Content!A:C,2,FALSE)</f>
        <v>video</v>
      </c>
      <c r="E4413" t="str">
        <f>VLOOKUP(A4413,Content!A:C,3,FALSE)</f>
        <v>science</v>
      </c>
      <c r="F4413">
        <f>VLOOKUP(B4413,'Reaction based Scores'!B:D,3,FALSE)</f>
        <v>30</v>
      </c>
      <c r="G4413" s="2" t="s">
        <v>6</v>
      </c>
      <c r="H4413">
        <v>8</v>
      </c>
    </row>
    <row r="4414" spans="1:8" x14ac:dyDescent="0.3">
      <c r="A4414" t="s">
        <v>192</v>
      </c>
      <c r="B4414" s="2" t="s">
        <v>14</v>
      </c>
      <c r="C4414" s="3">
        <v>44021.803240740737</v>
      </c>
      <c r="D4414" t="str">
        <f>VLOOKUP(A4414,Content!A:C,2,FALSE)</f>
        <v>video</v>
      </c>
      <c r="E4414" t="str">
        <f>VLOOKUP(A4414,Content!A:C,3,FALSE)</f>
        <v>science</v>
      </c>
      <c r="F4414">
        <f>VLOOKUP(B4414,'Reaction based Scores'!B:D,3,FALSE)</f>
        <v>12</v>
      </c>
      <c r="G4414" s="2" t="s">
        <v>14</v>
      </c>
      <c r="H4414">
        <v>7</v>
      </c>
    </row>
    <row r="4415" spans="1:8" x14ac:dyDescent="0.3">
      <c r="A4415" t="s">
        <v>192</v>
      </c>
      <c r="B4415" s="2" t="s">
        <v>13</v>
      </c>
      <c r="C4415" s="3">
        <v>44251.800127314818</v>
      </c>
      <c r="D4415" t="str">
        <f>VLOOKUP(A4415,Content!A:C,2,FALSE)</f>
        <v>video</v>
      </c>
      <c r="E4415" t="str">
        <f>VLOOKUP(A4415,Content!A:C,3,FALSE)</f>
        <v>science</v>
      </c>
      <c r="F4415">
        <f>VLOOKUP(B4415,'Reaction based Scores'!B:D,3,FALSE)</f>
        <v>45</v>
      </c>
      <c r="G4415" s="2" t="s">
        <v>13</v>
      </c>
      <c r="H4415">
        <v>2</v>
      </c>
    </row>
    <row r="4416" spans="1:8" x14ac:dyDescent="0.3">
      <c r="A4416" t="s">
        <v>192</v>
      </c>
      <c r="B4416" s="2" t="s">
        <v>5</v>
      </c>
      <c r="C4416" s="3">
        <v>44330.36954861111</v>
      </c>
      <c r="D4416" t="str">
        <f>VLOOKUP(A4416,Content!A:C,2,FALSE)</f>
        <v>video</v>
      </c>
      <c r="E4416" t="str">
        <f>VLOOKUP(A4416,Content!A:C,3,FALSE)</f>
        <v>science</v>
      </c>
      <c r="F4416">
        <f>VLOOKUP(B4416,'Reaction based Scores'!B:D,3,FALSE)</f>
        <v>15</v>
      </c>
      <c r="G4416" s="2" t="s">
        <v>5</v>
      </c>
      <c r="H4416">
        <v>5</v>
      </c>
    </row>
    <row r="4417" spans="1:8" x14ac:dyDescent="0.3">
      <c r="A4417" t="s">
        <v>192</v>
      </c>
      <c r="B4417" s="2" t="s">
        <v>12</v>
      </c>
      <c r="C4417" s="3">
        <v>44067.44699074074</v>
      </c>
      <c r="D4417" t="str">
        <f>VLOOKUP(A4417,Content!A:C,2,FALSE)</f>
        <v>video</v>
      </c>
      <c r="E4417" t="str">
        <f>VLOOKUP(A4417,Content!A:C,3,FALSE)</f>
        <v>science</v>
      </c>
      <c r="F4417">
        <f>VLOOKUP(B4417,'Reaction based Scores'!B:D,3,FALSE)</f>
        <v>75</v>
      </c>
      <c r="G4417" s="2" t="s">
        <v>12</v>
      </c>
      <c r="H4417">
        <v>8</v>
      </c>
    </row>
    <row r="4418" spans="1:8" x14ac:dyDescent="0.3">
      <c r="A4418" t="s">
        <v>192</v>
      </c>
      <c r="B4418" s="2" t="s">
        <v>11</v>
      </c>
      <c r="C4418" s="3">
        <v>44018.458136574074</v>
      </c>
      <c r="D4418" t="str">
        <f>VLOOKUP(A4418,Content!A:C,2,FALSE)</f>
        <v>video</v>
      </c>
      <c r="E4418" t="str">
        <f>VLOOKUP(A4418,Content!A:C,3,FALSE)</f>
        <v>science</v>
      </c>
      <c r="F4418">
        <f>VLOOKUP(B4418,'Reaction based Scores'!B:D,3,FALSE)</f>
        <v>20</v>
      </c>
      <c r="G4418" s="2" t="s">
        <v>11</v>
      </c>
      <c r="H4418">
        <v>7</v>
      </c>
    </row>
    <row r="4419" spans="1:8" x14ac:dyDescent="0.3">
      <c r="A4419" t="s">
        <v>192</v>
      </c>
      <c r="B4419" s="2" t="s">
        <v>20</v>
      </c>
      <c r="C4419" s="3">
        <v>44192.592569444445</v>
      </c>
      <c r="D4419" t="str">
        <f>VLOOKUP(A4419,Content!A:C,2,FALSE)</f>
        <v>video</v>
      </c>
      <c r="E4419" t="str">
        <f>VLOOKUP(A4419,Content!A:C,3,FALSE)</f>
        <v>science</v>
      </c>
      <c r="F4419">
        <f>VLOOKUP(B4419,'Reaction based Scores'!B:D,3,FALSE)</f>
        <v>72</v>
      </c>
      <c r="G4419" s="2" t="s">
        <v>20</v>
      </c>
      <c r="H4419">
        <v>12</v>
      </c>
    </row>
    <row r="4420" spans="1:8" x14ac:dyDescent="0.3">
      <c r="A4420" t="s">
        <v>192</v>
      </c>
      <c r="B4420" s="2" t="s">
        <v>14</v>
      </c>
      <c r="C4420" s="3">
        <v>44264.918564814812</v>
      </c>
      <c r="D4420" t="str">
        <f>VLOOKUP(A4420,Content!A:C,2,FALSE)</f>
        <v>video</v>
      </c>
      <c r="E4420" t="str">
        <f>VLOOKUP(A4420,Content!A:C,3,FALSE)</f>
        <v>science</v>
      </c>
      <c r="F4420">
        <f>VLOOKUP(B4420,'Reaction based Scores'!B:D,3,FALSE)</f>
        <v>12</v>
      </c>
      <c r="G4420" s="2" t="s">
        <v>14</v>
      </c>
      <c r="H4420">
        <v>3</v>
      </c>
    </row>
    <row r="4421" spans="1:8" x14ac:dyDescent="0.3">
      <c r="A4421" t="s">
        <v>192</v>
      </c>
      <c r="B4421" s="2" t="s">
        <v>8</v>
      </c>
      <c r="C4421" s="3">
        <v>44313.629328703704</v>
      </c>
      <c r="D4421" t="str">
        <f>VLOOKUP(A4421,Content!A:C,2,FALSE)</f>
        <v>video</v>
      </c>
      <c r="E4421" t="str">
        <f>VLOOKUP(A4421,Content!A:C,3,FALSE)</f>
        <v>science</v>
      </c>
      <c r="F4421">
        <f>VLOOKUP(B4421,'Reaction based Scores'!B:D,3,FALSE)</f>
        <v>70</v>
      </c>
      <c r="G4421" s="2" t="s">
        <v>8</v>
      </c>
      <c r="H4421">
        <v>4</v>
      </c>
    </row>
    <row r="4422" spans="1:8" x14ac:dyDescent="0.3">
      <c r="A4422" t="s">
        <v>192</v>
      </c>
      <c r="B4422" s="2" t="s">
        <v>10</v>
      </c>
      <c r="C4422" s="3">
        <v>44284.113993055558</v>
      </c>
      <c r="D4422" t="str">
        <f>VLOOKUP(A4422,Content!A:C,2,FALSE)</f>
        <v>video</v>
      </c>
      <c r="E4422" t="str">
        <f>VLOOKUP(A4422,Content!A:C,3,FALSE)</f>
        <v>science</v>
      </c>
      <c r="F4422">
        <f>VLOOKUP(B4422,'Reaction based Scores'!B:D,3,FALSE)</f>
        <v>65</v>
      </c>
      <c r="G4422" s="2" t="s">
        <v>10</v>
      </c>
      <c r="H4422">
        <v>3</v>
      </c>
    </row>
    <row r="4423" spans="1:8" x14ac:dyDescent="0.3">
      <c r="A4423" t="s">
        <v>192</v>
      </c>
      <c r="B4423" s="2" t="s">
        <v>8</v>
      </c>
      <c r="C4423" s="3">
        <v>44207.870671296296</v>
      </c>
      <c r="D4423" t="str">
        <f>VLOOKUP(A4423,Content!A:C,2,FALSE)</f>
        <v>video</v>
      </c>
      <c r="E4423" t="str">
        <f>VLOOKUP(A4423,Content!A:C,3,FALSE)</f>
        <v>science</v>
      </c>
      <c r="F4423">
        <f>VLOOKUP(B4423,'Reaction based Scores'!B:D,3,FALSE)</f>
        <v>70</v>
      </c>
      <c r="G4423" s="2" t="s">
        <v>8</v>
      </c>
      <c r="H4423">
        <v>1</v>
      </c>
    </row>
    <row r="4424" spans="1:8" x14ac:dyDescent="0.3">
      <c r="A4424" t="s">
        <v>192</v>
      </c>
      <c r="B4424" s="2" t="s">
        <v>16</v>
      </c>
      <c r="C4424" s="3">
        <v>44250.737708333334</v>
      </c>
      <c r="D4424" t="str">
        <f>VLOOKUP(A4424,Content!A:C,2,FALSE)</f>
        <v>video</v>
      </c>
      <c r="E4424" t="str">
        <f>VLOOKUP(A4424,Content!A:C,3,FALSE)</f>
        <v>science</v>
      </c>
      <c r="F4424">
        <f>VLOOKUP(B4424,'Reaction based Scores'!B:D,3,FALSE)</f>
        <v>60</v>
      </c>
      <c r="G4424" s="2" t="s">
        <v>16</v>
      </c>
      <c r="H4424">
        <v>2</v>
      </c>
    </row>
    <row r="4425" spans="1:8" x14ac:dyDescent="0.3">
      <c r="A4425" t="s">
        <v>192</v>
      </c>
      <c r="B4425" s="2" t="s">
        <v>6</v>
      </c>
      <c r="C4425" s="3">
        <v>44156.322245370371</v>
      </c>
      <c r="D4425" t="str">
        <f>VLOOKUP(A4425,Content!A:C,2,FALSE)</f>
        <v>video</v>
      </c>
      <c r="E4425" t="str">
        <f>VLOOKUP(A4425,Content!A:C,3,FALSE)</f>
        <v>science</v>
      </c>
      <c r="F4425">
        <f>VLOOKUP(B4425,'Reaction based Scores'!B:D,3,FALSE)</f>
        <v>30</v>
      </c>
      <c r="G4425" s="2" t="s">
        <v>6</v>
      </c>
      <c r="H4425">
        <v>11</v>
      </c>
    </row>
    <row r="4426" spans="1:8" x14ac:dyDescent="0.3">
      <c r="A4426" t="s">
        <v>192</v>
      </c>
      <c r="B4426" s="2" t="s">
        <v>7</v>
      </c>
      <c r="C4426" s="3">
        <v>44036.892256944448</v>
      </c>
      <c r="D4426" t="str">
        <f>VLOOKUP(A4426,Content!A:C,2,FALSE)</f>
        <v>video</v>
      </c>
      <c r="E4426" t="str">
        <f>VLOOKUP(A4426,Content!A:C,3,FALSE)</f>
        <v>science</v>
      </c>
      <c r="F4426">
        <f>VLOOKUP(B4426,'Reaction based Scores'!B:D,3,FALSE)</f>
        <v>35</v>
      </c>
      <c r="G4426" s="2" t="s">
        <v>7</v>
      </c>
      <c r="H4426">
        <v>7</v>
      </c>
    </row>
    <row r="4427" spans="1:8" x14ac:dyDescent="0.3">
      <c r="A4427" t="s">
        <v>193</v>
      </c>
      <c r="B4427" s="2" t="s">
        <v>17</v>
      </c>
      <c r="C4427" s="3">
        <v>44322.774062500001</v>
      </c>
      <c r="D4427" t="str">
        <f>VLOOKUP(A4427,Content!A:C,2,FALSE)</f>
        <v>video</v>
      </c>
      <c r="E4427" t="str">
        <f>VLOOKUP(A4427,Content!A:C,3,FALSE)</f>
        <v>travel</v>
      </c>
      <c r="F4427">
        <f>VLOOKUP(B4427,'Reaction based Scores'!B:D,3,FALSE)</f>
        <v>70</v>
      </c>
      <c r="G4427" s="2" t="s">
        <v>17</v>
      </c>
      <c r="H4427">
        <v>5</v>
      </c>
    </row>
    <row r="4428" spans="1:8" x14ac:dyDescent="0.3">
      <c r="A4428" t="s">
        <v>193</v>
      </c>
      <c r="B4428" s="2" t="s">
        <v>20</v>
      </c>
      <c r="C4428" s="3">
        <v>44224.777754629627</v>
      </c>
      <c r="D4428" t="str">
        <f>VLOOKUP(A4428,Content!A:C,2,FALSE)</f>
        <v>video</v>
      </c>
      <c r="E4428" t="str">
        <f>VLOOKUP(A4428,Content!A:C,3,FALSE)</f>
        <v>travel</v>
      </c>
      <c r="F4428">
        <f>VLOOKUP(B4428,'Reaction based Scores'!B:D,3,FALSE)</f>
        <v>72</v>
      </c>
      <c r="G4428" s="2" t="s">
        <v>20</v>
      </c>
      <c r="H4428">
        <v>1</v>
      </c>
    </row>
    <row r="4429" spans="1:8" x14ac:dyDescent="0.3">
      <c r="A4429" t="s">
        <v>193</v>
      </c>
      <c r="B4429" s="2" t="s">
        <v>11</v>
      </c>
      <c r="C4429" s="3">
        <v>44051.009456018517</v>
      </c>
      <c r="D4429" t="str">
        <f>VLOOKUP(A4429,Content!A:C,2,FALSE)</f>
        <v>video</v>
      </c>
      <c r="E4429" t="str">
        <f>VLOOKUP(A4429,Content!A:C,3,FALSE)</f>
        <v>travel</v>
      </c>
      <c r="F4429">
        <f>VLOOKUP(B4429,'Reaction based Scores'!B:D,3,FALSE)</f>
        <v>20</v>
      </c>
      <c r="G4429" s="2" t="s">
        <v>11</v>
      </c>
      <c r="H4429">
        <v>8</v>
      </c>
    </row>
    <row r="4430" spans="1:8" x14ac:dyDescent="0.3">
      <c r="A4430" t="s">
        <v>193</v>
      </c>
      <c r="B4430" s="2" t="s">
        <v>14</v>
      </c>
      <c r="C4430" s="3">
        <v>44134.253935185188</v>
      </c>
      <c r="D4430" t="str">
        <f>VLOOKUP(A4430,Content!A:C,2,FALSE)</f>
        <v>video</v>
      </c>
      <c r="E4430" t="str">
        <f>VLOOKUP(A4430,Content!A:C,3,FALSE)</f>
        <v>travel</v>
      </c>
      <c r="F4430">
        <f>VLOOKUP(B4430,'Reaction based Scores'!B:D,3,FALSE)</f>
        <v>12</v>
      </c>
      <c r="G4430" s="2" t="s">
        <v>14</v>
      </c>
      <c r="H4430">
        <v>10</v>
      </c>
    </row>
    <row r="4431" spans="1:8" x14ac:dyDescent="0.3">
      <c r="A4431" t="s">
        <v>193</v>
      </c>
      <c r="B4431" s="2" t="s">
        <v>13</v>
      </c>
      <c r="C4431" s="3">
        <v>44161.409409722219</v>
      </c>
      <c r="D4431" t="str">
        <f>VLOOKUP(A4431,Content!A:C,2,FALSE)</f>
        <v>video</v>
      </c>
      <c r="E4431" t="str">
        <f>VLOOKUP(A4431,Content!A:C,3,FALSE)</f>
        <v>travel</v>
      </c>
      <c r="F4431">
        <f>VLOOKUP(B4431,'Reaction based Scores'!B:D,3,FALSE)</f>
        <v>45</v>
      </c>
      <c r="G4431" s="2" t="s">
        <v>13</v>
      </c>
      <c r="H4431">
        <v>11</v>
      </c>
    </row>
    <row r="4432" spans="1:8" x14ac:dyDescent="0.3">
      <c r="A4432" t="s">
        <v>193</v>
      </c>
      <c r="B4432" s="2" t="s">
        <v>16</v>
      </c>
      <c r="C4432" s="3">
        <v>44031.466331018521</v>
      </c>
      <c r="D4432" t="str">
        <f>VLOOKUP(A4432,Content!A:C,2,FALSE)</f>
        <v>video</v>
      </c>
      <c r="E4432" t="str">
        <f>VLOOKUP(A4432,Content!A:C,3,FALSE)</f>
        <v>travel</v>
      </c>
      <c r="F4432">
        <f>VLOOKUP(B4432,'Reaction based Scores'!B:D,3,FALSE)</f>
        <v>60</v>
      </c>
      <c r="G4432" s="2" t="s">
        <v>16</v>
      </c>
      <c r="H4432">
        <v>7</v>
      </c>
    </row>
    <row r="4433" spans="1:8" x14ac:dyDescent="0.3">
      <c r="A4433" t="s">
        <v>193</v>
      </c>
      <c r="B4433" s="2" t="s">
        <v>8</v>
      </c>
      <c r="C4433" s="3">
        <v>44060.434479166666</v>
      </c>
      <c r="D4433" t="str">
        <f>VLOOKUP(A4433,Content!A:C,2,FALSE)</f>
        <v>video</v>
      </c>
      <c r="E4433" t="str">
        <f>VLOOKUP(A4433,Content!A:C,3,FALSE)</f>
        <v>travel</v>
      </c>
      <c r="F4433">
        <f>VLOOKUP(B4433,'Reaction based Scores'!B:D,3,FALSE)</f>
        <v>70</v>
      </c>
      <c r="G4433" s="2" t="s">
        <v>8</v>
      </c>
      <c r="H4433">
        <v>8</v>
      </c>
    </row>
    <row r="4434" spans="1:8" x14ac:dyDescent="0.3">
      <c r="A4434" t="s">
        <v>193</v>
      </c>
      <c r="B4434" s="2" t="s">
        <v>15</v>
      </c>
      <c r="C4434" s="3">
        <v>44072.139039351852</v>
      </c>
      <c r="D4434" t="str">
        <f>VLOOKUP(A4434,Content!A:C,2,FALSE)</f>
        <v>video</v>
      </c>
      <c r="E4434" t="str">
        <f>VLOOKUP(A4434,Content!A:C,3,FALSE)</f>
        <v>travel</v>
      </c>
      <c r="F4434">
        <f>VLOOKUP(B4434,'Reaction based Scores'!B:D,3,FALSE)</f>
        <v>50</v>
      </c>
      <c r="G4434" s="2" t="s">
        <v>15</v>
      </c>
      <c r="H4434">
        <v>8</v>
      </c>
    </row>
    <row r="4435" spans="1:8" x14ac:dyDescent="0.3">
      <c r="A4435" t="s">
        <v>193</v>
      </c>
      <c r="B4435" s="2" t="s">
        <v>8</v>
      </c>
      <c r="C4435" s="3">
        <v>44041.629884259259</v>
      </c>
      <c r="D4435" t="str">
        <f>VLOOKUP(A4435,Content!A:C,2,FALSE)</f>
        <v>video</v>
      </c>
      <c r="E4435" t="str">
        <f>VLOOKUP(A4435,Content!A:C,3,FALSE)</f>
        <v>travel</v>
      </c>
      <c r="F4435">
        <f>VLOOKUP(B4435,'Reaction based Scores'!B:D,3,FALSE)</f>
        <v>70</v>
      </c>
      <c r="G4435" s="2" t="s">
        <v>8</v>
      </c>
      <c r="H4435">
        <v>7</v>
      </c>
    </row>
    <row r="4436" spans="1:8" x14ac:dyDescent="0.3">
      <c r="A4436" t="s">
        <v>193</v>
      </c>
      <c r="B4436" s="2" t="s">
        <v>16</v>
      </c>
      <c r="C4436" s="3">
        <v>44243.664571759262</v>
      </c>
      <c r="D4436" t="str">
        <f>VLOOKUP(A4436,Content!A:C,2,FALSE)</f>
        <v>video</v>
      </c>
      <c r="E4436" t="str">
        <f>VLOOKUP(A4436,Content!A:C,3,FALSE)</f>
        <v>travel</v>
      </c>
      <c r="F4436">
        <f>VLOOKUP(B4436,'Reaction based Scores'!B:D,3,FALSE)</f>
        <v>60</v>
      </c>
      <c r="G4436" s="2" t="s">
        <v>16</v>
      </c>
      <c r="H4436">
        <v>2</v>
      </c>
    </row>
    <row r="4437" spans="1:8" x14ac:dyDescent="0.3">
      <c r="A4437" t="s">
        <v>193</v>
      </c>
      <c r="B4437" s="2" t="s">
        <v>16</v>
      </c>
      <c r="C4437" s="3">
        <v>44040.565601851849</v>
      </c>
      <c r="D4437" t="str">
        <f>VLOOKUP(A4437,Content!A:C,2,FALSE)</f>
        <v>video</v>
      </c>
      <c r="E4437" t="str">
        <f>VLOOKUP(A4437,Content!A:C,3,FALSE)</f>
        <v>travel</v>
      </c>
      <c r="F4437">
        <f>VLOOKUP(B4437,'Reaction based Scores'!B:D,3,FALSE)</f>
        <v>60</v>
      </c>
      <c r="G4437" s="2" t="s">
        <v>16</v>
      </c>
      <c r="H4437">
        <v>7</v>
      </c>
    </row>
    <row r="4438" spans="1:8" x14ac:dyDescent="0.3">
      <c r="A4438" t="s">
        <v>193</v>
      </c>
      <c r="B4438" s="2" t="s">
        <v>14</v>
      </c>
      <c r="C4438" s="3">
        <v>44340.779340277775</v>
      </c>
      <c r="D4438" t="str">
        <f>VLOOKUP(A4438,Content!A:C,2,FALSE)</f>
        <v>video</v>
      </c>
      <c r="E4438" t="str">
        <f>VLOOKUP(A4438,Content!A:C,3,FALSE)</f>
        <v>travel</v>
      </c>
      <c r="F4438">
        <f>VLOOKUP(B4438,'Reaction based Scores'!B:D,3,FALSE)</f>
        <v>12</v>
      </c>
      <c r="G4438" s="2" t="s">
        <v>14</v>
      </c>
      <c r="H4438">
        <v>5</v>
      </c>
    </row>
    <row r="4439" spans="1:8" x14ac:dyDescent="0.3">
      <c r="A4439" t="s">
        <v>193</v>
      </c>
      <c r="B4439" s="2" t="s">
        <v>8</v>
      </c>
      <c r="C4439" s="3">
        <v>44211.588356481479</v>
      </c>
      <c r="D4439" t="str">
        <f>VLOOKUP(A4439,Content!A:C,2,FALSE)</f>
        <v>video</v>
      </c>
      <c r="E4439" t="str">
        <f>VLOOKUP(A4439,Content!A:C,3,FALSE)</f>
        <v>travel</v>
      </c>
      <c r="F4439">
        <f>VLOOKUP(B4439,'Reaction based Scores'!B:D,3,FALSE)</f>
        <v>70</v>
      </c>
      <c r="G4439" s="2" t="s">
        <v>8</v>
      </c>
      <c r="H4439">
        <v>1</v>
      </c>
    </row>
    <row r="4440" spans="1:8" x14ac:dyDescent="0.3">
      <c r="A4440" t="s">
        <v>193</v>
      </c>
      <c r="B4440" s="2" t="s">
        <v>7</v>
      </c>
      <c r="C4440" s="3">
        <v>44335.961018518516</v>
      </c>
      <c r="D4440" t="str">
        <f>VLOOKUP(A4440,Content!A:C,2,FALSE)</f>
        <v>video</v>
      </c>
      <c r="E4440" t="str">
        <f>VLOOKUP(A4440,Content!A:C,3,FALSE)</f>
        <v>travel</v>
      </c>
      <c r="F4440">
        <f>VLOOKUP(B4440,'Reaction based Scores'!B:D,3,FALSE)</f>
        <v>35</v>
      </c>
      <c r="G4440" s="2" t="s">
        <v>7</v>
      </c>
      <c r="H4440">
        <v>5</v>
      </c>
    </row>
    <row r="4441" spans="1:8" x14ac:dyDescent="0.3">
      <c r="A4441" t="s">
        <v>193</v>
      </c>
      <c r="B4441" s="2" t="s">
        <v>11</v>
      </c>
      <c r="C4441" s="3">
        <v>44315.117407407408</v>
      </c>
      <c r="D4441" t="str">
        <f>VLOOKUP(A4441,Content!A:C,2,FALSE)</f>
        <v>video</v>
      </c>
      <c r="E4441" t="str">
        <f>VLOOKUP(A4441,Content!A:C,3,FALSE)</f>
        <v>travel</v>
      </c>
      <c r="F4441">
        <f>VLOOKUP(B4441,'Reaction based Scores'!B:D,3,FALSE)</f>
        <v>20</v>
      </c>
      <c r="G4441" s="2" t="s">
        <v>11</v>
      </c>
      <c r="H4441">
        <v>4</v>
      </c>
    </row>
    <row r="4442" spans="1:8" x14ac:dyDescent="0.3">
      <c r="A4442" t="s">
        <v>193</v>
      </c>
      <c r="B4442" s="2" t="s">
        <v>6</v>
      </c>
      <c r="C4442" s="3">
        <v>44025.906574074077</v>
      </c>
      <c r="D4442" t="str">
        <f>VLOOKUP(A4442,Content!A:C,2,FALSE)</f>
        <v>video</v>
      </c>
      <c r="E4442" t="str">
        <f>VLOOKUP(A4442,Content!A:C,3,FALSE)</f>
        <v>travel</v>
      </c>
      <c r="F4442">
        <f>VLOOKUP(B4442,'Reaction based Scores'!B:D,3,FALSE)</f>
        <v>30</v>
      </c>
      <c r="G4442" s="2" t="s">
        <v>6</v>
      </c>
      <c r="H4442">
        <v>7</v>
      </c>
    </row>
    <row r="4443" spans="1:8" x14ac:dyDescent="0.3">
      <c r="A4443" t="s">
        <v>193</v>
      </c>
      <c r="B4443" s="2" t="s">
        <v>13</v>
      </c>
      <c r="C4443" s="3">
        <v>44344.830625000002</v>
      </c>
      <c r="D4443" t="str">
        <f>VLOOKUP(A4443,Content!A:C,2,FALSE)</f>
        <v>video</v>
      </c>
      <c r="E4443" t="str">
        <f>VLOOKUP(A4443,Content!A:C,3,FALSE)</f>
        <v>travel</v>
      </c>
      <c r="F4443">
        <f>VLOOKUP(B4443,'Reaction based Scores'!B:D,3,FALSE)</f>
        <v>45</v>
      </c>
      <c r="G4443" s="2" t="s">
        <v>13</v>
      </c>
      <c r="H4443">
        <v>5</v>
      </c>
    </row>
    <row r="4444" spans="1:8" x14ac:dyDescent="0.3">
      <c r="A4444" t="s">
        <v>193</v>
      </c>
      <c r="B4444" s="2" t="s">
        <v>7</v>
      </c>
      <c r="C4444" s="3">
        <v>44015.332569444443</v>
      </c>
      <c r="D4444" t="str">
        <f>VLOOKUP(A4444,Content!A:C,2,FALSE)</f>
        <v>video</v>
      </c>
      <c r="E4444" t="str">
        <f>VLOOKUP(A4444,Content!A:C,3,FALSE)</f>
        <v>travel</v>
      </c>
      <c r="F4444">
        <f>VLOOKUP(B4444,'Reaction based Scores'!B:D,3,FALSE)</f>
        <v>35</v>
      </c>
      <c r="G4444" s="2" t="s">
        <v>7</v>
      </c>
      <c r="H4444">
        <v>7</v>
      </c>
    </row>
    <row r="4445" spans="1:8" x14ac:dyDescent="0.3">
      <c r="A4445" t="s">
        <v>193</v>
      </c>
      <c r="B4445" s="2" t="s">
        <v>7</v>
      </c>
      <c r="C4445" s="3">
        <v>44118.554444444446</v>
      </c>
      <c r="D4445" t="str">
        <f>VLOOKUP(A4445,Content!A:C,2,FALSE)</f>
        <v>video</v>
      </c>
      <c r="E4445" t="str">
        <f>VLOOKUP(A4445,Content!A:C,3,FALSE)</f>
        <v>travel</v>
      </c>
      <c r="F4445">
        <f>VLOOKUP(B4445,'Reaction based Scores'!B:D,3,FALSE)</f>
        <v>35</v>
      </c>
      <c r="G4445" s="2" t="s">
        <v>7</v>
      </c>
      <c r="H4445">
        <v>10</v>
      </c>
    </row>
    <row r="4446" spans="1:8" x14ac:dyDescent="0.3">
      <c r="A4446" t="s">
        <v>193</v>
      </c>
      <c r="B4446" s="2" t="s">
        <v>8</v>
      </c>
      <c r="C4446" s="3">
        <v>44364.399606481478</v>
      </c>
      <c r="D4446" t="str">
        <f>VLOOKUP(A4446,Content!A:C,2,FALSE)</f>
        <v>video</v>
      </c>
      <c r="E4446" t="str">
        <f>VLOOKUP(A4446,Content!A:C,3,FALSE)</f>
        <v>travel</v>
      </c>
      <c r="F4446">
        <f>VLOOKUP(B4446,'Reaction based Scores'!B:D,3,FALSE)</f>
        <v>70</v>
      </c>
      <c r="G4446" s="2" t="s">
        <v>8</v>
      </c>
      <c r="H4446">
        <v>6</v>
      </c>
    </row>
    <row r="4447" spans="1:8" x14ac:dyDescent="0.3">
      <c r="A4447" t="s">
        <v>193</v>
      </c>
      <c r="B4447" s="2" t="s">
        <v>16</v>
      </c>
      <c r="C4447" s="3">
        <v>44095.844768518517</v>
      </c>
      <c r="D4447" t="str">
        <f>VLOOKUP(A4447,Content!A:C,2,FALSE)</f>
        <v>video</v>
      </c>
      <c r="E4447" t="str">
        <f>VLOOKUP(A4447,Content!A:C,3,FALSE)</f>
        <v>travel</v>
      </c>
      <c r="F4447">
        <f>VLOOKUP(B4447,'Reaction based Scores'!B:D,3,FALSE)</f>
        <v>60</v>
      </c>
      <c r="G4447" s="2" t="s">
        <v>16</v>
      </c>
      <c r="H4447">
        <v>9</v>
      </c>
    </row>
    <row r="4448" spans="1:8" x14ac:dyDescent="0.3">
      <c r="A4448" t="s">
        <v>193</v>
      </c>
      <c r="B4448" s="2" t="s">
        <v>5</v>
      </c>
      <c r="C4448" s="3">
        <v>44306.709050925929</v>
      </c>
      <c r="D4448" t="str">
        <f>VLOOKUP(A4448,Content!A:C,2,FALSE)</f>
        <v>video</v>
      </c>
      <c r="E4448" t="str">
        <f>VLOOKUP(A4448,Content!A:C,3,FALSE)</f>
        <v>travel</v>
      </c>
      <c r="F4448">
        <f>VLOOKUP(B4448,'Reaction based Scores'!B:D,3,FALSE)</f>
        <v>15</v>
      </c>
      <c r="G4448" s="2" t="s">
        <v>5</v>
      </c>
      <c r="H4448">
        <v>4</v>
      </c>
    </row>
    <row r="4449" spans="1:8" x14ac:dyDescent="0.3">
      <c r="A4449" t="s">
        <v>193</v>
      </c>
      <c r="B4449" s="2" t="s">
        <v>9</v>
      </c>
      <c r="C4449" s="3">
        <v>44364.942199074074</v>
      </c>
      <c r="D4449" t="str">
        <f>VLOOKUP(A4449,Content!A:C,2,FALSE)</f>
        <v>video</v>
      </c>
      <c r="E4449" t="str">
        <f>VLOOKUP(A4449,Content!A:C,3,FALSE)</f>
        <v>travel</v>
      </c>
      <c r="F4449">
        <f>VLOOKUP(B4449,'Reaction based Scores'!B:D,3,FALSE)</f>
        <v>5</v>
      </c>
      <c r="G4449" s="2" t="s">
        <v>9</v>
      </c>
      <c r="H4449">
        <v>6</v>
      </c>
    </row>
    <row r="4450" spans="1:8" x14ac:dyDescent="0.3">
      <c r="A4450" t="s">
        <v>193</v>
      </c>
      <c r="B4450" s="2" t="s">
        <v>8</v>
      </c>
      <c r="C4450" s="3">
        <v>44214.912280092591</v>
      </c>
      <c r="D4450" t="str">
        <f>VLOOKUP(A4450,Content!A:C,2,FALSE)</f>
        <v>video</v>
      </c>
      <c r="E4450" t="str">
        <f>VLOOKUP(A4450,Content!A:C,3,FALSE)</f>
        <v>travel</v>
      </c>
      <c r="F4450">
        <f>VLOOKUP(B4450,'Reaction based Scores'!B:D,3,FALSE)</f>
        <v>70</v>
      </c>
      <c r="G4450" s="2" t="s">
        <v>8</v>
      </c>
      <c r="H4450">
        <v>1</v>
      </c>
    </row>
    <row r="4451" spans="1:8" x14ac:dyDescent="0.3">
      <c r="A4451" t="s">
        <v>193</v>
      </c>
      <c r="B4451" s="2" t="s">
        <v>6</v>
      </c>
      <c r="C4451" s="3">
        <v>44081.458344907405</v>
      </c>
      <c r="D4451" t="str">
        <f>VLOOKUP(A4451,Content!A:C,2,FALSE)</f>
        <v>video</v>
      </c>
      <c r="E4451" t="str">
        <f>VLOOKUP(A4451,Content!A:C,3,FALSE)</f>
        <v>travel</v>
      </c>
      <c r="F4451">
        <f>VLOOKUP(B4451,'Reaction based Scores'!B:D,3,FALSE)</f>
        <v>30</v>
      </c>
      <c r="G4451" s="2" t="s">
        <v>6</v>
      </c>
      <c r="H4451">
        <v>9</v>
      </c>
    </row>
    <row r="4452" spans="1:8" x14ac:dyDescent="0.3">
      <c r="A4452" t="s">
        <v>193</v>
      </c>
      <c r="B4452" s="2" t="s">
        <v>6</v>
      </c>
      <c r="C4452" s="3">
        <v>44280.472361111111</v>
      </c>
      <c r="D4452" t="str">
        <f>VLOOKUP(A4452,Content!A:C,2,FALSE)</f>
        <v>video</v>
      </c>
      <c r="E4452" t="str">
        <f>VLOOKUP(A4452,Content!A:C,3,FALSE)</f>
        <v>travel</v>
      </c>
      <c r="F4452">
        <f>VLOOKUP(B4452,'Reaction based Scores'!B:D,3,FALSE)</f>
        <v>30</v>
      </c>
      <c r="G4452" s="2" t="s">
        <v>6</v>
      </c>
      <c r="H4452">
        <v>3</v>
      </c>
    </row>
    <row r="4453" spans="1:8" x14ac:dyDescent="0.3">
      <c r="A4453" t="s">
        <v>194</v>
      </c>
      <c r="B4453" s="2" t="s">
        <v>9</v>
      </c>
      <c r="C4453" s="3">
        <v>44361.943599537037</v>
      </c>
      <c r="D4453" t="str">
        <f>VLOOKUP(A4453,Content!A:C,2,FALSE)</f>
        <v>GIF</v>
      </c>
      <c r="E4453" t="str">
        <f>VLOOKUP(A4453,Content!A:C,3,FALSE)</f>
        <v>food</v>
      </c>
      <c r="F4453">
        <f>VLOOKUP(B4453,'Reaction based Scores'!B:D,3,FALSE)</f>
        <v>5</v>
      </c>
      <c r="G4453" s="2" t="s">
        <v>9</v>
      </c>
      <c r="H4453">
        <v>6</v>
      </c>
    </row>
    <row r="4454" spans="1:8" x14ac:dyDescent="0.3">
      <c r="A4454" t="s">
        <v>194</v>
      </c>
      <c r="B4454" s="2" t="s">
        <v>6</v>
      </c>
      <c r="C4454" s="3">
        <v>44083.341087962966</v>
      </c>
      <c r="D4454" t="str">
        <f>VLOOKUP(A4454,Content!A:C,2,FALSE)</f>
        <v>GIF</v>
      </c>
      <c r="E4454" t="str">
        <f>VLOOKUP(A4454,Content!A:C,3,FALSE)</f>
        <v>food</v>
      </c>
      <c r="F4454">
        <f>VLOOKUP(B4454,'Reaction based Scores'!B:D,3,FALSE)</f>
        <v>30</v>
      </c>
      <c r="G4454" s="2" t="s">
        <v>6</v>
      </c>
      <c r="H4454">
        <v>9</v>
      </c>
    </row>
    <row r="4455" spans="1:8" x14ac:dyDescent="0.3">
      <c r="A4455" t="s">
        <v>194</v>
      </c>
      <c r="B4455" s="2" t="s">
        <v>16</v>
      </c>
      <c r="C4455" s="3">
        <v>44245.024814814817</v>
      </c>
      <c r="D4455" t="str">
        <f>VLOOKUP(A4455,Content!A:C,2,FALSE)</f>
        <v>GIF</v>
      </c>
      <c r="E4455" t="str">
        <f>VLOOKUP(A4455,Content!A:C,3,FALSE)</f>
        <v>food</v>
      </c>
      <c r="F4455">
        <f>VLOOKUP(B4455,'Reaction based Scores'!B:D,3,FALSE)</f>
        <v>60</v>
      </c>
      <c r="G4455" s="2" t="s">
        <v>16</v>
      </c>
      <c r="H4455">
        <v>2</v>
      </c>
    </row>
    <row r="4456" spans="1:8" x14ac:dyDescent="0.3">
      <c r="A4456" t="s">
        <v>194</v>
      </c>
      <c r="B4456" s="2" t="s">
        <v>11</v>
      </c>
      <c r="C4456" s="3">
        <v>44100.935844907406</v>
      </c>
      <c r="D4456" t="str">
        <f>VLOOKUP(A4456,Content!A:C,2,FALSE)</f>
        <v>GIF</v>
      </c>
      <c r="E4456" t="str">
        <f>VLOOKUP(A4456,Content!A:C,3,FALSE)</f>
        <v>food</v>
      </c>
      <c r="F4456">
        <f>VLOOKUP(B4456,'Reaction based Scores'!B:D,3,FALSE)</f>
        <v>20</v>
      </c>
      <c r="G4456" s="2" t="s">
        <v>11</v>
      </c>
      <c r="H4456">
        <v>9</v>
      </c>
    </row>
    <row r="4457" spans="1:8" x14ac:dyDescent="0.3">
      <c r="A4457" t="s">
        <v>194</v>
      </c>
      <c r="B4457" s="2" t="s">
        <v>16</v>
      </c>
      <c r="C4457" s="3">
        <v>44329.29210648148</v>
      </c>
      <c r="D4457" t="str">
        <f>VLOOKUP(A4457,Content!A:C,2,FALSE)</f>
        <v>GIF</v>
      </c>
      <c r="E4457" t="str">
        <f>VLOOKUP(A4457,Content!A:C,3,FALSE)</f>
        <v>food</v>
      </c>
      <c r="F4457">
        <f>VLOOKUP(B4457,'Reaction based Scores'!B:D,3,FALSE)</f>
        <v>60</v>
      </c>
      <c r="G4457" s="2" t="s">
        <v>16</v>
      </c>
      <c r="H4457">
        <v>5</v>
      </c>
    </row>
    <row r="4458" spans="1:8" x14ac:dyDescent="0.3">
      <c r="A4458" t="s">
        <v>194</v>
      </c>
      <c r="B4458" s="2" t="s">
        <v>4</v>
      </c>
      <c r="C4458" s="3">
        <v>44326.301759259259</v>
      </c>
      <c r="D4458" t="str">
        <f>VLOOKUP(A4458,Content!A:C,2,FALSE)</f>
        <v>GIF</v>
      </c>
      <c r="E4458" t="str">
        <f>VLOOKUP(A4458,Content!A:C,3,FALSE)</f>
        <v>food</v>
      </c>
      <c r="F4458">
        <f>VLOOKUP(B4458,'Reaction based Scores'!B:D,3,FALSE)</f>
        <v>10</v>
      </c>
      <c r="G4458" s="2" t="s">
        <v>4</v>
      </c>
      <c r="H4458">
        <v>5</v>
      </c>
    </row>
    <row r="4459" spans="1:8" x14ac:dyDescent="0.3">
      <c r="A4459" t="s">
        <v>194</v>
      </c>
      <c r="B4459" s="2" t="s">
        <v>13</v>
      </c>
      <c r="C4459" s="3">
        <v>44341.40185185185</v>
      </c>
      <c r="D4459" t="str">
        <f>VLOOKUP(A4459,Content!A:C,2,FALSE)</f>
        <v>GIF</v>
      </c>
      <c r="E4459" t="str">
        <f>VLOOKUP(A4459,Content!A:C,3,FALSE)</f>
        <v>food</v>
      </c>
      <c r="F4459">
        <f>VLOOKUP(B4459,'Reaction based Scores'!B:D,3,FALSE)</f>
        <v>45</v>
      </c>
      <c r="G4459" s="2" t="s">
        <v>13</v>
      </c>
      <c r="H4459">
        <v>5</v>
      </c>
    </row>
    <row r="4460" spans="1:8" x14ac:dyDescent="0.3">
      <c r="A4460" t="s">
        <v>194</v>
      </c>
      <c r="B4460" s="2" t="s">
        <v>10</v>
      </c>
      <c r="C4460" s="3">
        <v>44304.944537037038</v>
      </c>
      <c r="D4460" t="str">
        <f>VLOOKUP(A4460,Content!A:C,2,FALSE)</f>
        <v>GIF</v>
      </c>
      <c r="E4460" t="str">
        <f>VLOOKUP(A4460,Content!A:C,3,FALSE)</f>
        <v>food</v>
      </c>
      <c r="F4460">
        <f>VLOOKUP(B4460,'Reaction based Scores'!B:D,3,FALSE)</f>
        <v>65</v>
      </c>
      <c r="G4460" s="2" t="s">
        <v>10</v>
      </c>
      <c r="H4460">
        <v>4</v>
      </c>
    </row>
    <row r="4461" spans="1:8" x14ac:dyDescent="0.3">
      <c r="A4461" t="s">
        <v>194</v>
      </c>
      <c r="B4461" s="2" t="s">
        <v>15</v>
      </c>
      <c r="C4461" s="3">
        <v>44263.741030092591</v>
      </c>
      <c r="D4461" t="str">
        <f>VLOOKUP(A4461,Content!A:C,2,FALSE)</f>
        <v>GIF</v>
      </c>
      <c r="E4461" t="str">
        <f>VLOOKUP(A4461,Content!A:C,3,FALSE)</f>
        <v>food</v>
      </c>
      <c r="F4461">
        <f>VLOOKUP(B4461,'Reaction based Scores'!B:D,3,FALSE)</f>
        <v>50</v>
      </c>
      <c r="G4461" s="2" t="s">
        <v>15</v>
      </c>
      <c r="H4461">
        <v>3</v>
      </c>
    </row>
    <row r="4462" spans="1:8" x14ac:dyDescent="0.3">
      <c r="A4462" t="s">
        <v>194</v>
      </c>
      <c r="B4462" s="2" t="s">
        <v>7</v>
      </c>
      <c r="C4462" s="3">
        <v>44181.548668981479</v>
      </c>
      <c r="D4462" t="str">
        <f>VLOOKUP(A4462,Content!A:C,2,FALSE)</f>
        <v>GIF</v>
      </c>
      <c r="E4462" t="str">
        <f>VLOOKUP(A4462,Content!A:C,3,FALSE)</f>
        <v>food</v>
      </c>
      <c r="F4462">
        <f>VLOOKUP(B4462,'Reaction based Scores'!B:D,3,FALSE)</f>
        <v>35</v>
      </c>
      <c r="G4462" s="2" t="s">
        <v>7</v>
      </c>
      <c r="H4462">
        <v>12</v>
      </c>
    </row>
    <row r="4463" spans="1:8" x14ac:dyDescent="0.3">
      <c r="A4463" t="s">
        <v>194</v>
      </c>
      <c r="B4463" s="2" t="s">
        <v>13</v>
      </c>
      <c r="C4463" s="3">
        <v>44287.154004629629</v>
      </c>
      <c r="D4463" t="str">
        <f>VLOOKUP(A4463,Content!A:C,2,FALSE)</f>
        <v>GIF</v>
      </c>
      <c r="E4463" t="str">
        <f>VLOOKUP(A4463,Content!A:C,3,FALSE)</f>
        <v>food</v>
      </c>
      <c r="F4463">
        <f>VLOOKUP(B4463,'Reaction based Scores'!B:D,3,FALSE)</f>
        <v>45</v>
      </c>
      <c r="G4463" s="2" t="s">
        <v>13</v>
      </c>
      <c r="H4463">
        <v>4</v>
      </c>
    </row>
    <row r="4464" spans="1:8" x14ac:dyDescent="0.3">
      <c r="A4464" t="s">
        <v>194</v>
      </c>
      <c r="B4464" s="2" t="s">
        <v>9</v>
      </c>
      <c r="C4464" s="3">
        <v>44192.018206018518</v>
      </c>
      <c r="D4464" t="str">
        <f>VLOOKUP(A4464,Content!A:C,2,FALSE)</f>
        <v>GIF</v>
      </c>
      <c r="E4464" t="str">
        <f>VLOOKUP(A4464,Content!A:C,3,FALSE)</f>
        <v>food</v>
      </c>
      <c r="F4464">
        <f>VLOOKUP(B4464,'Reaction based Scores'!B:D,3,FALSE)</f>
        <v>5</v>
      </c>
      <c r="G4464" s="2" t="s">
        <v>9</v>
      </c>
      <c r="H4464">
        <v>12</v>
      </c>
    </row>
    <row r="4465" spans="1:8" x14ac:dyDescent="0.3">
      <c r="A4465" t="s">
        <v>194</v>
      </c>
      <c r="B4465" s="2" t="s">
        <v>7</v>
      </c>
      <c r="C4465" s="3">
        <v>44272.023969907408</v>
      </c>
      <c r="D4465" t="str">
        <f>VLOOKUP(A4465,Content!A:C,2,FALSE)</f>
        <v>GIF</v>
      </c>
      <c r="E4465" t="str">
        <f>VLOOKUP(A4465,Content!A:C,3,FALSE)</f>
        <v>food</v>
      </c>
      <c r="F4465">
        <f>VLOOKUP(B4465,'Reaction based Scores'!B:D,3,FALSE)</f>
        <v>35</v>
      </c>
      <c r="G4465" s="2" t="s">
        <v>7</v>
      </c>
      <c r="H4465">
        <v>3</v>
      </c>
    </row>
    <row r="4466" spans="1:8" x14ac:dyDescent="0.3">
      <c r="A4466" t="s">
        <v>194</v>
      </c>
      <c r="B4466" s="2" t="s">
        <v>10</v>
      </c>
      <c r="C4466" s="3">
        <v>44100.792500000003</v>
      </c>
      <c r="D4466" t="str">
        <f>VLOOKUP(A4466,Content!A:C,2,FALSE)</f>
        <v>GIF</v>
      </c>
      <c r="E4466" t="str">
        <f>VLOOKUP(A4466,Content!A:C,3,FALSE)</f>
        <v>food</v>
      </c>
      <c r="F4466">
        <f>VLOOKUP(B4466,'Reaction based Scores'!B:D,3,FALSE)</f>
        <v>65</v>
      </c>
      <c r="G4466" s="2" t="s">
        <v>10</v>
      </c>
      <c r="H4466">
        <v>9</v>
      </c>
    </row>
    <row r="4467" spans="1:8" x14ac:dyDescent="0.3">
      <c r="A4467" t="s">
        <v>194</v>
      </c>
      <c r="B4467" s="2" t="s">
        <v>11</v>
      </c>
      <c r="C4467" s="3">
        <v>44274.91915509259</v>
      </c>
      <c r="D4467" t="str">
        <f>VLOOKUP(A4467,Content!A:C,2,FALSE)</f>
        <v>GIF</v>
      </c>
      <c r="E4467" t="str">
        <f>VLOOKUP(A4467,Content!A:C,3,FALSE)</f>
        <v>food</v>
      </c>
      <c r="F4467">
        <f>VLOOKUP(B4467,'Reaction based Scores'!B:D,3,FALSE)</f>
        <v>20</v>
      </c>
      <c r="G4467" s="2" t="s">
        <v>11</v>
      </c>
      <c r="H4467">
        <v>3</v>
      </c>
    </row>
    <row r="4468" spans="1:8" x14ac:dyDescent="0.3">
      <c r="A4468" t="s">
        <v>194</v>
      </c>
      <c r="B4468" s="2" t="s">
        <v>6</v>
      </c>
      <c r="C4468" s="3">
        <v>44233.95417824074</v>
      </c>
      <c r="D4468" t="str">
        <f>VLOOKUP(A4468,Content!A:C,2,FALSE)</f>
        <v>GIF</v>
      </c>
      <c r="E4468" t="str">
        <f>VLOOKUP(A4468,Content!A:C,3,FALSE)</f>
        <v>food</v>
      </c>
      <c r="F4468">
        <f>VLOOKUP(B4468,'Reaction based Scores'!B:D,3,FALSE)</f>
        <v>30</v>
      </c>
      <c r="G4468" s="2" t="s">
        <v>6</v>
      </c>
      <c r="H4468">
        <v>2</v>
      </c>
    </row>
    <row r="4469" spans="1:8" x14ac:dyDescent="0.3">
      <c r="A4469" t="s">
        <v>194</v>
      </c>
      <c r="B4469" s="2" t="s">
        <v>3</v>
      </c>
      <c r="C4469" s="3">
        <v>44362.261932870373</v>
      </c>
      <c r="D4469" t="str">
        <f>VLOOKUP(A4469,Content!A:C,2,FALSE)</f>
        <v>GIF</v>
      </c>
      <c r="E4469" t="str">
        <f>VLOOKUP(A4469,Content!A:C,3,FALSE)</f>
        <v>food</v>
      </c>
      <c r="F4469">
        <f>VLOOKUP(B4469,'Reaction based Scores'!B:D,3,FALSE)</f>
        <v>0</v>
      </c>
      <c r="G4469" s="2" t="s">
        <v>3</v>
      </c>
      <c r="H4469">
        <v>6</v>
      </c>
    </row>
    <row r="4470" spans="1:8" x14ac:dyDescent="0.3">
      <c r="A4470" t="s">
        <v>194</v>
      </c>
      <c r="B4470" s="2" t="s">
        <v>3</v>
      </c>
      <c r="C4470" s="3">
        <v>44291.629351851851</v>
      </c>
      <c r="D4470" t="str">
        <f>VLOOKUP(A4470,Content!A:C,2,FALSE)</f>
        <v>GIF</v>
      </c>
      <c r="E4470" t="str">
        <f>VLOOKUP(A4470,Content!A:C,3,FALSE)</f>
        <v>food</v>
      </c>
      <c r="F4470">
        <f>VLOOKUP(B4470,'Reaction based Scores'!B:D,3,FALSE)</f>
        <v>0</v>
      </c>
      <c r="G4470" s="2" t="s">
        <v>3</v>
      </c>
      <c r="H4470">
        <v>4</v>
      </c>
    </row>
    <row r="4471" spans="1:8" x14ac:dyDescent="0.3">
      <c r="A4471" t="s">
        <v>194</v>
      </c>
      <c r="B4471" s="2" t="s">
        <v>20</v>
      </c>
      <c r="C4471" s="3">
        <v>44084.379803240743</v>
      </c>
      <c r="D4471" t="str">
        <f>VLOOKUP(A4471,Content!A:C,2,FALSE)</f>
        <v>GIF</v>
      </c>
      <c r="E4471" t="str">
        <f>VLOOKUP(A4471,Content!A:C,3,FALSE)</f>
        <v>food</v>
      </c>
      <c r="F4471">
        <f>VLOOKUP(B4471,'Reaction based Scores'!B:D,3,FALSE)</f>
        <v>72</v>
      </c>
      <c r="G4471" s="2" t="s">
        <v>20</v>
      </c>
      <c r="H4471">
        <v>9</v>
      </c>
    </row>
    <row r="4472" spans="1:8" x14ac:dyDescent="0.3">
      <c r="A4472" t="s">
        <v>194</v>
      </c>
      <c r="B4472" s="2" t="s">
        <v>16</v>
      </c>
      <c r="C4472" s="3">
        <v>44182.118055555555</v>
      </c>
      <c r="D4472" t="str">
        <f>VLOOKUP(A4472,Content!A:C,2,FALSE)</f>
        <v>GIF</v>
      </c>
      <c r="E4472" t="str">
        <f>VLOOKUP(A4472,Content!A:C,3,FALSE)</f>
        <v>food</v>
      </c>
      <c r="F4472">
        <f>VLOOKUP(B4472,'Reaction based Scores'!B:D,3,FALSE)</f>
        <v>60</v>
      </c>
      <c r="G4472" s="2" t="s">
        <v>16</v>
      </c>
      <c r="H4472">
        <v>12</v>
      </c>
    </row>
    <row r="4473" spans="1:8" x14ac:dyDescent="0.3">
      <c r="A4473" t="s">
        <v>194</v>
      </c>
      <c r="B4473" s="2" t="s">
        <v>15</v>
      </c>
      <c r="C4473" s="3">
        <v>44264.992835648147</v>
      </c>
      <c r="D4473" t="str">
        <f>VLOOKUP(A4473,Content!A:C,2,FALSE)</f>
        <v>GIF</v>
      </c>
      <c r="E4473" t="str">
        <f>VLOOKUP(A4473,Content!A:C,3,FALSE)</f>
        <v>food</v>
      </c>
      <c r="F4473">
        <f>VLOOKUP(B4473,'Reaction based Scores'!B:D,3,FALSE)</f>
        <v>50</v>
      </c>
      <c r="G4473" s="2" t="s">
        <v>15</v>
      </c>
      <c r="H4473">
        <v>3</v>
      </c>
    </row>
    <row r="4474" spans="1:8" x14ac:dyDescent="0.3">
      <c r="A4474" t="s">
        <v>194</v>
      </c>
      <c r="B4474" s="2" t="s">
        <v>17</v>
      </c>
      <c r="C4474" s="3">
        <v>44294.720092592594</v>
      </c>
      <c r="D4474" t="str">
        <f>VLOOKUP(A4474,Content!A:C,2,FALSE)</f>
        <v>GIF</v>
      </c>
      <c r="E4474" t="str">
        <f>VLOOKUP(A4474,Content!A:C,3,FALSE)</f>
        <v>food</v>
      </c>
      <c r="F4474">
        <f>VLOOKUP(B4474,'Reaction based Scores'!B:D,3,FALSE)</f>
        <v>70</v>
      </c>
      <c r="G4474" s="2" t="s">
        <v>17</v>
      </c>
      <c r="H4474">
        <v>4</v>
      </c>
    </row>
    <row r="4475" spans="1:8" x14ac:dyDescent="0.3">
      <c r="A4475" t="s">
        <v>194</v>
      </c>
      <c r="B4475" s="2" t="s">
        <v>6</v>
      </c>
      <c r="C4475" s="3">
        <v>44349.322210648148</v>
      </c>
      <c r="D4475" t="str">
        <f>VLOOKUP(A4475,Content!A:C,2,FALSE)</f>
        <v>GIF</v>
      </c>
      <c r="E4475" t="str">
        <f>VLOOKUP(A4475,Content!A:C,3,FALSE)</f>
        <v>food</v>
      </c>
      <c r="F4475">
        <f>VLOOKUP(B4475,'Reaction based Scores'!B:D,3,FALSE)</f>
        <v>30</v>
      </c>
      <c r="G4475" s="2" t="s">
        <v>6</v>
      </c>
      <c r="H4475">
        <v>6</v>
      </c>
    </row>
    <row r="4476" spans="1:8" x14ac:dyDescent="0.3">
      <c r="A4476" t="s">
        <v>194</v>
      </c>
      <c r="B4476" s="2" t="s">
        <v>17</v>
      </c>
      <c r="C4476" s="3">
        <v>44308.02484953704</v>
      </c>
      <c r="D4476" t="str">
        <f>VLOOKUP(A4476,Content!A:C,2,FALSE)</f>
        <v>GIF</v>
      </c>
      <c r="E4476" t="str">
        <f>VLOOKUP(A4476,Content!A:C,3,FALSE)</f>
        <v>food</v>
      </c>
      <c r="F4476">
        <f>VLOOKUP(B4476,'Reaction based Scores'!B:D,3,FALSE)</f>
        <v>70</v>
      </c>
      <c r="G4476" s="2" t="s">
        <v>17</v>
      </c>
      <c r="H4476">
        <v>4</v>
      </c>
    </row>
    <row r="4477" spans="1:8" x14ac:dyDescent="0.3">
      <c r="A4477" t="s">
        <v>194</v>
      </c>
      <c r="B4477" s="2" t="s">
        <v>14</v>
      </c>
      <c r="C4477" s="3">
        <v>44337.355381944442</v>
      </c>
      <c r="D4477" t="str">
        <f>VLOOKUP(A4477,Content!A:C,2,FALSE)</f>
        <v>GIF</v>
      </c>
      <c r="E4477" t="str">
        <f>VLOOKUP(A4477,Content!A:C,3,FALSE)</f>
        <v>food</v>
      </c>
      <c r="F4477">
        <f>VLOOKUP(B4477,'Reaction based Scores'!B:D,3,FALSE)</f>
        <v>12</v>
      </c>
      <c r="G4477" s="2" t="s">
        <v>14</v>
      </c>
      <c r="H4477">
        <v>5</v>
      </c>
    </row>
    <row r="4478" spans="1:8" x14ac:dyDescent="0.3">
      <c r="A4478" t="s">
        <v>194</v>
      </c>
      <c r="B4478" s="2" t="s">
        <v>12</v>
      </c>
      <c r="C4478" s="3">
        <v>44151.978344907409</v>
      </c>
      <c r="D4478" t="str">
        <f>VLOOKUP(A4478,Content!A:C,2,FALSE)</f>
        <v>GIF</v>
      </c>
      <c r="E4478" t="str">
        <f>VLOOKUP(A4478,Content!A:C,3,FALSE)</f>
        <v>food</v>
      </c>
      <c r="F4478">
        <f>VLOOKUP(B4478,'Reaction based Scores'!B:D,3,FALSE)</f>
        <v>75</v>
      </c>
      <c r="G4478" s="2" t="s">
        <v>12</v>
      </c>
      <c r="H4478">
        <v>11</v>
      </c>
    </row>
    <row r="4479" spans="1:8" x14ac:dyDescent="0.3">
      <c r="A4479" t="s">
        <v>194</v>
      </c>
      <c r="B4479" s="2" t="s">
        <v>17</v>
      </c>
      <c r="C4479" s="3">
        <v>44089.799780092595</v>
      </c>
      <c r="D4479" t="str">
        <f>VLOOKUP(A4479,Content!A:C,2,FALSE)</f>
        <v>GIF</v>
      </c>
      <c r="E4479" t="str">
        <f>VLOOKUP(A4479,Content!A:C,3,FALSE)</f>
        <v>food</v>
      </c>
      <c r="F4479">
        <f>VLOOKUP(B4479,'Reaction based Scores'!B:D,3,FALSE)</f>
        <v>70</v>
      </c>
      <c r="G4479" s="2" t="s">
        <v>17</v>
      </c>
      <c r="H4479">
        <v>9</v>
      </c>
    </row>
    <row r="4480" spans="1:8" x14ac:dyDescent="0.3">
      <c r="A4480" t="s">
        <v>194</v>
      </c>
      <c r="B4480" s="2" t="s">
        <v>16</v>
      </c>
      <c r="C4480" s="3">
        <v>44239.24490740741</v>
      </c>
      <c r="D4480" t="str">
        <f>VLOOKUP(A4480,Content!A:C,2,FALSE)</f>
        <v>GIF</v>
      </c>
      <c r="E4480" t="str">
        <f>VLOOKUP(A4480,Content!A:C,3,FALSE)</f>
        <v>food</v>
      </c>
      <c r="F4480">
        <f>VLOOKUP(B4480,'Reaction based Scores'!B:D,3,FALSE)</f>
        <v>60</v>
      </c>
      <c r="G4480" s="2" t="s">
        <v>16</v>
      </c>
      <c r="H4480">
        <v>2</v>
      </c>
    </row>
    <row r="4481" spans="1:8" x14ac:dyDescent="0.3">
      <c r="A4481" t="s">
        <v>194</v>
      </c>
      <c r="B4481" s="2" t="s">
        <v>17</v>
      </c>
      <c r="C4481" s="3">
        <v>44232.560671296298</v>
      </c>
      <c r="D4481" t="str">
        <f>VLOOKUP(A4481,Content!A:C,2,FALSE)</f>
        <v>GIF</v>
      </c>
      <c r="E4481" t="str">
        <f>VLOOKUP(A4481,Content!A:C,3,FALSE)</f>
        <v>food</v>
      </c>
      <c r="F4481">
        <f>VLOOKUP(B4481,'Reaction based Scores'!B:D,3,FALSE)</f>
        <v>70</v>
      </c>
      <c r="G4481" s="2" t="s">
        <v>17</v>
      </c>
      <c r="H4481">
        <v>2</v>
      </c>
    </row>
    <row r="4482" spans="1:8" x14ac:dyDescent="0.3">
      <c r="A4482" t="s">
        <v>194</v>
      </c>
      <c r="B4482" s="2" t="s">
        <v>7</v>
      </c>
      <c r="C4482" s="3">
        <v>44168.606990740744</v>
      </c>
      <c r="D4482" t="str">
        <f>VLOOKUP(A4482,Content!A:C,2,FALSE)</f>
        <v>GIF</v>
      </c>
      <c r="E4482" t="str">
        <f>VLOOKUP(A4482,Content!A:C,3,FALSE)</f>
        <v>food</v>
      </c>
      <c r="F4482">
        <f>VLOOKUP(B4482,'Reaction based Scores'!B:D,3,FALSE)</f>
        <v>35</v>
      </c>
      <c r="G4482" s="2" t="s">
        <v>7</v>
      </c>
      <c r="H4482">
        <v>12</v>
      </c>
    </row>
    <row r="4483" spans="1:8" x14ac:dyDescent="0.3">
      <c r="A4483" t="s">
        <v>194</v>
      </c>
      <c r="B4483" s="2" t="s">
        <v>10</v>
      </c>
      <c r="C4483" s="3">
        <v>44011.562222222223</v>
      </c>
      <c r="D4483" t="str">
        <f>VLOOKUP(A4483,Content!A:C,2,FALSE)</f>
        <v>GIF</v>
      </c>
      <c r="E4483" t="str">
        <f>VLOOKUP(A4483,Content!A:C,3,FALSE)</f>
        <v>food</v>
      </c>
      <c r="F4483">
        <f>VLOOKUP(B4483,'Reaction based Scores'!B:D,3,FALSE)</f>
        <v>65</v>
      </c>
      <c r="G4483" s="2" t="s">
        <v>10</v>
      </c>
      <c r="H4483">
        <v>6</v>
      </c>
    </row>
    <row r="4484" spans="1:8" x14ac:dyDescent="0.3">
      <c r="A4484" t="s">
        <v>194</v>
      </c>
      <c r="B4484" s="2" t="s">
        <v>10</v>
      </c>
      <c r="C4484" s="3">
        <v>44351.563483796293</v>
      </c>
      <c r="D4484" t="str">
        <f>VLOOKUP(A4484,Content!A:C,2,FALSE)</f>
        <v>GIF</v>
      </c>
      <c r="E4484" t="str">
        <f>VLOOKUP(A4484,Content!A:C,3,FALSE)</f>
        <v>food</v>
      </c>
      <c r="F4484">
        <f>VLOOKUP(B4484,'Reaction based Scores'!B:D,3,FALSE)</f>
        <v>65</v>
      </c>
      <c r="G4484" s="2" t="s">
        <v>10</v>
      </c>
      <c r="H4484">
        <v>6</v>
      </c>
    </row>
    <row r="4485" spans="1:8" x14ac:dyDescent="0.3">
      <c r="A4485" t="s">
        <v>194</v>
      </c>
      <c r="B4485" s="2" t="s">
        <v>7</v>
      </c>
      <c r="C4485" s="3">
        <v>44145.441238425927</v>
      </c>
      <c r="D4485" t="str">
        <f>VLOOKUP(A4485,Content!A:C,2,FALSE)</f>
        <v>GIF</v>
      </c>
      <c r="E4485" t="str">
        <f>VLOOKUP(A4485,Content!A:C,3,FALSE)</f>
        <v>food</v>
      </c>
      <c r="F4485">
        <f>VLOOKUP(B4485,'Reaction based Scores'!B:D,3,FALSE)</f>
        <v>35</v>
      </c>
      <c r="G4485" s="2" t="s">
        <v>7</v>
      </c>
      <c r="H4485">
        <v>11</v>
      </c>
    </row>
    <row r="4486" spans="1:8" x14ac:dyDescent="0.3">
      <c r="A4486" t="s">
        <v>194</v>
      </c>
      <c r="B4486" s="2" t="s">
        <v>9</v>
      </c>
      <c r="C4486" s="3">
        <v>44316.946400462963</v>
      </c>
      <c r="D4486" t="str">
        <f>VLOOKUP(A4486,Content!A:C,2,FALSE)</f>
        <v>GIF</v>
      </c>
      <c r="E4486" t="str">
        <f>VLOOKUP(A4486,Content!A:C,3,FALSE)</f>
        <v>food</v>
      </c>
      <c r="F4486">
        <f>VLOOKUP(B4486,'Reaction based Scores'!B:D,3,FALSE)</f>
        <v>5</v>
      </c>
      <c r="G4486" s="2" t="s">
        <v>9</v>
      </c>
      <c r="H4486">
        <v>4</v>
      </c>
    </row>
    <row r="4487" spans="1:8" x14ac:dyDescent="0.3">
      <c r="A4487" t="s">
        <v>194</v>
      </c>
      <c r="B4487" s="2" t="s">
        <v>3</v>
      </c>
      <c r="C4487" s="3">
        <v>44159.274293981478</v>
      </c>
      <c r="D4487" t="str">
        <f>VLOOKUP(A4487,Content!A:C,2,FALSE)</f>
        <v>GIF</v>
      </c>
      <c r="E4487" t="str">
        <f>VLOOKUP(A4487,Content!A:C,3,FALSE)</f>
        <v>food</v>
      </c>
      <c r="F4487">
        <f>VLOOKUP(B4487,'Reaction based Scores'!B:D,3,FALSE)</f>
        <v>0</v>
      </c>
      <c r="G4487" s="2" t="s">
        <v>3</v>
      </c>
      <c r="H4487">
        <v>11</v>
      </c>
    </row>
    <row r="4488" spans="1:8" x14ac:dyDescent="0.3">
      <c r="A4488" t="s">
        <v>194</v>
      </c>
      <c r="B4488" s="2" t="s">
        <v>16</v>
      </c>
      <c r="C4488" s="3">
        <v>44089.342314814814</v>
      </c>
      <c r="D4488" t="str">
        <f>VLOOKUP(A4488,Content!A:C,2,FALSE)</f>
        <v>GIF</v>
      </c>
      <c r="E4488" t="str">
        <f>VLOOKUP(A4488,Content!A:C,3,FALSE)</f>
        <v>food</v>
      </c>
      <c r="F4488">
        <f>VLOOKUP(B4488,'Reaction based Scores'!B:D,3,FALSE)</f>
        <v>60</v>
      </c>
      <c r="G4488" s="2" t="s">
        <v>16</v>
      </c>
      <c r="H4488">
        <v>9</v>
      </c>
    </row>
    <row r="4489" spans="1:8" x14ac:dyDescent="0.3">
      <c r="A4489" t="s">
        <v>194</v>
      </c>
      <c r="B4489" s="2" t="s">
        <v>17</v>
      </c>
      <c r="C4489" s="3">
        <v>44102.404317129629</v>
      </c>
      <c r="D4489" t="str">
        <f>VLOOKUP(A4489,Content!A:C,2,FALSE)</f>
        <v>GIF</v>
      </c>
      <c r="E4489" t="str">
        <f>VLOOKUP(A4489,Content!A:C,3,FALSE)</f>
        <v>food</v>
      </c>
      <c r="F4489">
        <f>VLOOKUP(B4489,'Reaction based Scores'!B:D,3,FALSE)</f>
        <v>70</v>
      </c>
      <c r="G4489" s="2" t="s">
        <v>17</v>
      </c>
      <c r="H4489">
        <v>9</v>
      </c>
    </row>
    <row r="4490" spans="1:8" x14ac:dyDescent="0.3">
      <c r="A4490" t="s">
        <v>194</v>
      </c>
      <c r="B4490" s="2" t="s">
        <v>11</v>
      </c>
      <c r="C4490" s="3">
        <v>44061.032951388886</v>
      </c>
      <c r="D4490" t="str">
        <f>VLOOKUP(A4490,Content!A:C,2,FALSE)</f>
        <v>GIF</v>
      </c>
      <c r="E4490" t="str">
        <f>VLOOKUP(A4490,Content!A:C,3,FALSE)</f>
        <v>food</v>
      </c>
      <c r="F4490">
        <f>VLOOKUP(B4490,'Reaction based Scores'!B:D,3,FALSE)</f>
        <v>20</v>
      </c>
      <c r="G4490" s="2" t="s">
        <v>11</v>
      </c>
      <c r="H4490">
        <v>8</v>
      </c>
    </row>
    <row r="4491" spans="1:8" x14ac:dyDescent="0.3">
      <c r="A4491" t="s">
        <v>194</v>
      </c>
      <c r="B4491" s="2" t="s">
        <v>12</v>
      </c>
      <c r="C4491" s="3">
        <v>44016.487928240742</v>
      </c>
      <c r="D4491" t="str">
        <f>VLOOKUP(A4491,Content!A:C,2,FALSE)</f>
        <v>GIF</v>
      </c>
      <c r="E4491" t="str">
        <f>VLOOKUP(A4491,Content!A:C,3,FALSE)</f>
        <v>food</v>
      </c>
      <c r="F4491">
        <f>VLOOKUP(B4491,'Reaction based Scores'!B:D,3,FALSE)</f>
        <v>75</v>
      </c>
      <c r="G4491" s="2" t="s">
        <v>12</v>
      </c>
      <c r="H4491">
        <v>7</v>
      </c>
    </row>
    <row r="4492" spans="1:8" x14ac:dyDescent="0.3">
      <c r="A4492" t="s">
        <v>194</v>
      </c>
      <c r="B4492" s="2" t="s">
        <v>15</v>
      </c>
      <c r="C4492" s="3">
        <v>44182.341053240743</v>
      </c>
      <c r="D4492" t="str">
        <f>VLOOKUP(A4492,Content!A:C,2,FALSE)</f>
        <v>GIF</v>
      </c>
      <c r="E4492" t="str">
        <f>VLOOKUP(A4492,Content!A:C,3,FALSE)</f>
        <v>food</v>
      </c>
      <c r="F4492">
        <f>VLOOKUP(B4492,'Reaction based Scores'!B:D,3,FALSE)</f>
        <v>50</v>
      </c>
      <c r="G4492" s="2" t="s">
        <v>15</v>
      </c>
      <c r="H4492">
        <v>12</v>
      </c>
    </row>
    <row r="4493" spans="1:8" x14ac:dyDescent="0.3">
      <c r="A4493" t="s">
        <v>194</v>
      </c>
      <c r="B4493" s="2" t="s">
        <v>5</v>
      </c>
      <c r="C4493" s="3">
        <v>44026.875497685185</v>
      </c>
      <c r="D4493" t="str">
        <f>VLOOKUP(A4493,Content!A:C,2,FALSE)</f>
        <v>GIF</v>
      </c>
      <c r="E4493" t="str">
        <f>VLOOKUP(A4493,Content!A:C,3,FALSE)</f>
        <v>food</v>
      </c>
      <c r="F4493">
        <f>VLOOKUP(B4493,'Reaction based Scores'!B:D,3,FALSE)</f>
        <v>15</v>
      </c>
      <c r="G4493" s="2" t="s">
        <v>5</v>
      </c>
      <c r="H4493">
        <v>7</v>
      </c>
    </row>
    <row r="4494" spans="1:8" x14ac:dyDescent="0.3">
      <c r="A4494" t="s">
        <v>194</v>
      </c>
      <c r="B4494" s="2" t="s">
        <v>9</v>
      </c>
      <c r="C4494" s="3">
        <v>44312.849108796298</v>
      </c>
      <c r="D4494" t="str">
        <f>VLOOKUP(A4494,Content!A:C,2,FALSE)</f>
        <v>GIF</v>
      </c>
      <c r="E4494" t="str">
        <f>VLOOKUP(A4494,Content!A:C,3,FALSE)</f>
        <v>food</v>
      </c>
      <c r="F4494">
        <f>VLOOKUP(B4494,'Reaction based Scores'!B:D,3,FALSE)</f>
        <v>5</v>
      </c>
      <c r="G4494" s="2" t="s">
        <v>9</v>
      </c>
      <c r="H4494">
        <v>4</v>
      </c>
    </row>
    <row r="4495" spans="1:8" x14ac:dyDescent="0.3">
      <c r="A4495" t="s">
        <v>194</v>
      </c>
      <c r="B4495" s="2" t="s">
        <v>20</v>
      </c>
      <c r="C4495" s="3">
        <v>44119.450856481482</v>
      </c>
      <c r="D4495" t="str">
        <f>VLOOKUP(A4495,Content!A:C,2,FALSE)</f>
        <v>GIF</v>
      </c>
      <c r="E4495" t="str">
        <f>VLOOKUP(A4495,Content!A:C,3,FALSE)</f>
        <v>food</v>
      </c>
      <c r="F4495">
        <f>VLOOKUP(B4495,'Reaction based Scores'!B:D,3,FALSE)</f>
        <v>72</v>
      </c>
      <c r="G4495" s="2" t="s">
        <v>20</v>
      </c>
      <c r="H4495">
        <v>10</v>
      </c>
    </row>
    <row r="4496" spans="1:8" x14ac:dyDescent="0.3">
      <c r="A4496" t="s">
        <v>194</v>
      </c>
      <c r="B4496" s="2" t="s">
        <v>7</v>
      </c>
      <c r="C4496" s="3">
        <v>44217.690266203703</v>
      </c>
      <c r="D4496" t="str">
        <f>VLOOKUP(A4496,Content!A:C,2,FALSE)</f>
        <v>GIF</v>
      </c>
      <c r="E4496" t="str">
        <f>VLOOKUP(A4496,Content!A:C,3,FALSE)</f>
        <v>food</v>
      </c>
      <c r="F4496">
        <f>VLOOKUP(B4496,'Reaction based Scores'!B:D,3,FALSE)</f>
        <v>35</v>
      </c>
      <c r="G4496" s="2" t="s">
        <v>7</v>
      </c>
      <c r="H4496">
        <v>1</v>
      </c>
    </row>
    <row r="4497" spans="1:8" x14ac:dyDescent="0.3">
      <c r="A4497" t="s">
        <v>194</v>
      </c>
      <c r="B4497" s="2" t="s">
        <v>4</v>
      </c>
      <c r="C4497" s="3">
        <v>44200.185648148145</v>
      </c>
      <c r="D4497" t="str">
        <f>VLOOKUP(A4497,Content!A:C,2,FALSE)</f>
        <v>GIF</v>
      </c>
      <c r="E4497" t="str">
        <f>VLOOKUP(A4497,Content!A:C,3,FALSE)</f>
        <v>food</v>
      </c>
      <c r="F4497">
        <f>VLOOKUP(B4497,'Reaction based Scores'!B:D,3,FALSE)</f>
        <v>10</v>
      </c>
      <c r="G4497" s="2" t="s">
        <v>4</v>
      </c>
      <c r="H4497">
        <v>1</v>
      </c>
    </row>
    <row r="4498" spans="1:8" x14ac:dyDescent="0.3">
      <c r="A4498" t="s">
        <v>194</v>
      </c>
      <c r="B4498" s="2" t="s">
        <v>4</v>
      </c>
      <c r="C4498" s="3">
        <v>44265.197835648149</v>
      </c>
      <c r="D4498" t="str">
        <f>VLOOKUP(A4498,Content!A:C,2,FALSE)</f>
        <v>GIF</v>
      </c>
      <c r="E4498" t="str">
        <f>VLOOKUP(A4498,Content!A:C,3,FALSE)</f>
        <v>food</v>
      </c>
      <c r="F4498">
        <f>VLOOKUP(B4498,'Reaction based Scores'!B:D,3,FALSE)</f>
        <v>10</v>
      </c>
      <c r="G4498" s="2" t="s">
        <v>4</v>
      </c>
      <c r="H4498">
        <v>3</v>
      </c>
    </row>
    <row r="4499" spans="1:8" x14ac:dyDescent="0.3">
      <c r="A4499" t="s">
        <v>194</v>
      </c>
      <c r="B4499" s="2" t="s">
        <v>6</v>
      </c>
      <c r="C4499" s="3">
        <v>44300.154814814814</v>
      </c>
      <c r="D4499" t="str">
        <f>VLOOKUP(A4499,Content!A:C,2,FALSE)</f>
        <v>GIF</v>
      </c>
      <c r="E4499" t="str">
        <f>VLOOKUP(A4499,Content!A:C,3,FALSE)</f>
        <v>food</v>
      </c>
      <c r="F4499">
        <f>VLOOKUP(B4499,'Reaction based Scores'!B:D,3,FALSE)</f>
        <v>30</v>
      </c>
      <c r="G4499" s="2" t="s">
        <v>6</v>
      </c>
      <c r="H4499">
        <v>4</v>
      </c>
    </row>
    <row r="4500" spans="1:8" x14ac:dyDescent="0.3">
      <c r="A4500" t="s">
        <v>195</v>
      </c>
      <c r="B4500" s="2" t="s">
        <v>15</v>
      </c>
      <c r="C4500" s="3">
        <v>44184.681712962964</v>
      </c>
      <c r="D4500" t="str">
        <f>VLOOKUP(A4500,Content!A:C,2,FALSE)</f>
        <v>GIF</v>
      </c>
      <c r="E4500" t="str">
        <f>VLOOKUP(A4500,Content!A:C,3,FALSE)</f>
        <v>fitness</v>
      </c>
      <c r="F4500">
        <f>VLOOKUP(B4500,'Reaction based Scores'!B:D,3,FALSE)</f>
        <v>50</v>
      </c>
      <c r="G4500" s="2" t="s">
        <v>15</v>
      </c>
      <c r="H4500">
        <v>12</v>
      </c>
    </row>
    <row r="4501" spans="1:8" x14ac:dyDescent="0.3">
      <c r="A4501" t="s">
        <v>195</v>
      </c>
      <c r="B4501" s="2" t="s">
        <v>16</v>
      </c>
      <c r="C4501" s="3">
        <v>44175.438738425924</v>
      </c>
      <c r="D4501" t="str">
        <f>VLOOKUP(A4501,Content!A:C,2,FALSE)</f>
        <v>GIF</v>
      </c>
      <c r="E4501" t="str">
        <f>VLOOKUP(A4501,Content!A:C,3,FALSE)</f>
        <v>fitness</v>
      </c>
      <c r="F4501">
        <f>VLOOKUP(B4501,'Reaction based Scores'!B:D,3,FALSE)</f>
        <v>60</v>
      </c>
      <c r="G4501" s="2" t="s">
        <v>16</v>
      </c>
      <c r="H4501">
        <v>12</v>
      </c>
    </row>
    <row r="4502" spans="1:8" x14ac:dyDescent="0.3">
      <c r="A4502" t="s">
        <v>195</v>
      </c>
      <c r="B4502" s="2" t="s">
        <v>12</v>
      </c>
      <c r="C4502" s="3">
        <v>44086.915289351855</v>
      </c>
      <c r="D4502" t="str">
        <f>VLOOKUP(A4502,Content!A:C,2,FALSE)</f>
        <v>GIF</v>
      </c>
      <c r="E4502" t="str">
        <f>VLOOKUP(A4502,Content!A:C,3,FALSE)</f>
        <v>fitness</v>
      </c>
      <c r="F4502">
        <f>VLOOKUP(B4502,'Reaction based Scores'!B:D,3,FALSE)</f>
        <v>75</v>
      </c>
      <c r="G4502" s="2" t="s">
        <v>12</v>
      </c>
      <c r="H4502">
        <v>9</v>
      </c>
    </row>
    <row r="4503" spans="1:8" x14ac:dyDescent="0.3">
      <c r="A4503" t="s">
        <v>195</v>
      </c>
      <c r="B4503" s="2" t="s">
        <v>10</v>
      </c>
      <c r="C4503" s="3">
        <v>44160.555023148147</v>
      </c>
      <c r="D4503" t="str">
        <f>VLOOKUP(A4503,Content!A:C,2,FALSE)</f>
        <v>GIF</v>
      </c>
      <c r="E4503" t="str">
        <f>VLOOKUP(A4503,Content!A:C,3,FALSE)</f>
        <v>fitness</v>
      </c>
      <c r="F4503">
        <f>VLOOKUP(B4503,'Reaction based Scores'!B:D,3,FALSE)</f>
        <v>65</v>
      </c>
      <c r="G4503" s="2" t="s">
        <v>10</v>
      </c>
      <c r="H4503">
        <v>11</v>
      </c>
    </row>
    <row r="4504" spans="1:8" x14ac:dyDescent="0.3">
      <c r="A4504" t="s">
        <v>195</v>
      </c>
      <c r="B4504" s="2" t="s">
        <v>15</v>
      </c>
      <c r="C4504" s="3">
        <v>44350.041689814818</v>
      </c>
      <c r="D4504" t="str">
        <f>VLOOKUP(A4504,Content!A:C,2,FALSE)</f>
        <v>GIF</v>
      </c>
      <c r="E4504" t="str">
        <f>VLOOKUP(A4504,Content!A:C,3,FALSE)</f>
        <v>fitness</v>
      </c>
      <c r="F4504">
        <f>VLOOKUP(B4504,'Reaction based Scores'!B:D,3,FALSE)</f>
        <v>50</v>
      </c>
      <c r="G4504" s="2" t="s">
        <v>15</v>
      </c>
      <c r="H4504">
        <v>6</v>
      </c>
    </row>
    <row r="4505" spans="1:8" x14ac:dyDescent="0.3">
      <c r="A4505" t="s">
        <v>195</v>
      </c>
      <c r="B4505" s="2" t="s">
        <v>4</v>
      </c>
      <c r="C4505" s="3">
        <v>44362.856168981481</v>
      </c>
      <c r="D4505" t="str">
        <f>VLOOKUP(A4505,Content!A:C,2,FALSE)</f>
        <v>GIF</v>
      </c>
      <c r="E4505" t="str">
        <f>VLOOKUP(A4505,Content!A:C,3,FALSE)</f>
        <v>fitness</v>
      </c>
      <c r="F4505">
        <f>VLOOKUP(B4505,'Reaction based Scores'!B:D,3,FALSE)</f>
        <v>10</v>
      </c>
      <c r="G4505" s="2" t="s">
        <v>4</v>
      </c>
      <c r="H4505">
        <v>6</v>
      </c>
    </row>
    <row r="4506" spans="1:8" x14ac:dyDescent="0.3">
      <c r="A4506" t="s">
        <v>195</v>
      </c>
      <c r="B4506" s="2" t="s">
        <v>20</v>
      </c>
      <c r="C4506" s="3">
        <v>44084.494305555556</v>
      </c>
      <c r="D4506" t="str">
        <f>VLOOKUP(A4506,Content!A:C,2,FALSE)</f>
        <v>GIF</v>
      </c>
      <c r="E4506" t="str">
        <f>VLOOKUP(A4506,Content!A:C,3,FALSE)</f>
        <v>fitness</v>
      </c>
      <c r="F4506">
        <f>VLOOKUP(B4506,'Reaction based Scores'!B:D,3,FALSE)</f>
        <v>72</v>
      </c>
      <c r="G4506" s="2" t="s">
        <v>20</v>
      </c>
      <c r="H4506">
        <v>9</v>
      </c>
    </row>
    <row r="4507" spans="1:8" x14ac:dyDescent="0.3">
      <c r="A4507" t="s">
        <v>195</v>
      </c>
      <c r="B4507" s="2" t="s">
        <v>3</v>
      </c>
      <c r="C4507" s="3">
        <v>44243.821273148147</v>
      </c>
      <c r="D4507" t="str">
        <f>VLOOKUP(A4507,Content!A:C,2,FALSE)</f>
        <v>GIF</v>
      </c>
      <c r="E4507" t="str">
        <f>VLOOKUP(A4507,Content!A:C,3,FALSE)</f>
        <v>fitness</v>
      </c>
      <c r="F4507">
        <f>VLOOKUP(B4507,'Reaction based Scores'!B:D,3,FALSE)</f>
        <v>0</v>
      </c>
      <c r="G4507" s="2" t="s">
        <v>3</v>
      </c>
      <c r="H4507">
        <v>2</v>
      </c>
    </row>
    <row r="4508" spans="1:8" x14ac:dyDescent="0.3">
      <c r="A4508" t="s">
        <v>196</v>
      </c>
      <c r="B4508" s="2" t="s">
        <v>14</v>
      </c>
      <c r="C4508" s="3">
        <v>44285.836018518516</v>
      </c>
      <c r="D4508" t="str">
        <f>VLOOKUP(A4508,Content!A:C,2,FALSE)</f>
        <v>photo</v>
      </c>
      <c r="E4508" t="str">
        <f>VLOOKUP(A4508,Content!A:C,3,FALSE)</f>
        <v>science</v>
      </c>
      <c r="F4508">
        <f>VLOOKUP(B4508,'Reaction based Scores'!B:D,3,FALSE)</f>
        <v>12</v>
      </c>
      <c r="G4508" s="2" t="s">
        <v>14</v>
      </c>
      <c r="H4508">
        <v>3</v>
      </c>
    </row>
    <row r="4509" spans="1:8" x14ac:dyDescent="0.3">
      <c r="A4509" t="s">
        <v>196</v>
      </c>
      <c r="B4509" s="2" t="s">
        <v>12</v>
      </c>
      <c r="C4509" s="3">
        <v>44355.444988425923</v>
      </c>
      <c r="D4509" t="str">
        <f>VLOOKUP(A4509,Content!A:C,2,FALSE)</f>
        <v>photo</v>
      </c>
      <c r="E4509" t="str">
        <f>VLOOKUP(A4509,Content!A:C,3,FALSE)</f>
        <v>science</v>
      </c>
      <c r="F4509">
        <f>VLOOKUP(B4509,'Reaction based Scores'!B:D,3,FALSE)</f>
        <v>75</v>
      </c>
      <c r="G4509" s="2" t="s">
        <v>12</v>
      </c>
      <c r="H4509">
        <v>6</v>
      </c>
    </row>
    <row r="4510" spans="1:8" x14ac:dyDescent="0.3">
      <c r="A4510" t="s">
        <v>196</v>
      </c>
      <c r="B4510" s="2" t="s">
        <v>14</v>
      </c>
      <c r="C4510" s="3">
        <v>44243.970590277779</v>
      </c>
      <c r="D4510" t="str">
        <f>VLOOKUP(A4510,Content!A:C,2,FALSE)</f>
        <v>photo</v>
      </c>
      <c r="E4510" t="str">
        <f>VLOOKUP(A4510,Content!A:C,3,FALSE)</f>
        <v>science</v>
      </c>
      <c r="F4510">
        <f>VLOOKUP(B4510,'Reaction based Scores'!B:D,3,FALSE)</f>
        <v>12</v>
      </c>
      <c r="G4510" s="2" t="s">
        <v>14</v>
      </c>
      <c r="H4510">
        <v>2</v>
      </c>
    </row>
    <row r="4511" spans="1:8" x14ac:dyDescent="0.3">
      <c r="A4511" t="s">
        <v>196</v>
      </c>
      <c r="B4511" s="2" t="s">
        <v>7</v>
      </c>
      <c r="C4511" s="3">
        <v>44183.67260416667</v>
      </c>
      <c r="D4511" t="str">
        <f>VLOOKUP(A4511,Content!A:C,2,FALSE)</f>
        <v>photo</v>
      </c>
      <c r="E4511" t="str">
        <f>VLOOKUP(A4511,Content!A:C,3,FALSE)</f>
        <v>science</v>
      </c>
      <c r="F4511">
        <f>VLOOKUP(B4511,'Reaction based Scores'!B:D,3,FALSE)</f>
        <v>35</v>
      </c>
      <c r="G4511" s="2" t="s">
        <v>7</v>
      </c>
      <c r="H4511">
        <v>12</v>
      </c>
    </row>
    <row r="4512" spans="1:8" x14ac:dyDescent="0.3">
      <c r="A4512" t="s">
        <v>196</v>
      </c>
      <c r="B4512" s="2" t="s">
        <v>16</v>
      </c>
      <c r="C4512" s="3">
        <v>44215.648634259262</v>
      </c>
      <c r="D4512" t="str">
        <f>VLOOKUP(A4512,Content!A:C,2,FALSE)</f>
        <v>photo</v>
      </c>
      <c r="E4512" t="str">
        <f>VLOOKUP(A4512,Content!A:C,3,FALSE)</f>
        <v>science</v>
      </c>
      <c r="F4512">
        <f>VLOOKUP(B4512,'Reaction based Scores'!B:D,3,FALSE)</f>
        <v>60</v>
      </c>
      <c r="G4512" s="2" t="s">
        <v>16</v>
      </c>
      <c r="H4512">
        <v>1</v>
      </c>
    </row>
    <row r="4513" spans="1:8" x14ac:dyDescent="0.3">
      <c r="A4513" t="s">
        <v>196</v>
      </c>
      <c r="B4513" s="2" t="s">
        <v>4</v>
      </c>
      <c r="C4513" s="3">
        <v>44010.902939814812</v>
      </c>
      <c r="D4513" t="str">
        <f>VLOOKUP(A4513,Content!A:C,2,FALSE)</f>
        <v>photo</v>
      </c>
      <c r="E4513" t="str">
        <f>VLOOKUP(A4513,Content!A:C,3,FALSE)</f>
        <v>science</v>
      </c>
      <c r="F4513">
        <f>VLOOKUP(B4513,'Reaction based Scores'!B:D,3,FALSE)</f>
        <v>10</v>
      </c>
      <c r="G4513" s="2" t="s">
        <v>4</v>
      </c>
      <c r="H4513">
        <v>6</v>
      </c>
    </row>
    <row r="4514" spans="1:8" x14ac:dyDescent="0.3">
      <c r="A4514" t="s">
        <v>196</v>
      </c>
      <c r="B4514" s="2" t="s">
        <v>14</v>
      </c>
      <c r="C4514" s="3">
        <v>44202.070231481484</v>
      </c>
      <c r="D4514" t="str">
        <f>VLOOKUP(A4514,Content!A:C,2,FALSE)</f>
        <v>photo</v>
      </c>
      <c r="E4514" t="str">
        <f>VLOOKUP(A4514,Content!A:C,3,FALSE)</f>
        <v>science</v>
      </c>
      <c r="F4514">
        <f>VLOOKUP(B4514,'Reaction based Scores'!B:D,3,FALSE)</f>
        <v>12</v>
      </c>
      <c r="G4514" s="2" t="s">
        <v>14</v>
      </c>
      <c r="H4514">
        <v>1</v>
      </c>
    </row>
    <row r="4515" spans="1:8" x14ac:dyDescent="0.3">
      <c r="A4515" t="s">
        <v>196</v>
      </c>
      <c r="B4515" s="2" t="s">
        <v>11</v>
      </c>
      <c r="C4515" s="3">
        <v>44092.520312499997</v>
      </c>
      <c r="D4515" t="str">
        <f>VLOOKUP(A4515,Content!A:C,2,FALSE)</f>
        <v>photo</v>
      </c>
      <c r="E4515" t="str">
        <f>VLOOKUP(A4515,Content!A:C,3,FALSE)</f>
        <v>science</v>
      </c>
      <c r="F4515">
        <f>VLOOKUP(B4515,'Reaction based Scores'!B:D,3,FALSE)</f>
        <v>20</v>
      </c>
      <c r="G4515" s="2" t="s">
        <v>11</v>
      </c>
      <c r="H4515">
        <v>9</v>
      </c>
    </row>
    <row r="4516" spans="1:8" x14ac:dyDescent="0.3">
      <c r="A4516" t="s">
        <v>196</v>
      </c>
      <c r="B4516" s="2" t="s">
        <v>3</v>
      </c>
      <c r="C4516" s="3">
        <v>44188.624050925922</v>
      </c>
      <c r="D4516" t="str">
        <f>VLOOKUP(A4516,Content!A:C,2,FALSE)</f>
        <v>photo</v>
      </c>
      <c r="E4516" t="str">
        <f>VLOOKUP(A4516,Content!A:C,3,FALSE)</f>
        <v>science</v>
      </c>
      <c r="F4516">
        <f>VLOOKUP(B4516,'Reaction based Scores'!B:D,3,FALSE)</f>
        <v>0</v>
      </c>
      <c r="G4516" s="2" t="s">
        <v>3</v>
      </c>
      <c r="H4516">
        <v>12</v>
      </c>
    </row>
    <row r="4517" spans="1:8" x14ac:dyDescent="0.3">
      <c r="A4517" t="s">
        <v>196</v>
      </c>
      <c r="B4517" s="2" t="s">
        <v>10</v>
      </c>
      <c r="C4517" s="3">
        <v>44239.35019675926</v>
      </c>
      <c r="D4517" t="str">
        <f>VLOOKUP(A4517,Content!A:C,2,FALSE)</f>
        <v>photo</v>
      </c>
      <c r="E4517" t="str">
        <f>VLOOKUP(A4517,Content!A:C,3,FALSE)</f>
        <v>science</v>
      </c>
      <c r="F4517">
        <f>VLOOKUP(B4517,'Reaction based Scores'!B:D,3,FALSE)</f>
        <v>65</v>
      </c>
      <c r="G4517" s="2" t="s">
        <v>10</v>
      </c>
      <c r="H4517">
        <v>2</v>
      </c>
    </row>
    <row r="4518" spans="1:8" x14ac:dyDescent="0.3">
      <c r="A4518" t="s">
        <v>196</v>
      </c>
      <c r="B4518" s="2" t="s">
        <v>3</v>
      </c>
      <c r="C4518" s="3">
        <v>44092.572847222225</v>
      </c>
      <c r="D4518" t="str">
        <f>VLOOKUP(A4518,Content!A:C,2,FALSE)</f>
        <v>photo</v>
      </c>
      <c r="E4518" t="str">
        <f>VLOOKUP(A4518,Content!A:C,3,FALSE)</f>
        <v>science</v>
      </c>
      <c r="F4518">
        <f>VLOOKUP(B4518,'Reaction based Scores'!B:D,3,FALSE)</f>
        <v>0</v>
      </c>
      <c r="G4518" s="2" t="s">
        <v>3</v>
      </c>
      <c r="H4518">
        <v>9</v>
      </c>
    </row>
    <row r="4519" spans="1:8" x14ac:dyDescent="0.3">
      <c r="A4519" t="s">
        <v>196</v>
      </c>
      <c r="B4519" s="2" t="s">
        <v>8</v>
      </c>
      <c r="C4519" s="3">
        <v>44284.777685185189</v>
      </c>
      <c r="D4519" t="str">
        <f>VLOOKUP(A4519,Content!A:C,2,FALSE)</f>
        <v>photo</v>
      </c>
      <c r="E4519" t="str">
        <f>VLOOKUP(A4519,Content!A:C,3,FALSE)</f>
        <v>science</v>
      </c>
      <c r="F4519">
        <f>VLOOKUP(B4519,'Reaction based Scores'!B:D,3,FALSE)</f>
        <v>70</v>
      </c>
      <c r="G4519" s="2" t="s">
        <v>8</v>
      </c>
      <c r="H4519">
        <v>3</v>
      </c>
    </row>
    <row r="4520" spans="1:8" x14ac:dyDescent="0.3">
      <c r="A4520" t="s">
        <v>196</v>
      </c>
      <c r="B4520" s="2" t="s">
        <v>20</v>
      </c>
      <c r="C4520" s="3">
        <v>44119.56863425926</v>
      </c>
      <c r="D4520" t="str">
        <f>VLOOKUP(A4520,Content!A:C,2,FALSE)</f>
        <v>photo</v>
      </c>
      <c r="E4520" t="str">
        <f>VLOOKUP(A4520,Content!A:C,3,FALSE)</f>
        <v>science</v>
      </c>
      <c r="F4520">
        <f>VLOOKUP(B4520,'Reaction based Scores'!B:D,3,FALSE)</f>
        <v>72</v>
      </c>
      <c r="G4520" s="2" t="s">
        <v>20</v>
      </c>
      <c r="H4520">
        <v>10</v>
      </c>
    </row>
    <row r="4521" spans="1:8" x14ac:dyDescent="0.3">
      <c r="A4521" t="s">
        <v>196</v>
      </c>
      <c r="B4521" s="2" t="s">
        <v>17</v>
      </c>
      <c r="C4521" s="3">
        <v>44201.42114583333</v>
      </c>
      <c r="D4521" t="str">
        <f>VLOOKUP(A4521,Content!A:C,2,FALSE)</f>
        <v>photo</v>
      </c>
      <c r="E4521" t="str">
        <f>VLOOKUP(A4521,Content!A:C,3,FALSE)</f>
        <v>science</v>
      </c>
      <c r="F4521">
        <f>VLOOKUP(B4521,'Reaction based Scores'!B:D,3,FALSE)</f>
        <v>70</v>
      </c>
      <c r="G4521" s="2" t="s">
        <v>17</v>
      </c>
      <c r="H4521">
        <v>1</v>
      </c>
    </row>
    <row r="4522" spans="1:8" x14ac:dyDescent="0.3">
      <c r="A4522" t="s">
        <v>196</v>
      </c>
      <c r="B4522" s="2" t="s">
        <v>12</v>
      </c>
      <c r="C4522" s="3">
        <v>44055.371747685182</v>
      </c>
      <c r="D4522" t="str">
        <f>VLOOKUP(A4522,Content!A:C,2,FALSE)</f>
        <v>photo</v>
      </c>
      <c r="E4522" t="str">
        <f>VLOOKUP(A4522,Content!A:C,3,FALSE)</f>
        <v>science</v>
      </c>
      <c r="F4522">
        <f>VLOOKUP(B4522,'Reaction based Scores'!B:D,3,FALSE)</f>
        <v>75</v>
      </c>
      <c r="G4522" s="2" t="s">
        <v>12</v>
      </c>
      <c r="H4522">
        <v>8</v>
      </c>
    </row>
    <row r="4523" spans="1:8" x14ac:dyDescent="0.3">
      <c r="A4523" t="s">
        <v>196</v>
      </c>
      <c r="B4523" s="2" t="s">
        <v>20</v>
      </c>
      <c r="C4523" s="3">
        <v>44185.460868055554</v>
      </c>
      <c r="D4523" t="str">
        <f>VLOOKUP(A4523,Content!A:C,2,FALSE)</f>
        <v>photo</v>
      </c>
      <c r="E4523" t="str">
        <f>VLOOKUP(A4523,Content!A:C,3,FALSE)</f>
        <v>science</v>
      </c>
      <c r="F4523">
        <f>VLOOKUP(B4523,'Reaction based Scores'!B:D,3,FALSE)</f>
        <v>72</v>
      </c>
      <c r="G4523" s="2" t="s">
        <v>20</v>
      </c>
      <c r="H4523">
        <v>12</v>
      </c>
    </row>
    <row r="4524" spans="1:8" x14ac:dyDescent="0.3">
      <c r="A4524" t="s">
        <v>196</v>
      </c>
      <c r="B4524" s="2" t="s">
        <v>17</v>
      </c>
      <c r="C4524" s="3">
        <v>44362.833865740744</v>
      </c>
      <c r="D4524" t="str">
        <f>VLOOKUP(A4524,Content!A:C,2,FALSE)</f>
        <v>photo</v>
      </c>
      <c r="E4524" t="str">
        <f>VLOOKUP(A4524,Content!A:C,3,FALSE)</f>
        <v>science</v>
      </c>
      <c r="F4524">
        <f>VLOOKUP(B4524,'Reaction based Scores'!B:D,3,FALSE)</f>
        <v>70</v>
      </c>
      <c r="G4524" s="2" t="s">
        <v>17</v>
      </c>
      <c r="H4524">
        <v>6</v>
      </c>
    </row>
    <row r="4525" spans="1:8" x14ac:dyDescent="0.3">
      <c r="A4525" t="s">
        <v>196</v>
      </c>
      <c r="B4525" s="2" t="s">
        <v>10</v>
      </c>
      <c r="C4525" s="3">
        <v>44091.208773148152</v>
      </c>
      <c r="D4525" t="str">
        <f>VLOOKUP(A4525,Content!A:C,2,FALSE)</f>
        <v>photo</v>
      </c>
      <c r="E4525" t="str">
        <f>VLOOKUP(A4525,Content!A:C,3,FALSE)</f>
        <v>science</v>
      </c>
      <c r="F4525">
        <f>VLOOKUP(B4525,'Reaction based Scores'!B:D,3,FALSE)</f>
        <v>65</v>
      </c>
      <c r="G4525" s="2" t="s">
        <v>10</v>
      </c>
      <c r="H4525">
        <v>9</v>
      </c>
    </row>
    <row r="4526" spans="1:8" x14ac:dyDescent="0.3">
      <c r="A4526" t="s">
        <v>196</v>
      </c>
      <c r="B4526" s="2" t="s">
        <v>4</v>
      </c>
      <c r="C4526" s="3">
        <v>44270.433391203704</v>
      </c>
      <c r="D4526" t="str">
        <f>VLOOKUP(A4526,Content!A:C,2,FALSE)</f>
        <v>photo</v>
      </c>
      <c r="E4526" t="str">
        <f>VLOOKUP(A4526,Content!A:C,3,FALSE)</f>
        <v>science</v>
      </c>
      <c r="F4526">
        <f>VLOOKUP(B4526,'Reaction based Scores'!B:D,3,FALSE)</f>
        <v>10</v>
      </c>
      <c r="G4526" s="2" t="s">
        <v>4</v>
      </c>
      <c r="H4526">
        <v>3</v>
      </c>
    </row>
    <row r="4527" spans="1:8" x14ac:dyDescent="0.3">
      <c r="A4527" t="s">
        <v>196</v>
      </c>
      <c r="B4527" s="2" t="s">
        <v>7</v>
      </c>
      <c r="C4527" s="3">
        <v>44138.406319444446</v>
      </c>
      <c r="D4527" t="str">
        <f>VLOOKUP(A4527,Content!A:C,2,FALSE)</f>
        <v>photo</v>
      </c>
      <c r="E4527" t="str">
        <f>VLOOKUP(A4527,Content!A:C,3,FALSE)</f>
        <v>science</v>
      </c>
      <c r="F4527">
        <f>VLOOKUP(B4527,'Reaction based Scores'!B:D,3,FALSE)</f>
        <v>35</v>
      </c>
      <c r="G4527" s="2" t="s">
        <v>7</v>
      </c>
      <c r="H4527">
        <v>11</v>
      </c>
    </row>
    <row r="4528" spans="1:8" x14ac:dyDescent="0.3">
      <c r="A4528" t="s">
        <v>196</v>
      </c>
      <c r="B4528" s="2" t="s">
        <v>13</v>
      </c>
      <c r="C4528" s="3">
        <v>44014.686006944445</v>
      </c>
      <c r="D4528" t="str">
        <f>VLOOKUP(A4528,Content!A:C,2,FALSE)</f>
        <v>photo</v>
      </c>
      <c r="E4528" t="str">
        <f>VLOOKUP(A4528,Content!A:C,3,FALSE)</f>
        <v>science</v>
      </c>
      <c r="F4528">
        <f>VLOOKUP(B4528,'Reaction based Scores'!B:D,3,FALSE)</f>
        <v>45</v>
      </c>
      <c r="G4528" s="2" t="s">
        <v>13</v>
      </c>
      <c r="H4528">
        <v>7</v>
      </c>
    </row>
    <row r="4529" spans="1:8" x14ac:dyDescent="0.3">
      <c r="A4529" t="s">
        <v>196</v>
      </c>
      <c r="B4529" s="2" t="s">
        <v>6</v>
      </c>
      <c r="C4529" s="3">
        <v>44108.611805555556</v>
      </c>
      <c r="D4529" t="str">
        <f>VLOOKUP(A4529,Content!A:C,2,FALSE)</f>
        <v>photo</v>
      </c>
      <c r="E4529" t="str">
        <f>VLOOKUP(A4529,Content!A:C,3,FALSE)</f>
        <v>science</v>
      </c>
      <c r="F4529">
        <f>VLOOKUP(B4529,'Reaction based Scores'!B:D,3,FALSE)</f>
        <v>30</v>
      </c>
      <c r="G4529" s="2" t="s">
        <v>6</v>
      </c>
      <c r="H4529">
        <v>10</v>
      </c>
    </row>
    <row r="4530" spans="1:8" x14ac:dyDescent="0.3">
      <c r="A4530" t="s">
        <v>197</v>
      </c>
      <c r="B4530" s="2" t="s">
        <v>8</v>
      </c>
      <c r="C4530" s="3">
        <v>44249.086516203701</v>
      </c>
      <c r="D4530" t="str">
        <f>VLOOKUP(A4530,Content!A:C,2,FALSE)</f>
        <v>GIF</v>
      </c>
      <c r="E4530" t="str">
        <f>VLOOKUP(A4530,Content!A:C,3,FALSE)</f>
        <v>cooking</v>
      </c>
      <c r="F4530">
        <f>VLOOKUP(B4530,'Reaction based Scores'!B:D,3,FALSE)</f>
        <v>70</v>
      </c>
      <c r="G4530" s="2" t="s">
        <v>8</v>
      </c>
      <c r="H4530">
        <v>2</v>
      </c>
    </row>
    <row r="4531" spans="1:8" x14ac:dyDescent="0.3">
      <c r="A4531" t="s">
        <v>197</v>
      </c>
      <c r="B4531" s="2" t="s">
        <v>8</v>
      </c>
      <c r="C4531" s="3">
        <v>44281.954421296294</v>
      </c>
      <c r="D4531" t="str">
        <f>VLOOKUP(A4531,Content!A:C,2,FALSE)</f>
        <v>GIF</v>
      </c>
      <c r="E4531" t="str">
        <f>VLOOKUP(A4531,Content!A:C,3,FALSE)</f>
        <v>cooking</v>
      </c>
      <c r="F4531">
        <f>VLOOKUP(B4531,'Reaction based Scores'!B:D,3,FALSE)</f>
        <v>70</v>
      </c>
      <c r="G4531" s="2" t="s">
        <v>8</v>
      </c>
      <c r="H4531">
        <v>3</v>
      </c>
    </row>
    <row r="4532" spans="1:8" x14ac:dyDescent="0.3">
      <c r="A4532" t="s">
        <v>197</v>
      </c>
      <c r="B4532" s="2" t="s">
        <v>11</v>
      </c>
      <c r="C4532" s="3">
        <v>44028.965821759259</v>
      </c>
      <c r="D4532" t="str">
        <f>VLOOKUP(A4532,Content!A:C,2,FALSE)</f>
        <v>GIF</v>
      </c>
      <c r="E4532" t="str">
        <f>VLOOKUP(A4532,Content!A:C,3,FALSE)</f>
        <v>cooking</v>
      </c>
      <c r="F4532">
        <f>VLOOKUP(B4532,'Reaction based Scores'!B:D,3,FALSE)</f>
        <v>20</v>
      </c>
      <c r="G4532" s="2" t="s">
        <v>11</v>
      </c>
      <c r="H4532">
        <v>7</v>
      </c>
    </row>
    <row r="4533" spans="1:8" x14ac:dyDescent="0.3">
      <c r="A4533" t="s">
        <v>197</v>
      </c>
      <c r="B4533" s="2" t="s">
        <v>12</v>
      </c>
      <c r="C4533" s="3">
        <v>44125.697511574072</v>
      </c>
      <c r="D4533" t="str">
        <f>VLOOKUP(A4533,Content!A:C,2,FALSE)</f>
        <v>GIF</v>
      </c>
      <c r="E4533" t="str">
        <f>VLOOKUP(A4533,Content!A:C,3,FALSE)</f>
        <v>cooking</v>
      </c>
      <c r="F4533">
        <f>VLOOKUP(B4533,'Reaction based Scores'!B:D,3,FALSE)</f>
        <v>75</v>
      </c>
      <c r="G4533" s="2" t="s">
        <v>12</v>
      </c>
      <c r="H4533">
        <v>10</v>
      </c>
    </row>
    <row r="4534" spans="1:8" x14ac:dyDescent="0.3">
      <c r="A4534" t="s">
        <v>197</v>
      </c>
      <c r="B4534" s="2" t="s">
        <v>20</v>
      </c>
      <c r="C4534" s="3">
        <v>44357.363298611112</v>
      </c>
      <c r="D4534" t="str">
        <f>VLOOKUP(A4534,Content!A:C,2,FALSE)</f>
        <v>GIF</v>
      </c>
      <c r="E4534" t="str">
        <f>VLOOKUP(A4534,Content!A:C,3,FALSE)</f>
        <v>cooking</v>
      </c>
      <c r="F4534">
        <f>VLOOKUP(B4534,'Reaction based Scores'!B:D,3,FALSE)</f>
        <v>72</v>
      </c>
      <c r="G4534" s="2" t="s">
        <v>20</v>
      </c>
      <c r="H4534">
        <v>6</v>
      </c>
    </row>
    <row r="4535" spans="1:8" x14ac:dyDescent="0.3">
      <c r="A4535" t="s">
        <v>197</v>
      </c>
      <c r="B4535" s="2" t="s">
        <v>16</v>
      </c>
      <c r="C4535" s="3">
        <v>44148.410219907404</v>
      </c>
      <c r="D4535" t="str">
        <f>VLOOKUP(A4535,Content!A:C,2,FALSE)</f>
        <v>GIF</v>
      </c>
      <c r="E4535" t="str">
        <f>VLOOKUP(A4535,Content!A:C,3,FALSE)</f>
        <v>cooking</v>
      </c>
      <c r="F4535">
        <f>VLOOKUP(B4535,'Reaction based Scores'!B:D,3,FALSE)</f>
        <v>60</v>
      </c>
      <c r="G4535" s="2" t="s">
        <v>16</v>
      </c>
      <c r="H4535">
        <v>11</v>
      </c>
    </row>
    <row r="4536" spans="1:8" x14ac:dyDescent="0.3">
      <c r="A4536" t="s">
        <v>197</v>
      </c>
      <c r="B4536" s="2" t="s">
        <v>15</v>
      </c>
      <c r="C4536" s="3">
        <v>44047.931574074071</v>
      </c>
      <c r="D4536" t="str">
        <f>VLOOKUP(A4536,Content!A:C,2,FALSE)</f>
        <v>GIF</v>
      </c>
      <c r="E4536" t="str">
        <f>VLOOKUP(A4536,Content!A:C,3,FALSE)</f>
        <v>cooking</v>
      </c>
      <c r="F4536">
        <f>VLOOKUP(B4536,'Reaction based Scores'!B:D,3,FALSE)</f>
        <v>50</v>
      </c>
      <c r="G4536" s="2" t="s">
        <v>15</v>
      </c>
      <c r="H4536">
        <v>8</v>
      </c>
    </row>
    <row r="4537" spans="1:8" x14ac:dyDescent="0.3">
      <c r="A4537" t="s">
        <v>197</v>
      </c>
      <c r="B4537" s="2" t="s">
        <v>20</v>
      </c>
      <c r="C4537" s="3">
        <v>44207.231712962966</v>
      </c>
      <c r="D4537" t="str">
        <f>VLOOKUP(A4537,Content!A:C,2,FALSE)</f>
        <v>GIF</v>
      </c>
      <c r="E4537" t="str">
        <f>VLOOKUP(A4537,Content!A:C,3,FALSE)</f>
        <v>cooking</v>
      </c>
      <c r="F4537">
        <f>VLOOKUP(B4537,'Reaction based Scores'!B:D,3,FALSE)</f>
        <v>72</v>
      </c>
      <c r="G4537" s="2" t="s">
        <v>20</v>
      </c>
      <c r="H4537">
        <v>1</v>
      </c>
    </row>
    <row r="4538" spans="1:8" x14ac:dyDescent="0.3">
      <c r="A4538" t="s">
        <v>197</v>
      </c>
      <c r="B4538" s="2" t="s">
        <v>10</v>
      </c>
      <c r="C4538" s="3">
        <v>44055.606585648151</v>
      </c>
      <c r="D4538" t="str">
        <f>VLOOKUP(A4538,Content!A:C,2,FALSE)</f>
        <v>GIF</v>
      </c>
      <c r="E4538" t="str">
        <f>VLOOKUP(A4538,Content!A:C,3,FALSE)</f>
        <v>cooking</v>
      </c>
      <c r="F4538">
        <f>VLOOKUP(B4538,'Reaction based Scores'!B:D,3,FALSE)</f>
        <v>65</v>
      </c>
      <c r="G4538" s="2" t="s">
        <v>10</v>
      </c>
      <c r="H4538">
        <v>8</v>
      </c>
    </row>
    <row r="4539" spans="1:8" x14ac:dyDescent="0.3">
      <c r="A4539" t="s">
        <v>197</v>
      </c>
      <c r="B4539" s="2" t="s">
        <v>15</v>
      </c>
      <c r="C4539" s="3">
        <v>44283.828750000001</v>
      </c>
      <c r="D4539" t="str">
        <f>VLOOKUP(A4539,Content!A:C,2,FALSE)</f>
        <v>GIF</v>
      </c>
      <c r="E4539" t="str">
        <f>VLOOKUP(A4539,Content!A:C,3,FALSE)</f>
        <v>cooking</v>
      </c>
      <c r="F4539">
        <f>VLOOKUP(B4539,'Reaction based Scores'!B:D,3,FALSE)</f>
        <v>50</v>
      </c>
      <c r="G4539" s="2" t="s">
        <v>15</v>
      </c>
      <c r="H4539">
        <v>3</v>
      </c>
    </row>
    <row r="4540" spans="1:8" x14ac:dyDescent="0.3">
      <c r="A4540" t="s">
        <v>197</v>
      </c>
      <c r="B4540" s="2" t="s">
        <v>7</v>
      </c>
      <c r="C4540" s="3">
        <v>44046.878946759258</v>
      </c>
      <c r="D4540" t="str">
        <f>VLOOKUP(A4540,Content!A:C,2,FALSE)</f>
        <v>GIF</v>
      </c>
      <c r="E4540" t="str">
        <f>VLOOKUP(A4540,Content!A:C,3,FALSE)</f>
        <v>cooking</v>
      </c>
      <c r="F4540">
        <f>VLOOKUP(B4540,'Reaction based Scores'!B:D,3,FALSE)</f>
        <v>35</v>
      </c>
      <c r="G4540" s="2" t="s">
        <v>7</v>
      </c>
      <c r="H4540">
        <v>8</v>
      </c>
    </row>
    <row r="4541" spans="1:8" x14ac:dyDescent="0.3">
      <c r="A4541" t="s">
        <v>197</v>
      </c>
      <c r="B4541" s="2" t="s">
        <v>13</v>
      </c>
      <c r="C4541" s="3">
        <v>44243.501215277778</v>
      </c>
      <c r="D4541" t="str">
        <f>VLOOKUP(A4541,Content!A:C,2,FALSE)</f>
        <v>GIF</v>
      </c>
      <c r="E4541" t="str">
        <f>VLOOKUP(A4541,Content!A:C,3,FALSE)</f>
        <v>cooking</v>
      </c>
      <c r="F4541">
        <f>VLOOKUP(B4541,'Reaction based Scores'!B:D,3,FALSE)</f>
        <v>45</v>
      </c>
      <c r="G4541" s="2" t="s">
        <v>13</v>
      </c>
      <c r="H4541">
        <v>2</v>
      </c>
    </row>
    <row r="4542" spans="1:8" x14ac:dyDescent="0.3">
      <c r="A4542" t="s">
        <v>197</v>
      </c>
      <c r="B4542" s="2" t="s">
        <v>20</v>
      </c>
      <c r="C4542" s="3">
        <v>44108.276724537034</v>
      </c>
      <c r="D4542" t="str">
        <f>VLOOKUP(A4542,Content!A:C,2,FALSE)</f>
        <v>GIF</v>
      </c>
      <c r="E4542" t="str">
        <f>VLOOKUP(A4542,Content!A:C,3,FALSE)</f>
        <v>cooking</v>
      </c>
      <c r="F4542">
        <f>VLOOKUP(B4542,'Reaction based Scores'!B:D,3,FALSE)</f>
        <v>72</v>
      </c>
      <c r="G4542" s="2" t="s">
        <v>20</v>
      </c>
      <c r="H4542">
        <v>10</v>
      </c>
    </row>
    <row r="4543" spans="1:8" x14ac:dyDescent="0.3">
      <c r="A4543" t="s">
        <v>197</v>
      </c>
      <c r="B4543" s="2" t="s">
        <v>5</v>
      </c>
      <c r="C4543" s="3">
        <v>44169.736203703702</v>
      </c>
      <c r="D4543" t="str">
        <f>VLOOKUP(A4543,Content!A:C,2,FALSE)</f>
        <v>GIF</v>
      </c>
      <c r="E4543" t="str">
        <f>VLOOKUP(A4543,Content!A:C,3,FALSE)</f>
        <v>cooking</v>
      </c>
      <c r="F4543">
        <f>VLOOKUP(B4543,'Reaction based Scores'!B:D,3,FALSE)</f>
        <v>15</v>
      </c>
      <c r="G4543" s="2" t="s">
        <v>5</v>
      </c>
      <c r="H4543">
        <v>12</v>
      </c>
    </row>
    <row r="4544" spans="1:8" x14ac:dyDescent="0.3">
      <c r="A4544" t="s">
        <v>197</v>
      </c>
      <c r="B4544" s="2" t="s">
        <v>6</v>
      </c>
      <c r="C4544" s="3">
        <v>44009.008657407408</v>
      </c>
      <c r="D4544" t="str">
        <f>VLOOKUP(A4544,Content!A:C,2,FALSE)</f>
        <v>GIF</v>
      </c>
      <c r="E4544" t="str">
        <f>VLOOKUP(A4544,Content!A:C,3,FALSE)</f>
        <v>cooking</v>
      </c>
      <c r="F4544">
        <f>VLOOKUP(B4544,'Reaction based Scores'!B:D,3,FALSE)</f>
        <v>30</v>
      </c>
      <c r="G4544" s="2" t="s">
        <v>6</v>
      </c>
      <c r="H4544">
        <v>6</v>
      </c>
    </row>
    <row r="4545" spans="1:8" x14ac:dyDescent="0.3">
      <c r="A4545" t="s">
        <v>197</v>
      </c>
      <c r="B4545" s="2" t="s">
        <v>17</v>
      </c>
      <c r="C4545" s="3">
        <v>44183.223807870374</v>
      </c>
      <c r="D4545" t="str">
        <f>VLOOKUP(A4545,Content!A:C,2,FALSE)</f>
        <v>GIF</v>
      </c>
      <c r="E4545" t="str">
        <f>VLOOKUP(A4545,Content!A:C,3,FALSE)</f>
        <v>cooking</v>
      </c>
      <c r="F4545">
        <f>VLOOKUP(B4545,'Reaction based Scores'!B:D,3,FALSE)</f>
        <v>70</v>
      </c>
      <c r="G4545" s="2" t="s">
        <v>17</v>
      </c>
      <c r="H4545">
        <v>12</v>
      </c>
    </row>
    <row r="4546" spans="1:8" x14ac:dyDescent="0.3">
      <c r="A4546" t="s">
        <v>197</v>
      </c>
      <c r="B4546" s="2" t="s">
        <v>4</v>
      </c>
      <c r="C4546" s="3">
        <v>44336.199594907404</v>
      </c>
      <c r="D4546" t="str">
        <f>VLOOKUP(A4546,Content!A:C,2,FALSE)</f>
        <v>GIF</v>
      </c>
      <c r="E4546" t="str">
        <f>VLOOKUP(A4546,Content!A:C,3,FALSE)</f>
        <v>cooking</v>
      </c>
      <c r="F4546">
        <f>VLOOKUP(B4546,'Reaction based Scores'!B:D,3,FALSE)</f>
        <v>10</v>
      </c>
      <c r="G4546" s="2" t="s">
        <v>4</v>
      </c>
      <c r="H4546">
        <v>5</v>
      </c>
    </row>
    <row r="4547" spans="1:8" x14ac:dyDescent="0.3">
      <c r="A4547" t="s">
        <v>197</v>
      </c>
      <c r="B4547" s="2" t="s">
        <v>12</v>
      </c>
      <c r="C4547" s="3">
        <v>44335.614884259259</v>
      </c>
      <c r="D4547" t="str">
        <f>VLOOKUP(A4547,Content!A:C,2,FALSE)</f>
        <v>GIF</v>
      </c>
      <c r="E4547" t="str">
        <f>VLOOKUP(A4547,Content!A:C,3,FALSE)</f>
        <v>cooking</v>
      </c>
      <c r="F4547">
        <f>VLOOKUP(B4547,'Reaction based Scores'!B:D,3,FALSE)</f>
        <v>75</v>
      </c>
      <c r="G4547" s="2" t="s">
        <v>12</v>
      </c>
      <c r="H4547">
        <v>5</v>
      </c>
    </row>
    <row r="4548" spans="1:8" x14ac:dyDescent="0.3">
      <c r="A4548" t="s">
        <v>197</v>
      </c>
      <c r="B4548" s="2" t="s">
        <v>8</v>
      </c>
      <c r="C4548" s="3">
        <v>44132.042141203703</v>
      </c>
      <c r="D4548" t="str">
        <f>VLOOKUP(A4548,Content!A:C,2,FALSE)</f>
        <v>GIF</v>
      </c>
      <c r="E4548" t="str">
        <f>VLOOKUP(A4548,Content!A:C,3,FALSE)</f>
        <v>cooking</v>
      </c>
      <c r="F4548">
        <f>VLOOKUP(B4548,'Reaction based Scores'!B:D,3,FALSE)</f>
        <v>70</v>
      </c>
      <c r="G4548" s="2" t="s">
        <v>8</v>
      </c>
      <c r="H4548">
        <v>10</v>
      </c>
    </row>
    <row r="4549" spans="1:8" x14ac:dyDescent="0.3">
      <c r="A4549" t="s">
        <v>197</v>
      </c>
      <c r="B4549" s="2" t="s">
        <v>4</v>
      </c>
      <c r="C4549" s="3">
        <v>44076.836377314816</v>
      </c>
      <c r="D4549" t="str">
        <f>VLOOKUP(A4549,Content!A:C,2,FALSE)</f>
        <v>GIF</v>
      </c>
      <c r="E4549" t="str">
        <f>VLOOKUP(A4549,Content!A:C,3,FALSE)</f>
        <v>cooking</v>
      </c>
      <c r="F4549">
        <f>VLOOKUP(B4549,'Reaction based Scores'!B:D,3,FALSE)</f>
        <v>10</v>
      </c>
      <c r="G4549" s="2" t="s">
        <v>4</v>
      </c>
      <c r="H4549">
        <v>9</v>
      </c>
    </row>
    <row r="4550" spans="1:8" x14ac:dyDescent="0.3">
      <c r="A4550" t="s">
        <v>197</v>
      </c>
      <c r="B4550" s="2" t="s">
        <v>12</v>
      </c>
      <c r="C4550" s="3">
        <v>44240.049490740741</v>
      </c>
      <c r="D4550" t="str">
        <f>VLOOKUP(A4550,Content!A:C,2,FALSE)</f>
        <v>GIF</v>
      </c>
      <c r="E4550" t="str">
        <f>VLOOKUP(A4550,Content!A:C,3,FALSE)</f>
        <v>cooking</v>
      </c>
      <c r="F4550">
        <f>VLOOKUP(B4550,'Reaction based Scores'!B:D,3,FALSE)</f>
        <v>75</v>
      </c>
      <c r="G4550" s="2" t="s">
        <v>12</v>
      </c>
      <c r="H4550">
        <v>2</v>
      </c>
    </row>
    <row r="4551" spans="1:8" x14ac:dyDescent="0.3">
      <c r="A4551" t="s">
        <v>197</v>
      </c>
      <c r="B4551" s="2" t="s">
        <v>13</v>
      </c>
      <c r="C4551" s="3">
        <v>44143.329502314817</v>
      </c>
      <c r="D4551" t="str">
        <f>VLOOKUP(A4551,Content!A:C,2,FALSE)</f>
        <v>GIF</v>
      </c>
      <c r="E4551" t="str">
        <f>VLOOKUP(A4551,Content!A:C,3,FALSE)</f>
        <v>cooking</v>
      </c>
      <c r="F4551">
        <f>VLOOKUP(B4551,'Reaction based Scores'!B:D,3,FALSE)</f>
        <v>45</v>
      </c>
      <c r="G4551" s="2" t="s">
        <v>13</v>
      </c>
      <c r="H4551">
        <v>11</v>
      </c>
    </row>
    <row r="4552" spans="1:8" x14ac:dyDescent="0.3">
      <c r="A4552" t="s">
        <v>197</v>
      </c>
      <c r="B4552" s="2" t="s">
        <v>6</v>
      </c>
      <c r="C4552" s="3">
        <v>44279.382743055554</v>
      </c>
      <c r="D4552" t="str">
        <f>VLOOKUP(A4552,Content!A:C,2,FALSE)</f>
        <v>GIF</v>
      </c>
      <c r="E4552" t="str">
        <f>VLOOKUP(A4552,Content!A:C,3,FALSE)</f>
        <v>cooking</v>
      </c>
      <c r="F4552">
        <f>VLOOKUP(B4552,'Reaction based Scores'!B:D,3,FALSE)</f>
        <v>30</v>
      </c>
      <c r="G4552" s="2" t="s">
        <v>6</v>
      </c>
      <c r="H4552">
        <v>3</v>
      </c>
    </row>
    <row r="4553" spans="1:8" x14ac:dyDescent="0.3">
      <c r="A4553" t="s">
        <v>197</v>
      </c>
      <c r="B4553" s="2" t="s">
        <v>9</v>
      </c>
      <c r="C4553" s="3">
        <v>44202.160960648151</v>
      </c>
      <c r="D4553" t="str">
        <f>VLOOKUP(A4553,Content!A:C,2,FALSE)</f>
        <v>GIF</v>
      </c>
      <c r="E4553" t="str">
        <f>VLOOKUP(A4553,Content!A:C,3,FALSE)</f>
        <v>cooking</v>
      </c>
      <c r="F4553">
        <f>VLOOKUP(B4553,'Reaction based Scores'!B:D,3,FALSE)</f>
        <v>5</v>
      </c>
      <c r="G4553" s="2" t="s">
        <v>9</v>
      </c>
      <c r="H4553">
        <v>1</v>
      </c>
    </row>
    <row r="4554" spans="1:8" x14ac:dyDescent="0.3">
      <c r="A4554" t="s">
        <v>197</v>
      </c>
      <c r="B4554" s="2" t="s">
        <v>16</v>
      </c>
      <c r="C4554" s="3">
        <v>44030.282604166663</v>
      </c>
      <c r="D4554" t="str">
        <f>VLOOKUP(A4554,Content!A:C,2,FALSE)</f>
        <v>GIF</v>
      </c>
      <c r="E4554" t="str">
        <f>VLOOKUP(A4554,Content!A:C,3,FALSE)</f>
        <v>cooking</v>
      </c>
      <c r="F4554">
        <f>VLOOKUP(B4554,'Reaction based Scores'!B:D,3,FALSE)</f>
        <v>60</v>
      </c>
      <c r="G4554" s="2" t="s">
        <v>16</v>
      </c>
      <c r="H4554">
        <v>7</v>
      </c>
    </row>
    <row r="4555" spans="1:8" x14ac:dyDescent="0.3">
      <c r="A4555" t="s">
        <v>197</v>
      </c>
      <c r="B4555" s="2" t="s">
        <v>6</v>
      </c>
      <c r="C4555" s="3">
        <v>44082.938611111109</v>
      </c>
      <c r="D4555" t="str">
        <f>VLOOKUP(A4555,Content!A:C,2,FALSE)</f>
        <v>GIF</v>
      </c>
      <c r="E4555" t="str">
        <f>VLOOKUP(A4555,Content!A:C,3,FALSE)</f>
        <v>cooking</v>
      </c>
      <c r="F4555">
        <f>VLOOKUP(B4555,'Reaction based Scores'!B:D,3,FALSE)</f>
        <v>30</v>
      </c>
      <c r="G4555" s="2" t="s">
        <v>6</v>
      </c>
      <c r="H4555">
        <v>9</v>
      </c>
    </row>
    <row r="4556" spans="1:8" x14ac:dyDescent="0.3">
      <c r="A4556" t="s">
        <v>197</v>
      </c>
      <c r="B4556" s="2" t="s">
        <v>13</v>
      </c>
      <c r="C4556" s="3">
        <v>44253.60696759259</v>
      </c>
      <c r="D4556" t="str">
        <f>VLOOKUP(A4556,Content!A:C,2,FALSE)</f>
        <v>GIF</v>
      </c>
      <c r="E4556" t="str">
        <f>VLOOKUP(A4556,Content!A:C,3,FALSE)</f>
        <v>cooking</v>
      </c>
      <c r="F4556">
        <f>VLOOKUP(B4556,'Reaction based Scores'!B:D,3,FALSE)</f>
        <v>45</v>
      </c>
      <c r="G4556" s="2" t="s">
        <v>13</v>
      </c>
      <c r="H4556">
        <v>2</v>
      </c>
    </row>
    <row r="4557" spans="1:8" x14ac:dyDescent="0.3">
      <c r="A4557" t="s">
        <v>198</v>
      </c>
      <c r="B4557" s="2" t="s">
        <v>7</v>
      </c>
      <c r="C4557" s="3">
        <v>44040.044016203705</v>
      </c>
      <c r="D4557" t="str">
        <f>VLOOKUP(A4557,Content!A:C,2,FALSE)</f>
        <v>audio</v>
      </c>
      <c r="E4557" t="str">
        <f>VLOOKUP(A4557,Content!A:C,3,FALSE)</f>
        <v>cooking</v>
      </c>
      <c r="F4557">
        <f>VLOOKUP(B4557,'Reaction based Scores'!B:D,3,FALSE)</f>
        <v>35</v>
      </c>
      <c r="G4557" s="2" t="s">
        <v>7</v>
      </c>
      <c r="H4557">
        <v>7</v>
      </c>
    </row>
    <row r="4558" spans="1:8" x14ac:dyDescent="0.3">
      <c r="A4558" t="s">
        <v>198</v>
      </c>
      <c r="B4558" s="2" t="s">
        <v>9</v>
      </c>
      <c r="C4558" s="3">
        <v>44063.079282407409</v>
      </c>
      <c r="D4558" t="str">
        <f>VLOOKUP(A4558,Content!A:C,2,FALSE)</f>
        <v>audio</v>
      </c>
      <c r="E4558" t="str">
        <f>VLOOKUP(A4558,Content!A:C,3,FALSE)</f>
        <v>cooking</v>
      </c>
      <c r="F4558">
        <f>VLOOKUP(B4558,'Reaction based Scores'!B:D,3,FALSE)</f>
        <v>5</v>
      </c>
      <c r="G4558" s="2" t="s">
        <v>9</v>
      </c>
      <c r="H4558">
        <v>8</v>
      </c>
    </row>
    <row r="4559" spans="1:8" x14ac:dyDescent="0.3">
      <c r="A4559" t="s">
        <v>198</v>
      </c>
      <c r="B4559" s="2" t="s">
        <v>8</v>
      </c>
      <c r="C4559" s="3">
        <v>44024.795335648145</v>
      </c>
      <c r="D4559" t="str">
        <f>VLOOKUP(A4559,Content!A:C,2,FALSE)</f>
        <v>audio</v>
      </c>
      <c r="E4559" t="str">
        <f>VLOOKUP(A4559,Content!A:C,3,FALSE)</f>
        <v>cooking</v>
      </c>
      <c r="F4559">
        <f>VLOOKUP(B4559,'Reaction based Scores'!B:D,3,FALSE)</f>
        <v>70</v>
      </c>
      <c r="G4559" s="2" t="s">
        <v>8</v>
      </c>
      <c r="H4559">
        <v>7</v>
      </c>
    </row>
    <row r="4560" spans="1:8" x14ac:dyDescent="0.3">
      <c r="A4560" t="s">
        <v>198</v>
      </c>
      <c r="B4560" s="2" t="s">
        <v>8</v>
      </c>
      <c r="C4560" s="3">
        <v>44021.447210648148</v>
      </c>
      <c r="D4560" t="str">
        <f>VLOOKUP(A4560,Content!A:C,2,FALSE)</f>
        <v>audio</v>
      </c>
      <c r="E4560" t="str">
        <f>VLOOKUP(A4560,Content!A:C,3,FALSE)</f>
        <v>cooking</v>
      </c>
      <c r="F4560">
        <f>VLOOKUP(B4560,'Reaction based Scores'!B:D,3,FALSE)</f>
        <v>70</v>
      </c>
      <c r="G4560" s="2" t="s">
        <v>8</v>
      </c>
      <c r="H4560">
        <v>7</v>
      </c>
    </row>
    <row r="4561" spans="1:8" x14ac:dyDescent="0.3">
      <c r="A4561" t="s">
        <v>198</v>
      </c>
      <c r="B4561" s="2" t="s">
        <v>17</v>
      </c>
      <c r="C4561" s="3">
        <v>44031.090196759258</v>
      </c>
      <c r="D4561" t="str">
        <f>VLOOKUP(A4561,Content!A:C,2,FALSE)</f>
        <v>audio</v>
      </c>
      <c r="E4561" t="str">
        <f>VLOOKUP(A4561,Content!A:C,3,FALSE)</f>
        <v>cooking</v>
      </c>
      <c r="F4561">
        <f>VLOOKUP(B4561,'Reaction based Scores'!B:D,3,FALSE)</f>
        <v>70</v>
      </c>
      <c r="G4561" s="2" t="s">
        <v>17</v>
      </c>
      <c r="H4561">
        <v>7</v>
      </c>
    </row>
    <row r="4562" spans="1:8" x14ac:dyDescent="0.3">
      <c r="A4562" t="s">
        <v>198</v>
      </c>
      <c r="B4562" s="2" t="s">
        <v>6</v>
      </c>
      <c r="C4562" s="3">
        <v>44109.346550925926</v>
      </c>
      <c r="D4562" t="str">
        <f>VLOOKUP(A4562,Content!A:C,2,FALSE)</f>
        <v>audio</v>
      </c>
      <c r="E4562" t="str">
        <f>VLOOKUP(A4562,Content!A:C,3,FALSE)</f>
        <v>cooking</v>
      </c>
      <c r="F4562">
        <f>VLOOKUP(B4562,'Reaction based Scores'!B:D,3,FALSE)</f>
        <v>30</v>
      </c>
      <c r="G4562" s="2" t="s">
        <v>6</v>
      </c>
      <c r="H4562">
        <v>10</v>
      </c>
    </row>
    <row r="4563" spans="1:8" x14ac:dyDescent="0.3">
      <c r="A4563" t="s">
        <v>198</v>
      </c>
      <c r="B4563" s="2" t="s">
        <v>17</v>
      </c>
      <c r="C4563" s="3">
        <v>44302.225034722222</v>
      </c>
      <c r="D4563" t="str">
        <f>VLOOKUP(A4563,Content!A:C,2,FALSE)</f>
        <v>audio</v>
      </c>
      <c r="E4563" t="str">
        <f>VLOOKUP(A4563,Content!A:C,3,FALSE)</f>
        <v>cooking</v>
      </c>
      <c r="F4563">
        <f>VLOOKUP(B4563,'Reaction based Scores'!B:D,3,FALSE)</f>
        <v>70</v>
      </c>
      <c r="G4563" s="2" t="s">
        <v>17</v>
      </c>
      <c r="H4563">
        <v>4</v>
      </c>
    </row>
    <row r="4564" spans="1:8" x14ac:dyDescent="0.3">
      <c r="A4564" t="s">
        <v>198</v>
      </c>
      <c r="B4564" s="2" t="s">
        <v>7</v>
      </c>
      <c r="C4564" s="3">
        <v>44148.719826388886</v>
      </c>
      <c r="D4564" t="str">
        <f>VLOOKUP(A4564,Content!A:C,2,FALSE)</f>
        <v>audio</v>
      </c>
      <c r="E4564" t="str">
        <f>VLOOKUP(A4564,Content!A:C,3,FALSE)</f>
        <v>cooking</v>
      </c>
      <c r="F4564">
        <f>VLOOKUP(B4564,'Reaction based Scores'!B:D,3,FALSE)</f>
        <v>35</v>
      </c>
      <c r="G4564" s="2" t="s">
        <v>7</v>
      </c>
      <c r="H4564">
        <v>11</v>
      </c>
    </row>
    <row r="4565" spans="1:8" x14ac:dyDescent="0.3">
      <c r="A4565" t="s">
        <v>198</v>
      </c>
      <c r="B4565" s="2" t="s">
        <v>9</v>
      </c>
      <c r="C4565" s="3">
        <v>44048.977986111109</v>
      </c>
      <c r="D4565" t="str">
        <f>VLOOKUP(A4565,Content!A:C,2,FALSE)</f>
        <v>audio</v>
      </c>
      <c r="E4565" t="str">
        <f>VLOOKUP(A4565,Content!A:C,3,FALSE)</f>
        <v>cooking</v>
      </c>
      <c r="F4565">
        <f>VLOOKUP(B4565,'Reaction based Scores'!B:D,3,FALSE)</f>
        <v>5</v>
      </c>
      <c r="G4565" s="2" t="s">
        <v>9</v>
      </c>
      <c r="H4565">
        <v>8</v>
      </c>
    </row>
    <row r="4566" spans="1:8" x14ac:dyDescent="0.3">
      <c r="A4566" t="s">
        <v>198</v>
      </c>
      <c r="B4566" s="2" t="s">
        <v>6</v>
      </c>
      <c r="C4566" s="3">
        <v>44046.794236111113</v>
      </c>
      <c r="D4566" t="str">
        <f>VLOOKUP(A4566,Content!A:C,2,FALSE)</f>
        <v>audio</v>
      </c>
      <c r="E4566" t="str">
        <f>VLOOKUP(A4566,Content!A:C,3,FALSE)</f>
        <v>cooking</v>
      </c>
      <c r="F4566">
        <f>VLOOKUP(B4566,'Reaction based Scores'!B:D,3,FALSE)</f>
        <v>30</v>
      </c>
      <c r="G4566" s="2" t="s">
        <v>6</v>
      </c>
      <c r="H4566">
        <v>8</v>
      </c>
    </row>
    <row r="4567" spans="1:8" x14ac:dyDescent="0.3">
      <c r="A4567" t="s">
        <v>198</v>
      </c>
      <c r="B4567" s="2" t="s">
        <v>5</v>
      </c>
      <c r="C4567" s="3">
        <v>44334.416666666664</v>
      </c>
      <c r="D4567" t="str">
        <f>VLOOKUP(A4567,Content!A:C,2,FALSE)</f>
        <v>audio</v>
      </c>
      <c r="E4567" t="str">
        <f>VLOOKUP(A4567,Content!A:C,3,FALSE)</f>
        <v>cooking</v>
      </c>
      <c r="F4567">
        <f>VLOOKUP(B4567,'Reaction based Scores'!B:D,3,FALSE)</f>
        <v>15</v>
      </c>
      <c r="G4567" s="2" t="s">
        <v>5</v>
      </c>
      <c r="H4567">
        <v>5</v>
      </c>
    </row>
    <row r="4568" spans="1:8" x14ac:dyDescent="0.3">
      <c r="A4568" t="s">
        <v>198</v>
      </c>
      <c r="B4568" s="2" t="s">
        <v>15</v>
      </c>
      <c r="C4568" s="3">
        <v>44184.879837962966</v>
      </c>
      <c r="D4568" t="str">
        <f>VLOOKUP(A4568,Content!A:C,2,FALSE)</f>
        <v>audio</v>
      </c>
      <c r="E4568" t="str">
        <f>VLOOKUP(A4568,Content!A:C,3,FALSE)</f>
        <v>cooking</v>
      </c>
      <c r="F4568">
        <f>VLOOKUP(B4568,'Reaction based Scores'!B:D,3,FALSE)</f>
        <v>50</v>
      </c>
      <c r="G4568" s="2" t="s">
        <v>15</v>
      </c>
      <c r="H4568">
        <v>12</v>
      </c>
    </row>
    <row r="4569" spans="1:8" x14ac:dyDescent="0.3">
      <c r="A4569" t="s">
        <v>198</v>
      </c>
      <c r="B4569" s="2" t="s">
        <v>5</v>
      </c>
      <c r="C4569" s="3">
        <v>44278.204594907409</v>
      </c>
      <c r="D4569" t="str">
        <f>VLOOKUP(A4569,Content!A:C,2,FALSE)</f>
        <v>audio</v>
      </c>
      <c r="E4569" t="str">
        <f>VLOOKUP(A4569,Content!A:C,3,FALSE)</f>
        <v>cooking</v>
      </c>
      <c r="F4569">
        <f>VLOOKUP(B4569,'Reaction based Scores'!B:D,3,FALSE)</f>
        <v>15</v>
      </c>
      <c r="G4569" s="2" t="s">
        <v>5</v>
      </c>
      <c r="H4569">
        <v>3</v>
      </c>
    </row>
    <row r="4570" spans="1:8" x14ac:dyDescent="0.3">
      <c r="A4570" t="s">
        <v>198</v>
      </c>
      <c r="B4570" s="2" t="s">
        <v>12</v>
      </c>
      <c r="C4570" s="3">
        <v>44358.976388888892</v>
      </c>
      <c r="D4570" t="str">
        <f>VLOOKUP(A4570,Content!A:C,2,FALSE)</f>
        <v>audio</v>
      </c>
      <c r="E4570" t="str">
        <f>VLOOKUP(A4570,Content!A:C,3,FALSE)</f>
        <v>cooking</v>
      </c>
      <c r="F4570">
        <f>VLOOKUP(B4570,'Reaction based Scores'!B:D,3,FALSE)</f>
        <v>75</v>
      </c>
      <c r="G4570" s="2" t="s">
        <v>12</v>
      </c>
      <c r="H4570">
        <v>6</v>
      </c>
    </row>
    <row r="4571" spans="1:8" x14ac:dyDescent="0.3">
      <c r="A4571" t="s">
        <v>198</v>
      </c>
      <c r="B4571" s="2" t="s">
        <v>16</v>
      </c>
      <c r="C4571" s="3">
        <v>44088.419108796297</v>
      </c>
      <c r="D4571" t="str">
        <f>VLOOKUP(A4571,Content!A:C,2,FALSE)</f>
        <v>audio</v>
      </c>
      <c r="E4571" t="str">
        <f>VLOOKUP(A4571,Content!A:C,3,FALSE)</f>
        <v>cooking</v>
      </c>
      <c r="F4571">
        <f>VLOOKUP(B4571,'Reaction based Scores'!B:D,3,FALSE)</f>
        <v>60</v>
      </c>
      <c r="G4571" s="2" t="s">
        <v>16</v>
      </c>
      <c r="H4571">
        <v>9</v>
      </c>
    </row>
    <row r="4572" spans="1:8" x14ac:dyDescent="0.3">
      <c r="A4572" t="s">
        <v>198</v>
      </c>
      <c r="B4572" s="2" t="s">
        <v>12</v>
      </c>
      <c r="C4572" s="3">
        <v>44319.735092592593</v>
      </c>
      <c r="D4572" t="str">
        <f>VLOOKUP(A4572,Content!A:C,2,FALSE)</f>
        <v>audio</v>
      </c>
      <c r="E4572" t="str">
        <f>VLOOKUP(A4572,Content!A:C,3,FALSE)</f>
        <v>cooking</v>
      </c>
      <c r="F4572">
        <f>VLOOKUP(B4572,'Reaction based Scores'!B:D,3,FALSE)</f>
        <v>75</v>
      </c>
      <c r="G4572" s="2" t="s">
        <v>12</v>
      </c>
      <c r="H4572">
        <v>5</v>
      </c>
    </row>
    <row r="4573" spans="1:8" x14ac:dyDescent="0.3">
      <c r="A4573" t="s">
        <v>198</v>
      </c>
      <c r="B4573" s="2" t="s">
        <v>3</v>
      </c>
      <c r="C4573" s="3">
        <v>44189.820243055554</v>
      </c>
      <c r="D4573" t="str">
        <f>VLOOKUP(A4573,Content!A:C,2,FALSE)</f>
        <v>audio</v>
      </c>
      <c r="E4573" t="str">
        <f>VLOOKUP(A4573,Content!A:C,3,FALSE)</f>
        <v>cooking</v>
      </c>
      <c r="F4573">
        <f>VLOOKUP(B4573,'Reaction based Scores'!B:D,3,FALSE)</f>
        <v>0</v>
      </c>
      <c r="G4573" s="2" t="s">
        <v>3</v>
      </c>
      <c r="H4573">
        <v>12</v>
      </c>
    </row>
    <row r="4574" spans="1:8" x14ac:dyDescent="0.3">
      <c r="A4574" t="s">
        <v>198</v>
      </c>
      <c r="B4574" s="2" t="s">
        <v>11</v>
      </c>
      <c r="C4574" s="3">
        <v>44312.929618055554</v>
      </c>
      <c r="D4574" t="str">
        <f>VLOOKUP(A4574,Content!A:C,2,FALSE)</f>
        <v>audio</v>
      </c>
      <c r="E4574" t="str">
        <f>VLOOKUP(A4574,Content!A:C,3,FALSE)</f>
        <v>cooking</v>
      </c>
      <c r="F4574">
        <f>VLOOKUP(B4574,'Reaction based Scores'!B:D,3,FALSE)</f>
        <v>20</v>
      </c>
      <c r="G4574" s="2" t="s">
        <v>11</v>
      </c>
      <c r="H4574">
        <v>4</v>
      </c>
    </row>
    <row r="4575" spans="1:8" x14ac:dyDescent="0.3">
      <c r="A4575" t="s">
        <v>198</v>
      </c>
      <c r="B4575" s="2" t="s">
        <v>5</v>
      </c>
      <c r="C4575" s="3">
        <v>44354.654328703706</v>
      </c>
      <c r="D4575" t="str">
        <f>VLOOKUP(A4575,Content!A:C,2,FALSE)</f>
        <v>audio</v>
      </c>
      <c r="E4575" t="str">
        <f>VLOOKUP(A4575,Content!A:C,3,FALSE)</f>
        <v>cooking</v>
      </c>
      <c r="F4575">
        <f>VLOOKUP(B4575,'Reaction based Scores'!B:D,3,FALSE)</f>
        <v>15</v>
      </c>
      <c r="G4575" s="2" t="s">
        <v>5</v>
      </c>
      <c r="H4575">
        <v>6</v>
      </c>
    </row>
    <row r="4576" spans="1:8" x14ac:dyDescent="0.3">
      <c r="A4576" t="s">
        <v>198</v>
      </c>
      <c r="B4576" s="2" t="s">
        <v>4</v>
      </c>
      <c r="C4576" s="3">
        <v>44182.506018518521</v>
      </c>
      <c r="D4576" t="str">
        <f>VLOOKUP(A4576,Content!A:C,2,FALSE)</f>
        <v>audio</v>
      </c>
      <c r="E4576" t="str">
        <f>VLOOKUP(A4576,Content!A:C,3,FALSE)</f>
        <v>cooking</v>
      </c>
      <c r="F4576">
        <f>VLOOKUP(B4576,'Reaction based Scores'!B:D,3,FALSE)</f>
        <v>10</v>
      </c>
      <c r="G4576" s="2" t="s">
        <v>4</v>
      </c>
      <c r="H4576">
        <v>12</v>
      </c>
    </row>
    <row r="4577" spans="1:8" x14ac:dyDescent="0.3">
      <c r="A4577" t="s">
        <v>198</v>
      </c>
      <c r="B4577" s="2" t="s">
        <v>7</v>
      </c>
      <c r="C4577" s="3">
        <v>44336.319085648145</v>
      </c>
      <c r="D4577" t="str">
        <f>VLOOKUP(A4577,Content!A:C,2,FALSE)</f>
        <v>audio</v>
      </c>
      <c r="E4577" t="str">
        <f>VLOOKUP(A4577,Content!A:C,3,FALSE)</f>
        <v>cooking</v>
      </c>
      <c r="F4577">
        <f>VLOOKUP(B4577,'Reaction based Scores'!B:D,3,FALSE)</f>
        <v>35</v>
      </c>
      <c r="G4577" s="2" t="s">
        <v>7</v>
      </c>
      <c r="H4577">
        <v>5</v>
      </c>
    </row>
    <row r="4578" spans="1:8" x14ac:dyDescent="0.3">
      <c r="A4578" t="s">
        <v>198</v>
      </c>
      <c r="B4578" s="2" t="s">
        <v>15</v>
      </c>
      <c r="C4578" s="3">
        <v>44079.669861111113</v>
      </c>
      <c r="D4578" t="str">
        <f>VLOOKUP(A4578,Content!A:C,2,FALSE)</f>
        <v>audio</v>
      </c>
      <c r="E4578" t="str">
        <f>VLOOKUP(A4578,Content!A:C,3,FALSE)</f>
        <v>cooking</v>
      </c>
      <c r="F4578">
        <f>VLOOKUP(B4578,'Reaction based Scores'!B:D,3,FALSE)</f>
        <v>50</v>
      </c>
      <c r="G4578" s="2" t="s">
        <v>15</v>
      </c>
      <c r="H4578">
        <v>9</v>
      </c>
    </row>
    <row r="4579" spans="1:8" x14ac:dyDescent="0.3">
      <c r="A4579" t="s">
        <v>198</v>
      </c>
      <c r="B4579" s="2" t="s">
        <v>15</v>
      </c>
      <c r="C4579" s="3">
        <v>44055.719293981485</v>
      </c>
      <c r="D4579" t="str">
        <f>VLOOKUP(A4579,Content!A:C,2,FALSE)</f>
        <v>audio</v>
      </c>
      <c r="E4579" t="str">
        <f>VLOOKUP(A4579,Content!A:C,3,FALSE)</f>
        <v>cooking</v>
      </c>
      <c r="F4579">
        <f>VLOOKUP(B4579,'Reaction based Scores'!B:D,3,FALSE)</f>
        <v>50</v>
      </c>
      <c r="G4579" s="2" t="s">
        <v>15</v>
      </c>
      <c r="H4579">
        <v>8</v>
      </c>
    </row>
    <row r="4580" spans="1:8" x14ac:dyDescent="0.3">
      <c r="A4580" t="s">
        <v>198</v>
      </c>
      <c r="B4580" s="2" t="s">
        <v>6</v>
      </c>
      <c r="C4580" s="3">
        <v>44133.976875</v>
      </c>
      <c r="D4580" t="str">
        <f>VLOOKUP(A4580,Content!A:C,2,FALSE)</f>
        <v>audio</v>
      </c>
      <c r="E4580" t="str">
        <f>VLOOKUP(A4580,Content!A:C,3,FALSE)</f>
        <v>cooking</v>
      </c>
      <c r="F4580">
        <f>VLOOKUP(B4580,'Reaction based Scores'!B:D,3,FALSE)</f>
        <v>30</v>
      </c>
      <c r="G4580" s="2" t="s">
        <v>6</v>
      </c>
      <c r="H4580">
        <v>10</v>
      </c>
    </row>
    <row r="4581" spans="1:8" x14ac:dyDescent="0.3">
      <c r="A4581" t="s">
        <v>198</v>
      </c>
      <c r="B4581" s="2" t="s">
        <v>10</v>
      </c>
      <c r="C4581" s="3">
        <v>44047.499340277776</v>
      </c>
      <c r="D4581" t="str">
        <f>VLOOKUP(A4581,Content!A:C,2,FALSE)</f>
        <v>audio</v>
      </c>
      <c r="E4581" t="str">
        <f>VLOOKUP(A4581,Content!A:C,3,FALSE)</f>
        <v>cooking</v>
      </c>
      <c r="F4581">
        <f>VLOOKUP(B4581,'Reaction based Scores'!B:D,3,FALSE)</f>
        <v>65</v>
      </c>
      <c r="G4581" s="2" t="s">
        <v>10</v>
      </c>
      <c r="H4581">
        <v>8</v>
      </c>
    </row>
    <row r="4582" spans="1:8" x14ac:dyDescent="0.3">
      <c r="A4582" t="s">
        <v>198</v>
      </c>
      <c r="B4582" s="2" t="s">
        <v>3</v>
      </c>
      <c r="C4582" s="3">
        <v>44170.773576388892</v>
      </c>
      <c r="D4582" t="str">
        <f>VLOOKUP(A4582,Content!A:C,2,FALSE)</f>
        <v>audio</v>
      </c>
      <c r="E4582" t="str">
        <f>VLOOKUP(A4582,Content!A:C,3,FALSE)</f>
        <v>cooking</v>
      </c>
      <c r="F4582">
        <f>VLOOKUP(B4582,'Reaction based Scores'!B:D,3,FALSE)</f>
        <v>0</v>
      </c>
      <c r="G4582" s="2" t="s">
        <v>3</v>
      </c>
      <c r="H4582">
        <v>12</v>
      </c>
    </row>
    <row r="4583" spans="1:8" x14ac:dyDescent="0.3">
      <c r="A4583" t="s">
        <v>198</v>
      </c>
      <c r="B4583" s="2" t="s">
        <v>5</v>
      </c>
      <c r="C4583" s="3">
        <v>44245.108784722222</v>
      </c>
      <c r="D4583" t="str">
        <f>VLOOKUP(A4583,Content!A:C,2,FALSE)</f>
        <v>audio</v>
      </c>
      <c r="E4583" t="str">
        <f>VLOOKUP(A4583,Content!A:C,3,FALSE)</f>
        <v>cooking</v>
      </c>
      <c r="F4583">
        <f>VLOOKUP(B4583,'Reaction based Scores'!B:D,3,FALSE)</f>
        <v>15</v>
      </c>
      <c r="G4583" s="2" t="s">
        <v>5</v>
      </c>
      <c r="H4583">
        <v>2</v>
      </c>
    </row>
    <row r="4584" spans="1:8" x14ac:dyDescent="0.3">
      <c r="A4584" t="s">
        <v>198</v>
      </c>
      <c r="B4584" s="2" t="s">
        <v>6</v>
      </c>
      <c r="C4584" s="3">
        <v>44052.775752314818</v>
      </c>
      <c r="D4584" t="str">
        <f>VLOOKUP(A4584,Content!A:C,2,FALSE)</f>
        <v>audio</v>
      </c>
      <c r="E4584" t="str">
        <f>VLOOKUP(A4584,Content!A:C,3,FALSE)</f>
        <v>cooking</v>
      </c>
      <c r="F4584">
        <f>VLOOKUP(B4584,'Reaction based Scores'!B:D,3,FALSE)</f>
        <v>30</v>
      </c>
      <c r="G4584" s="2" t="s">
        <v>6</v>
      </c>
      <c r="H4584">
        <v>8</v>
      </c>
    </row>
    <row r="4585" spans="1:8" x14ac:dyDescent="0.3">
      <c r="A4585" t="s">
        <v>198</v>
      </c>
      <c r="B4585" s="2" t="s">
        <v>14</v>
      </c>
      <c r="C4585" s="3">
        <v>44009.125057870369</v>
      </c>
      <c r="D4585" t="str">
        <f>VLOOKUP(A4585,Content!A:C,2,FALSE)</f>
        <v>audio</v>
      </c>
      <c r="E4585" t="str">
        <f>VLOOKUP(A4585,Content!A:C,3,FALSE)</f>
        <v>cooking</v>
      </c>
      <c r="F4585">
        <f>VLOOKUP(B4585,'Reaction based Scores'!B:D,3,FALSE)</f>
        <v>12</v>
      </c>
      <c r="G4585" s="2" t="s">
        <v>14</v>
      </c>
      <c r="H4585">
        <v>6</v>
      </c>
    </row>
    <row r="4586" spans="1:8" x14ac:dyDescent="0.3">
      <c r="A4586" t="s">
        <v>198</v>
      </c>
      <c r="B4586" s="2" t="s">
        <v>5</v>
      </c>
      <c r="C4586" s="3">
        <v>44188.683692129627</v>
      </c>
      <c r="D4586" t="str">
        <f>VLOOKUP(A4586,Content!A:C,2,FALSE)</f>
        <v>audio</v>
      </c>
      <c r="E4586" t="str">
        <f>VLOOKUP(A4586,Content!A:C,3,FALSE)</f>
        <v>cooking</v>
      </c>
      <c r="F4586">
        <f>VLOOKUP(B4586,'Reaction based Scores'!B:D,3,FALSE)</f>
        <v>15</v>
      </c>
      <c r="G4586" s="2" t="s">
        <v>5</v>
      </c>
      <c r="H4586">
        <v>12</v>
      </c>
    </row>
    <row r="4587" spans="1:8" x14ac:dyDescent="0.3">
      <c r="A4587" t="s">
        <v>198</v>
      </c>
      <c r="B4587" s="2" t="s">
        <v>3</v>
      </c>
      <c r="C4587" s="3">
        <v>44003.259791666664</v>
      </c>
      <c r="D4587" t="str">
        <f>VLOOKUP(A4587,Content!A:C,2,FALSE)</f>
        <v>audio</v>
      </c>
      <c r="E4587" t="str">
        <f>VLOOKUP(A4587,Content!A:C,3,FALSE)</f>
        <v>cooking</v>
      </c>
      <c r="F4587">
        <f>VLOOKUP(B4587,'Reaction based Scores'!B:D,3,FALSE)</f>
        <v>0</v>
      </c>
      <c r="G4587" s="2" t="s">
        <v>3</v>
      </c>
      <c r="H4587">
        <v>6</v>
      </c>
    </row>
    <row r="4588" spans="1:8" x14ac:dyDescent="0.3">
      <c r="A4588" t="s">
        <v>198</v>
      </c>
      <c r="B4588" s="2" t="s">
        <v>16</v>
      </c>
      <c r="C4588" s="3">
        <v>44060.11041666667</v>
      </c>
      <c r="D4588" t="str">
        <f>VLOOKUP(A4588,Content!A:C,2,FALSE)</f>
        <v>audio</v>
      </c>
      <c r="E4588" t="str">
        <f>VLOOKUP(A4588,Content!A:C,3,FALSE)</f>
        <v>cooking</v>
      </c>
      <c r="F4588">
        <f>VLOOKUP(B4588,'Reaction based Scores'!B:D,3,FALSE)</f>
        <v>60</v>
      </c>
      <c r="G4588" s="2" t="s">
        <v>16</v>
      </c>
      <c r="H4588">
        <v>8</v>
      </c>
    </row>
    <row r="4589" spans="1:8" x14ac:dyDescent="0.3">
      <c r="A4589" t="s">
        <v>198</v>
      </c>
      <c r="B4589" s="2" t="s">
        <v>20</v>
      </c>
      <c r="C4589" s="3">
        <v>44080.877928240741</v>
      </c>
      <c r="D4589" t="str">
        <f>VLOOKUP(A4589,Content!A:C,2,FALSE)</f>
        <v>audio</v>
      </c>
      <c r="E4589" t="str">
        <f>VLOOKUP(A4589,Content!A:C,3,FALSE)</f>
        <v>cooking</v>
      </c>
      <c r="F4589">
        <f>VLOOKUP(B4589,'Reaction based Scores'!B:D,3,FALSE)</f>
        <v>72</v>
      </c>
      <c r="G4589" s="2" t="s">
        <v>20</v>
      </c>
      <c r="H4589">
        <v>9</v>
      </c>
    </row>
    <row r="4590" spans="1:8" x14ac:dyDescent="0.3">
      <c r="A4590" t="s">
        <v>198</v>
      </c>
      <c r="B4590" s="2" t="s">
        <v>16</v>
      </c>
      <c r="C4590" s="3">
        <v>44137.428194444445</v>
      </c>
      <c r="D4590" t="str">
        <f>VLOOKUP(A4590,Content!A:C,2,FALSE)</f>
        <v>audio</v>
      </c>
      <c r="E4590" t="str">
        <f>VLOOKUP(A4590,Content!A:C,3,FALSE)</f>
        <v>cooking</v>
      </c>
      <c r="F4590">
        <f>VLOOKUP(B4590,'Reaction based Scores'!B:D,3,FALSE)</f>
        <v>60</v>
      </c>
      <c r="G4590" s="2" t="s">
        <v>16</v>
      </c>
      <c r="H4590">
        <v>11</v>
      </c>
    </row>
    <row r="4591" spans="1:8" x14ac:dyDescent="0.3">
      <c r="A4591" t="s">
        <v>198</v>
      </c>
      <c r="B4591" s="2" t="s">
        <v>12</v>
      </c>
      <c r="C4591" s="3">
        <v>44233.55741898148</v>
      </c>
      <c r="D4591" t="str">
        <f>VLOOKUP(A4591,Content!A:C,2,FALSE)</f>
        <v>audio</v>
      </c>
      <c r="E4591" t="str">
        <f>VLOOKUP(A4591,Content!A:C,3,FALSE)</f>
        <v>cooking</v>
      </c>
      <c r="F4591">
        <f>VLOOKUP(B4591,'Reaction based Scores'!B:D,3,FALSE)</f>
        <v>75</v>
      </c>
      <c r="G4591" s="2" t="s">
        <v>12</v>
      </c>
      <c r="H4591">
        <v>2</v>
      </c>
    </row>
    <row r="4592" spans="1:8" x14ac:dyDescent="0.3">
      <c r="A4592" t="s">
        <v>198</v>
      </c>
      <c r="B4592" s="2" t="s">
        <v>7</v>
      </c>
      <c r="C4592" s="3">
        <v>44253.839884259258</v>
      </c>
      <c r="D4592" t="str">
        <f>VLOOKUP(A4592,Content!A:C,2,FALSE)</f>
        <v>audio</v>
      </c>
      <c r="E4592" t="str">
        <f>VLOOKUP(A4592,Content!A:C,3,FALSE)</f>
        <v>cooking</v>
      </c>
      <c r="F4592">
        <f>VLOOKUP(B4592,'Reaction based Scores'!B:D,3,FALSE)</f>
        <v>35</v>
      </c>
      <c r="G4592" s="2" t="s">
        <v>7</v>
      </c>
      <c r="H4592">
        <v>2</v>
      </c>
    </row>
    <row r="4593" spans="1:8" x14ac:dyDescent="0.3">
      <c r="A4593" t="s">
        <v>199</v>
      </c>
      <c r="B4593" s="2" t="s">
        <v>5</v>
      </c>
      <c r="C4593" s="3">
        <v>44172.681620370371</v>
      </c>
      <c r="D4593" t="str">
        <f>VLOOKUP(A4593,Content!A:C,2,FALSE)</f>
        <v>video</v>
      </c>
      <c r="E4593" t="str">
        <f>VLOOKUP(A4593,Content!A:C,3,FALSE)</f>
        <v>public speaking</v>
      </c>
      <c r="F4593">
        <f>VLOOKUP(B4593,'Reaction based Scores'!B:D,3,FALSE)</f>
        <v>15</v>
      </c>
      <c r="G4593" s="2" t="s">
        <v>5</v>
      </c>
      <c r="H4593">
        <v>12</v>
      </c>
    </row>
    <row r="4594" spans="1:8" x14ac:dyDescent="0.3">
      <c r="A4594" t="s">
        <v>199</v>
      </c>
      <c r="B4594" s="2" t="s">
        <v>7</v>
      </c>
      <c r="C4594" s="3">
        <v>44039.466620370367</v>
      </c>
      <c r="D4594" t="str">
        <f>VLOOKUP(A4594,Content!A:C,2,FALSE)</f>
        <v>video</v>
      </c>
      <c r="E4594" t="str">
        <f>VLOOKUP(A4594,Content!A:C,3,FALSE)</f>
        <v>public speaking</v>
      </c>
      <c r="F4594">
        <f>VLOOKUP(B4594,'Reaction based Scores'!B:D,3,FALSE)</f>
        <v>35</v>
      </c>
      <c r="G4594" s="2" t="s">
        <v>7</v>
      </c>
      <c r="H4594">
        <v>7</v>
      </c>
    </row>
    <row r="4595" spans="1:8" x14ac:dyDescent="0.3">
      <c r="A4595" t="s">
        <v>199</v>
      </c>
      <c r="B4595" s="2" t="s">
        <v>17</v>
      </c>
      <c r="C4595" s="3">
        <v>44079.450219907405</v>
      </c>
      <c r="D4595" t="str">
        <f>VLOOKUP(A4595,Content!A:C,2,FALSE)</f>
        <v>video</v>
      </c>
      <c r="E4595" t="str">
        <f>VLOOKUP(A4595,Content!A:C,3,FALSE)</f>
        <v>public speaking</v>
      </c>
      <c r="F4595">
        <f>VLOOKUP(B4595,'Reaction based Scores'!B:D,3,FALSE)</f>
        <v>70</v>
      </c>
      <c r="G4595" s="2" t="s">
        <v>17</v>
      </c>
      <c r="H4595">
        <v>9</v>
      </c>
    </row>
    <row r="4596" spans="1:8" x14ac:dyDescent="0.3">
      <c r="A4596" t="s">
        <v>199</v>
      </c>
      <c r="B4596" s="2" t="s">
        <v>16</v>
      </c>
      <c r="C4596" s="3">
        <v>44238.299224537041</v>
      </c>
      <c r="D4596" t="str">
        <f>VLOOKUP(A4596,Content!A:C,2,FALSE)</f>
        <v>video</v>
      </c>
      <c r="E4596" t="str">
        <f>VLOOKUP(A4596,Content!A:C,3,FALSE)</f>
        <v>public speaking</v>
      </c>
      <c r="F4596">
        <f>VLOOKUP(B4596,'Reaction based Scores'!B:D,3,FALSE)</f>
        <v>60</v>
      </c>
      <c r="G4596" s="2" t="s">
        <v>16</v>
      </c>
      <c r="H4596">
        <v>2</v>
      </c>
    </row>
    <row r="4597" spans="1:8" x14ac:dyDescent="0.3">
      <c r="A4597" t="s">
        <v>199</v>
      </c>
      <c r="B4597" s="2" t="s">
        <v>9</v>
      </c>
      <c r="C4597" s="3">
        <v>44088.146041666667</v>
      </c>
      <c r="D4597" t="str">
        <f>VLOOKUP(A4597,Content!A:C,2,FALSE)</f>
        <v>video</v>
      </c>
      <c r="E4597" t="str">
        <f>VLOOKUP(A4597,Content!A:C,3,FALSE)</f>
        <v>public speaking</v>
      </c>
      <c r="F4597">
        <f>VLOOKUP(B4597,'Reaction based Scores'!B:D,3,FALSE)</f>
        <v>5</v>
      </c>
      <c r="G4597" s="2" t="s">
        <v>9</v>
      </c>
      <c r="H4597">
        <v>9</v>
      </c>
    </row>
    <row r="4598" spans="1:8" x14ac:dyDescent="0.3">
      <c r="A4598" t="s">
        <v>199</v>
      </c>
      <c r="B4598" s="2" t="s">
        <v>4</v>
      </c>
      <c r="C4598" s="3">
        <v>44050.121087962965</v>
      </c>
      <c r="D4598" t="str">
        <f>VLOOKUP(A4598,Content!A:C,2,FALSE)</f>
        <v>video</v>
      </c>
      <c r="E4598" t="str">
        <f>VLOOKUP(A4598,Content!A:C,3,FALSE)</f>
        <v>public speaking</v>
      </c>
      <c r="F4598">
        <f>VLOOKUP(B4598,'Reaction based Scores'!B:D,3,FALSE)</f>
        <v>10</v>
      </c>
      <c r="G4598" s="2" t="s">
        <v>4</v>
      </c>
      <c r="H4598">
        <v>8</v>
      </c>
    </row>
    <row r="4599" spans="1:8" x14ac:dyDescent="0.3">
      <c r="A4599" t="s">
        <v>199</v>
      </c>
      <c r="B4599" s="2" t="s">
        <v>16</v>
      </c>
      <c r="C4599" s="3">
        <v>44137.017581018517</v>
      </c>
      <c r="D4599" t="str">
        <f>VLOOKUP(A4599,Content!A:C,2,FALSE)</f>
        <v>video</v>
      </c>
      <c r="E4599" t="str">
        <f>VLOOKUP(A4599,Content!A:C,3,FALSE)</f>
        <v>public speaking</v>
      </c>
      <c r="F4599">
        <f>VLOOKUP(B4599,'Reaction based Scores'!B:D,3,FALSE)</f>
        <v>60</v>
      </c>
      <c r="G4599" s="2" t="s">
        <v>16</v>
      </c>
      <c r="H4599">
        <v>11</v>
      </c>
    </row>
    <row r="4600" spans="1:8" x14ac:dyDescent="0.3">
      <c r="A4600" t="s">
        <v>199</v>
      </c>
      <c r="B4600" s="2" t="s">
        <v>4</v>
      </c>
      <c r="C4600" s="3">
        <v>44313.607291666667</v>
      </c>
      <c r="D4600" t="str">
        <f>VLOOKUP(A4600,Content!A:C,2,FALSE)</f>
        <v>video</v>
      </c>
      <c r="E4600" t="str">
        <f>VLOOKUP(A4600,Content!A:C,3,FALSE)</f>
        <v>public speaking</v>
      </c>
      <c r="F4600">
        <f>VLOOKUP(B4600,'Reaction based Scores'!B:D,3,FALSE)</f>
        <v>10</v>
      </c>
      <c r="G4600" s="2" t="s">
        <v>4</v>
      </c>
      <c r="H4600">
        <v>4</v>
      </c>
    </row>
    <row r="4601" spans="1:8" x14ac:dyDescent="0.3">
      <c r="A4601" t="s">
        <v>199</v>
      </c>
      <c r="B4601" s="2" t="s">
        <v>12</v>
      </c>
      <c r="C4601" s="3">
        <v>44083.757847222223</v>
      </c>
      <c r="D4601" t="str">
        <f>VLOOKUP(A4601,Content!A:C,2,FALSE)</f>
        <v>video</v>
      </c>
      <c r="E4601" t="str">
        <f>VLOOKUP(A4601,Content!A:C,3,FALSE)</f>
        <v>public speaking</v>
      </c>
      <c r="F4601">
        <f>VLOOKUP(B4601,'Reaction based Scores'!B:D,3,FALSE)</f>
        <v>75</v>
      </c>
      <c r="G4601" s="2" t="s">
        <v>12</v>
      </c>
      <c r="H4601">
        <v>9</v>
      </c>
    </row>
    <row r="4602" spans="1:8" x14ac:dyDescent="0.3">
      <c r="A4602" t="s">
        <v>199</v>
      </c>
      <c r="B4602" s="2" t="s">
        <v>5</v>
      </c>
      <c r="C4602" s="3">
        <v>44194.482812499999</v>
      </c>
      <c r="D4602" t="str">
        <f>VLOOKUP(A4602,Content!A:C,2,FALSE)</f>
        <v>video</v>
      </c>
      <c r="E4602" t="str">
        <f>VLOOKUP(A4602,Content!A:C,3,FALSE)</f>
        <v>public speaking</v>
      </c>
      <c r="F4602">
        <f>VLOOKUP(B4602,'Reaction based Scores'!B:D,3,FALSE)</f>
        <v>15</v>
      </c>
      <c r="G4602" s="2" t="s">
        <v>5</v>
      </c>
      <c r="H4602">
        <v>12</v>
      </c>
    </row>
    <row r="4603" spans="1:8" x14ac:dyDescent="0.3">
      <c r="A4603" t="s">
        <v>199</v>
      </c>
      <c r="B4603" s="2" t="s">
        <v>15</v>
      </c>
      <c r="C4603" s="3">
        <v>44323.806643518517</v>
      </c>
      <c r="D4603" t="str">
        <f>VLOOKUP(A4603,Content!A:C,2,FALSE)</f>
        <v>video</v>
      </c>
      <c r="E4603" t="str">
        <f>VLOOKUP(A4603,Content!A:C,3,FALSE)</f>
        <v>public speaking</v>
      </c>
      <c r="F4603">
        <f>VLOOKUP(B4603,'Reaction based Scores'!B:D,3,FALSE)</f>
        <v>50</v>
      </c>
      <c r="G4603" s="2" t="s">
        <v>15</v>
      </c>
      <c r="H4603">
        <v>5</v>
      </c>
    </row>
    <row r="4604" spans="1:8" x14ac:dyDescent="0.3">
      <c r="A4604" t="s">
        <v>199</v>
      </c>
      <c r="B4604" s="2" t="s">
        <v>17</v>
      </c>
      <c r="C4604" s="3">
        <v>44120.76421296296</v>
      </c>
      <c r="D4604" t="str">
        <f>VLOOKUP(A4604,Content!A:C,2,FALSE)</f>
        <v>video</v>
      </c>
      <c r="E4604" t="str">
        <f>VLOOKUP(A4604,Content!A:C,3,FALSE)</f>
        <v>public speaking</v>
      </c>
      <c r="F4604">
        <f>VLOOKUP(B4604,'Reaction based Scores'!B:D,3,FALSE)</f>
        <v>70</v>
      </c>
      <c r="G4604" s="2" t="s">
        <v>17</v>
      </c>
      <c r="H4604">
        <v>10</v>
      </c>
    </row>
    <row r="4605" spans="1:8" x14ac:dyDescent="0.3">
      <c r="A4605" t="s">
        <v>199</v>
      </c>
      <c r="B4605" s="2" t="s">
        <v>7</v>
      </c>
      <c r="C4605" s="3">
        <v>44123.76766203704</v>
      </c>
      <c r="D4605" t="str">
        <f>VLOOKUP(A4605,Content!A:C,2,FALSE)</f>
        <v>video</v>
      </c>
      <c r="E4605" t="str">
        <f>VLOOKUP(A4605,Content!A:C,3,FALSE)</f>
        <v>public speaking</v>
      </c>
      <c r="F4605">
        <f>VLOOKUP(B4605,'Reaction based Scores'!B:D,3,FALSE)</f>
        <v>35</v>
      </c>
      <c r="G4605" s="2" t="s">
        <v>7</v>
      </c>
      <c r="H4605">
        <v>10</v>
      </c>
    </row>
    <row r="4606" spans="1:8" x14ac:dyDescent="0.3">
      <c r="A4606" t="s">
        <v>199</v>
      </c>
      <c r="B4606" s="2" t="s">
        <v>13</v>
      </c>
      <c r="C4606" s="3">
        <v>44191.096180555556</v>
      </c>
      <c r="D4606" t="str">
        <f>VLOOKUP(A4606,Content!A:C,2,FALSE)</f>
        <v>video</v>
      </c>
      <c r="E4606" t="str">
        <f>VLOOKUP(A4606,Content!A:C,3,FALSE)</f>
        <v>public speaking</v>
      </c>
      <c r="F4606">
        <f>VLOOKUP(B4606,'Reaction based Scores'!B:D,3,FALSE)</f>
        <v>45</v>
      </c>
      <c r="G4606" s="2" t="s">
        <v>13</v>
      </c>
      <c r="H4606">
        <v>12</v>
      </c>
    </row>
    <row r="4607" spans="1:8" x14ac:dyDescent="0.3">
      <c r="A4607" t="s">
        <v>199</v>
      </c>
      <c r="B4607" s="2" t="s">
        <v>8</v>
      </c>
      <c r="C4607" s="3">
        <v>44262.754328703704</v>
      </c>
      <c r="D4607" t="str">
        <f>VLOOKUP(A4607,Content!A:C,2,FALSE)</f>
        <v>video</v>
      </c>
      <c r="E4607" t="str">
        <f>VLOOKUP(A4607,Content!A:C,3,FALSE)</f>
        <v>public speaking</v>
      </c>
      <c r="F4607">
        <f>VLOOKUP(B4607,'Reaction based Scores'!B:D,3,FALSE)</f>
        <v>70</v>
      </c>
      <c r="G4607" s="2" t="s">
        <v>8</v>
      </c>
      <c r="H4607">
        <v>3</v>
      </c>
    </row>
    <row r="4608" spans="1:8" x14ac:dyDescent="0.3">
      <c r="A4608" t="s">
        <v>199</v>
      </c>
      <c r="B4608" s="2" t="s">
        <v>15</v>
      </c>
      <c r="C4608" s="3">
        <v>44280.526770833334</v>
      </c>
      <c r="D4608" t="str">
        <f>VLOOKUP(A4608,Content!A:C,2,FALSE)</f>
        <v>video</v>
      </c>
      <c r="E4608" t="str">
        <f>VLOOKUP(A4608,Content!A:C,3,FALSE)</f>
        <v>public speaking</v>
      </c>
      <c r="F4608">
        <f>VLOOKUP(B4608,'Reaction based Scores'!B:D,3,FALSE)</f>
        <v>50</v>
      </c>
      <c r="G4608" s="2" t="s">
        <v>15</v>
      </c>
      <c r="H4608">
        <v>3</v>
      </c>
    </row>
    <row r="4609" spans="1:8" x14ac:dyDescent="0.3">
      <c r="A4609" t="s">
        <v>199</v>
      </c>
      <c r="B4609" s="2" t="s">
        <v>16</v>
      </c>
      <c r="C4609" s="3">
        <v>44288.033402777779</v>
      </c>
      <c r="D4609" t="str">
        <f>VLOOKUP(A4609,Content!A:C,2,FALSE)</f>
        <v>video</v>
      </c>
      <c r="E4609" t="str">
        <f>VLOOKUP(A4609,Content!A:C,3,FALSE)</f>
        <v>public speaking</v>
      </c>
      <c r="F4609">
        <f>VLOOKUP(B4609,'Reaction based Scores'!B:D,3,FALSE)</f>
        <v>60</v>
      </c>
      <c r="G4609" s="2" t="s">
        <v>16</v>
      </c>
      <c r="H4609">
        <v>4</v>
      </c>
    </row>
    <row r="4610" spans="1:8" x14ac:dyDescent="0.3">
      <c r="A4610" t="s">
        <v>199</v>
      </c>
      <c r="B4610" s="2" t="s">
        <v>13</v>
      </c>
      <c r="C4610" s="3">
        <v>44285.668275462966</v>
      </c>
      <c r="D4610" t="str">
        <f>VLOOKUP(A4610,Content!A:C,2,FALSE)</f>
        <v>video</v>
      </c>
      <c r="E4610" t="str">
        <f>VLOOKUP(A4610,Content!A:C,3,FALSE)</f>
        <v>public speaking</v>
      </c>
      <c r="F4610">
        <f>VLOOKUP(B4610,'Reaction based Scores'!B:D,3,FALSE)</f>
        <v>45</v>
      </c>
      <c r="G4610" s="2" t="s">
        <v>13</v>
      </c>
      <c r="H4610">
        <v>3</v>
      </c>
    </row>
    <row r="4611" spans="1:8" x14ac:dyDescent="0.3">
      <c r="A4611" t="s">
        <v>199</v>
      </c>
      <c r="B4611" s="2" t="s">
        <v>10</v>
      </c>
      <c r="C4611" s="3">
        <v>44141.510925925926</v>
      </c>
      <c r="D4611" t="str">
        <f>VLOOKUP(A4611,Content!A:C,2,FALSE)</f>
        <v>video</v>
      </c>
      <c r="E4611" t="str">
        <f>VLOOKUP(A4611,Content!A:C,3,FALSE)</f>
        <v>public speaking</v>
      </c>
      <c r="F4611">
        <f>VLOOKUP(B4611,'Reaction based Scores'!B:D,3,FALSE)</f>
        <v>65</v>
      </c>
      <c r="G4611" s="2" t="s">
        <v>10</v>
      </c>
      <c r="H4611">
        <v>11</v>
      </c>
    </row>
    <row r="4612" spans="1:8" x14ac:dyDescent="0.3">
      <c r="A4612" t="s">
        <v>199</v>
      </c>
      <c r="B4612" s="2" t="s">
        <v>6</v>
      </c>
      <c r="C4612" s="3">
        <v>44020.01390046296</v>
      </c>
      <c r="D4612" t="str">
        <f>VLOOKUP(A4612,Content!A:C,2,FALSE)</f>
        <v>video</v>
      </c>
      <c r="E4612" t="str">
        <f>VLOOKUP(A4612,Content!A:C,3,FALSE)</f>
        <v>public speaking</v>
      </c>
      <c r="F4612">
        <f>VLOOKUP(B4612,'Reaction based Scores'!B:D,3,FALSE)</f>
        <v>30</v>
      </c>
      <c r="G4612" s="2" t="s">
        <v>6</v>
      </c>
      <c r="H4612">
        <v>7</v>
      </c>
    </row>
    <row r="4613" spans="1:8" x14ac:dyDescent="0.3">
      <c r="A4613" t="s">
        <v>199</v>
      </c>
      <c r="B4613" s="2" t="s">
        <v>3</v>
      </c>
      <c r="C4613" s="3">
        <v>44136.543379629627</v>
      </c>
      <c r="D4613" t="str">
        <f>VLOOKUP(A4613,Content!A:C,2,FALSE)</f>
        <v>video</v>
      </c>
      <c r="E4613" t="str">
        <f>VLOOKUP(A4613,Content!A:C,3,FALSE)</f>
        <v>public speaking</v>
      </c>
      <c r="F4613">
        <f>VLOOKUP(B4613,'Reaction based Scores'!B:D,3,FALSE)</f>
        <v>0</v>
      </c>
      <c r="G4613" s="2" t="s">
        <v>3</v>
      </c>
      <c r="H4613">
        <v>11</v>
      </c>
    </row>
    <row r="4614" spans="1:8" x14ac:dyDescent="0.3">
      <c r="A4614" t="s">
        <v>199</v>
      </c>
      <c r="B4614" s="2" t="s">
        <v>14</v>
      </c>
      <c r="C4614" s="3">
        <v>44345.7891087963</v>
      </c>
      <c r="D4614" t="str">
        <f>VLOOKUP(A4614,Content!A:C,2,FALSE)</f>
        <v>video</v>
      </c>
      <c r="E4614" t="str">
        <f>VLOOKUP(A4614,Content!A:C,3,FALSE)</f>
        <v>public speaking</v>
      </c>
      <c r="F4614">
        <f>VLOOKUP(B4614,'Reaction based Scores'!B:D,3,FALSE)</f>
        <v>12</v>
      </c>
      <c r="G4614" s="2" t="s">
        <v>14</v>
      </c>
      <c r="H4614">
        <v>5</v>
      </c>
    </row>
    <row r="4615" spans="1:8" x14ac:dyDescent="0.3">
      <c r="A4615" t="s">
        <v>199</v>
      </c>
      <c r="B4615" s="2" t="s">
        <v>12</v>
      </c>
      <c r="C4615" s="3">
        <v>44281.531782407408</v>
      </c>
      <c r="D4615" t="str">
        <f>VLOOKUP(A4615,Content!A:C,2,FALSE)</f>
        <v>video</v>
      </c>
      <c r="E4615" t="str">
        <f>VLOOKUP(A4615,Content!A:C,3,FALSE)</f>
        <v>public speaking</v>
      </c>
      <c r="F4615">
        <f>VLOOKUP(B4615,'Reaction based Scores'!B:D,3,FALSE)</f>
        <v>75</v>
      </c>
      <c r="G4615" s="2" t="s">
        <v>12</v>
      </c>
      <c r="H4615">
        <v>3</v>
      </c>
    </row>
    <row r="4616" spans="1:8" x14ac:dyDescent="0.3">
      <c r="A4616" t="s">
        <v>200</v>
      </c>
      <c r="B4616" s="2" t="s">
        <v>20</v>
      </c>
      <c r="C4616" s="3">
        <v>44008.20212962963</v>
      </c>
      <c r="D4616" t="str">
        <f>VLOOKUP(A4616,Content!A:C,2,FALSE)</f>
        <v>audio</v>
      </c>
      <c r="E4616" t="str">
        <f>VLOOKUP(A4616,Content!A:C,3,FALSE)</f>
        <v>studying</v>
      </c>
      <c r="F4616">
        <f>VLOOKUP(B4616,'Reaction based Scores'!B:D,3,FALSE)</f>
        <v>72</v>
      </c>
      <c r="G4616" s="2" t="s">
        <v>20</v>
      </c>
      <c r="H4616">
        <v>6</v>
      </c>
    </row>
    <row r="4617" spans="1:8" x14ac:dyDescent="0.3">
      <c r="A4617" t="s">
        <v>200</v>
      </c>
      <c r="B4617" s="2" t="s">
        <v>8</v>
      </c>
      <c r="C4617" s="3">
        <v>44030.802685185183</v>
      </c>
      <c r="D4617" t="str">
        <f>VLOOKUP(A4617,Content!A:C,2,FALSE)</f>
        <v>audio</v>
      </c>
      <c r="E4617" t="str">
        <f>VLOOKUP(A4617,Content!A:C,3,FALSE)</f>
        <v>studying</v>
      </c>
      <c r="F4617">
        <f>VLOOKUP(B4617,'Reaction based Scores'!B:D,3,FALSE)</f>
        <v>70</v>
      </c>
      <c r="G4617" s="2" t="s">
        <v>8</v>
      </c>
      <c r="H4617">
        <v>7</v>
      </c>
    </row>
    <row r="4618" spans="1:8" x14ac:dyDescent="0.3">
      <c r="A4618" t="s">
        <v>200</v>
      </c>
      <c r="B4618" s="2" t="s">
        <v>20</v>
      </c>
      <c r="C4618" s="3">
        <v>44092.350011574075</v>
      </c>
      <c r="D4618" t="str">
        <f>VLOOKUP(A4618,Content!A:C,2,FALSE)</f>
        <v>audio</v>
      </c>
      <c r="E4618" t="str">
        <f>VLOOKUP(A4618,Content!A:C,3,FALSE)</f>
        <v>studying</v>
      </c>
      <c r="F4618">
        <f>VLOOKUP(B4618,'Reaction based Scores'!B:D,3,FALSE)</f>
        <v>72</v>
      </c>
      <c r="G4618" s="2" t="s">
        <v>20</v>
      </c>
      <c r="H4618">
        <v>9</v>
      </c>
    </row>
    <row r="4619" spans="1:8" x14ac:dyDescent="0.3">
      <c r="A4619" t="s">
        <v>200</v>
      </c>
      <c r="B4619" s="2" t="s">
        <v>17</v>
      </c>
      <c r="C4619" s="3">
        <v>44158.426851851851</v>
      </c>
      <c r="D4619" t="str">
        <f>VLOOKUP(A4619,Content!A:C,2,FALSE)</f>
        <v>audio</v>
      </c>
      <c r="E4619" t="str">
        <f>VLOOKUP(A4619,Content!A:C,3,FALSE)</f>
        <v>studying</v>
      </c>
      <c r="F4619">
        <f>VLOOKUP(B4619,'Reaction based Scores'!B:D,3,FALSE)</f>
        <v>70</v>
      </c>
      <c r="G4619" s="2" t="s">
        <v>17</v>
      </c>
      <c r="H4619">
        <v>11</v>
      </c>
    </row>
    <row r="4620" spans="1:8" x14ac:dyDescent="0.3">
      <c r="A4620" t="s">
        <v>200</v>
      </c>
      <c r="B4620" s="2" t="s">
        <v>16</v>
      </c>
      <c r="C4620" s="3">
        <v>44164.858217592591</v>
      </c>
      <c r="D4620" t="str">
        <f>VLOOKUP(A4620,Content!A:C,2,FALSE)</f>
        <v>audio</v>
      </c>
      <c r="E4620" t="str">
        <f>VLOOKUP(A4620,Content!A:C,3,FALSE)</f>
        <v>studying</v>
      </c>
      <c r="F4620">
        <f>VLOOKUP(B4620,'Reaction based Scores'!B:D,3,FALSE)</f>
        <v>60</v>
      </c>
      <c r="G4620" s="2" t="s">
        <v>16</v>
      </c>
      <c r="H4620">
        <v>11</v>
      </c>
    </row>
    <row r="4621" spans="1:8" x14ac:dyDescent="0.3">
      <c r="A4621" t="s">
        <v>200</v>
      </c>
      <c r="B4621" s="2" t="s">
        <v>3</v>
      </c>
      <c r="C4621" s="3">
        <v>44120.468009259261</v>
      </c>
      <c r="D4621" t="str">
        <f>VLOOKUP(A4621,Content!A:C,2,FALSE)</f>
        <v>audio</v>
      </c>
      <c r="E4621" t="str">
        <f>VLOOKUP(A4621,Content!A:C,3,FALSE)</f>
        <v>studying</v>
      </c>
      <c r="F4621">
        <f>VLOOKUP(B4621,'Reaction based Scores'!B:D,3,FALSE)</f>
        <v>0</v>
      </c>
      <c r="G4621" s="2" t="s">
        <v>3</v>
      </c>
      <c r="H4621">
        <v>10</v>
      </c>
    </row>
    <row r="4622" spans="1:8" x14ac:dyDescent="0.3">
      <c r="A4622" t="s">
        <v>200</v>
      </c>
      <c r="B4622" s="2" t="s">
        <v>17</v>
      </c>
      <c r="C4622" s="3">
        <v>44036.284733796296</v>
      </c>
      <c r="D4622" t="str">
        <f>VLOOKUP(A4622,Content!A:C,2,FALSE)</f>
        <v>audio</v>
      </c>
      <c r="E4622" t="str">
        <f>VLOOKUP(A4622,Content!A:C,3,FALSE)</f>
        <v>studying</v>
      </c>
      <c r="F4622">
        <f>VLOOKUP(B4622,'Reaction based Scores'!B:D,3,FALSE)</f>
        <v>70</v>
      </c>
      <c r="G4622" s="2" t="s">
        <v>17</v>
      </c>
      <c r="H4622">
        <v>7</v>
      </c>
    </row>
    <row r="4623" spans="1:8" x14ac:dyDescent="0.3">
      <c r="A4623" t="s">
        <v>200</v>
      </c>
      <c r="B4623" s="2" t="s">
        <v>13</v>
      </c>
      <c r="C4623" s="3">
        <v>44192.473819444444</v>
      </c>
      <c r="D4623" t="str">
        <f>VLOOKUP(A4623,Content!A:C,2,FALSE)</f>
        <v>audio</v>
      </c>
      <c r="E4623" t="str">
        <f>VLOOKUP(A4623,Content!A:C,3,FALSE)</f>
        <v>studying</v>
      </c>
      <c r="F4623">
        <f>VLOOKUP(B4623,'Reaction based Scores'!B:D,3,FALSE)</f>
        <v>45</v>
      </c>
      <c r="G4623" s="2" t="s">
        <v>13</v>
      </c>
      <c r="H4623">
        <v>12</v>
      </c>
    </row>
    <row r="4624" spans="1:8" x14ac:dyDescent="0.3">
      <c r="A4624" t="s">
        <v>200</v>
      </c>
      <c r="B4624" s="2" t="s">
        <v>8</v>
      </c>
      <c r="C4624" s="3">
        <v>44260.317824074074</v>
      </c>
      <c r="D4624" t="str">
        <f>VLOOKUP(A4624,Content!A:C,2,FALSE)</f>
        <v>audio</v>
      </c>
      <c r="E4624" t="str">
        <f>VLOOKUP(A4624,Content!A:C,3,FALSE)</f>
        <v>studying</v>
      </c>
      <c r="F4624">
        <f>VLOOKUP(B4624,'Reaction based Scores'!B:D,3,FALSE)</f>
        <v>70</v>
      </c>
      <c r="G4624" s="2" t="s">
        <v>8</v>
      </c>
      <c r="H4624">
        <v>3</v>
      </c>
    </row>
    <row r="4625" spans="1:8" x14ac:dyDescent="0.3">
      <c r="A4625" t="s">
        <v>200</v>
      </c>
      <c r="B4625" s="2" t="s">
        <v>16</v>
      </c>
      <c r="C4625" s="3">
        <v>44130.456886574073</v>
      </c>
      <c r="D4625" t="str">
        <f>VLOOKUP(A4625,Content!A:C,2,FALSE)</f>
        <v>audio</v>
      </c>
      <c r="E4625" t="str">
        <f>VLOOKUP(A4625,Content!A:C,3,FALSE)</f>
        <v>studying</v>
      </c>
      <c r="F4625">
        <f>VLOOKUP(B4625,'Reaction based Scores'!B:D,3,FALSE)</f>
        <v>60</v>
      </c>
      <c r="G4625" s="2" t="s">
        <v>16</v>
      </c>
      <c r="H4625">
        <v>10</v>
      </c>
    </row>
    <row r="4626" spans="1:8" x14ac:dyDescent="0.3">
      <c r="A4626" t="s">
        <v>200</v>
      </c>
      <c r="B4626" s="2" t="s">
        <v>4</v>
      </c>
      <c r="C4626" s="3">
        <v>44332.459988425922</v>
      </c>
      <c r="D4626" t="str">
        <f>VLOOKUP(A4626,Content!A:C,2,FALSE)</f>
        <v>audio</v>
      </c>
      <c r="E4626" t="str">
        <f>VLOOKUP(A4626,Content!A:C,3,FALSE)</f>
        <v>studying</v>
      </c>
      <c r="F4626">
        <f>VLOOKUP(B4626,'Reaction based Scores'!B:D,3,FALSE)</f>
        <v>10</v>
      </c>
      <c r="G4626" s="2" t="s">
        <v>4</v>
      </c>
      <c r="H4626">
        <v>5</v>
      </c>
    </row>
    <row r="4627" spans="1:8" x14ac:dyDescent="0.3">
      <c r="A4627" t="s">
        <v>200</v>
      </c>
      <c r="B4627" s="2" t="s">
        <v>9</v>
      </c>
      <c r="C4627" s="3">
        <v>44129.124259259261</v>
      </c>
      <c r="D4627" t="str">
        <f>VLOOKUP(A4627,Content!A:C,2,FALSE)</f>
        <v>audio</v>
      </c>
      <c r="E4627" t="str">
        <f>VLOOKUP(A4627,Content!A:C,3,FALSE)</f>
        <v>studying</v>
      </c>
      <c r="F4627">
        <f>VLOOKUP(B4627,'Reaction based Scores'!B:D,3,FALSE)</f>
        <v>5</v>
      </c>
      <c r="G4627" s="2" t="s">
        <v>9</v>
      </c>
      <c r="H4627">
        <v>10</v>
      </c>
    </row>
    <row r="4628" spans="1:8" x14ac:dyDescent="0.3">
      <c r="A4628" t="s">
        <v>200</v>
      </c>
      <c r="B4628" s="2" t="s">
        <v>10</v>
      </c>
      <c r="C4628" s="3">
        <v>44213.620034722226</v>
      </c>
      <c r="D4628" t="str">
        <f>VLOOKUP(A4628,Content!A:C,2,FALSE)</f>
        <v>audio</v>
      </c>
      <c r="E4628" t="str">
        <f>VLOOKUP(A4628,Content!A:C,3,FALSE)</f>
        <v>studying</v>
      </c>
      <c r="F4628">
        <f>VLOOKUP(B4628,'Reaction based Scores'!B:D,3,FALSE)</f>
        <v>65</v>
      </c>
      <c r="G4628" s="2" t="s">
        <v>10</v>
      </c>
      <c r="H4628">
        <v>1</v>
      </c>
    </row>
    <row r="4629" spans="1:8" x14ac:dyDescent="0.3">
      <c r="A4629" t="s">
        <v>200</v>
      </c>
      <c r="B4629" s="2" t="s">
        <v>15</v>
      </c>
      <c r="C4629" s="3">
        <v>44107.539409722223</v>
      </c>
      <c r="D4629" t="str">
        <f>VLOOKUP(A4629,Content!A:C,2,FALSE)</f>
        <v>audio</v>
      </c>
      <c r="E4629" t="str">
        <f>VLOOKUP(A4629,Content!A:C,3,FALSE)</f>
        <v>studying</v>
      </c>
      <c r="F4629">
        <f>VLOOKUP(B4629,'Reaction based Scores'!B:D,3,FALSE)</f>
        <v>50</v>
      </c>
      <c r="G4629" s="2" t="s">
        <v>15</v>
      </c>
      <c r="H4629">
        <v>10</v>
      </c>
    </row>
    <row r="4630" spans="1:8" x14ac:dyDescent="0.3">
      <c r="A4630" t="s">
        <v>200</v>
      </c>
      <c r="B4630" s="2" t="s">
        <v>15</v>
      </c>
      <c r="C4630" s="3">
        <v>44272.564085648148</v>
      </c>
      <c r="D4630" t="str">
        <f>VLOOKUP(A4630,Content!A:C,2,FALSE)</f>
        <v>audio</v>
      </c>
      <c r="E4630" t="str">
        <f>VLOOKUP(A4630,Content!A:C,3,FALSE)</f>
        <v>studying</v>
      </c>
      <c r="F4630">
        <f>VLOOKUP(B4630,'Reaction based Scores'!B:D,3,FALSE)</f>
        <v>50</v>
      </c>
      <c r="G4630" s="2" t="s">
        <v>15</v>
      </c>
      <c r="H4630">
        <v>3</v>
      </c>
    </row>
    <row r="4631" spans="1:8" x14ac:dyDescent="0.3">
      <c r="A4631" t="s">
        <v>200</v>
      </c>
      <c r="B4631" s="2" t="s">
        <v>8</v>
      </c>
      <c r="C4631" s="3">
        <v>44347.94835648148</v>
      </c>
      <c r="D4631" t="str">
        <f>VLOOKUP(A4631,Content!A:C,2,FALSE)</f>
        <v>audio</v>
      </c>
      <c r="E4631" t="str">
        <f>VLOOKUP(A4631,Content!A:C,3,FALSE)</f>
        <v>studying</v>
      </c>
      <c r="F4631">
        <f>VLOOKUP(B4631,'Reaction based Scores'!B:D,3,FALSE)</f>
        <v>70</v>
      </c>
      <c r="G4631" s="2" t="s">
        <v>8</v>
      </c>
      <c r="H4631">
        <v>5</v>
      </c>
    </row>
    <row r="4632" spans="1:8" x14ac:dyDescent="0.3">
      <c r="A4632" t="s">
        <v>200</v>
      </c>
      <c r="B4632" s="2" t="s">
        <v>8</v>
      </c>
      <c r="C4632" s="3">
        <v>44235.129432870373</v>
      </c>
      <c r="D4632" t="str">
        <f>VLOOKUP(A4632,Content!A:C,2,FALSE)</f>
        <v>audio</v>
      </c>
      <c r="E4632" t="str">
        <f>VLOOKUP(A4632,Content!A:C,3,FALSE)</f>
        <v>studying</v>
      </c>
      <c r="F4632">
        <f>VLOOKUP(B4632,'Reaction based Scores'!B:D,3,FALSE)</f>
        <v>70</v>
      </c>
      <c r="G4632" s="2" t="s">
        <v>8</v>
      </c>
      <c r="H4632">
        <v>2</v>
      </c>
    </row>
    <row r="4633" spans="1:8" x14ac:dyDescent="0.3">
      <c r="A4633" t="s">
        <v>200</v>
      </c>
      <c r="B4633" s="2" t="s">
        <v>5</v>
      </c>
      <c r="C4633" s="3">
        <v>44149.913437499999</v>
      </c>
      <c r="D4633" t="str">
        <f>VLOOKUP(A4633,Content!A:C,2,FALSE)</f>
        <v>audio</v>
      </c>
      <c r="E4633" t="str">
        <f>VLOOKUP(A4633,Content!A:C,3,FALSE)</f>
        <v>studying</v>
      </c>
      <c r="F4633">
        <f>VLOOKUP(B4633,'Reaction based Scores'!B:D,3,FALSE)</f>
        <v>15</v>
      </c>
      <c r="G4633" s="2" t="s">
        <v>5</v>
      </c>
      <c r="H4633">
        <v>11</v>
      </c>
    </row>
    <row r="4634" spans="1:8" x14ac:dyDescent="0.3">
      <c r="A4634" t="s">
        <v>200</v>
      </c>
      <c r="B4634" s="2" t="s">
        <v>10</v>
      </c>
      <c r="C4634" s="3">
        <v>44031.92119212963</v>
      </c>
      <c r="D4634" t="str">
        <f>VLOOKUP(A4634,Content!A:C,2,FALSE)</f>
        <v>audio</v>
      </c>
      <c r="E4634" t="str">
        <f>VLOOKUP(A4634,Content!A:C,3,FALSE)</f>
        <v>studying</v>
      </c>
      <c r="F4634">
        <f>VLOOKUP(B4634,'Reaction based Scores'!B:D,3,FALSE)</f>
        <v>65</v>
      </c>
      <c r="G4634" s="2" t="s">
        <v>10</v>
      </c>
      <c r="H4634">
        <v>7</v>
      </c>
    </row>
    <row r="4635" spans="1:8" x14ac:dyDescent="0.3">
      <c r="A4635" t="s">
        <v>200</v>
      </c>
      <c r="B4635" s="2" t="s">
        <v>20</v>
      </c>
      <c r="C4635" s="3">
        <v>44196.210798611108</v>
      </c>
      <c r="D4635" t="str">
        <f>VLOOKUP(A4635,Content!A:C,2,FALSE)</f>
        <v>audio</v>
      </c>
      <c r="E4635" t="str">
        <f>VLOOKUP(A4635,Content!A:C,3,FALSE)</f>
        <v>studying</v>
      </c>
      <c r="F4635">
        <f>VLOOKUP(B4635,'Reaction based Scores'!B:D,3,FALSE)</f>
        <v>72</v>
      </c>
      <c r="G4635" s="2" t="s">
        <v>20</v>
      </c>
      <c r="H4635">
        <v>12</v>
      </c>
    </row>
    <row r="4636" spans="1:8" x14ac:dyDescent="0.3">
      <c r="A4636" t="s">
        <v>200</v>
      </c>
      <c r="B4636" s="2" t="s">
        <v>9</v>
      </c>
      <c r="C4636" s="3">
        <v>44003.568194444444</v>
      </c>
      <c r="D4636" t="str">
        <f>VLOOKUP(A4636,Content!A:C,2,FALSE)</f>
        <v>audio</v>
      </c>
      <c r="E4636" t="str">
        <f>VLOOKUP(A4636,Content!A:C,3,FALSE)</f>
        <v>studying</v>
      </c>
      <c r="F4636">
        <f>VLOOKUP(B4636,'Reaction based Scores'!B:D,3,FALSE)</f>
        <v>5</v>
      </c>
      <c r="G4636" s="2" t="s">
        <v>9</v>
      </c>
      <c r="H4636">
        <v>6</v>
      </c>
    </row>
    <row r="4637" spans="1:8" x14ac:dyDescent="0.3">
      <c r="A4637" t="s">
        <v>200</v>
      </c>
      <c r="B4637" s="2" t="s">
        <v>15</v>
      </c>
      <c r="C4637" s="3">
        <v>44284.168368055558</v>
      </c>
      <c r="D4637" t="str">
        <f>VLOOKUP(A4637,Content!A:C,2,FALSE)</f>
        <v>audio</v>
      </c>
      <c r="E4637" t="str">
        <f>VLOOKUP(A4637,Content!A:C,3,FALSE)</f>
        <v>studying</v>
      </c>
      <c r="F4637">
        <f>VLOOKUP(B4637,'Reaction based Scores'!B:D,3,FALSE)</f>
        <v>50</v>
      </c>
      <c r="G4637" s="2" t="s">
        <v>15</v>
      </c>
      <c r="H4637">
        <v>3</v>
      </c>
    </row>
    <row r="4638" spans="1:8" x14ac:dyDescent="0.3">
      <c r="A4638" t="s">
        <v>200</v>
      </c>
      <c r="B4638" s="2" t="s">
        <v>3</v>
      </c>
      <c r="C4638" s="3">
        <v>44305.921689814815</v>
      </c>
      <c r="D4638" t="str">
        <f>VLOOKUP(A4638,Content!A:C,2,FALSE)</f>
        <v>audio</v>
      </c>
      <c r="E4638" t="str">
        <f>VLOOKUP(A4638,Content!A:C,3,FALSE)</f>
        <v>studying</v>
      </c>
      <c r="F4638">
        <f>VLOOKUP(B4638,'Reaction based Scores'!B:D,3,FALSE)</f>
        <v>0</v>
      </c>
      <c r="G4638" s="2" t="s">
        <v>3</v>
      </c>
      <c r="H4638">
        <v>4</v>
      </c>
    </row>
    <row r="4639" spans="1:8" x14ac:dyDescent="0.3">
      <c r="A4639" t="s">
        <v>200</v>
      </c>
      <c r="B4639" s="2" t="s">
        <v>15</v>
      </c>
      <c r="C4639" s="3">
        <v>44219.35429398148</v>
      </c>
      <c r="D4639" t="str">
        <f>VLOOKUP(A4639,Content!A:C,2,FALSE)</f>
        <v>audio</v>
      </c>
      <c r="E4639" t="str">
        <f>VLOOKUP(A4639,Content!A:C,3,FALSE)</f>
        <v>studying</v>
      </c>
      <c r="F4639">
        <f>VLOOKUP(B4639,'Reaction based Scores'!B:D,3,FALSE)</f>
        <v>50</v>
      </c>
      <c r="G4639" s="2" t="s">
        <v>15</v>
      </c>
      <c r="H4639">
        <v>1</v>
      </c>
    </row>
    <row r="4640" spans="1:8" x14ac:dyDescent="0.3">
      <c r="A4640" t="s">
        <v>200</v>
      </c>
      <c r="B4640" s="2" t="s">
        <v>8</v>
      </c>
      <c r="C4640" s="3">
        <v>44315.352546296293</v>
      </c>
      <c r="D4640" t="str">
        <f>VLOOKUP(A4640,Content!A:C,2,FALSE)</f>
        <v>audio</v>
      </c>
      <c r="E4640" t="str">
        <f>VLOOKUP(A4640,Content!A:C,3,FALSE)</f>
        <v>studying</v>
      </c>
      <c r="F4640">
        <f>VLOOKUP(B4640,'Reaction based Scores'!B:D,3,FALSE)</f>
        <v>70</v>
      </c>
      <c r="G4640" s="2" t="s">
        <v>8</v>
      </c>
      <c r="H4640">
        <v>4</v>
      </c>
    </row>
    <row r="4641" spans="1:8" x14ac:dyDescent="0.3">
      <c r="A4641" t="s">
        <v>200</v>
      </c>
      <c r="B4641" s="2" t="s">
        <v>9</v>
      </c>
      <c r="C4641" s="3">
        <v>44315.534942129627</v>
      </c>
      <c r="D4641" t="str">
        <f>VLOOKUP(A4641,Content!A:C,2,FALSE)</f>
        <v>audio</v>
      </c>
      <c r="E4641" t="str">
        <f>VLOOKUP(A4641,Content!A:C,3,FALSE)</f>
        <v>studying</v>
      </c>
      <c r="F4641">
        <f>VLOOKUP(B4641,'Reaction based Scores'!B:D,3,FALSE)</f>
        <v>5</v>
      </c>
      <c r="G4641" s="2" t="s">
        <v>9</v>
      </c>
      <c r="H4641">
        <v>4</v>
      </c>
    </row>
    <row r="4642" spans="1:8" x14ac:dyDescent="0.3">
      <c r="A4642" t="s">
        <v>200</v>
      </c>
      <c r="B4642" s="2" t="s">
        <v>15</v>
      </c>
      <c r="C4642" s="3">
        <v>44226.962118055555</v>
      </c>
      <c r="D4642" t="str">
        <f>VLOOKUP(A4642,Content!A:C,2,FALSE)</f>
        <v>audio</v>
      </c>
      <c r="E4642" t="str">
        <f>VLOOKUP(A4642,Content!A:C,3,FALSE)</f>
        <v>studying</v>
      </c>
      <c r="F4642">
        <f>VLOOKUP(B4642,'Reaction based Scores'!B:D,3,FALSE)</f>
        <v>50</v>
      </c>
      <c r="G4642" s="2" t="s">
        <v>15</v>
      </c>
      <c r="H4642">
        <v>1</v>
      </c>
    </row>
    <row r="4643" spans="1:8" x14ac:dyDescent="0.3">
      <c r="A4643" t="s">
        <v>200</v>
      </c>
      <c r="B4643" s="2" t="s">
        <v>11</v>
      </c>
      <c r="C4643" s="3">
        <v>44017.830462962964</v>
      </c>
      <c r="D4643" t="str">
        <f>VLOOKUP(A4643,Content!A:C,2,FALSE)</f>
        <v>audio</v>
      </c>
      <c r="E4643" t="str">
        <f>VLOOKUP(A4643,Content!A:C,3,FALSE)</f>
        <v>studying</v>
      </c>
      <c r="F4643">
        <f>VLOOKUP(B4643,'Reaction based Scores'!B:D,3,FALSE)</f>
        <v>20</v>
      </c>
      <c r="G4643" s="2" t="s">
        <v>11</v>
      </c>
      <c r="H4643">
        <v>7</v>
      </c>
    </row>
    <row r="4644" spans="1:8" x14ac:dyDescent="0.3">
      <c r="A4644" t="s">
        <v>200</v>
      </c>
      <c r="B4644" s="2" t="s">
        <v>17</v>
      </c>
      <c r="C4644" s="3">
        <v>44165.076388888891</v>
      </c>
      <c r="D4644" t="str">
        <f>VLOOKUP(A4644,Content!A:C,2,FALSE)</f>
        <v>audio</v>
      </c>
      <c r="E4644" t="str">
        <f>VLOOKUP(A4644,Content!A:C,3,FALSE)</f>
        <v>studying</v>
      </c>
      <c r="F4644">
        <f>VLOOKUP(B4644,'Reaction based Scores'!B:D,3,FALSE)</f>
        <v>70</v>
      </c>
      <c r="G4644" s="2" t="s">
        <v>17</v>
      </c>
      <c r="H4644">
        <v>11</v>
      </c>
    </row>
    <row r="4645" spans="1:8" x14ac:dyDescent="0.3">
      <c r="A4645" t="s">
        <v>200</v>
      </c>
      <c r="B4645" s="2" t="s">
        <v>14</v>
      </c>
      <c r="C4645" s="3">
        <v>44154.933240740742</v>
      </c>
      <c r="D4645" t="str">
        <f>VLOOKUP(A4645,Content!A:C,2,FALSE)</f>
        <v>audio</v>
      </c>
      <c r="E4645" t="str">
        <f>VLOOKUP(A4645,Content!A:C,3,FALSE)</f>
        <v>studying</v>
      </c>
      <c r="F4645">
        <f>VLOOKUP(B4645,'Reaction based Scores'!B:D,3,FALSE)</f>
        <v>12</v>
      </c>
      <c r="G4645" s="2" t="s">
        <v>14</v>
      </c>
      <c r="H4645">
        <v>11</v>
      </c>
    </row>
    <row r="4646" spans="1:8" x14ac:dyDescent="0.3">
      <c r="A4646" t="s">
        <v>200</v>
      </c>
      <c r="B4646" s="2" t="s">
        <v>15</v>
      </c>
      <c r="C4646" s="3">
        <v>44300.612442129626</v>
      </c>
      <c r="D4646" t="str">
        <f>VLOOKUP(A4646,Content!A:C,2,FALSE)</f>
        <v>audio</v>
      </c>
      <c r="E4646" t="str">
        <f>VLOOKUP(A4646,Content!A:C,3,FALSE)</f>
        <v>studying</v>
      </c>
      <c r="F4646">
        <f>VLOOKUP(B4646,'Reaction based Scores'!B:D,3,FALSE)</f>
        <v>50</v>
      </c>
      <c r="G4646" s="2" t="s">
        <v>15</v>
      </c>
      <c r="H4646">
        <v>4</v>
      </c>
    </row>
    <row r="4647" spans="1:8" x14ac:dyDescent="0.3">
      <c r="A4647" t="s">
        <v>200</v>
      </c>
      <c r="B4647" s="2" t="s">
        <v>5</v>
      </c>
      <c r="C4647" s="3">
        <v>44287.702708333331</v>
      </c>
      <c r="D4647" t="str">
        <f>VLOOKUP(A4647,Content!A:C,2,FALSE)</f>
        <v>audio</v>
      </c>
      <c r="E4647" t="str">
        <f>VLOOKUP(A4647,Content!A:C,3,FALSE)</f>
        <v>studying</v>
      </c>
      <c r="F4647">
        <f>VLOOKUP(B4647,'Reaction based Scores'!B:D,3,FALSE)</f>
        <v>15</v>
      </c>
      <c r="G4647" s="2" t="s">
        <v>5</v>
      </c>
      <c r="H4647">
        <v>4</v>
      </c>
    </row>
    <row r="4648" spans="1:8" x14ac:dyDescent="0.3">
      <c r="A4648" t="s">
        <v>200</v>
      </c>
      <c r="B4648" s="2" t="s">
        <v>4</v>
      </c>
      <c r="C4648" s="3">
        <v>44141.748900462961</v>
      </c>
      <c r="D4648" t="str">
        <f>VLOOKUP(A4648,Content!A:C,2,FALSE)</f>
        <v>audio</v>
      </c>
      <c r="E4648" t="str">
        <f>VLOOKUP(A4648,Content!A:C,3,FALSE)</f>
        <v>studying</v>
      </c>
      <c r="F4648">
        <f>VLOOKUP(B4648,'Reaction based Scores'!B:D,3,FALSE)</f>
        <v>10</v>
      </c>
      <c r="G4648" s="2" t="s">
        <v>4</v>
      </c>
      <c r="H4648">
        <v>11</v>
      </c>
    </row>
    <row r="4649" spans="1:8" x14ac:dyDescent="0.3">
      <c r="A4649" t="s">
        <v>200</v>
      </c>
      <c r="B4649" s="2" t="s">
        <v>11</v>
      </c>
      <c r="C4649" s="3">
        <v>44125.975370370368</v>
      </c>
      <c r="D4649" t="str">
        <f>VLOOKUP(A4649,Content!A:C,2,FALSE)</f>
        <v>audio</v>
      </c>
      <c r="E4649" t="str">
        <f>VLOOKUP(A4649,Content!A:C,3,FALSE)</f>
        <v>studying</v>
      </c>
      <c r="F4649">
        <f>VLOOKUP(B4649,'Reaction based Scores'!B:D,3,FALSE)</f>
        <v>20</v>
      </c>
      <c r="G4649" s="2" t="s">
        <v>11</v>
      </c>
      <c r="H4649">
        <v>10</v>
      </c>
    </row>
    <row r="4650" spans="1:8" x14ac:dyDescent="0.3">
      <c r="A4650" t="s">
        <v>200</v>
      </c>
      <c r="B4650" s="2" t="s">
        <v>12</v>
      </c>
      <c r="C4650" s="3">
        <v>44008.102754629632</v>
      </c>
      <c r="D4650" t="str">
        <f>VLOOKUP(A4650,Content!A:C,2,FALSE)</f>
        <v>audio</v>
      </c>
      <c r="E4650" t="str">
        <f>VLOOKUP(A4650,Content!A:C,3,FALSE)</f>
        <v>studying</v>
      </c>
      <c r="F4650">
        <f>VLOOKUP(B4650,'Reaction based Scores'!B:D,3,FALSE)</f>
        <v>75</v>
      </c>
      <c r="G4650" s="2" t="s">
        <v>12</v>
      </c>
      <c r="H4650">
        <v>6</v>
      </c>
    </row>
    <row r="4651" spans="1:8" x14ac:dyDescent="0.3">
      <c r="A4651" t="s">
        <v>200</v>
      </c>
      <c r="B4651" s="2" t="s">
        <v>20</v>
      </c>
      <c r="C4651" s="3">
        <v>44022.324745370373</v>
      </c>
      <c r="D4651" t="str">
        <f>VLOOKUP(A4651,Content!A:C,2,FALSE)</f>
        <v>audio</v>
      </c>
      <c r="E4651" t="str">
        <f>VLOOKUP(A4651,Content!A:C,3,FALSE)</f>
        <v>studying</v>
      </c>
      <c r="F4651">
        <f>VLOOKUP(B4651,'Reaction based Scores'!B:D,3,FALSE)</f>
        <v>72</v>
      </c>
      <c r="G4651" s="2" t="s">
        <v>20</v>
      </c>
      <c r="H4651">
        <v>7</v>
      </c>
    </row>
    <row r="4652" spans="1:8" x14ac:dyDescent="0.3">
      <c r="A4652" t="s">
        <v>200</v>
      </c>
      <c r="B4652" s="2" t="s">
        <v>14</v>
      </c>
      <c r="C4652" s="3">
        <v>44028.917511574073</v>
      </c>
      <c r="D4652" t="str">
        <f>VLOOKUP(A4652,Content!A:C,2,FALSE)</f>
        <v>audio</v>
      </c>
      <c r="E4652" t="str">
        <f>VLOOKUP(A4652,Content!A:C,3,FALSE)</f>
        <v>studying</v>
      </c>
      <c r="F4652">
        <f>VLOOKUP(B4652,'Reaction based Scores'!B:D,3,FALSE)</f>
        <v>12</v>
      </c>
      <c r="G4652" s="2" t="s">
        <v>14</v>
      </c>
      <c r="H4652">
        <v>7</v>
      </c>
    </row>
    <row r="4653" spans="1:8" x14ac:dyDescent="0.3">
      <c r="A4653" t="s">
        <v>200</v>
      </c>
      <c r="B4653" s="2" t="s">
        <v>15</v>
      </c>
      <c r="C4653" s="3">
        <v>44232.342604166668</v>
      </c>
      <c r="D4653" t="str">
        <f>VLOOKUP(A4653,Content!A:C,2,FALSE)</f>
        <v>audio</v>
      </c>
      <c r="E4653" t="str">
        <f>VLOOKUP(A4653,Content!A:C,3,FALSE)</f>
        <v>studying</v>
      </c>
      <c r="F4653">
        <f>VLOOKUP(B4653,'Reaction based Scores'!B:D,3,FALSE)</f>
        <v>50</v>
      </c>
      <c r="G4653" s="2" t="s">
        <v>15</v>
      </c>
      <c r="H4653">
        <v>2</v>
      </c>
    </row>
    <row r="4654" spans="1:8" x14ac:dyDescent="0.3">
      <c r="A4654" t="s">
        <v>200</v>
      </c>
      <c r="B4654" s="2" t="s">
        <v>9</v>
      </c>
      <c r="C4654" s="3">
        <v>44197.133946759262</v>
      </c>
      <c r="D4654" t="str">
        <f>VLOOKUP(A4654,Content!A:C,2,FALSE)</f>
        <v>audio</v>
      </c>
      <c r="E4654" t="str">
        <f>VLOOKUP(A4654,Content!A:C,3,FALSE)</f>
        <v>studying</v>
      </c>
      <c r="F4654">
        <f>VLOOKUP(B4654,'Reaction based Scores'!B:D,3,FALSE)</f>
        <v>5</v>
      </c>
      <c r="G4654" s="2" t="s">
        <v>9</v>
      </c>
      <c r="H4654">
        <v>1</v>
      </c>
    </row>
    <row r="4655" spans="1:8" x14ac:dyDescent="0.3">
      <c r="A4655" t="s">
        <v>200</v>
      </c>
      <c r="B4655" s="2" t="s">
        <v>5</v>
      </c>
      <c r="C4655" s="3">
        <v>44252.422268518516</v>
      </c>
      <c r="D4655" t="str">
        <f>VLOOKUP(A4655,Content!A:C,2,FALSE)</f>
        <v>audio</v>
      </c>
      <c r="E4655" t="str">
        <f>VLOOKUP(A4655,Content!A:C,3,FALSE)</f>
        <v>studying</v>
      </c>
      <c r="F4655">
        <f>VLOOKUP(B4655,'Reaction based Scores'!B:D,3,FALSE)</f>
        <v>15</v>
      </c>
      <c r="G4655" s="2" t="s">
        <v>5</v>
      </c>
      <c r="H4655">
        <v>2</v>
      </c>
    </row>
    <row r="4656" spans="1:8" x14ac:dyDescent="0.3">
      <c r="A4656" t="s">
        <v>201</v>
      </c>
      <c r="B4656" s="2" t="s">
        <v>20</v>
      </c>
      <c r="C4656" s="3">
        <v>44182.987824074073</v>
      </c>
      <c r="D4656" t="str">
        <f>VLOOKUP(A4656,Content!A:C,2,FALSE)</f>
        <v>audio</v>
      </c>
      <c r="E4656" t="str">
        <f>VLOOKUP(A4656,Content!A:C,3,FALSE)</f>
        <v>healthy eating</v>
      </c>
      <c r="F4656">
        <f>VLOOKUP(B4656,'Reaction based Scores'!B:D,3,FALSE)</f>
        <v>72</v>
      </c>
      <c r="G4656" s="2" t="s">
        <v>20</v>
      </c>
      <c r="H4656">
        <v>12</v>
      </c>
    </row>
    <row r="4657" spans="1:8" x14ac:dyDescent="0.3">
      <c r="A4657" t="s">
        <v>201</v>
      </c>
      <c r="B4657" s="2" t="s">
        <v>17</v>
      </c>
      <c r="C4657" s="3">
        <v>44144.038356481484</v>
      </c>
      <c r="D4657" t="str">
        <f>VLOOKUP(A4657,Content!A:C,2,FALSE)</f>
        <v>audio</v>
      </c>
      <c r="E4657" t="str">
        <f>VLOOKUP(A4657,Content!A:C,3,FALSE)</f>
        <v>healthy eating</v>
      </c>
      <c r="F4657">
        <f>VLOOKUP(B4657,'Reaction based Scores'!B:D,3,FALSE)</f>
        <v>70</v>
      </c>
      <c r="G4657" s="2" t="s">
        <v>17</v>
      </c>
      <c r="H4657">
        <v>11</v>
      </c>
    </row>
    <row r="4658" spans="1:8" x14ac:dyDescent="0.3">
      <c r="A4658" t="s">
        <v>201</v>
      </c>
      <c r="B4658" s="2" t="s">
        <v>8</v>
      </c>
      <c r="C4658" s="3">
        <v>44112.22828703704</v>
      </c>
      <c r="D4658" t="str">
        <f>VLOOKUP(A4658,Content!A:C,2,FALSE)</f>
        <v>audio</v>
      </c>
      <c r="E4658" t="str">
        <f>VLOOKUP(A4658,Content!A:C,3,FALSE)</f>
        <v>healthy eating</v>
      </c>
      <c r="F4658">
        <f>VLOOKUP(B4658,'Reaction based Scores'!B:D,3,FALSE)</f>
        <v>70</v>
      </c>
      <c r="G4658" s="2" t="s">
        <v>8</v>
      </c>
      <c r="H4658">
        <v>10</v>
      </c>
    </row>
    <row r="4659" spans="1:8" x14ac:dyDescent="0.3">
      <c r="A4659" t="s">
        <v>201</v>
      </c>
      <c r="B4659" s="2" t="s">
        <v>11</v>
      </c>
      <c r="C4659" s="3">
        <v>44275.374502314815</v>
      </c>
      <c r="D4659" t="str">
        <f>VLOOKUP(A4659,Content!A:C,2,FALSE)</f>
        <v>audio</v>
      </c>
      <c r="E4659" t="str">
        <f>VLOOKUP(A4659,Content!A:C,3,FALSE)</f>
        <v>healthy eating</v>
      </c>
      <c r="F4659">
        <f>VLOOKUP(B4659,'Reaction based Scores'!B:D,3,FALSE)</f>
        <v>20</v>
      </c>
      <c r="G4659" s="2" t="s">
        <v>11</v>
      </c>
      <c r="H4659">
        <v>3</v>
      </c>
    </row>
    <row r="4660" spans="1:8" x14ac:dyDescent="0.3">
      <c r="A4660" t="s">
        <v>201</v>
      </c>
      <c r="B4660" s="2" t="s">
        <v>6</v>
      </c>
      <c r="C4660" s="3">
        <v>44263.463009259256</v>
      </c>
      <c r="D4660" t="str">
        <f>VLOOKUP(A4660,Content!A:C,2,FALSE)</f>
        <v>audio</v>
      </c>
      <c r="E4660" t="str">
        <f>VLOOKUP(A4660,Content!A:C,3,FALSE)</f>
        <v>healthy eating</v>
      </c>
      <c r="F4660">
        <f>VLOOKUP(B4660,'Reaction based Scores'!B:D,3,FALSE)</f>
        <v>30</v>
      </c>
      <c r="G4660" s="2" t="s">
        <v>6</v>
      </c>
      <c r="H4660">
        <v>3</v>
      </c>
    </row>
    <row r="4661" spans="1:8" x14ac:dyDescent="0.3">
      <c r="A4661" t="s">
        <v>201</v>
      </c>
      <c r="B4661" s="2" t="s">
        <v>10</v>
      </c>
      <c r="C4661" s="3">
        <v>44333.832372685189</v>
      </c>
      <c r="D4661" t="str">
        <f>VLOOKUP(A4661,Content!A:C,2,FALSE)</f>
        <v>audio</v>
      </c>
      <c r="E4661" t="str">
        <f>VLOOKUP(A4661,Content!A:C,3,FALSE)</f>
        <v>healthy eating</v>
      </c>
      <c r="F4661">
        <f>VLOOKUP(B4661,'Reaction based Scores'!B:D,3,FALSE)</f>
        <v>65</v>
      </c>
      <c r="G4661" s="2" t="s">
        <v>10</v>
      </c>
      <c r="H4661">
        <v>5</v>
      </c>
    </row>
    <row r="4662" spans="1:8" x14ac:dyDescent="0.3">
      <c r="A4662" t="s">
        <v>201</v>
      </c>
      <c r="B4662" s="2" t="s">
        <v>20</v>
      </c>
      <c r="C4662" s="3">
        <v>44282.948946759258</v>
      </c>
      <c r="D4662" t="str">
        <f>VLOOKUP(A4662,Content!A:C,2,FALSE)</f>
        <v>audio</v>
      </c>
      <c r="E4662" t="str">
        <f>VLOOKUP(A4662,Content!A:C,3,FALSE)</f>
        <v>healthy eating</v>
      </c>
      <c r="F4662">
        <f>VLOOKUP(B4662,'Reaction based Scores'!B:D,3,FALSE)</f>
        <v>72</v>
      </c>
      <c r="G4662" s="2" t="s">
        <v>20</v>
      </c>
      <c r="H4662">
        <v>3</v>
      </c>
    </row>
    <row r="4663" spans="1:8" x14ac:dyDescent="0.3">
      <c r="A4663" t="s">
        <v>201</v>
      </c>
      <c r="B4663" s="2" t="s">
        <v>16</v>
      </c>
      <c r="C4663" s="3">
        <v>44276.433379629627</v>
      </c>
      <c r="D4663" t="str">
        <f>VLOOKUP(A4663,Content!A:C,2,FALSE)</f>
        <v>audio</v>
      </c>
      <c r="E4663" t="str">
        <f>VLOOKUP(A4663,Content!A:C,3,FALSE)</f>
        <v>healthy eating</v>
      </c>
      <c r="F4663">
        <f>VLOOKUP(B4663,'Reaction based Scores'!B:D,3,FALSE)</f>
        <v>60</v>
      </c>
      <c r="G4663" s="2" t="s">
        <v>16</v>
      </c>
      <c r="H4663">
        <v>3</v>
      </c>
    </row>
    <row r="4664" spans="1:8" x14ac:dyDescent="0.3">
      <c r="A4664" t="s">
        <v>201</v>
      </c>
      <c r="B4664" s="2" t="s">
        <v>8</v>
      </c>
      <c r="C4664" s="3">
        <v>44318.730092592596</v>
      </c>
      <c r="D4664" t="str">
        <f>VLOOKUP(A4664,Content!A:C,2,FALSE)</f>
        <v>audio</v>
      </c>
      <c r="E4664" t="str">
        <f>VLOOKUP(A4664,Content!A:C,3,FALSE)</f>
        <v>healthy eating</v>
      </c>
      <c r="F4664">
        <f>VLOOKUP(B4664,'Reaction based Scores'!B:D,3,FALSE)</f>
        <v>70</v>
      </c>
      <c r="G4664" s="2" t="s">
        <v>8</v>
      </c>
      <c r="H4664">
        <v>5</v>
      </c>
    </row>
    <row r="4665" spans="1:8" x14ac:dyDescent="0.3">
      <c r="A4665" t="s">
        <v>201</v>
      </c>
      <c r="B4665" s="2" t="s">
        <v>14</v>
      </c>
      <c r="C4665" s="3">
        <v>44304.872916666667</v>
      </c>
      <c r="D4665" t="str">
        <f>VLOOKUP(A4665,Content!A:C,2,FALSE)</f>
        <v>audio</v>
      </c>
      <c r="E4665" t="str">
        <f>VLOOKUP(A4665,Content!A:C,3,FALSE)</f>
        <v>healthy eating</v>
      </c>
      <c r="F4665">
        <f>VLOOKUP(B4665,'Reaction based Scores'!B:D,3,FALSE)</f>
        <v>12</v>
      </c>
      <c r="G4665" s="2" t="s">
        <v>14</v>
      </c>
      <c r="H4665">
        <v>4</v>
      </c>
    </row>
    <row r="4666" spans="1:8" x14ac:dyDescent="0.3">
      <c r="A4666" t="s">
        <v>201</v>
      </c>
      <c r="B4666" s="2" t="s">
        <v>5</v>
      </c>
      <c r="C4666" s="3">
        <v>44113.429814814815</v>
      </c>
      <c r="D4666" t="str">
        <f>VLOOKUP(A4666,Content!A:C,2,FALSE)</f>
        <v>audio</v>
      </c>
      <c r="E4666" t="str">
        <f>VLOOKUP(A4666,Content!A:C,3,FALSE)</f>
        <v>healthy eating</v>
      </c>
      <c r="F4666">
        <f>VLOOKUP(B4666,'Reaction based Scores'!B:D,3,FALSE)</f>
        <v>15</v>
      </c>
      <c r="G4666" s="2" t="s">
        <v>5</v>
      </c>
      <c r="H4666">
        <v>10</v>
      </c>
    </row>
    <row r="4667" spans="1:8" x14ac:dyDescent="0.3">
      <c r="A4667" t="s">
        <v>201</v>
      </c>
      <c r="B4667" s="2" t="s">
        <v>5</v>
      </c>
      <c r="C4667" s="3">
        <v>44189.17291666667</v>
      </c>
      <c r="D4667" t="str">
        <f>VLOOKUP(A4667,Content!A:C,2,FALSE)</f>
        <v>audio</v>
      </c>
      <c r="E4667" t="str">
        <f>VLOOKUP(A4667,Content!A:C,3,FALSE)</f>
        <v>healthy eating</v>
      </c>
      <c r="F4667">
        <f>VLOOKUP(B4667,'Reaction based Scores'!B:D,3,FALSE)</f>
        <v>15</v>
      </c>
      <c r="G4667" s="2" t="s">
        <v>5</v>
      </c>
      <c r="H4667">
        <v>12</v>
      </c>
    </row>
    <row r="4668" spans="1:8" x14ac:dyDescent="0.3">
      <c r="A4668" t="s">
        <v>201</v>
      </c>
      <c r="B4668" s="2" t="s">
        <v>14</v>
      </c>
      <c r="C4668" s="3">
        <v>44277.060567129629</v>
      </c>
      <c r="D4668" t="str">
        <f>VLOOKUP(A4668,Content!A:C,2,FALSE)</f>
        <v>audio</v>
      </c>
      <c r="E4668" t="str">
        <f>VLOOKUP(A4668,Content!A:C,3,FALSE)</f>
        <v>healthy eating</v>
      </c>
      <c r="F4668">
        <f>VLOOKUP(B4668,'Reaction based Scores'!B:D,3,FALSE)</f>
        <v>12</v>
      </c>
      <c r="G4668" s="2" t="s">
        <v>14</v>
      </c>
      <c r="H4668">
        <v>3</v>
      </c>
    </row>
    <row r="4669" spans="1:8" x14ac:dyDescent="0.3">
      <c r="A4669" t="s">
        <v>201</v>
      </c>
      <c r="B4669" s="2" t="s">
        <v>13</v>
      </c>
      <c r="C4669" s="3">
        <v>44336.469143518516</v>
      </c>
      <c r="D4669" t="str">
        <f>VLOOKUP(A4669,Content!A:C,2,FALSE)</f>
        <v>audio</v>
      </c>
      <c r="E4669" t="str">
        <f>VLOOKUP(A4669,Content!A:C,3,FALSE)</f>
        <v>healthy eating</v>
      </c>
      <c r="F4669">
        <f>VLOOKUP(B4669,'Reaction based Scores'!B:D,3,FALSE)</f>
        <v>45</v>
      </c>
      <c r="G4669" s="2" t="s">
        <v>13</v>
      </c>
      <c r="H4669">
        <v>5</v>
      </c>
    </row>
    <row r="4670" spans="1:8" x14ac:dyDescent="0.3">
      <c r="A4670" t="s">
        <v>201</v>
      </c>
      <c r="B4670" s="2" t="s">
        <v>17</v>
      </c>
      <c r="C4670" s="3">
        <v>44042.992210648146</v>
      </c>
      <c r="D4670" t="str">
        <f>VLOOKUP(A4670,Content!A:C,2,FALSE)</f>
        <v>audio</v>
      </c>
      <c r="E4670" t="str">
        <f>VLOOKUP(A4670,Content!A:C,3,FALSE)</f>
        <v>healthy eating</v>
      </c>
      <c r="F4670">
        <f>VLOOKUP(B4670,'Reaction based Scores'!B:D,3,FALSE)</f>
        <v>70</v>
      </c>
      <c r="G4670" s="2" t="s">
        <v>17</v>
      </c>
      <c r="H4670">
        <v>7</v>
      </c>
    </row>
    <row r="4671" spans="1:8" x14ac:dyDescent="0.3">
      <c r="A4671" t="s">
        <v>201</v>
      </c>
      <c r="B4671" s="2" t="s">
        <v>14</v>
      </c>
      <c r="C4671" s="3">
        <v>44331.826840277776</v>
      </c>
      <c r="D4671" t="str">
        <f>VLOOKUP(A4671,Content!A:C,2,FALSE)</f>
        <v>audio</v>
      </c>
      <c r="E4671" t="str">
        <f>VLOOKUP(A4671,Content!A:C,3,FALSE)</f>
        <v>healthy eating</v>
      </c>
      <c r="F4671">
        <f>VLOOKUP(B4671,'Reaction based Scores'!B:D,3,FALSE)</f>
        <v>12</v>
      </c>
      <c r="G4671" s="2" t="s">
        <v>14</v>
      </c>
      <c r="H4671">
        <v>5</v>
      </c>
    </row>
    <row r="4672" spans="1:8" x14ac:dyDescent="0.3">
      <c r="A4672" t="s">
        <v>202</v>
      </c>
      <c r="B4672" s="2" t="s">
        <v>13</v>
      </c>
      <c r="C4672" s="3">
        <v>44213.151412037034</v>
      </c>
      <c r="D4672" t="str">
        <f>VLOOKUP(A4672,Content!A:C,2,FALSE)</f>
        <v>audio</v>
      </c>
      <c r="E4672" t="str">
        <f>VLOOKUP(A4672,Content!A:C,3,FALSE)</f>
        <v>science</v>
      </c>
      <c r="F4672">
        <f>VLOOKUP(B4672,'Reaction based Scores'!B:D,3,FALSE)</f>
        <v>45</v>
      </c>
      <c r="G4672" s="2" t="s">
        <v>13</v>
      </c>
      <c r="H4672">
        <v>1</v>
      </c>
    </row>
    <row r="4673" spans="1:8" x14ac:dyDescent="0.3">
      <c r="A4673" t="s">
        <v>202</v>
      </c>
      <c r="B4673" s="2" t="s">
        <v>17</v>
      </c>
      <c r="C4673" s="3">
        <v>44303.079548611109</v>
      </c>
      <c r="D4673" t="str">
        <f>VLOOKUP(A4673,Content!A:C,2,FALSE)</f>
        <v>audio</v>
      </c>
      <c r="E4673" t="str">
        <f>VLOOKUP(A4673,Content!A:C,3,FALSE)</f>
        <v>science</v>
      </c>
      <c r="F4673">
        <f>VLOOKUP(B4673,'Reaction based Scores'!B:D,3,FALSE)</f>
        <v>70</v>
      </c>
      <c r="G4673" s="2" t="s">
        <v>17</v>
      </c>
      <c r="H4673">
        <v>4</v>
      </c>
    </row>
    <row r="4674" spans="1:8" x14ac:dyDescent="0.3">
      <c r="A4674" t="s">
        <v>202</v>
      </c>
      <c r="B4674" s="2" t="s">
        <v>5</v>
      </c>
      <c r="C4674" s="3">
        <v>44164.481423611112</v>
      </c>
      <c r="D4674" t="str">
        <f>VLOOKUP(A4674,Content!A:C,2,FALSE)</f>
        <v>audio</v>
      </c>
      <c r="E4674" t="str">
        <f>VLOOKUP(A4674,Content!A:C,3,FALSE)</f>
        <v>science</v>
      </c>
      <c r="F4674">
        <f>VLOOKUP(B4674,'Reaction based Scores'!B:D,3,FALSE)</f>
        <v>15</v>
      </c>
      <c r="G4674" s="2" t="s">
        <v>5</v>
      </c>
      <c r="H4674">
        <v>11</v>
      </c>
    </row>
    <row r="4675" spans="1:8" x14ac:dyDescent="0.3">
      <c r="A4675" t="s">
        <v>202</v>
      </c>
      <c r="B4675" s="2" t="s">
        <v>4</v>
      </c>
      <c r="C4675" s="3">
        <v>44191.44431712963</v>
      </c>
      <c r="D4675" t="str">
        <f>VLOOKUP(A4675,Content!A:C,2,FALSE)</f>
        <v>audio</v>
      </c>
      <c r="E4675" t="str">
        <f>VLOOKUP(A4675,Content!A:C,3,FALSE)</f>
        <v>science</v>
      </c>
      <c r="F4675">
        <f>VLOOKUP(B4675,'Reaction based Scores'!B:D,3,FALSE)</f>
        <v>10</v>
      </c>
      <c r="G4675" s="2" t="s">
        <v>4</v>
      </c>
      <c r="H4675">
        <v>12</v>
      </c>
    </row>
    <row r="4676" spans="1:8" x14ac:dyDescent="0.3">
      <c r="A4676" t="s">
        <v>202</v>
      </c>
      <c r="B4676" s="2" t="s">
        <v>15</v>
      </c>
      <c r="C4676" s="3">
        <v>44075.089305555557</v>
      </c>
      <c r="D4676" t="str">
        <f>VLOOKUP(A4676,Content!A:C,2,FALSE)</f>
        <v>audio</v>
      </c>
      <c r="E4676" t="str">
        <f>VLOOKUP(A4676,Content!A:C,3,FALSE)</f>
        <v>science</v>
      </c>
      <c r="F4676">
        <f>VLOOKUP(B4676,'Reaction based Scores'!B:D,3,FALSE)</f>
        <v>50</v>
      </c>
      <c r="G4676" s="2" t="s">
        <v>15</v>
      </c>
      <c r="H4676">
        <v>9</v>
      </c>
    </row>
    <row r="4677" spans="1:8" x14ac:dyDescent="0.3">
      <c r="A4677" t="s">
        <v>202</v>
      </c>
      <c r="B4677" s="2" t="s">
        <v>6</v>
      </c>
      <c r="C4677" s="3">
        <v>44100.98133101852</v>
      </c>
      <c r="D4677" t="str">
        <f>VLOOKUP(A4677,Content!A:C,2,FALSE)</f>
        <v>audio</v>
      </c>
      <c r="E4677" t="str">
        <f>VLOOKUP(A4677,Content!A:C,3,FALSE)</f>
        <v>science</v>
      </c>
      <c r="F4677">
        <f>VLOOKUP(B4677,'Reaction based Scores'!B:D,3,FALSE)</f>
        <v>30</v>
      </c>
      <c r="G4677" s="2" t="s">
        <v>6</v>
      </c>
      <c r="H4677">
        <v>9</v>
      </c>
    </row>
    <row r="4678" spans="1:8" x14ac:dyDescent="0.3">
      <c r="A4678" t="s">
        <v>202</v>
      </c>
      <c r="B4678" s="2" t="s">
        <v>10</v>
      </c>
      <c r="C4678" s="3">
        <v>44067.204016203701</v>
      </c>
      <c r="D4678" t="str">
        <f>VLOOKUP(A4678,Content!A:C,2,FALSE)</f>
        <v>audio</v>
      </c>
      <c r="E4678" t="str">
        <f>VLOOKUP(A4678,Content!A:C,3,FALSE)</f>
        <v>science</v>
      </c>
      <c r="F4678">
        <f>VLOOKUP(B4678,'Reaction based Scores'!B:D,3,FALSE)</f>
        <v>65</v>
      </c>
      <c r="G4678" s="2" t="s">
        <v>10</v>
      </c>
      <c r="H4678">
        <v>8</v>
      </c>
    </row>
    <row r="4679" spans="1:8" x14ac:dyDescent="0.3">
      <c r="A4679" t="s">
        <v>202</v>
      </c>
      <c r="B4679" s="2" t="s">
        <v>12</v>
      </c>
      <c r="C4679" s="3">
        <v>44323.548645833333</v>
      </c>
      <c r="D4679" t="str">
        <f>VLOOKUP(A4679,Content!A:C,2,FALSE)</f>
        <v>audio</v>
      </c>
      <c r="E4679" t="str">
        <f>VLOOKUP(A4679,Content!A:C,3,FALSE)</f>
        <v>science</v>
      </c>
      <c r="F4679">
        <f>VLOOKUP(B4679,'Reaction based Scores'!B:D,3,FALSE)</f>
        <v>75</v>
      </c>
      <c r="G4679" s="2" t="s">
        <v>12</v>
      </c>
      <c r="H4679">
        <v>5</v>
      </c>
    </row>
    <row r="4680" spans="1:8" x14ac:dyDescent="0.3">
      <c r="A4680" t="s">
        <v>202</v>
      </c>
      <c r="B4680" s="2" t="s">
        <v>13</v>
      </c>
      <c r="C4680" s="3">
        <v>44033.775868055556</v>
      </c>
      <c r="D4680" t="str">
        <f>VLOOKUP(A4680,Content!A:C,2,FALSE)</f>
        <v>audio</v>
      </c>
      <c r="E4680" t="str">
        <f>VLOOKUP(A4680,Content!A:C,3,FALSE)</f>
        <v>science</v>
      </c>
      <c r="F4680">
        <f>VLOOKUP(B4680,'Reaction based Scores'!B:D,3,FALSE)</f>
        <v>45</v>
      </c>
      <c r="G4680" s="2" t="s">
        <v>13</v>
      </c>
      <c r="H4680">
        <v>7</v>
      </c>
    </row>
    <row r="4681" spans="1:8" x14ac:dyDescent="0.3">
      <c r="A4681" t="s">
        <v>202</v>
      </c>
      <c r="B4681" s="2" t="s">
        <v>5</v>
      </c>
      <c r="C4681" s="3">
        <v>44281.660370370373</v>
      </c>
      <c r="D4681" t="str">
        <f>VLOOKUP(A4681,Content!A:C,2,FALSE)</f>
        <v>audio</v>
      </c>
      <c r="E4681" t="str">
        <f>VLOOKUP(A4681,Content!A:C,3,FALSE)</f>
        <v>science</v>
      </c>
      <c r="F4681">
        <f>VLOOKUP(B4681,'Reaction based Scores'!B:D,3,FALSE)</f>
        <v>15</v>
      </c>
      <c r="G4681" s="2" t="s">
        <v>5</v>
      </c>
      <c r="H4681">
        <v>3</v>
      </c>
    </row>
    <row r="4682" spans="1:8" x14ac:dyDescent="0.3">
      <c r="A4682" t="s">
        <v>202</v>
      </c>
      <c r="B4682" s="2" t="s">
        <v>10</v>
      </c>
      <c r="C4682" s="3">
        <v>44060.154108796298</v>
      </c>
      <c r="D4682" t="str">
        <f>VLOOKUP(A4682,Content!A:C,2,FALSE)</f>
        <v>audio</v>
      </c>
      <c r="E4682" t="str">
        <f>VLOOKUP(A4682,Content!A:C,3,FALSE)</f>
        <v>science</v>
      </c>
      <c r="F4682">
        <f>VLOOKUP(B4682,'Reaction based Scores'!B:D,3,FALSE)</f>
        <v>65</v>
      </c>
      <c r="G4682" s="2" t="s">
        <v>10</v>
      </c>
      <c r="H4682">
        <v>8</v>
      </c>
    </row>
    <row r="4683" spans="1:8" x14ac:dyDescent="0.3">
      <c r="A4683" t="s">
        <v>202</v>
      </c>
      <c r="B4683" s="2" t="s">
        <v>7</v>
      </c>
      <c r="C4683" s="3">
        <v>44053.355636574073</v>
      </c>
      <c r="D4683" t="str">
        <f>VLOOKUP(A4683,Content!A:C,2,FALSE)</f>
        <v>audio</v>
      </c>
      <c r="E4683" t="str">
        <f>VLOOKUP(A4683,Content!A:C,3,FALSE)</f>
        <v>science</v>
      </c>
      <c r="F4683">
        <f>VLOOKUP(B4683,'Reaction based Scores'!B:D,3,FALSE)</f>
        <v>35</v>
      </c>
      <c r="G4683" s="2" t="s">
        <v>7</v>
      </c>
      <c r="H4683">
        <v>8</v>
      </c>
    </row>
    <row r="4684" spans="1:8" x14ac:dyDescent="0.3">
      <c r="A4684" t="s">
        <v>202</v>
      </c>
      <c r="B4684" s="2" t="s">
        <v>20</v>
      </c>
      <c r="C4684" s="3">
        <v>44317.943865740737</v>
      </c>
      <c r="D4684" t="str">
        <f>VLOOKUP(A4684,Content!A:C,2,FALSE)</f>
        <v>audio</v>
      </c>
      <c r="E4684" t="str">
        <f>VLOOKUP(A4684,Content!A:C,3,FALSE)</f>
        <v>science</v>
      </c>
      <c r="F4684">
        <f>VLOOKUP(B4684,'Reaction based Scores'!B:D,3,FALSE)</f>
        <v>72</v>
      </c>
      <c r="G4684" s="2" t="s">
        <v>20</v>
      </c>
      <c r="H4684">
        <v>5</v>
      </c>
    </row>
    <row r="4685" spans="1:8" x14ac:dyDescent="0.3">
      <c r="A4685" t="s">
        <v>202</v>
      </c>
      <c r="B4685" s="2" t="s">
        <v>10</v>
      </c>
      <c r="C4685" s="3">
        <v>44134.633599537039</v>
      </c>
      <c r="D4685" t="str">
        <f>VLOOKUP(A4685,Content!A:C,2,FALSE)</f>
        <v>audio</v>
      </c>
      <c r="E4685" t="str">
        <f>VLOOKUP(A4685,Content!A:C,3,FALSE)</f>
        <v>science</v>
      </c>
      <c r="F4685">
        <f>VLOOKUP(B4685,'Reaction based Scores'!B:D,3,FALSE)</f>
        <v>65</v>
      </c>
      <c r="G4685" s="2" t="s">
        <v>10</v>
      </c>
      <c r="H4685">
        <v>10</v>
      </c>
    </row>
    <row r="4686" spans="1:8" x14ac:dyDescent="0.3">
      <c r="A4686" t="s">
        <v>202</v>
      </c>
      <c r="B4686" s="2" t="s">
        <v>12</v>
      </c>
      <c r="C4686" s="3">
        <v>44137.190694444442</v>
      </c>
      <c r="D4686" t="str">
        <f>VLOOKUP(A4686,Content!A:C,2,FALSE)</f>
        <v>audio</v>
      </c>
      <c r="E4686" t="str">
        <f>VLOOKUP(A4686,Content!A:C,3,FALSE)</f>
        <v>science</v>
      </c>
      <c r="F4686">
        <f>VLOOKUP(B4686,'Reaction based Scores'!B:D,3,FALSE)</f>
        <v>75</v>
      </c>
      <c r="G4686" s="2" t="s">
        <v>12</v>
      </c>
      <c r="H4686">
        <v>11</v>
      </c>
    </row>
    <row r="4687" spans="1:8" x14ac:dyDescent="0.3">
      <c r="A4687" t="s">
        <v>202</v>
      </c>
      <c r="B4687" s="2" t="s">
        <v>14</v>
      </c>
      <c r="C4687" s="3">
        <v>44009.839375000003</v>
      </c>
      <c r="D4687" t="str">
        <f>VLOOKUP(A4687,Content!A:C,2,FALSE)</f>
        <v>audio</v>
      </c>
      <c r="E4687" t="str">
        <f>VLOOKUP(A4687,Content!A:C,3,FALSE)</f>
        <v>science</v>
      </c>
      <c r="F4687">
        <f>VLOOKUP(B4687,'Reaction based Scores'!B:D,3,FALSE)</f>
        <v>12</v>
      </c>
      <c r="G4687" s="2" t="s">
        <v>14</v>
      </c>
      <c r="H4687">
        <v>6</v>
      </c>
    </row>
    <row r="4688" spans="1:8" x14ac:dyDescent="0.3">
      <c r="A4688" t="s">
        <v>202</v>
      </c>
      <c r="B4688" s="2" t="s">
        <v>12</v>
      </c>
      <c r="C4688" s="3">
        <v>44244.153993055559</v>
      </c>
      <c r="D4688" t="str">
        <f>VLOOKUP(A4688,Content!A:C,2,FALSE)</f>
        <v>audio</v>
      </c>
      <c r="E4688" t="str">
        <f>VLOOKUP(A4688,Content!A:C,3,FALSE)</f>
        <v>science</v>
      </c>
      <c r="F4688">
        <f>VLOOKUP(B4688,'Reaction based Scores'!B:D,3,FALSE)</f>
        <v>75</v>
      </c>
      <c r="G4688" s="2" t="s">
        <v>12</v>
      </c>
      <c r="H4688">
        <v>2</v>
      </c>
    </row>
    <row r="4689" spans="1:8" x14ac:dyDescent="0.3">
      <c r="A4689" t="s">
        <v>202</v>
      </c>
      <c r="B4689" s="2" t="s">
        <v>15</v>
      </c>
      <c r="C4689" s="3">
        <v>44332.367361111108</v>
      </c>
      <c r="D4689" t="str">
        <f>VLOOKUP(A4689,Content!A:C,2,FALSE)</f>
        <v>audio</v>
      </c>
      <c r="E4689" t="str">
        <f>VLOOKUP(A4689,Content!A:C,3,FALSE)</f>
        <v>science</v>
      </c>
      <c r="F4689">
        <f>VLOOKUP(B4689,'Reaction based Scores'!B:D,3,FALSE)</f>
        <v>50</v>
      </c>
      <c r="G4689" s="2" t="s">
        <v>15</v>
      </c>
      <c r="H4689">
        <v>5</v>
      </c>
    </row>
    <row r="4690" spans="1:8" x14ac:dyDescent="0.3">
      <c r="A4690" t="s">
        <v>202</v>
      </c>
      <c r="B4690" s="2" t="s">
        <v>20</v>
      </c>
      <c r="C4690" s="3">
        <v>44006.879340277781</v>
      </c>
      <c r="D4690" t="str">
        <f>VLOOKUP(A4690,Content!A:C,2,FALSE)</f>
        <v>audio</v>
      </c>
      <c r="E4690" t="str">
        <f>VLOOKUP(A4690,Content!A:C,3,FALSE)</f>
        <v>science</v>
      </c>
      <c r="F4690">
        <f>VLOOKUP(B4690,'Reaction based Scores'!B:D,3,FALSE)</f>
        <v>72</v>
      </c>
      <c r="G4690" s="2" t="s">
        <v>20</v>
      </c>
      <c r="H4690">
        <v>6</v>
      </c>
    </row>
    <row r="4691" spans="1:8" x14ac:dyDescent="0.3">
      <c r="A4691" t="s">
        <v>202</v>
      </c>
      <c r="B4691" s="2" t="s">
        <v>13</v>
      </c>
      <c r="C4691" s="3">
        <v>44215.970104166663</v>
      </c>
      <c r="D4691" t="str">
        <f>VLOOKUP(A4691,Content!A:C,2,FALSE)</f>
        <v>audio</v>
      </c>
      <c r="E4691" t="str">
        <f>VLOOKUP(A4691,Content!A:C,3,FALSE)</f>
        <v>science</v>
      </c>
      <c r="F4691">
        <f>VLOOKUP(B4691,'Reaction based Scores'!B:D,3,FALSE)</f>
        <v>45</v>
      </c>
      <c r="G4691" s="2" t="s">
        <v>13</v>
      </c>
      <c r="H4691">
        <v>1</v>
      </c>
    </row>
    <row r="4692" spans="1:8" x14ac:dyDescent="0.3">
      <c r="A4692" t="s">
        <v>203</v>
      </c>
      <c r="B4692" s="2" t="s">
        <v>16</v>
      </c>
      <c r="C4692" s="3">
        <v>44311.679629629631</v>
      </c>
      <c r="D4692" t="str">
        <f>VLOOKUP(A4692,Content!A:C,2,FALSE)</f>
        <v>photo</v>
      </c>
      <c r="E4692" t="str">
        <f>VLOOKUP(A4692,Content!A:C,3,FALSE)</f>
        <v>fitness</v>
      </c>
      <c r="F4692">
        <f>VLOOKUP(B4692,'Reaction based Scores'!B:D,3,FALSE)</f>
        <v>60</v>
      </c>
      <c r="G4692" s="2" t="s">
        <v>16</v>
      </c>
      <c r="H4692">
        <v>4</v>
      </c>
    </row>
    <row r="4693" spans="1:8" x14ac:dyDescent="0.3">
      <c r="A4693" t="s">
        <v>203</v>
      </c>
      <c r="B4693" s="2" t="s">
        <v>8</v>
      </c>
      <c r="C4693" s="3">
        <v>44132.765069444446</v>
      </c>
      <c r="D4693" t="str">
        <f>VLOOKUP(A4693,Content!A:C,2,FALSE)</f>
        <v>photo</v>
      </c>
      <c r="E4693" t="str">
        <f>VLOOKUP(A4693,Content!A:C,3,FALSE)</f>
        <v>fitness</v>
      </c>
      <c r="F4693">
        <f>VLOOKUP(B4693,'Reaction based Scores'!B:D,3,FALSE)</f>
        <v>70</v>
      </c>
      <c r="G4693" s="2" t="s">
        <v>8</v>
      </c>
      <c r="H4693">
        <v>10</v>
      </c>
    </row>
    <row r="4694" spans="1:8" x14ac:dyDescent="0.3">
      <c r="A4694" t="s">
        <v>203</v>
      </c>
      <c r="B4694" s="2" t="s">
        <v>17</v>
      </c>
      <c r="C4694" s="3">
        <v>44348.520671296297</v>
      </c>
      <c r="D4694" t="str">
        <f>VLOOKUP(A4694,Content!A:C,2,FALSE)</f>
        <v>photo</v>
      </c>
      <c r="E4694" t="str">
        <f>VLOOKUP(A4694,Content!A:C,3,FALSE)</f>
        <v>fitness</v>
      </c>
      <c r="F4694">
        <f>VLOOKUP(B4694,'Reaction based Scores'!B:D,3,FALSE)</f>
        <v>70</v>
      </c>
      <c r="G4694" s="2" t="s">
        <v>17</v>
      </c>
      <c r="H4694">
        <v>6</v>
      </c>
    </row>
    <row r="4695" spans="1:8" x14ac:dyDescent="0.3">
      <c r="A4695" t="s">
        <v>203</v>
      </c>
      <c r="B4695" s="2" t="s">
        <v>11</v>
      </c>
      <c r="C4695" s="3">
        <v>44071.664560185185</v>
      </c>
      <c r="D4695" t="str">
        <f>VLOOKUP(A4695,Content!A:C,2,FALSE)</f>
        <v>photo</v>
      </c>
      <c r="E4695" t="str">
        <f>VLOOKUP(A4695,Content!A:C,3,FALSE)</f>
        <v>fitness</v>
      </c>
      <c r="F4695">
        <f>VLOOKUP(B4695,'Reaction based Scores'!B:D,3,FALSE)</f>
        <v>20</v>
      </c>
      <c r="G4695" s="2" t="s">
        <v>11</v>
      </c>
      <c r="H4695">
        <v>8</v>
      </c>
    </row>
    <row r="4696" spans="1:8" x14ac:dyDescent="0.3">
      <c r="A4696" t="s">
        <v>203</v>
      </c>
      <c r="B4696" s="2" t="s">
        <v>11</v>
      </c>
      <c r="C4696" s="3">
        <v>44234.65457175926</v>
      </c>
      <c r="D4696" t="str">
        <f>VLOOKUP(A4696,Content!A:C,2,FALSE)</f>
        <v>photo</v>
      </c>
      <c r="E4696" t="str">
        <f>VLOOKUP(A4696,Content!A:C,3,FALSE)</f>
        <v>fitness</v>
      </c>
      <c r="F4696">
        <f>VLOOKUP(B4696,'Reaction based Scores'!B:D,3,FALSE)</f>
        <v>20</v>
      </c>
      <c r="G4696" s="2" t="s">
        <v>11</v>
      </c>
      <c r="H4696">
        <v>2</v>
      </c>
    </row>
    <row r="4697" spans="1:8" x14ac:dyDescent="0.3">
      <c r="A4697" t="s">
        <v>203</v>
      </c>
      <c r="B4697" s="2" t="s">
        <v>7</v>
      </c>
      <c r="C4697" s="3">
        <v>44014.886354166665</v>
      </c>
      <c r="D4697" t="str">
        <f>VLOOKUP(A4697,Content!A:C,2,FALSE)</f>
        <v>photo</v>
      </c>
      <c r="E4697" t="str">
        <f>VLOOKUP(A4697,Content!A:C,3,FALSE)</f>
        <v>fitness</v>
      </c>
      <c r="F4697">
        <f>VLOOKUP(B4697,'Reaction based Scores'!B:D,3,FALSE)</f>
        <v>35</v>
      </c>
      <c r="G4697" s="2" t="s">
        <v>7</v>
      </c>
      <c r="H4697">
        <v>7</v>
      </c>
    </row>
    <row r="4698" spans="1:8" x14ac:dyDescent="0.3">
      <c r="A4698" t="s">
        <v>203</v>
      </c>
      <c r="B4698" s="2" t="s">
        <v>15</v>
      </c>
      <c r="C4698" s="3">
        <v>44306.960219907407</v>
      </c>
      <c r="D4698" t="str">
        <f>VLOOKUP(A4698,Content!A:C,2,FALSE)</f>
        <v>photo</v>
      </c>
      <c r="E4698" t="str">
        <f>VLOOKUP(A4698,Content!A:C,3,FALSE)</f>
        <v>fitness</v>
      </c>
      <c r="F4698">
        <f>VLOOKUP(B4698,'Reaction based Scores'!B:D,3,FALSE)</f>
        <v>50</v>
      </c>
      <c r="G4698" s="2" t="s">
        <v>15</v>
      </c>
      <c r="H4698">
        <v>4</v>
      </c>
    </row>
    <row r="4699" spans="1:8" x14ac:dyDescent="0.3">
      <c r="A4699" t="s">
        <v>203</v>
      </c>
      <c r="B4699" s="2" t="s">
        <v>3</v>
      </c>
      <c r="C4699" s="3">
        <v>44240.550416666665</v>
      </c>
      <c r="D4699" t="str">
        <f>VLOOKUP(A4699,Content!A:C,2,FALSE)</f>
        <v>photo</v>
      </c>
      <c r="E4699" t="str">
        <f>VLOOKUP(A4699,Content!A:C,3,FALSE)</f>
        <v>fitness</v>
      </c>
      <c r="F4699">
        <f>VLOOKUP(B4699,'Reaction based Scores'!B:D,3,FALSE)</f>
        <v>0</v>
      </c>
      <c r="G4699" s="2" t="s">
        <v>3</v>
      </c>
      <c r="H4699">
        <v>2</v>
      </c>
    </row>
    <row r="4700" spans="1:8" x14ac:dyDescent="0.3">
      <c r="A4700" t="s">
        <v>203</v>
      </c>
      <c r="B4700" s="2" t="s">
        <v>14</v>
      </c>
      <c r="C4700" s="3">
        <v>44337.599999999999</v>
      </c>
      <c r="D4700" t="str">
        <f>VLOOKUP(A4700,Content!A:C,2,FALSE)</f>
        <v>photo</v>
      </c>
      <c r="E4700" t="str">
        <f>VLOOKUP(A4700,Content!A:C,3,FALSE)</f>
        <v>fitness</v>
      </c>
      <c r="F4700">
        <f>VLOOKUP(B4700,'Reaction based Scores'!B:D,3,FALSE)</f>
        <v>12</v>
      </c>
      <c r="G4700" s="2" t="s">
        <v>14</v>
      </c>
      <c r="H4700">
        <v>5</v>
      </c>
    </row>
    <row r="4701" spans="1:8" x14ac:dyDescent="0.3">
      <c r="A4701" t="s">
        <v>203</v>
      </c>
      <c r="B4701" s="2" t="s">
        <v>14</v>
      </c>
      <c r="C4701" s="3">
        <v>44319.372812499998</v>
      </c>
      <c r="D4701" t="str">
        <f>VLOOKUP(A4701,Content!A:C,2,FALSE)</f>
        <v>photo</v>
      </c>
      <c r="E4701" t="str">
        <f>VLOOKUP(A4701,Content!A:C,3,FALSE)</f>
        <v>fitness</v>
      </c>
      <c r="F4701">
        <f>VLOOKUP(B4701,'Reaction based Scores'!B:D,3,FALSE)</f>
        <v>12</v>
      </c>
      <c r="G4701" s="2" t="s">
        <v>14</v>
      </c>
      <c r="H4701">
        <v>5</v>
      </c>
    </row>
    <row r="4702" spans="1:8" x14ac:dyDescent="0.3">
      <c r="A4702" t="s">
        <v>203</v>
      </c>
      <c r="B4702" s="2" t="s">
        <v>12</v>
      </c>
      <c r="C4702" s="3">
        <v>44086.621006944442</v>
      </c>
      <c r="D4702" t="str">
        <f>VLOOKUP(A4702,Content!A:C,2,FALSE)</f>
        <v>photo</v>
      </c>
      <c r="E4702" t="str">
        <f>VLOOKUP(A4702,Content!A:C,3,FALSE)</f>
        <v>fitness</v>
      </c>
      <c r="F4702">
        <f>VLOOKUP(B4702,'Reaction based Scores'!B:D,3,FALSE)</f>
        <v>75</v>
      </c>
      <c r="G4702" s="2" t="s">
        <v>12</v>
      </c>
      <c r="H4702">
        <v>9</v>
      </c>
    </row>
    <row r="4703" spans="1:8" x14ac:dyDescent="0.3">
      <c r="A4703" t="s">
        <v>203</v>
      </c>
      <c r="B4703" s="2" t="s">
        <v>7</v>
      </c>
      <c r="C4703" s="3">
        <v>44136.470636574071</v>
      </c>
      <c r="D4703" t="str">
        <f>VLOOKUP(A4703,Content!A:C,2,FALSE)</f>
        <v>photo</v>
      </c>
      <c r="E4703" t="str">
        <f>VLOOKUP(A4703,Content!A:C,3,FALSE)</f>
        <v>fitness</v>
      </c>
      <c r="F4703">
        <f>VLOOKUP(B4703,'Reaction based Scores'!B:D,3,FALSE)</f>
        <v>35</v>
      </c>
      <c r="G4703" s="2" t="s">
        <v>7</v>
      </c>
      <c r="H4703">
        <v>11</v>
      </c>
    </row>
    <row r="4704" spans="1:8" x14ac:dyDescent="0.3">
      <c r="A4704" t="s">
        <v>203</v>
      </c>
      <c r="B4704" s="2" t="s">
        <v>5</v>
      </c>
      <c r="C4704" s="3">
        <v>44332.148738425924</v>
      </c>
      <c r="D4704" t="str">
        <f>VLOOKUP(A4704,Content!A:C,2,FALSE)</f>
        <v>photo</v>
      </c>
      <c r="E4704" t="str">
        <f>VLOOKUP(A4704,Content!A:C,3,FALSE)</f>
        <v>fitness</v>
      </c>
      <c r="F4704">
        <f>VLOOKUP(B4704,'Reaction based Scores'!B:D,3,FALSE)</f>
        <v>15</v>
      </c>
      <c r="G4704" s="2" t="s">
        <v>5</v>
      </c>
      <c r="H4704">
        <v>5</v>
      </c>
    </row>
    <row r="4705" spans="1:8" x14ac:dyDescent="0.3">
      <c r="A4705" t="s">
        <v>203</v>
      </c>
      <c r="B4705" s="2" t="s">
        <v>5</v>
      </c>
      <c r="C4705" s="3">
        <v>44088.679606481484</v>
      </c>
      <c r="D4705" t="str">
        <f>VLOOKUP(A4705,Content!A:C,2,FALSE)</f>
        <v>photo</v>
      </c>
      <c r="E4705" t="str">
        <f>VLOOKUP(A4705,Content!A:C,3,FALSE)</f>
        <v>fitness</v>
      </c>
      <c r="F4705">
        <f>VLOOKUP(B4705,'Reaction based Scores'!B:D,3,FALSE)</f>
        <v>15</v>
      </c>
      <c r="G4705" s="2" t="s">
        <v>5</v>
      </c>
      <c r="H4705">
        <v>9</v>
      </c>
    </row>
    <row r="4706" spans="1:8" x14ac:dyDescent="0.3">
      <c r="A4706" t="s">
        <v>203</v>
      </c>
      <c r="B4706" s="2" t="s">
        <v>5</v>
      </c>
      <c r="C4706" s="3">
        <v>44047.026180555556</v>
      </c>
      <c r="D4706" t="str">
        <f>VLOOKUP(A4706,Content!A:C,2,FALSE)</f>
        <v>photo</v>
      </c>
      <c r="E4706" t="str">
        <f>VLOOKUP(A4706,Content!A:C,3,FALSE)</f>
        <v>fitness</v>
      </c>
      <c r="F4706">
        <f>VLOOKUP(B4706,'Reaction based Scores'!B:D,3,FALSE)</f>
        <v>15</v>
      </c>
      <c r="G4706" s="2" t="s">
        <v>5</v>
      </c>
      <c r="H4706">
        <v>8</v>
      </c>
    </row>
    <row r="4707" spans="1:8" x14ac:dyDescent="0.3">
      <c r="A4707" t="s">
        <v>203</v>
      </c>
      <c r="B4707" s="2" t="s">
        <v>20</v>
      </c>
      <c r="C4707" s="3">
        <v>44189.685844907406</v>
      </c>
      <c r="D4707" t="str">
        <f>VLOOKUP(A4707,Content!A:C,2,FALSE)</f>
        <v>photo</v>
      </c>
      <c r="E4707" t="str">
        <f>VLOOKUP(A4707,Content!A:C,3,FALSE)</f>
        <v>fitness</v>
      </c>
      <c r="F4707">
        <f>VLOOKUP(B4707,'Reaction based Scores'!B:D,3,FALSE)</f>
        <v>72</v>
      </c>
      <c r="G4707" s="2" t="s">
        <v>20</v>
      </c>
      <c r="H4707">
        <v>12</v>
      </c>
    </row>
    <row r="4708" spans="1:8" x14ac:dyDescent="0.3">
      <c r="A4708" t="s">
        <v>203</v>
      </c>
      <c r="B4708" s="2" t="s">
        <v>6</v>
      </c>
      <c r="C4708" s="3">
        <v>44323.583356481482</v>
      </c>
      <c r="D4708" t="str">
        <f>VLOOKUP(A4708,Content!A:C,2,FALSE)</f>
        <v>photo</v>
      </c>
      <c r="E4708" t="str">
        <f>VLOOKUP(A4708,Content!A:C,3,FALSE)</f>
        <v>fitness</v>
      </c>
      <c r="F4708">
        <f>VLOOKUP(B4708,'Reaction based Scores'!B:D,3,FALSE)</f>
        <v>30</v>
      </c>
      <c r="G4708" s="2" t="s">
        <v>6</v>
      </c>
      <c r="H4708">
        <v>5</v>
      </c>
    </row>
    <row r="4709" spans="1:8" x14ac:dyDescent="0.3">
      <c r="A4709" t="s">
        <v>203</v>
      </c>
      <c r="B4709" s="2" t="s">
        <v>6</v>
      </c>
      <c r="C4709" s="3">
        <v>44057.70412037037</v>
      </c>
      <c r="D4709" t="str">
        <f>VLOOKUP(A4709,Content!A:C,2,FALSE)</f>
        <v>photo</v>
      </c>
      <c r="E4709" t="str">
        <f>VLOOKUP(A4709,Content!A:C,3,FALSE)</f>
        <v>fitness</v>
      </c>
      <c r="F4709">
        <f>VLOOKUP(B4709,'Reaction based Scores'!B:D,3,FALSE)</f>
        <v>30</v>
      </c>
      <c r="G4709" s="2" t="s">
        <v>6</v>
      </c>
      <c r="H4709">
        <v>8</v>
      </c>
    </row>
    <row r="4710" spans="1:8" x14ac:dyDescent="0.3">
      <c r="A4710" t="s">
        <v>203</v>
      </c>
      <c r="B4710" s="2" t="s">
        <v>12</v>
      </c>
      <c r="C4710" s="3">
        <v>44297.873564814814</v>
      </c>
      <c r="D4710" t="str">
        <f>VLOOKUP(A4710,Content!A:C,2,FALSE)</f>
        <v>photo</v>
      </c>
      <c r="E4710" t="str">
        <f>VLOOKUP(A4710,Content!A:C,3,FALSE)</f>
        <v>fitness</v>
      </c>
      <c r="F4710">
        <f>VLOOKUP(B4710,'Reaction based Scores'!B:D,3,FALSE)</f>
        <v>75</v>
      </c>
      <c r="G4710" s="2" t="s">
        <v>12</v>
      </c>
      <c r="H4710">
        <v>4</v>
      </c>
    </row>
    <row r="4711" spans="1:8" x14ac:dyDescent="0.3">
      <c r="A4711" t="s">
        <v>203</v>
      </c>
      <c r="B4711" s="2" t="s">
        <v>13</v>
      </c>
      <c r="C4711" s="3">
        <v>44339.015972222223</v>
      </c>
      <c r="D4711" t="str">
        <f>VLOOKUP(A4711,Content!A:C,2,FALSE)</f>
        <v>photo</v>
      </c>
      <c r="E4711" t="str">
        <f>VLOOKUP(A4711,Content!A:C,3,FALSE)</f>
        <v>fitness</v>
      </c>
      <c r="F4711">
        <f>VLOOKUP(B4711,'Reaction based Scores'!B:D,3,FALSE)</f>
        <v>45</v>
      </c>
      <c r="G4711" s="2" t="s">
        <v>13</v>
      </c>
      <c r="H4711">
        <v>5</v>
      </c>
    </row>
    <row r="4712" spans="1:8" x14ac:dyDescent="0.3">
      <c r="A4712" t="s">
        <v>203</v>
      </c>
      <c r="B4712" s="2" t="s">
        <v>15</v>
      </c>
      <c r="C4712" s="3">
        <v>44226.415983796294</v>
      </c>
      <c r="D4712" t="str">
        <f>VLOOKUP(A4712,Content!A:C,2,FALSE)</f>
        <v>photo</v>
      </c>
      <c r="E4712" t="str">
        <f>VLOOKUP(A4712,Content!A:C,3,FALSE)</f>
        <v>fitness</v>
      </c>
      <c r="F4712">
        <f>VLOOKUP(B4712,'Reaction based Scores'!B:D,3,FALSE)</f>
        <v>50</v>
      </c>
      <c r="G4712" s="2" t="s">
        <v>15</v>
      </c>
      <c r="H4712">
        <v>1</v>
      </c>
    </row>
    <row r="4713" spans="1:8" x14ac:dyDescent="0.3">
      <c r="A4713" t="s">
        <v>204</v>
      </c>
      <c r="B4713" s="2" t="s">
        <v>7</v>
      </c>
      <c r="C4713" s="3">
        <v>44275.590960648151</v>
      </c>
      <c r="D4713" t="str">
        <f>VLOOKUP(A4713,Content!A:C,2,FALSE)</f>
        <v>GIF</v>
      </c>
      <c r="E4713" t="str">
        <f>VLOOKUP(A4713,Content!A:C,3,FALSE)</f>
        <v>animals</v>
      </c>
      <c r="F4713">
        <f>VLOOKUP(B4713,'Reaction based Scores'!B:D,3,FALSE)</f>
        <v>35</v>
      </c>
      <c r="G4713" s="2" t="s">
        <v>7</v>
      </c>
      <c r="H4713">
        <v>3</v>
      </c>
    </row>
    <row r="4714" spans="1:8" x14ac:dyDescent="0.3">
      <c r="A4714" t="s">
        <v>204</v>
      </c>
      <c r="B4714" s="2" t="s">
        <v>6</v>
      </c>
      <c r="C4714" s="3">
        <v>44071.643483796295</v>
      </c>
      <c r="D4714" t="str">
        <f>VLOOKUP(A4714,Content!A:C,2,FALSE)</f>
        <v>GIF</v>
      </c>
      <c r="E4714" t="str">
        <f>VLOOKUP(A4714,Content!A:C,3,FALSE)</f>
        <v>animals</v>
      </c>
      <c r="F4714">
        <f>VLOOKUP(B4714,'Reaction based Scores'!B:D,3,FALSE)</f>
        <v>30</v>
      </c>
      <c r="G4714" s="2" t="s">
        <v>6</v>
      </c>
      <c r="H4714">
        <v>8</v>
      </c>
    </row>
    <row r="4715" spans="1:8" x14ac:dyDescent="0.3">
      <c r="A4715" t="s">
        <v>204</v>
      </c>
      <c r="B4715" s="2" t="s">
        <v>15</v>
      </c>
      <c r="C4715" s="3">
        <v>44125.997893518521</v>
      </c>
      <c r="D4715" t="str">
        <f>VLOOKUP(A4715,Content!A:C,2,FALSE)</f>
        <v>GIF</v>
      </c>
      <c r="E4715" t="str">
        <f>VLOOKUP(A4715,Content!A:C,3,FALSE)</f>
        <v>animals</v>
      </c>
      <c r="F4715">
        <f>VLOOKUP(B4715,'Reaction based Scores'!B:D,3,FALSE)</f>
        <v>50</v>
      </c>
      <c r="G4715" s="2" t="s">
        <v>15</v>
      </c>
      <c r="H4715">
        <v>10</v>
      </c>
    </row>
    <row r="4716" spans="1:8" x14ac:dyDescent="0.3">
      <c r="A4716" t="s">
        <v>204</v>
      </c>
      <c r="B4716" s="2" t="s">
        <v>13</v>
      </c>
      <c r="C4716" s="3">
        <v>44344.20857638889</v>
      </c>
      <c r="D4716" t="str">
        <f>VLOOKUP(A4716,Content!A:C,2,FALSE)</f>
        <v>GIF</v>
      </c>
      <c r="E4716" t="str">
        <f>VLOOKUP(A4716,Content!A:C,3,FALSE)</f>
        <v>animals</v>
      </c>
      <c r="F4716">
        <f>VLOOKUP(B4716,'Reaction based Scores'!B:D,3,FALSE)</f>
        <v>45</v>
      </c>
      <c r="G4716" s="2" t="s">
        <v>13</v>
      </c>
      <c r="H4716">
        <v>5</v>
      </c>
    </row>
    <row r="4717" spans="1:8" x14ac:dyDescent="0.3">
      <c r="A4717" t="s">
        <v>204</v>
      </c>
      <c r="B4717" s="2" t="s">
        <v>13</v>
      </c>
      <c r="C4717" s="3">
        <v>44084.662175925929</v>
      </c>
      <c r="D4717" t="str">
        <f>VLOOKUP(A4717,Content!A:C,2,FALSE)</f>
        <v>GIF</v>
      </c>
      <c r="E4717" t="str">
        <f>VLOOKUP(A4717,Content!A:C,3,FALSE)</f>
        <v>animals</v>
      </c>
      <c r="F4717">
        <f>VLOOKUP(B4717,'Reaction based Scores'!B:D,3,FALSE)</f>
        <v>45</v>
      </c>
      <c r="G4717" s="2" t="s">
        <v>13</v>
      </c>
      <c r="H4717">
        <v>9</v>
      </c>
    </row>
    <row r="4718" spans="1:8" x14ac:dyDescent="0.3">
      <c r="A4718" t="s">
        <v>204</v>
      </c>
      <c r="B4718" s="2" t="s">
        <v>15</v>
      </c>
      <c r="C4718" s="3">
        <v>44280.776273148149</v>
      </c>
      <c r="D4718" t="str">
        <f>VLOOKUP(A4718,Content!A:C,2,FALSE)</f>
        <v>GIF</v>
      </c>
      <c r="E4718" t="str">
        <f>VLOOKUP(A4718,Content!A:C,3,FALSE)</f>
        <v>animals</v>
      </c>
      <c r="F4718">
        <f>VLOOKUP(B4718,'Reaction based Scores'!B:D,3,FALSE)</f>
        <v>50</v>
      </c>
      <c r="G4718" s="2" t="s">
        <v>15</v>
      </c>
      <c r="H4718">
        <v>3</v>
      </c>
    </row>
    <row r="4719" spans="1:8" x14ac:dyDescent="0.3">
      <c r="A4719" t="s">
        <v>204</v>
      </c>
      <c r="B4719" s="2" t="s">
        <v>16</v>
      </c>
      <c r="C4719" s="3">
        <v>44141.035671296297</v>
      </c>
      <c r="D4719" t="str">
        <f>VLOOKUP(A4719,Content!A:C,2,FALSE)</f>
        <v>GIF</v>
      </c>
      <c r="E4719" t="str">
        <f>VLOOKUP(A4719,Content!A:C,3,FALSE)</f>
        <v>animals</v>
      </c>
      <c r="F4719">
        <f>VLOOKUP(B4719,'Reaction based Scores'!B:D,3,FALSE)</f>
        <v>60</v>
      </c>
      <c r="G4719" s="2" t="s">
        <v>16</v>
      </c>
      <c r="H4719">
        <v>11</v>
      </c>
    </row>
    <row r="4720" spans="1:8" x14ac:dyDescent="0.3">
      <c r="A4720" t="s">
        <v>204</v>
      </c>
      <c r="B4720" s="2" t="s">
        <v>17</v>
      </c>
      <c r="C4720" s="3">
        <v>44256.400706018518</v>
      </c>
      <c r="D4720" t="str">
        <f>VLOOKUP(A4720,Content!A:C,2,FALSE)</f>
        <v>GIF</v>
      </c>
      <c r="E4720" t="str">
        <f>VLOOKUP(A4720,Content!A:C,3,FALSE)</f>
        <v>animals</v>
      </c>
      <c r="F4720">
        <f>VLOOKUP(B4720,'Reaction based Scores'!B:D,3,FALSE)</f>
        <v>70</v>
      </c>
      <c r="G4720" s="2" t="s">
        <v>17</v>
      </c>
      <c r="H4720">
        <v>3</v>
      </c>
    </row>
    <row r="4721" spans="1:8" x14ac:dyDescent="0.3">
      <c r="A4721" t="s">
        <v>204</v>
      </c>
      <c r="B4721" s="2" t="s">
        <v>13</v>
      </c>
      <c r="C4721" s="3">
        <v>44249.654791666668</v>
      </c>
      <c r="D4721" t="str">
        <f>VLOOKUP(A4721,Content!A:C,2,FALSE)</f>
        <v>GIF</v>
      </c>
      <c r="E4721" t="str">
        <f>VLOOKUP(A4721,Content!A:C,3,FALSE)</f>
        <v>animals</v>
      </c>
      <c r="F4721">
        <f>VLOOKUP(B4721,'Reaction based Scores'!B:D,3,FALSE)</f>
        <v>45</v>
      </c>
      <c r="G4721" s="2" t="s">
        <v>13</v>
      </c>
      <c r="H4721">
        <v>2</v>
      </c>
    </row>
    <row r="4722" spans="1:8" x14ac:dyDescent="0.3">
      <c r="A4722" t="s">
        <v>204</v>
      </c>
      <c r="B4722" s="2" t="s">
        <v>7</v>
      </c>
      <c r="C4722" s="3">
        <v>44155.209965277776</v>
      </c>
      <c r="D4722" t="str">
        <f>VLOOKUP(A4722,Content!A:C,2,FALSE)</f>
        <v>GIF</v>
      </c>
      <c r="E4722" t="str">
        <f>VLOOKUP(A4722,Content!A:C,3,FALSE)</f>
        <v>animals</v>
      </c>
      <c r="F4722">
        <f>VLOOKUP(B4722,'Reaction based Scores'!B:D,3,FALSE)</f>
        <v>35</v>
      </c>
      <c r="G4722" s="2" t="s">
        <v>7</v>
      </c>
      <c r="H4722">
        <v>11</v>
      </c>
    </row>
    <row r="4723" spans="1:8" x14ac:dyDescent="0.3">
      <c r="A4723" t="s">
        <v>204</v>
      </c>
      <c r="B4723" s="2" t="s">
        <v>5</v>
      </c>
      <c r="C4723" s="3">
        <v>44357.376932870371</v>
      </c>
      <c r="D4723" t="str">
        <f>VLOOKUP(A4723,Content!A:C,2,FALSE)</f>
        <v>GIF</v>
      </c>
      <c r="E4723" t="str">
        <f>VLOOKUP(A4723,Content!A:C,3,FALSE)</f>
        <v>animals</v>
      </c>
      <c r="F4723">
        <f>VLOOKUP(B4723,'Reaction based Scores'!B:D,3,FALSE)</f>
        <v>15</v>
      </c>
      <c r="G4723" s="2" t="s">
        <v>5</v>
      </c>
      <c r="H4723">
        <v>6</v>
      </c>
    </row>
    <row r="4724" spans="1:8" x14ac:dyDescent="0.3">
      <c r="A4724" t="s">
        <v>204</v>
      </c>
      <c r="B4724" s="2" t="s">
        <v>15</v>
      </c>
      <c r="C4724" s="3">
        <v>44110.808125000003</v>
      </c>
      <c r="D4724" t="str">
        <f>VLOOKUP(A4724,Content!A:C,2,FALSE)</f>
        <v>GIF</v>
      </c>
      <c r="E4724" t="str">
        <f>VLOOKUP(A4724,Content!A:C,3,FALSE)</f>
        <v>animals</v>
      </c>
      <c r="F4724">
        <f>VLOOKUP(B4724,'Reaction based Scores'!B:D,3,FALSE)</f>
        <v>50</v>
      </c>
      <c r="G4724" s="2" t="s">
        <v>15</v>
      </c>
      <c r="H4724">
        <v>10</v>
      </c>
    </row>
    <row r="4725" spans="1:8" x14ac:dyDescent="0.3">
      <c r="A4725" t="s">
        <v>204</v>
      </c>
      <c r="B4725" s="2" t="s">
        <v>8</v>
      </c>
      <c r="C4725" s="3">
        <v>44146.178182870368</v>
      </c>
      <c r="D4725" t="str">
        <f>VLOOKUP(A4725,Content!A:C,2,FALSE)</f>
        <v>GIF</v>
      </c>
      <c r="E4725" t="str">
        <f>VLOOKUP(A4725,Content!A:C,3,FALSE)</f>
        <v>animals</v>
      </c>
      <c r="F4725">
        <f>VLOOKUP(B4725,'Reaction based Scores'!B:D,3,FALSE)</f>
        <v>70</v>
      </c>
      <c r="G4725" s="2" t="s">
        <v>8</v>
      </c>
      <c r="H4725">
        <v>11</v>
      </c>
    </row>
    <row r="4726" spans="1:8" x14ac:dyDescent="0.3">
      <c r="A4726" t="s">
        <v>204</v>
      </c>
      <c r="B4726" s="2" t="s">
        <v>9</v>
      </c>
      <c r="C4726" s="3">
        <v>44130.877858796295</v>
      </c>
      <c r="D4726" t="str">
        <f>VLOOKUP(A4726,Content!A:C,2,FALSE)</f>
        <v>GIF</v>
      </c>
      <c r="E4726" t="str">
        <f>VLOOKUP(A4726,Content!A:C,3,FALSE)</f>
        <v>animals</v>
      </c>
      <c r="F4726">
        <f>VLOOKUP(B4726,'Reaction based Scores'!B:D,3,FALSE)</f>
        <v>5</v>
      </c>
      <c r="G4726" s="2" t="s">
        <v>9</v>
      </c>
      <c r="H4726">
        <v>10</v>
      </c>
    </row>
    <row r="4727" spans="1:8" x14ac:dyDescent="0.3">
      <c r="A4727" t="s">
        <v>204</v>
      </c>
      <c r="B4727" s="2" t="s">
        <v>15</v>
      </c>
      <c r="C4727" s="3">
        <v>44266.133113425924</v>
      </c>
      <c r="D4727" t="str">
        <f>VLOOKUP(A4727,Content!A:C,2,FALSE)</f>
        <v>GIF</v>
      </c>
      <c r="E4727" t="str">
        <f>VLOOKUP(A4727,Content!A:C,3,FALSE)</f>
        <v>animals</v>
      </c>
      <c r="F4727">
        <f>VLOOKUP(B4727,'Reaction based Scores'!B:D,3,FALSE)</f>
        <v>50</v>
      </c>
      <c r="G4727" s="2" t="s">
        <v>15</v>
      </c>
      <c r="H4727">
        <v>3</v>
      </c>
    </row>
    <row r="4728" spans="1:8" x14ac:dyDescent="0.3">
      <c r="A4728" t="s">
        <v>204</v>
      </c>
      <c r="B4728" s="2" t="s">
        <v>12</v>
      </c>
      <c r="C4728" s="3">
        <v>44295.130532407406</v>
      </c>
      <c r="D4728" t="str">
        <f>VLOOKUP(A4728,Content!A:C,2,FALSE)</f>
        <v>GIF</v>
      </c>
      <c r="E4728" t="str">
        <f>VLOOKUP(A4728,Content!A:C,3,FALSE)</f>
        <v>animals</v>
      </c>
      <c r="F4728">
        <f>VLOOKUP(B4728,'Reaction based Scores'!B:D,3,FALSE)</f>
        <v>75</v>
      </c>
      <c r="G4728" s="2" t="s">
        <v>12</v>
      </c>
      <c r="H4728">
        <v>4</v>
      </c>
    </row>
    <row r="4729" spans="1:8" x14ac:dyDescent="0.3">
      <c r="A4729" t="s">
        <v>204</v>
      </c>
      <c r="B4729" s="2" t="s">
        <v>11</v>
      </c>
      <c r="C4729" s="3">
        <v>44282.745011574072</v>
      </c>
      <c r="D4729" t="str">
        <f>VLOOKUP(A4729,Content!A:C,2,FALSE)</f>
        <v>GIF</v>
      </c>
      <c r="E4729" t="str">
        <f>VLOOKUP(A4729,Content!A:C,3,FALSE)</f>
        <v>animals</v>
      </c>
      <c r="F4729">
        <f>VLOOKUP(B4729,'Reaction based Scores'!B:D,3,FALSE)</f>
        <v>20</v>
      </c>
      <c r="G4729" s="2" t="s">
        <v>11</v>
      </c>
      <c r="H4729">
        <v>3</v>
      </c>
    </row>
    <row r="4730" spans="1:8" x14ac:dyDescent="0.3">
      <c r="A4730" t="s">
        <v>204</v>
      </c>
      <c r="B4730" s="2" t="s">
        <v>14</v>
      </c>
      <c r="C4730" s="3">
        <v>44293.061678240738</v>
      </c>
      <c r="D4730" t="str">
        <f>VLOOKUP(A4730,Content!A:C,2,FALSE)</f>
        <v>GIF</v>
      </c>
      <c r="E4730" t="str">
        <f>VLOOKUP(A4730,Content!A:C,3,FALSE)</f>
        <v>animals</v>
      </c>
      <c r="F4730">
        <f>VLOOKUP(B4730,'Reaction based Scores'!B:D,3,FALSE)</f>
        <v>12</v>
      </c>
      <c r="G4730" s="2" t="s">
        <v>14</v>
      </c>
      <c r="H4730">
        <v>4</v>
      </c>
    </row>
    <row r="4731" spans="1:8" x14ac:dyDescent="0.3">
      <c r="A4731" t="s">
        <v>204</v>
      </c>
      <c r="B4731" s="2" t="s">
        <v>16</v>
      </c>
      <c r="C4731" s="3">
        <v>44361.907129629632</v>
      </c>
      <c r="D4731" t="str">
        <f>VLOOKUP(A4731,Content!A:C,2,FALSE)</f>
        <v>GIF</v>
      </c>
      <c r="E4731" t="str">
        <f>VLOOKUP(A4731,Content!A:C,3,FALSE)</f>
        <v>animals</v>
      </c>
      <c r="F4731">
        <f>VLOOKUP(B4731,'Reaction based Scores'!B:D,3,FALSE)</f>
        <v>60</v>
      </c>
      <c r="G4731" s="2" t="s">
        <v>16</v>
      </c>
      <c r="H4731">
        <v>6</v>
      </c>
    </row>
    <row r="4732" spans="1:8" x14ac:dyDescent="0.3">
      <c r="A4732" t="s">
        <v>204</v>
      </c>
      <c r="B4732" s="2" t="s">
        <v>6</v>
      </c>
      <c r="C4732" s="3">
        <v>44288.33452546296</v>
      </c>
      <c r="D4732" t="str">
        <f>VLOOKUP(A4732,Content!A:C,2,FALSE)</f>
        <v>GIF</v>
      </c>
      <c r="E4732" t="str">
        <f>VLOOKUP(A4732,Content!A:C,3,FALSE)</f>
        <v>animals</v>
      </c>
      <c r="F4732">
        <f>VLOOKUP(B4732,'Reaction based Scores'!B:D,3,FALSE)</f>
        <v>30</v>
      </c>
      <c r="G4732" s="2" t="s">
        <v>6</v>
      </c>
      <c r="H4732">
        <v>4</v>
      </c>
    </row>
    <row r="4733" spans="1:8" x14ac:dyDescent="0.3">
      <c r="A4733" t="s">
        <v>204</v>
      </c>
      <c r="B4733" s="2" t="s">
        <v>15</v>
      </c>
      <c r="C4733" s="3">
        <v>44334.135763888888</v>
      </c>
      <c r="D4733" t="str">
        <f>VLOOKUP(A4733,Content!A:C,2,FALSE)</f>
        <v>GIF</v>
      </c>
      <c r="E4733" t="str">
        <f>VLOOKUP(A4733,Content!A:C,3,FALSE)</f>
        <v>animals</v>
      </c>
      <c r="F4733">
        <f>VLOOKUP(B4733,'Reaction based Scores'!B:D,3,FALSE)</f>
        <v>50</v>
      </c>
      <c r="G4733" s="2" t="s">
        <v>15</v>
      </c>
      <c r="H4733">
        <v>5</v>
      </c>
    </row>
    <row r="4734" spans="1:8" x14ac:dyDescent="0.3">
      <c r="A4734" t="s">
        <v>204</v>
      </c>
      <c r="B4734" s="2" t="s">
        <v>20</v>
      </c>
      <c r="C4734" s="3">
        <v>44162.939699074072</v>
      </c>
      <c r="D4734" t="str">
        <f>VLOOKUP(A4734,Content!A:C,2,FALSE)</f>
        <v>GIF</v>
      </c>
      <c r="E4734" t="str">
        <f>VLOOKUP(A4734,Content!A:C,3,FALSE)</f>
        <v>animals</v>
      </c>
      <c r="F4734">
        <f>VLOOKUP(B4734,'Reaction based Scores'!B:D,3,FALSE)</f>
        <v>72</v>
      </c>
      <c r="G4734" s="2" t="s">
        <v>20</v>
      </c>
      <c r="H4734">
        <v>11</v>
      </c>
    </row>
    <row r="4735" spans="1:8" x14ac:dyDescent="0.3">
      <c r="A4735" t="s">
        <v>204</v>
      </c>
      <c r="B4735" s="2" t="s">
        <v>7</v>
      </c>
      <c r="C4735" s="3">
        <v>44317.471770833334</v>
      </c>
      <c r="D4735" t="str">
        <f>VLOOKUP(A4735,Content!A:C,2,FALSE)</f>
        <v>GIF</v>
      </c>
      <c r="E4735" t="str">
        <f>VLOOKUP(A4735,Content!A:C,3,FALSE)</f>
        <v>animals</v>
      </c>
      <c r="F4735">
        <f>VLOOKUP(B4735,'Reaction based Scores'!B:D,3,FALSE)</f>
        <v>35</v>
      </c>
      <c r="G4735" s="2" t="s">
        <v>7</v>
      </c>
      <c r="H4735">
        <v>5</v>
      </c>
    </row>
    <row r="4736" spans="1:8" x14ac:dyDescent="0.3">
      <c r="A4736" t="s">
        <v>204</v>
      </c>
      <c r="B4736" s="2" t="s">
        <v>4</v>
      </c>
      <c r="C4736" s="3">
        <v>44318.300567129627</v>
      </c>
      <c r="D4736" t="str">
        <f>VLOOKUP(A4736,Content!A:C,2,FALSE)</f>
        <v>GIF</v>
      </c>
      <c r="E4736" t="str">
        <f>VLOOKUP(A4736,Content!A:C,3,FALSE)</f>
        <v>animals</v>
      </c>
      <c r="F4736">
        <f>VLOOKUP(B4736,'Reaction based Scores'!B:D,3,FALSE)</f>
        <v>10</v>
      </c>
      <c r="G4736" s="2" t="s">
        <v>4</v>
      </c>
      <c r="H4736">
        <v>5</v>
      </c>
    </row>
    <row r="4737" spans="1:8" x14ac:dyDescent="0.3">
      <c r="A4737" t="s">
        <v>204</v>
      </c>
      <c r="B4737" s="2" t="s">
        <v>10</v>
      </c>
      <c r="C4737" s="3">
        <v>44288.746655092589</v>
      </c>
      <c r="D4737" t="str">
        <f>VLOOKUP(A4737,Content!A:C,2,FALSE)</f>
        <v>GIF</v>
      </c>
      <c r="E4737" t="str">
        <f>VLOOKUP(A4737,Content!A:C,3,FALSE)</f>
        <v>animals</v>
      </c>
      <c r="F4737">
        <f>VLOOKUP(B4737,'Reaction based Scores'!B:D,3,FALSE)</f>
        <v>65</v>
      </c>
      <c r="G4737" s="2" t="s">
        <v>10</v>
      </c>
      <c r="H4737">
        <v>4</v>
      </c>
    </row>
    <row r="4738" spans="1:8" x14ac:dyDescent="0.3">
      <c r="A4738" t="s">
        <v>204</v>
      </c>
      <c r="B4738" s="2" t="s">
        <v>13</v>
      </c>
      <c r="C4738" s="3">
        <v>44227.574803240743</v>
      </c>
      <c r="D4738" t="str">
        <f>VLOOKUP(A4738,Content!A:C,2,FALSE)</f>
        <v>GIF</v>
      </c>
      <c r="E4738" t="str">
        <f>VLOOKUP(A4738,Content!A:C,3,FALSE)</f>
        <v>animals</v>
      </c>
      <c r="F4738">
        <f>VLOOKUP(B4738,'Reaction based Scores'!B:D,3,FALSE)</f>
        <v>45</v>
      </c>
      <c r="G4738" s="2" t="s">
        <v>13</v>
      </c>
      <c r="H4738">
        <v>1</v>
      </c>
    </row>
    <row r="4739" spans="1:8" x14ac:dyDescent="0.3">
      <c r="A4739" t="s">
        <v>204</v>
      </c>
      <c r="B4739" s="2" t="s">
        <v>13</v>
      </c>
      <c r="C4739" s="3">
        <v>44243.568344907406</v>
      </c>
      <c r="D4739" t="str">
        <f>VLOOKUP(A4739,Content!A:C,2,FALSE)</f>
        <v>GIF</v>
      </c>
      <c r="E4739" t="str">
        <f>VLOOKUP(A4739,Content!A:C,3,FALSE)</f>
        <v>animals</v>
      </c>
      <c r="F4739">
        <f>VLOOKUP(B4739,'Reaction based Scores'!B:D,3,FALSE)</f>
        <v>45</v>
      </c>
      <c r="G4739" s="2" t="s">
        <v>13</v>
      </c>
      <c r="H4739">
        <v>2</v>
      </c>
    </row>
    <row r="4740" spans="1:8" x14ac:dyDescent="0.3">
      <c r="A4740" t="s">
        <v>204</v>
      </c>
      <c r="B4740" s="2" t="s">
        <v>6</v>
      </c>
      <c r="C4740" s="3">
        <v>44287.710104166668</v>
      </c>
      <c r="D4740" t="str">
        <f>VLOOKUP(A4740,Content!A:C,2,FALSE)</f>
        <v>GIF</v>
      </c>
      <c r="E4740" t="str">
        <f>VLOOKUP(A4740,Content!A:C,3,FALSE)</f>
        <v>animals</v>
      </c>
      <c r="F4740">
        <f>VLOOKUP(B4740,'Reaction based Scores'!B:D,3,FALSE)</f>
        <v>30</v>
      </c>
      <c r="G4740" s="2" t="s">
        <v>6</v>
      </c>
      <c r="H4740">
        <v>4</v>
      </c>
    </row>
    <row r="4741" spans="1:8" x14ac:dyDescent="0.3">
      <c r="A4741" t="s">
        <v>204</v>
      </c>
      <c r="B4741" s="2" t="s">
        <v>14</v>
      </c>
      <c r="C4741" s="3">
        <v>44193.47928240741</v>
      </c>
      <c r="D4741" t="str">
        <f>VLOOKUP(A4741,Content!A:C,2,FALSE)</f>
        <v>GIF</v>
      </c>
      <c r="E4741" t="str">
        <f>VLOOKUP(A4741,Content!A:C,3,FALSE)</f>
        <v>animals</v>
      </c>
      <c r="F4741">
        <f>VLOOKUP(B4741,'Reaction based Scores'!B:D,3,FALSE)</f>
        <v>12</v>
      </c>
      <c r="G4741" s="2" t="s">
        <v>14</v>
      </c>
      <c r="H4741">
        <v>12</v>
      </c>
    </row>
    <row r="4742" spans="1:8" x14ac:dyDescent="0.3">
      <c r="A4742" t="s">
        <v>204</v>
      </c>
      <c r="B4742" s="2" t="s">
        <v>17</v>
      </c>
      <c r="C4742" s="3">
        <v>44124.418553240743</v>
      </c>
      <c r="D4742" t="str">
        <f>VLOOKUP(A4742,Content!A:C,2,FALSE)</f>
        <v>GIF</v>
      </c>
      <c r="E4742" t="str">
        <f>VLOOKUP(A4742,Content!A:C,3,FALSE)</f>
        <v>animals</v>
      </c>
      <c r="F4742">
        <f>VLOOKUP(B4742,'Reaction based Scores'!B:D,3,FALSE)</f>
        <v>70</v>
      </c>
      <c r="G4742" s="2" t="s">
        <v>17</v>
      </c>
      <c r="H4742">
        <v>10</v>
      </c>
    </row>
    <row r="4743" spans="1:8" x14ac:dyDescent="0.3">
      <c r="A4743" t="s">
        <v>204</v>
      </c>
      <c r="B4743" s="2" t="s">
        <v>16</v>
      </c>
      <c r="C4743" s="3">
        <v>44144.894247685188</v>
      </c>
      <c r="D4743" t="str">
        <f>VLOOKUP(A4743,Content!A:C,2,FALSE)</f>
        <v>GIF</v>
      </c>
      <c r="E4743" t="str">
        <f>VLOOKUP(A4743,Content!A:C,3,FALSE)</f>
        <v>animals</v>
      </c>
      <c r="F4743">
        <f>VLOOKUP(B4743,'Reaction based Scores'!B:D,3,FALSE)</f>
        <v>60</v>
      </c>
      <c r="G4743" s="2" t="s">
        <v>16</v>
      </c>
      <c r="H4743">
        <v>11</v>
      </c>
    </row>
    <row r="4744" spans="1:8" x14ac:dyDescent="0.3">
      <c r="A4744" t="s">
        <v>204</v>
      </c>
      <c r="B4744" s="2" t="s">
        <v>12</v>
      </c>
      <c r="C4744" s="3">
        <v>44146.945543981485</v>
      </c>
      <c r="D4744" t="str">
        <f>VLOOKUP(A4744,Content!A:C,2,FALSE)</f>
        <v>GIF</v>
      </c>
      <c r="E4744" t="str">
        <f>VLOOKUP(A4744,Content!A:C,3,FALSE)</f>
        <v>animals</v>
      </c>
      <c r="F4744">
        <f>VLOOKUP(B4744,'Reaction based Scores'!B:D,3,FALSE)</f>
        <v>75</v>
      </c>
      <c r="G4744" s="2" t="s">
        <v>12</v>
      </c>
      <c r="H4744">
        <v>11</v>
      </c>
    </row>
    <row r="4745" spans="1:8" x14ac:dyDescent="0.3">
      <c r="A4745" t="s">
        <v>204</v>
      </c>
      <c r="B4745" s="2" t="s">
        <v>6</v>
      </c>
      <c r="C4745" s="3">
        <v>44141.170694444445</v>
      </c>
      <c r="D4745" t="str">
        <f>VLOOKUP(A4745,Content!A:C,2,FALSE)</f>
        <v>GIF</v>
      </c>
      <c r="E4745" t="str">
        <f>VLOOKUP(A4745,Content!A:C,3,FALSE)</f>
        <v>animals</v>
      </c>
      <c r="F4745">
        <f>VLOOKUP(B4745,'Reaction based Scores'!B:D,3,FALSE)</f>
        <v>30</v>
      </c>
      <c r="G4745" s="2" t="s">
        <v>6</v>
      </c>
      <c r="H4745">
        <v>11</v>
      </c>
    </row>
    <row r="4746" spans="1:8" x14ac:dyDescent="0.3">
      <c r="A4746" t="s">
        <v>204</v>
      </c>
      <c r="B4746" s="2" t="s">
        <v>3</v>
      </c>
      <c r="C4746" s="3">
        <v>44103.333101851851</v>
      </c>
      <c r="D4746" t="str">
        <f>VLOOKUP(A4746,Content!A:C,2,FALSE)</f>
        <v>GIF</v>
      </c>
      <c r="E4746" t="str">
        <f>VLOOKUP(A4746,Content!A:C,3,FALSE)</f>
        <v>animals</v>
      </c>
      <c r="F4746">
        <f>VLOOKUP(B4746,'Reaction based Scores'!B:D,3,FALSE)</f>
        <v>0</v>
      </c>
      <c r="G4746" s="2" t="s">
        <v>3</v>
      </c>
      <c r="H4746">
        <v>9</v>
      </c>
    </row>
    <row r="4747" spans="1:8" x14ac:dyDescent="0.3">
      <c r="A4747" t="s">
        <v>204</v>
      </c>
      <c r="B4747" s="2" t="s">
        <v>20</v>
      </c>
      <c r="C4747" s="3">
        <v>44194.172812500001</v>
      </c>
      <c r="D4747" t="str">
        <f>VLOOKUP(A4747,Content!A:C,2,FALSE)</f>
        <v>GIF</v>
      </c>
      <c r="E4747" t="str">
        <f>VLOOKUP(A4747,Content!A:C,3,FALSE)</f>
        <v>animals</v>
      </c>
      <c r="F4747">
        <f>VLOOKUP(B4747,'Reaction based Scores'!B:D,3,FALSE)</f>
        <v>72</v>
      </c>
      <c r="G4747" s="2" t="s">
        <v>20</v>
      </c>
      <c r="H4747">
        <v>12</v>
      </c>
    </row>
    <row r="4748" spans="1:8" x14ac:dyDescent="0.3">
      <c r="A4748" t="s">
        <v>204</v>
      </c>
      <c r="B4748" s="2" t="s">
        <v>8</v>
      </c>
      <c r="C4748" s="3">
        <v>44131.942326388889</v>
      </c>
      <c r="D4748" t="str">
        <f>VLOOKUP(A4748,Content!A:C,2,FALSE)</f>
        <v>GIF</v>
      </c>
      <c r="E4748" t="str">
        <f>VLOOKUP(A4748,Content!A:C,3,FALSE)</f>
        <v>animals</v>
      </c>
      <c r="F4748">
        <f>VLOOKUP(B4748,'Reaction based Scores'!B:D,3,FALSE)</f>
        <v>70</v>
      </c>
      <c r="G4748" s="2" t="s">
        <v>8</v>
      </c>
      <c r="H4748">
        <v>10</v>
      </c>
    </row>
    <row r="4749" spans="1:8" x14ac:dyDescent="0.3">
      <c r="A4749" t="s">
        <v>204</v>
      </c>
      <c r="B4749" s="2" t="s">
        <v>16</v>
      </c>
      <c r="C4749" s="3">
        <v>44312.589629629627</v>
      </c>
      <c r="D4749" t="str">
        <f>VLOOKUP(A4749,Content!A:C,2,FALSE)</f>
        <v>GIF</v>
      </c>
      <c r="E4749" t="str">
        <f>VLOOKUP(A4749,Content!A:C,3,FALSE)</f>
        <v>animals</v>
      </c>
      <c r="F4749">
        <f>VLOOKUP(B4749,'Reaction based Scores'!B:D,3,FALSE)</f>
        <v>60</v>
      </c>
      <c r="G4749" s="2" t="s">
        <v>16</v>
      </c>
      <c r="H4749">
        <v>4</v>
      </c>
    </row>
    <row r="4750" spans="1:8" x14ac:dyDescent="0.3">
      <c r="A4750" t="s">
        <v>204</v>
      </c>
      <c r="B4750" s="2" t="s">
        <v>15</v>
      </c>
      <c r="C4750" s="3">
        <v>44004.971562500003</v>
      </c>
      <c r="D4750" t="str">
        <f>VLOOKUP(A4750,Content!A:C,2,FALSE)</f>
        <v>GIF</v>
      </c>
      <c r="E4750" t="str">
        <f>VLOOKUP(A4750,Content!A:C,3,FALSE)</f>
        <v>animals</v>
      </c>
      <c r="F4750">
        <f>VLOOKUP(B4750,'Reaction based Scores'!B:D,3,FALSE)</f>
        <v>50</v>
      </c>
      <c r="G4750" s="2" t="s">
        <v>15</v>
      </c>
      <c r="H4750">
        <v>6</v>
      </c>
    </row>
    <row r="4751" spans="1:8" x14ac:dyDescent="0.3">
      <c r="A4751" t="s">
        <v>204</v>
      </c>
      <c r="B4751" s="2" t="s">
        <v>15</v>
      </c>
      <c r="C4751" s="3">
        <v>44337.542314814818</v>
      </c>
      <c r="D4751" t="str">
        <f>VLOOKUP(A4751,Content!A:C,2,FALSE)</f>
        <v>GIF</v>
      </c>
      <c r="E4751" t="str">
        <f>VLOOKUP(A4751,Content!A:C,3,FALSE)</f>
        <v>animals</v>
      </c>
      <c r="F4751">
        <f>VLOOKUP(B4751,'Reaction based Scores'!B:D,3,FALSE)</f>
        <v>50</v>
      </c>
      <c r="G4751" s="2" t="s">
        <v>15</v>
      </c>
      <c r="H4751">
        <v>5</v>
      </c>
    </row>
    <row r="4752" spans="1:8" x14ac:dyDescent="0.3">
      <c r="A4752" t="s">
        <v>204</v>
      </c>
      <c r="B4752" s="2" t="s">
        <v>15</v>
      </c>
      <c r="C4752" s="3">
        <v>44060.133090277777</v>
      </c>
      <c r="D4752" t="str">
        <f>VLOOKUP(A4752,Content!A:C,2,FALSE)</f>
        <v>GIF</v>
      </c>
      <c r="E4752" t="str">
        <f>VLOOKUP(A4752,Content!A:C,3,FALSE)</f>
        <v>animals</v>
      </c>
      <c r="F4752">
        <f>VLOOKUP(B4752,'Reaction based Scores'!B:D,3,FALSE)</f>
        <v>50</v>
      </c>
      <c r="G4752" s="2" t="s">
        <v>15</v>
      </c>
      <c r="H4752">
        <v>8</v>
      </c>
    </row>
    <row r="4753" spans="1:8" x14ac:dyDescent="0.3">
      <c r="A4753" t="s">
        <v>204</v>
      </c>
      <c r="B4753" s="2" t="s">
        <v>12</v>
      </c>
      <c r="C4753" s="3">
        <v>44167.051724537036</v>
      </c>
      <c r="D4753" t="str">
        <f>VLOOKUP(A4753,Content!A:C,2,FALSE)</f>
        <v>GIF</v>
      </c>
      <c r="E4753" t="str">
        <f>VLOOKUP(A4753,Content!A:C,3,FALSE)</f>
        <v>animals</v>
      </c>
      <c r="F4753">
        <f>VLOOKUP(B4753,'Reaction based Scores'!B:D,3,FALSE)</f>
        <v>75</v>
      </c>
      <c r="G4753" s="2" t="s">
        <v>12</v>
      </c>
      <c r="H4753">
        <v>12</v>
      </c>
    </row>
    <row r="4754" spans="1:8" x14ac:dyDescent="0.3">
      <c r="A4754" t="s">
        <v>204</v>
      </c>
      <c r="B4754" s="2" t="s">
        <v>3</v>
      </c>
      <c r="C4754" s="3">
        <v>44256.344004629631</v>
      </c>
      <c r="D4754" t="str">
        <f>VLOOKUP(A4754,Content!A:C,2,FALSE)</f>
        <v>GIF</v>
      </c>
      <c r="E4754" t="str">
        <f>VLOOKUP(A4754,Content!A:C,3,FALSE)</f>
        <v>animals</v>
      </c>
      <c r="F4754">
        <f>VLOOKUP(B4754,'Reaction based Scores'!B:D,3,FALSE)</f>
        <v>0</v>
      </c>
      <c r="G4754" s="2" t="s">
        <v>3</v>
      </c>
      <c r="H4754">
        <v>3</v>
      </c>
    </row>
    <row r="4755" spans="1:8" x14ac:dyDescent="0.3">
      <c r="A4755" t="s">
        <v>204</v>
      </c>
      <c r="B4755" s="2" t="s">
        <v>17</v>
      </c>
      <c r="C4755" s="3">
        <v>44144.996076388888</v>
      </c>
      <c r="D4755" t="str">
        <f>VLOOKUP(A4755,Content!A:C,2,FALSE)</f>
        <v>GIF</v>
      </c>
      <c r="E4755" t="str">
        <f>VLOOKUP(A4755,Content!A:C,3,FALSE)</f>
        <v>animals</v>
      </c>
      <c r="F4755">
        <f>VLOOKUP(B4755,'Reaction based Scores'!B:D,3,FALSE)</f>
        <v>70</v>
      </c>
      <c r="G4755" s="2" t="s">
        <v>17</v>
      </c>
      <c r="H4755">
        <v>11</v>
      </c>
    </row>
    <row r="4756" spans="1:8" x14ac:dyDescent="0.3">
      <c r="A4756" t="s">
        <v>204</v>
      </c>
      <c r="B4756" s="2" t="s">
        <v>17</v>
      </c>
      <c r="C4756" s="3">
        <v>44317.974953703706</v>
      </c>
      <c r="D4756" t="str">
        <f>VLOOKUP(A4756,Content!A:C,2,FALSE)</f>
        <v>GIF</v>
      </c>
      <c r="E4756" t="str">
        <f>VLOOKUP(A4756,Content!A:C,3,FALSE)</f>
        <v>animals</v>
      </c>
      <c r="F4756">
        <f>VLOOKUP(B4756,'Reaction based Scores'!B:D,3,FALSE)</f>
        <v>70</v>
      </c>
      <c r="G4756" s="2" t="s">
        <v>17</v>
      </c>
      <c r="H4756">
        <v>5</v>
      </c>
    </row>
    <row r="4757" spans="1:8" x14ac:dyDescent="0.3">
      <c r="A4757" t="s">
        <v>205</v>
      </c>
      <c r="B4757" s="2" t="s">
        <v>13</v>
      </c>
      <c r="C4757" s="3">
        <v>44328.54923611111</v>
      </c>
      <c r="D4757" t="str">
        <f>VLOOKUP(A4757,Content!A:C,2,FALSE)</f>
        <v>photo</v>
      </c>
      <c r="E4757" t="str">
        <f>VLOOKUP(A4757,Content!A:C,3,FALSE)</f>
        <v>travel</v>
      </c>
      <c r="F4757">
        <f>VLOOKUP(B4757,'Reaction based Scores'!B:D,3,FALSE)</f>
        <v>45</v>
      </c>
      <c r="G4757" s="2" t="s">
        <v>13</v>
      </c>
      <c r="H4757">
        <v>5</v>
      </c>
    </row>
    <row r="4758" spans="1:8" x14ac:dyDescent="0.3">
      <c r="A4758" t="s">
        <v>205</v>
      </c>
      <c r="B4758" s="2" t="s">
        <v>3</v>
      </c>
      <c r="C4758" s="3">
        <v>44357.849374999998</v>
      </c>
      <c r="D4758" t="str">
        <f>VLOOKUP(A4758,Content!A:C,2,FALSE)</f>
        <v>photo</v>
      </c>
      <c r="E4758" t="str">
        <f>VLOOKUP(A4758,Content!A:C,3,FALSE)</f>
        <v>travel</v>
      </c>
      <c r="F4758">
        <f>VLOOKUP(B4758,'Reaction based Scores'!B:D,3,FALSE)</f>
        <v>0</v>
      </c>
      <c r="G4758" s="2" t="s">
        <v>3</v>
      </c>
      <c r="H4758">
        <v>6</v>
      </c>
    </row>
    <row r="4759" spans="1:8" x14ac:dyDescent="0.3">
      <c r="A4759" t="s">
        <v>205</v>
      </c>
      <c r="B4759" s="2" t="s">
        <v>11</v>
      </c>
      <c r="C4759" s="3">
        <v>44267.963310185187</v>
      </c>
      <c r="D4759" t="str">
        <f>VLOOKUP(A4759,Content!A:C,2,FALSE)</f>
        <v>photo</v>
      </c>
      <c r="E4759" t="str">
        <f>VLOOKUP(A4759,Content!A:C,3,FALSE)</f>
        <v>travel</v>
      </c>
      <c r="F4759">
        <f>VLOOKUP(B4759,'Reaction based Scores'!B:D,3,FALSE)</f>
        <v>20</v>
      </c>
      <c r="G4759" s="2" t="s">
        <v>11</v>
      </c>
      <c r="H4759">
        <v>3</v>
      </c>
    </row>
    <row r="4760" spans="1:8" x14ac:dyDescent="0.3">
      <c r="A4760" t="s">
        <v>205</v>
      </c>
      <c r="B4760" s="2" t="s">
        <v>15</v>
      </c>
      <c r="C4760" s="3">
        <v>44318.541539351849</v>
      </c>
      <c r="D4760" t="str">
        <f>VLOOKUP(A4760,Content!A:C,2,FALSE)</f>
        <v>photo</v>
      </c>
      <c r="E4760" t="str">
        <f>VLOOKUP(A4760,Content!A:C,3,FALSE)</f>
        <v>travel</v>
      </c>
      <c r="F4760">
        <f>VLOOKUP(B4760,'Reaction based Scores'!B:D,3,FALSE)</f>
        <v>50</v>
      </c>
      <c r="G4760" s="2" t="s">
        <v>15</v>
      </c>
      <c r="H4760">
        <v>5</v>
      </c>
    </row>
    <row r="4761" spans="1:8" x14ac:dyDescent="0.3">
      <c r="A4761" t="s">
        <v>205</v>
      </c>
      <c r="B4761" s="2" t="s">
        <v>13</v>
      </c>
      <c r="C4761" s="3">
        <v>44344.816655092596</v>
      </c>
      <c r="D4761" t="str">
        <f>VLOOKUP(A4761,Content!A:C,2,FALSE)</f>
        <v>photo</v>
      </c>
      <c r="E4761" t="str">
        <f>VLOOKUP(A4761,Content!A:C,3,FALSE)</f>
        <v>travel</v>
      </c>
      <c r="F4761">
        <f>VLOOKUP(B4761,'Reaction based Scores'!B:D,3,FALSE)</f>
        <v>45</v>
      </c>
      <c r="G4761" s="2" t="s">
        <v>13</v>
      </c>
      <c r="H4761">
        <v>5</v>
      </c>
    </row>
    <row r="4762" spans="1:8" x14ac:dyDescent="0.3">
      <c r="A4762" t="s">
        <v>205</v>
      </c>
      <c r="B4762" s="2" t="s">
        <v>16</v>
      </c>
      <c r="C4762" s="3">
        <v>44207.641250000001</v>
      </c>
      <c r="D4762" t="str">
        <f>VLOOKUP(A4762,Content!A:C,2,FALSE)</f>
        <v>photo</v>
      </c>
      <c r="E4762" t="str">
        <f>VLOOKUP(A4762,Content!A:C,3,FALSE)</f>
        <v>travel</v>
      </c>
      <c r="F4762">
        <f>VLOOKUP(B4762,'Reaction based Scores'!B:D,3,FALSE)</f>
        <v>60</v>
      </c>
      <c r="G4762" s="2" t="s">
        <v>16</v>
      </c>
      <c r="H4762">
        <v>1</v>
      </c>
    </row>
    <row r="4763" spans="1:8" x14ac:dyDescent="0.3">
      <c r="A4763" t="s">
        <v>205</v>
      </c>
      <c r="B4763" s="2" t="s">
        <v>9</v>
      </c>
      <c r="C4763" s="3">
        <v>44052.987442129626</v>
      </c>
      <c r="D4763" t="str">
        <f>VLOOKUP(A4763,Content!A:C,2,FALSE)</f>
        <v>photo</v>
      </c>
      <c r="E4763" t="str">
        <f>VLOOKUP(A4763,Content!A:C,3,FALSE)</f>
        <v>travel</v>
      </c>
      <c r="F4763">
        <f>VLOOKUP(B4763,'Reaction based Scores'!B:D,3,FALSE)</f>
        <v>5</v>
      </c>
      <c r="G4763" s="2" t="s">
        <v>9</v>
      </c>
      <c r="H4763">
        <v>8</v>
      </c>
    </row>
    <row r="4764" spans="1:8" x14ac:dyDescent="0.3">
      <c r="A4764" t="s">
        <v>205</v>
      </c>
      <c r="B4764" s="2" t="s">
        <v>15</v>
      </c>
      <c r="C4764" s="3">
        <v>44313.139236111114</v>
      </c>
      <c r="D4764" t="str">
        <f>VLOOKUP(A4764,Content!A:C,2,FALSE)</f>
        <v>photo</v>
      </c>
      <c r="E4764" t="str">
        <f>VLOOKUP(A4764,Content!A:C,3,FALSE)</f>
        <v>travel</v>
      </c>
      <c r="F4764">
        <f>VLOOKUP(B4764,'Reaction based Scores'!B:D,3,FALSE)</f>
        <v>50</v>
      </c>
      <c r="G4764" s="2" t="s">
        <v>15</v>
      </c>
      <c r="H4764">
        <v>4</v>
      </c>
    </row>
    <row r="4765" spans="1:8" x14ac:dyDescent="0.3">
      <c r="A4765" t="s">
        <v>205</v>
      </c>
      <c r="B4765" s="2" t="s">
        <v>15</v>
      </c>
      <c r="C4765" s="3">
        <v>44048.070150462961</v>
      </c>
      <c r="D4765" t="str">
        <f>VLOOKUP(A4765,Content!A:C,2,FALSE)</f>
        <v>photo</v>
      </c>
      <c r="E4765" t="str">
        <f>VLOOKUP(A4765,Content!A:C,3,FALSE)</f>
        <v>travel</v>
      </c>
      <c r="F4765">
        <f>VLOOKUP(B4765,'Reaction based Scores'!B:D,3,FALSE)</f>
        <v>50</v>
      </c>
      <c r="G4765" s="2" t="s">
        <v>15</v>
      </c>
      <c r="H4765">
        <v>8</v>
      </c>
    </row>
    <row r="4766" spans="1:8" x14ac:dyDescent="0.3">
      <c r="A4766" t="s">
        <v>205</v>
      </c>
      <c r="B4766" s="2" t="s">
        <v>13</v>
      </c>
      <c r="C4766" s="3">
        <v>44033.867129629631</v>
      </c>
      <c r="D4766" t="str">
        <f>VLOOKUP(A4766,Content!A:C,2,FALSE)</f>
        <v>photo</v>
      </c>
      <c r="E4766" t="str">
        <f>VLOOKUP(A4766,Content!A:C,3,FALSE)</f>
        <v>travel</v>
      </c>
      <c r="F4766">
        <f>VLOOKUP(B4766,'Reaction based Scores'!B:D,3,FALSE)</f>
        <v>45</v>
      </c>
      <c r="G4766" s="2" t="s">
        <v>13</v>
      </c>
      <c r="H4766">
        <v>7</v>
      </c>
    </row>
    <row r="4767" spans="1:8" x14ac:dyDescent="0.3">
      <c r="A4767" t="s">
        <v>205</v>
      </c>
      <c r="B4767" s="2" t="s">
        <v>6</v>
      </c>
      <c r="C4767" s="3">
        <v>44046.791134259256</v>
      </c>
      <c r="D4767" t="str">
        <f>VLOOKUP(A4767,Content!A:C,2,FALSE)</f>
        <v>photo</v>
      </c>
      <c r="E4767" t="str">
        <f>VLOOKUP(A4767,Content!A:C,3,FALSE)</f>
        <v>travel</v>
      </c>
      <c r="F4767">
        <f>VLOOKUP(B4767,'Reaction based Scores'!B:D,3,FALSE)</f>
        <v>30</v>
      </c>
      <c r="G4767" s="2" t="s">
        <v>6</v>
      </c>
      <c r="H4767">
        <v>8</v>
      </c>
    </row>
    <row r="4768" spans="1:8" x14ac:dyDescent="0.3">
      <c r="A4768" t="s">
        <v>205</v>
      </c>
      <c r="B4768" s="2" t="s">
        <v>9</v>
      </c>
      <c r="C4768" s="3">
        <v>44251.643182870372</v>
      </c>
      <c r="D4768" t="str">
        <f>VLOOKUP(A4768,Content!A:C,2,FALSE)</f>
        <v>photo</v>
      </c>
      <c r="E4768" t="str">
        <f>VLOOKUP(A4768,Content!A:C,3,FALSE)</f>
        <v>travel</v>
      </c>
      <c r="F4768">
        <f>VLOOKUP(B4768,'Reaction based Scores'!B:D,3,FALSE)</f>
        <v>5</v>
      </c>
      <c r="G4768" s="2" t="s">
        <v>9</v>
      </c>
      <c r="H4768">
        <v>2</v>
      </c>
    </row>
    <row r="4769" spans="1:8" x14ac:dyDescent="0.3">
      <c r="A4769" t="s">
        <v>205</v>
      </c>
      <c r="B4769" s="2" t="s">
        <v>10</v>
      </c>
      <c r="C4769" s="3">
        <v>44345.755925925929</v>
      </c>
      <c r="D4769" t="str">
        <f>VLOOKUP(A4769,Content!A:C,2,FALSE)</f>
        <v>photo</v>
      </c>
      <c r="E4769" t="str">
        <f>VLOOKUP(A4769,Content!A:C,3,FALSE)</f>
        <v>travel</v>
      </c>
      <c r="F4769">
        <f>VLOOKUP(B4769,'Reaction based Scores'!B:D,3,FALSE)</f>
        <v>65</v>
      </c>
      <c r="G4769" s="2" t="s">
        <v>10</v>
      </c>
      <c r="H4769">
        <v>5</v>
      </c>
    </row>
    <row r="4770" spans="1:8" x14ac:dyDescent="0.3">
      <c r="A4770" t="s">
        <v>205</v>
      </c>
      <c r="B4770" s="2" t="s">
        <v>3</v>
      </c>
      <c r="C4770" s="3">
        <v>44258.641296296293</v>
      </c>
      <c r="D4770" t="str">
        <f>VLOOKUP(A4770,Content!A:C,2,FALSE)</f>
        <v>photo</v>
      </c>
      <c r="E4770" t="str">
        <f>VLOOKUP(A4770,Content!A:C,3,FALSE)</f>
        <v>travel</v>
      </c>
      <c r="F4770">
        <f>VLOOKUP(B4770,'Reaction based Scores'!B:D,3,FALSE)</f>
        <v>0</v>
      </c>
      <c r="G4770" s="2" t="s">
        <v>3</v>
      </c>
      <c r="H4770">
        <v>3</v>
      </c>
    </row>
    <row r="4771" spans="1:8" x14ac:dyDescent="0.3">
      <c r="A4771" t="s">
        <v>205</v>
      </c>
      <c r="B4771" s="2" t="s">
        <v>15</v>
      </c>
      <c r="C4771" s="3">
        <v>44021.15452546296</v>
      </c>
      <c r="D4771" t="str">
        <f>VLOOKUP(A4771,Content!A:C,2,FALSE)</f>
        <v>photo</v>
      </c>
      <c r="E4771" t="str">
        <f>VLOOKUP(A4771,Content!A:C,3,FALSE)</f>
        <v>travel</v>
      </c>
      <c r="F4771">
        <f>VLOOKUP(B4771,'Reaction based Scores'!B:D,3,FALSE)</f>
        <v>50</v>
      </c>
      <c r="G4771" s="2" t="s">
        <v>15</v>
      </c>
      <c r="H4771">
        <v>7</v>
      </c>
    </row>
    <row r="4772" spans="1:8" x14ac:dyDescent="0.3">
      <c r="A4772" t="s">
        <v>205</v>
      </c>
      <c r="B4772" s="2" t="s">
        <v>8</v>
      </c>
      <c r="C4772" s="3">
        <v>44096.96671296296</v>
      </c>
      <c r="D4772" t="str">
        <f>VLOOKUP(A4772,Content!A:C,2,FALSE)</f>
        <v>photo</v>
      </c>
      <c r="E4772" t="str">
        <f>VLOOKUP(A4772,Content!A:C,3,FALSE)</f>
        <v>travel</v>
      </c>
      <c r="F4772">
        <f>VLOOKUP(B4772,'Reaction based Scores'!B:D,3,FALSE)</f>
        <v>70</v>
      </c>
      <c r="G4772" s="2" t="s">
        <v>8</v>
      </c>
      <c r="H4772">
        <v>9</v>
      </c>
    </row>
    <row r="4773" spans="1:8" x14ac:dyDescent="0.3">
      <c r="A4773" t="s">
        <v>205</v>
      </c>
      <c r="B4773" s="2" t="s">
        <v>6</v>
      </c>
      <c r="C4773" s="3">
        <v>44250.500960648147</v>
      </c>
      <c r="D4773" t="str">
        <f>VLOOKUP(A4773,Content!A:C,2,FALSE)</f>
        <v>photo</v>
      </c>
      <c r="E4773" t="str">
        <f>VLOOKUP(A4773,Content!A:C,3,FALSE)</f>
        <v>travel</v>
      </c>
      <c r="F4773">
        <f>VLOOKUP(B4773,'Reaction based Scores'!B:D,3,FALSE)</f>
        <v>30</v>
      </c>
      <c r="G4773" s="2" t="s">
        <v>6</v>
      </c>
      <c r="H4773">
        <v>2</v>
      </c>
    </row>
    <row r="4774" spans="1:8" x14ac:dyDescent="0.3">
      <c r="A4774" t="s">
        <v>205</v>
      </c>
      <c r="B4774" s="2" t="s">
        <v>20</v>
      </c>
      <c r="C4774" s="3">
        <v>44265.967731481483</v>
      </c>
      <c r="D4774" t="str">
        <f>VLOOKUP(A4774,Content!A:C,2,FALSE)</f>
        <v>photo</v>
      </c>
      <c r="E4774" t="str">
        <f>VLOOKUP(A4774,Content!A:C,3,FALSE)</f>
        <v>travel</v>
      </c>
      <c r="F4774">
        <f>VLOOKUP(B4774,'Reaction based Scores'!B:D,3,FALSE)</f>
        <v>72</v>
      </c>
      <c r="G4774" s="2" t="s">
        <v>20</v>
      </c>
      <c r="H4774">
        <v>3</v>
      </c>
    </row>
    <row r="4775" spans="1:8" x14ac:dyDescent="0.3">
      <c r="A4775" t="s">
        <v>205</v>
      </c>
      <c r="B4775" s="2" t="s">
        <v>13</v>
      </c>
      <c r="C4775" s="3">
        <v>44103.900092592594</v>
      </c>
      <c r="D4775" t="str">
        <f>VLOOKUP(A4775,Content!A:C,2,FALSE)</f>
        <v>photo</v>
      </c>
      <c r="E4775" t="str">
        <f>VLOOKUP(A4775,Content!A:C,3,FALSE)</f>
        <v>travel</v>
      </c>
      <c r="F4775">
        <f>VLOOKUP(B4775,'Reaction based Scores'!B:D,3,FALSE)</f>
        <v>45</v>
      </c>
      <c r="G4775" s="2" t="s">
        <v>13</v>
      </c>
      <c r="H4775">
        <v>9</v>
      </c>
    </row>
    <row r="4776" spans="1:8" x14ac:dyDescent="0.3">
      <c r="A4776" t="s">
        <v>206</v>
      </c>
      <c r="B4776" s="2" t="s">
        <v>8</v>
      </c>
      <c r="C4776" s="3">
        <v>44173.526273148149</v>
      </c>
      <c r="D4776" t="str">
        <f>VLOOKUP(A4776,Content!A:C,2,FALSE)</f>
        <v>video</v>
      </c>
      <c r="E4776" t="str">
        <f>VLOOKUP(A4776,Content!A:C,3,FALSE)</f>
        <v>food</v>
      </c>
      <c r="F4776">
        <f>VLOOKUP(B4776,'Reaction based Scores'!B:D,3,FALSE)</f>
        <v>70</v>
      </c>
      <c r="G4776" s="2" t="s">
        <v>8</v>
      </c>
      <c r="H4776">
        <v>12</v>
      </c>
    </row>
    <row r="4777" spans="1:8" x14ac:dyDescent="0.3">
      <c r="A4777" t="s">
        <v>206</v>
      </c>
      <c r="B4777" s="2" t="s">
        <v>17</v>
      </c>
      <c r="C4777" s="3">
        <v>44076.227256944447</v>
      </c>
      <c r="D4777" t="str">
        <f>VLOOKUP(A4777,Content!A:C,2,FALSE)</f>
        <v>video</v>
      </c>
      <c r="E4777" t="str">
        <f>VLOOKUP(A4777,Content!A:C,3,FALSE)</f>
        <v>food</v>
      </c>
      <c r="F4777">
        <f>VLOOKUP(B4777,'Reaction based Scores'!B:D,3,FALSE)</f>
        <v>70</v>
      </c>
      <c r="G4777" s="2" t="s">
        <v>17</v>
      </c>
      <c r="H4777">
        <v>9</v>
      </c>
    </row>
    <row r="4778" spans="1:8" x14ac:dyDescent="0.3">
      <c r="A4778" t="s">
        <v>206</v>
      </c>
      <c r="B4778" s="2" t="s">
        <v>13</v>
      </c>
      <c r="C4778" s="3">
        <v>44134.733472222222</v>
      </c>
      <c r="D4778" t="str">
        <f>VLOOKUP(A4778,Content!A:C,2,FALSE)</f>
        <v>video</v>
      </c>
      <c r="E4778" t="str">
        <f>VLOOKUP(A4778,Content!A:C,3,FALSE)</f>
        <v>food</v>
      </c>
      <c r="F4778">
        <f>VLOOKUP(B4778,'Reaction based Scores'!B:D,3,FALSE)</f>
        <v>45</v>
      </c>
      <c r="G4778" s="2" t="s">
        <v>13</v>
      </c>
      <c r="H4778">
        <v>10</v>
      </c>
    </row>
    <row r="4779" spans="1:8" x14ac:dyDescent="0.3">
      <c r="A4779" t="s">
        <v>206</v>
      </c>
      <c r="B4779" s="2" t="s">
        <v>10</v>
      </c>
      <c r="C4779" s="3">
        <v>44357.152557870373</v>
      </c>
      <c r="D4779" t="str">
        <f>VLOOKUP(A4779,Content!A:C,2,FALSE)</f>
        <v>video</v>
      </c>
      <c r="E4779" t="str">
        <f>VLOOKUP(A4779,Content!A:C,3,FALSE)</f>
        <v>food</v>
      </c>
      <c r="F4779">
        <f>VLOOKUP(B4779,'Reaction based Scores'!B:D,3,FALSE)</f>
        <v>65</v>
      </c>
      <c r="G4779" s="2" t="s">
        <v>10</v>
      </c>
      <c r="H4779">
        <v>6</v>
      </c>
    </row>
    <row r="4780" spans="1:8" x14ac:dyDescent="0.3">
      <c r="A4780" t="s">
        <v>206</v>
      </c>
      <c r="B4780" s="2" t="s">
        <v>8</v>
      </c>
      <c r="C4780" s="3">
        <v>44119.963506944441</v>
      </c>
      <c r="D4780" t="str">
        <f>VLOOKUP(A4780,Content!A:C,2,FALSE)</f>
        <v>video</v>
      </c>
      <c r="E4780" t="str">
        <f>VLOOKUP(A4780,Content!A:C,3,FALSE)</f>
        <v>food</v>
      </c>
      <c r="F4780">
        <f>VLOOKUP(B4780,'Reaction based Scores'!B:D,3,FALSE)</f>
        <v>70</v>
      </c>
      <c r="G4780" s="2" t="s">
        <v>8</v>
      </c>
      <c r="H4780">
        <v>10</v>
      </c>
    </row>
    <row r="4781" spans="1:8" x14ac:dyDescent="0.3">
      <c r="A4781" t="s">
        <v>206</v>
      </c>
      <c r="B4781" s="2" t="s">
        <v>4</v>
      </c>
      <c r="C4781" s="3">
        <v>44254.35796296296</v>
      </c>
      <c r="D4781" t="str">
        <f>VLOOKUP(A4781,Content!A:C,2,FALSE)</f>
        <v>video</v>
      </c>
      <c r="E4781" t="str">
        <f>VLOOKUP(A4781,Content!A:C,3,FALSE)</f>
        <v>food</v>
      </c>
      <c r="F4781">
        <f>VLOOKUP(B4781,'Reaction based Scores'!B:D,3,FALSE)</f>
        <v>10</v>
      </c>
      <c r="G4781" s="2" t="s">
        <v>4</v>
      </c>
      <c r="H4781">
        <v>2</v>
      </c>
    </row>
    <row r="4782" spans="1:8" x14ac:dyDescent="0.3">
      <c r="A4782" t="s">
        <v>206</v>
      </c>
      <c r="B4782" s="2" t="s">
        <v>14</v>
      </c>
      <c r="C4782" s="3">
        <v>44023.022847222222</v>
      </c>
      <c r="D4782" t="str">
        <f>VLOOKUP(A4782,Content!A:C,2,FALSE)</f>
        <v>video</v>
      </c>
      <c r="E4782" t="str">
        <f>VLOOKUP(A4782,Content!A:C,3,FALSE)</f>
        <v>food</v>
      </c>
      <c r="F4782">
        <f>VLOOKUP(B4782,'Reaction based Scores'!B:D,3,FALSE)</f>
        <v>12</v>
      </c>
      <c r="G4782" s="2" t="s">
        <v>14</v>
      </c>
      <c r="H4782">
        <v>7</v>
      </c>
    </row>
    <row r="4783" spans="1:8" x14ac:dyDescent="0.3">
      <c r="A4783" t="s">
        <v>206</v>
      </c>
      <c r="B4783" s="2" t="s">
        <v>14</v>
      </c>
      <c r="C4783" s="3">
        <v>44026.461145833331</v>
      </c>
      <c r="D4783" t="str">
        <f>VLOOKUP(A4783,Content!A:C,2,FALSE)</f>
        <v>video</v>
      </c>
      <c r="E4783" t="str">
        <f>VLOOKUP(A4783,Content!A:C,3,FALSE)</f>
        <v>food</v>
      </c>
      <c r="F4783">
        <f>VLOOKUP(B4783,'Reaction based Scores'!B:D,3,FALSE)</f>
        <v>12</v>
      </c>
      <c r="G4783" s="2" t="s">
        <v>14</v>
      </c>
      <c r="H4783">
        <v>7</v>
      </c>
    </row>
    <row r="4784" spans="1:8" x14ac:dyDescent="0.3">
      <c r="A4784" t="s">
        <v>206</v>
      </c>
      <c r="B4784" s="2" t="s">
        <v>11</v>
      </c>
      <c r="C4784" s="3">
        <v>44233.33861111111</v>
      </c>
      <c r="D4784" t="str">
        <f>VLOOKUP(A4784,Content!A:C,2,FALSE)</f>
        <v>video</v>
      </c>
      <c r="E4784" t="str">
        <f>VLOOKUP(A4784,Content!A:C,3,FALSE)</f>
        <v>food</v>
      </c>
      <c r="F4784">
        <f>VLOOKUP(B4784,'Reaction based Scores'!B:D,3,FALSE)</f>
        <v>20</v>
      </c>
      <c r="G4784" s="2" t="s">
        <v>11</v>
      </c>
      <c r="H4784">
        <v>2</v>
      </c>
    </row>
    <row r="4785" spans="1:8" x14ac:dyDescent="0.3">
      <c r="A4785" t="s">
        <v>206</v>
      </c>
      <c r="B4785" s="2" t="s">
        <v>9</v>
      </c>
      <c r="C4785" s="3">
        <v>44174.258414351854</v>
      </c>
      <c r="D4785" t="str">
        <f>VLOOKUP(A4785,Content!A:C,2,FALSE)</f>
        <v>video</v>
      </c>
      <c r="E4785" t="str">
        <f>VLOOKUP(A4785,Content!A:C,3,FALSE)</f>
        <v>food</v>
      </c>
      <c r="F4785">
        <f>VLOOKUP(B4785,'Reaction based Scores'!B:D,3,FALSE)</f>
        <v>5</v>
      </c>
      <c r="G4785" s="2" t="s">
        <v>9</v>
      </c>
      <c r="H4785">
        <v>12</v>
      </c>
    </row>
    <row r="4786" spans="1:8" x14ac:dyDescent="0.3">
      <c r="A4786" t="s">
        <v>206</v>
      </c>
      <c r="B4786" s="2" t="s">
        <v>3</v>
      </c>
      <c r="C4786" s="3">
        <v>44125.922708333332</v>
      </c>
      <c r="D4786" t="str">
        <f>VLOOKUP(A4786,Content!A:C,2,FALSE)</f>
        <v>video</v>
      </c>
      <c r="E4786" t="str">
        <f>VLOOKUP(A4786,Content!A:C,3,FALSE)</f>
        <v>food</v>
      </c>
      <c r="F4786">
        <f>VLOOKUP(B4786,'Reaction based Scores'!B:D,3,FALSE)</f>
        <v>0</v>
      </c>
      <c r="G4786" s="2" t="s">
        <v>3</v>
      </c>
      <c r="H4786">
        <v>10</v>
      </c>
    </row>
    <row r="4787" spans="1:8" x14ac:dyDescent="0.3">
      <c r="A4787" t="s">
        <v>206</v>
      </c>
      <c r="B4787" s="2" t="s">
        <v>17</v>
      </c>
      <c r="C4787" s="3">
        <v>44292.038842592592</v>
      </c>
      <c r="D4787" t="str">
        <f>VLOOKUP(A4787,Content!A:C,2,FALSE)</f>
        <v>video</v>
      </c>
      <c r="E4787" t="str">
        <f>VLOOKUP(A4787,Content!A:C,3,FALSE)</f>
        <v>food</v>
      </c>
      <c r="F4787">
        <f>VLOOKUP(B4787,'Reaction based Scores'!B:D,3,FALSE)</f>
        <v>70</v>
      </c>
      <c r="G4787" s="2" t="s">
        <v>17</v>
      </c>
      <c r="H4787">
        <v>4</v>
      </c>
    </row>
    <row r="4788" spans="1:8" x14ac:dyDescent="0.3">
      <c r="A4788" t="s">
        <v>206</v>
      </c>
      <c r="B4788" s="2" t="s">
        <v>10</v>
      </c>
      <c r="C4788" s="3">
        <v>44347.234467592592</v>
      </c>
      <c r="D4788" t="str">
        <f>VLOOKUP(A4788,Content!A:C,2,FALSE)</f>
        <v>video</v>
      </c>
      <c r="E4788" t="str">
        <f>VLOOKUP(A4788,Content!A:C,3,FALSE)</f>
        <v>food</v>
      </c>
      <c r="F4788">
        <f>VLOOKUP(B4788,'Reaction based Scores'!B:D,3,FALSE)</f>
        <v>65</v>
      </c>
      <c r="G4788" s="2" t="s">
        <v>10</v>
      </c>
      <c r="H4788">
        <v>5</v>
      </c>
    </row>
    <row r="4789" spans="1:8" x14ac:dyDescent="0.3">
      <c r="A4789" t="s">
        <v>206</v>
      </c>
      <c r="B4789" s="2" t="s">
        <v>7</v>
      </c>
      <c r="C4789" s="3">
        <v>44137.747557870367</v>
      </c>
      <c r="D4789" t="str">
        <f>VLOOKUP(A4789,Content!A:C,2,FALSE)</f>
        <v>video</v>
      </c>
      <c r="E4789" t="str">
        <f>VLOOKUP(A4789,Content!A:C,3,FALSE)</f>
        <v>food</v>
      </c>
      <c r="F4789">
        <f>VLOOKUP(B4789,'Reaction based Scores'!B:D,3,FALSE)</f>
        <v>35</v>
      </c>
      <c r="G4789" s="2" t="s">
        <v>7</v>
      </c>
      <c r="H4789">
        <v>11</v>
      </c>
    </row>
    <row r="4790" spans="1:8" x14ac:dyDescent="0.3">
      <c r="A4790" t="s">
        <v>206</v>
      </c>
      <c r="B4790" s="2" t="s">
        <v>8</v>
      </c>
      <c r="C4790" s="3">
        <v>44052.14571759259</v>
      </c>
      <c r="D4790" t="str">
        <f>VLOOKUP(A4790,Content!A:C,2,FALSE)</f>
        <v>video</v>
      </c>
      <c r="E4790" t="str">
        <f>VLOOKUP(A4790,Content!A:C,3,FALSE)</f>
        <v>food</v>
      </c>
      <c r="F4790">
        <f>VLOOKUP(B4790,'Reaction based Scores'!B:D,3,FALSE)</f>
        <v>70</v>
      </c>
      <c r="G4790" s="2" t="s">
        <v>8</v>
      </c>
      <c r="H4790">
        <v>8</v>
      </c>
    </row>
    <row r="4791" spans="1:8" x14ac:dyDescent="0.3">
      <c r="A4791" t="s">
        <v>206</v>
      </c>
      <c r="B4791" s="2" t="s">
        <v>9</v>
      </c>
      <c r="C4791" s="3">
        <v>44197.942106481481</v>
      </c>
      <c r="D4791" t="str">
        <f>VLOOKUP(A4791,Content!A:C,2,FALSE)</f>
        <v>video</v>
      </c>
      <c r="E4791" t="str">
        <f>VLOOKUP(A4791,Content!A:C,3,FALSE)</f>
        <v>food</v>
      </c>
      <c r="F4791">
        <f>VLOOKUP(B4791,'Reaction based Scores'!B:D,3,FALSE)</f>
        <v>5</v>
      </c>
      <c r="G4791" s="2" t="s">
        <v>9</v>
      </c>
      <c r="H4791">
        <v>1</v>
      </c>
    </row>
    <row r="4792" spans="1:8" x14ac:dyDescent="0.3">
      <c r="A4792" t="s">
        <v>206</v>
      </c>
      <c r="B4792" s="2" t="s">
        <v>10</v>
      </c>
      <c r="C4792" s="3">
        <v>44258.792118055557</v>
      </c>
      <c r="D4792" t="str">
        <f>VLOOKUP(A4792,Content!A:C,2,FALSE)</f>
        <v>video</v>
      </c>
      <c r="E4792" t="str">
        <f>VLOOKUP(A4792,Content!A:C,3,FALSE)</f>
        <v>food</v>
      </c>
      <c r="F4792">
        <f>VLOOKUP(B4792,'Reaction based Scores'!B:D,3,FALSE)</f>
        <v>65</v>
      </c>
      <c r="G4792" s="2" t="s">
        <v>10</v>
      </c>
      <c r="H4792">
        <v>3</v>
      </c>
    </row>
    <row r="4793" spans="1:8" x14ac:dyDescent="0.3">
      <c r="A4793" t="s">
        <v>206</v>
      </c>
      <c r="B4793" s="2" t="s">
        <v>11</v>
      </c>
      <c r="C4793" s="3">
        <v>44012.693391203706</v>
      </c>
      <c r="D4793" t="str">
        <f>VLOOKUP(A4793,Content!A:C,2,FALSE)</f>
        <v>video</v>
      </c>
      <c r="E4793" t="str">
        <f>VLOOKUP(A4793,Content!A:C,3,FALSE)</f>
        <v>food</v>
      </c>
      <c r="F4793">
        <f>VLOOKUP(B4793,'Reaction based Scores'!B:D,3,FALSE)</f>
        <v>20</v>
      </c>
      <c r="G4793" s="2" t="s">
        <v>11</v>
      </c>
      <c r="H4793">
        <v>6</v>
      </c>
    </row>
    <row r="4794" spans="1:8" x14ac:dyDescent="0.3">
      <c r="A4794" t="s">
        <v>206</v>
      </c>
      <c r="B4794" s="2" t="s">
        <v>10</v>
      </c>
      <c r="C4794" s="3">
        <v>44061.813796296294</v>
      </c>
      <c r="D4794" t="str">
        <f>VLOOKUP(A4794,Content!A:C,2,FALSE)</f>
        <v>video</v>
      </c>
      <c r="E4794" t="str">
        <f>VLOOKUP(A4794,Content!A:C,3,FALSE)</f>
        <v>food</v>
      </c>
      <c r="F4794">
        <f>VLOOKUP(B4794,'Reaction based Scores'!B:D,3,FALSE)</f>
        <v>65</v>
      </c>
      <c r="G4794" s="2" t="s">
        <v>10</v>
      </c>
      <c r="H4794">
        <v>8</v>
      </c>
    </row>
    <row r="4795" spans="1:8" x14ac:dyDescent="0.3">
      <c r="A4795" t="s">
        <v>206</v>
      </c>
      <c r="B4795" s="2" t="s">
        <v>13</v>
      </c>
      <c r="C4795" s="3">
        <v>44014.358437499999</v>
      </c>
      <c r="D4795" t="str">
        <f>VLOOKUP(A4795,Content!A:C,2,FALSE)</f>
        <v>video</v>
      </c>
      <c r="E4795" t="str">
        <f>VLOOKUP(A4795,Content!A:C,3,FALSE)</f>
        <v>food</v>
      </c>
      <c r="F4795">
        <f>VLOOKUP(B4795,'Reaction based Scores'!B:D,3,FALSE)</f>
        <v>45</v>
      </c>
      <c r="G4795" s="2" t="s">
        <v>13</v>
      </c>
      <c r="H4795">
        <v>7</v>
      </c>
    </row>
    <row r="4796" spans="1:8" x14ac:dyDescent="0.3">
      <c r="A4796" t="s">
        <v>206</v>
      </c>
      <c r="B4796" s="2" t="s">
        <v>12</v>
      </c>
      <c r="C4796" s="3">
        <v>44292.424351851849</v>
      </c>
      <c r="D4796" t="str">
        <f>VLOOKUP(A4796,Content!A:C,2,FALSE)</f>
        <v>video</v>
      </c>
      <c r="E4796" t="str">
        <f>VLOOKUP(A4796,Content!A:C,3,FALSE)</f>
        <v>food</v>
      </c>
      <c r="F4796">
        <f>VLOOKUP(B4796,'Reaction based Scores'!B:D,3,FALSE)</f>
        <v>75</v>
      </c>
      <c r="G4796" s="2" t="s">
        <v>12</v>
      </c>
      <c r="H4796">
        <v>4</v>
      </c>
    </row>
    <row r="4797" spans="1:8" x14ac:dyDescent="0.3">
      <c r="A4797" t="s">
        <v>206</v>
      </c>
      <c r="B4797" s="2" t="s">
        <v>10</v>
      </c>
      <c r="C4797" s="3">
        <v>44301.654039351852</v>
      </c>
      <c r="D4797" t="str">
        <f>VLOOKUP(A4797,Content!A:C,2,FALSE)</f>
        <v>video</v>
      </c>
      <c r="E4797" t="str">
        <f>VLOOKUP(A4797,Content!A:C,3,FALSE)</f>
        <v>food</v>
      </c>
      <c r="F4797">
        <f>VLOOKUP(B4797,'Reaction based Scores'!B:D,3,FALSE)</f>
        <v>65</v>
      </c>
      <c r="G4797" s="2" t="s">
        <v>10</v>
      </c>
      <c r="H4797">
        <v>4</v>
      </c>
    </row>
    <row r="4798" spans="1:8" x14ac:dyDescent="0.3">
      <c r="A4798" t="s">
        <v>206</v>
      </c>
      <c r="B4798" s="2" t="s">
        <v>13</v>
      </c>
      <c r="C4798" s="3">
        <v>44029.410081018519</v>
      </c>
      <c r="D4798" t="str">
        <f>VLOOKUP(A4798,Content!A:C,2,FALSE)</f>
        <v>video</v>
      </c>
      <c r="E4798" t="str">
        <f>VLOOKUP(A4798,Content!A:C,3,FALSE)</f>
        <v>food</v>
      </c>
      <c r="F4798">
        <f>VLOOKUP(B4798,'Reaction based Scores'!B:D,3,FALSE)</f>
        <v>45</v>
      </c>
      <c r="G4798" s="2" t="s">
        <v>13</v>
      </c>
      <c r="H4798">
        <v>7</v>
      </c>
    </row>
    <row r="4799" spans="1:8" x14ac:dyDescent="0.3">
      <c r="A4799" t="s">
        <v>206</v>
      </c>
      <c r="B4799" s="2" t="s">
        <v>20</v>
      </c>
      <c r="C4799" s="3">
        <v>44344.920844907407</v>
      </c>
      <c r="D4799" t="str">
        <f>VLOOKUP(A4799,Content!A:C,2,FALSE)</f>
        <v>video</v>
      </c>
      <c r="E4799" t="str">
        <f>VLOOKUP(A4799,Content!A:C,3,FALSE)</f>
        <v>food</v>
      </c>
      <c r="F4799">
        <f>VLOOKUP(B4799,'Reaction based Scores'!B:D,3,FALSE)</f>
        <v>72</v>
      </c>
      <c r="G4799" s="2" t="s">
        <v>20</v>
      </c>
      <c r="H4799">
        <v>5</v>
      </c>
    </row>
    <row r="4800" spans="1:8" x14ac:dyDescent="0.3">
      <c r="A4800" t="s">
        <v>206</v>
      </c>
      <c r="B4800" s="2" t="s">
        <v>15</v>
      </c>
      <c r="C4800" s="3">
        <v>44128.478055555555</v>
      </c>
      <c r="D4800" t="str">
        <f>VLOOKUP(A4800,Content!A:C,2,FALSE)</f>
        <v>video</v>
      </c>
      <c r="E4800" t="str">
        <f>VLOOKUP(A4800,Content!A:C,3,FALSE)</f>
        <v>food</v>
      </c>
      <c r="F4800">
        <f>VLOOKUP(B4800,'Reaction based Scores'!B:D,3,FALSE)</f>
        <v>50</v>
      </c>
      <c r="G4800" s="2" t="s">
        <v>15</v>
      </c>
      <c r="H4800">
        <v>10</v>
      </c>
    </row>
    <row r="4801" spans="1:8" x14ac:dyDescent="0.3">
      <c r="A4801" t="s">
        <v>206</v>
      </c>
      <c r="B4801" s="2" t="s">
        <v>7</v>
      </c>
      <c r="C4801" s="3">
        <v>44302.744479166664</v>
      </c>
      <c r="D4801" t="str">
        <f>VLOOKUP(A4801,Content!A:C,2,FALSE)</f>
        <v>video</v>
      </c>
      <c r="E4801" t="str">
        <f>VLOOKUP(A4801,Content!A:C,3,FALSE)</f>
        <v>food</v>
      </c>
      <c r="F4801">
        <f>VLOOKUP(B4801,'Reaction based Scores'!B:D,3,FALSE)</f>
        <v>35</v>
      </c>
      <c r="G4801" s="2" t="s">
        <v>7</v>
      </c>
      <c r="H4801">
        <v>4</v>
      </c>
    </row>
    <row r="4802" spans="1:8" x14ac:dyDescent="0.3">
      <c r="A4802" t="s">
        <v>206</v>
      </c>
      <c r="B4802" s="2" t="s">
        <v>16</v>
      </c>
      <c r="C4802" s="3">
        <v>44318.711365740739</v>
      </c>
      <c r="D4802" t="str">
        <f>VLOOKUP(A4802,Content!A:C,2,FALSE)</f>
        <v>video</v>
      </c>
      <c r="E4802" t="str">
        <f>VLOOKUP(A4802,Content!A:C,3,FALSE)</f>
        <v>food</v>
      </c>
      <c r="F4802">
        <f>VLOOKUP(B4802,'Reaction based Scores'!B:D,3,FALSE)</f>
        <v>60</v>
      </c>
      <c r="G4802" s="2" t="s">
        <v>16</v>
      </c>
      <c r="H4802">
        <v>5</v>
      </c>
    </row>
    <row r="4803" spans="1:8" x14ac:dyDescent="0.3">
      <c r="A4803" t="s">
        <v>206</v>
      </c>
      <c r="B4803" s="2" t="s">
        <v>12</v>
      </c>
      <c r="C4803" s="3">
        <v>44192.178171296298</v>
      </c>
      <c r="D4803" t="str">
        <f>VLOOKUP(A4803,Content!A:C,2,FALSE)</f>
        <v>video</v>
      </c>
      <c r="E4803" t="str">
        <f>VLOOKUP(A4803,Content!A:C,3,FALSE)</f>
        <v>food</v>
      </c>
      <c r="F4803">
        <f>VLOOKUP(B4803,'Reaction based Scores'!B:D,3,FALSE)</f>
        <v>75</v>
      </c>
      <c r="G4803" s="2" t="s">
        <v>12</v>
      </c>
      <c r="H4803">
        <v>12</v>
      </c>
    </row>
    <row r="4804" spans="1:8" x14ac:dyDescent="0.3">
      <c r="A4804" t="s">
        <v>206</v>
      </c>
      <c r="B4804" s="2" t="s">
        <v>11</v>
      </c>
      <c r="C4804" s="3">
        <v>44107.31354166667</v>
      </c>
      <c r="D4804" t="str">
        <f>VLOOKUP(A4804,Content!A:C,2,FALSE)</f>
        <v>video</v>
      </c>
      <c r="E4804" t="str">
        <f>VLOOKUP(A4804,Content!A:C,3,FALSE)</f>
        <v>food</v>
      </c>
      <c r="F4804">
        <f>VLOOKUP(B4804,'Reaction based Scores'!B:D,3,FALSE)</f>
        <v>20</v>
      </c>
      <c r="G4804" s="2" t="s">
        <v>11</v>
      </c>
      <c r="H4804">
        <v>10</v>
      </c>
    </row>
    <row r="4805" spans="1:8" x14ac:dyDescent="0.3">
      <c r="A4805" t="s">
        <v>206</v>
      </c>
      <c r="B4805" s="2" t="s">
        <v>17</v>
      </c>
      <c r="C4805" s="3">
        <v>44086.684166666666</v>
      </c>
      <c r="D4805" t="str">
        <f>VLOOKUP(A4805,Content!A:C,2,FALSE)</f>
        <v>video</v>
      </c>
      <c r="E4805" t="str">
        <f>VLOOKUP(A4805,Content!A:C,3,FALSE)</f>
        <v>food</v>
      </c>
      <c r="F4805">
        <f>VLOOKUP(B4805,'Reaction based Scores'!B:D,3,FALSE)</f>
        <v>70</v>
      </c>
      <c r="G4805" s="2" t="s">
        <v>17</v>
      </c>
      <c r="H4805">
        <v>9</v>
      </c>
    </row>
    <row r="4806" spans="1:8" x14ac:dyDescent="0.3">
      <c r="A4806" t="s">
        <v>206</v>
      </c>
      <c r="B4806" s="2" t="s">
        <v>11</v>
      </c>
      <c r="C4806" s="3">
        <v>44310.869120370371</v>
      </c>
      <c r="D4806" t="str">
        <f>VLOOKUP(A4806,Content!A:C,2,FALSE)</f>
        <v>video</v>
      </c>
      <c r="E4806" t="str">
        <f>VLOOKUP(A4806,Content!A:C,3,FALSE)</f>
        <v>food</v>
      </c>
      <c r="F4806">
        <f>VLOOKUP(B4806,'Reaction based Scores'!B:D,3,FALSE)</f>
        <v>20</v>
      </c>
      <c r="G4806" s="2" t="s">
        <v>11</v>
      </c>
      <c r="H4806">
        <v>4</v>
      </c>
    </row>
    <row r="4807" spans="1:8" x14ac:dyDescent="0.3">
      <c r="A4807" t="s">
        <v>206</v>
      </c>
      <c r="B4807" s="2" t="s">
        <v>11</v>
      </c>
      <c r="C4807" s="3">
        <v>44065.928124999999</v>
      </c>
      <c r="D4807" t="str">
        <f>VLOOKUP(A4807,Content!A:C,2,FALSE)</f>
        <v>video</v>
      </c>
      <c r="E4807" t="str">
        <f>VLOOKUP(A4807,Content!A:C,3,FALSE)</f>
        <v>food</v>
      </c>
      <c r="F4807">
        <f>VLOOKUP(B4807,'Reaction based Scores'!B:D,3,FALSE)</f>
        <v>20</v>
      </c>
      <c r="G4807" s="2" t="s">
        <v>11</v>
      </c>
      <c r="H4807">
        <v>8</v>
      </c>
    </row>
    <row r="4808" spans="1:8" x14ac:dyDescent="0.3">
      <c r="A4808" t="s">
        <v>206</v>
      </c>
      <c r="B4808" s="2" t="s">
        <v>17</v>
      </c>
      <c r="C4808" s="3">
        <v>44161.359583333331</v>
      </c>
      <c r="D4808" t="str">
        <f>VLOOKUP(A4808,Content!A:C,2,FALSE)</f>
        <v>video</v>
      </c>
      <c r="E4808" t="str">
        <f>VLOOKUP(A4808,Content!A:C,3,FALSE)</f>
        <v>food</v>
      </c>
      <c r="F4808">
        <f>VLOOKUP(B4808,'Reaction based Scores'!B:D,3,FALSE)</f>
        <v>70</v>
      </c>
      <c r="G4808" s="2" t="s">
        <v>17</v>
      </c>
      <c r="H4808">
        <v>11</v>
      </c>
    </row>
    <row r="4809" spans="1:8" x14ac:dyDescent="0.3">
      <c r="A4809" t="s">
        <v>206</v>
      </c>
      <c r="B4809" s="2" t="s">
        <v>6</v>
      </c>
      <c r="C4809" s="3">
        <v>44349.720231481479</v>
      </c>
      <c r="D4809" t="str">
        <f>VLOOKUP(A4809,Content!A:C,2,FALSE)</f>
        <v>video</v>
      </c>
      <c r="E4809" t="str">
        <f>VLOOKUP(A4809,Content!A:C,3,FALSE)</f>
        <v>food</v>
      </c>
      <c r="F4809">
        <f>VLOOKUP(B4809,'Reaction based Scores'!B:D,3,FALSE)</f>
        <v>30</v>
      </c>
      <c r="G4809" s="2" t="s">
        <v>6</v>
      </c>
      <c r="H4809">
        <v>6</v>
      </c>
    </row>
    <row r="4810" spans="1:8" x14ac:dyDescent="0.3">
      <c r="A4810" t="s">
        <v>206</v>
      </c>
      <c r="B4810" s="2" t="s">
        <v>17</v>
      </c>
      <c r="C4810" s="3">
        <v>44212.921342592592</v>
      </c>
      <c r="D4810" t="str">
        <f>VLOOKUP(A4810,Content!A:C,2,FALSE)</f>
        <v>video</v>
      </c>
      <c r="E4810" t="str">
        <f>VLOOKUP(A4810,Content!A:C,3,FALSE)</f>
        <v>food</v>
      </c>
      <c r="F4810">
        <f>VLOOKUP(B4810,'Reaction based Scores'!B:D,3,FALSE)</f>
        <v>70</v>
      </c>
      <c r="G4810" s="2" t="s">
        <v>17</v>
      </c>
      <c r="H4810">
        <v>1</v>
      </c>
    </row>
    <row r="4811" spans="1:8" x14ac:dyDescent="0.3">
      <c r="A4811" t="s">
        <v>206</v>
      </c>
      <c r="B4811" s="2" t="s">
        <v>10</v>
      </c>
      <c r="C4811" s="3">
        <v>44115.978344907409</v>
      </c>
      <c r="D4811" t="str">
        <f>VLOOKUP(A4811,Content!A:C,2,FALSE)</f>
        <v>video</v>
      </c>
      <c r="E4811" t="str">
        <f>VLOOKUP(A4811,Content!A:C,3,FALSE)</f>
        <v>food</v>
      </c>
      <c r="F4811">
        <f>VLOOKUP(B4811,'Reaction based Scores'!B:D,3,FALSE)</f>
        <v>65</v>
      </c>
      <c r="G4811" s="2" t="s">
        <v>10</v>
      </c>
      <c r="H4811">
        <v>10</v>
      </c>
    </row>
    <row r="4812" spans="1:8" x14ac:dyDescent="0.3">
      <c r="A4812" t="s">
        <v>206</v>
      </c>
      <c r="B4812" s="2" t="s">
        <v>12</v>
      </c>
      <c r="C4812" s="3">
        <v>44253.596284722225</v>
      </c>
      <c r="D4812" t="str">
        <f>VLOOKUP(A4812,Content!A:C,2,FALSE)</f>
        <v>video</v>
      </c>
      <c r="E4812" t="str">
        <f>VLOOKUP(A4812,Content!A:C,3,FALSE)</f>
        <v>food</v>
      </c>
      <c r="F4812">
        <f>VLOOKUP(B4812,'Reaction based Scores'!B:D,3,FALSE)</f>
        <v>75</v>
      </c>
      <c r="G4812" s="2" t="s">
        <v>12</v>
      </c>
      <c r="H4812">
        <v>2</v>
      </c>
    </row>
    <row r="4813" spans="1:8" x14ac:dyDescent="0.3">
      <c r="A4813" t="s">
        <v>206</v>
      </c>
      <c r="B4813" s="2" t="s">
        <v>12</v>
      </c>
      <c r="C4813" s="3">
        <v>44130.482129629629</v>
      </c>
      <c r="D4813" t="str">
        <f>VLOOKUP(A4813,Content!A:C,2,FALSE)</f>
        <v>video</v>
      </c>
      <c r="E4813" t="str">
        <f>VLOOKUP(A4813,Content!A:C,3,FALSE)</f>
        <v>food</v>
      </c>
      <c r="F4813">
        <f>VLOOKUP(B4813,'Reaction based Scores'!B:D,3,FALSE)</f>
        <v>75</v>
      </c>
      <c r="G4813" s="2" t="s">
        <v>12</v>
      </c>
      <c r="H4813">
        <v>10</v>
      </c>
    </row>
    <row r="4814" spans="1:8" x14ac:dyDescent="0.3">
      <c r="A4814" t="s">
        <v>206</v>
      </c>
      <c r="B4814" s="2" t="s">
        <v>15</v>
      </c>
      <c r="C4814" s="3">
        <v>44241.557997685188</v>
      </c>
      <c r="D4814" t="str">
        <f>VLOOKUP(A4814,Content!A:C,2,FALSE)</f>
        <v>video</v>
      </c>
      <c r="E4814" t="str">
        <f>VLOOKUP(A4814,Content!A:C,3,FALSE)</f>
        <v>food</v>
      </c>
      <c r="F4814">
        <f>VLOOKUP(B4814,'Reaction based Scores'!B:D,3,FALSE)</f>
        <v>50</v>
      </c>
      <c r="G4814" s="2" t="s">
        <v>15</v>
      </c>
      <c r="H4814">
        <v>2</v>
      </c>
    </row>
    <row r="4815" spans="1:8" x14ac:dyDescent="0.3">
      <c r="A4815" t="s">
        <v>206</v>
      </c>
      <c r="B4815" s="2" t="s">
        <v>15</v>
      </c>
      <c r="C4815" s="3">
        <v>44120.055636574078</v>
      </c>
      <c r="D4815" t="str">
        <f>VLOOKUP(A4815,Content!A:C,2,FALSE)</f>
        <v>video</v>
      </c>
      <c r="E4815" t="str">
        <f>VLOOKUP(A4815,Content!A:C,3,FALSE)</f>
        <v>food</v>
      </c>
      <c r="F4815">
        <f>VLOOKUP(B4815,'Reaction based Scores'!B:D,3,FALSE)</f>
        <v>50</v>
      </c>
      <c r="G4815" s="2" t="s">
        <v>15</v>
      </c>
      <c r="H4815">
        <v>10</v>
      </c>
    </row>
    <row r="4816" spans="1:8" x14ac:dyDescent="0.3">
      <c r="A4816" t="s">
        <v>206</v>
      </c>
      <c r="B4816" s="2" t="s">
        <v>20</v>
      </c>
      <c r="C4816" s="3">
        <v>44241.143703703703</v>
      </c>
      <c r="D4816" t="str">
        <f>VLOOKUP(A4816,Content!A:C,2,FALSE)</f>
        <v>video</v>
      </c>
      <c r="E4816" t="str">
        <f>VLOOKUP(A4816,Content!A:C,3,FALSE)</f>
        <v>food</v>
      </c>
      <c r="F4816">
        <f>VLOOKUP(B4816,'Reaction based Scores'!B:D,3,FALSE)</f>
        <v>72</v>
      </c>
      <c r="G4816" s="2" t="s">
        <v>20</v>
      </c>
      <c r="H4816">
        <v>2</v>
      </c>
    </row>
    <row r="4817" spans="1:8" x14ac:dyDescent="0.3">
      <c r="A4817" t="s">
        <v>206</v>
      </c>
      <c r="B4817" s="2" t="s">
        <v>9</v>
      </c>
      <c r="C4817" s="3">
        <v>44183.734340277777</v>
      </c>
      <c r="D4817" t="str">
        <f>VLOOKUP(A4817,Content!A:C,2,FALSE)</f>
        <v>video</v>
      </c>
      <c r="E4817" t="str">
        <f>VLOOKUP(A4817,Content!A:C,3,FALSE)</f>
        <v>food</v>
      </c>
      <c r="F4817">
        <f>VLOOKUP(B4817,'Reaction based Scores'!B:D,3,FALSE)</f>
        <v>5</v>
      </c>
      <c r="G4817" s="2" t="s">
        <v>9</v>
      </c>
      <c r="H4817">
        <v>12</v>
      </c>
    </row>
    <row r="4818" spans="1:8" x14ac:dyDescent="0.3">
      <c r="A4818" t="s">
        <v>206</v>
      </c>
      <c r="B4818" s="2" t="s">
        <v>16</v>
      </c>
      <c r="C4818" s="3">
        <v>44038.064398148148</v>
      </c>
      <c r="D4818" t="str">
        <f>VLOOKUP(A4818,Content!A:C,2,FALSE)</f>
        <v>video</v>
      </c>
      <c r="E4818" t="str">
        <f>VLOOKUP(A4818,Content!A:C,3,FALSE)</f>
        <v>food</v>
      </c>
      <c r="F4818">
        <f>VLOOKUP(B4818,'Reaction based Scores'!B:D,3,FALSE)</f>
        <v>60</v>
      </c>
      <c r="G4818" s="2" t="s">
        <v>16</v>
      </c>
      <c r="H4818">
        <v>7</v>
      </c>
    </row>
    <row r="4819" spans="1:8" x14ac:dyDescent="0.3">
      <c r="A4819" t="s">
        <v>206</v>
      </c>
      <c r="B4819" s="2" t="s">
        <v>5</v>
      </c>
      <c r="C4819" s="3">
        <v>44304.855509259258</v>
      </c>
      <c r="D4819" t="str">
        <f>VLOOKUP(A4819,Content!A:C,2,FALSE)</f>
        <v>video</v>
      </c>
      <c r="E4819" t="str">
        <f>VLOOKUP(A4819,Content!A:C,3,FALSE)</f>
        <v>food</v>
      </c>
      <c r="F4819">
        <f>VLOOKUP(B4819,'Reaction based Scores'!B:D,3,FALSE)</f>
        <v>15</v>
      </c>
      <c r="G4819" s="2" t="s">
        <v>5</v>
      </c>
      <c r="H4819">
        <v>4</v>
      </c>
    </row>
    <row r="4820" spans="1:8" x14ac:dyDescent="0.3">
      <c r="A4820" t="s">
        <v>206</v>
      </c>
      <c r="B4820" s="2" t="s">
        <v>5</v>
      </c>
      <c r="C4820" s="3">
        <v>44353.20888888889</v>
      </c>
      <c r="D4820" t="str">
        <f>VLOOKUP(A4820,Content!A:C,2,FALSE)</f>
        <v>video</v>
      </c>
      <c r="E4820" t="str">
        <f>VLOOKUP(A4820,Content!A:C,3,FALSE)</f>
        <v>food</v>
      </c>
      <c r="F4820">
        <f>VLOOKUP(B4820,'Reaction based Scores'!B:D,3,FALSE)</f>
        <v>15</v>
      </c>
      <c r="G4820" s="2" t="s">
        <v>5</v>
      </c>
      <c r="H4820">
        <v>6</v>
      </c>
    </row>
    <row r="4821" spans="1:8" x14ac:dyDescent="0.3">
      <c r="A4821" t="s">
        <v>206</v>
      </c>
      <c r="B4821" s="2" t="s">
        <v>16</v>
      </c>
      <c r="C4821" s="3">
        <v>44275.766550925924</v>
      </c>
      <c r="D4821" t="str">
        <f>VLOOKUP(A4821,Content!A:C,2,FALSE)</f>
        <v>video</v>
      </c>
      <c r="E4821" t="str">
        <f>VLOOKUP(A4821,Content!A:C,3,FALSE)</f>
        <v>food</v>
      </c>
      <c r="F4821">
        <f>VLOOKUP(B4821,'Reaction based Scores'!B:D,3,FALSE)</f>
        <v>60</v>
      </c>
      <c r="G4821" s="2" t="s">
        <v>16</v>
      </c>
      <c r="H4821">
        <v>3</v>
      </c>
    </row>
    <row r="4822" spans="1:8" x14ac:dyDescent="0.3">
      <c r="A4822" t="s">
        <v>207</v>
      </c>
      <c r="B4822" s="2" t="s">
        <v>16</v>
      </c>
      <c r="C4822" s="3">
        <v>44245.578831018516</v>
      </c>
      <c r="D4822" t="str">
        <f>VLOOKUP(A4822,Content!A:C,2,FALSE)</f>
        <v>GIF</v>
      </c>
      <c r="E4822" t="str">
        <f>VLOOKUP(A4822,Content!A:C,3,FALSE)</f>
        <v>soccer</v>
      </c>
      <c r="F4822">
        <f>VLOOKUP(B4822,'Reaction based Scores'!B:D,3,FALSE)</f>
        <v>60</v>
      </c>
      <c r="G4822" s="2" t="s">
        <v>16</v>
      </c>
      <c r="H4822">
        <v>2</v>
      </c>
    </row>
    <row r="4823" spans="1:8" x14ac:dyDescent="0.3">
      <c r="A4823" t="s">
        <v>207</v>
      </c>
      <c r="B4823" s="2" t="s">
        <v>7</v>
      </c>
      <c r="C4823" s="3">
        <v>44329.462129629632</v>
      </c>
      <c r="D4823" t="str">
        <f>VLOOKUP(A4823,Content!A:C,2,FALSE)</f>
        <v>GIF</v>
      </c>
      <c r="E4823" t="str">
        <f>VLOOKUP(A4823,Content!A:C,3,FALSE)</f>
        <v>soccer</v>
      </c>
      <c r="F4823">
        <f>VLOOKUP(B4823,'Reaction based Scores'!B:D,3,FALSE)</f>
        <v>35</v>
      </c>
      <c r="G4823" s="2" t="s">
        <v>7</v>
      </c>
      <c r="H4823">
        <v>5</v>
      </c>
    </row>
    <row r="4824" spans="1:8" x14ac:dyDescent="0.3">
      <c r="A4824" t="s">
        <v>207</v>
      </c>
      <c r="B4824" s="2" t="s">
        <v>17</v>
      </c>
      <c r="C4824" s="3">
        <v>44164.229432870372</v>
      </c>
      <c r="D4824" t="str">
        <f>VLOOKUP(A4824,Content!A:C,2,FALSE)</f>
        <v>GIF</v>
      </c>
      <c r="E4824" t="str">
        <f>VLOOKUP(A4824,Content!A:C,3,FALSE)</f>
        <v>soccer</v>
      </c>
      <c r="F4824">
        <f>VLOOKUP(B4824,'Reaction based Scores'!B:D,3,FALSE)</f>
        <v>70</v>
      </c>
      <c r="G4824" s="2" t="s">
        <v>17</v>
      </c>
      <c r="H4824">
        <v>11</v>
      </c>
    </row>
    <row r="4825" spans="1:8" x14ac:dyDescent="0.3">
      <c r="A4825" t="s">
        <v>207</v>
      </c>
      <c r="B4825" s="2" t="s">
        <v>13</v>
      </c>
      <c r="C4825" s="3">
        <v>44294.521793981483</v>
      </c>
      <c r="D4825" t="str">
        <f>VLOOKUP(A4825,Content!A:C,2,FALSE)</f>
        <v>GIF</v>
      </c>
      <c r="E4825" t="str">
        <f>VLOOKUP(A4825,Content!A:C,3,FALSE)</f>
        <v>soccer</v>
      </c>
      <c r="F4825">
        <f>VLOOKUP(B4825,'Reaction based Scores'!B:D,3,FALSE)</f>
        <v>45</v>
      </c>
      <c r="G4825" s="2" t="s">
        <v>13</v>
      </c>
      <c r="H4825">
        <v>4</v>
      </c>
    </row>
    <row r="4826" spans="1:8" x14ac:dyDescent="0.3">
      <c r="A4826" t="s">
        <v>207</v>
      </c>
      <c r="B4826" s="2" t="s">
        <v>10</v>
      </c>
      <c r="C4826" s="3">
        <v>44360.9690625</v>
      </c>
      <c r="D4826" t="str">
        <f>VLOOKUP(A4826,Content!A:C,2,FALSE)</f>
        <v>GIF</v>
      </c>
      <c r="E4826" t="str">
        <f>VLOOKUP(A4826,Content!A:C,3,FALSE)</f>
        <v>soccer</v>
      </c>
      <c r="F4826">
        <f>VLOOKUP(B4826,'Reaction based Scores'!B:D,3,FALSE)</f>
        <v>65</v>
      </c>
      <c r="G4826" s="2" t="s">
        <v>10</v>
      </c>
      <c r="H4826">
        <v>6</v>
      </c>
    </row>
    <row r="4827" spans="1:8" x14ac:dyDescent="0.3">
      <c r="A4827" t="s">
        <v>207</v>
      </c>
      <c r="B4827" s="2" t="s">
        <v>3</v>
      </c>
      <c r="C4827" s="3">
        <v>44303.368020833332</v>
      </c>
      <c r="D4827" t="str">
        <f>VLOOKUP(A4827,Content!A:C,2,FALSE)</f>
        <v>GIF</v>
      </c>
      <c r="E4827" t="str">
        <f>VLOOKUP(A4827,Content!A:C,3,FALSE)</f>
        <v>soccer</v>
      </c>
      <c r="F4827">
        <f>VLOOKUP(B4827,'Reaction based Scores'!B:D,3,FALSE)</f>
        <v>0</v>
      </c>
      <c r="G4827" s="2" t="s">
        <v>3</v>
      </c>
      <c r="H4827">
        <v>4</v>
      </c>
    </row>
    <row r="4828" spans="1:8" x14ac:dyDescent="0.3">
      <c r="A4828" t="s">
        <v>207</v>
      </c>
      <c r="B4828" s="2" t="s">
        <v>16</v>
      </c>
      <c r="C4828" s="3">
        <v>44203.963645833333</v>
      </c>
      <c r="D4828" t="str">
        <f>VLOOKUP(A4828,Content!A:C,2,FALSE)</f>
        <v>GIF</v>
      </c>
      <c r="E4828" t="str">
        <f>VLOOKUP(A4828,Content!A:C,3,FALSE)</f>
        <v>soccer</v>
      </c>
      <c r="F4828">
        <f>VLOOKUP(B4828,'Reaction based Scores'!B:D,3,FALSE)</f>
        <v>60</v>
      </c>
      <c r="G4828" s="2" t="s">
        <v>16</v>
      </c>
      <c r="H4828">
        <v>1</v>
      </c>
    </row>
    <row r="4829" spans="1:8" x14ac:dyDescent="0.3">
      <c r="A4829" t="s">
        <v>207</v>
      </c>
      <c r="B4829" s="2" t="s">
        <v>14</v>
      </c>
      <c r="C4829" s="3">
        <v>44119.554398148146</v>
      </c>
      <c r="D4829" t="str">
        <f>VLOOKUP(A4829,Content!A:C,2,FALSE)</f>
        <v>GIF</v>
      </c>
      <c r="E4829" t="str">
        <f>VLOOKUP(A4829,Content!A:C,3,FALSE)</f>
        <v>soccer</v>
      </c>
      <c r="F4829">
        <f>VLOOKUP(B4829,'Reaction based Scores'!B:D,3,FALSE)</f>
        <v>12</v>
      </c>
      <c r="G4829" s="2" t="s">
        <v>14</v>
      </c>
      <c r="H4829">
        <v>10</v>
      </c>
    </row>
    <row r="4830" spans="1:8" x14ac:dyDescent="0.3">
      <c r="A4830" t="s">
        <v>207</v>
      </c>
      <c r="B4830" s="2" t="s">
        <v>9</v>
      </c>
      <c r="C4830" s="3">
        <v>44117.270046296297</v>
      </c>
      <c r="D4830" t="str">
        <f>VLOOKUP(A4830,Content!A:C,2,FALSE)</f>
        <v>GIF</v>
      </c>
      <c r="E4830" t="str">
        <f>VLOOKUP(A4830,Content!A:C,3,FALSE)</f>
        <v>soccer</v>
      </c>
      <c r="F4830">
        <f>VLOOKUP(B4830,'Reaction based Scores'!B:D,3,FALSE)</f>
        <v>5</v>
      </c>
      <c r="G4830" s="2" t="s">
        <v>9</v>
      </c>
      <c r="H4830">
        <v>10</v>
      </c>
    </row>
    <row r="4831" spans="1:8" x14ac:dyDescent="0.3">
      <c r="A4831" t="s">
        <v>207</v>
      </c>
      <c r="B4831" s="2" t="s">
        <v>17</v>
      </c>
      <c r="C4831" s="3">
        <v>44258.54891203704</v>
      </c>
      <c r="D4831" t="str">
        <f>VLOOKUP(A4831,Content!A:C,2,FALSE)</f>
        <v>GIF</v>
      </c>
      <c r="E4831" t="str">
        <f>VLOOKUP(A4831,Content!A:C,3,FALSE)</f>
        <v>soccer</v>
      </c>
      <c r="F4831">
        <f>VLOOKUP(B4831,'Reaction based Scores'!B:D,3,FALSE)</f>
        <v>70</v>
      </c>
      <c r="G4831" s="2" t="s">
        <v>17</v>
      </c>
      <c r="H4831">
        <v>3</v>
      </c>
    </row>
    <row r="4832" spans="1:8" x14ac:dyDescent="0.3">
      <c r="A4832" t="s">
        <v>207</v>
      </c>
      <c r="B4832" s="2" t="s">
        <v>7</v>
      </c>
      <c r="C4832" s="3">
        <v>44000.820891203701</v>
      </c>
      <c r="D4832" t="str">
        <f>VLOOKUP(A4832,Content!A:C,2,FALSE)</f>
        <v>GIF</v>
      </c>
      <c r="E4832" t="str">
        <f>VLOOKUP(A4832,Content!A:C,3,FALSE)</f>
        <v>soccer</v>
      </c>
      <c r="F4832">
        <f>VLOOKUP(B4832,'Reaction based Scores'!B:D,3,FALSE)</f>
        <v>35</v>
      </c>
      <c r="G4832" s="2" t="s">
        <v>7</v>
      </c>
      <c r="H4832">
        <v>6</v>
      </c>
    </row>
    <row r="4833" spans="1:8" x14ac:dyDescent="0.3">
      <c r="A4833" t="s">
        <v>207</v>
      </c>
      <c r="B4833" s="2" t="s">
        <v>17</v>
      </c>
      <c r="C4833" s="3">
        <v>44074.144375000003</v>
      </c>
      <c r="D4833" t="str">
        <f>VLOOKUP(A4833,Content!A:C,2,FALSE)</f>
        <v>GIF</v>
      </c>
      <c r="E4833" t="str">
        <f>VLOOKUP(A4833,Content!A:C,3,FALSE)</f>
        <v>soccer</v>
      </c>
      <c r="F4833">
        <f>VLOOKUP(B4833,'Reaction based Scores'!B:D,3,FALSE)</f>
        <v>70</v>
      </c>
      <c r="G4833" s="2" t="s">
        <v>17</v>
      </c>
      <c r="H4833">
        <v>8</v>
      </c>
    </row>
    <row r="4834" spans="1:8" x14ac:dyDescent="0.3">
      <c r="A4834" t="s">
        <v>207</v>
      </c>
      <c r="B4834" s="2" t="s">
        <v>16</v>
      </c>
      <c r="C4834" s="3">
        <v>44088.120081018518</v>
      </c>
      <c r="D4834" t="str">
        <f>VLOOKUP(A4834,Content!A:C,2,FALSE)</f>
        <v>GIF</v>
      </c>
      <c r="E4834" t="str">
        <f>VLOOKUP(A4834,Content!A:C,3,FALSE)</f>
        <v>soccer</v>
      </c>
      <c r="F4834">
        <f>VLOOKUP(B4834,'Reaction based Scores'!B:D,3,FALSE)</f>
        <v>60</v>
      </c>
      <c r="G4834" s="2" t="s">
        <v>16</v>
      </c>
      <c r="H4834">
        <v>9</v>
      </c>
    </row>
    <row r="4835" spans="1:8" x14ac:dyDescent="0.3">
      <c r="A4835" t="s">
        <v>207</v>
      </c>
      <c r="B4835" s="2" t="s">
        <v>7</v>
      </c>
      <c r="C4835" s="3">
        <v>44290.366307870368</v>
      </c>
      <c r="D4835" t="str">
        <f>VLOOKUP(A4835,Content!A:C,2,FALSE)</f>
        <v>GIF</v>
      </c>
      <c r="E4835" t="str">
        <f>VLOOKUP(A4835,Content!A:C,3,FALSE)</f>
        <v>soccer</v>
      </c>
      <c r="F4835">
        <f>VLOOKUP(B4835,'Reaction based Scores'!B:D,3,FALSE)</f>
        <v>35</v>
      </c>
      <c r="G4835" s="2" t="s">
        <v>7</v>
      </c>
      <c r="H4835">
        <v>4</v>
      </c>
    </row>
    <row r="4836" spans="1:8" x14ac:dyDescent="0.3">
      <c r="A4836" t="s">
        <v>207</v>
      </c>
      <c r="B4836" s="2" t="s">
        <v>4</v>
      </c>
      <c r="C4836" s="3">
        <v>44175.024837962963</v>
      </c>
      <c r="D4836" t="str">
        <f>VLOOKUP(A4836,Content!A:C,2,FALSE)</f>
        <v>GIF</v>
      </c>
      <c r="E4836" t="str">
        <f>VLOOKUP(A4836,Content!A:C,3,FALSE)</f>
        <v>soccer</v>
      </c>
      <c r="F4836">
        <f>VLOOKUP(B4836,'Reaction based Scores'!B:D,3,FALSE)</f>
        <v>10</v>
      </c>
      <c r="G4836" s="2" t="s">
        <v>4</v>
      </c>
      <c r="H4836">
        <v>12</v>
      </c>
    </row>
    <row r="4837" spans="1:8" x14ac:dyDescent="0.3">
      <c r="A4837" t="s">
        <v>207</v>
      </c>
      <c r="B4837" s="2" t="s">
        <v>9</v>
      </c>
      <c r="C4837" s="3">
        <v>44257.505682870367</v>
      </c>
      <c r="D4837" t="str">
        <f>VLOOKUP(A4837,Content!A:C,2,FALSE)</f>
        <v>GIF</v>
      </c>
      <c r="E4837" t="str">
        <f>VLOOKUP(A4837,Content!A:C,3,FALSE)</f>
        <v>soccer</v>
      </c>
      <c r="F4837">
        <f>VLOOKUP(B4837,'Reaction based Scores'!B:D,3,FALSE)</f>
        <v>5</v>
      </c>
      <c r="G4837" s="2" t="s">
        <v>9</v>
      </c>
      <c r="H4837">
        <v>3</v>
      </c>
    </row>
    <row r="4838" spans="1:8" x14ac:dyDescent="0.3">
      <c r="A4838" t="s">
        <v>207</v>
      </c>
      <c r="B4838" s="2" t="s">
        <v>3</v>
      </c>
      <c r="C4838" s="3">
        <v>44153.323159722226</v>
      </c>
      <c r="D4838" t="str">
        <f>VLOOKUP(A4838,Content!A:C,2,FALSE)</f>
        <v>GIF</v>
      </c>
      <c r="E4838" t="str">
        <f>VLOOKUP(A4838,Content!A:C,3,FALSE)</f>
        <v>soccer</v>
      </c>
      <c r="F4838">
        <f>VLOOKUP(B4838,'Reaction based Scores'!B:D,3,FALSE)</f>
        <v>0</v>
      </c>
      <c r="G4838" s="2" t="s">
        <v>3</v>
      </c>
      <c r="H4838">
        <v>11</v>
      </c>
    </row>
    <row r="4839" spans="1:8" x14ac:dyDescent="0.3">
      <c r="A4839" t="s">
        <v>207</v>
      </c>
      <c r="B4839" s="2" t="s">
        <v>17</v>
      </c>
      <c r="C4839" s="3">
        <v>44242.692986111113</v>
      </c>
      <c r="D4839" t="str">
        <f>VLOOKUP(A4839,Content!A:C,2,FALSE)</f>
        <v>GIF</v>
      </c>
      <c r="E4839" t="str">
        <f>VLOOKUP(A4839,Content!A:C,3,FALSE)</f>
        <v>soccer</v>
      </c>
      <c r="F4839">
        <f>VLOOKUP(B4839,'Reaction based Scores'!B:D,3,FALSE)</f>
        <v>70</v>
      </c>
      <c r="G4839" s="2" t="s">
        <v>17</v>
      </c>
      <c r="H4839">
        <v>2</v>
      </c>
    </row>
    <row r="4840" spans="1:8" x14ac:dyDescent="0.3">
      <c r="A4840" t="s">
        <v>207</v>
      </c>
      <c r="B4840" s="2" t="s">
        <v>8</v>
      </c>
      <c r="C4840" s="3">
        <v>44209.655081018522</v>
      </c>
      <c r="D4840" t="str">
        <f>VLOOKUP(A4840,Content!A:C,2,FALSE)</f>
        <v>GIF</v>
      </c>
      <c r="E4840" t="str">
        <f>VLOOKUP(A4840,Content!A:C,3,FALSE)</f>
        <v>soccer</v>
      </c>
      <c r="F4840">
        <f>VLOOKUP(B4840,'Reaction based Scores'!B:D,3,FALSE)</f>
        <v>70</v>
      </c>
      <c r="G4840" s="2" t="s">
        <v>8</v>
      </c>
      <c r="H4840">
        <v>1</v>
      </c>
    </row>
    <row r="4841" spans="1:8" x14ac:dyDescent="0.3">
      <c r="A4841" t="s">
        <v>207</v>
      </c>
      <c r="B4841" s="2" t="s">
        <v>12</v>
      </c>
      <c r="C4841" s="3">
        <v>44262.331331018519</v>
      </c>
      <c r="D4841" t="str">
        <f>VLOOKUP(A4841,Content!A:C,2,FALSE)</f>
        <v>GIF</v>
      </c>
      <c r="E4841" t="str">
        <f>VLOOKUP(A4841,Content!A:C,3,FALSE)</f>
        <v>soccer</v>
      </c>
      <c r="F4841">
        <f>VLOOKUP(B4841,'Reaction based Scores'!B:D,3,FALSE)</f>
        <v>75</v>
      </c>
      <c r="G4841" s="2" t="s">
        <v>12</v>
      </c>
      <c r="H4841">
        <v>3</v>
      </c>
    </row>
    <row r="4842" spans="1:8" x14ac:dyDescent="0.3">
      <c r="A4842" t="s">
        <v>207</v>
      </c>
      <c r="B4842" s="2" t="s">
        <v>9</v>
      </c>
      <c r="C4842" s="3">
        <v>44137.636030092595</v>
      </c>
      <c r="D4842" t="str">
        <f>VLOOKUP(A4842,Content!A:C,2,FALSE)</f>
        <v>GIF</v>
      </c>
      <c r="E4842" t="str">
        <f>VLOOKUP(A4842,Content!A:C,3,FALSE)</f>
        <v>soccer</v>
      </c>
      <c r="F4842">
        <f>VLOOKUP(B4842,'Reaction based Scores'!B:D,3,FALSE)</f>
        <v>5</v>
      </c>
      <c r="G4842" s="2" t="s">
        <v>9</v>
      </c>
      <c r="H4842">
        <v>11</v>
      </c>
    </row>
    <row r="4843" spans="1:8" x14ac:dyDescent="0.3">
      <c r="A4843" t="s">
        <v>207</v>
      </c>
      <c r="B4843" s="2" t="s">
        <v>14</v>
      </c>
      <c r="C4843" s="3">
        <v>44228.387685185182</v>
      </c>
      <c r="D4843" t="str">
        <f>VLOOKUP(A4843,Content!A:C,2,FALSE)</f>
        <v>GIF</v>
      </c>
      <c r="E4843" t="str">
        <f>VLOOKUP(A4843,Content!A:C,3,FALSE)</f>
        <v>soccer</v>
      </c>
      <c r="F4843">
        <f>VLOOKUP(B4843,'Reaction based Scores'!B:D,3,FALSE)</f>
        <v>12</v>
      </c>
      <c r="G4843" s="2" t="s">
        <v>14</v>
      </c>
      <c r="H4843">
        <v>2</v>
      </c>
    </row>
    <row r="4844" spans="1:8" x14ac:dyDescent="0.3">
      <c r="A4844" t="s">
        <v>207</v>
      </c>
      <c r="B4844" s="2" t="s">
        <v>5</v>
      </c>
      <c r="C4844" s="3">
        <v>44262.982187499998</v>
      </c>
      <c r="D4844" t="str">
        <f>VLOOKUP(A4844,Content!A:C,2,FALSE)</f>
        <v>GIF</v>
      </c>
      <c r="E4844" t="str">
        <f>VLOOKUP(A4844,Content!A:C,3,FALSE)</f>
        <v>soccer</v>
      </c>
      <c r="F4844">
        <f>VLOOKUP(B4844,'Reaction based Scores'!B:D,3,FALSE)</f>
        <v>15</v>
      </c>
      <c r="G4844" s="2" t="s">
        <v>5</v>
      </c>
      <c r="H4844">
        <v>3</v>
      </c>
    </row>
    <row r="4845" spans="1:8" x14ac:dyDescent="0.3">
      <c r="A4845" t="s">
        <v>207</v>
      </c>
      <c r="B4845" s="2" t="s">
        <v>17</v>
      </c>
      <c r="C4845" s="3">
        <v>44010.514699074076</v>
      </c>
      <c r="D4845" t="str">
        <f>VLOOKUP(A4845,Content!A:C,2,FALSE)</f>
        <v>GIF</v>
      </c>
      <c r="E4845" t="str">
        <f>VLOOKUP(A4845,Content!A:C,3,FALSE)</f>
        <v>soccer</v>
      </c>
      <c r="F4845">
        <f>VLOOKUP(B4845,'Reaction based Scores'!B:D,3,FALSE)</f>
        <v>70</v>
      </c>
      <c r="G4845" s="2" t="s">
        <v>17</v>
      </c>
      <c r="H4845">
        <v>6</v>
      </c>
    </row>
    <row r="4846" spans="1:8" x14ac:dyDescent="0.3">
      <c r="A4846" t="s">
        <v>207</v>
      </c>
      <c r="B4846" s="2" t="s">
        <v>12</v>
      </c>
      <c r="C4846" s="3">
        <v>44320.831759259258</v>
      </c>
      <c r="D4846" t="str">
        <f>VLOOKUP(A4846,Content!A:C,2,FALSE)</f>
        <v>GIF</v>
      </c>
      <c r="E4846" t="str">
        <f>VLOOKUP(A4846,Content!A:C,3,FALSE)</f>
        <v>soccer</v>
      </c>
      <c r="F4846">
        <f>VLOOKUP(B4846,'Reaction based Scores'!B:D,3,FALSE)</f>
        <v>75</v>
      </c>
      <c r="G4846" s="2" t="s">
        <v>12</v>
      </c>
      <c r="H4846">
        <v>5</v>
      </c>
    </row>
    <row r="4847" spans="1:8" x14ac:dyDescent="0.3">
      <c r="A4847" t="s">
        <v>207</v>
      </c>
      <c r="B4847" s="2" t="s">
        <v>14</v>
      </c>
      <c r="C4847" s="3">
        <v>44091.901053240741</v>
      </c>
      <c r="D4847" t="str">
        <f>VLOOKUP(A4847,Content!A:C,2,FALSE)</f>
        <v>GIF</v>
      </c>
      <c r="E4847" t="str">
        <f>VLOOKUP(A4847,Content!A:C,3,FALSE)</f>
        <v>soccer</v>
      </c>
      <c r="F4847">
        <f>VLOOKUP(B4847,'Reaction based Scores'!B:D,3,FALSE)</f>
        <v>12</v>
      </c>
      <c r="G4847" s="2" t="s">
        <v>14</v>
      </c>
      <c r="H4847">
        <v>9</v>
      </c>
    </row>
    <row r="4848" spans="1:8" x14ac:dyDescent="0.3">
      <c r="A4848" t="s">
        <v>207</v>
      </c>
      <c r="B4848" s="2" t="s">
        <v>3</v>
      </c>
      <c r="C4848" s="3">
        <v>44184.352233796293</v>
      </c>
      <c r="D4848" t="str">
        <f>VLOOKUP(A4848,Content!A:C,2,FALSE)</f>
        <v>GIF</v>
      </c>
      <c r="E4848" t="str">
        <f>VLOOKUP(A4848,Content!A:C,3,FALSE)</f>
        <v>soccer</v>
      </c>
      <c r="F4848">
        <f>VLOOKUP(B4848,'Reaction based Scores'!B:D,3,FALSE)</f>
        <v>0</v>
      </c>
      <c r="G4848" s="2" t="s">
        <v>3</v>
      </c>
      <c r="H4848">
        <v>12</v>
      </c>
    </row>
    <row r="4849" spans="1:8" x14ac:dyDescent="0.3">
      <c r="A4849" t="s">
        <v>207</v>
      </c>
      <c r="B4849" s="2" t="s">
        <v>11</v>
      </c>
      <c r="C4849" s="3">
        <v>44155.174039351848</v>
      </c>
      <c r="D4849" t="str">
        <f>VLOOKUP(A4849,Content!A:C,2,FALSE)</f>
        <v>GIF</v>
      </c>
      <c r="E4849" t="str">
        <f>VLOOKUP(A4849,Content!A:C,3,FALSE)</f>
        <v>soccer</v>
      </c>
      <c r="F4849">
        <f>VLOOKUP(B4849,'Reaction based Scores'!B:D,3,FALSE)</f>
        <v>20</v>
      </c>
      <c r="G4849" s="2" t="s">
        <v>11</v>
      </c>
      <c r="H4849">
        <v>11</v>
      </c>
    </row>
    <row r="4850" spans="1:8" x14ac:dyDescent="0.3">
      <c r="A4850" t="s">
        <v>207</v>
      </c>
      <c r="B4850" s="2" t="s">
        <v>16</v>
      </c>
      <c r="C4850" s="3">
        <v>44201.556006944447</v>
      </c>
      <c r="D4850" t="str">
        <f>VLOOKUP(A4850,Content!A:C,2,FALSE)</f>
        <v>GIF</v>
      </c>
      <c r="E4850" t="str">
        <f>VLOOKUP(A4850,Content!A:C,3,FALSE)</f>
        <v>soccer</v>
      </c>
      <c r="F4850">
        <f>VLOOKUP(B4850,'Reaction based Scores'!B:D,3,FALSE)</f>
        <v>60</v>
      </c>
      <c r="G4850" s="2" t="s">
        <v>16</v>
      </c>
      <c r="H4850">
        <v>1</v>
      </c>
    </row>
    <row r="4851" spans="1:8" x14ac:dyDescent="0.3">
      <c r="A4851" t="s">
        <v>207</v>
      </c>
      <c r="B4851" s="2" t="s">
        <v>6</v>
      </c>
      <c r="C4851" s="3">
        <v>44347.913495370369</v>
      </c>
      <c r="D4851" t="str">
        <f>VLOOKUP(A4851,Content!A:C,2,FALSE)</f>
        <v>GIF</v>
      </c>
      <c r="E4851" t="str">
        <f>VLOOKUP(A4851,Content!A:C,3,FALSE)</f>
        <v>soccer</v>
      </c>
      <c r="F4851">
        <f>VLOOKUP(B4851,'Reaction based Scores'!B:D,3,FALSE)</f>
        <v>30</v>
      </c>
      <c r="G4851" s="2" t="s">
        <v>6</v>
      </c>
      <c r="H4851">
        <v>5</v>
      </c>
    </row>
    <row r="4852" spans="1:8" x14ac:dyDescent="0.3">
      <c r="A4852" t="s">
        <v>207</v>
      </c>
      <c r="B4852" s="2" t="s">
        <v>20</v>
      </c>
      <c r="C4852" s="3">
        <v>44211.792430555557</v>
      </c>
      <c r="D4852" t="str">
        <f>VLOOKUP(A4852,Content!A:C,2,FALSE)</f>
        <v>GIF</v>
      </c>
      <c r="E4852" t="str">
        <f>VLOOKUP(A4852,Content!A:C,3,FALSE)</f>
        <v>soccer</v>
      </c>
      <c r="F4852">
        <f>VLOOKUP(B4852,'Reaction based Scores'!B:D,3,FALSE)</f>
        <v>72</v>
      </c>
      <c r="G4852" s="2" t="s">
        <v>20</v>
      </c>
      <c r="H4852">
        <v>1</v>
      </c>
    </row>
    <row r="4853" spans="1:8" x14ac:dyDescent="0.3">
      <c r="A4853" t="s">
        <v>207</v>
      </c>
      <c r="B4853" s="2" t="s">
        <v>8</v>
      </c>
      <c r="C4853" s="3">
        <v>44235.133622685185</v>
      </c>
      <c r="D4853" t="str">
        <f>VLOOKUP(A4853,Content!A:C,2,FALSE)</f>
        <v>GIF</v>
      </c>
      <c r="E4853" t="str">
        <f>VLOOKUP(A4853,Content!A:C,3,FALSE)</f>
        <v>soccer</v>
      </c>
      <c r="F4853">
        <f>VLOOKUP(B4853,'Reaction based Scores'!B:D,3,FALSE)</f>
        <v>70</v>
      </c>
      <c r="G4853" s="2" t="s">
        <v>8</v>
      </c>
      <c r="H4853">
        <v>2</v>
      </c>
    </row>
    <row r="4854" spans="1:8" x14ac:dyDescent="0.3">
      <c r="A4854" t="s">
        <v>207</v>
      </c>
      <c r="B4854" s="2" t="s">
        <v>11</v>
      </c>
      <c r="C4854" s="3">
        <v>44302.895405092589</v>
      </c>
      <c r="D4854" t="str">
        <f>VLOOKUP(A4854,Content!A:C,2,FALSE)</f>
        <v>GIF</v>
      </c>
      <c r="E4854" t="str">
        <f>VLOOKUP(A4854,Content!A:C,3,FALSE)</f>
        <v>soccer</v>
      </c>
      <c r="F4854">
        <f>VLOOKUP(B4854,'Reaction based Scores'!B:D,3,FALSE)</f>
        <v>20</v>
      </c>
      <c r="G4854" s="2" t="s">
        <v>11</v>
      </c>
      <c r="H4854">
        <v>4</v>
      </c>
    </row>
    <row r="4855" spans="1:8" x14ac:dyDescent="0.3">
      <c r="A4855" t="s">
        <v>207</v>
      </c>
      <c r="B4855" s="2" t="s">
        <v>10</v>
      </c>
      <c r="C4855" s="3">
        <v>44132.869525462964</v>
      </c>
      <c r="D4855" t="str">
        <f>VLOOKUP(A4855,Content!A:C,2,FALSE)</f>
        <v>GIF</v>
      </c>
      <c r="E4855" t="str">
        <f>VLOOKUP(A4855,Content!A:C,3,FALSE)</f>
        <v>soccer</v>
      </c>
      <c r="F4855">
        <f>VLOOKUP(B4855,'Reaction based Scores'!B:D,3,FALSE)</f>
        <v>65</v>
      </c>
      <c r="G4855" s="2" t="s">
        <v>10</v>
      </c>
      <c r="H4855">
        <v>10</v>
      </c>
    </row>
    <row r="4856" spans="1:8" x14ac:dyDescent="0.3">
      <c r="A4856" t="s">
        <v>207</v>
      </c>
      <c r="B4856" s="2" t="s">
        <v>16</v>
      </c>
      <c r="C4856" s="3">
        <v>44164.334918981483</v>
      </c>
      <c r="D4856" t="str">
        <f>VLOOKUP(A4856,Content!A:C,2,FALSE)</f>
        <v>GIF</v>
      </c>
      <c r="E4856" t="str">
        <f>VLOOKUP(A4856,Content!A:C,3,FALSE)</f>
        <v>soccer</v>
      </c>
      <c r="F4856">
        <f>VLOOKUP(B4856,'Reaction based Scores'!B:D,3,FALSE)</f>
        <v>60</v>
      </c>
      <c r="G4856" s="2" t="s">
        <v>16</v>
      </c>
      <c r="H4856">
        <v>11</v>
      </c>
    </row>
    <row r="4857" spans="1:8" x14ac:dyDescent="0.3">
      <c r="A4857" t="s">
        <v>207</v>
      </c>
      <c r="B4857" s="2" t="s">
        <v>9</v>
      </c>
      <c r="C4857" s="3">
        <v>44024.417141203703</v>
      </c>
      <c r="D4857" t="str">
        <f>VLOOKUP(A4857,Content!A:C,2,FALSE)</f>
        <v>GIF</v>
      </c>
      <c r="E4857" t="str">
        <f>VLOOKUP(A4857,Content!A:C,3,FALSE)</f>
        <v>soccer</v>
      </c>
      <c r="F4857">
        <f>VLOOKUP(B4857,'Reaction based Scores'!B:D,3,FALSE)</f>
        <v>5</v>
      </c>
      <c r="G4857" s="2" t="s">
        <v>9</v>
      </c>
      <c r="H4857">
        <v>7</v>
      </c>
    </row>
    <row r="4858" spans="1:8" x14ac:dyDescent="0.3">
      <c r="A4858" t="s">
        <v>207</v>
      </c>
      <c r="B4858" s="2" t="s">
        <v>11</v>
      </c>
      <c r="C4858" s="3">
        <v>44314.288668981484</v>
      </c>
      <c r="D4858" t="str">
        <f>VLOOKUP(A4858,Content!A:C,2,FALSE)</f>
        <v>GIF</v>
      </c>
      <c r="E4858" t="str">
        <f>VLOOKUP(A4858,Content!A:C,3,FALSE)</f>
        <v>soccer</v>
      </c>
      <c r="F4858">
        <f>VLOOKUP(B4858,'Reaction based Scores'!B:D,3,FALSE)</f>
        <v>20</v>
      </c>
      <c r="G4858" s="2" t="s">
        <v>11</v>
      </c>
      <c r="H4858">
        <v>4</v>
      </c>
    </row>
    <row r="4859" spans="1:8" x14ac:dyDescent="0.3">
      <c r="A4859" t="s">
        <v>207</v>
      </c>
      <c r="B4859" s="2" t="s">
        <v>12</v>
      </c>
      <c r="C4859" s="3">
        <v>44130.272569444445</v>
      </c>
      <c r="D4859" t="str">
        <f>VLOOKUP(A4859,Content!A:C,2,FALSE)</f>
        <v>GIF</v>
      </c>
      <c r="E4859" t="str">
        <f>VLOOKUP(A4859,Content!A:C,3,FALSE)</f>
        <v>soccer</v>
      </c>
      <c r="F4859">
        <f>VLOOKUP(B4859,'Reaction based Scores'!B:D,3,FALSE)</f>
        <v>75</v>
      </c>
      <c r="G4859" s="2" t="s">
        <v>12</v>
      </c>
      <c r="H4859">
        <v>10</v>
      </c>
    </row>
    <row r="4860" spans="1:8" x14ac:dyDescent="0.3">
      <c r="A4860" t="s">
        <v>207</v>
      </c>
      <c r="B4860" s="2" t="s">
        <v>9</v>
      </c>
      <c r="C4860" s="3">
        <v>44131.331828703704</v>
      </c>
      <c r="D4860" t="str">
        <f>VLOOKUP(A4860,Content!A:C,2,FALSE)</f>
        <v>GIF</v>
      </c>
      <c r="E4860" t="str">
        <f>VLOOKUP(A4860,Content!A:C,3,FALSE)</f>
        <v>soccer</v>
      </c>
      <c r="F4860">
        <f>VLOOKUP(B4860,'Reaction based Scores'!B:D,3,FALSE)</f>
        <v>5</v>
      </c>
      <c r="G4860" s="2" t="s">
        <v>9</v>
      </c>
      <c r="H4860">
        <v>10</v>
      </c>
    </row>
    <row r="4861" spans="1:8" x14ac:dyDescent="0.3">
      <c r="A4861" t="s">
        <v>207</v>
      </c>
      <c r="B4861" s="2" t="s">
        <v>4</v>
      </c>
      <c r="C4861" s="3">
        <v>44055.757986111108</v>
      </c>
      <c r="D4861" t="str">
        <f>VLOOKUP(A4861,Content!A:C,2,FALSE)</f>
        <v>GIF</v>
      </c>
      <c r="E4861" t="str">
        <f>VLOOKUP(A4861,Content!A:C,3,FALSE)</f>
        <v>soccer</v>
      </c>
      <c r="F4861">
        <f>VLOOKUP(B4861,'Reaction based Scores'!B:D,3,FALSE)</f>
        <v>10</v>
      </c>
      <c r="G4861" s="2" t="s">
        <v>4</v>
      </c>
      <c r="H4861">
        <v>8</v>
      </c>
    </row>
    <row r="4862" spans="1:8" x14ac:dyDescent="0.3">
      <c r="A4862" t="s">
        <v>208</v>
      </c>
      <c r="B4862" s="2" t="s">
        <v>16</v>
      </c>
      <c r="C4862" s="3">
        <v>44229.699490740742</v>
      </c>
      <c r="D4862" t="str">
        <f>VLOOKUP(A4862,Content!A:C,2,FALSE)</f>
        <v>GIF</v>
      </c>
      <c r="E4862" t="str">
        <f>VLOOKUP(A4862,Content!A:C,3,FALSE)</f>
        <v>dogs</v>
      </c>
      <c r="F4862">
        <f>VLOOKUP(B4862,'Reaction based Scores'!B:D,3,FALSE)</f>
        <v>60</v>
      </c>
      <c r="G4862" s="2" t="s">
        <v>16</v>
      </c>
      <c r="H4862">
        <v>2</v>
      </c>
    </row>
    <row r="4863" spans="1:8" x14ac:dyDescent="0.3">
      <c r="A4863" t="s">
        <v>208</v>
      </c>
      <c r="B4863" s="2" t="s">
        <v>14</v>
      </c>
      <c r="C4863" s="3">
        <v>44312.726990740739</v>
      </c>
      <c r="D4863" t="str">
        <f>VLOOKUP(A4863,Content!A:C,2,FALSE)</f>
        <v>GIF</v>
      </c>
      <c r="E4863" t="str">
        <f>VLOOKUP(A4863,Content!A:C,3,FALSE)</f>
        <v>dogs</v>
      </c>
      <c r="F4863">
        <f>VLOOKUP(B4863,'Reaction based Scores'!B:D,3,FALSE)</f>
        <v>12</v>
      </c>
      <c r="G4863" s="2" t="s">
        <v>14</v>
      </c>
      <c r="H4863">
        <v>4</v>
      </c>
    </row>
    <row r="4864" spans="1:8" x14ac:dyDescent="0.3">
      <c r="A4864" t="s">
        <v>208</v>
      </c>
      <c r="B4864" s="2" t="s">
        <v>11</v>
      </c>
      <c r="C4864" s="3">
        <v>44337.040914351855</v>
      </c>
      <c r="D4864" t="str">
        <f>VLOOKUP(A4864,Content!A:C,2,FALSE)</f>
        <v>GIF</v>
      </c>
      <c r="E4864" t="str">
        <f>VLOOKUP(A4864,Content!A:C,3,FALSE)</f>
        <v>dogs</v>
      </c>
      <c r="F4864">
        <f>VLOOKUP(B4864,'Reaction based Scores'!B:D,3,FALSE)</f>
        <v>20</v>
      </c>
      <c r="G4864" s="2" t="s">
        <v>11</v>
      </c>
      <c r="H4864">
        <v>5</v>
      </c>
    </row>
    <row r="4865" spans="1:8" x14ac:dyDescent="0.3">
      <c r="A4865" t="s">
        <v>208</v>
      </c>
      <c r="B4865" s="2" t="s">
        <v>16</v>
      </c>
      <c r="C4865" s="3">
        <v>44038.983148148145</v>
      </c>
      <c r="D4865" t="str">
        <f>VLOOKUP(A4865,Content!A:C,2,FALSE)</f>
        <v>GIF</v>
      </c>
      <c r="E4865" t="str">
        <f>VLOOKUP(A4865,Content!A:C,3,FALSE)</f>
        <v>dogs</v>
      </c>
      <c r="F4865">
        <f>VLOOKUP(B4865,'Reaction based Scores'!B:D,3,FALSE)</f>
        <v>60</v>
      </c>
      <c r="G4865" s="2" t="s">
        <v>16</v>
      </c>
      <c r="H4865">
        <v>7</v>
      </c>
    </row>
    <row r="4866" spans="1:8" x14ac:dyDescent="0.3">
      <c r="A4866" t="s">
        <v>208</v>
      </c>
      <c r="B4866" s="2" t="s">
        <v>15</v>
      </c>
      <c r="C4866" s="3">
        <v>44199.88175925926</v>
      </c>
      <c r="D4866" t="str">
        <f>VLOOKUP(A4866,Content!A:C,2,FALSE)</f>
        <v>GIF</v>
      </c>
      <c r="E4866" t="str">
        <f>VLOOKUP(A4866,Content!A:C,3,FALSE)</f>
        <v>dogs</v>
      </c>
      <c r="F4866">
        <f>VLOOKUP(B4866,'Reaction based Scores'!B:D,3,FALSE)</f>
        <v>50</v>
      </c>
      <c r="G4866" s="2" t="s">
        <v>15</v>
      </c>
      <c r="H4866">
        <v>1</v>
      </c>
    </row>
    <row r="4867" spans="1:8" x14ac:dyDescent="0.3">
      <c r="A4867" t="s">
        <v>208</v>
      </c>
      <c r="B4867" s="2" t="s">
        <v>15</v>
      </c>
      <c r="C4867" s="3">
        <v>44134.193009259259</v>
      </c>
      <c r="D4867" t="str">
        <f>VLOOKUP(A4867,Content!A:C,2,FALSE)</f>
        <v>GIF</v>
      </c>
      <c r="E4867" t="str">
        <f>VLOOKUP(A4867,Content!A:C,3,FALSE)</f>
        <v>dogs</v>
      </c>
      <c r="F4867">
        <f>VLOOKUP(B4867,'Reaction based Scores'!B:D,3,FALSE)</f>
        <v>50</v>
      </c>
      <c r="G4867" s="2" t="s">
        <v>15</v>
      </c>
      <c r="H4867">
        <v>10</v>
      </c>
    </row>
    <row r="4868" spans="1:8" x14ac:dyDescent="0.3">
      <c r="A4868" t="s">
        <v>208</v>
      </c>
      <c r="B4868" s="2" t="s">
        <v>17</v>
      </c>
      <c r="C4868" s="3">
        <v>44110.002800925926</v>
      </c>
      <c r="D4868" t="str">
        <f>VLOOKUP(A4868,Content!A:C,2,FALSE)</f>
        <v>GIF</v>
      </c>
      <c r="E4868" t="str">
        <f>VLOOKUP(A4868,Content!A:C,3,FALSE)</f>
        <v>dogs</v>
      </c>
      <c r="F4868">
        <f>VLOOKUP(B4868,'Reaction based Scores'!B:D,3,FALSE)</f>
        <v>70</v>
      </c>
      <c r="G4868" s="2" t="s">
        <v>17</v>
      </c>
      <c r="H4868">
        <v>10</v>
      </c>
    </row>
    <row r="4869" spans="1:8" x14ac:dyDescent="0.3">
      <c r="A4869" t="s">
        <v>208</v>
      </c>
      <c r="B4869" s="2" t="s">
        <v>16</v>
      </c>
      <c r="C4869" s="3">
        <v>44255.322939814818</v>
      </c>
      <c r="D4869" t="str">
        <f>VLOOKUP(A4869,Content!A:C,2,FALSE)</f>
        <v>GIF</v>
      </c>
      <c r="E4869" t="str">
        <f>VLOOKUP(A4869,Content!A:C,3,FALSE)</f>
        <v>dogs</v>
      </c>
      <c r="F4869">
        <f>VLOOKUP(B4869,'Reaction based Scores'!B:D,3,FALSE)</f>
        <v>60</v>
      </c>
      <c r="G4869" s="2" t="s">
        <v>16</v>
      </c>
      <c r="H4869">
        <v>2</v>
      </c>
    </row>
    <row r="4870" spans="1:8" x14ac:dyDescent="0.3">
      <c r="A4870" t="s">
        <v>208</v>
      </c>
      <c r="B4870" s="2" t="s">
        <v>12</v>
      </c>
      <c r="C4870" s="3">
        <v>44142.973645833335</v>
      </c>
      <c r="D4870" t="str">
        <f>VLOOKUP(A4870,Content!A:C,2,FALSE)</f>
        <v>GIF</v>
      </c>
      <c r="E4870" t="str">
        <f>VLOOKUP(A4870,Content!A:C,3,FALSE)</f>
        <v>dogs</v>
      </c>
      <c r="F4870">
        <f>VLOOKUP(B4870,'Reaction based Scores'!B:D,3,FALSE)</f>
        <v>75</v>
      </c>
      <c r="G4870" s="2" t="s">
        <v>12</v>
      </c>
      <c r="H4870">
        <v>11</v>
      </c>
    </row>
    <row r="4871" spans="1:8" x14ac:dyDescent="0.3">
      <c r="A4871" t="s">
        <v>208</v>
      </c>
      <c r="B4871" s="2" t="s">
        <v>20</v>
      </c>
      <c r="C4871" s="3">
        <v>44038.253854166665</v>
      </c>
      <c r="D4871" t="str">
        <f>VLOOKUP(A4871,Content!A:C,2,FALSE)</f>
        <v>GIF</v>
      </c>
      <c r="E4871" t="str">
        <f>VLOOKUP(A4871,Content!A:C,3,FALSE)</f>
        <v>dogs</v>
      </c>
      <c r="F4871">
        <f>VLOOKUP(B4871,'Reaction based Scores'!B:D,3,FALSE)</f>
        <v>72</v>
      </c>
      <c r="G4871" s="2" t="s">
        <v>20</v>
      </c>
      <c r="H4871">
        <v>7</v>
      </c>
    </row>
    <row r="4872" spans="1:8" x14ac:dyDescent="0.3">
      <c r="A4872" t="s">
        <v>208</v>
      </c>
      <c r="B4872" s="2" t="s">
        <v>12</v>
      </c>
      <c r="C4872" s="3">
        <v>44032.298981481479</v>
      </c>
      <c r="D4872" t="str">
        <f>VLOOKUP(A4872,Content!A:C,2,FALSE)</f>
        <v>GIF</v>
      </c>
      <c r="E4872" t="str">
        <f>VLOOKUP(A4872,Content!A:C,3,FALSE)</f>
        <v>dogs</v>
      </c>
      <c r="F4872">
        <f>VLOOKUP(B4872,'Reaction based Scores'!B:D,3,FALSE)</f>
        <v>75</v>
      </c>
      <c r="G4872" s="2" t="s">
        <v>12</v>
      </c>
      <c r="H4872">
        <v>7</v>
      </c>
    </row>
    <row r="4873" spans="1:8" x14ac:dyDescent="0.3">
      <c r="A4873" t="s">
        <v>208</v>
      </c>
      <c r="B4873" s="2" t="s">
        <v>9</v>
      </c>
      <c r="C4873" s="3">
        <v>44200.22210648148</v>
      </c>
      <c r="D4873" t="str">
        <f>VLOOKUP(A4873,Content!A:C,2,FALSE)</f>
        <v>GIF</v>
      </c>
      <c r="E4873" t="str">
        <f>VLOOKUP(A4873,Content!A:C,3,FALSE)</f>
        <v>dogs</v>
      </c>
      <c r="F4873">
        <f>VLOOKUP(B4873,'Reaction based Scores'!B:D,3,FALSE)</f>
        <v>5</v>
      </c>
      <c r="G4873" s="2" t="s">
        <v>9</v>
      </c>
      <c r="H4873">
        <v>1</v>
      </c>
    </row>
    <row r="4874" spans="1:8" x14ac:dyDescent="0.3">
      <c r="A4874" t="s">
        <v>208</v>
      </c>
      <c r="B4874" s="2" t="s">
        <v>5</v>
      </c>
      <c r="C4874" s="3">
        <v>44082.664895833332</v>
      </c>
      <c r="D4874" t="str">
        <f>VLOOKUP(A4874,Content!A:C,2,FALSE)</f>
        <v>GIF</v>
      </c>
      <c r="E4874" t="str">
        <f>VLOOKUP(A4874,Content!A:C,3,FALSE)</f>
        <v>dogs</v>
      </c>
      <c r="F4874">
        <f>VLOOKUP(B4874,'Reaction based Scores'!B:D,3,FALSE)</f>
        <v>15</v>
      </c>
      <c r="G4874" s="2" t="s">
        <v>5</v>
      </c>
      <c r="H4874">
        <v>9</v>
      </c>
    </row>
    <row r="4875" spans="1:8" x14ac:dyDescent="0.3">
      <c r="A4875" t="s">
        <v>208</v>
      </c>
      <c r="B4875" s="2" t="s">
        <v>14</v>
      </c>
      <c r="C4875" s="3">
        <v>44097.40761574074</v>
      </c>
      <c r="D4875" t="str">
        <f>VLOOKUP(A4875,Content!A:C,2,FALSE)</f>
        <v>GIF</v>
      </c>
      <c r="E4875" t="str">
        <f>VLOOKUP(A4875,Content!A:C,3,FALSE)</f>
        <v>dogs</v>
      </c>
      <c r="F4875">
        <f>VLOOKUP(B4875,'Reaction based Scores'!B:D,3,FALSE)</f>
        <v>12</v>
      </c>
      <c r="G4875" s="2" t="s">
        <v>14</v>
      </c>
      <c r="H4875">
        <v>9</v>
      </c>
    </row>
    <row r="4876" spans="1:8" x14ac:dyDescent="0.3">
      <c r="A4876" t="s">
        <v>208</v>
      </c>
      <c r="B4876" s="2" t="s">
        <v>5</v>
      </c>
      <c r="C4876" s="3">
        <v>44143.837465277778</v>
      </c>
      <c r="D4876" t="str">
        <f>VLOOKUP(A4876,Content!A:C,2,FALSE)</f>
        <v>GIF</v>
      </c>
      <c r="E4876" t="str">
        <f>VLOOKUP(A4876,Content!A:C,3,FALSE)</f>
        <v>dogs</v>
      </c>
      <c r="F4876">
        <f>VLOOKUP(B4876,'Reaction based Scores'!B:D,3,FALSE)</f>
        <v>15</v>
      </c>
      <c r="G4876" s="2" t="s">
        <v>5</v>
      </c>
      <c r="H4876">
        <v>11</v>
      </c>
    </row>
    <row r="4877" spans="1:8" x14ac:dyDescent="0.3">
      <c r="A4877" t="s">
        <v>208</v>
      </c>
      <c r="B4877" s="2" t="s">
        <v>4</v>
      </c>
      <c r="C4877" s="3">
        <v>44022.683136574073</v>
      </c>
      <c r="D4877" t="str">
        <f>VLOOKUP(A4877,Content!A:C,2,FALSE)</f>
        <v>GIF</v>
      </c>
      <c r="E4877" t="str">
        <f>VLOOKUP(A4877,Content!A:C,3,FALSE)</f>
        <v>dogs</v>
      </c>
      <c r="F4877">
        <f>VLOOKUP(B4877,'Reaction based Scores'!B:D,3,FALSE)</f>
        <v>10</v>
      </c>
      <c r="G4877" s="2" t="s">
        <v>4</v>
      </c>
      <c r="H4877">
        <v>7</v>
      </c>
    </row>
    <row r="4878" spans="1:8" x14ac:dyDescent="0.3">
      <c r="A4878" t="s">
        <v>208</v>
      </c>
      <c r="B4878" s="2" t="s">
        <v>9</v>
      </c>
      <c r="C4878" s="3">
        <v>44029.802210648151</v>
      </c>
      <c r="D4878" t="str">
        <f>VLOOKUP(A4878,Content!A:C,2,FALSE)</f>
        <v>GIF</v>
      </c>
      <c r="E4878" t="str">
        <f>VLOOKUP(A4878,Content!A:C,3,FALSE)</f>
        <v>dogs</v>
      </c>
      <c r="F4878">
        <f>VLOOKUP(B4878,'Reaction based Scores'!B:D,3,FALSE)</f>
        <v>5</v>
      </c>
      <c r="G4878" s="2" t="s">
        <v>9</v>
      </c>
      <c r="H4878">
        <v>7</v>
      </c>
    </row>
    <row r="4879" spans="1:8" x14ac:dyDescent="0.3">
      <c r="A4879" t="s">
        <v>208</v>
      </c>
      <c r="B4879" s="2" t="s">
        <v>11</v>
      </c>
      <c r="C4879" s="3">
        <v>44039.283425925925</v>
      </c>
      <c r="D4879" t="str">
        <f>VLOOKUP(A4879,Content!A:C,2,FALSE)</f>
        <v>GIF</v>
      </c>
      <c r="E4879" t="str">
        <f>VLOOKUP(A4879,Content!A:C,3,FALSE)</f>
        <v>dogs</v>
      </c>
      <c r="F4879">
        <f>VLOOKUP(B4879,'Reaction based Scores'!B:D,3,FALSE)</f>
        <v>20</v>
      </c>
      <c r="G4879" s="2" t="s">
        <v>11</v>
      </c>
      <c r="H4879">
        <v>7</v>
      </c>
    </row>
    <row r="4880" spans="1:8" x14ac:dyDescent="0.3">
      <c r="A4880" t="s">
        <v>208</v>
      </c>
      <c r="B4880" s="2" t="s">
        <v>7</v>
      </c>
      <c r="C4880" s="3">
        <v>44147.724988425929</v>
      </c>
      <c r="D4880" t="str">
        <f>VLOOKUP(A4880,Content!A:C,2,FALSE)</f>
        <v>GIF</v>
      </c>
      <c r="E4880" t="str">
        <f>VLOOKUP(A4880,Content!A:C,3,FALSE)</f>
        <v>dogs</v>
      </c>
      <c r="F4880">
        <f>VLOOKUP(B4880,'Reaction based Scores'!B:D,3,FALSE)</f>
        <v>35</v>
      </c>
      <c r="G4880" s="2" t="s">
        <v>7</v>
      </c>
      <c r="H4880">
        <v>11</v>
      </c>
    </row>
    <row r="4881" spans="1:8" x14ac:dyDescent="0.3">
      <c r="A4881" t="s">
        <v>208</v>
      </c>
      <c r="B4881" s="2" t="s">
        <v>12</v>
      </c>
      <c r="C4881" s="3">
        <v>44236.188831018517</v>
      </c>
      <c r="D4881" t="str">
        <f>VLOOKUP(A4881,Content!A:C,2,FALSE)</f>
        <v>GIF</v>
      </c>
      <c r="E4881" t="str">
        <f>VLOOKUP(A4881,Content!A:C,3,FALSE)</f>
        <v>dogs</v>
      </c>
      <c r="F4881">
        <f>VLOOKUP(B4881,'Reaction based Scores'!B:D,3,FALSE)</f>
        <v>75</v>
      </c>
      <c r="G4881" s="2" t="s">
        <v>12</v>
      </c>
      <c r="H4881">
        <v>2</v>
      </c>
    </row>
    <row r="4882" spans="1:8" x14ac:dyDescent="0.3">
      <c r="A4882" t="s">
        <v>208</v>
      </c>
      <c r="B4882" s="2" t="s">
        <v>8</v>
      </c>
      <c r="C4882" s="3">
        <v>44062.324212962965</v>
      </c>
      <c r="D4882" t="str">
        <f>VLOOKUP(A4882,Content!A:C,2,FALSE)</f>
        <v>GIF</v>
      </c>
      <c r="E4882" t="str">
        <f>VLOOKUP(A4882,Content!A:C,3,FALSE)</f>
        <v>dogs</v>
      </c>
      <c r="F4882">
        <f>VLOOKUP(B4882,'Reaction based Scores'!B:D,3,FALSE)</f>
        <v>70</v>
      </c>
      <c r="G4882" s="2" t="s">
        <v>8</v>
      </c>
      <c r="H4882">
        <v>8</v>
      </c>
    </row>
    <row r="4883" spans="1:8" x14ac:dyDescent="0.3">
      <c r="A4883" t="s">
        <v>208</v>
      </c>
      <c r="B4883" s="2" t="s">
        <v>10</v>
      </c>
      <c r="C4883" s="3">
        <v>44117.099074074074</v>
      </c>
      <c r="D4883" t="str">
        <f>VLOOKUP(A4883,Content!A:C,2,FALSE)</f>
        <v>GIF</v>
      </c>
      <c r="E4883" t="str">
        <f>VLOOKUP(A4883,Content!A:C,3,FALSE)</f>
        <v>dogs</v>
      </c>
      <c r="F4883">
        <f>VLOOKUP(B4883,'Reaction based Scores'!B:D,3,FALSE)</f>
        <v>65</v>
      </c>
      <c r="G4883" s="2" t="s">
        <v>10</v>
      </c>
      <c r="H4883">
        <v>10</v>
      </c>
    </row>
    <row r="4884" spans="1:8" x14ac:dyDescent="0.3">
      <c r="A4884" t="s">
        <v>208</v>
      </c>
      <c r="B4884" s="2" t="s">
        <v>7</v>
      </c>
      <c r="C4884" s="3">
        <v>44331.401319444441</v>
      </c>
      <c r="D4884" t="str">
        <f>VLOOKUP(A4884,Content!A:C,2,FALSE)</f>
        <v>GIF</v>
      </c>
      <c r="E4884" t="str">
        <f>VLOOKUP(A4884,Content!A:C,3,FALSE)</f>
        <v>dogs</v>
      </c>
      <c r="F4884">
        <f>VLOOKUP(B4884,'Reaction based Scores'!B:D,3,FALSE)</f>
        <v>35</v>
      </c>
      <c r="G4884" s="2" t="s">
        <v>7</v>
      </c>
      <c r="H4884">
        <v>5</v>
      </c>
    </row>
    <row r="4885" spans="1:8" x14ac:dyDescent="0.3">
      <c r="A4885" t="s">
        <v>208</v>
      </c>
      <c r="B4885" s="2" t="s">
        <v>14</v>
      </c>
      <c r="C4885" s="3">
        <v>44077.231851851851</v>
      </c>
      <c r="D4885" t="str">
        <f>VLOOKUP(A4885,Content!A:C,2,FALSE)</f>
        <v>GIF</v>
      </c>
      <c r="E4885" t="str">
        <f>VLOOKUP(A4885,Content!A:C,3,FALSE)</f>
        <v>dogs</v>
      </c>
      <c r="F4885">
        <f>VLOOKUP(B4885,'Reaction based Scores'!B:D,3,FALSE)</f>
        <v>12</v>
      </c>
      <c r="G4885" s="2" t="s">
        <v>14</v>
      </c>
      <c r="H4885">
        <v>9</v>
      </c>
    </row>
    <row r="4886" spans="1:8" x14ac:dyDescent="0.3">
      <c r="A4886" t="s">
        <v>208</v>
      </c>
      <c r="B4886" s="2" t="s">
        <v>9</v>
      </c>
      <c r="C4886" s="3">
        <v>44052.663263888891</v>
      </c>
      <c r="D4886" t="str">
        <f>VLOOKUP(A4886,Content!A:C,2,FALSE)</f>
        <v>GIF</v>
      </c>
      <c r="E4886" t="str">
        <f>VLOOKUP(A4886,Content!A:C,3,FALSE)</f>
        <v>dogs</v>
      </c>
      <c r="F4886">
        <f>VLOOKUP(B4886,'Reaction based Scores'!B:D,3,FALSE)</f>
        <v>5</v>
      </c>
      <c r="G4886" s="2" t="s">
        <v>9</v>
      </c>
      <c r="H4886">
        <v>8</v>
      </c>
    </row>
    <row r="4887" spans="1:8" x14ac:dyDescent="0.3">
      <c r="A4887" t="s">
        <v>208</v>
      </c>
      <c r="B4887" s="2" t="s">
        <v>7</v>
      </c>
      <c r="C4887" s="3">
        <v>44159.386689814812</v>
      </c>
      <c r="D4887" t="str">
        <f>VLOOKUP(A4887,Content!A:C,2,FALSE)</f>
        <v>GIF</v>
      </c>
      <c r="E4887" t="str">
        <f>VLOOKUP(A4887,Content!A:C,3,FALSE)</f>
        <v>dogs</v>
      </c>
      <c r="F4887">
        <f>VLOOKUP(B4887,'Reaction based Scores'!B:D,3,FALSE)</f>
        <v>35</v>
      </c>
      <c r="G4887" s="2" t="s">
        <v>7</v>
      </c>
      <c r="H4887">
        <v>11</v>
      </c>
    </row>
    <row r="4888" spans="1:8" x14ac:dyDescent="0.3">
      <c r="A4888" t="s">
        <v>208</v>
      </c>
      <c r="B4888" s="2" t="s">
        <v>15</v>
      </c>
      <c r="C4888" s="3">
        <v>44156.048993055556</v>
      </c>
      <c r="D4888" t="str">
        <f>VLOOKUP(A4888,Content!A:C,2,FALSE)</f>
        <v>GIF</v>
      </c>
      <c r="E4888" t="str">
        <f>VLOOKUP(A4888,Content!A:C,3,FALSE)</f>
        <v>dogs</v>
      </c>
      <c r="F4888">
        <f>VLOOKUP(B4888,'Reaction based Scores'!B:D,3,FALSE)</f>
        <v>50</v>
      </c>
      <c r="G4888" s="2" t="s">
        <v>15</v>
      </c>
      <c r="H4888">
        <v>11</v>
      </c>
    </row>
    <row r="4889" spans="1:8" x14ac:dyDescent="0.3">
      <c r="A4889" t="s">
        <v>208</v>
      </c>
      <c r="B4889" s="2" t="s">
        <v>13</v>
      </c>
      <c r="C4889" s="3">
        <v>44214.187245370369</v>
      </c>
      <c r="D4889" t="str">
        <f>VLOOKUP(A4889,Content!A:C,2,FALSE)</f>
        <v>GIF</v>
      </c>
      <c r="E4889" t="str">
        <f>VLOOKUP(A4889,Content!A:C,3,FALSE)</f>
        <v>dogs</v>
      </c>
      <c r="F4889">
        <f>VLOOKUP(B4889,'Reaction based Scores'!B:D,3,FALSE)</f>
        <v>45</v>
      </c>
      <c r="G4889" s="2" t="s">
        <v>13</v>
      </c>
      <c r="H4889">
        <v>1</v>
      </c>
    </row>
    <row r="4890" spans="1:8" x14ac:dyDescent="0.3">
      <c r="A4890" t="s">
        <v>208</v>
      </c>
      <c r="B4890" s="2" t="s">
        <v>20</v>
      </c>
      <c r="C4890" s="3">
        <v>44236.514224537037</v>
      </c>
      <c r="D4890" t="str">
        <f>VLOOKUP(A4890,Content!A:C,2,FALSE)</f>
        <v>GIF</v>
      </c>
      <c r="E4890" t="str">
        <f>VLOOKUP(A4890,Content!A:C,3,FALSE)</f>
        <v>dogs</v>
      </c>
      <c r="F4890">
        <f>VLOOKUP(B4890,'Reaction based Scores'!B:D,3,FALSE)</f>
        <v>72</v>
      </c>
      <c r="G4890" s="2" t="s">
        <v>20</v>
      </c>
      <c r="H4890">
        <v>2</v>
      </c>
    </row>
    <row r="4891" spans="1:8" x14ac:dyDescent="0.3">
      <c r="A4891" t="s">
        <v>208</v>
      </c>
      <c r="B4891" s="2" t="s">
        <v>15</v>
      </c>
      <c r="C4891" s="3">
        <v>44022.863657407404</v>
      </c>
      <c r="D4891" t="str">
        <f>VLOOKUP(A4891,Content!A:C,2,FALSE)</f>
        <v>GIF</v>
      </c>
      <c r="E4891" t="str">
        <f>VLOOKUP(A4891,Content!A:C,3,FALSE)</f>
        <v>dogs</v>
      </c>
      <c r="F4891">
        <f>VLOOKUP(B4891,'Reaction based Scores'!B:D,3,FALSE)</f>
        <v>50</v>
      </c>
      <c r="G4891" s="2" t="s">
        <v>15</v>
      </c>
      <c r="H4891">
        <v>7</v>
      </c>
    </row>
    <row r="4892" spans="1:8" x14ac:dyDescent="0.3">
      <c r="A4892" t="s">
        <v>208</v>
      </c>
      <c r="B4892" s="2" t="s">
        <v>17</v>
      </c>
      <c r="C4892" s="3">
        <v>44041.751331018517</v>
      </c>
      <c r="D4892" t="str">
        <f>VLOOKUP(A4892,Content!A:C,2,FALSE)</f>
        <v>GIF</v>
      </c>
      <c r="E4892" t="str">
        <f>VLOOKUP(A4892,Content!A:C,3,FALSE)</f>
        <v>dogs</v>
      </c>
      <c r="F4892">
        <f>VLOOKUP(B4892,'Reaction based Scores'!B:D,3,FALSE)</f>
        <v>70</v>
      </c>
      <c r="G4892" s="2" t="s">
        <v>17</v>
      </c>
      <c r="H4892">
        <v>7</v>
      </c>
    </row>
    <row r="4893" spans="1:8" x14ac:dyDescent="0.3">
      <c r="A4893" t="s">
        <v>208</v>
      </c>
      <c r="B4893" s="2" t="s">
        <v>12</v>
      </c>
      <c r="C4893" s="3">
        <v>44237.914907407408</v>
      </c>
      <c r="D4893" t="str">
        <f>VLOOKUP(A4893,Content!A:C,2,FALSE)</f>
        <v>GIF</v>
      </c>
      <c r="E4893" t="str">
        <f>VLOOKUP(A4893,Content!A:C,3,FALSE)</f>
        <v>dogs</v>
      </c>
      <c r="F4893">
        <f>VLOOKUP(B4893,'Reaction based Scores'!B:D,3,FALSE)</f>
        <v>75</v>
      </c>
      <c r="G4893" s="2" t="s">
        <v>12</v>
      </c>
      <c r="H4893">
        <v>2</v>
      </c>
    </row>
    <row r="4894" spans="1:8" x14ac:dyDescent="0.3">
      <c r="A4894" t="s">
        <v>208</v>
      </c>
      <c r="B4894" s="2" t="s">
        <v>9</v>
      </c>
      <c r="C4894" s="3">
        <v>44294.838599537034</v>
      </c>
      <c r="D4894" t="str">
        <f>VLOOKUP(A4894,Content!A:C,2,FALSE)</f>
        <v>GIF</v>
      </c>
      <c r="E4894" t="str">
        <f>VLOOKUP(A4894,Content!A:C,3,FALSE)</f>
        <v>dogs</v>
      </c>
      <c r="F4894">
        <f>VLOOKUP(B4894,'Reaction based Scores'!B:D,3,FALSE)</f>
        <v>5</v>
      </c>
      <c r="G4894" s="2" t="s">
        <v>9</v>
      </c>
      <c r="H4894">
        <v>4</v>
      </c>
    </row>
    <row r="4895" spans="1:8" x14ac:dyDescent="0.3">
      <c r="A4895" t="s">
        <v>208</v>
      </c>
      <c r="B4895" s="2" t="s">
        <v>8</v>
      </c>
      <c r="C4895" s="3">
        <v>44162.690613425926</v>
      </c>
      <c r="D4895" t="str">
        <f>VLOOKUP(A4895,Content!A:C,2,FALSE)</f>
        <v>GIF</v>
      </c>
      <c r="E4895" t="str">
        <f>VLOOKUP(A4895,Content!A:C,3,FALSE)</f>
        <v>dogs</v>
      </c>
      <c r="F4895">
        <f>VLOOKUP(B4895,'Reaction based Scores'!B:D,3,FALSE)</f>
        <v>70</v>
      </c>
      <c r="G4895" s="2" t="s">
        <v>8</v>
      </c>
      <c r="H4895">
        <v>11</v>
      </c>
    </row>
    <row r="4896" spans="1:8" x14ac:dyDescent="0.3">
      <c r="A4896" t="s">
        <v>208</v>
      </c>
      <c r="B4896" s="2" t="s">
        <v>13</v>
      </c>
      <c r="C4896" s="3">
        <v>44062.189849537041</v>
      </c>
      <c r="D4896" t="str">
        <f>VLOOKUP(A4896,Content!A:C,2,FALSE)</f>
        <v>GIF</v>
      </c>
      <c r="E4896" t="str">
        <f>VLOOKUP(A4896,Content!A:C,3,FALSE)</f>
        <v>dogs</v>
      </c>
      <c r="F4896">
        <f>VLOOKUP(B4896,'Reaction based Scores'!B:D,3,FALSE)</f>
        <v>45</v>
      </c>
      <c r="G4896" s="2" t="s">
        <v>13</v>
      </c>
      <c r="H4896">
        <v>8</v>
      </c>
    </row>
    <row r="4897" spans="1:8" x14ac:dyDescent="0.3">
      <c r="A4897" t="s">
        <v>208</v>
      </c>
      <c r="B4897" s="2" t="s">
        <v>6</v>
      </c>
      <c r="C4897" s="3">
        <v>44192.792337962965</v>
      </c>
      <c r="D4897" t="str">
        <f>VLOOKUP(A4897,Content!A:C,2,FALSE)</f>
        <v>GIF</v>
      </c>
      <c r="E4897" t="str">
        <f>VLOOKUP(A4897,Content!A:C,3,FALSE)</f>
        <v>dogs</v>
      </c>
      <c r="F4897">
        <f>VLOOKUP(B4897,'Reaction based Scores'!B:D,3,FALSE)</f>
        <v>30</v>
      </c>
      <c r="G4897" s="2" t="s">
        <v>6</v>
      </c>
      <c r="H4897">
        <v>12</v>
      </c>
    </row>
    <row r="4898" spans="1:8" x14ac:dyDescent="0.3">
      <c r="A4898" t="s">
        <v>208</v>
      </c>
      <c r="B4898" s="2" t="s">
        <v>4</v>
      </c>
      <c r="C4898" s="3">
        <v>44003.254965277774</v>
      </c>
      <c r="D4898" t="str">
        <f>VLOOKUP(A4898,Content!A:C,2,FALSE)</f>
        <v>GIF</v>
      </c>
      <c r="E4898" t="str">
        <f>VLOOKUP(A4898,Content!A:C,3,FALSE)</f>
        <v>dogs</v>
      </c>
      <c r="F4898">
        <f>VLOOKUP(B4898,'Reaction based Scores'!B:D,3,FALSE)</f>
        <v>10</v>
      </c>
      <c r="G4898" s="2" t="s">
        <v>4</v>
      </c>
      <c r="H4898">
        <v>6</v>
      </c>
    </row>
    <row r="4899" spans="1:8" x14ac:dyDescent="0.3">
      <c r="A4899" t="s">
        <v>208</v>
      </c>
      <c r="B4899" s="2" t="s">
        <v>7</v>
      </c>
      <c r="C4899" s="3">
        <v>44276.849745370368</v>
      </c>
      <c r="D4899" t="str">
        <f>VLOOKUP(A4899,Content!A:C,2,FALSE)</f>
        <v>GIF</v>
      </c>
      <c r="E4899" t="str">
        <f>VLOOKUP(A4899,Content!A:C,3,FALSE)</f>
        <v>dogs</v>
      </c>
      <c r="F4899">
        <f>VLOOKUP(B4899,'Reaction based Scores'!B:D,3,FALSE)</f>
        <v>35</v>
      </c>
      <c r="G4899" s="2" t="s">
        <v>7</v>
      </c>
      <c r="H4899">
        <v>3</v>
      </c>
    </row>
    <row r="4900" spans="1:8" x14ac:dyDescent="0.3">
      <c r="A4900" t="s">
        <v>208</v>
      </c>
      <c r="B4900" s="2" t="s">
        <v>11</v>
      </c>
      <c r="C4900" s="3">
        <v>44040.447777777779</v>
      </c>
      <c r="D4900" t="str">
        <f>VLOOKUP(A4900,Content!A:C,2,FALSE)</f>
        <v>GIF</v>
      </c>
      <c r="E4900" t="str">
        <f>VLOOKUP(A4900,Content!A:C,3,FALSE)</f>
        <v>dogs</v>
      </c>
      <c r="F4900">
        <f>VLOOKUP(B4900,'Reaction based Scores'!B:D,3,FALSE)</f>
        <v>20</v>
      </c>
      <c r="G4900" s="2" t="s">
        <v>11</v>
      </c>
      <c r="H4900">
        <v>7</v>
      </c>
    </row>
    <row r="4901" spans="1:8" x14ac:dyDescent="0.3">
      <c r="A4901" t="s">
        <v>208</v>
      </c>
      <c r="B4901" s="2" t="s">
        <v>17</v>
      </c>
      <c r="C4901" s="3">
        <v>44317.681018518517</v>
      </c>
      <c r="D4901" t="str">
        <f>VLOOKUP(A4901,Content!A:C,2,FALSE)</f>
        <v>GIF</v>
      </c>
      <c r="E4901" t="str">
        <f>VLOOKUP(A4901,Content!A:C,3,FALSE)</f>
        <v>dogs</v>
      </c>
      <c r="F4901">
        <f>VLOOKUP(B4901,'Reaction based Scores'!B:D,3,FALSE)</f>
        <v>70</v>
      </c>
      <c r="G4901" s="2" t="s">
        <v>17</v>
      </c>
      <c r="H4901">
        <v>5</v>
      </c>
    </row>
    <row r="4902" spans="1:8" x14ac:dyDescent="0.3">
      <c r="A4902" t="s">
        <v>208</v>
      </c>
      <c r="B4902" s="2" t="s">
        <v>17</v>
      </c>
      <c r="C4902" s="3">
        <v>44230.449189814812</v>
      </c>
      <c r="D4902" t="str">
        <f>VLOOKUP(A4902,Content!A:C,2,FALSE)</f>
        <v>GIF</v>
      </c>
      <c r="E4902" t="str">
        <f>VLOOKUP(A4902,Content!A:C,3,FALSE)</f>
        <v>dogs</v>
      </c>
      <c r="F4902">
        <f>VLOOKUP(B4902,'Reaction based Scores'!B:D,3,FALSE)</f>
        <v>70</v>
      </c>
      <c r="G4902" s="2" t="s">
        <v>17</v>
      </c>
      <c r="H4902">
        <v>2</v>
      </c>
    </row>
    <row r="4903" spans="1:8" x14ac:dyDescent="0.3">
      <c r="A4903" t="s">
        <v>208</v>
      </c>
      <c r="B4903" s="2" t="s">
        <v>15</v>
      </c>
      <c r="C4903" s="3">
        <v>44149.254675925928</v>
      </c>
      <c r="D4903" t="str">
        <f>VLOOKUP(A4903,Content!A:C,2,FALSE)</f>
        <v>GIF</v>
      </c>
      <c r="E4903" t="str">
        <f>VLOOKUP(A4903,Content!A:C,3,FALSE)</f>
        <v>dogs</v>
      </c>
      <c r="F4903">
        <f>VLOOKUP(B4903,'Reaction based Scores'!B:D,3,FALSE)</f>
        <v>50</v>
      </c>
      <c r="G4903" s="2" t="s">
        <v>15</v>
      </c>
      <c r="H4903">
        <v>11</v>
      </c>
    </row>
    <row r="4904" spans="1:8" x14ac:dyDescent="0.3">
      <c r="A4904" t="s">
        <v>208</v>
      </c>
      <c r="B4904" s="2" t="s">
        <v>10</v>
      </c>
      <c r="C4904" s="3">
        <v>44131.226631944446</v>
      </c>
      <c r="D4904" t="str">
        <f>VLOOKUP(A4904,Content!A:C,2,FALSE)</f>
        <v>GIF</v>
      </c>
      <c r="E4904" t="str">
        <f>VLOOKUP(A4904,Content!A:C,3,FALSE)</f>
        <v>dogs</v>
      </c>
      <c r="F4904">
        <f>VLOOKUP(B4904,'Reaction based Scores'!B:D,3,FALSE)</f>
        <v>65</v>
      </c>
      <c r="G4904" s="2" t="s">
        <v>10</v>
      </c>
      <c r="H4904">
        <v>10</v>
      </c>
    </row>
    <row r="4905" spans="1:8" x14ac:dyDescent="0.3">
      <c r="A4905" t="s">
        <v>208</v>
      </c>
      <c r="B4905" s="2" t="s">
        <v>3</v>
      </c>
      <c r="C4905" s="3">
        <v>44212.55704861111</v>
      </c>
      <c r="D4905" t="str">
        <f>VLOOKUP(A4905,Content!A:C,2,FALSE)</f>
        <v>GIF</v>
      </c>
      <c r="E4905" t="str">
        <f>VLOOKUP(A4905,Content!A:C,3,FALSE)</f>
        <v>dogs</v>
      </c>
      <c r="F4905">
        <f>VLOOKUP(B4905,'Reaction based Scores'!B:D,3,FALSE)</f>
        <v>0</v>
      </c>
      <c r="G4905" s="2" t="s">
        <v>3</v>
      </c>
      <c r="H4905">
        <v>1</v>
      </c>
    </row>
    <row r="4906" spans="1:8" x14ac:dyDescent="0.3">
      <c r="A4906" t="s">
        <v>208</v>
      </c>
      <c r="B4906" s="2" t="s">
        <v>20</v>
      </c>
      <c r="C4906" s="3">
        <v>44093.261388888888</v>
      </c>
      <c r="D4906" t="str">
        <f>VLOOKUP(A4906,Content!A:C,2,FALSE)</f>
        <v>GIF</v>
      </c>
      <c r="E4906" t="str">
        <f>VLOOKUP(A4906,Content!A:C,3,FALSE)</f>
        <v>dogs</v>
      </c>
      <c r="F4906">
        <f>VLOOKUP(B4906,'Reaction based Scores'!B:D,3,FALSE)</f>
        <v>72</v>
      </c>
      <c r="G4906" s="2" t="s">
        <v>20</v>
      </c>
      <c r="H4906">
        <v>9</v>
      </c>
    </row>
    <row r="4907" spans="1:8" x14ac:dyDescent="0.3">
      <c r="A4907" t="s">
        <v>208</v>
      </c>
      <c r="B4907" s="2" t="s">
        <v>11</v>
      </c>
      <c r="C4907" s="3">
        <v>44243.990578703706</v>
      </c>
      <c r="D4907" t="str">
        <f>VLOOKUP(A4907,Content!A:C,2,FALSE)</f>
        <v>GIF</v>
      </c>
      <c r="E4907" t="str">
        <f>VLOOKUP(A4907,Content!A:C,3,FALSE)</f>
        <v>dogs</v>
      </c>
      <c r="F4907">
        <f>VLOOKUP(B4907,'Reaction based Scores'!B:D,3,FALSE)</f>
        <v>20</v>
      </c>
      <c r="G4907" s="2" t="s">
        <v>11</v>
      </c>
      <c r="H4907">
        <v>2</v>
      </c>
    </row>
    <row r="4908" spans="1:8" x14ac:dyDescent="0.3">
      <c r="A4908" t="s">
        <v>208</v>
      </c>
      <c r="B4908" s="2" t="s">
        <v>20</v>
      </c>
      <c r="C4908" s="3">
        <v>44340.722175925926</v>
      </c>
      <c r="D4908" t="str">
        <f>VLOOKUP(A4908,Content!A:C,2,FALSE)</f>
        <v>GIF</v>
      </c>
      <c r="E4908" t="str">
        <f>VLOOKUP(A4908,Content!A:C,3,FALSE)</f>
        <v>dogs</v>
      </c>
      <c r="F4908">
        <f>VLOOKUP(B4908,'Reaction based Scores'!B:D,3,FALSE)</f>
        <v>72</v>
      </c>
      <c r="G4908" s="2" t="s">
        <v>20</v>
      </c>
      <c r="H4908">
        <v>5</v>
      </c>
    </row>
    <row r="4909" spans="1:8" x14ac:dyDescent="0.3">
      <c r="A4909" t="s">
        <v>208</v>
      </c>
      <c r="B4909" s="2" t="s">
        <v>9</v>
      </c>
      <c r="C4909" s="3">
        <v>44271.182500000003</v>
      </c>
      <c r="D4909" t="str">
        <f>VLOOKUP(A4909,Content!A:C,2,FALSE)</f>
        <v>GIF</v>
      </c>
      <c r="E4909" t="str">
        <f>VLOOKUP(A4909,Content!A:C,3,FALSE)</f>
        <v>dogs</v>
      </c>
      <c r="F4909">
        <f>VLOOKUP(B4909,'Reaction based Scores'!B:D,3,FALSE)</f>
        <v>5</v>
      </c>
      <c r="G4909" s="2" t="s">
        <v>9</v>
      </c>
      <c r="H4909">
        <v>3</v>
      </c>
    </row>
    <row r="4910" spans="1:8" x14ac:dyDescent="0.3">
      <c r="A4910" t="s">
        <v>209</v>
      </c>
      <c r="B4910" s="2" t="s">
        <v>7</v>
      </c>
      <c r="C4910" s="3">
        <v>44047.761956018519</v>
      </c>
      <c r="D4910" t="str">
        <f>VLOOKUP(A4910,Content!A:C,2,FALSE)</f>
        <v>video</v>
      </c>
      <c r="E4910" t="str">
        <f>VLOOKUP(A4910,Content!A:C,3,FALSE)</f>
        <v>tennis</v>
      </c>
      <c r="F4910">
        <f>VLOOKUP(B4910,'Reaction based Scores'!B:D,3,FALSE)</f>
        <v>35</v>
      </c>
      <c r="G4910" s="2" t="s">
        <v>7</v>
      </c>
      <c r="H4910">
        <v>8</v>
      </c>
    </row>
    <row r="4911" spans="1:8" x14ac:dyDescent="0.3">
      <c r="A4911" t="s">
        <v>209</v>
      </c>
      <c r="B4911" s="2" t="s">
        <v>20</v>
      </c>
      <c r="C4911" s="3">
        <v>44208.614340277774</v>
      </c>
      <c r="D4911" t="str">
        <f>VLOOKUP(A4911,Content!A:C,2,FALSE)</f>
        <v>video</v>
      </c>
      <c r="E4911" t="str">
        <f>VLOOKUP(A4911,Content!A:C,3,FALSE)</f>
        <v>tennis</v>
      </c>
      <c r="F4911">
        <f>VLOOKUP(B4911,'Reaction based Scores'!B:D,3,FALSE)</f>
        <v>72</v>
      </c>
      <c r="G4911" s="2" t="s">
        <v>20</v>
      </c>
      <c r="H4911">
        <v>1</v>
      </c>
    </row>
    <row r="4912" spans="1:8" x14ac:dyDescent="0.3">
      <c r="A4912" t="s">
        <v>209</v>
      </c>
      <c r="B4912" s="2" t="s">
        <v>5</v>
      </c>
      <c r="C4912" s="3">
        <v>44227.625949074078</v>
      </c>
      <c r="D4912" t="str">
        <f>VLOOKUP(A4912,Content!A:C,2,FALSE)</f>
        <v>video</v>
      </c>
      <c r="E4912" t="str">
        <f>VLOOKUP(A4912,Content!A:C,3,FALSE)</f>
        <v>tennis</v>
      </c>
      <c r="F4912">
        <f>VLOOKUP(B4912,'Reaction based Scores'!B:D,3,FALSE)</f>
        <v>15</v>
      </c>
      <c r="G4912" s="2" t="s">
        <v>5</v>
      </c>
      <c r="H4912">
        <v>1</v>
      </c>
    </row>
    <row r="4913" spans="1:8" x14ac:dyDescent="0.3">
      <c r="A4913" t="s">
        <v>209</v>
      </c>
      <c r="B4913" s="2" t="s">
        <v>4</v>
      </c>
      <c r="C4913" s="3">
        <v>44004.528356481482</v>
      </c>
      <c r="D4913" t="str">
        <f>VLOOKUP(A4913,Content!A:C,2,FALSE)</f>
        <v>video</v>
      </c>
      <c r="E4913" t="str">
        <f>VLOOKUP(A4913,Content!A:C,3,FALSE)</f>
        <v>tennis</v>
      </c>
      <c r="F4913">
        <f>VLOOKUP(B4913,'Reaction based Scores'!B:D,3,FALSE)</f>
        <v>10</v>
      </c>
      <c r="G4913" s="2" t="s">
        <v>4</v>
      </c>
      <c r="H4913">
        <v>6</v>
      </c>
    </row>
    <row r="4914" spans="1:8" x14ac:dyDescent="0.3">
      <c r="A4914" t="s">
        <v>209</v>
      </c>
      <c r="B4914" s="2" t="s">
        <v>9</v>
      </c>
      <c r="C4914" s="3">
        <v>44215.423819444448</v>
      </c>
      <c r="D4914" t="str">
        <f>VLOOKUP(A4914,Content!A:C,2,FALSE)</f>
        <v>video</v>
      </c>
      <c r="E4914" t="str">
        <f>VLOOKUP(A4914,Content!A:C,3,FALSE)</f>
        <v>tennis</v>
      </c>
      <c r="F4914">
        <f>VLOOKUP(B4914,'Reaction based Scores'!B:D,3,FALSE)</f>
        <v>5</v>
      </c>
      <c r="G4914" s="2" t="s">
        <v>9</v>
      </c>
      <c r="H4914">
        <v>1</v>
      </c>
    </row>
    <row r="4915" spans="1:8" x14ac:dyDescent="0.3">
      <c r="A4915" t="s">
        <v>209</v>
      </c>
      <c r="B4915" s="2" t="s">
        <v>10</v>
      </c>
      <c r="C4915" s="3">
        <v>44058.462523148148</v>
      </c>
      <c r="D4915" t="str">
        <f>VLOOKUP(A4915,Content!A:C,2,FALSE)</f>
        <v>video</v>
      </c>
      <c r="E4915" t="str">
        <f>VLOOKUP(A4915,Content!A:C,3,FALSE)</f>
        <v>tennis</v>
      </c>
      <c r="F4915">
        <f>VLOOKUP(B4915,'Reaction based Scores'!B:D,3,FALSE)</f>
        <v>65</v>
      </c>
      <c r="G4915" s="2" t="s">
        <v>10</v>
      </c>
      <c r="H4915">
        <v>8</v>
      </c>
    </row>
    <row r="4916" spans="1:8" x14ac:dyDescent="0.3">
      <c r="A4916" t="s">
        <v>209</v>
      </c>
      <c r="B4916" s="2" t="s">
        <v>10</v>
      </c>
      <c r="C4916" s="3">
        <v>44110.266805555555</v>
      </c>
      <c r="D4916" t="str">
        <f>VLOOKUP(A4916,Content!A:C,2,FALSE)</f>
        <v>video</v>
      </c>
      <c r="E4916" t="str">
        <f>VLOOKUP(A4916,Content!A:C,3,FALSE)</f>
        <v>tennis</v>
      </c>
      <c r="F4916">
        <f>VLOOKUP(B4916,'Reaction based Scores'!B:D,3,FALSE)</f>
        <v>65</v>
      </c>
      <c r="G4916" s="2" t="s">
        <v>10</v>
      </c>
      <c r="H4916">
        <v>10</v>
      </c>
    </row>
    <row r="4917" spans="1:8" x14ac:dyDescent="0.3">
      <c r="A4917" t="s">
        <v>209</v>
      </c>
      <c r="B4917" s="2" t="s">
        <v>6</v>
      </c>
      <c r="C4917" s="3">
        <v>44171.735752314817</v>
      </c>
      <c r="D4917" t="str">
        <f>VLOOKUP(A4917,Content!A:C,2,FALSE)</f>
        <v>video</v>
      </c>
      <c r="E4917" t="str">
        <f>VLOOKUP(A4917,Content!A:C,3,FALSE)</f>
        <v>tennis</v>
      </c>
      <c r="F4917">
        <f>VLOOKUP(B4917,'Reaction based Scores'!B:D,3,FALSE)</f>
        <v>30</v>
      </c>
      <c r="G4917" s="2" t="s">
        <v>6</v>
      </c>
      <c r="H4917">
        <v>12</v>
      </c>
    </row>
    <row r="4918" spans="1:8" x14ac:dyDescent="0.3">
      <c r="A4918" t="s">
        <v>209</v>
      </c>
      <c r="B4918" s="2" t="s">
        <v>20</v>
      </c>
      <c r="C4918" s="3">
        <v>44079.713796296295</v>
      </c>
      <c r="D4918" t="str">
        <f>VLOOKUP(A4918,Content!A:C,2,FALSE)</f>
        <v>video</v>
      </c>
      <c r="E4918" t="str">
        <f>VLOOKUP(A4918,Content!A:C,3,FALSE)</f>
        <v>tennis</v>
      </c>
      <c r="F4918">
        <f>VLOOKUP(B4918,'Reaction based Scores'!B:D,3,FALSE)</f>
        <v>72</v>
      </c>
      <c r="G4918" s="2" t="s">
        <v>20</v>
      </c>
      <c r="H4918">
        <v>9</v>
      </c>
    </row>
    <row r="4919" spans="1:8" x14ac:dyDescent="0.3">
      <c r="A4919" t="s">
        <v>209</v>
      </c>
      <c r="B4919" s="2" t="s">
        <v>6</v>
      </c>
      <c r="C4919" s="3">
        <v>44135.379074074073</v>
      </c>
      <c r="D4919" t="str">
        <f>VLOOKUP(A4919,Content!A:C,2,FALSE)</f>
        <v>video</v>
      </c>
      <c r="E4919" t="str">
        <f>VLOOKUP(A4919,Content!A:C,3,FALSE)</f>
        <v>tennis</v>
      </c>
      <c r="F4919">
        <f>VLOOKUP(B4919,'Reaction based Scores'!B:D,3,FALSE)</f>
        <v>30</v>
      </c>
      <c r="G4919" s="2" t="s">
        <v>6</v>
      </c>
      <c r="H4919">
        <v>10</v>
      </c>
    </row>
    <row r="4920" spans="1:8" x14ac:dyDescent="0.3">
      <c r="A4920" t="s">
        <v>209</v>
      </c>
      <c r="B4920" s="2" t="s">
        <v>9</v>
      </c>
      <c r="C4920" s="3">
        <v>44264.562569444446</v>
      </c>
      <c r="D4920" t="str">
        <f>VLOOKUP(A4920,Content!A:C,2,FALSE)</f>
        <v>video</v>
      </c>
      <c r="E4920" t="str">
        <f>VLOOKUP(A4920,Content!A:C,3,FALSE)</f>
        <v>tennis</v>
      </c>
      <c r="F4920">
        <f>VLOOKUP(B4920,'Reaction based Scores'!B:D,3,FALSE)</f>
        <v>5</v>
      </c>
      <c r="G4920" s="2" t="s">
        <v>9</v>
      </c>
      <c r="H4920">
        <v>3</v>
      </c>
    </row>
    <row r="4921" spans="1:8" x14ac:dyDescent="0.3">
      <c r="A4921" t="s">
        <v>209</v>
      </c>
      <c r="B4921" s="2" t="s">
        <v>14</v>
      </c>
      <c r="C4921" s="3">
        <v>44084.734398148146</v>
      </c>
      <c r="D4921" t="str">
        <f>VLOOKUP(A4921,Content!A:C,2,FALSE)</f>
        <v>video</v>
      </c>
      <c r="E4921" t="str">
        <f>VLOOKUP(A4921,Content!A:C,3,FALSE)</f>
        <v>tennis</v>
      </c>
      <c r="F4921">
        <f>VLOOKUP(B4921,'Reaction based Scores'!B:D,3,FALSE)</f>
        <v>12</v>
      </c>
      <c r="G4921" s="2" t="s">
        <v>14</v>
      </c>
      <c r="H4921">
        <v>9</v>
      </c>
    </row>
    <row r="4922" spans="1:8" x14ac:dyDescent="0.3">
      <c r="A4922" t="s">
        <v>209</v>
      </c>
      <c r="B4922" s="2" t="s">
        <v>15</v>
      </c>
      <c r="C4922" s="3">
        <v>44170.805046296293</v>
      </c>
      <c r="D4922" t="str">
        <f>VLOOKUP(A4922,Content!A:C,2,FALSE)</f>
        <v>video</v>
      </c>
      <c r="E4922" t="str">
        <f>VLOOKUP(A4922,Content!A:C,3,FALSE)</f>
        <v>tennis</v>
      </c>
      <c r="F4922">
        <f>VLOOKUP(B4922,'Reaction based Scores'!B:D,3,FALSE)</f>
        <v>50</v>
      </c>
      <c r="G4922" s="2" t="s">
        <v>15</v>
      </c>
      <c r="H4922">
        <v>12</v>
      </c>
    </row>
    <row r="4923" spans="1:8" x14ac:dyDescent="0.3">
      <c r="A4923" t="s">
        <v>209</v>
      </c>
      <c r="B4923" s="2" t="s">
        <v>17</v>
      </c>
      <c r="C4923" s="3">
        <v>44317.234629629631</v>
      </c>
      <c r="D4923" t="str">
        <f>VLOOKUP(A4923,Content!A:C,2,FALSE)</f>
        <v>video</v>
      </c>
      <c r="E4923" t="str">
        <f>VLOOKUP(A4923,Content!A:C,3,FALSE)</f>
        <v>tennis</v>
      </c>
      <c r="F4923">
        <f>VLOOKUP(B4923,'Reaction based Scores'!B:D,3,FALSE)</f>
        <v>70</v>
      </c>
      <c r="G4923" s="2" t="s">
        <v>17</v>
      </c>
      <c r="H4923">
        <v>5</v>
      </c>
    </row>
    <row r="4924" spans="1:8" x14ac:dyDescent="0.3">
      <c r="A4924" t="s">
        <v>209</v>
      </c>
      <c r="B4924" s="2" t="s">
        <v>10</v>
      </c>
      <c r="C4924" s="3">
        <v>44264.825567129628</v>
      </c>
      <c r="D4924" t="str">
        <f>VLOOKUP(A4924,Content!A:C,2,FALSE)</f>
        <v>video</v>
      </c>
      <c r="E4924" t="str">
        <f>VLOOKUP(A4924,Content!A:C,3,FALSE)</f>
        <v>tennis</v>
      </c>
      <c r="F4924">
        <f>VLOOKUP(B4924,'Reaction based Scores'!B:D,3,FALSE)</f>
        <v>65</v>
      </c>
      <c r="G4924" s="2" t="s">
        <v>10</v>
      </c>
      <c r="H4924">
        <v>3</v>
      </c>
    </row>
    <row r="4925" spans="1:8" x14ac:dyDescent="0.3">
      <c r="A4925" t="s">
        <v>209</v>
      </c>
      <c r="B4925" s="2" t="s">
        <v>20</v>
      </c>
      <c r="C4925" s="3">
        <v>44234.669756944444</v>
      </c>
      <c r="D4925" t="str">
        <f>VLOOKUP(A4925,Content!A:C,2,FALSE)</f>
        <v>video</v>
      </c>
      <c r="E4925" t="str">
        <f>VLOOKUP(A4925,Content!A:C,3,FALSE)</f>
        <v>tennis</v>
      </c>
      <c r="F4925">
        <f>VLOOKUP(B4925,'Reaction based Scores'!B:D,3,FALSE)</f>
        <v>72</v>
      </c>
      <c r="G4925" s="2" t="s">
        <v>20</v>
      </c>
      <c r="H4925">
        <v>2</v>
      </c>
    </row>
    <row r="4926" spans="1:8" x14ac:dyDescent="0.3">
      <c r="A4926" t="s">
        <v>209</v>
      </c>
      <c r="B4926" s="2" t="s">
        <v>12</v>
      </c>
      <c r="C4926" s="3">
        <v>44276.164375</v>
      </c>
      <c r="D4926" t="str">
        <f>VLOOKUP(A4926,Content!A:C,2,FALSE)</f>
        <v>video</v>
      </c>
      <c r="E4926" t="str">
        <f>VLOOKUP(A4926,Content!A:C,3,FALSE)</f>
        <v>tennis</v>
      </c>
      <c r="F4926">
        <f>VLOOKUP(B4926,'Reaction based Scores'!B:D,3,FALSE)</f>
        <v>75</v>
      </c>
      <c r="G4926" s="2" t="s">
        <v>12</v>
      </c>
      <c r="H4926">
        <v>3</v>
      </c>
    </row>
    <row r="4927" spans="1:8" x14ac:dyDescent="0.3">
      <c r="A4927" t="s">
        <v>209</v>
      </c>
      <c r="B4927" s="2" t="s">
        <v>10</v>
      </c>
      <c r="C4927" s="3">
        <v>44023.495787037034</v>
      </c>
      <c r="D4927" t="str">
        <f>VLOOKUP(A4927,Content!A:C,2,FALSE)</f>
        <v>video</v>
      </c>
      <c r="E4927" t="str">
        <f>VLOOKUP(A4927,Content!A:C,3,FALSE)</f>
        <v>tennis</v>
      </c>
      <c r="F4927">
        <f>VLOOKUP(B4927,'Reaction based Scores'!B:D,3,FALSE)</f>
        <v>65</v>
      </c>
      <c r="G4927" s="2" t="s">
        <v>10</v>
      </c>
      <c r="H4927">
        <v>7</v>
      </c>
    </row>
    <row r="4928" spans="1:8" x14ac:dyDescent="0.3">
      <c r="A4928" t="s">
        <v>209</v>
      </c>
      <c r="B4928" s="2" t="s">
        <v>11</v>
      </c>
      <c r="C4928" s="3">
        <v>44193.140532407408</v>
      </c>
      <c r="D4928" t="str">
        <f>VLOOKUP(A4928,Content!A:C,2,FALSE)</f>
        <v>video</v>
      </c>
      <c r="E4928" t="str">
        <f>VLOOKUP(A4928,Content!A:C,3,FALSE)</f>
        <v>tennis</v>
      </c>
      <c r="F4928">
        <f>VLOOKUP(B4928,'Reaction based Scores'!B:D,3,FALSE)</f>
        <v>20</v>
      </c>
      <c r="G4928" s="2" t="s">
        <v>11</v>
      </c>
      <c r="H4928">
        <v>12</v>
      </c>
    </row>
    <row r="4929" spans="1:8" x14ac:dyDescent="0.3">
      <c r="A4929" t="s">
        <v>209</v>
      </c>
      <c r="B4929" s="2" t="s">
        <v>13</v>
      </c>
      <c r="C4929" s="3">
        <v>44222.541226851848</v>
      </c>
      <c r="D4929" t="str">
        <f>VLOOKUP(A4929,Content!A:C,2,FALSE)</f>
        <v>video</v>
      </c>
      <c r="E4929" t="str">
        <f>VLOOKUP(A4929,Content!A:C,3,FALSE)</f>
        <v>tennis</v>
      </c>
      <c r="F4929">
        <f>VLOOKUP(B4929,'Reaction based Scores'!B:D,3,FALSE)</f>
        <v>45</v>
      </c>
      <c r="G4929" s="2" t="s">
        <v>13</v>
      </c>
      <c r="H4929">
        <v>1</v>
      </c>
    </row>
    <row r="4930" spans="1:8" x14ac:dyDescent="0.3">
      <c r="A4930" t="s">
        <v>209</v>
      </c>
      <c r="B4930" s="2" t="s">
        <v>20</v>
      </c>
      <c r="C4930" s="3">
        <v>44329.709803240738</v>
      </c>
      <c r="D4930" t="str">
        <f>VLOOKUP(A4930,Content!A:C,2,FALSE)</f>
        <v>video</v>
      </c>
      <c r="E4930" t="str">
        <f>VLOOKUP(A4930,Content!A:C,3,FALSE)</f>
        <v>tennis</v>
      </c>
      <c r="F4930">
        <f>VLOOKUP(B4930,'Reaction based Scores'!B:D,3,FALSE)</f>
        <v>72</v>
      </c>
      <c r="G4930" s="2" t="s">
        <v>20</v>
      </c>
      <c r="H4930">
        <v>5</v>
      </c>
    </row>
    <row r="4931" spans="1:8" x14ac:dyDescent="0.3">
      <c r="A4931" t="s">
        <v>209</v>
      </c>
      <c r="B4931" s="2" t="s">
        <v>4</v>
      </c>
      <c r="C4931" s="3">
        <v>44242.058113425926</v>
      </c>
      <c r="D4931" t="str">
        <f>VLOOKUP(A4931,Content!A:C,2,FALSE)</f>
        <v>video</v>
      </c>
      <c r="E4931" t="str">
        <f>VLOOKUP(A4931,Content!A:C,3,FALSE)</f>
        <v>tennis</v>
      </c>
      <c r="F4931">
        <f>VLOOKUP(B4931,'Reaction based Scores'!B:D,3,FALSE)</f>
        <v>10</v>
      </c>
      <c r="G4931" s="2" t="s">
        <v>4</v>
      </c>
      <c r="H4931">
        <v>2</v>
      </c>
    </row>
    <row r="4932" spans="1:8" x14ac:dyDescent="0.3">
      <c r="A4932" t="s">
        <v>209</v>
      </c>
      <c r="B4932" s="2" t="s">
        <v>7</v>
      </c>
      <c r="C4932" s="3">
        <v>44275.875902777778</v>
      </c>
      <c r="D4932" t="str">
        <f>VLOOKUP(A4932,Content!A:C,2,FALSE)</f>
        <v>video</v>
      </c>
      <c r="E4932" t="str">
        <f>VLOOKUP(A4932,Content!A:C,3,FALSE)</f>
        <v>tennis</v>
      </c>
      <c r="F4932">
        <f>VLOOKUP(B4932,'Reaction based Scores'!B:D,3,FALSE)</f>
        <v>35</v>
      </c>
      <c r="G4932" s="2" t="s">
        <v>7</v>
      </c>
      <c r="H4932">
        <v>3</v>
      </c>
    </row>
    <row r="4933" spans="1:8" x14ac:dyDescent="0.3">
      <c r="A4933" t="s">
        <v>209</v>
      </c>
      <c r="B4933" s="2" t="s">
        <v>11</v>
      </c>
      <c r="C4933" s="3">
        <v>44217.619942129626</v>
      </c>
      <c r="D4933" t="str">
        <f>VLOOKUP(A4933,Content!A:C,2,FALSE)</f>
        <v>video</v>
      </c>
      <c r="E4933" t="str">
        <f>VLOOKUP(A4933,Content!A:C,3,FALSE)</f>
        <v>tennis</v>
      </c>
      <c r="F4933">
        <f>VLOOKUP(B4933,'Reaction based Scores'!B:D,3,FALSE)</f>
        <v>20</v>
      </c>
      <c r="G4933" s="2" t="s">
        <v>11</v>
      </c>
      <c r="H4933">
        <v>1</v>
      </c>
    </row>
    <row r="4934" spans="1:8" x14ac:dyDescent="0.3">
      <c r="A4934" t="s">
        <v>209</v>
      </c>
      <c r="B4934" s="2" t="s">
        <v>5</v>
      </c>
      <c r="C4934" s="3">
        <v>44207.929108796299</v>
      </c>
      <c r="D4934" t="str">
        <f>VLOOKUP(A4934,Content!A:C,2,FALSE)</f>
        <v>video</v>
      </c>
      <c r="E4934" t="str">
        <f>VLOOKUP(A4934,Content!A:C,3,FALSE)</f>
        <v>tennis</v>
      </c>
      <c r="F4934">
        <f>VLOOKUP(B4934,'Reaction based Scores'!B:D,3,FALSE)</f>
        <v>15</v>
      </c>
      <c r="G4934" s="2" t="s">
        <v>5</v>
      </c>
      <c r="H4934">
        <v>1</v>
      </c>
    </row>
    <row r="4935" spans="1:8" x14ac:dyDescent="0.3">
      <c r="A4935" t="s">
        <v>209</v>
      </c>
      <c r="B4935" s="2" t="s">
        <v>16</v>
      </c>
      <c r="C4935" s="3">
        <v>44083.090532407405</v>
      </c>
      <c r="D4935" t="str">
        <f>VLOOKUP(A4935,Content!A:C,2,FALSE)</f>
        <v>video</v>
      </c>
      <c r="E4935" t="str">
        <f>VLOOKUP(A4935,Content!A:C,3,FALSE)</f>
        <v>tennis</v>
      </c>
      <c r="F4935">
        <f>VLOOKUP(B4935,'Reaction based Scores'!B:D,3,FALSE)</f>
        <v>60</v>
      </c>
      <c r="G4935" s="2" t="s">
        <v>16</v>
      </c>
      <c r="H4935">
        <v>9</v>
      </c>
    </row>
    <row r="4936" spans="1:8" x14ac:dyDescent="0.3">
      <c r="A4936" t="s">
        <v>209</v>
      </c>
      <c r="B4936" s="2" t="s">
        <v>5</v>
      </c>
      <c r="C4936" s="3">
        <v>44297.994942129626</v>
      </c>
      <c r="D4936" t="str">
        <f>VLOOKUP(A4936,Content!A:C,2,FALSE)</f>
        <v>video</v>
      </c>
      <c r="E4936" t="str">
        <f>VLOOKUP(A4936,Content!A:C,3,FALSE)</f>
        <v>tennis</v>
      </c>
      <c r="F4936">
        <f>VLOOKUP(B4936,'Reaction based Scores'!B:D,3,FALSE)</f>
        <v>15</v>
      </c>
      <c r="G4936" s="2" t="s">
        <v>5</v>
      </c>
      <c r="H4936">
        <v>4</v>
      </c>
    </row>
    <row r="4937" spans="1:8" x14ac:dyDescent="0.3">
      <c r="A4937" t="s">
        <v>209</v>
      </c>
      <c r="B4937" s="2" t="s">
        <v>16</v>
      </c>
      <c r="C4937" s="3">
        <v>44253.066354166665</v>
      </c>
      <c r="D4937" t="str">
        <f>VLOOKUP(A4937,Content!A:C,2,FALSE)</f>
        <v>video</v>
      </c>
      <c r="E4937" t="str">
        <f>VLOOKUP(A4937,Content!A:C,3,FALSE)</f>
        <v>tennis</v>
      </c>
      <c r="F4937">
        <f>VLOOKUP(B4937,'Reaction based Scores'!B:D,3,FALSE)</f>
        <v>60</v>
      </c>
      <c r="G4937" s="2" t="s">
        <v>16</v>
      </c>
      <c r="H4937">
        <v>2</v>
      </c>
    </row>
    <row r="4938" spans="1:8" x14ac:dyDescent="0.3">
      <c r="A4938" t="s">
        <v>209</v>
      </c>
      <c r="B4938" s="2" t="s">
        <v>9</v>
      </c>
      <c r="C4938" s="3">
        <v>44192.864282407405</v>
      </c>
      <c r="D4938" t="str">
        <f>VLOOKUP(A4938,Content!A:C,2,FALSE)</f>
        <v>video</v>
      </c>
      <c r="E4938" t="str">
        <f>VLOOKUP(A4938,Content!A:C,3,FALSE)</f>
        <v>tennis</v>
      </c>
      <c r="F4938">
        <f>VLOOKUP(B4938,'Reaction based Scores'!B:D,3,FALSE)</f>
        <v>5</v>
      </c>
      <c r="G4938" s="2" t="s">
        <v>9</v>
      </c>
      <c r="H4938">
        <v>12</v>
      </c>
    </row>
    <row r="4939" spans="1:8" x14ac:dyDescent="0.3">
      <c r="A4939" t="s">
        <v>209</v>
      </c>
      <c r="B4939" s="2" t="s">
        <v>3</v>
      </c>
      <c r="C4939" s="3">
        <v>44127.437430555554</v>
      </c>
      <c r="D4939" t="str">
        <f>VLOOKUP(A4939,Content!A:C,2,FALSE)</f>
        <v>video</v>
      </c>
      <c r="E4939" t="str">
        <f>VLOOKUP(A4939,Content!A:C,3,FALSE)</f>
        <v>tennis</v>
      </c>
      <c r="F4939">
        <f>VLOOKUP(B4939,'Reaction based Scores'!B:D,3,FALSE)</f>
        <v>0</v>
      </c>
      <c r="G4939" s="2" t="s">
        <v>3</v>
      </c>
      <c r="H4939">
        <v>10</v>
      </c>
    </row>
    <row r="4940" spans="1:8" x14ac:dyDescent="0.3">
      <c r="A4940" t="s">
        <v>209</v>
      </c>
      <c r="B4940" s="2" t="s">
        <v>10</v>
      </c>
      <c r="C4940" s="3">
        <v>44334.05636574074</v>
      </c>
      <c r="D4940" t="str">
        <f>VLOOKUP(A4940,Content!A:C,2,FALSE)</f>
        <v>video</v>
      </c>
      <c r="E4940" t="str">
        <f>VLOOKUP(A4940,Content!A:C,3,FALSE)</f>
        <v>tennis</v>
      </c>
      <c r="F4940">
        <f>VLOOKUP(B4940,'Reaction based Scores'!B:D,3,FALSE)</f>
        <v>65</v>
      </c>
      <c r="G4940" s="2" t="s">
        <v>10</v>
      </c>
      <c r="H4940">
        <v>5</v>
      </c>
    </row>
    <row r="4941" spans="1:8" x14ac:dyDescent="0.3">
      <c r="A4941" t="s">
        <v>210</v>
      </c>
      <c r="B4941" s="2" t="s">
        <v>7</v>
      </c>
      <c r="C4941" s="3">
        <v>44049.588136574072</v>
      </c>
      <c r="D4941" t="str">
        <f>VLOOKUP(A4941,Content!A:C,2,FALSE)</f>
        <v>audio</v>
      </c>
      <c r="E4941" t="str">
        <f>VLOOKUP(A4941,Content!A:C,3,FALSE)</f>
        <v>food</v>
      </c>
      <c r="F4941">
        <f>VLOOKUP(B4941,'Reaction based Scores'!B:D,3,FALSE)</f>
        <v>35</v>
      </c>
      <c r="G4941" s="2" t="s">
        <v>7</v>
      </c>
      <c r="H4941">
        <v>8</v>
      </c>
    </row>
    <row r="4942" spans="1:8" x14ac:dyDescent="0.3">
      <c r="A4942" t="s">
        <v>210</v>
      </c>
      <c r="B4942" s="2" t="s">
        <v>12</v>
      </c>
      <c r="C4942" s="3">
        <v>44259.270208333335</v>
      </c>
      <c r="D4942" t="str">
        <f>VLOOKUP(A4942,Content!A:C,2,FALSE)</f>
        <v>audio</v>
      </c>
      <c r="E4942" t="str">
        <f>VLOOKUP(A4942,Content!A:C,3,FALSE)</f>
        <v>food</v>
      </c>
      <c r="F4942">
        <f>VLOOKUP(B4942,'Reaction based Scores'!B:D,3,FALSE)</f>
        <v>75</v>
      </c>
      <c r="G4942" s="2" t="s">
        <v>12</v>
      </c>
      <c r="H4942">
        <v>3</v>
      </c>
    </row>
    <row r="4943" spans="1:8" x14ac:dyDescent="0.3">
      <c r="A4943" t="s">
        <v>210</v>
      </c>
      <c r="B4943" s="2" t="s">
        <v>20</v>
      </c>
      <c r="C4943" s="3">
        <v>44240.521898148145</v>
      </c>
      <c r="D4943" t="str">
        <f>VLOOKUP(A4943,Content!A:C,2,FALSE)</f>
        <v>audio</v>
      </c>
      <c r="E4943" t="str">
        <f>VLOOKUP(A4943,Content!A:C,3,FALSE)</f>
        <v>food</v>
      </c>
      <c r="F4943">
        <f>VLOOKUP(B4943,'Reaction based Scores'!B:D,3,FALSE)</f>
        <v>72</v>
      </c>
      <c r="G4943" s="2" t="s">
        <v>20</v>
      </c>
      <c r="H4943">
        <v>2</v>
      </c>
    </row>
    <row r="4944" spans="1:8" x14ac:dyDescent="0.3">
      <c r="A4944" t="s">
        <v>210</v>
      </c>
      <c r="B4944" s="2" t="s">
        <v>3</v>
      </c>
      <c r="C4944" s="3">
        <v>44275.917083333334</v>
      </c>
      <c r="D4944" t="str">
        <f>VLOOKUP(A4944,Content!A:C,2,FALSE)</f>
        <v>audio</v>
      </c>
      <c r="E4944" t="str">
        <f>VLOOKUP(A4944,Content!A:C,3,FALSE)</f>
        <v>food</v>
      </c>
      <c r="F4944">
        <f>VLOOKUP(B4944,'Reaction based Scores'!B:D,3,FALSE)</f>
        <v>0</v>
      </c>
      <c r="G4944" s="2" t="s">
        <v>3</v>
      </c>
      <c r="H4944">
        <v>3</v>
      </c>
    </row>
    <row r="4945" spans="1:8" x14ac:dyDescent="0.3">
      <c r="A4945" t="s">
        <v>210</v>
      </c>
      <c r="B4945" s="2" t="s">
        <v>8</v>
      </c>
      <c r="C4945" s="3">
        <v>44300.707499999997</v>
      </c>
      <c r="D4945" t="str">
        <f>VLOOKUP(A4945,Content!A:C,2,FALSE)</f>
        <v>audio</v>
      </c>
      <c r="E4945" t="str">
        <f>VLOOKUP(A4945,Content!A:C,3,FALSE)</f>
        <v>food</v>
      </c>
      <c r="F4945">
        <f>VLOOKUP(B4945,'Reaction based Scores'!B:D,3,FALSE)</f>
        <v>70</v>
      </c>
      <c r="G4945" s="2" t="s">
        <v>8</v>
      </c>
      <c r="H4945">
        <v>4</v>
      </c>
    </row>
    <row r="4946" spans="1:8" x14ac:dyDescent="0.3">
      <c r="A4946" t="s">
        <v>210</v>
      </c>
      <c r="B4946" s="2" t="s">
        <v>11</v>
      </c>
      <c r="C4946" s="3">
        <v>44345.273587962962</v>
      </c>
      <c r="D4946" t="str">
        <f>VLOOKUP(A4946,Content!A:C,2,FALSE)</f>
        <v>audio</v>
      </c>
      <c r="E4946" t="str">
        <f>VLOOKUP(A4946,Content!A:C,3,FALSE)</f>
        <v>food</v>
      </c>
      <c r="F4946">
        <f>VLOOKUP(B4946,'Reaction based Scores'!B:D,3,FALSE)</f>
        <v>20</v>
      </c>
      <c r="G4946" s="2" t="s">
        <v>11</v>
      </c>
      <c r="H4946">
        <v>5</v>
      </c>
    </row>
    <row r="4947" spans="1:8" x14ac:dyDescent="0.3">
      <c r="A4947" t="s">
        <v>210</v>
      </c>
      <c r="B4947" s="2" t="s">
        <v>8</v>
      </c>
      <c r="C4947" s="3">
        <v>44269.168622685182</v>
      </c>
      <c r="D4947" t="str">
        <f>VLOOKUP(A4947,Content!A:C,2,FALSE)</f>
        <v>audio</v>
      </c>
      <c r="E4947" t="str">
        <f>VLOOKUP(A4947,Content!A:C,3,FALSE)</f>
        <v>food</v>
      </c>
      <c r="F4947">
        <f>VLOOKUP(B4947,'Reaction based Scores'!B:D,3,FALSE)</f>
        <v>70</v>
      </c>
      <c r="G4947" s="2" t="s">
        <v>8</v>
      </c>
      <c r="H4947">
        <v>3</v>
      </c>
    </row>
    <row r="4948" spans="1:8" x14ac:dyDescent="0.3">
      <c r="A4948" t="s">
        <v>210</v>
      </c>
      <c r="B4948" s="2" t="s">
        <v>6</v>
      </c>
      <c r="C4948" s="3">
        <v>44356.665706018517</v>
      </c>
      <c r="D4948" t="str">
        <f>VLOOKUP(A4948,Content!A:C,2,FALSE)</f>
        <v>audio</v>
      </c>
      <c r="E4948" t="str">
        <f>VLOOKUP(A4948,Content!A:C,3,FALSE)</f>
        <v>food</v>
      </c>
      <c r="F4948">
        <f>VLOOKUP(B4948,'Reaction based Scores'!B:D,3,FALSE)</f>
        <v>30</v>
      </c>
      <c r="G4948" s="2" t="s">
        <v>6</v>
      </c>
      <c r="H4948">
        <v>6</v>
      </c>
    </row>
    <row r="4949" spans="1:8" x14ac:dyDescent="0.3">
      <c r="A4949" t="s">
        <v>210</v>
      </c>
      <c r="B4949" s="2" t="s">
        <v>16</v>
      </c>
      <c r="C4949" s="3">
        <v>44010.902870370373</v>
      </c>
      <c r="D4949" t="str">
        <f>VLOOKUP(A4949,Content!A:C,2,FALSE)</f>
        <v>audio</v>
      </c>
      <c r="E4949" t="str">
        <f>VLOOKUP(A4949,Content!A:C,3,FALSE)</f>
        <v>food</v>
      </c>
      <c r="F4949">
        <f>VLOOKUP(B4949,'Reaction based Scores'!B:D,3,FALSE)</f>
        <v>60</v>
      </c>
      <c r="G4949" s="2" t="s">
        <v>16</v>
      </c>
      <c r="H4949">
        <v>6</v>
      </c>
    </row>
    <row r="4950" spans="1:8" x14ac:dyDescent="0.3">
      <c r="A4950" t="s">
        <v>210</v>
      </c>
      <c r="B4950" s="2" t="s">
        <v>14</v>
      </c>
      <c r="C4950" s="3">
        <v>44359.940115740741</v>
      </c>
      <c r="D4950" t="str">
        <f>VLOOKUP(A4950,Content!A:C,2,FALSE)</f>
        <v>audio</v>
      </c>
      <c r="E4950" t="str">
        <f>VLOOKUP(A4950,Content!A:C,3,FALSE)</f>
        <v>food</v>
      </c>
      <c r="F4950">
        <f>VLOOKUP(B4950,'Reaction based Scores'!B:D,3,FALSE)</f>
        <v>12</v>
      </c>
      <c r="G4950" s="2" t="s">
        <v>14</v>
      </c>
      <c r="H4950">
        <v>6</v>
      </c>
    </row>
    <row r="4951" spans="1:8" x14ac:dyDescent="0.3">
      <c r="A4951" t="s">
        <v>210</v>
      </c>
      <c r="B4951" s="2" t="s">
        <v>6</v>
      </c>
      <c r="C4951" s="3">
        <v>44226.052499999998</v>
      </c>
      <c r="D4951" t="str">
        <f>VLOOKUP(A4951,Content!A:C,2,FALSE)</f>
        <v>audio</v>
      </c>
      <c r="E4951" t="str">
        <f>VLOOKUP(A4951,Content!A:C,3,FALSE)</f>
        <v>food</v>
      </c>
      <c r="F4951">
        <f>VLOOKUP(B4951,'Reaction based Scores'!B:D,3,FALSE)</f>
        <v>30</v>
      </c>
      <c r="G4951" s="2" t="s">
        <v>6</v>
      </c>
      <c r="H4951">
        <v>1</v>
      </c>
    </row>
    <row r="4952" spans="1:8" x14ac:dyDescent="0.3">
      <c r="A4952" t="s">
        <v>210</v>
      </c>
      <c r="B4952" s="2" t="s">
        <v>17</v>
      </c>
      <c r="C4952" s="3">
        <v>44005.193032407406</v>
      </c>
      <c r="D4952" t="str">
        <f>VLOOKUP(A4952,Content!A:C,2,FALSE)</f>
        <v>audio</v>
      </c>
      <c r="E4952" t="str">
        <f>VLOOKUP(A4952,Content!A:C,3,FALSE)</f>
        <v>food</v>
      </c>
      <c r="F4952">
        <f>VLOOKUP(B4952,'Reaction based Scores'!B:D,3,FALSE)</f>
        <v>70</v>
      </c>
      <c r="G4952" s="2" t="s">
        <v>17</v>
      </c>
      <c r="H4952">
        <v>6</v>
      </c>
    </row>
    <row r="4953" spans="1:8" x14ac:dyDescent="0.3">
      <c r="A4953" t="s">
        <v>210</v>
      </c>
      <c r="B4953" s="2" t="s">
        <v>3</v>
      </c>
      <c r="C4953" s="3">
        <v>44101.589907407404</v>
      </c>
      <c r="D4953" t="str">
        <f>VLOOKUP(A4953,Content!A:C,2,FALSE)</f>
        <v>audio</v>
      </c>
      <c r="E4953" t="str">
        <f>VLOOKUP(A4953,Content!A:C,3,FALSE)</f>
        <v>food</v>
      </c>
      <c r="F4953">
        <f>VLOOKUP(B4953,'Reaction based Scores'!B:D,3,FALSE)</f>
        <v>0</v>
      </c>
      <c r="G4953" s="2" t="s">
        <v>3</v>
      </c>
      <c r="H4953">
        <v>9</v>
      </c>
    </row>
    <row r="4954" spans="1:8" x14ac:dyDescent="0.3">
      <c r="A4954" t="s">
        <v>210</v>
      </c>
      <c r="B4954" s="2" t="s">
        <v>4</v>
      </c>
      <c r="C4954" s="3">
        <v>44187.809837962966</v>
      </c>
      <c r="D4954" t="str">
        <f>VLOOKUP(A4954,Content!A:C,2,FALSE)</f>
        <v>audio</v>
      </c>
      <c r="E4954" t="str">
        <f>VLOOKUP(A4954,Content!A:C,3,FALSE)</f>
        <v>food</v>
      </c>
      <c r="F4954">
        <f>VLOOKUP(B4954,'Reaction based Scores'!B:D,3,FALSE)</f>
        <v>10</v>
      </c>
      <c r="G4954" s="2" t="s">
        <v>4</v>
      </c>
      <c r="H4954">
        <v>12</v>
      </c>
    </row>
    <row r="4955" spans="1:8" x14ac:dyDescent="0.3">
      <c r="A4955" t="s">
        <v>210</v>
      </c>
      <c r="B4955" s="2" t="s">
        <v>9</v>
      </c>
      <c r="C4955" s="3">
        <v>44223.030972222223</v>
      </c>
      <c r="D4955" t="str">
        <f>VLOOKUP(A4955,Content!A:C,2,FALSE)</f>
        <v>audio</v>
      </c>
      <c r="E4955" t="str">
        <f>VLOOKUP(A4955,Content!A:C,3,FALSE)</f>
        <v>food</v>
      </c>
      <c r="F4955">
        <f>VLOOKUP(B4955,'Reaction based Scores'!B:D,3,FALSE)</f>
        <v>5</v>
      </c>
      <c r="G4955" s="2" t="s">
        <v>9</v>
      </c>
      <c r="H4955">
        <v>1</v>
      </c>
    </row>
    <row r="4956" spans="1:8" x14ac:dyDescent="0.3">
      <c r="A4956" t="s">
        <v>210</v>
      </c>
      <c r="B4956" s="2" t="s">
        <v>8</v>
      </c>
      <c r="C4956" s="3">
        <v>44179.598495370374</v>
      </c>
      <c r="D4956" t="str">
        <f>VLOOKUP(A4956,Content!A:C,2,FALSE)</f>
        <v>audio</v>
      </c>
      <c r="E4956" t="str">
        <f>VLOOKUP(A4956,Content!A:C,3,FALSE)</f>
        <v>food</v>
      </c>
      <c r="F4956">
        <f>VLOOKUP(B4956,'Reaction based Scores'!B:D,3,FALSE)</f>
        <v>70</v>
      </c>
      <c r="G4956" s="2" t="s">
        <v>8</v>
      </c>
      <c r="H4956">
        <v>12</v>
      </c>
    </row>
    <row r="4957" spans="1:8" x14ac:dyDescent="0.3">
      <c r="A4957" t="s">
        <v>210</v>
      </c>
      <c r="B4957" s="2" t="s">
        <v>12</v>
      </c>
      <c r="C4957" s="3">
        <v>44020.963159722225</v>
      </c>
      <c r="D4957" t="str">
        <f>VLOOKUP(A4957,Content!A:C,2,FALSE)</f>
        <v>audio</v>
      </c>
      <c r="E4957" t="str">
        <f>VLOOKUP(A4957,Content!A:C,3,FALSE)</f>
        <v>food</v>
      </c>
      <c r="F4957">
        <f>VLOOKUP(B4957,'Reaction based Scores'!B:D,3,FALSE)</f>
        <v>75</v>
      </c>
      <c r="G4957" s="2" t="s">
        <v>12</v>
      </c>
      <c r="H4957">
        <v>7</v>
      </c>
    </row>
    <row r="4958" spans="1:8" x14ac:dyDescent="0.3">
      <c r="A4958" t="s">
        <v>210</v>
      </c>
      <c r="B4958" s="2" t="s">
        <v>14</v>
      </c>
      <c r="C4958" s="3">
        <v>44249.668958333335</v>
      </c>
      <c r="D4958" t="str">
        <f>VLOOKUP(A4958,Content!A:C,2,FALSE)</f>
        <v>audio</v>
      </c>
      <c r="E4958" t="str">
        <f>VLOOKUP(A4958,Content!A:C,3,FALSE)</f>
        <v>food</v>
      </c>
      <c r="F4958">
        <f>VLOOKUP(B4958,'Reaction based Scores'!B:D,3,FALSE)</f>
        <v>12</v>
      </c>
      <c r="G4958" s="2" t="s">
        <v>14</v>
      </c>
      <c r="H4958">
        <v>2</v>
      </c>
    </row>
    <row r="4959" spans="1:8" x14ac:dyDescent="0.3">
      <c r="A4959" t="s">
        <v>210</v>
      </c>
      <c r="B4959" s="2" t="s">
        <v>7</v>
      </c>
      <c r="C4959" s="3">
        <v>44081.734282407408</v>
      </c>
      <c r="D4959" t="str">
        <f>VLOOKUP(A4959,Content!A:C,2,FALSE)</f>
        <v>audio</v>
      </c>
      <c r="E4959" t="str">
        <f>VLOOKUP(A4959,Content!A:C,3,FALSE)</f>
        <v>food</v>
      </c>
      <c r="F4959">
        <f>VLOOKUP(B4959,'Reaction based Scores'!B:D,3,FALSE)</f>
        <v>35</v>
      </c>
      <c r="G4959" s="2" t="s">
        <v>7</v>
      </c>
      <c r="H4959">
        <v>9</v>
      </c>
    </row>
    <row r="4960" spans="1:8" x14ac:dyDescent="0.3">
      <c r="A4960" t="s">
        <v>210</v>
      </c>
      <c r="B4960" s="2" t="s">
        <v>5</v>
      </c>
      <c r="C4960" s="3">
        <v>44162.032361111109</v>
      </c>
      <c r="D4960" t="str">
        <f>VLOOKUP(A4960,Content!A:C,2,FALSE)</f>
        <v>audio</v>
      </c>
      <c r="E4960" t="str">
        <f>VLOOKUP(A4960,Content!A:C,3,FALSE)</f>
        <v>food</v>
      </c>
      <c r="F4960">
        <f>VLOOKUP(B4960,'Reaction based Scores'!B:D,3,FALSE)</f>
        <v>15</v>
      </c>
      <c r="G4960" s="2" t="s">
        <v>5</v>
      </c>
      <c r="H4960">
        <v>11</v>
      </c>
    </row>
    <row r="4961" spans="1:8" x14ac:dyDescent="0.3">
      <c r="A4961" t="s">
        <v>210</v>
      </c>
      <c r="B4961" s="2" t="s">
        <v>14</v>
      </c>
      <c r="C4961" s="3">
        <v>44113.338217592594</v>
      </c>
      <c r="D4961" t="str">
        <f>VLOOKUP(A4961,Content!A:C,2,FALSE)</f>
        <v>audio</v>
      </c>
      <c r="E4961" t="str">
        <f>VLOOKUP(A4961,Content!A:C,3,FALSE)</f>
        <v>food</v>
      </c>
      <c r="F4961">
        <f>VLOOKUP(B4961,'Reaction based Scores'!B:D,3,FALSE)</f>
        <v>12</v>
      </c>
      <c r="G4961" s="2" t="s">
        <v>14</v>
      </c>
      <c r="H4961">
        <v>10</v>
      </c>
    </row>
    <row r="4962" spans="1:8" x14ac:dyDescent="0.3">
      <c r="A4962" t="s">
        <v>210</v>
      </c>
      <c r="B4962" s="2" t="s">
        <v>16</v>
      </c>
      <c r="C4962" s="3">
        <v>44134.272337962961</v>
      </c>
      <c r="D4962" t="str">
        <f>VLOOKUP(A4962,Content!A:C,2,FALSE)</f>
        <v>audio</v>
      </c>
      <c r="E4962" t="str">
        <f>VLOOKUP(A4962,Content!A:C,3,FALSE)</f>
        <v>food</v>
      </c>
      <c r="F4962">
        <f>VLOOKUP(B4962,'Reaction based Scores'!B:D,3,FALSE)</f>
        <v>60</v>
      </c>
      <c r="G4962" s="2" t="s">
        <v>16</v>
      </c>
      <c r="H4962">
        <v>10</v>
      </c>
    </row>
    <row r="4963" spans="1:8" x14ac:dyDescent="0.3">
      <c r="A4963" t="s">
        <v>210</v>
      </c>
      <c r="B4963" s="2" t="s">
        <v>10</v>
      </c>
      <c r="C4963" s="3">
        <v>44279.301817129628</v>
      </c>
      <c r="D4963" t="str">
        <f>VLOOKUP(A4963,Content!A:C,2,FALSE)</f>
        <v>audio</v>
      </c>
      <c r="E4963" t="str">
        <f>VLOOKUP(A4963,Content!A:C,3,FALSE)</f>
        <v>food</v>
      </c>
      <c r="F4963">
        <f>VLOOKUP(B4963,'Reaction based Scores'!B:D,3,FALSE)</f>
        <v>65</v>
      </c>
      <c r="G4963" s="2" t="s">
        <v>10</v>
      </c>
      <c r="H4963">
        <v>3</v>
      </c>
    </row>
    <row r="4964" spans="1:8" x14ac:dyDescent="0.3">
      <c r="A4964" t="s">
        <v>210</v>
      </c>
      <c r="B4964" s="2" t="s">
        <v>8</v>
      </c>
      <c r="C4964" s="3">
        <v>44216.450243055559</v>
      </c>
      <c r="D4964" t="str">
        <f>VLOOKUP(A4964,Content!A:C,2,FALSE)</f>
        <v>audio</v>
      </c>
      <c r="E4964" t="str">
        <f>VLOOKUP(A4964,Content!A:C,3,FALSE)</f>
        <v>food</v>
      </c>
      <c r="F4964">
        <f>VLOOKUP(B4964,'Reaction based Scores'!B:D,3,FALSE)</f>
        <v>70</v>
      </c>
      <c r="G4964" s="2" t="s">
        <v>8</v>
      </c>
      <c r="H4964">
        <v>1</v>
      </c>
    </row>
    <row r="4965" spans="1:8" x14ac:dyDescent="0.3">
      <c r="A4965" t="s">
        <v>210</v>
      </c>
      <c r="B4965" s="2" t="s">
        <v>3</v>
      </c>
      <c r="C4965" s="3">
        <v>44002.995844907404</v>
      </c>
      <c r="D4965" t="str">
        <f>VLOOKUP(A4965,Content!A:C,2,FALSE)</f>
        <v>audio</v>
      </c>
      <c r="E4965" t="str">
        <f>VLOOKUP(A4965,Content!A:C,3,FALSE)</f>
        <v>food</v>
      </c>
      <c r="F4965">
        <f>VLOOKUP(B4965,'Reaction based Scores'!B:D,3,FALSE)</f>
        <v>0</v>
      </c>
      <c r="G4965" s="2" t="s">
        <v>3</v>
      </c>
      <c r="H4965">
        <v>6</v>
      </c>
    </row>
    <row r="4966" spans="1:8" x14ac:dyDescent="0.3">
      <c r="A4966" t="s">
        <v>210</v>
      </c>
      <c r="B4966" s="2" t="s">
        <v>12</v>
      </c>
      <c r="C4966" s="3">
        <v>44000.573645833334</v>
      </c>
      <c r="D4966" t="str">
        <f>VLOOKUP(A4966,Content!A:C,2,FALSE)</f>
        <v>audio</v>
      </c>
      <c r="E4966" t="str">
        <f>VLOOKUP(A4966,Content!A:C,3,FALSE)</f>
        <v>food</v>
      </c>
      <c r="F4966">
        <f>VLOOKUP(B4966,'Reaction based Scores'!B:D,3,FALSE)</f>
        <v>75</v>
      </c>
      <c r="G4966" s="2" t="s">
        <v>12</v>
      </c>
      <c r="H4966">
        <v>6</v>
      </c>
    </row>
    <row r="4967" spans="1:8" x14ac:dyDescent="0.3">
      <c r="A4967" t="s">
        <v>210</v>
      </c>
      <c r="B4967" s="2" t="s">
        <v>5</v>
      </c>
      <c r="C4967" s="3">
        <v>44204.600115740737</v>
      </c>
      <c r="D4967" t="str">
        <f>VLOOKUP(A4967,Content!A:C,2,FALSE)</f>
        <v>audio</v>
      </c>
      <c r="E4967" t="str">
        <f>VLOOKUP(A4967,Content!A:C,3,FALSE)</f>
        <v>food</v>
      </c>
      <c r="F4967">
        <f>VLOOKUP(B4967,'Reaction based Scores'!B:D,3,FALSE)</f>
        <v>15</v>
      </c>
      <c r="G4967" s="2" t="s">
        <v>5</v>
      </c>
      <c r="H4967">
        <v>1</v>
      </c>
    </row>
    <row r="4968" spans="1:8" x14ac:dyDescent="0.3">
      <c r="A4968" t="s">
        <v>210</v>
      </c>
      <c r="B4968" s="2" t="s">
        <v>4</v>
      </c>
      <c r="C4968" s="3">
        <v>44155.302893518521</v>
      </c>
      <c r="D4968" t="str">
        <f>VLOOKUP(A4968,Content!A:C,2,FALSE)</f>
        <v>audio</v>
      </c>
      <c r="E4968" t="str">
        <f>VLOOKUP(A4968,Content!A:C,3,FALSE)</f>
        <v>food</v>
      </c>
      <c r="F4968">
        <f>VLOOKUP(B4968,'Reaction based Scores'!B:D,3,FALSE)</f>
        <v>10</v>
      </c>
      <c r="G4968" s="2" t="s">
        <v>4</v>
      </c>
      <c r="H4968">
        <v>11</v>
      </c>
    </row>
    <row r="4969" spans="1:8" x14ac:dyDescent="0.3">
      <c r="A4969" t="s">
        <v>210</v>
      </c>
      <c r="B4969" s="2" t="s">
        <v>16</v>
      </c>
      <c r="C4969" s="3">
        <v>44054.813425925924</v>
      </c>
      <c r="D4969" t="str">
        <f>VLOOKUP(A4969,Content!A:C,2,FALSE)</f>
        <v>audio</v>
      </c>
      <c r="E4969" t="str">
        <f>VLOOKUP(A4969,Content!A:C,3,FALSE)</f>
        <v>food</v>
      </c>
      <c r="F4969">
        <f>VLOOKUP(B4969,'Reaction based Scores'!B:D,3,FALSE)</f>
        <v>60</v>
      </c>
      <c r="G4969" s="2" t="s">
        <v>16</v>
      </c>
      <c r="H4969">
        <v>8</v>
      </c>
    </row>
    <row r="4970" spans="1:8" x14ac:dyDescent="0.3">
      <c r="A4970" t="s">
        <v>210</v>
      </c>
      <c r="B4970" s="2" t="s">
        <v>20</v>
      </c>
      <c r="C4970" s="3">
        <v>44362.314976851849</v>
      </c>
      <c r="D4970" t="str">
        <f>VLOOKUP(A4970,Content!A:C,2,FALSE)</f>
        <v>audio</v>
      </c>
      <c r="E4970" t="str">
        <f>VLOOKUP(A4970,Content!A:C,3,FALSE)</f>
        <v>food</v>
      </c>
      <c r="F4970">
        <f>VLOOKUP(B4970,'Reaction based Scores'!B:D,3,FALSE)</f>
        <v>72</v>
      </c>
      <c r="G4970" s="2" t="s">
        <v>20</v>
      </c>
      <c r="H4970">
        <v>6</v>
      </c>
    </row>
    <row r="4971" spans="1:8" x14ac:dyDescent="0.3">
      <c r="A4971" t="s">
        <v>210</v>
      </c>
      <c r="B4971" s="2" t="s">
        <v>7</v>
      </c>
      <c r="C4971" s="3">
        <v>44129.675636574073</v>
      </c>
      <c r="D4971" t="str">
        <f>VLOOKUP(A4971,Content!A:C,2,FALSE)</f>
        <v>audio</v>
      </c>
      <c r="E4971" t="str">
        <f>VLOOKUP(A4971,Content!A:C,3,FALSE)</f>
        <v>food</v>
      </c>
      <c r="F4971">
        <f>VLOOKUP(B4971,'Reaction based Scores'!B:D,3,FALSE)</f>
        <v>35</v>
      </c>
      <c r="G4971" s="2" t="s">
        <v>7</v>
      </c>
      <c r="H4971">
        <v>10</v>
      </c>
    </row>
    <row r="4972" spans="1:8" x14ac:dyDescent="0.3">
      <c r="A4972" t="s">
        <v>210</v>
      </c>
      <c r="B4972" s="2" t="s">
        <v>11</v>
      </c>
      <c r="C4972" s="3">
        <v>44118.458460648151</v>
      </c>
      <c r="D4972" t="str">
        <f>VLOOKUP(A4972,Content!A:C,2,FALSE)</f>
        <v>audio</v>
      </c>
      <c r="E4972" t="str">
        <f>VLOOKUP(A4972,Content!A:C,3,FALSE)</f>
        <v>food</v>
      </c>
      <c r="F4972">
        <f>VLOOKUP(B4972,'Reaction based Scores'!B:D,3,FALSE)</f>
        <v>20</v>
      </c>
      <c r="G4972" s="2" t="s">
        <v>11</v>
      </c>
      <c r="H4972">
        <v>10</v>
      </c>
    </row>
    <row r="4973" spans="1:8" x14ac:dyDescent="0.3">
      <c r="A4973" t="s">
        <v>210</v>
      </c>
      <c r="B4973" s="2" t="s">
        <v>16</v>
      </c>
      <c r="C4973" s="3">
        <v>44364.423506944448</v>
      </c>
      <c r="D4973" t="str">
        <f>VLOOKUP(A4973,Content!A:C,2,FALSE)</f>
        <v>audio</v>
      </c>
      <c r="E4973" t="str">
        <f>VLOOKUP(A4973,Content!A:C,3,FALSE)</f>
        <v>food</v>
      </c>
      <c r="F4973">
        <f>VLOOKUP(B4973,'Reaction based Scores'!B:D,3,FALSE)</f>
        <v>60</v>
      </c>
      <c r="G4973" s="2" t="s">
        <v>16</v>
      </c>
      <c r="H4973">
        <v>6</v>
      </c>
    </row>
    <row r="4974" spans="1:8" x14ac:dyDescent="0.3">
      <c r="A4974" t="s">
        <v>210</v>
      </c>
      <c r="B4974" s="2" t="s">
        <v>10</v>
      </c>
      <c r="C4974" s="3">
        <v>44090.233495370368</v>
      </c>
      <c r="D4974" t="str">
        <f>VLOOKUP(A4974,Content!A:C,2,FALSE)</f>
        <v>audio</v>
      </c>
      <c r="E4974" t="str">
        <f>VLOOKUP(A4974,Content!A:C,3,FALSE)</f>
        <v>food</v>
      </c>
      <c r="F4974">
        <f>VLOOKUP(B4974,'Reaction based Scores'!B:D,3,FALSE)</f>
        <v>65</v>
      </c>
      <c r="G4974" s="2" t="s">
        <v>10</v>
      </c>
      <c r="H4974">
        <v>9</v>
      </c>
    </row>
    <row r="4975" spans="1:8" x14ac:dyDescent="0.3">
      <c r="A4975" t="s">
        <v>210</v>
      </c>
      <c r="B4975" s="2" t="s">
        <v>12</v>
      </c>
      <c r="C4975" s="3">
        <v>44063.773240740738</v>
      </c>
      <c r="D4975" t="str">
        <f>VLOOKUP(A4975,Content!A:C,2,FALSE)</f>
        <v>audio</v>
      </c>
      <c r="E4975" t="str">
        <f>VLOOKUP(A4975,Content!A:C,3,FALSE)</f>
        <v>food</v>
      </c>
      <c r="F4975">
        <f>VLOOKUP(B4975,'Reaction based Scores'!B:D,3,FALSE)</f>
        <v>75</v>
      </c>
      <c r="G4975" s="2" t="s">
        <v>12</v>
      </c>
      <c r="H4975">
        <v>8</v>
      </c>
    </row>
    <row r="4976" spans="1:8" x14ac:dyDescent="0.3">
      <c r="A4976" t="s">
        <v>210</v>
      </c>
      <c r="B4976" s="2" t="s">
        <v>6</v>
      </c>
      <c r="C4976" s="3">
        <v>44335.97996527778</v>
      </c>
      <c r="D4976" t="str">
        <f>VLOOKUP(A4976,Content!A:C,2,FALSE)</f>
        <v>audio</v>
      </c>
      <c r="E4976" t="str">
        <f>VLOOKUP(A4976,Content!A:C,3,FALSE)</f>
        <v>food</v>
      </c>
      <c r="F4976">
        <f>VLOOKUP(B4976,'Reaction based Scores'!B:D,3,FALSE)</f>
        <v>30</v>
      </c>
      <c r="G4976" s="2" t="s">
        <v>6</v>
      </c>
      <c r="H4976">
        <v>5</v>
      </c>
    </row>
    <row r="4977" spans="1:8" x14ac:dyDescent="0.3">
      <c r="A4977" t="s">
        <v>210</v>
      </c>
      <c r="B4977" s="2" t="s">
        <v>3</v>
      </c>
      <c r="C4977" s="3">
        <v>44180.194444444445</v>
      </c>
      <c r="D4977" t="str">
        <f>VLOOKUP(A4977,Content!A:C,2,FALSE)</f>
        <v>audio</v>
      </c>
      <c r="E4977" t="str">
        <f>VLOOKUP(A4977,Content!A:C,3,FALSE)</f>
        <v>food</v>
      </c>
      <c r="F4977">
        <f>VLOOKUP(B4977,'Reaction based Scores'!B:D,3,FALSE)</f>
        <v>0</v>
      </c>
      <c r="G4977" s="2" t="s">
        <v>3</v>
      </c>
      <c r="H4977">
        <v>12</v>
      </c>
    </row>
    <row r="4978" spans="1:8" x14ac:dyDescent="0.3">
      <c r="A4978" t="s">
        <v>210</v>
      </c>
      <c r="B4978" s="2" t="s">
        <v>4</v>
      </c>
      <c r="C4978" s="3">
        <v>44317.144409722219</v>
      </c>
      <c r="D4978" t="str">
        <f>VLOOKUP(A4978,Content!A:C,2,FALSE)</f>
        <v>audio</v>
      </c>
      <c r="E4978" t="str">
        <f>VLOOKUP(A4978,Content!A:C,3,FALSE)</f>
        <v>food</v>
      </c>
      <c r="F4978">
        <f>VLOOKUP(B4978,'Reaction based Scores'!B:D,3,FALSE)</f>
        <v>10</v>
      </c>
      <c r="G4978" s="2" t="s">
        <v>4</v>
      </c>
      <c r="H4978">
        <v>5</v>
      </c>
    </row>
    <row r="4979" spans="1:8" x14ac:dyDescent="0.3">
      <c r="A4979" t="s">
        <v>210</v>
      </c>
      <c r="B4979" s="2" t="s">
        <v>6</v>
      </c>
      <c r="C4979" s="3">
        <v>44082.056875000002</v>
      </c>
      <c r="D4979" t="str">
        <f>VLOOKUP(A4979,Content!A:C,2,FALSE)</f>
        <v>audio</v>
      </c>
      <c r="E4979" t="str">
        <f>VLOOKUP(A4979,Content!A:C,3,FALSE)</f>
        <v>food</v>
      </c>
      <c r="F4979">
        <f>VLOOKUP(B4979,'Reaction based Scores'!B:D,3,FALSE)</f>
        <v>30</v>
      </c>
      <c r="G4979" s="2" t="s">
        <v>6</v>
      </c>
      <c r="H4979">
        <v>9</v>
      </c>
    </row>
    <row r="4980" spans="1:8" x14ac:dyDescent="0.3">
      <c r="A4980" t="s">
        <v>210</v>
      </c>
      <c r="B4980" s="2" t="s">
        <v>14</v>
      </c>
      <c r="C4980" s="3">
        <v>44130.665277777778</v>
      </c>
      <c r="D4980" t="str">
        <f>VLOOKUP(A4980,Content!A:C,2,FALSE)</f>
        <v>audio</v>
      </c>
      <c r="E4980" t="str">
        <f>VLOOKUP(A4980,Content!A:C,3,FALSE)</f>
        <v>food</v>
      </c>
      <c r="F4980">
        <f>VLOOKUP(B4980,'Reaction based Scores'!B:D,3,FALSE)</f>
        <v>12</v>
      </c>
      <c r="G4980" s="2" t="s">
        <v>14</v>
      </c>
      <c r="H4980">
        <v>10</v>
      </c>
    </row>
    <row r="4981" spans="1:8" x14ac:dyDescent="0.3">
      <c r="A4981" t="s">
        <v>210</v>
      </c>
      <c r="B4981" s="2" t="s">
        <v>4</v>
      </c>
      <c r="C4981" s="3">
        <v>44020.624814814815</v>
      </c>
      <c r="D4981" t="str">
        <f>VLOOKUP(A4981,Content!A:C,2,FALSE)</f>
        <v>audio</v>
      </c>
      <c r="E4981" t="str">
        <f>VLOOKUP(A4981,Content!A:C,3,FALSE)</f>
        <v>food</v>
      </c>
      <c r="F4981">
        <f>VLOOKUP(B4981,'Reaction based Scores'!B:D,3,FALSE)</f>
        <v>10</v>
      </c>
      <c r="G4981" s="2" t="s">
        <v>4</v>
      </c>
      <c r="H4981">
        <v>7</v>
      </c>
    </row>
    <row r="4982" spans="1:8" x14ac:dyDescent="0.3">
      <c r="A4982" t="s">
        <v>211</v>
      </c>
      <c r="B4982" s="2" t="s">
        <v>6</v>
      </c>
      <c r="C4982" s="3">
        <v>44020.186122685183</v>
      </c>
      <c r="D4982" t="str">
        <f>VLOOKUP(A4982,Content!A:C,2,FALSE)</f>
        <v>video</v>
      </c>
      <c r="E4982" t="str">
        <f>VLOOKUP(A4982,Content!A:C,3,FALSE)</f>
        <v>tennis</v>
      </c>
      <c r="F4982">
        <f>VLOOKUP(B4982,'Reaction based Scores'!B:D,3,FALSE)</f>
        <v>30</v>
      </c>
      <c r="G4982" s="2" t="s">
        <v>6</v>
      </c>
      <c r="H4982">
        <v>7</v>
      </c>
    </row>
    <row r="4983" spans="1:8" x14ac:dyDescent="0.3">
      <c r="A4983" t="s">
        <v>211</v>
      </c>
      <c r="B4983" s="2" t="s">
        <v>20</v>
      </c>
      <c r="C4983" s="3">
        <v>44041.252928240741</v>
      </c>
      <c r="D4983" t="str">
        <f>VLOOKUP(A4983,Content!A:C,2,FALSE)</f>
        <v>video</v>
      </c>
      <c r="E4983" t="str">
        <f>VLOOKUP(A4983,Content!A:C,3,FALSE)</f>
        <v>tennis</v>
      </c>
      <c r="F4983">
        <f>VLOOKUP(B4983,'Reaction based Scores'!B:D,3,FALSE)</f>
        <v>72</v>
      </c>
      <c r="G4983" s="2" t="s">
        <v>20</v>
      </c>
      <c r="H4983">
        <v>7</v>
      </c>
    </row>
    <row r="4984" spans="1:8" x14ac:dyDescent="0.3">
      <c r="A4984" t="s">
        <v>211</v>
      </c>
      <c r="B4984" s="2" t="s">
        <v>17</v>
      </c>
      <c r="C4984" s="3">
        <v>44186.513981481483</v>
      </c>
      <c r="D4984" t="str">
        <f>VLOOKUP(A4984,Content!A:C,2,FALSE)</f>
        <v>video</v>
      </c>
      <c r="E4984" t="str">
        <f>VLOOKUP(A4984,Content!A:C,3,FALSE)</f>
        <v>tennis</v>
      </c>
      <c r="F4984">
        <f>VLOOKUP(B4984,'Reaction based Scores'!B:D,3,FALSE)</f>
        <v>70</v>
      </c>
      <c r="G4984" s="2" t="s">
        <v>17</v>
      </c>
      <c r="H4984">
        <v>12</v>
      </c>
    </row>
    <row r="4985" spans="1:8" x14ac:dyDescent="0.3">
      <c r="A4985" t="s">
        <v>211</v>
      </c>
      <c r="B4985" s="2" t="s">
        <v>4</v>
      </c>
      <c r="C4985" s="3">
        <v>44337.999884259261</v>
      </c>
      <c r="D4985" t="str">
        <f>VLOOKUP(A4985,Content!A:C,2,FALSE)</f>
        <v>video</v>
      </c>
      <c r="E4985" t="str">
        <f>VLOOKUP(A4985,Content!A:C,3,FALSE)</f>
        <v>tennis</v>
      </c>
      <c r="F4985">
        <f>VLOOKUP(B4985,'Reaction based Scores'!B:D,3,FALSE)</f>
        <v>10</v>
      </c>
      <c r="G4985" s="2" t="s">
        <v>4</v>
      </c>
      <c r="H4985">
        <v>5</v>
      </c>
    </row>
    <row r="4986" spans="1:8" x14ac:dyDescent="0.3">
      <c r="A4986" t="s">
        <v>211</v>
      </c>
      <c r="B4986" s="2" t="s">
        <v>15</v>
      </c>
      <c r="C4986" s="3">
        <v>44165.41814814815</v>
      </c>
      <c r="D4986" t="str">
        <f>VLOOKUP(A4986,Content!A:C,2,FALSE)</f>
        <v>video</v>
      </c>
      <c r="E4986" t="str">
        <f>VLOOKUP(A4986,Content!A:C,3,FALSE)</f>
        <v>tennis</v>
      </c>
      <c r="F4986">
        <f>VLOOKUP(B4986,'Reaction based Scores'!B:D,3,FALSE)</f>
        <v>50</v>
      </c>
      <c r="G4986" s="2" t="s">
        <v>15</v>
      </c>
      <c r="H4986">
        <v>11</v>
      </c>
    </row>
    <row r="4987" spans="1:8" x14ac:dyDescent="0.3">
      <c r="A4987" t="s">
        <v>211</v>
      </c>
      <c r="B4987" s="2" t="s">
        <v>9</v>
      </c>
      <c r="C4987" s="3">
        <v>44275.947546296295</v>
      </c>
      <c r="D4987" t="str">
        <f>VLOOKUP(A4987,Content!A:C,2,FALSE)</f>
        <v>video</v>
      </c>
      <c r="E4987" t="str">
        <f>VLOOKUP(A4987,Content!A:C,3,FALSE)</f>
        <v>tennis</v>
      </c>
      <c r="F4987">
        <f>VLOOKUP(B4987,'Reaction based Scores'!B:D,3,FALSE)</f>
        <v>5</v>
      </c>
      <c r="G4987" s="2" t="s">
        <v>9</v>
      </c>
      <c r="H4987">
        <v>3</v>
      </c>
    </row>
    <row r="4988" spans="1:8" x14ac:dyDescent="0.3">
      <c r="A4988" t="s">
        <v>211</v>
      </c>
      <c r="B4988" s="2" t="s">
        <v>4</v>
      </c>
      <c r="C4988" s="3">
        <v>44306.296006944445</v>
      </c>
      <c r="D4988" t="str">
        <f>VLOOKUP(A4988,Content!A:C,2,FALSE)</f>
        <v>video</v>
      </c>
      <c r="E4988" t="str">
        <f>VLOOKUP(A4988,Content!A:C,3,FALSE)</f>
        <v>tennis</v>
      </c>
      <c r="F4988">
        <f>VLOOKUP(B4988,'Reaction based Scores'!B:D,3,FALSE)</f>
        <v>10</v>
      </c>
      <c r="G4988" s="2" t="s">
        <v>4</v>
      </c>
      <c r="H4988">
        <v>4</v>
      </c>
    </row>
    <row r="4989" spans="1:8" x14ac:dyDescent="0.3">
      <c r="A4989" t="s">
        <v>211</v>
      </c>
      <c r="B4989" s="2" t="s">
        <v>11</v>
      </c>
      <c r="C4989" s="3">
        <v>44004.516238425924</v>
      </c>
      <c r="D4989" t="str">
        <f>VLOOKUP(A4989,Content!A:C,2,FALSE)</f>
        <v>video</v>
      </c>
      <c r="E4989" t="str">
        <f>VLOOKUP(A4989,Content!A:C,3,FALSE)</f>
        <v>tennis</v>
      </c>
      <c r="F4989">
        <f>VLOOKUP(B4989,'Reaction based Scores'!B:D,3,FALSE)</f>
        <v>20</v>
      </c>
      <c r="G4989" s="2" t="s">
        <v>11</v>
      </c>
      <c r="H4989">
        <v>6</v>
      </c>
    </row>
    <row r="4990" spans="1:8" x14ac:dyDescent="0.3">
      <c r="A4990" t="s">
        <v>211</v>
      </c>
      <c r="B4990" s="2" t="s">
        <v>13</v>
      </c>
      <c r="C4990" s="3">
        <v>44115.444849537038</v>
      </c>
      <c r="D4990" t="str">
        <f>VLOOKUP(A4990,Content!A:C,2,FALSE)</f>
        <v>video</v>
      </c>
      <c r="E4990" t="str">
        <f>VLOOKUP(A4990,Content!A:C,3,FALSE)</f>
        <v>tennis</v>
      </c>
      <c r="F4990">
        <f>VLOOKUP(B4990,'Reaction based Scores'!B:D,3,FALSE)</f>
        <v>45</v>
      </c>
      <c r="G4990" s="2" t="s">
        <v>13</v>
      </c>
      <c r="H4990">
        <v>10</v>
      </c>
    </row>
    <row r="4991" spans="1:8" x14ac:dyDescent="0.3">
      <c r="A4991" t="s">
        <v>211</v>
      </c>
      <c r="B4991" s="2" t="s">
        <v>15</v>
      </c>
      <c r="C4991" s="3">
        <v>44038.390914351854</v>
      </c>
      <c r="D4991" t="str">
        <f>VLOOKUP(A4991,Content!A:C,2,FALSE)</f>
        <v>video</v>
      </c>
      <c r="E4991" t="str">
        <f>VLOOKUP(A4991,Content!A:C,3,FALSE)</f>
        <v>tennis</v>
      </c>
      <c r="F4991">
        <f>VLOOKUP(B4991,'Reaction based Scores'!B:D,3,FALSE)</f>
        <v>50</v>
      </c>
      <c r="G4991" s="2" t="s">
        <v>15</v>
      </c>
      <c r="H4991">
        <v>7</v>
      </c>
    </row>
    <row r="4992" spans="1:8" x14ac:dyDescent="0.3">
      <c r="A4992" t="s">
        <v>211</v>
      </c>
      <c r="B4992" s="2" t="s">
        <v>14</v>
      </c>
      <c r="C4992" s="3">
        <v>44363.144189814811</v>
      </c>
      <c r="D4992" t="str">
        <f>VLOOKUP(A4992,Content!A:C,2,FALSE)</f>
        <v>video</v>
      </c>
      <c r="E4992" t="str">
        <f>VLOOKUP(A4992,Content!A:C,3,FALSE)</f>
        <v>tennis</v>
      </c>
      <c r="F4992">
        <f>VLOOKUP(B4992,'Reaction based Scores'!B:D,3,FALSE)</f>
        <v>12</v>
      </c>
      <c r="G4992" s="2" t="s">
        <v>14</v>
      </c>
      <c r="H4992">
        <v>6</v>
      </c>
    </row>
    <row r="4993" spans="1:8" x14ac:dyDescent="0.3">
      <c r="A4993" t="s">
        <v>211</v>
      </c>
      <c r="B4993" s="2" t="s">
        <v>6</v>
      </c>
      <c r="C4993" s="3">
        <v>44060.008113425924</v>
      </c>
      <c r="D4993" t="str">
        <f>VLOOKUP(A4993,Content!A:C,2,FALSE)</f>
        <v>video</v>
      </c>
      <c r="E4993" t="str">
        <f>VLOOKUP(A4993,Content!A:C,3,FALSE)</f>
        <v>tennis</v>
      </c>
      <c r="F4993">
        <f>VLOOKUP(B4993,'Reaction based Scores'!B:D,3,FALSE)</f>
        <v>30</v>
      </c>
      <c r="G4993" s="2" t="s">
        <v>6</v>
      </c>
      <c r="H4993">
        <v>8</v>
      </c>
    </row>
    <row r="4994" spans="1:8" x14ac:dyDescent="0.3">
      <c r="A4994" t="s">
        <v>211</v>
      </c>
      <c r="B4994" s="2" t="s">
        <v>17</v>
      </c>
      <c r="C4994" s="3">
        <v>44292.976770833331</v>
      </c>
      <c r="D4994" t="str">
        <f>VLOOKUP(A4994,Content!A:C,2,FALSE)</f>
        <v>video</v>
      </c>
      <c r="E4994" t="str">
        <f>VLOOKUP(A4994,Content!A:C,3,FALSE)</f>
        <v>tennis</v>
      </c>
      <c r="F4994">
        <f>VLOOKUP(B4994,'Reaction based Scores'!B:D,3,FALSE)</f>
        <v>70</v>
      </c>
      <c r="G4994" s="2" t="s">
        <v>17</v>
      </c>
      <c r="H4994">
        <v>4</v>
      </c>
    </row>
    <row r="4995" spans="1:8" x14ac:dyDescent="0.3">
      <c r="A4995" t="s">
        <v>211</v>
      </c>
      <c r="B4995" s="2" t="s">
        <v>4</v>
      </c>
      <c r="C4995" s="3">
        <v>44024.899652777778</v>
      </c>
      <c r="D4995" t="str">
        <f>VLOOKUP(A4995,Content!A:C,2,FALSE)</f>
        <v>video</v>
      </c>
      <c r="E4995" t="str">
        <f>VLOOKUP(A4995,Content!A:C,3,FALSE)</f>
        <v>tennis</v>
      </c>
      <c r="F4995">
        <f>VLOOKUP(B4995,'Reaction based Scores'!B:D,3,FALSE)</f>
        <v>10</v>
      </c>
      <c r="G4995" s="2" t="s">
        <v>4</v>
      </c>
      <c r="H4995">
        <v>7</v>
      </c>
    </row>
    <row r="4996" spans="1:8" x14ac:dyDescent="0.3">
      <c r="A4996" t="s">
        <v>211</v>
      </c>
      <c r="B4996" s="2" t="s">
        <v>16</v>
      </c>
      <c r="C4996" s="3">
        <v>44344.596782407411</v>
      </c>
      <c r="D4996" t="str">
        <f>VLOOKUP(A4996,Content!A:C,2,FALSE)</f>
        <v>video</v>
      </c>
      <c r="E4996" t="str">
        <f>VLOOKUP(A4996,Content!A:C,3,FALSE)</f>
        <v>tennis</v>
      </c>
      <c r="F4996">
        <f>VLOOKUP(B4996,'Reaction based Scores'!B:D,3,FALSE)</f>
        <v>60</v>
      </c>
      <c r="G4996" s="2" t="s">
        <v>16</v>
      </c>
      <c r="H4996">
        <v>5</v>
      </c>
    </row>
    <row r="4997" spans="1:8" x14ac:dyDescent="0.3">
      <c r="A4997" t="s">
        <v>211</v>
      </c>
      <c r="B4997" s="2" t="s">
        <v>3</v>
      </c>
      <c r="C4997" s="3">
        <v>44085.114247685182</v>
      </c>
      <c r="D4997" t="str">
        <f>VLOOKUP(A4997,Content!A:C,2,FALSE)</f>
        <v>video</v>
      </c>
      <c r="E4997" t="str">
        <f>VLOOKUP(A4997,Content!A:C,3,FALSE)</f>
        <v>tennis</v>
      </c>
      <c r="F4997">
        <f>VLOOKUP(B4997,'Reaction based Scores'!B:D,3,FALSE)</f>
        <v>0</v>
      </c>
      <c r="G4997" s="2" t="s">
        <v>3</v>
      </c>
      <c r="H4997">
        <v>9</v>
      </c>
    </row>
    <row r="4998" spans="1:8" x14ac:dyDescent="0.3">
      <c r="A4998" t="s">
        <v>211</v>
      </c>
      <c r="B4998" s="2" t="s">
        <v>7</v>
      </c>
      <c r="C4998" s="3">
        <v>44287.013888888891</v>
      </c>
      <c r="D4998" t="str">
        <f>VLOOKUP(A4998,Content!A:C,2,FALSE)</f>
        <v>video</v>
      </c>
      <c r="E4998" t="str">
        <f>VLOOKUP(A4998,Content!A:C,3,FALSE)</f>
        <v>tennis</v>
      </c>
      <c r="F4998">
        <f>VLOOKUP(B4998,'Reaction based Scores'!B:D,3,FALSE)</f>
        <v>35</v>
      </c>
      <c r="G4998" s="2" t="s">
        <v>7</v>
      </c>
      <c r="H4998">
        <v>4</v>
      </c>
    </row>
    <row r="4999" spans="1:8" x14ac:dyDescent="0.3">
      <c r="A4999" t="s">
        <v>211</v>
      </c>
      <c r="B4999" s="2" t="s">
        <v>16</v>
      </c>
      <c r="C4999" s="3">
        <v>44093.835798611108</v>
      </c>
      <c r="D4999" t="str">
        <f>VLOOKUP(A4999,Content!A:C,2,FALSE)</f>
        <v>video</v>
      </c>
      <c r="E4999" t="str">
        <f>VLOOKUP(A4999,Content!A:C,3,FALSE)</f>
        <v>tennis</v>
      </c>
      <c r="F4999">
        <f>VLOOKUP(B4999,'Reaction based Scores'!B:D,3,FALSE)</f>
        <v>60</v>
      </c>
      <c r="G4999" s="2" t="s">
        <v>16</v>
      </c>
      <c r="H4999">
        <v>9</v>
      </c>
    </row>
    <row r="5000" spans="1:8" x14ac:dyDescent="0.3">
      <c r="A5000" t="s">
        <v>211</v>
      </c>
      <c r="B5000" s="2" t="s">
        <v>15</v>
      </c>
      <c r="C5000" s="3">
        <v>44312.647800925923</v>
      </c>
      <c r="D5000" t="str">
        <f>VLOOKUP(A5000,Content!A:C,2,FALSE)</f>
        <v>video</v>
      </c>
      <c r="E5000" t="str">
        <f>VLOOKUP(A5000,Content!A:C,3,FALSE)</f>
        <v>tennis</v>
      </c>
      <c r="F5000">
        <f>VLOOKUP(B5000,'Reaction based Scores'!B:D,3,FALSE)</f>
        <v>50</v>
      </c>
      <c r="G5000" s="2" t="s">
        <v>15</v>
      </c>
      <c r="H5000">
        <v>4</v>
      </c>
    </row>
    <row r="5001" spans="1:8" x14ac:dyDescent="0.3">
      <c r="A5001" t="s">
        <v>211</v>
      </c>
      <c r="B5001" s="2" t="s">
        <v>14</v>
      </c>
      <c r="C5001" s="3">
        <v>44308.895057870373</v>
      </c>
      <c r="D5001" t="str">
        <f>VLOOKUP(A5001,Content!A:C,2,FALSE)</f>
        <v>video</v>
      </c>
      <c r="E5001" t="str">
        <f>VLOOKUP(A5001,Content!A:C,3,FALSE)</f>
        <v>tennis</v>
      </c>
      <c r="F5001">
        <f>VLOOKUP(B5001,'Reaction based Scores'!B:D,3,FALSE)</f>
        <v>12</v>
      </c>
      <c r="G5001" s="2" t="s">
        <v>14</v>
      </c>
      <c r="H5001">
        <v>4</v>
      </c>
    </row>
    <row r="5002" spans="1:8" x14ac:dyDescent="0.3">
      <c r="A5002" t="s">
        <v>211</v>
      </c>
      <c r="B5002" s="2" t="s">
        <v>11</v>
      </c>
      <c r="C5002" s="3">
        <v>44275.861446759256</v>
      </c>
      <c r="D5002" t="str">
        <f>VLOOKUP(A5002,Content!A:C,2,FALSE)</f>
        <v>video</v>
      </c>
      <c r="E5002" t="str">
        <f>VLOOKUP(A5002,Content!A:C,3,FALSE)</f>
        <v>tennis</v>
      </c>
      <c r="F5002">
        <f>VLOOKUP(B5002,'Reaction based Scores'!B:D,3,FALSE)</f>
        <v>20</v>
      </c>
      <c r="G5002" s="2" t="s">
        <v>11</v>
      </c>
      <c r="H5002">
        <v>3</v>
      </c>
    </row>
    <row r="5003" spans="1:8" x14ac:dyDescent="0.3">
      <c r="A5003" t="s">
        <v>211</v>
      </c>
      <c r="B5003" s="2" t="s">
        <v>5</v>
      </c>
      <c r="C5003" s="3">
        <v>44364.03806712963</v>
      </c>
      <c r="D5003" t="str">
        <f>VLOOKUP(A5003,Content!A:C,2,FALSE)</f>
        <v>video</v>
      </c>
      <c r="E5003" t="str">
        <f>VLOOKUP(A5003,Content!A:C,3,FALSE)</f>
        <v>tennis</v>
      </c>
      <c r="F5003">
        <f>VLOOKUP(B5003,'Reaction based Scores'!B:D,3,FALSE)</f>
        <v>15</v>
      </c>
      <c r="G5003" s="2" t="s">
        <v>5</v>
      </c>
      <c r="H5003">
        <v>6</v>
      </c>
    </row>
    <row r="5004" spans="1:8" x14ac:dyDescent="0.3">
      <c r="A5004" t="s">
        <v>211</v>
      </c>
      <c r="B5004" s="2" t="s">
        <v>11</v>
      </c>
      <c r="C5004" s="3">
        <v>44359.308541666665</v>
      </c>
      <c r="D5004" t="str">
        <f>VLOOKUP(A5004,Content!A:C,2,FALSE)</f>
        <v>video</v>
      </c>
      <c r="E5004" t="str">
        <f>VLOOKUP(A5004,Content!A:C,3,FALSE)</f>
        <v>tennis</v>
      </c>
      <c r="F5004">
        <f>VLOOKUP(B5004,'Reaction based Scores'!B:D,3,FALSE)</f>
        <v>20</v>
      </c>
      <c r="G5004" s="2" t="s">
        <v>11</v>
      </c>
      <c r="H5004">
        <v>6</v>
      </c>
    </row>
    <row r="5005" spans="1:8" x14ac:dyDescent="0.3">
      <c r="A5005" t="s">
        <v>211</v>
      </c>
      <c r="B5005" s="2" t="s">
        <v>8</v>
      </c>
      <c r="C5005" s="3">
        <v>44304.856851851851</v>
      </c>
      <c r="D5005" t="str">
        <f>VLOOKUP(A5005,Content!A:C,2,FALSE)</f>
        <v>video</v>
      </c>
      <c r="E5005" t="str">
        <f>VLOOKUP(A5005,Content!A:C,3,FALSE)</f>
        <v>tennis</v>
      </c>
      <c r="F5005">
        <f>VLOOKUP(B5005,'Reaction based Scores'!B:D,3,FALSE)</f>
        <v>70</v>
      </c>
      <c r="G5005" s="2" t="s">
        <v>8</v>
      </c>
      <c r="H5005">
        <v>4</v>
      </c>
    </row>
    <row r="5006" spans="1:8" x14ac:dyDescent="0.3">
      <c r="A5006" t="s">
        <v>211</v>
      </c>
      <c r="B5006" s="2" t="s">
        <v>8</v>
      </c>
      <c r="C5006" s="3">
        <v>44202.969108796293</v>
      </c>
      <c r="D5006" t="str">
        <f>VLOOKUP(A5006,Content!A:C,2,FALSE)</f>
        <v>video</v>
      </c>
      <c r="E5006" t="str">
        <f>VLOOKUP(A5006,Content!A:C,3,FALSE)</f>
        <v>tennis</v>
      </c>
      <c r="F5006">
        <f>VLOOKUP(B5006,'Reaction based Scores'!B:D,3,FALSE)</f>
        <v>70</v>
      </c>
      <c r="G5006" s="2" t="s">
        <v>8</v>
      </c>
      <c r="H5006">
        <v>1</v>
      </c>
    </row>
    <row r="5007" spans="1:8" x14ac:dyDescent="0.3">
      <c r="A5007" t="s">
        <v>211</v>
      </c>
      <c r="B5007" s="2" t="s">
        <v>20</v>
      </c>
      <c r="C5007" s="3">
        <v>44032.365497685183</v>
      </c>
      <c r="D5007" t="str">
        <f>VLOOKUP(A5007,Content!A:C,2,FALSE)</f>
        <v>video</v>
      </c>
      <c r="E5007" t="str">
        <f>VLOOKUP(A5007,Content!A:C,3,FALSE)</f>
        <v>tennis</v>
      </c>
      <c r="F5007">
        <f>VLOOKUP(B5007,'Reaction based Scores'!B:D,3,FALSE)</f>
        <v>72</v>
      </c>
      <c r="G5007" s="2" t="s">
        <v>20</v>
      </c>
      <c r="H5007">
        <v>7</v>
      </c>
    </row>
    <row r="5008" spans="1:8" x14ac:dyDescent="0.3">
      <c r="A5008" t="s">
        <v>211</v>
      </c>
      <c r="B5008" s="2" t="s">
        <v>20</v>
      </c>
      <c r="C5008" s="3">
        <v>44163.47074074074</v>
      </c>
      <c r="D5008" t="str">
        <f>VLOOKUP(A5008,Content!A:C,2,FALSE)</f>
        <v>video</v>
      </c>
      <c r="E5008" t="str">
        <f>VLOOKUP(A5008,Content!A:C,3,FALSE)</f>
        <v>tennis</v>
      </c>
      <c r="F5008">
        <f>VLOOKUP(B5008,'Reaction based Scores'!B:D,3,FALSE)</f>
        <v>72</v>
      </c>
      <c r="G5008" s="2" t="s">
        <v>20</v>
      </c>
      <c r="H5008">
        <v>11</v>
      </c>
    </row>
    <row r="5009" spans="1:8" x14ac:dyDescent="0.3">
      <c r="A5009" t="s">
        <v>211</v>
      </c>
      <c r="B5009" s="2" t="s">
        <v>17</v>
      </c>
      <c r="C5009" s="3">
        <v>44087.398136574076</v>
      </c>
      <c r="D5009" t="str">
        <f>VLOOKUP(A5009,Content!A:C,2,FALSE)</f>
        <v>video</v>
      </c>
      <c r="E5009" t="str">
        <f>VLOOKUP(A5009,Content!A:C,3,FALSE)</f>
        <v>tennis</v>
      </c>
      <c r="F5009">
        <f>VLOOKUP(B5009,'Reaction based Scores'!B:D,3,FALSE)</f>
        <v>70</v>
      </c>
      <c r="G5009" s="2" t="s">
        <v>17</v>
      </c>
      <c r="H5009">
        <v>9</v>
      </c>
    </row>
    <row r="5010" spans="1:8" x14ac:dyDescent="0.3">
      <c r="A5010" t="s">
        <v>211</v>
      </c>
      <c r="B5010" s="2" t="s">
        <v>20</v>
      </c>
      <c r="C5010" s="3">
        <v>44309.992731481485</v>
      </c>
      <c r="D5010" t="str">
        <f>VLOOKUP(A5010,Content!A:C,2,FALSE)</f>
        <v>video</v>
      </c>
      <c r="E5010" t="str">
        <f>VLOOKUP(A5010,Content!A:C,3,FALSE)</f>
        <v>tennis</v>
      </c>
      <c r="F5010">
        <f>VLOOKUP(B5010,'Reaction based Scores'!B:D,3,FALSE)</f>
        <v>72</v>
      </c>
      <c r="G5010" s="2" t="s">
        <v>20</v>
      </c>
      <c r="H5010">
        <v>4</v>
      </c>
    </row>
    <row r="5011" spans="1:8" x14ac:dyDescent="0.3">
      <c r="A5011" t="s">
        <v>211</v>
      </c>
      <c r="B5011" s="2" t="s">
        <v>3</v>
      </c>
      <c r="C5011" s="3">
        <v>44049.140555555554</v>
      </c>
      <c r="D5011" t="str">
        <f>VLOOKUP(A5011,Content!A:C,2,FALSE)</f>
        <v>video</v>
      </c>
      <c r="E5011" t="str">
        <f>VLOOKUP(A5011,Content!A:C,3,FALSE)</f>
        <v>tennis</v>
      </c>
      <c r="F5011">
        <f>VLOOKUP(B5011,'Reaction based Scores'!B:D,3,FALSE)</f>
        <v>0</v>
      </c>
      <c r="G5011" s="2" t="s">
        <v>3</v>
      </c>
      <c r="H5011">
        <v>8</v>
      </c>
    </row>
    <row r="5012" spans="1:8" x14ac:dyDescent="0.3">
      <c r="A5012" t="s">
        <v>211</v>
      </c>
      <c r="B5012" s="2" t="s">
        <v>16</v>
      </c>
      <c r="C5012" s="3">
        <v>44296.004641203705</v>
      </c>
      <c r="D5012" t="str">
        <f>VLOOKUP(A5012,Content!A:C,2,FALSE)</f>
        <v>video</v>
      </c>
      <c r="E5012" t="str">
        <f>VLOOKUP(A5012,Content!A:C,3,FALSE)</f>
        <v>tennis</v>
      </c>
      <c r="F5012">
        <f>VLOOKUP(B5012,'Reaction based Scores'!B:D,3,FALSE)</f>
        <v>60</v>
      </c>
      <c r="G5012" s="2" t="s">
        <v>16</v>
      </c>
      <c r="H5012">
        <v>4</v>
      </c>
    </row>
    <row r="5013" spans="1:8" x14ac:dyDescent="0.3">
      <c r="A5013" t="s">
        <v>211</v>
      </c>
      <c r="B5013" s="2" t="s">
        <v>4</v>
      </c>
      <c r="C5013" s="3">
        <v>44286.860289351855</v>
      </c>
      <c r="D5013" t="str">
        <f>VLOOKUP(A5013,Content!A:C,2,FALSE)</f>
        <v>video</v>
      </c>
      <c r="E5013" t="str">
        <f>VLOOKUP(A5013,Content!A:C,3,FALSE)</f>
        <v>tennis</v>
      </c>
      <c r="F5013">
        <f>VLOOKUP(B5013,'Reaction based Scores'!B:D,3,FALSE)</f>
        <v>10</v>
      </c>
      <c r="G5013" s="2" t="s">
        <v>4</v>
      </c>
      <c r="H5013">
        <v>3</v>
      </c>
    </row>
    <row r="5014" spans="1:8" x14ac:dyDescent="0.3">
      <c r="A5014" t="s">
        <v>211</v>
      </c>
      <c r="B5014" s="2" t="s">
        <v>4</v>
      </c>
      <c r="C5014" s="3">
        <v>44268.828819444447</v>
      </c>
      <c r="D5014" t="str">
        <f>VLOOKUP(A5014,Content!A:C,2,FALSE)</f>
        <v>video</v>
      </c>
      <c r="E5014" t="str">
        <f>VLOOKUP(A5014,Content!A:C,3,FALSE)</f>
        <v>tennis</v>
      </c>
      <c r="F5014">
        <f>VLOOKUP(B5014,'Reaction based Scores'!B:D,3,FALSE)</f>
        <v>10</v>
      </c>
      <c r="G5014" s="2" t="s">
        <v>4</v>
      </c>
      <c r="H5014">
        <v>3</v>
      </c>
    </row>
    <row r="5015" spans="1:8" x14ac:dyDescent="0.3">
      <c r="A5015" t="s">
        <v>211</v>
      </c>
      <c r="B5015" s="2" t="s">
        <v>6</v>
      </c>
      <c r="C5015" s="3">
        <v>44265.271944444445</v>
      </c>
      <c r="D5015" t="str">
        <f>VLOOKUP(A5015,Content!A:C,2,FALSE)</f>
        <v>video</v>
      </c>
      <c r="E5015" t="str">
        <f>VLOOKUP(A5015,Content!A:C,3,FALSE)</f>
        <v>tennis</v>
      </c>
      <c r="F5015">
        <f>VLOOKUP(B5015,'Reaction based Scores'!B:D,3,FALSE)</f>
        <v>30</v>
      </c>
      <c r="G5015" s="2" t="s">
        <v>6</v>
      </c>
      <c r="H5015">
        <v>3</v>
      </c>
    </row>
    <row r="5016" spans="1:8" x14ac:dyDescent="0.3">
      <c r="A5016" t="s">
        <v>211</v>
      </c>
      <c r="B5016" s="2" t="s">
        <v>15</v>
      </c>
      <c r="C5016" s="3">
        <v>44287.544988425929</v>
      </c>
      <c r="D5016" t="str">
        <f>VLOOKUP(A5016,Content!A:C,2,FALSE)</f>
        <v>video</v>
      </c>
      <c r="E5016" t="str">
        <f>VLOOKUP(A5016,Content!A:C,3,FALSE)</f>
        <v>tennis</v>
      </c>
      <c r="F5016">
        <f>VLOOKUP(B5016,'Reaction based Scores'!B:D,3,FALSE)</f>
        <v>50</v>
      </c>
      <c r="G5016" s="2" t="s">
        <v>15</v>
      </c>
      <c r="H5016">
        <v>4</v>
      </c>
    </row>
    <row r="5017" spans="1:8" x14ac:dyDescent="0.3">
      <c r="A5017" t="s">
        <v>211</v>
      </c>
      <c r="B5017" s="2" t="s">
        <v>10</v>
      </c>
      <c r="C5017" s="3">
        <v>44192.533877314818</v>
      </c>
      <c r="D5017" t="str">
        <f>VLOOKUP(A5017,Content!A:C,2,FALSE)</f>
        <v>video</v>
      </c>
      <c r="E5017" t="str">
        <f>VLOOKUP(A5017,Content!A:C,3,FALSE)</f>
        <v>tennis</v>
      </c>
      <c r="F5017">
        <f>VLOOKUP(B5017,'Reaction based Scores'!B:D,3,FALSE)</f>
        <v>65</v>
      </c>
      <c r="G5017" s="2" t="s">
        <v>10</v>
      </c>
      <c r="H5017">
        <v>12</v>
      </c>
    </row>
    <row r="5018" spans="1:8" x14ac:dyDescent="0.3">
      <c r="A5018" t="s">
        <v>211</v>
      </c>
      <c r="B5018" s="2" t="s">
        <v>16</v>
      </c>
      <c r="C5018" s="3">
        <v>44162.574456018519</v>
      </c>
      <c r="D5018" t="str">
        <f>VLOOKUP(A5018,Content!A:C,2,FALSE)</f>
        <v>video</v>
      </c>
      <c r="E5018" t="str">
        <f>VLOOKUP(A5018,Content!A:C,3,FALSE)</f>
        <v>tennis</v>
      </c>
      <c r="F5018">
        <f>VLOOKUP(B5018,'Reaction based Scores'!B:D,3,FALSE)</f>
        <v>60</v>
      </c>
      <c r="G5018" s="2" t="s">
        <v>16</v>
      </c>
      <c r="H5018">
        <v>11</v>
      </c>
    </row>
    <row r="5019" spans="1:8" x14ac:dyDescent="0.3">
      <c r="A5019" t="s">
        <v>211</v>
      </c>
      <c r="B5019" s="2" t="s">
        <v>13</v>
      </c>
      <c r="C5019" s="3">
        <v>44275.760520833333</v>
      </c>
      <c r="D5019" t="str">
        <f>VLOOKUP(A5019,Content!A:C,2,FALSE)</f>
        <v>video</v>
      </c>
      <c r="E5019" t="str">
        <f>VLOOKUP(A5019,Content!A:C,3,FALSE)</f>
        <v>tennis</v>
      </c>
      <c r="F5019">
        <f>VLOOKUP(B5019,'Reaction based Scores'!B:D,3,FALSE)</f>
        <v>45</v>
      </c>
      <c r="G5019" s="2" t="s">
        <v>13</v>
      </c>
      <c r="H5019">
        <v>3</v>
      </c>
    </row>
    <row r="5020" spans="1:8" x14ac:dyDescent="0.3">
      <c r="A5020" t="s">
        <v>211</v>
      </c>
      <c r="B5020" s="2" t="s">
        <v>5</v>
      </c>
      <c r="C5020" s="3">
        <v>44250.6953587963</v>
      </c>
      <c r="D5020" t="str">
        <f>VLOOKUP(A5020,Content!A:C,2,FALSE)</f>
        <v>video</v>
      </c>
      <c r="E5020" t="str">
        <f>VLOOKUP(A5020,Content!A:C,3,FALSE)</f>
        <v>tennis</v>
      </c>
      <c r="F5020">
        <f>VLOOKUP(B5020,'Reaction based Scores'!B:D,3,FALSE)</f>
        <v>15</v>
      </c>
      <c r="G5020" s="2" t="s">
        <v>5</v>
      </c>
      <c r="H5020">
        <v>2</v>
      </c>
    </row>
    <row r="5021" spans="1:8" x14ac:dyDescent="0.3">
      <c r="A5021" t="s">
        <v>211</v>
      </c>
      <c r="B5021" s="2" t="s">
        <v>17</v>
      </c>
      <c r="C5021" s="3">
        <v>44295.997800925928</v>
      </c>
      <c r="D5021" t="str">
        <f>VLOOKUP(A5021,Content!A:C,2,FALSE)</f>
        <v>video</v>
      </c>
      <c r="E5021" t="str">
        <f>VLOOKUP(A5021,Content!A:C,3,FALSE)</f>
        <v>tennis</v>
      </c>
      <c r="F5021">
        <f>VLOOKUP(B5021,'Reaction based Scores'!B:D,3,FALSE)</f>
        <v>70</v>
      </c>
      <c r="G5021" s="2" t="s">
        <v>17</v>
      </c>
      <c r="H5021">
        <v>4</v>
      </c>
    </row>
    <row r="5022" spans="1:8" x14ac:dyDescent="0.3">
      <c r="A5022" t="s">
        <v>211</v>
      </c>
      <c r="B5022" s="2" t="s">
        <v>10</v>
      </c>
      <c r="C5022" s="3">
        <v>44133.558495370373</v>
      </c>
      <c r="D5022" t="str">
        <f>VLOOKUP(A5022,Content!A:C,2,FALSE)</f>
        <v>video</v>
      </c>
      <c r="E5022" t="str">
        <f>VLOOKUP(A5022,Content!A:C,3,FALSE)</f>
        <v>tennis</v>
      </c>
      <c r="F5022">
        <f>VLOOKUP(B5022,'Reaction based Scores'!B:D,3,FALSE)</f>
        <v>65</v>
      </c>
      <c r="G5022" s="2" t="s">
        <v>10</v>
      </c>
      <c r="H5022">
        <v>10</v>
      </c>
    </row>
    <row r="5023" spans="1:8" x14ac:dyDescent="0.3">
      <c r="A5023" t="s">
        <v>211</v>
      </c>
      <c r="B5023" s="2" t="s">
        <v>14</v>
      </c>
      <c r="C5023" s="3">
        <v>44186.903831018521</v>
      </c>
      <c r="D5023" t="str">
        <f>VLOOKUP(A5023,Content!A:C,2,FALSE)</f>
        <v>video</v>
      </c>
      <c r="E5023" t="str">
        <f>VLOOKUP(A5023,Content!A:C,3,FALSE)</f>
        <v>tennis</v>
      </c>
      <c r="F5023">
        <f>VLOOKUP(B5023,'Reaction based Scores'!B:D,3,FALSE)</f>
        <v>12</v>
      </c>
      <c r="G5023" s="2" t="s">
        <v>14</v>
      </c>
      <c r="H5023">
        <v>12</v>
      </c>
    </row>
    <row r="5024" spans="1:8" x14ac:dyDescent="0.3">
      <c r="A5024" t="s">
        <v>211</v>
      </c>
      <c r="B5024" s="2" t="s">
        <v>12</v>
      </c>
      <c r="C5024" s="3">
        <v>44322.852106481485</v>
      </c>
      <c r="D5024" t="str">
        <f>VLOOKUP(A5024,Content!A:C,2,FALSE)</f>
        <v>video</v>
      </c>
      <c r="E5024" t="str">
        <f>VLOOKUP(A5024,Content!A:C,3,FALSE)</f>
        <v>tennis</v>
      </c>
      <c r="F5024">
        <f>VLOOKUP(B5024,'Reaction based Scores'!B:D,3,FALSE)</f>
        <v>75</v>
      </c>
      <c r="G5024" s="2" t="s">
        <v>12</v>
      </c>
      <c r="H5024">
        <v>5</v>
      </c>
    </row>
    <row r="5025" spans="1:8" x14ac:dyDescent="0.3">
      <c r="A5025" t="s">
        <v>211</v>
      </c>
      <c r="B5025" s="2" t="s">
        <v>14</v>
      </c>
      <c r="C5025" s="3">
        <v>44143.35869212963</v>
      </c>
      <c r="D5025" t="str">
        <f>VLOOKUP(A5025,Content!A:C,2,FALSE)</f>
        <v>video</v>
      </c>
      <c r="E5025" t="str">
        <f>VLOOKUP(A5025,Content!A:C,3,FALSE)</f>
        <v>tennis</v>
      </c>
      <c r="F5025">
        <f>VLOOKUP(B5025,'Reaction based Scores'!B:D,3,FALSE)</f>
        <v>12</v>
      </c>
      <c r="G5025" s="2" t="s">
        <v>14</v>
      </c>
      <c r="H5025">
        <v>11</v>
      </c>
    </row>
    <row r="5026" spans="1:8" x14ac:dyDescent="0.3">
      <c r="A5026" t="s">
        <v>211</v>
      </c>
      <c r="B5026" s="2" t="s">
        <v>3</v>
      </c>
      <c r="C5026" s="3">
        <v>44271.102916666663</v>
      </c>
      <c r="D5026" t="str">
        <f>VLOOKUP(A5026,Content!A:C,2,FALSE)</f>
        <v>video</v>
      </c>
      <c r="E5026" t="str">
        <f>VLOOKUP(A5026,Content!A:C,3,FALSE)</f>
        <v>tennis</v>
      </c>
      <c r="F5026">
        <f>VLOOKUP(B5026,'Reaction based Scores'!B:D,3,FALSE)</f>
        <v>0</v>
      </c>
      <c r="G5026" s="2" t="s">
        <v>3</v>
      </c>
      <c r="H5026">
        <v>3</v>
      </c>
    </row>
    <row r="5027" spans="1:8" x14ac:dyDescent="0.3">
      <c r="A5027" t="s">
        <v>211</v>
      </c>
      <c r="B5027" s="2" t="s">
        <v>8</v>
      </c>
      <c r="C5027" s="3">
        <v>44263.733703703707</v>
      </c>
      <c r="D5027" t="str">
        <f>VLOOKUP(A5027,Content!A:C,2,FALSE)</f>
        <v>video</v>
      </c>
      <c r="E5027" t="str">
        <f>VLOOKUP(A5027,Content!A:C,3,FALSE)</f>
        <v>tennis</v>
      </c>
      <c r="F5027">
        <f>VLOOKUP(B5027,'Reaction based Scores'!B:D,3,FALSE)</f>
        <v>70</v>
      </c>
      <c r="G5027" s="2" t="s">
        <v>8</v>
      </c>
      <c r="H5027">
        <v>3</v>
      </c>
    </row>
    <row r="5028" spans="1:8" x14ac:dyDescent="0.3">
      <c r="A5028" t="s">
        <v>211</v>
      </c>
      <c r="B5028" s="2" t="s">
        <v>4</v>
      </c>
      <c r="C5028" s="3">
        <v>44355.945833333331</v>
      </c>
      <c r="D5028" t="str">
        <f>VLOOKUP(A5028,Content!A:C,2,FALSE)</f>
        <v>video</v>
      </c>
      <c r="E5028" t="str">
        <f>VLOOKUP(A5028,Content!A:C,3,FALSE)</f>
        <v>tennis</v>
      </c>
      <c r="F5028">
        <f>VLOOKUP(B5028,'Reaction based Scores'!B:D,3,FALSE)</f>
        <v>10</v>
      </c>
      <c r="G5028" s="2" t="s">
        <v>4</v>
      </c>
      <c r="H5028">
        <v>6</v>
      </c>
    </row>
    <row r="5029" spans="1:8" x14ac:dyDescent="0.3">
      <c r="A5029" t="s">
        <v>212</v>
      </c>
      <c r="B5029" s="2" t="s">
        <v>3</v>
      </c>
      <c r="C5029" s="3">
        <v>44095.967905092592</v>
      </c>
      <c r="D5029" t="str">
        <f>VLOOKUP(A5029,Content!A:C,2,FALSE)</f>
        <v>GIF</v>
      </c>
      <c r="E5029" t="str">
        <f>VLOOKUP(A5029,Content!A:C,3,FALSE)</f>
        <v>science</v>
      </c>
      <c r="F5029">
        <f>VLOOKUP(B5029,'Reaction based Scores'!B:D,3,FALSE)</f>
        <v>0</v>
      </c>
      <c r="G5029" s="2" t="s">
        <v>3</v>
      </c>
      <c r="H5029">
        <v>9</v>
      </c>
    </row>
    <row r="5030" spans="1:8" x14ac:dyDescent="0.3">
      <c r="A5030" t="s">
        <v>212</v>
      </c>
      <c r="B5030" s="2" t="s">
        <v>17</v>
      </c>
      <c r="C5030" s="3">
        <v>44116.748391203706</v>
      </c>
      <c r="D5030" t="str">
        <f>VLOOKUP(A5030,Content!A:C,2,FALSE)</f>
        <v>GIF</v>
      </c>
      <c r="E5030" t="str">
        <f>VLOOKUP(A5030,Content!A:C,3,FALSE)</f>
        <v>science</v>
      </c>
      <c r="F5030">
        <f>VLOOKUP(B5030,'Reaction based Scores'!B:D,3,FALSE)</f>
        <v>70</v>
      </c>
      <c r="G5030" s="2" t="s">
        <v>17</v>
      </c>
      <c r="H5030">
        <v>10</v>
      </c>
    </row>
    <row r="5031" spans="1:8" x14ac:dyDescent="0.3">
      <c r="A5031" t="s">
        <v>212</v>
      </c>
      <c r="B5031" s="2" t="s">
        <v>11</v>
      </c>
      <c r="C5031" s="3">
        <v>44058.902858796297</v>
      </c>
      <c r="D5031" t="str">
        <f>VLOOKUP(A5031,Content!A:C,2,FALSE)</f>
        <v>GIF</v>
      </c>
      <c r="E5031" t="str">
        <f>VLOOKUP(A5031,Content!A:C,3,FALSE)</f>
        <v>science</v>
      </c>
      <c r="F5031">
        <f>VLOOKUP(B5031,'Reaction based Scores'!B:D,3,FALSE)</f>
        <v>20</v>
      </c>
      <c r="G5031" s="2" t="s">
        <v>11</v>
      </c>
      <c r="H5031">
        <v>8</v>
      </c>
    </row>
    <row r="5032" spans="1:8" x14ac:dyDescent="0.3">
      <c r="A5032" t="s">
        <v>212</v>
      </c>
      <c r="B5032" s="2" t="s">
        <v>10</v>
      </c>
      <c r="C5032" s="3">
        <v>44200.192546296297</v>
      </c>
      <c r="D5032" t="str">
        <f>VLOOKUP(A5032,Content!A:C,2,FALSE)</f>
        <v>GIF</v>
      </c>
      <c r="E5032" t="str">
        <f>VLOOKUP(A5032,Content!A:C,3,FALSE)</f>
        <v>science</v>
      </c>
      <c r="F5032">
        <f>VLOOKUP(B5032,'Reaction based Scores'!B:D,3,FALSE)</f>
        <v>65</v>
      </c>
      <c r="G5032" s="2" t="s">
        <v>10</v>
      </c>
      <c r="H5032">
        <v>1</v>
      </c>
    </row>
    <row r="5033" spans="1:8" x14ac:dyDescent="0.3">
      <c r="A5033" t="s">
        <v>212</v>
      </c>
      <c r="B5033" s="2" t="s">
        <v>10</v>
      </c>
      <c r="C5033" s="3">
        <v>44269.065474537034</v>
      </c>
      <c r="D5033" t="str">
        <f>VLOOKUP(A5033,Content!A:C,2,FALSE)</f>
        <v>GIF</v>
      </c>
      <c r="E5033" t="str">
        <f>VLOOKUP(A5033,Content!A:C,3,FALSE)</f>
        <v>science</v>
      </c>
      <c r="F5033">
        <f>VLOOKUP(B5033,'Reaction based Scores'!B:D,3,FALSE)</f>
        <v>65</v>
      </c>
      <c r="G5033" s="2" t="s">
        <v>10</v>
      </c>
      <c r="H5033">
        <v>3</v>
      </c>
    </row>
    <row r="5034" spans="1:8" x14ac:dyDescent="0.3">
      <c r="A5034" t="s">
        <v>212</v>
      </c>
      <c r="B5034" s="2" t="s">
        <v>9</v>
      </c>
      <c r="C5034" s="3">
        <v>44127.386643518519</v>
      </c>
      <c r="D5034" t="str">
        <f>VLOOKUP(A5034,Content!A:C,2,FALSE)</f>
        <v>GIF</v>
      </c>
      <c r="E5034" t="str">
        <f>VLOOKUP(A5034,Content!A:C,3,FALSE)</f>
        <v>science</v>
      </c>
      <c r="F5034">
        <f>VLOOKUP(B5034,'Reaction based Scores'!B:D,3,FALSE)</f>
        <v>5</v>
      </c>
      <c r="G5034" s="2" t="s">
        <v>9</v>
      </c>
      <c r="H5034">
        <v>10</v>
      </c>
    </row>
    <row r="5035" spans="1:8" x14ac:dyDescent="0.3">
      <c r="A5035" t="s">
        <v>212</v>
      </c>
      <c r="B5035" s="2" t="s">
        <v>4</v>
      </c>
      <c r="C5035" s="3">
        <v>44353.206944444442</v>
      </c>
      <c r="D5035" t="str">
        <f>VLOOKUP(A5035,Content!A:C,2,FALSE)</f>
        <v>GIF</v>
      </c>
      <c r="E5035" t="str">
        <f>VLOOKUP(A5035,Content!A:C,3,FALSE)</f>
        <v>science</v>
      </c>
      <c r="F5035">
        <f>VLOOKUP(B5035,'Reaction based Scores'!B:D,3,FALSE)</f>
        <v>10</v>
      </c>
      <c r="G5035" s="2" t="s">
        <v>4</v>
      </c>
      <c r="H5035">
        <v>6</v>
      </c>
    </row>
    <row r="5036" spans="1:8" x14ac:dyDescent="0.3">
      <c r="A5036" t="s">
        <v>212</v>
      </c>
      <c r="B5036" s="2" t="s">
        <v>3</v>
      </c>
      <c r="C5036" s="3">
        <v>44041.7971875</v>
      </c>
      <c r="D5036" t="str">
        <f>VLOOKUP(A5036,Content!A:C,2,FALSE)</f>
        <v>GIF</v>
      </c>
      <c r="E5036" t="str">
        <f>VLOOKUP(A5036,Content!A:C,3,FALSE)</f>
        <v>science</v>
      </c>
      <c r="F5036">
        <f>VLOOKUP(B5036,'Reaction based Scores'!B:D,3,FALSE)</f>
        <v>0</v>
      </c>
      <c r="G5036" s="2" t="s">
        <v>3</v>
      </c>
      <c r="H5036">
        <v>7</v>
      </c>
    </row>
    <row r="5037" spans="1:8" x14ac:dyDescent="0.3">
      <c r="A5037" t="s">
        <v>212</v>
      </c>
      <c r="B5037" s="2" t="s">
        <v>13</v>
      </c>
      <c r="C5037" s="3">
        <v>44026.752222222225</v>
      </c>
      <c r="D5037" t="str">
        <f>VLOOKUP(A5037,Content!A:C,2,FALSE)</f>
        <v>GIF</v>
      </c>
      <c r="E5037" t="str">
        <f>VLOOKUP(A5037,Content!A:C,3,FALSE)</f>
        <v>science</v>
      </c>
      <c r="F5037">
        <f>VLOOKUP(B5037,'Reaction based Scores'!B:D,3,FALSE)</f>
        <v>45</v>
      </c>
      <c r="G5037" s="2" t="s">
        <v>13</v>
      </c>
      <c r="H5037">
        <v>7</v>
      </c>
    </row>
    <row r="5038" spans="1:8" x14ac:dyDescent="0.3">
      <c r="A5038" t="s">
        <v>212</v>
      </c>
      <c r="B5038" s="2" t="s">
        <v>5</v>
      </c>
      <c r="C5038" s="3">
        <v>44329.768310185187</v>
      </c>
      <c r="D5038" t="str">
        <f>VLOOKUP(A5038,Content!A:C,2,FALSE)</f>
        <v>GIF</v>
      </c>
      <c r="E5038" t="str">
        <f>VLOOKUP(A5038,Content!A:C,3,FALSE)</f>
        <v>science</v>
      </c>
      <c r="F5038">
        <f>VLOOKUP(B5038,'Reaction based Scores'!B:D,3,FALSE)</f>
        <v>15</v>
      </c>
      <c r="G5038" s="2" t="s">
        <v>5</v>
      </c>
      <c r="H5038">
        <v>5</v>
      </c>
    </row>
    <row r="5039" spans="1:8" x14ac:dyDescent="0.3">
      <c r="A5039" t="s">
        <v>212</v>
      </c>
      <c r="B5039" s="2" t="s">
        <v>6</v>
      </c>
      <c r="C5039" s="3">
        <v>44302.288923611108</v>
      </c>
      <c r="D5039" t="str">
        <f>VLOOKUP(A5039,Content!A:C,2,FALSE)</f>
        <v>GIF</v>
      </c>
      <c r="E5039" t="str">
        <f>VLOOKUP(A5039,Content!A:C,3,FALSE)</f>
        <v>science</v>
      </c>
      <c r="F5039">
        <f>VLOOKUP(B5039,'Reaction based Scores'!B:D,3,FALSE)</f>
        <v>30</v>
      </c>
      <c r="G5039" s="2" t="s">
        <v>6</v>
      </c>
      <c r="H5039">
        <v>4</v>
      </c>
    </row>
    <row r="5040" spans="1:8" x14ac:dyDescent="0.3">
      <c r="A5040" t="s">
        <v>212</v>
      </c>
      <c r="B5040" s="2" t="s">
        <v>15</v>
      </c>
      <c r="C5040" s="3">
        <v>44198.307476851849</v>
      </c>
      <c r="D5040" t="str">
        <f>VLOOKUP(A5040,Content!A:C,2,FALSE)</f>
        <v>GIF</v>
      </c>
      <c r="E5040" t="str">
        <f>VLOOKUP(A5040,Content!A:C,3,FALSE)</f>
        <v>science</v>
      </c>
      <c r="F5040">
        <f>VLOOKUP(B5040,'Reaction based Scores'!B:D,3,FALSE)</f>
        <v>50</v>
      </c>
      <c r="G5040" s="2" t="s">
        <v>15</v>
      </c>
      <c r="H5040">
        <v>1</v>
      </c>
    </row>
    <row r="5041" spans="1:8" x14ac:dyDescent="0.3">
      <c r="A5041" t="s">
        <v>212</v>
      </c>
      <c r="B5041" s="2" t="s">
        <v>14</v>
      </c>
      <c r="C5041" s="3">
        <v>44091.538032407407</v>
      </c>
      <c r="D5041" t="str">
        <f>VLOOKUP(A5041,Content!A:C,2,FALSE)</f>
        <v>GIF</v>
      </c>
      <c r="E5041" t="str">
        <f>VLOOKUP(A5041,Content!A:C,3,FALSE)</f>
        <v>science</v>
      </c>
      <c r="F5041">
        <f>VLOOKUP(B5041,'Reaction based Scores'!B:D,3,FALSE)</f>
        <v>12</v>
      </c>
      <c r="G5041" s="2" t="s">
        <v>14</v>
      </c>
      <c r="H5041">
        <v>9</v>
      </c>
    </row>
    <row r="5042" spans="1:8" x14ac:dyDescent="0.3">
      <c r="A5042" t="s">
        <v>212</v>
      </c>
      <c r="B5042" s="2" t="s">
        <v>14</v>
      </c>
      <c r="C5042" s="3">
        <v>44270.142199074071</v>
      </c>
      <c r="D5042" t="str">
        <f>VLOOKUP(A5042,Content!A:C,2,FALSE)</f>
        <v>GIF</v>
      </c>
      <c r="E5042" t="str">
        <f>VLOOKUP(A5042,Content!A:C,3,FALSE)</f>
        <v>science</v>
      </c>
      <c r="F5042">
        <f>VLOOKUP(B5042,'Reaction based Scores'!B:D,3,FALSE)</f>
        <v>12</v>
      </c>
      <c r="G5042" s="2" t="s">
        <v>14</v>
      </c>
      <c r="H5042">
        <v>3</v>
      </c>
    </row>
    <row r="5043" spans="1:8" x14ac:dyDescent="0.3">
      <c r="A5043" t="s">
        <v>212</v>
      </c>
      <c r="B5043" s="2" t="s">
        <v>5</v>
      </c>
      <c r="C5043" s="3">
        <v>44023.293506944443</v>
      </c>
      <c r="D5043" t="str">
        <f>VLOOKUP(A5043,Content!A:C,2,FALSE)</f>
        <v>GIF</v>
      </c>
      <c r="E5043" t="str">
        <f>VLOOKUP(A5043,Content!A:C,3,FALSE)</f>
        <v>science</v>
      </c>
      <c r="F5043">
        <f>VLOOKUP(B5043,'Reaction based Scores'!B:D,3,FALSE)</f>
        <v>15</v>
      </c>
      <c r="G5043" s="2" t="s">
        <v>5</v>
      </c>
      <c r="H5043">
        <v>7</v>
      </c>
    </row>
    <row r="5044" spans="1:8" x14ac:dyDescent="0.3">
      <c r="A5044" t="s">
        <v>212</v>
      </c>
      <c r="B5044" s="2" t="s">
        <v>15</v>
      </c>
      <c r="C5044" s="3">
        <v>44169.724317129629</v>
      </c>
      <c r="D5044" t="str">
        <f>VLOOKUP(A5044,Content!A:C,2,FALSE)</f>
        <v>GIF</v>
      </c>
      <c r="E5044" t="str">
        <f>VLOOKUP(A5044,Content!A:C,3,FALSE)</f>
        <v>science</v>
      </c>
      <c r="F5044">
        <f>VLOOKUP(B5044,'Reaction based Scores'!B:D,3,FALSE)</f>
        <v>50</v>
      </c>
      <c r="G5044" s="2" t="s">
        <v>15</v>
      </c>
      <c r="H5044">
        <v>12</v>
      </c>
    </row>
    <row r="5045" spans="1:8" x14ac:dyDescent="0.3">
      <c r="A5045" t="s">
        <v>212</v>
      </c>
      <c r="B5045" s="2" t="s">
        <v>11</v>
      </c>
      <c r="C5045" s="3">
        <v>44096.188263888886</v>
      </c>
      <c r="D5045" t="str">
        <f>VLOOKUP(A5045,Content!A:C,2,FALSE)</f>
        <v>GIF</v>
      </c>
      <c r="E5045" t="str">
        <f>VLOOKUP(A5045,Content!A:C,3,FALSE)</f>
        <v>science</v>
      </c>
      <c r="F5045">
        <f>VLOOKUP(B5045,'Reaction based Scores'!B:D,3,FALSE)</f>
        <v>20</v>
      </c>
      <c r="G5045" s="2" t="s">
        <v>11</v>
      </c>
      <c r="H5045">
        <v>9</v>
      </c>
    </row>
    <row r="5046" spans="1:8" x14ac:dyDescent="0.3">
      <c r="A5046" t="s">
        <v>212</v>
      </c>
      <c r="B5046" s="2" t="s">
        <v>6</v>
      </c>
      <c r="C5046" s="3">
        <v>44041.213194444441</v>
      </c>
      <c r="D5046" t="str">
        <f>VLOOKUP(A5046,Content!A:C,2,FALSE)</f>
        <v>GIF</v>
      </c>
      <c r="E5046" t="str">
        <f>VLOOKUP(A5046,Content!A:C,3,FALSE)</f>
        <v>science</v>
      </c>
      <c r="F5046">
        <f>VLOOKUP(B5046,'Reaction based Scores'!B:D,3,FALSE)</f>
        <v>30</v>
      </c>
      <c r="G5046" s="2" t="s">
        <v>6</v>
      </c>
      <c r="H5046">
        <v>7</v>
      </c>
    </row>
    <row r="5047" spans="1:8" x14ac:dyDescent="0.3">
      <c r="A5047" t="s">
        <v>212</v>
      </c>
      <c r="B5047" s="2" t="s">
        <v>4</v>
      </c>
      <c r="C5047" s="3">
        <v>44103.20888888889</v>
      </c>
      <c r="D5047" t="str">
        <f>VLOOKUP(A5047,Content!A:C,2,FALSE)</f>
        <v>GIF</v>
      </c>
      <c r="E5047" t="str">
        <f>VLOOKUP(A5047,Content!A:C,3,FALSE)</f>
        <v>science</v>
      </c>
      <c r="F5047">
        <f>VLOOKUP(B5047,'Reaction based Scores'!B:D,3,FALSE)</f>
        <v>10</v>
      </c>
      <c r="G5047" s="2" t="s">
        <v>4</v>
      </c>
      <c r="H5047">
        <v>9</v>
      </c>
    </row>
    <row r="5048" spans="1:8" x14ac:dyDescent="0.3">
      <c r="A5048" t="s">
        <v>212</v>
      </c>
      <c r="B5048" s="2" t="s">
        <v>13</v>
      </c>
      <c r="C5048" s="3">
        <v>44355.828356481485</v>
      </c>
      <c r="D5048" t="str">
        <f>VLOOKUP(A5048,Content!A:C,2,FALSE)</f>
        <v>GIF</v>
      </c>
      <c r="E5048" t="str">
        <f>VLOOKUP(A5048,Content!A:C,3,FALSE)</f>
        <v>science</v>
      </c>
      <c r="F5048">
        <f>VLOOKUP(B5048,'Reaction based Scores'!B:D,3,FALSE)</f>
        <v>45</v>
      </c>
      <c r="G5048" s="2" t="s">
        <v>13</v>
      </c>
      <c r="H5048">
        <v>6</v>
      </c>
    </row>
    <row r="5049" spans="1:8" x14ac:dyDescent="0.3">
      <c r="A5049" t="s">
        <v>213</v>
      </c>
      <c r="B5049" s="2" t="s">
        <v>9</v>
      </c>
      <c r="C5049" s="3">
        <v>44236.344756944447</v>
      </c>
      <c r="D5049" t="str">
        <f>VLOOKUP(A5049,Content!A:C,2,FALSE)</f>
        <v>audio</v>
      </c>
      <c r="E5049" t="str">
        <f>VLOOKUP(A5049,Content!A:C,3,FALSE)</f>
        <v>cooking</v>
      </c>
      <c r="F5049">
        <f>VLOOKUP(B5049,'Reaction based Scores'!B:D,3,FALSE)</f>
        <v>5</v>
      </c>
      <c r="G5049" s="2" t="s">
        <v>9</v>
      </c>
      <c r="H5049">
        <v>2</v>
      </c>
    </row>
    <row r="5050" spans="1:8" x14ac:dyDescent="0.3">
      <c r="A5050" t="s">
        <v>213</v>
      </c>
      <c r="B5050" s="2" t="s">
        <v>10</v>
      </c>
      <c r="C5050" s="3">
        <v>44004.312962962962</v>
      </c>
      <c r="D5050" t="str">
        <f>VLOOKUP(A5050,Content!A:C,2,FALSE)</f>
        <v>audio</v>
      </c>
      <c r="E5050" t="str">
        <f>VLOOKUP(A5050,Content!A:C,3,FALSE)</f>
        <v>cooking</v>
      </c>
      <c r="F5050">
        <f>VLOOKUP(B5050,'Reaction based Scores'!B:D,3,FALSE)</f>
        <v>65</v>
      </c>
      <c r="G5050" s="2" t="s">
        <v>10</v>
      </c>
      <c r="H5050">
        <v>6</v>
      </c>
    </row>
    <row r="5051" spans="1:8" x14ac:dyDescent="0.3">
      <c r="A5051" t="s">
        <v>213</v>
      </c>
      <c r="B5051" s="2" t="s">
        <v>10</v>
      </c>
      <c r="C5051" s="3">
        <v>44124.854583333334</v>
      </c>
      <c r="D5051" t="str">
        <f>VLOOKUP(A5051,Content!A:C,2,FALSE)</f>
        <v>audio</v>
      </c>
      <c r="E5051" t="str">
        <f>VLOOKUP(A5051,Content!A:C,3,FALSE)</f>
        <v>cooking</v>
      </c>
      <c r="F5051">
        <f>VLOOKUP(B5051,'Reaction based Scores'!B:D,3,FALSE)</f>
        <v>65</v>
      </c>
      <c r="G5051" s="2" t="s">
        <v>10</v>
      </c>
      <c r="H5051">
        <v>10</v>
      </c>
    </row>
    <row r="5052" spans="1:8" x14ac:dyDescent="0.3">
      <c r="A5052" t="s">
        <v>213</v>
      </c>
      <c r="B5052" s="2" t="s">
        <v>10</v>
      </c>
      <c r="C5052" s="3">
        <v>44031.202418981484</v>
      </c>
      <c r="D5052" t="str">
        <f>VLOOKUP(A5052,Content!A:C,2,FALSE)</f>
        <v>audio</v>
      </c>
      <c r="E5052" t="str">
        <f>VLOOKUP(A5052,Content!A:C,3,FALSE)</f>
        <v>cooking</v>
      </c>
      <c r="F5052">
        <f>VLOOKUP(B5052,'Reaction based Scores'!B:D,3,FALSE)</f>
        <v>65</v>
      </c>
      <c r="G5052" s="2" t="s">
        <v>10</v>
      </c>
      <c r="H5052">
        <v>7</v>
      </c>
    </row>
    <row r="5053" spans="1:8" x14ac:dyDescent="0.3">
      <c r="A5053" t="s">
        <v>213</v>
      </c>
      <c r="B5053" s="2" t="s">
        <v>5</v>
      </c>
      <c r="C5053" s="3">
        <v>44034.919722222221</v>
      </c>
      <c r="D5053" t="str">
        <f>VLOOKUP(A5053,Content!A:C,2,FALSE)</f>
        <v>audio</v>
      </c>
      <c r="E5053" t="str">
        <f>VLOOKUP(A5053,Content!A:C,3,FALSE)</f>
        <v>cooking</v>
      </c>
      <c r="F5053">
        <f>VLOOKUP(B5053,'Reaction based Scores'!B:D,3,FALSE)</f>
        <v>15</v>
      </c>
      <c r="G5053" s="2" t="s">
        <v>5</v>
      </c>
      <c r="H5053">
        <v>7</v>
      </c>
    </row>
    <row r="5054" spans="1:8" x14ac:dyDescent="0.3">
      <c r="A5054" t="s">
        <v>213</v>
      </c>
      <c r="B5054" s="2" t="s">
        <v>17</v>
      </c>
      <c r="C5054" s="3">
        <v>44261.035150462965</v>
      </c>
      <c r="D5054" t="str">
        <f>VLOOKUP(A5054,Content!A:C,2,FALSE)</f>
        <v>audio</v>
      </c>
      <c r="E5054" t="str">
        <f>VLOOKUP(A5054,Content!A:C,3,FALSE)</f>
        <v>cooking</v>
      </c>
      <c r="F5054">
        <f>VLOOKUP(B5054,'Reaction based Scores'!B:D,3,FALSE)</f>
        <v>70</v>
      </c>
      <c r="G5054" s="2" t="s">
        <v>17</v>
      </c>
      <c r="H5054">
        <v>3</v>
      </c>
    </row>
    <row r="5055" spans="1:8" x14ac:dyDescent="0.3">
      <c r="A5055" t="s">
        <v>213</v>
      </c>
      <c r="B5055" s="2" t="s">
        <v>13</v>
      </c>
      <c r="C5055" s="3">
        <v>44242.011203703703</v>
      </c>
      <c r="D5055" t="str">
        <f>VLOOKUP(A5055,Content!A:C,2,FALSE)</f>
        <v>audio</v>
      </c>
      <c r="E5055" t="str">
        <f>VLOOKUP(A5055,Content!A:C,3,FALSE)</f>
        <v>cooking</v>
      </c>
      <c r="F5055">
        <f>VLOOKUP(B5055,'Reaction based Scores'!B:D,3,FALSE)</f>
        <v>45</v>
      </c>
      <c r="G5055" s="2" t="s">
        <v>13</v>
      </c>
      <c r="H5055">
        <v>2</v>
      </c>
    </row>
    <row r="5056" spans="1:8" x14ac:dyDescent="0.3">
      <c r="A5056" t="s">
        <v>213</v>
      </c>
      <c r="B5056" s="2" t="s">
        <v>6</v>
      </c>
      <c r="C5056" s="3">
        <v>44216.708692129629</v>
      </c>
      <c r="D5056" t="str">
        <f>VLOOKUP(A5056,Content!A:C,2,FALSE)</f>
        <v>audio</v>
      </c>
      <c r="E5056" t="str">
        <f>VLOOKUP(A5056,Content!A:C,3,FALSE)</f>
        <v>cooking</v>
      </c>
      <c r="F5056">
        <f>VLOOKUP(B5056,'Reaction based Scores'!B:D,3,FALSE)</f>
        <v>30</v>
      </c>
      <c r="G5056" s="2" t="s">
        <v>6</v>
      </c>
      <c r="H5056">
        <v>1</v>
      </c>
    </row>
    <row r="5057" spans="1:8" x14ac:dyDescent="0.3">
      <c r="A5057" t="s">
        <v>213</v>
      </c>
      <c r="B5057" s="2" t="s">
        <v>5</v>
      </c>
      <c r="C5057" s="3">
        <v>44033.593900462962</v>
      </c>
      <c r="D5057" t="str">
        <f>VLOOKUP(A5057,Content!A:C,2,FALSE)</f>
        <v>audio</v>
      </c>
      <c r="E5057" t="str">
        <f>VLOOKUP(A5057,Content!A:C,3,FALSE)</f>
        <v>cooking</v>
      </c>
      <c r="F5057">
        <f>VLOOKUP(B5057,'Reaction based Scores'!B:D,3,FALSE)</f>
        <v>15</v>
      </c>
      <c r="G5057" s="2" t="s">
        <v>5</v>
      </c>
      <c r="H5057">
        <v>7</v>
      </c>
    </row>
    <row r="5058" spans="1:8" x14ac:dyDescent="0.3">
      <c r="A5058" t="s">
        <v>213</v>
      </c>
      <c r="B5058" s="2" t="s">
        <v>5</v>
      </c>
      <c r="C5058" s="3">
        <v>44142.56858796296</v>
      </c>
      <c r="D5058" t="str">
        <f>VLOOKUP(A5058,Content!A:C,2,FALSE)</f>
        <v>audio</v>
      </c>
      <c r="E5058" t="str">
        <f>VLOOKUP(A5058,Content!A:C,3,FALSE)</f>
        <v>cooking</v>
      </c>
      <c r="F5058">
        <f>VLOOKUP(B5058,'Reaction based Scores'!B:D,3,FALSE)</f>
        <v>15</v>
      </c>
      <c r="G5058" s="2" t="s">
        <v>5</v>
      </c>
      <c r="H5058">
        <v>11</v>
      </c>
    </row>
    <row r="5059" spans="1:8" x14ac:dyDescent="0.3">
      <c r="A5059" t="s">
        <v>213</v>
      </c>
      <c r="B5059" s="2" t="s">
        <v>4</v>
      </c>
      <c r="C5059" s="3">
        <v>44243.890474537038</v>
      </c>
      <c r="D5059" t="str">
        <f>VLOOKUP(A5059,Content!A:C,2,FALSE)</f>
        <v>audio</v>
      </c>
      <c r="E5059" t="str">
        <f>VLOOKUP(A5059,Content!A:C,3,FALSE)</f>
        <v>cooking</v>
      </c>
      <c r="F5059">
        <f>VLOOKUP(B5059,'Reaction based Scores'!B:D,3,FALSE)</f>
        <v>10</v>
      </c>
      <c r="G5059" s="2" t="s">
        <v>4</v>
      </c>
      <c r="H5059">
        <v>2</v>
      </c>
    </row>
    <row r="5060" spans="1:8" x14ac:dyDescent="0.3">
      <c r="A5060" t="s">
        <v>213</v>
      </c>
      <c r="B5060" s="2" t="s">
        <v>14</v>
      </c>
      <c r="C5060" s="3">
        <v>44064.843576388892</v>
      </c>
      <c r="D5060" t="str">
        <f>VLOOKUP(A5060,Content!A:C,2,FALSE)</f>
        <v>audio</v>
      </c>
      <c r="E5060" t="str">
        <f>VLOOKUP(A5060,Content!A:C,3,FALSE)</f>
        <v>cooking</v>
      </c>
      <c r="F5060">
        <f>VLOOKUP(B5060,'Reaction based Scores'!B:D,3,FALSE)</f>
        <v>12</v>
      </c>
      <c r="G5060" s="2" t="s">
        <v>14</v>
      </c>
      <c r="H5060">
        <v>8</v>
      </c>
    </row>
    <row r="5061" spans="1:8" x14ac:dyDescent="0.3">
      <c r="A5061" t="s">
        <v>213</v>
      </c>
      <c r="B5061" s="2" t="s">
        <v>20</v>
      </c>
      <c r="C5061" s="3">
        <v>44259.567962962959</v>
      </c>
      <c r="D5061" t="str">
        <f>VLOOKUP(A5061,Content!A:C,2,FALSE)</f>
        <v>audio</v>
      </c>
      <c r="E5061" t="str">
        <f>VLOOKUP(A5061,Content!A:C,3,FALSE)</f>
        <v>cooking</v>
      </c>
      <c r="F5061">
        <f>VLOOKUP(B5061,'Reaction based Scores'!B:D,3,FALSE)</f>
        <v>72</v>
      </c>
      <c r="G5061" s="2" t="s">
        <v>20</v>
      </c>
      <c r="H5061">
        <v>3</v>
      </c>
    </row>
    <row r="5062" spans="1:8" x14ac:dyDescent="0.3">
      <c r="A5062" t="s">
        <v>213</v>
      </c>
      <c r="B5062" s="2" t="s">
        <v>11</v>
      </c>
      <c r="C5062" s="3">
        <v>44139.633773148147</v>
      </c>
      <c r="D5062" t="str">
        <f>VLOOKUP(A5062,Content!A:C,2,FALSE)</f>
        <v>audio</v>
      </c>
      <c r="E5062" t="str">
        <f>VLOOKUP(A5062,Content!A:C,3,FALSE)</f>
        <v>cooking</v>
      </c>
      <c r="F5062">
        <f>VLOOKUP(B5062,'Reaction based Scores'!B:D,3,FALSE)</f>
        <v>20</v>
      </c>
      <c r="G5062" s="2" t="s">
        <v>11</v>
      </c>
      <c r="H5062">
        <v>11</v>
      </c>
    </row>
    <row r="5063" spans="1:8" x14ac:dyDescent="0.3">
      <c r="A5063" t="s">
        <v>213</v>
      </c>
      <c r="B5063" s="2" t="s">
        <v>17</v>
      </c>
      <c r="C5063" s="3">
        <v>44062.3356712963</v>
      </c>
      <c r="D5063" t="str">
        <f>VLOOKUP(A5063,Content!A:C,2,FALSE)</f>
        <v>audio</v>
      </c>
      <c r="E5063" t="str">
        <f>VLOOKUP(A5063,Content!A:C,3,FALSE)</f>
        <v>cooking</v>
      </c>
      <c r="F5063">
        <f>VLOOKUP(B5063,'Reaction based Scores'!B:D,3,FALSE)</f>
        <v>70</v>
      </c>
      <c r="G5063" s="2" t="s">
        <v>17</v>
      </c>
      <c r="H5063">
        <v>8</v>
      </c>
    </row>
    <row r="5064" spans="1:8" x14ac:dyDescent="0.3">
      <c r="A5064" t="s">
        <v>213</v>
      </c>
      <c r="B5064" s="2" t="s">
        <v>12</v>
      </c>
      <c r="C5064" s="3">
        <v>44337.657604166663</v>
      </c>
      <c r="D5064" t="str">
        <f>VLOOKUP(A5064,Content!A:C,2,FALSE)</f>
        <v>audio</v>
      </c>
      <c r="E5064" t="str">
        <f>VLOOKUP(A5064,Content!A:C,3,FALSE)</f>
        <v>cooking</v>
      </c>
      <c r="F5064">
        <f>VLOOKUP(B5064,'Reaction based Scores'!B:D,3,FALSE)</f>
        <v>75</v>
      </c>
      <c r="G5064" s="2" t="s">
        <v>12</v>
      </c>
      <c r="H5064">
        <v>5</v>
      </c>
    </row>
    <row r="5065" spans="1:8" x14ac:dyDescent="0.3">
      <c r="A5065" t="s">
        <v>213</v>
      </c>
      <c r="B5065" s="2" t="s">
        <v>13</v>
      </c>
      <c r="C5065" s="3">
        <v>44279.121655092589</v>
      </c>
      <c r="D5065" t="str">
        <f>VLOOKUP(A5065,Content!A:C,2,FALSE)</f>
        <v>audio</v>
      </c>
      <c r="E5065" t="str">
        <f>VLOOKUP(A5065,Content!A:C,3,FALSE)</f>
        <v>cooking</v>
      </c>
      <c r="F5065">
        <f>VLOOKUP(B5065,'Reaction based Scores'!B:D,3,FALSE)</f>
        <v>45</v>
      </c>
      <c r="G5065" s="2" t="s">
        <v>13</v>
      </c>
      <c r="H5065">
        <v>3</v>
      </c>
    </row>
    <row r="5066" spans="1:8" x14ac:dyDescent="0.3">
      <c r="A5066" t="s">
        <v>213</v>
      </c>
      <c r="B5066" s="2" t="s">
        <v>6</v>
      </c>
      <c r="C5066" s="3">
        <v>44311.814571759256</v>
      </c>
      <c r="D5066" t="str">
        <f>VLOOKUP(A5066,Content!A:C,2,FALSE)</f>
        <v>audio</v>
      </c>
      <c r="E5066" t="str">
        <f>VLOOKUP(A5066,Content!A:C,3,FALSE)</f>
        <v>cooking</v>
      </c>
      <c r="F5066">
        <f>VLOOKUP(B5066,'Reaction based Scores'!B:D,3,FALSE)</f>
        <v>30</v>
      </c>
      <c r="G5066" s="2" t="s">
        <v>6</v>
      </c>
      <c r="H5066">
        <v>4</v>
      </c>
    </row>
    <row r="5067" spans="1:8" x14ac:dyDescent="0.3">
      <c r="A5067" t="s">
        <v>213</v>
      </c>
      <c r="B5067" s="2" t="s">
        <v>20</v>
      </c>
      <c r="C5067" s="3">
        <v>44078.935254629629</v>
      </c>
      <c r="D5067" t="str">
        <f>VLOOKUP(A5067,Content!A:C,2,FALSE)</f>
        <v>audio</v>
      </c>
      <c r="E5067" t="str">
        <f>VLOOKUP(A5067,Content!A:C,3,FALSE)</f>
        <v>cooking</v>
      </c>
      <c r="F5067">
        <f>VLOOKUP(B5067,'Reaction based Scores'!B:D,3,FALSE)</f>
        <v>72</v>
      </c>
      <c r="G5067" s="2" t="s">
        <v>20</v>
      </c>
      <c r="H5067">
        <v>9</v>
      </c>
    </row>
    <row r="5068" spans="1:8" x14ac:dyDescent="0.3">
      <c r="A5068" t="s">
        <v>213</v>
      </c>
      <c r="B5068" s="2" t="s">
        <v>15</v>
      </c>
      <c r="C5068" s="3">
        <v>44128.355393518519</v>
      </c>
      <c r="D5068" t="str">
        <f>VLOOKUP(A5068,Content!A:C,2,FALSE)</f>
        <v>audio</v>
      </c>
      <c r="E5068" t="str">
        <f>VLOOKUP(A5068,Content!A:C,3,FALSE)</f>
        <v>cooking</v>
      </c>
      <c r="F5068">
        <f>VLOOKUP(B5068,'Reaction based Scores'!B:D,3,FALSE)</f>
        <v>50</v>
      </c>
      <c r="G5068" s="2" t="s">
        <v>15</v>
      </c>
      <c r="H5068">
        <v>10</v>
      </c>
    </row>
    <row r="5069" spans="1:8" x14ac:dyDescent="0.3">
      <c r="A5069" t="s">
        <v>213</v>
      </c>
      <c r="B5069" s="2" t="s">
        <v>15</v>
      </c>
      <c r="C5069" s="3">
        <v>44198.675879629627</v>
      </c>
      <c r="D5069" t="str">
        <f>VLOOKUP(A5069,Content!A:C,2,FALSE)</f>
        <v>audio</v>
      </c>
      <c r="E5069" t="str">
        <f>VLOOKUP(A5069,Content!A:C,3,FALSE)</f>
        <v>cooking</v>
      </c>
      <c r="F5069">
        <f>VLOOKUP(B5069,'Reaction based Scores'!B:D,3,FALSE)</f>
        <v>50</v>
      </c>
      <c r="G5069" s="2" t="s">
        <v>15</v>
      </c>
      <c r="H5069">
        <v>1</v>
      </c>
    </row>
    <row r="5070" spans="1:8" x14ac:dyDescent="0.3">
      <c r="A5070" t="s">
        <v>213</v>
      </c>
      <c r="B5070" s="2" t="s">
        <v>5</v>
      </c>
      <c r="C5070" s="3">
        <v>44000.715833333335</v>
      </c>
      <c r="D5070" t="str">
        <f>VLOOKUP(A5070,Content!A:C,2,FALSE)</f>
        <v>audio</v>
      </c>
      <c r="E5070" t="str">
        <f>VLOOKUP(A5070,Content!A:C,3,FALSE)</f>
        <v>cooking</v>
      </c>
      <c r="F5070">
        <f>VLOOKUP(B5070,'Reaction based Scores'!B:D,3,FALSE)</f>
        <v>15</v>
      </c>
      <c r="G5070" s="2" t="s">
        <v>5</v>
      </c>
      <c r="H5070">
        <v>6</v>
      </c>
    </row>
    <row r="5071" spans="1:8" x14ac:dyDescent="0.3">
      <c r="A5071" t="s">
        <v>213</v>
      </c>
      <c r="B5071" s="2" t="s">
        <v>16</v>
      </c>
      <c r="C5071" s="3">
        <v>44048.624166666668</v>
      </c>
      <c r="D5071" t="str">
        <f>VLOOKUP(A5071,Content!A:C,2,FALSE)</f>
        <v>audio</v>
      </c>
      <c r="E5071" t="str">
        <f>VLOOKUP(A5071,Content!A:C,3,FALSE)</f>
        <v>cooking</v>
      </c>
      <c r="F5071">
        <f>VLOOKUP(B5071,'Reaction based Scores'!B:D,3,FALSE)</f>
        <v>60</v>
      </c>
      <c r="G5071" s="2" t="s">
        <v>16</v>
      </c>
      <c r="H5071">
        <v>8</v>
      </c>
    </row>
    <row r="5072" spans="1:8" x14ac:dyDescent="0.3">
      <c r="A5072" t="s">
        <v>213</v>
      </c>
      <c r="B5072" s="2" t="s">
        <v>6</v>
      </c>
      <c r="C5072" s="3">
        <v>44259.526400462964</v>
      </c>
      <c r="D5072" t="str">
        <f>VLOOKUP(A5072,Content!A:C,2,FALSE)</f>
        <v>audio</v>
      </c>
      <c r="E5072" t="str">
        <f>VLOOKUP(A5072,Content!A:C,3,FALSE)</f>
        <v>cooking</v>
      </c>
      <c r="F5072">
        <f>VLOOKUP(B5072,'Reaction based Scores'!B:D,3,FALSE)</f>
        <v>30</v>
      </c>
      <c r="G5072" s="2" t="s">
        <v>6</v>
      </c>
      <c r="H5072">
        <v>3</v>
      </c>
    </row>
    <row r="5073" spans="1:8" x14ac:dyDescent="0.3">
      <c r="A5073" t="s">
        <v>213</v>
      </c>
      <c r="B5073" s="2" t="s">
        <v>3</v>
      </c>
      <c r="C5073" s="3">
        <v>44014.814722222225</v>
      </c>
      <c r="D5073" t="str">
        <f>VLOOKUP(A5073,Content!A:C,2,FALSE)</f>
        <v>audio</v>
      </c>
      <c r="E5073" t="str">
        <f>VLOOKUP(A5073,Content!A:C,3,FALSE)</f>
        <v>cooking</v>
      </c>
      <c r="F5073">
        <f>VLOOKUP(B5073,'Reaction based Scores'!B:D,3,FALSE)</f>
        <v>0</v>
      </c>
      <c r="G5073" s="2" t="s">
        <v>3</v>
      </c>
      <c r="H5073">
        <v>7</v>
      </c>
    </row>
    <row r="5074" spans="1:8" x14ac:dyDescent="0.3">
      <c r="A5074" t="s">
        <v>213</v>
      </c>
      <c r="B5074" s="2" t="s">
        <v>3</v>
      </c>
      <c r="C5074" s="3">
        <v>44078.02716435185</v>
      </c>
      <c r="D5074" t="str">
        <f>VLOOKUP(A5074,Content!A:C,2,FALSE)</f>
        <v>audio</v>
      </c>
      <c r="E5074" t="str">
        <f>VLOOKUP(A5074,Content!A:C,3,FALSE)</f>
        <v>cooking</v>
      </c>
      <c r="F5074">
        <f>VLOOKUP(B5074,'Reaction based Scores'!B:D,3,FALSE)</f>
        <v>0</v>
      </c>
      <c r="G5074" s="2" t="s">
        <v>3</v>
      </c>
      <c r="H5074">
        <v>9</v>
      </c>
    </row>
    <row r="5075" spans="1:8" x14ac:dyDescent="0.3">
      <c r="A5075" t="s">
        <v>213</v>
      </c>
      <c r="B5075" s="2" t="s">
        <v>16</v>
      </c>
      <c r="C5075" s="3">
        <v>44190.712314814817</v>
      </c>
      <c r="D5075" t="str">
        <f>VLOOKUP(A5075,Content!A:C,2,FALSE)</f>
        <v>audio</v>
      </c>
      <c r="E5075" t="str">
        <f>VLOOKUP(A5075,Content!A:C,3,FALSE)</f>
        <v>cooking</v>
      </c>
      <c r="F5075">
        <f>VLOOKUP(B5075,'Reaction based Scores'!B:D,3,FALSE)</f>
        <v>60</v>
      </c>
      <c r="G5075" s="2" t="s">
        <v>16</v>
      </c>
      <c r="H5075">
        <v>12</v>
      </c>
    </row>
    <row r="5076" spans="1:8" x14ac:dyDescent="0.3">
      <c r="A5076" t="s">
        <v>213</v>
      </c>
      <c r="B5076" s="2" t="s">
        <v>10</v>
      </c>
      <c r="C5076" s="3">
        <v>44278.852638888886</v>
      </c>
      <c r="D5076" t="str">
        <f>VLOOKUP(A5076,Content!A:C,2,FALSE)</f>
        <v>audio</v>
      </c>
      <c r="E5076" t="str">
        <f>VLOOKUP(A5076,Content!A:C,3,FALSE)</f>
        <v>cooking</v>
      </c>
      <c r="F5076">
        <f>VLOOKUP(B5076,'Reaction based Scores'!B:D,3,FALSE)</f>
        <v>65</v>
      </c>
      <c r="G5076" s="2" t="s">
        <v>10</v>
      </c>
      <c r="H5076">
        <v>3</v>
      </c>
    </row>
    <row r="5077" spans="1:8" x14ac:dyDescent="0.3">
      <c r="A5077" t="s">
        <v>214</v>
      </c>
      <c r="B5077" s="2" t="s">
        <v>3</v>
      </c>
      <c r="C5077" s="3">
        <v>44192.509699074071</v>
      </c>
      <c r="D5077" t="str">
        <f>VLOOKUP(A5077,Content!A:C,2,FALSE)</f>
        <v>photo</v>
      </c>
      <c r="E5077" t="str">
        <f>VLOOKUP(A5077,Content!A:C,3,FALSE)</f>
        <v>education</v>
      </c>
      <c r="F5077">
        <f>VLOOKUP(B5077,'Reaction based Scores'!B:D,3,FALSE)</f>
        <v>0</v>
      </c>
      <c r="G5077" s="2" t="s">
        <v>3</v>
      </c>
      <c r="H5077">
        <v>12</v>
      </c>
    </row>
    <row r="5078" spans="1:8" x14ac:dyDescent="0.3">
      <c r="A5078" t="s">
        <v>214</v>
      </c>
      <c r="B5078" s="2" t="s">
        <v>10</v>
      </c>
      <c r="C5078" s="3">
        <v>44225.654421296298</v>
      </c>
      <c r="D5078" t="str">
        <f>VLOOKUP(A5078,Content!A:C,2,FALSE)</f>
        <v>photo</v>
      </c>
      <c r="E5078" t="str">
        <f>VLOOKUP(A5078,Content!A:C,3,FALSE)</f>
        <v>education</v>
      </c>
      <c r="F5078">
        <f>VLOOKUP(B5078,'Reaction based Scores'!B:D,3,FALSE)</f>
        <v>65</v>
      </c>
      <c r="G5078" s="2" t="s">
        <v>10</v>
      </c>
      <c r="H5078">
        <v>1</v>
      </c>
    </row>
    <row r="5079" spans="1:8" x14ac:dyDescent="0.3">
      <c r="A5079" t="s">
        <v>214</v>
      </c>
      <c r="B5079" s="2" t="s">
        <v>17</v>
      </c>
      <c r="C5079" s="3">
        <v>44361.360972222225</v>
      </c>
      <c r="D5079" t="str">
        <f>VLOOKUP(A5079,Content!A:C,2,FALSE)</f>
        <v>photo</v>
      </c>
      <c r="E5079" t="str">
        <f>VLOOKUP(A5079,Content!A:C,3,FALSE)</f>
        <v>education</v>
      </c>
      <c r="F5079">
        <f>VLOOKUP(B5079,'Reaction based Scores'!B:D,3,FALSE)</f>
        <v>70</v>
      </c>
      <c r="G5079" s="2" t="s">
        <v>17</v>
      </c>
      <c r="H5079">
        <v>6</v>
      </c>
    </row>
    <row r="5080" spans="1:8" x14ac:dyDescent="0.3">
      <c r="A5080" t="s">
        <v>214</v>
      </c>
      <c r="B5080" s="2" t="s">
        <v>9</v>
      </c>
      <c r="C5080" s="3">
        <v>44047.558472222219</v>
      </c>
      <c r="D5080" t="str">
        <f>VLOOKUP(A5080,Content!A:C,2,FALSE)</f>
        <v>photo</v>
      </c>
      <c r="E5080" t="str">
        <f>VLOOKUP(A5080,Content!A:C,3,FALSE)</f>
        <v>education</v>
      </c>
      <c r="F5080">
        <f>VLOOKUP(B5080,'Reaction based Scores'!B:D,3,FALSE)</f>
        <v>5</v>
      </c>
      <c r="G5080" s="2" t="s">
        <v>9</v>
      </c>
      <c r="H5080">
        <v>8</v>
      </c>
    </row>
    <row r="5081" spans="1:8" x14ac:dyDescent="0.3">
      <c r="A5081" t="s">
        <v>214</v>
      </c>
      <c r="B5081" s="2" t="s">
        <v>11</v>
      </c>
      <c r="C5081" s="3">
        <v>44161.154710648145</v>
      </c>
      <c r="D5081" t="str">
        <f>VLOOKUP(A5081,Content!A:C,2,FALSE)</f>
        <v>photo</v>
      </c>
      <c r="E5081" t="str">
        <f>VLOOKUP(A5081,Content!A:C,3,FALSE)</f>
        <v>education</v>
      </c>
      <c r="F5081">
        <f>VLOOKUP(B5081,'Reaction based Scores'!B:D,3,FALSE)</f>
        <v>20</v>
      </c>
      <c r="G5081" s="2" t="s">
        <v>11</v>
      </c>
      <c r="H5081">
        <v>11</v>
      </c>
    </row>
    <row r="5082" spans="1:8" x14ac:dyDescent="0.3">
      <c r="A5082" t="s">
        <v>214</v>
      </c>
      <c r="B5082" s="2" t="s">
        <v>14</v>
      </c>
      <c r="C5082" s="3">
        <v>44166.864699074074</v>
      </c>
      <c r="D5082" t="str">
        <f>VLOOKUP(A5082,Content!A:C,2,FALSE)</f>
        <v>photo</v>
      </c>
      <c r="E5082" t="str">
        <f>VLOOKUP(A5082,Content!A:C,3,FALSE)</f>
        <v>education</v>
      </c>
      <c r="F5082">
        <f>VLOOKUP(B5082,'Reaction based Scores'!B:D,3,FALSE)</f>
        <v>12</v>
      </c>
      <c r="G5082" s="2" t="s">
        <v>14</v>
      </c>
      <c r="H5082">
        <v>12</v>
      </c>
    </row>
    <row r="5083" spans="1:8" x14ac:dyDescent="0.3">
      <c r="A5083" t="s">
        <v>214</v>
      </c>
      <c r="B5083" s="2" t="s">
        <v>8</v>
      </c>
      <c r="C5083" s="3">
        <v>44206.720706018517</v>
      </c>
      <c r="D5083" t="str">
        <f>VLOOKUP(A5083,Content!A:C,2,FALSE)</f>
        <v>photo</v>
      </c>
      <c r="E5083" t="str">
        <f>VLOOKUP(A5083,Content!A:C,3,FALSE)</f>
        <v>education</v>
      </c>
      <c r="F5083">
        <f>VLOOKUP(B5083,'Reaction based Scores'!B:D,3,FALSE)</f>
        <v>70</v>
      </c>
      <c r="G5083" s="2" t="s">
        <v>8</v>
      </c>
      <c r="H5083">
        <v>1</v>
      </c>
    </row>
    <row r="5084" spans="1:8" x14ac:dyDescent="0.3">
      <c r="A5084" t="s">
        <v>214</v>
      </c>
      <c r="B5084" s="2" t="s">
        <v>9</v>
      </c>
      <c r="C5084" s="3">
        <v>44165.052245370367</v>
      </c>
      <c r="D5084" t="str">
        <f>VLOOKUP(A5084,Content!A:C,2,FALSE)</f>
        <v>photo</v>
      </c>
      <c r="E5084" t="str">
        <f>VLOOKUP(A5084,Content!A:C,3,FALSE)</f>
        <v>education</v>
      </c>
      <c r="F5084">
        <f>VLOOKUP(B5084,'Reaction based Scores'!B:D,3,FALSE)</f>
        <v>5</v>
      </c>
      <c r="G5084" s="2" t="s">
        <v>9</v>
      </c>
      <c r="H5084">
        <v>11</v>
      </c>
    </row>
    <row r="5085" spans="1:8" x14ac:dyDescent="0.3">
      <c r="A5085" t="s">
        <v>214</v>
      </c>
      <c r="B5085" s="2" t="s">
        <v>3</v>
      </c>
      <c r="C5085" s="3">
        <v>44299.410127314812</v>
      </c>
      <c r="D5085" t="str">
        <f>VLOOKUP(A5085,Content!A:C,2,FALSE)</f>
        <v>photo</v>
      </c>
      <c r="E5085" t="str">
        <f>VLOOKUP(A5085,Content!A:C,3,FALSE)</f>
        <v>education</v>
      </c>
      <c r="F5085">
        <f>VLOOKUP(B5085,'Reaction based Scores'!B:D,3,FALSE)</f>
        <v>0</v>
      </c>
      <c r="G5085" s="2" t="s">
        <v>3</v>
      </c>
      <c r="H5085">
        <v>4</v>
      </c>
    </row>
    <row r="5086" spans="1:8" x14ac:dyDescent="0.3">
      <c r="A5086" t="s">
        <v>214</v>
      </c>
      <c r="B5086" s="2" t="s">
        <v>3</v>
      </c>
      <c r="C5086" s="3">
        <v>44050.692627314813</v>
      </c>
      <c r="D5086" t="str">
        <f>VLOOKUP(A5086,Content!A:C,2,FALSE)</f>
        <v>photo</v>
      </c>
      <c r="E5086" t="str">
        <f>VLOOKUP(A5086,Content!A:C,3,FALSE)</f>
        <v>education</v>
      </c>
      <c r="F5086">
        <f>VLOOKUP(B5086,'Reaction based Scores'!B:D,3,FALSE)</f>
        <v>0</v>
      </c>
      <c r="G5086" s="2" t="s">
        <v>3</v>
      </c>
      <c r="H5086">
        <v>8</v>
      </c>
    </row>
    <row r="5087" spans="1:8" x14ac:dyDescent="0.3">
      <c r="A5087" t="s">
        <v>214</v>
      </c>
      <c r="B5087" s="2" t="s">
        <v>16</v>
      </c>
      <c r="C5087" s="3">
        <v>44234.482187499998</v>
      </c>
      <c r="D5087" t="str">
        <f>VLOOKUP(A5087,Content!A:C,2,FALSE)</f>
        <v>photo</v>
      </c>
      <c r="E5087" t="str">
        <f>VLOOKUP(A5087,Content!A:C,3,FALSE)</f>
        <v>education</v>
      </c>
      <c r="F5087">
        <f>VLOOKUP(B5087,'Reaction based Scores'!B:D,3,FALSE)</f>
        <v>60</v>
      </c>
      <c r="G5087" s="2" t="s">
        <v>16</v>
      </c>
      <c r="H5087">
        <v>2</v>
      </c>
    </row>
    <row r="5088" spans="1:8" x14ac:dyDescent="0.3">
      <c r="A5088" t="s">
        <v>214</v>
      </c>
      <c r="B5088" s="2" t="s">
        <v>11</v>
      </c>
      <c r="C5088" s="3">
        <v>44076.352523148147</v>
      </c>
      <c r="D5088" t="str">
        <f>VLOOKUP(A5088,Content!A:C,2,FALSE)</f>
        <v>photo</v>
      </c>
      <c r="E5088" t="str">
        <f>VLOOKUP(A5088,Content!A:C,3,FALSE)</f>
        <v>education</v>
      </c>
      <c r="F5088">
        <f>VLOOKUP(B5088,'Reaction based Scores'!B:D,3,FALSE)</f>
        <v>20</v>
      </c>
      <c r="G5088" s="2" t="s">
        <v>11</v>
      </c>
      <c r="H5088">
        <v>9</v>
      </c>
    </row>
    <row r="5089" spans="1:8" x14ac:dyDescent="0.3">
      <c r="A5089" t="s">
        <v>214</v>
      </c>
      <c r="B5089" s="2" t="s">
        <v>12</v>
      </c>
      <c r="C5089" s="3">
        <v>44282.520335648151</v>
      </c>
      <c r="D5089" t="str">
        <f>VLOOKUP(A5089,Content!A:C,2,FALSE)</f>
        <v>photo</v>
      </c>
      <c r="E5089" t="str">
        <f>VLOOKUP(A5089,Content!A:C,3,FALSE)</f>
        <v>education</v>
      </c>
      <c r="F5089">
        <f>VLOOKUP(B5089,'Reaction based Scores'!B:D,3,FALSE)</f>
        <v>75</v>
      </c>
      <c r="G5089" s="2" t="s">
        <v>12</v>
      </c>
      <c r="H5089">
        <v>3</v>
      </c>
    </row>
    <row r="5090" spans="1:8" x14ac:dyDescent="0.3">
      <c r="A5090" t="s">
        <v>214</v>
      </c>
      <c r="B5090" s="2" t="s">
        <v>16</v>
      </c>
      <c r="C5090" s="3">
        <v>44167.656041666669</v>
      </c>
      <c r="D5090" t="str">
        <f>VLOOKUP(A5090,Content!A:C,2,FALSE)</f>
        <v>photo</v>
      </c>
      <c r="E5090" t="str">
        <f>VLOOKUP(A5090,Content!A:C,3,FALSE)</f>
        <v>education</v>
      </c>
      <c r="F5090">
        <f>VLOOKUP(B5090,'Reaction based Scores'!B:D,3,FALSE)</f>
        <v>60</v>
      </c>
      <c r="G5090" s="2" t="s">
        <v>16</v>
      </c>
      <c r="H5090">
        <v>12</v>
      </c>
    </row>
    <row r="5091" spans="1:8" x14ac:dyDescent="0.3">
      <c r="A5091" t="s">
        <v>214</v>
      </c>
      <c r="B5091" s="2" t="s">
        <v>13</v>
      </c>
      <c r="C5091" s="3">
        <v>44045.046215277776</v>
      </c>
      <c r="D5091" t="str">
        <f>VLOOKUP(A5091,Content!A:C,2,FALSE)</f>
        <v>photo</v>
      </c>
      <c r="E5091" t="str">
        <f>VLOOKUP(A5091,Content!A:C,3,FALSE)</f>
        <v>education</v>
      </c>
      <c r="F5091">
        <f>VLOOKUP(B5091,'Reaction based Scores'!B:D,3,FALSE)</f>
        <v>45</v>
      </c>
      <c r="G5091" s="2" t="s">
        <v>13</v>
      </c>
      <c r="H5091">
        <v>8</v>
      </c>
    </row>
    <row r="5092" spans="1:8" x14ac:dyDescent="0.3">
      <c r="A5092" t="s">
        <v>214</v>
      </c>
      <c r="B5092" s="2" t="s">
        <v>3</v>
      </c>
      <c r="C5092" s="3">
        <v>44033.538217592592</v>
      </c>
      <c r="D5092" t="str">
        <f>VLOOKUP(A5092,Content!A:C,2,FALSE)</f>
        <v>photo</v>
      </c>
      <c r="E5092" t="str">
        <f>VLOOKUP(A5092,Content!A:C,3,FALSE)</f>
        <v>education</v>
      </c>
      <c r="F5092">
        <f>VLOOKUP(B5092,'Reaction based Scores'!B:D,3,FALSE)</f>
        <v>0</v>
      </c>
      <c r="G5092" s="2" t="s">
        <v>3</v>
      </c>
      <c r="H5092">
        <v>7</v>
      </c>
    </row>
    <row r="5093" spans="1:8" x14ac:dyDescent="0.3">
      <c r="A5093" t="s">
        <v>214</v>
      </c>
      <c r="B5093" s="2" t="s">
        <v>9</v>
      </c>
      <c r="C5093" s="3">
        <v>44033.319085648145</v>
      </c>
      <c r="D5093" t="str">
        <f>VLOOKUP(A5093,Content!A:C,2,FALSE)</f>
        <v>photo</v>
      </c>
      <c r="E5093" t="str">
        <f>VLOOKUP(A5093,Content!A:C,3,FALSE)</f>
        <v>education</v>
      </c>
      <c r="F5093">
        <f>VLOOKUP(B5093,'Reaction based Scores'!B:D,3,FALSE)</f>
        <v>5</v>
      </c>
      <c r="G5093" s="2" t="s">
        <v>9</v>
      </c>
      <c r="H5093">
        <v>7</v>
      </c>
    </row>
    <row r="5094" spans="1:8" x14ac:dyDescent="0.3">
      <c r="A5094" t="s">
        <v>214</v>
      </c>
      <c r="B5094" s="2" t="s">
        <v>20</v>
      </c>
      <c r="C5094" s="3">
        <v>44131.037962962961</v>
      </c>
      <c r="D5094" t="str">
        <f>VLOOKUP(A5094,Content!A:C,2,FALSE)</f>
        <v>photo</v>
      </c>
      <c r="E5094" t="str">
        <f>VLOOKUP(A5094,Content!A:C,3,FALSE)</f>
        <v>education</v>
      </c>
      <c r="F5094">
        <f>VLOOKUP(B5094,'Reaction based Scores'!B:D,3,FALSE)</f>
        <v>72</v>
      </c>
      <c r="G5094" s="2" t="s">
        <v>20</v>
      </c>
      <c r="H5094">
        <v>10</v>
      </c>
    </row>
    <row r="5095" spans="1:8" x14ac:dyDescent="0.3">
      <c r="A5095" t="s">
        <v>214</v>
      </c>
      <c r="B5095" s="2" t="s">
        <v>13</v>
      </c>
      <c r="C5095" s="3">
        <v>44033.905694444446</v>
      </c>
      <c r="D5095" t="str">
        <f>VLOOKUP(A5095,Content!A:C,2,FALSE)</f>
        <v>photo</v>
      </c>
      <c r="E5095" t="str">
        <f>VLOOKUP(A5095,Content!A:C,3,FALSE)</f>
        <v>education</v>
      </c>
      <c r="F5095">
        <f>VLOOKUP(B5095,'Reaction based Scores'!B:D,3,FALSE)</f>
        <v>45</v>
      </c>
      <c r="G5095" s="2" t="s">
        <v>13</v>
      </c>
      <c r="H5095">
        <v>7</v>
      </c>
    </row>
    <row r="5096" spans="1:8" x14ac:dyDescent="0.3">
      <c r="A5096" t="s">
        <v>214</v>
      </c>
      <c r="B5096" s="2" t="s">
        <v>7</v>
      </c>
      <c r="C5096" s="3">
        <v>44010.258449074077</v>
      </c>
      <c r="D5096" t="str">
        <f>VLOOKUP(A5096,Content!A:C,2,FALSE)</f>
        <v>photo</v>
      </c>
      <c r="E5096" t="str">
        <f>VLOOKUP(A5096,Content!A:C,3,FALSE)</f>
        <v>education</v>
      </c>
      <c r="F5096">
        <f>VLOOKUP(B5096,'Reaction based Scores'!B:D,3,FALSE)</f>
        <v>35</v>
      </c>
      <c r="G5096" s="2" t="s">
        <v>7</v>
      </c>
      <c r="H5096">
        <v>6</v>
      </c>
    </row>
    <row r="5097" spans="1:8" x14ac:dyDescent="0.3">
      <c r="A5097" t="s">
        <v>214</v>
      </c>
      <c r="B5097" s="2" t="s">
        <v>10</v>
      </c>
      <c r="C5097" s="3">
        <v>44287.939398148148</v>
      </c>
      <c r="D5097" t="str">
        <f>VLOOKUP(A5097,Content!A:C,2,FALSE)</f>
        <v>photo</v>
      </c>
      <c r="E5097" t="str">
        <f>VLOOKUP(A5097,Content!A:C,3,FALSE)</f>
        <v>education</v>
      </c>
      <c r="F5097">
        <f>VLOOKUP(B5097,'Reaction based Scores'!B:D,3,FALSE)</f>
        <v>65</v>
      </c>
      <c r="G5097" s="2" t="s">
        <v>10</v>
      </c>
      <c r="H5097">
        <v>4</v>
      </c>
    </row>
    <row r="5098" spans="1:8" x14ac:dyDescent="0.3">
      <c r="A5098" t="s">
        <v>214</v>
      </c>
      <c r="B5098" s="2" t="s">
        <v>10</v>
      </c>
      <c r="C5098" s="3">
        <v>44324.337766203702</v>
      </c>
      <c r="D5098" t="str">
        <f>VLOOKUP(A5098,Content!A:C,2,FALSE)</f>
        <v>photo</v>
      </c>
      <c r="E5098" t="str">
        <f>VLOOKUP(A5098,Content!A:C,3,FALSE)</f>
        <v>education</v>
      </c>
      <c r="F5098">
        <f>VLOOKUP(B5098,'Reaction based Scores'!B:D,3,FALSE)</f>
        <v>65</v>
      </c>
      <c r="G5098" s="2" t="s">
        <v>10</v>
      </c>
      <c r="H5098">
        <v>5</v>
      </c>
    </row>
    <row r="5099" spans="1:8" x14ac:dyDescent="0.3">
      <c r="A5099" t="s">
        <v>214</v>
      </c>
      <c r="B5099" s="2" t="s">
        <v>11</v>
      </c>
      <c r="C5099" s="3">
        <v>44059.237696759257</v>
      </c>
      <c r="D5099" t="str">
        <f>VLOOKUP(A5099,Content!A:C,2,FALSE)</f>
        <v>photo</v>
      </c>
      <c r="E5099" t="str">
        <f>VLOOKUP(A5099,Content!A:C,3,FALSE)</f>
        <v>education</v>
      </c>
      <c r="F5099">
        <f>VLOOKUP(B5099,'Reaction based Scores'!B:D,3,FALSE)</f>
        <v>20</v>
      </c>
      <c r="G5099" s="2" t="s">
        <v>11</v>
      </c>
      <c r="H5099">
        <v>8</v>
      </c>
    </row>
    <row r="5100" spans="1:8" x14ac:dyDescent="0.3">
      <c r="A5100" t="s">
        <v>214</v>
      </c>
      <c r="B5100" s="2" t="s">
        <v>14</v>
      </c>
      <c r="C5100" s="3">
        <v>44176.862673611111</v>
      </c>
      <c r="D5100" t="str">
        <f>VLOOKUP(A5100,Content!A:C,2,FALSE)</f>
        <v>photo</v>
      </c>
      <c r="E5100" t="str">
        <f>VLOOKUP(A5100,Content!A:C,3,FALSE)</f>
        <v>education</v>
      </c>
      <c r="F5100">
        <f>VLOOKUP(B5100,'Reaction based Scores'!B:D,3,FALSE)</f>
        <v>12</v>
      </c>
      <c r="G5100" s="2" t="s">
        <v>14</v>
      </c>
      <c r="H5100">
        <v>12</v>
      </c>
    </row>
    <row r="5101" spans="1:8" x14ac:dyDescent="0.3">
      <c r="A5101" t="s">
        <v>214</v>
      </c>
      <c r="B5101" s="2" t="s">
        <v>7</v>
      </c>
      <c r="C5101" s="3">
        <v>44244.839259259257</v>
      </c>
      <c r="D5101" t="str">
        <f>VLOOKUP(A5101,Content!A:C,2,FALSE)</f>
        <v>photo</v>
      </c>
      <c r="E5101" t="str">
        <f>VLOOKUP(A5101,Content!A:C,3,FALSE)</f>
        <v>education</v>
      </c>
      <c r="F5101">
        <f>VLOOKUP(B5101,'Reaction based Scores'!B:D,3,FALSE)</f>
        <v>35</v>
      </c>
      <c r="G5101" s="2" t="s">
        <v>7</v>
      </c>
      <c r="H5101">
        <v>2</v>
      </c>
    </row>
    <row r="5102" spans="1:8" x14ac:dyDescent="0.3">
      <c r="A5102" t="s">
        <v>214</v>
      </c>
      <c r="B5102" s="2" t="s">
        <v>7</v>
      </c>
      <c r="C5102" s="3">
        <v>44234.522592592592</v>
      </c>
      <c r="D5102" t="str">
        <f>VLOOKUP(A5102,Content!A:C,2,FALSE)</f>
        <v>photo</v>
      </c>
      <c r="E5102" t="str">
        <f>VLOOKUP(A5102,Content!A:C,3,FALSE)</f>
        <v>education</v>
      </c>
      <c r="F5102">
        <f>VLOOKUP(B5102,'Reaction based Scores'!B:D,3,FALSE)</f>
        <v>35</v>
      </c>
      <c r="G5102" s="2" t="s">
        <v>7</v>
      </c>
      <c r="H5102">
        <v>2</v>
      </c>
    </row>
    <row r="5103" spans="1:8" x14ac:dyDescent="0.3">
      <c r="A5103" t="s">
        <v>214</v>
      </c>
      <c r="B5103" s="2" t="s">
        <v>14</v>
      </c>
      <c r="C5103" s="3">
        <v>44214.121458333335</v>
      </c>
      <c r="D5103" t="str">
        <f>VLOOKUP(A5103,Content!A:C,2,FALSE)</f>
        <v>photo</v>
      </c>
      <c r="E5103" t="str">
        <f>VLOOKUP(A5103,Content!A:C,3,FALSE)</f>
        <v>education</v>
      </c>
      <c r="F5103">
        <f>VLOOKUP(B5103,'Reaction based Scores'!B:D,3,FALSE)</f>
        <v>12</v>
      </c>
      <c r="G5103" s="2" t="s">
        <v>14</v>
      </c>
      <c r="H5103">
        <v>1</v>
      </c>
    </row>
    <row r="5104" spans="1:8" x14ac:dyDescent="0.3">
      <c r="A5104" t="s">
        <v>214</v>
      </c>
      <c r="B5104" s="2" t="s">
        <v>10</v>
      </c>
      <c r="C5104" s="3">
        <v>44106.670752314814</v>
      </c>
      <c r="D5104" t="str">
        <f>VLOOKUP(A5104,Content!A:C,2,FALSE)</f>
        <v>photo</v>
      </c>
      <c r="E5104" t="str">
        <f>VLOOKUP(A5104,Content!A:C,3,FALSE)</f>
        <v>education</v>
      </c>
      <c r="F5104">
        <f>VLOOKUP(B5104,'Reaction based Scores'!B:D,3,FALSE)</f>
        <v>65</v>
      </c>
      <c r="G5104" s="2" t="s">
        <v>10</v>
      </c>
      <c r="H5104">
        <v>10</v>
      </c>
    </row>
    <row r="5105" spans="1:8" x14ac:dyDescent="0.3">
      <c r="A5105" t="s">
        <v>214</v>
      </c>
      <c r="B5105" s="2" t="s">
        <v>15</v>
      </c>
      <c r="C5105" s="3">
        <v>44354.711180555554</v>
      </c>
      <c r="D5105" t="str">
        <f>VLOOKUP(A5105,Content!A:C,2,FALSE)</f>
        <v>photo</v>
      </c>
      <c r="E5105" t="str">
        <f>VLOOKUP(A5105,Content!A:C,3,FALSE)</f>
        <v>education</v>
      </c>
      <c r="F5105">
        <f>VLOOKUP(B5105,'Reaction based Scores'!B:D,3,FALSE)</f>
        <v>50</v>
      </c>
      <c r="G5105" s="2" t="s">
        <v>15</v>
      </c>
      <c r="H5105">
        <v>6</v>
      </c>
    </row>
    <row r="5106" spans="1:8" x14ac:dyDescent="0.3">
      <c r="A5106" t="s">
        <v>214</v>
      </c>
      <c r="B5106" s="2" t="s">
        <v>17</v>
      </c>
      <c r="C5106" s="3">
        <v>44224.430787037039</v>
      </c>
      <c r="D5106" t="str">
        <f>VLOOKUP(A5106,Content!A:C,2,FALSE)</f>
        <v>photo</v>
      </c>
      <c r="E5106" t="str">
        <f>VLOOKUP(A5106,Content!A:C,3,FALSE)</f>
        <v>education</v>
      </c>
      <c r="F5106">
        <f>VLOOKUP(B5106,'Reaction based Scores'!B:D,3,FALSE)</f>
        <v>70</v>
      </c>
      <c r="G5106" s="2" t="s">
        <v>17</v>
      </c>
      <c r="H5106">
        <v>1</v>
      </c>
    </row>
    <row r="5107" spans="1:8" x14ac:dyDescent="0.3">
      <c r="A5107" t="s">
        <v>214</v>
      </c>
      <c r="B5107" s="2" t="s">
        <v>5</v>
      </c>
      <c r="C5107" s="3">
        <v>44243.415625000001</v>
      </c>
      <c r="D5107" t="str">
        <f>VLOOKUP(A5107,Content!A:C,2,FALSE)</f>
        <v>photo</v>
      </c>
      <c r="E5107" t="str">
        <f>VLOOKUP(A5107,Content!A:C,3,FALSE)</f>
        <v>education</v>
      </c>
      <c r="F5107">
        <f>VLOOKUP(B5107,'Reaction based Scores'!B:D,3,FALSE)</f>
        <v>15</v>
      </c>
      <c r="G5107" s="2" t="s">
        <v>5</v>
      </c>
      <c r="H5107">
        <v>2</v>
      </c>
    </row>
    <row r="5108" spans="1:8" x14ac:dyDescent="0.3">
      <c r="A5108" t="s">
        <v>214</v>
      </c>
      <c r="B5108" s="2" t="s">
        <v>7</v>
      </c>
      <c r="C5108" s="3">
        <v>44184.397939814815</v>
      </c>
      <c r="D5108" t="str">
        <f>VLOOKUP(A5108,Content!A:C,2,FALSE)</f>
        <v>photo</v>
      </c>
      <c r="E5108" t="str">
        <f>VLOOKUP(A5108,Content!A:C,3,FALSE)</f>
        <v>education</v>
      </c>
      <c r="F5108">
        <f>VLOOKUP(B5108,'Reaction based Scores'!B:D,3,FALSE)</f>
        <v>35</v>
      </c>
      <c r="G5108" s="2" t="s">
        <v>7</v>
      </c>
      <c r="H5108">
        <v>12</v>
      </c>
    </row>
    <row r="5109" spans="1:8" x14ac:dyDescent="0.3">
      <c r="A5109" t="s">
        <v>214</v>
      </c>
      <c r="B5109" s="2" t="s">
        <v>20</v>
      </c>
      <c r="C5109" s="3">
        <v>44257.762245370373</v>
      </c>
      <c r="D5109" t="str">
        <f>VLOOKUP(A5109,Content!A:C,2,FALSE)</f>
        <v>photo</v>
      </c>
      <c r="E5109" t="str">
        <f>VLOOKUP(A5109,Content!A:C,3,FALSE)</f>
        <v>education</v>
      </c>
      <c r="F5109">
        <f>VLOOKUP(B5109,'Reaction based Scores'!B:D,3,FALSE)</f>
        <v>72</v>
      </c>
      <c r="G5109" s="2" t="s">
        <v>20</v>
      </c>
      <c r="H5109">
        <v>3</v>
      </c>
    </row>
    <row r="5110" spans="1:8" x14ac:dyDescent="0.3">
      <c r="A5110" t="s">
        <v>214</v>
      </c>
      <c r="B5110" s="2" t="s">
        <v>11</v>
      </c>
      <c r="C5110" s="3">
        <v>44308.431215277778</v>
      </c>
      <c r="D5110" t="str">
        <f>VLOOKUP(A5110,Content!A:C,2,FALSE)</f>
        <v>photo</v>
      </c>
      <c r="E5110" t="str">
        <f>VLOOKUP(A5110,Content!A:C,3,FALSE)</f>
        <v>education</v>
      </c>
      <c r="F5110">
        <f>VLOOKUP(B5110,'Reaction based Scores'!B:D,3,FALSE)</f>
        <v>20</v>
      </c>
      <c r="G5110" s="2" t="s">
        <v>11</v>
      </c>
      <c r="H5110">
        <v>4</v>
      </c>
    </row>
    <row r="5111" spans="1:8" x14ac:dyDescent="0.3">
      <c r="A5111" t="s">
        <v>214</v>
      </c>
      <c r="B5111" s="2" t="s">
        <v>7</v>
      </c>
      <c r="C5111" s="3">
        <v>44059.09784722222</v>
      </c>
      <c r="D5111" t="str">
        <f>VLOOKUP(A5111,Content!A:C,2,FALSE)</f>
        <v>photo</v>
      </c>
      <c r="E5111" t="str">
        <f>VLOOKUP(A5111,Content!A:C,3,FALSE)</f>
        <v>education</v>
      </c>
      <c r="F5111">
        <f>VLOOKUP(B5111,'Reaction based Scores'!B:D,3,FALSE)</f>
        <v>35</v>
      </c>
      <c r="G5111" s="2" t="s">
        <v>7</v>
      </c>
      <c r="H5111">
        <v>8</v>
      </c>
    </row>
    <row r="5112" spans="1:8" x14ac:dyDescent="0.3">
      <c r="A5112" t="s">
        <v>214</v>
      </c>
      <c r="B5112" s="2" t="s">
        <v>4</v>
      </c>
      <c r="C5112" s="3">
        <v>44294.740405092591</v>
      </c>
      <c r="D5112" t="str">
        <f>VLOOKUP(A5112,Content!A:C,2,FALSE)</f>
        <v>photo</v>
      </c>
      <c r="E5112" t="str">
        <f>VLOOKUP(A5112,Content!A:C,3,FALSE)</f>
        <v>education</v>
      </c>
      <c r="F5112">
        <f>VLOOKUP(B5112,'Reaction based Scores'!B:D,3,FALSE)</f>
        <v>10</v>
      </c>
      <c r="G5112" s="2" t="s">
        <v>4</v>
      </c>
      <c r="H5112">
        <v>4</v>
      </c>
    </row>
    <row r="5113" spans="1:8" x14ac:dyDescent="0.3">
      <c r="A5113" t="s">
        <v>214</v>
      </c>
      <c r="B5113" s="2" t="s">
        <v>10</v>
      </c>
      <c r="C5113" s="3">
        <v>44132.083703703705</v>
      </c>
      <c r="D5113" t="str">
        <f>VLOOKUP(A5113,Content!A:C,2,FALSE)</f>
        <v>photo</v>
      </c>
      <c r="E5113" t="str">
        <f>VLOOKUP(A5113,Content!A:C,3,FALSE)</f>
        <v>education</v>
      </c>
      <c r="F5113">
        <f>VLOOKUP(B5113,'Reaction based Scores'!B:D,3,FALSE)</f>
        <v>65</v>
      </c>
      <c r="G5113" s="2" t="s">
        <v>10</v>
      </c>
      <c r="H5113">
        <v>10</v>
      </c>
    </row>
    <row r="5114" spans="1:8" x14ac:dyDescent="0.3">
      <c r="A5114" t="s">
        <v>214</v>
      </c>
      <c r="B5114" s="2" t="s">
        <v>16</v>
      </c>
      <c r="C5114" s="3">
        <v>44351.256516203706</v>
      </c>
      <c r="D5114" t="str">
        <f>VLOOKUP(A5114,Content!A:C,2,FALSE)</f>
        <v>photo</v>
      </c>
      <c r="E5114" t="str">
        <f>VLOOKUP(A5114,Content!A:C,3,FALSE)</f>
        <v>education</v>
      </c>
      <c r="F5114">
        <f>VLOOKUP(B5114,'Reaction based Scores'!B:D,3,FALSE)</f>
        <v>60</v>
      </c>
      <c r="G5114" s="2" t="s">
        <v>16</v>
      </c>
      <c r="H5114">
        <v>6</v>
      </c>
    </row>
    <row r="5115" spans="1:8" x14ac:dyDescent="0.3">
      <c r="A5115" t="s">
        <v>214</v>
      </c>
      <c r="B5115" s="2" t="s">
        <v>4</v>
      </c>
      <c r="C5115" s="3">
        <v>44293.01290509259</v>
      </c>
      <c r="D5115" t="str">
        <f>VLOOKUP(A5115,Content!A:C,2,FALSE)</f>
        <v>photo</v>
      </c>
      <c r="E5115" t="str">
        <f>VLOOKUP(A5115,Content!A:C,3,FALSE)</f>
        <v>education</v>
      </c>
      <c r="F5115">
        <f>VLOOKUP(B5115,'Reaction based Scores'!B:D,3,FALSE)</f>
        <v>10</v>
      </c>
      <c r="G5115" s="2" t="s">
        <v>4</v>
      </c>
      <c r="H5115">
        <v>4</v>
      </c>
    </row>
    <row r="5116" spans="1:8" x14ac:dyDescent="0.3">
      <c r="A5116" t="s">
        <v>214</v>
      </c>
      <c r="B5116" s="2" t="s">
        <v>7</v>
      </c>
      <c r="C5116" s="3">
        <v>44056.559537037036</v>
      </c>
      <c r="D5116" t="str">
        <f>VLOOKUP(A5116,Content!A:C,2,FALSE)</f>
        <v>photo</v>
      </c>
      <c r="E5116" t="str">
        <f>VLOOKUP(A5116,Content!A:C,3,FALSE)</f>
        <v>education</v>
      </c>
      <c r="F5116">
        <f>VLOOKUP(B5116,'Reaction based Scores'!B:D,3,FALSE)</f>
        <v>35</v>
      </c>
      <c r="G5116" s="2" t="s">
        <v>7</v>
      </c>
      <c r="H5116">
        <v>8</v>
      </c>
    </row>
    <row r="5117" spans="1:8" x14ac:dyDescent="0.3">
      <c r="A5117" t="s">
        <v>214</v>
      </c>
      <c r="B5117" s="2" t="s">
        <v>5</v>
      </c>
      <c r="C5117" s="3">
        <v>44073.170613425929</v>
      </c>
      <c r="D5117" t="str">
        <f>VLOOKUP(A5117,Content!A:C,2,FALSE)</f>
        <v>photo</v>
      </c>
      <c r="E5117" t="str">
        <f>VLOOKUP(A5117,Content!A:C,3,FALSE)</f>
        <v>education</v>
      </c>
      <c r="F5117">
        <f>VLOOKUP(B5117,'Reaction based Scores'!B:D,3,FALSE)</f>
        <v>15</v>
      </c>
      <c r="G5117" s="2" t="s">
        <v>5</v>
      </c>
      <c r="H5117">
        <v>8</v>
      </c>
    </row>
    <row r="5118" spans="1:8" x14ac:dyDescent="0.3">
      <c r="A5118" t="s">
        <v>214</v>
      </c>
      <c r="B5118" s="2" t="s">
        <v>14</v>
      </c>
      <c r="C5118" s="3">
        <v>44333.30400462963</v>
      </c>
      <c r="D5118" t="str">
        <f>VLOOKUP(A5118,Content!A:C,2,FALSE)</f>
        <v>photo</v>
      </c>
      <c r="E5118" t="str">
        <f>VLOOKUP(A5118,Content!A:C,3,FALSE)</f>
        <v>education</v>
      </c>
      <c r="F5118">
        <f>VLOOKUP(B5118,'Reaction based Scores'!B:D,3,FALSE)</f>
        <v>12</v>
      </c>
      <c r="G5118" s="2" t="s">
        <v>14</v>
      </c>
      <c r="H5118">
        <v>5</v>
      </c>
    </row>
    <row r="5119" spans="1:8" x14ac:dyDescent="0.3">
      <c r="A5119" t="s">
        <v>214</v>
      </c>
      <c r="B5119" s="2" t="s">
        <v>8</v>
      </c>
      <c r="C5119" s="3">
        <v>44272.604166666664</v>
      </c>
      <c r="D5119" t="str">
        <f>VLOOKUP(A5119,Content!A:C,2,FALSE)</f>
        <v>photo</v>
      </c>
      <c r="E5119" t="str">
        <f>VLOOKUP(A5119,Content!A:C,3,FALSE)</f>
        <v>education</v>
      </c>
      <c r="F5119">
        <f>VLOOKUP(B5119,'Reaction based Scores'!B:D,3,FALSE)</f>
        <v>70</v>
      </c>
      <c r="G5119" s="2" t="s">
        <v>8</v>
      </c>
      <c r="H5119">
        <v>3</v>
      </c>
    </row>
    <row r="5120" spans="1:8" x14ac:dyDescent="0.3">
      <c r="A5120" t="s">
        <v>214</v>
      </c>
      <c r="B5120" s="2" t="s">
        <v>8</v>
      </c>
      <c r="C5120" s="3">
        <v>44049.230405092596</v>
      </c>
      <c r="D5120" t="str">
        <f>VLOOKUP(A5120,Content!A:C,2,FALSE)</f>
        <v>photo</v>
      </c>
      <c r="E5120" t="str">
        <f>VLOOKUP(A5120,Content!A:C,3,FALSE)</f>
        <v>education</v>
      </c>
      <c r="F5120">
        <f>VLOOKUP(B5120,'Reaction based Scores'!B:D,3,FALSE)</f>
        <v>70</v>
      </c>
      <c r="G5120" s="2" t="s">
        <v>8</v>
      </c>
      <c r="H5120">
        <v>8</v>
      </c>
    </row>
    <row r="5121" spans="1:8" x14ac:dyDescent="0.3">
      <c r="A5121" t="s">
        <v>214</v>
      </c>
      <c r="B5121" s="2" t="s">
        <v>3</v>
      </c>
      <c r="C5121" s="3">
        <v>44197.757986111108</v>
      </c>
      <c r="D5121" t="str">
        <f>VLOOKUP(A5121,Content!A:C,2,FALSE)</f>
        <v>photo</v>
      </c>
      <c r="E5121" t="str">
        <f>VLOOKUP(A5121,Content!A:C,3,FALSE)</f>
        <v>education</v>
      </c>
      <c r="F5121">
        <f>VLOOKUP(B5121,'Reaction based Scores'!B:D,3,FALSE)</f>
        <v>0</v>
      </c>
      <c r="G5121" s="2" t="s">
        <v>3</v>
      </c>
      <c r="H5121">
        <v>1</v>
      </c>
    </row>
    <row r="5122" spans="1:8" x14ac:dyDescent="0.3">
      <c r="A5122" t="s">
        <v>214</v>
      </c>
      <c r="B5122" s="2" t="s">
        <v>8</v>
      </c>
      <c r="C5122" s="3">
        <v>44105.069745370369</v>
      </c>
      <c r="D5122" t="str">
        <f>VLOOKUP(A5122,Content!A:C,2,FALSE)</f>
        <v>photo</v>
      </c>
      <c r="E5122" t="str">
        <f>VLOOKUP(A5122,Content!A:C,3,FALSE)</f>
        <v>education</v>
      </c>
      <c r="F5122">
        <f>VLOOKUP(B5122,'Reaction based Scores'!B:D,3,FALSE)</f>
        <v>70</v>
      </c>
      <c r="G5122" s="2" t="s">
        <v>8</v>
      </c>
      <c r="H5122">
        <v>10</v>
      </c>
    </row>
    <row r="5123" spans="1:8" x14ac:dyDescent="0.3">
      <c r="A5123" t="s">
        <v>214</v>
      </c>
      <c r="B5123" s="2" t="s">
        <v>10</v>
      </c>
      <c r="C5123" s="3">
        <v>44189.311377314814</v>
      </c>
      <c r="D5123" t="str">
        <f>VLOOKUP(A5123,Content!A:C,2,FALSE)</f>
        <v>photo</v>
      </c>
      <c r="E5123" t="str">
        <f>VLOOKUP(A5123,Content!A:C,3,FALSE)</f>
        <v>education</v>
      </c>
      <c r="F5123">
        <f>VLOOKUP(B5123,'Reaction based Scores'!B:D,3,FALSE)</f>
        <v>65</v>
      </c>
      <c r="G5123" s="2" t="s">
        <v>10</v>
      </c>
      <c r="H5123">
        <v>12</v>
      </c>
    </row>
    <row r="5124" spans="1:8" x14ac:dyDescent="0.3">
      <c r="A5124" t="s">
        <v>214</v>
      </c>
      <c r="B5124" s="2" t="s">
        <v>15</v>
      </c>
      <c r="C5124" s="3">
        <v>44066.039675925924</v>
      </c>
      <c r="D5124" t="str">
        <f>VLOOKUP(A5124,Content!A:C,2,FALSE)</f>
        <v>photo</v>
      </c>
      <c r="E5124" t="str">
        <f>VLOOKUP(A5124,Content!A:C,3,FALSE)</f>
        <v>education</v>
      </c>
      <c r="F5124">
        <f>VLOOKUP(B5124,'Reaction based Scores'!B:D,3,FALSE)</f>
        <v>50</v>
      </c>
      <c r="G5124" s="2" t="s">
        <v>15</v>
      </c>
      <c r="H5124">
        <v>8</v>
      </c>
    </row>
    <row r="5125" spans="1:8" x14ac:dyDescent="0.3">
      <c r="A5125" t="s">
        <v>215</v>
      </c>
      <c r="B5125" s="2" t="s">
        <v>12</v>
      </c>
      <c r="C5125" s="3">
        <v>44107.230266203704</v>
      </c>
      <c r="D5125" t="str">
        <f>VLOOKUP(A5125,Content!A:C,2,FALSE)</f>
        <v>audio</v>
      </c>
      <c r="E5125" t="str">
        <f>VLOOKUP(A5125,Content!A:C,3,FALSE)</f>
        <v>soccer</v>
      </c>
      <c r="F5125">
        <f>VLOOKUP(B5125,'Reaction based Scores'!B:D,3,FALSE)</f>
        <v>75</v>
      </c>
      <c r="G5125" s="2" t="s">
        <v>12</v>
      </c>
      <c r="H5125">
        <v>10</v>
      </c>
    </row>
    <row r="5126" spans="1:8" x14ac:dyDescent="0.3">
      <c r="A5126" t="s">
        <v>215</v>
      </c>
      <c r="B5126" s="2" t="s">
        <v>7</v>
      </c>
      <c r="C5126" s="3">
        <v>44161.644537037035</v>
      </c>
      <c r="D5126" t="str">
        <f>VLOOKUP(A5126,Content!A:C,2,FALSE)</f>
        <v>audio</v>
      </c>
      <c r="E5126" t="str">
        <f>VLOOKUP(A5126,Content!A:C,3,FALSE)</f>
        <v>soccer</v>
      </c>
      <c r="F5126">
        <f>VLOOKUP(B5126,'Reaction based Scores'!B:D,3,FALSE)</f>
        <v>35</v>
      </c>
      <c r="G5126" s="2" t="s">
        <v>7</v>
      </c>
      <c r="H5126">
        <v>11</v>
      </c>
    </row>
    <row r="5127" spans="1:8" x14ac:dyDescent="0.3">
      <c r="A5127" t="s">
        <v>215</v>
      </c>
      <c r="B5127" s="2" t="s">
        <v>12</v>
      </c>
      <c r="C5127" s="3">
        <v>44233.731076388889</v>
      </c>
      <c r="D5127" t="str">
        <f>VLOOKUP(A5127,Content!A:C,2,FALSE)</f>
        <v>audio</v>
      </c>
      <c r="E5127" t="str">
        <f>VLOOKUP(A5127,Content!A:C,3,FALSE)</f>
        <v>soccer</v>
      </c>
      <c r="F5127">
        <f>VLOOKUP(B5127,'Reaction based Scores'!B:D,3,FALSE)</f>
        <v>75</v>
      </c>
      <c r="G5127" s="2" t="s">
        <v>12</v>
      </c>
      <c r="H5127">
        <v>2</v>
      </c>
    </row>
    <row r="5128" spans="1:8" x14ac:dyDescent="0.3">
      <c r="A5128" t="s">
        <v>215</v>
      </c>
      <c r="B5128" s="2" t="s">
        <v>8</v>
      </c>
      <c r="C5128" s="3">
        <v>44282.029398148145</v>
      </c>
      <c r="D5128" t="str">
        <f>VLOOKUP(A5128,Content!A:C,2,FALSE)</f>
        <v>audio</v>
      </c>
      <c r="E5128" t="str">
        <f>VLOOKUP(A5128,Content!A:C,3,FALSE)</f>
        <v>soccer</v>
      </c>
      <c r="F5128">
        <f>VLOOKUP(B5128,'Reaction based Scores'!B:D,3,FALSE)</f>
        <v>70</v>
      </c>
      <c r="G5128" s="2" t="s">
        <v>8</v>
      </c>
      <c r="H5128">
        <v>3</v>
      </c>
    </row>
    <row r="5129" spans="1:8" x14ac:dyDescent="0.3">
      <c r="A5129" t="s">
        <v>215</v>
      </c>
      <c r="B5129" s="2" t="s">
        <v>3</v>
      </c>
      <c r="C5129" s="3">
        <v>44025.887407407405</v>
      </c>
      <c r="D5129" t="str">
        <f>VLOOKUP(A5129,Content!A:C,2,FALSE)</f>
        <v>audio</v>
      </c>
      <c r="E5129" t="str">
        <f>VLOOKUP(A5129,Content!A:C,3,FALSE)</f>
        <v>soccer</v>
      </c>
      <c r="F5129">
        <f>VLOOKUP(B5129,'Reaction based Scores'!B:D,3,FALSE)</f>
        <v>0</v>
      </c>
      <c r="G5129" s="2" t="s">
        <v>3</v>
      </c>
      <c r="H5129">
        <v>7</v>
      </c>
    </row>
    <row r="5130" spans="1:8" x14ac:dyDescent="0.3">
      <c r="A5130" t="s">
        <v>215</v>
      </c>
      <c r="B5130" s="2" t="s">
        <v>10</v>
      </c>
      <c r="C5130" s="3">
        <v>44315.632534722223</v>
      </c>
      <c r="D5130" t="str">
        <f>VLOOKUP(A5130,Content!A:C,2,FALSE)</f>
        <v>audio</v>
      </c>
      <c r="E5130" t="str">
        <f>VLOOKUP(A5130,Content!A:C,3,FALSE)</f>
        <v>soccer</v>
      </c>
      <c r="F5130">
        <f>VLOOKUP(B5130,'Reaction based Scores'!B:D,3,FALSE)</f>
        <v>65</v>
      </c>
      <c r="G5130" s="2" t="s">
        <v>10</v>
      </c>
      <c r="H5130">
        <v>4</v>
      </c>
    </row>
    <row r="5131" spans="1:8" x14ac:dyDescent="0.3">
      <c r="A5131" t="s">
        <v>215</v>
      </c>
      <c r="B5131" s="2" t="s">
        <v>13</v>
      </c>
      <c r="C5131" s="3">
        <v>44103.076979166668</v>
      </c>
      <c r="D5131" t="str">
        <f>VLOOKUP(A5131,Content!A:C,2,FALSE)</f>
        <v>audio</v>
      </c>
      <c r="E5131" t="str">
        <f>VLOOKUP(A5131,Content!A:C,3,FALSE)</f>
        <v>soccer</v>
      </c>
      <c r="F5131">
        <f>VLOOKUP(B5131,'Reaction based Scores'!B:D,3,FALSE)</f>
        <v>45</v>
      </c>
      <c r="G5131" s="2" t="s">
        <v>13</v>
      </c>
      <c r="H5131">
        <v>9</v>
      </c>
    </row>
    <row r="5132" spans="1:8" x14ac:dyDescent="0.3">
      <c r="A5132" t="s">
        <v>215</v>
      </c>
      <c r="B5132" s="2" t="s">
        <v>17</v>
      </c>
      <c r="C5132" s="3">
        <v>44033.273692129631</v>
      </c>
      <c r="D5132" t="str">
        <f>VLOOKUP(A5132,Content!A:C,2,FALSE)</f>
        <v>audio</v>
      </c>
      <c r="E5132" t="str">
        <f>VLOOKUP(A5132,Content!A:C,3,FALSE)</f>
        <v>soccer</v>
      </c>
      <c r="F5132">
        <f>VLOOKUP(B5132,'Reaction based Scores'!B:D,3,FALSE)</f>
        <v>70</v>
      </c>
      <c r="G5132" s="2" t="s">
        <v>17</v>
      </c>
      <c r="H5132">
        <v>7</v>
      </c>
    </row>
    <row r="5133" spans="1:8" x14ac:dyDescent="0.3">
      <c r="A5133" t="s">
        <v>215</v>
      </c>
      <c r="B5133" s="2" t="s">
        <v>11</v>
      </c>
      <c r="C5133" s="3">
        <v>44102.476307870369</v>
      </c>
      <c r="D5133" t="str">
        <f>VLOOKUP(A5133,Content!A:C,2,FALSE)</f>
        <v>audio</v>
      </c>
      <c r="E5133" t="str">
        <f>VLOOKUP(A5133,Content!A:C,3,FALSE)</f>
        <v>soccer</v>
      </c>
      <c r="F5133">
        <f>VLOOKUP(B5133,'Reaction based Scores'!B:D,3,FALSE)</f>
        <v>20</v>
      </c>
      <c r="G5133" s="2" t="s">
        <v>11</v>
      </c>
      <c r="H5133">
        <v>9</v>
      </c>
    </row>
    <row r="5134" spans="1:8" x14ac:dyDescent="0.3">
      <c r="A5134" t="s">
        <v>215</v>
      </c>
      <c r="B5134" s="2" t="s">
        <v>15</v>
      </c>
      <c r="C5134" s="3">
        <v>44277.259456018517</v>
      </c>
      <c r="D5134" t="str">
        <f>VLOOKUP(A5134,Content!A:C,2,FALSE)</f>
        <v>audio</v>
      </c>
      <c r="E5134" t="str">
        <f>VLOOKUP(A5134,Content!A:C,3,FALSE)</f>
        <v>soccer</v>
      </c>
      <c r="F5134">
        <f>VLOOKUP(B5134,'Reaction based Scores'!B:D,3,FALSE)</f>
        <v>50</v>
      </c>
      <c r="G5134" s="2" t="s">
        <v>15</v>
      </c>
      <c r="H5134">
        <v>3</v>
      </c>
    </row>
    <row r="5135" spans="1:8" x14ac:dyDescent="0.3">
      <c r="A5135" t="s">
        <v>215</v>
      </c>
      <c r="B5135" s="2" t="s">
        <v>8</v>
      </c>
      <c r="C5135" s="3">
        <v>44107.573495370372</v>
      </c>
      <c r="D5135" t="str">
        <f>VLOOKUP(A5135,Content!A:C,2,FALSE)</f>
        <v>audio</v>
      </c>
      <c r="E5135" t="str">
        <f>VLOOKUP(A5135,Content!A:C,3,FALSE)</f>
        <v>soccer</v>
      </c>
      <c r="F5135">
        <f>VLOOKUP(B5135,'Reaction based Scores'!B:D,3,FALSE)</f>
        <v>70</v>
      </c>
      <c r="G5135" s="2" t="s">
        <v>8</v>
      </c>
      <c r="H5135">
        <v>10</v>
      </c>
    </row>
    <row r="5136" spans="1:8" x14ac:dyDescent="0.3">
      <c r="A5136" t="s">
        <v>215</v>
      </c>
      <c r="B5136" s="2" t="s">
        <v>13</v>
      </c>
      <c r="C5136" s="3">
        <v>44346.839050925926</v>
      </c>
      <c r="D5136" t="str">
        <f>VLOOKUP(A5136,Content!A:C,2,FALSE)</f>
        <v>audio</v>
      </c>
      <c r="E5136" t="str">
        <f>VLOOKUP(A5136,Content!A:C,3,FALSE)</f>
        <v>soccer</v>
      </c>
      <c r="F5136">
        <f>VLOOKUP(B5136,'Reaction based Scores'!B:D,3,FALSE)</f>
        <v>45</v>
      </c>
      <c r="G5136" s="2" t="s">
        <v>13</v>
      </c>
      <c r="H5136">
        <v>5</v>
      </c>
    </row>
    <row r="5137" spans="1:8" x14ac:dyDescent="0.3">
      <c r="A5137" t="s">
        <v>215</v>
      </c>
      <c r="B5137" s="2" t="s">
        <v>15</v>
      </c>
      <c r="C5137" s="3">
        <v>44079.357754629629</v>
      </c>
      <c r="D5137" t="str">
        <f>VLOOKUP(A5137,Content!A:C,2,FALSE)</f>
        <v>audio</v>
      </c>
      <c r="E5137" t="str">
        <f>VLOOKUP(A5137,Content!A:C,3,FALSE)</f>
        <v>soccer</v>
      </c>
      <c r="F5137">
        <f>VLOOKUP(B5137,'Reaction based Scores'!B:D,3,FALSE)</f>
        <v>50</v>
      </c>
      <c r="G5137" s="2" t="s">
        <v>15</v>
      </c>
      <c r="H5137">
        <v>9</v>
      </c>
    </row>
    <row r="5138" spans="1:8" x14ac:dyDescent="0.3">
      <c r="A5138" t="s">
        <v>215</v>
      </c>
      <c r="B5138" s="2" t="s">
        <v>6</v>
      </c>
      <c r="C5138" s="3">
        <v>44325.063171296293</v>
      </c>
      <c r="D5138" t="str">
        <f>VLOOKUP(A5138,Content!A:C,2,FALSE)</f>
        <v>audio</v>
      </c>
      <c r="E5138" t="str">
        <f>VLOOKUP(A5138,Content!A:C,3,FALSE)</f>
        <v>soccer</v>
      </c>
      <c r="F5138">
        <f>VLOOKUP(B5138,'Reaction based Scores'!B:D,3,FALSE)</f>
        <v>30</v>
      </c>
      <c r="G5138" s="2" t="s">
        <v>6</v>
      </c>
      <c r="H5138">
        <v>5</v>
      </c>
    </row>
    <row r="5139" spans="1:8" x14ac:dyDescent="0.3">
      <c r="A5139" t="s">
        <v>215</v>
      </c>
      <c r="B5139" s="2" t="s">
        <v>8</v>
      </c>
      <c r="C5139" s="3">
        <v>44077.749074074076</v>
      </c>
      <c r="D5139" t="str">
        <f>VLOOKUP(A5139,Content!A:C,2,FALSE)</f>
        <v>audio</v>
      </c>
      <c r="E5139" t="str">
        <f>VLOOKUP(A5139,Content!A:C,3,FALSE)</f>
        <v>soccer</v>
      </c>
      <c r="F5139">
        <f>VLOOKUP(B5139,'Reaction based Scores'!B:D,3,FALSE)</f>
        <v>70</v>
      </c>
      <c r="G5139" s="2" t="s">
        <v>8</v>
      </c>
      <c r="H5139">
        <v>9</v>
      </c>
    </row>
    <row r="5140" spans="1:8" x14ac:dyDescent="0.3">
      <c r="A5140" t="s">
        <v>215</v>
      </c>
      <c r="B5140" s="2" t="s">
        <v>12</v>
      </c>
      <c r="C5140" s="3">
        <v>44192.82234953704</v>
      </c>
      <c r="D5140" t="str">
        <f>VLOOKUP(A5140,Content!A:C,2,FALSE)</f>
        <v>audio</v>
      </c>
      <c r="E5140" t="str">
        <f>VLOOKUP(A5140,Content!A:C,3,FALSE)</f>
        <v>soccer</v>
      </c>
      <c r="F5140">
        <f>VLOOKUP(B5140,'Reaction based Scores'!B:D,3,FALSE)</f>
        <v>75</v>
      </c>
      <c r="G5140" s="2" t="s">
        <v>12</v>
      </c>
      <c r="H5140">
        <v>12</v>
      </c>
    </row>
    <row r="5141" spans="1:8" x14ac:dyDescent="0.3">
      <c r="A5141" t="s">
        <v>215</v>
      </c>
      <c r="B5141" s="2" t="s">
        <v>6</v>
      </c>
      <c r="C5141" s="3">
        <v>44082.735891203702</v>
      </c>
      <c r="D5141" t="str">
        <f>VLOOKUP(A5141,Content!A:C,2,FALSE)</f>
        <v>audio</v>
      </c>
      <c r="E5141" t="str">
        <f>VLOOKUP(A5141,Content!A:C,3,FALSE)</f>
        <v>soccer</v>
      </c>
      <c r="F5141">
        <f>VLOOKUP(B5141,'Reaction based Scores'!B:D,3,FALSE)</f>
        <v>30</v>
      </c>
      <c r="G5141" s="2" t="s">
        <v>6</v>
      </c>
      <c r="H5141">
        <v>9</v>
      </c>
    </row>
    <row r="5142" spans="1:8" x14ac:dyDescent="0.3">
      <c r="A5142" t="s">
        <v>215</v>
      </c>
      <c r="B5142" s="2" t="s">
        <v>9</v>
      </c>
      <c r="C5142" s="3">
        <v>44355.059201388889</v>
      </c>
      <c r="D5142" t="str">
        <f>VLOOKUP(A5142,Content!A:C,2,FALSE)</f>
        <v>audio</v>
      </c>
      <c r="E5142" t="str">
        <f>VLOOKUP(A5142,Content!A:C,3,FALSE)</f>
        <v>soccer</v>
      </c>
      <c r="F5142">
        <f>VLOOKUP(B5142,'Reaction based Scores'!B:D,3,FALSE)</f>
        <v>5</v>
      </c>
      <c r="G5142" s="2" t="s">
        <v>9</v>
      </c>
      <c r="H5142">
        <v>6</v>
      </c>
    </row>
    <row r="5143" spans="1:8" x14ac:dyDescent="0.3">
      <c r="A5143" t="s">
        <v>215</v>
      </c>
      <c r="B5143" s="2" t="s">
        <v>20</v>
      </c>
      <c r="C5143" s="3">
        <v>44052.964143518519</v>
      </c>
      <c r="D5143" t="str">
        <f>VLOOKUP(A5143,Content!A:C,2,FALSE)</f>
        <v>audio</v>
      </c>
      <c r="E5143" t="str">
        <f>VLOOKUP(A5143,Content!A:C,3,FALSE)</f>
        <v>soccer</v>
      </c>
      <c r="F5143">
        <f>VLOOKUP(B5143,'Reaction based Scores'!B:D,3,FALSE)</f>
        <v>72</v>
      </c>
      <c r="G5143" s="2" t="s">
        <v>20</v>
      </c>
      <c r="H5143">
        <v>8</v>
      </c>
    </row>
    <row r="5144" spans="1:8" x14ac:dyDescent="0.3">
      <c r="A5144" t="s">
        <v>215</v>
      </c>
      <c r="B5144" s="2" t="s">
        <v>9</v>
      </c>
      <c r="C5144" s="3">
        <v>44081.546076388891</v>
      </c>
      <c r="D5144" t="str">
        <f>VLOOKUP(A5144,Content!A:C,2,FALSE)</f>
        <v>audio</v>
      </c>
      <c r="E5144" t="str">
        <f>VLOOKUP(A5144,Content!A:C,3,FALSE)</f>
        <v>soccer</v>
      </c>
      <c r="F5144">
        <f>VLOOKUP(B5144,'Reaction based Scores'!B:D,3,FALSE)</f>
        <v>5</v>
      </c>
      <c r="G5144" s="2" t="s">
        <v>9</v>
      </c>
      <c r="H5144">
        <v>9</v>
      </c>
    </row>
    <row r="5145" spans="1:8" x14ac:dyDescent="0.3">
      <c r="A5145" t="s">
        <v>215</v>
      </c>
      <c r="B5145" s="2" t="s">
        <v>17</v>
      </c>
      <c r="C5145" s="3">
        <v>44351.394780092596</v>
      </c>
      <c r="D5145" t="str">
        <f>VLOOKUP(A5145,Content!A:C,2,FALSE)</f>
        <v>audio</v>
      </c>
      <c r="E5145" t="str">
        <f>VLOOKUP(A5145,Content!A:C,3,FALSE)</f>
        <v>soccer</v>
      </c>
      <c r="F5145">
        <f>VLOOKUP(B5145,'Reaction based Scores'!B:D,3,FALSE)</f>
        <v>70</v>
      </c>
      <c r="G5145" s="2" t="s">
        <v>17</v>
      </c>
      <c r="H5145">
        <v>6</v>
      </c>
    </row>
    <row r="5146" spans="1:8" x14ac:dyDescent="0.3">
      <c r="A5146" t="s">
        <v>215</v>
      </c>
      <c r="B5146" s="2" t="s">
        <v>11</v>
      </c>
      <c r="C5146" s="3">
        <v>44179.240752314814</v>
      </c>
      <c r="D5146" t="str">
        <f>VLOOKUP(A5146,Content!A:C,2,FALSE)</f>
        <v>audio</v>
      </c>
      <c r="E5146" t="str">
        <f>VLOOKUP(A5146,Content!A:C,3,FALSE)</f>
        <v>soccer</v>
      </c>
      <c r="F5146">
        <f>VLOOKUP(B5146,'Reaction based Scores'!B:D,3,FALSE)</f>
        <v>20</v>
      </c>
      <c r="G5146" s="2" t="s">
        <v>11</v>
      </c>
      <c r="H5146">
        <v>12</v>
      </c>
    </row>
    <row r="5147" spans="1:8" x14ac:dyDescent="0.3">
      <c r="A5147" t="s">
        <v>215</v>
      </c>
      <c r="B5147" s="2" t="s">
        <v>5</v>
      </c>
      <c r="C5147" s="3">
        <v>44299.200601851851</v>
      </c>
      <c r="D5147" t="str">
        <f>VLOOKUP(A5147,Content!A:C,2,FALSE)</f>
        <v>audio</v>
      </c>
      <c r="E5147" t="str">
        <f>VLOOKUP(A5147,Content!A:C,3,FALSE)</f>
        <v>soccer</v>
      </c>
      <c r="F5147">
        <f>VLOOKUP(B5147,'Reaction based Scores'!B:D,3,FALSE)</f>
        <v>15</v>
      </c>
      <c r="G5147" s="2" t="s">
        <v>5</v>
      </c>
      <c r="H5147">
        <v>4</v>
      </c>
    </row>
    <row r="5148" spans="1:8" x14ac:dyDescent="0.3">
      <c r="A5148" t="s">
        <v>215</v>
      </c>
      <c r="B5148" s="2" t="s">
        <v>9</v>
      </c>
      <c r="C5148" s="3">
        <v>44062.939155092594</v>
      </c>
      <c r="D5148" t="str">
        <f>VLOOKUP(A5148,Content!A:C,2,FALSE)</f>
        <v>audio</v>
      </c>
      <c r="E5148" t="str">
        <f>VLOOKUP(A5148,Content!A:C,3,FALSE)</f>
        <v>soccer</v>
      </c>
      <c r="F5148">
        <f>VLOOKUP(B5148,'Reaction based Scores'!B:D,3,FALSE)</f>
        <v>5</v>
      </c>
      <c r="G5148" s="2" t="s">
        <v>9</v>
      </c>
      <c r="H5148">
        <v>8</v>
      </c>
    </row>
    <row r="5149" spans="1:8" x14ac:dyDescent="0.3">
      <c r="A5149" t="s">
        <v>215</v>
      </c>
      <c r="B5149" s="2" t="s">
        <v>8</v>
      </c>
      <c r="C5149" s="3">
        <v>44035.355555555558</v>
      </c>
      <c r="D5149" t="str">
        <f>VLOOKUP(A5149,Content!A:C,2,FALSE)</f>
        <v>audio</v>
      </c>
      <c r="E5149" t="str">
        <f>VLOOKUP(A5149,Content!A:C,3,FALSE)</f>
        <v>soccer</v>
      </c>
      <c r="F5149">
        <f>VLOOKUP(B5149,'Reaction based Scores'!B:D,3,FALSE)</f>
        <v>70</v>
      </c>
      <c r="G5149" s="2" t="s">
        <v>8</v>
      </c>
      <c r="H5149">
        <v>7</v>
      </c>
    </row>
    <row r="5150" spans="1:8" x14ac:dyDescent="0.3">
      <c r="A5150" t="s">
        <v>215</v>
      </c>
      <c r="B5150" s="2" t="s">
        <v>15</v>
      </c>
      <c r="C5150" s="3">
        <v>44042.112627314818</v>
      </c>
      <c r="D5150" t="str">
        <f>VLOOKUP(A5150,Content!A:C,2,FALSE)</f>
        <v>audio</v>
      </c>
      <c r="E5150" t="str">
        <f>VLOOKUP(A5150,Content!A:C,3,FALSE)</f>
        <v>soccer</v>
      </c>
      <c r="F5150">
        <f>VLOOKUP(B5150,'Reaction based Scores'!B:D,3,FALSE)</f>
        <v>50</v>
      </c>
      <c r="G5150" s="2" t="s">
        <v>15</v>
      </c>
      <c r="H5150">
        <v>7</v>
      </c>
    </row>
    <row r="5151" spans="1:8" x14ac:dyDescent="0.3">
      <c r="A5151" t="s">
        <v>215</v>
      </c>
      <c r="B5151" s="2" t="s">
        <v>14</v>
      </c>
      <c r="C5151" s="3">
        <v>44269.802719907406</v>
      </c>
      <c r="D5151" t="str">
        <f>VLOOKUP(A5151,Content!A:C,2,FALSE)</f>
        <v>audio</v>
      </c>
      <c r="E5151" t="str">
        <f>VLOOKUP(A5151,Content!A:C,3,FALSE)</f>
        <v>soccer</v>
      </c>
      <c r="F5151">
        <f>VLOOKUP(B5151,'Reaction based Scores'!B:D,3,FALSE)</f>
        <v>12</v>
      </c>
      <c r="G5151" s="2" t="s">
        <v>14</v>
      </c>
      <c r="H5151">
        <v>3</v>
      </c>
    </row>
    <row r="5152" spans="1:8" x14ac:dyDescent="0.3">
      <c r="A5152" t="s">
        <v>215</v>
      </c>
      <c r="B5152" s="2" t="s">
        <v>7</v>
      </c>
      <c r="C5152" s="3">
        <v>44183.823773148149</v>
      </c>
      <c r="D5152" t="str">
        <f>VLOOKUP(A5152,Content!A:C,2,FALSE)</f>
        <v>audio</v>
      </c>
      <c r="E5152" t="str">
        <f>VLOOKUP(A5152,Content!A:C,3,FALSE)</f>
        <v>soccer</v>
      </c>
      <c r="F5152">
        <f>VLOOKUP(B5152,'Reaction based Scores'!B:D,3,FALSE)</f>
        <v>35</v>
      </c>
      <c r="G5152" s="2" t="s">
        <v>7</v>
      </c>
      <c r="H5152">
        <v>12</v>
      </c>
    </row>
    <row r="5153" spans="1:8" x14ac:dyDescent="0.3">
      <c r="A5153" t="s">
        <v>215</v>
      </c>
      <c r="B5153" s="2" t="s">
        <v>3</v>
      </c>
      <c r="C5153" s="3">
        <v>44056.506041666667</v>
      </c>
      <c r="D5153" t="str">
        <f>VLOOKUP(A5153,Content!A:C,2,FALSE)</f>
        <v>audio</v>
      </c>
      <c r="E5153" t="str">
        <f>VLOOKUP(A5153,Content!A:C,3,FALSE)</f>
        <v>soccer</v>
      </c>
      <c r="F5153">
        <f>VLOOKUP(B5153,'Reaction based Scores'!B:D,3,FALSE)</f>
        <v>0</v>
      </c>
      <c r="G5153" s="2" t="s">
        <v>3</v>
      </c>
      <c r="H5153">
        <v>8</v>
      </c>
    </row>
    <row r="5154" spans="1:8" x14ac:dyDescent="0.3">
      <c r="A5154" t="s">
        <v>215</v>
      </c>
      <c r="B5154" s="2" t="s">
        <v>8</v>
      </c>
      <c r="C5154" s="3">
        <v>44174.01458333333</v>
      </c>
      <c r="D5154" t="str">
        <f>VLOOKUP(A5154,Content!A:C,2,FALSE)</f>
        <v>audio</v>
      </c>
      <c r="E5154" t="str">
        <f>VLOOKUP(A5154,Content!A:C,3,FALSE)</f>
        <v>soccer</v>
      </c>
      <c r="F5154">
        <f>VLOOKUP(B5154,'Reaction based Scores'!B:D,3,FALSE)</f>
        <v>70</v>
      </c>
      <c r="G5154" s="2" t="s">
        <v>8</v>
      </c>
      <c r="H5154">
        <v>12</v>
      </c>
    </row>
    <row r="5155" spans="1:8" x14ac:dyDescent="0.3">
      <c r="A5155" t="s">
        <v>215</v>
      </c>
      <c r="B5155" s="2" t="s">
        <v>14</v>
      </c>
      <c r="C5155" s="3">
        <v>44071.381840277776</v>
      </c>
      <c r="D5155" t="str">
        <f>VLOOKUP(A5155,Content!A:C,2,FALSE)</f>
        <v>audio</v>
      </c>
      <c r="E5155" t="str">
        <f>VLOOKUP(A5155,Content!A:C,3,FALSE)</f>
        <v>soccer</v>
      </c>
      <c r="F5155">
        <f>VLOOKUP(B5155,'Reaction based Scores'!B:D,3,FALSE)</f>
        <v>12</v>
      </c>
      <c r="G5155" s="2" t="s">
        <v>14</v>
      </c>
      <c r="H5155">
        <v>8</v>
      </c>
    </row>
    <row r="5156" spans="1:8" x14ac:dyDescent="0.3">
      <c r="A5156" t="s">
        <v>216</v>
      </c>
      <c r="B5156" s="2" t="s">
        <v>13</v>
      </c>
      <c r="C5156" s="3">
        <v>44120.994259259256</v>
      </c>
      <c r="D5156" t="str">
        <f>VLOOKUP(A5156,Content!A:C,2,FALSE)</f>
        <v>GIF</v>
      </c>
      <c r="E5156" t="str">
        <f>VLOOKUP(A5156,Content!A:C,3,FALSE)</f>
        <v>food</v>
      </c>
      <c r="F5156">
        <f>VLOOKUP(B5156,'Reaction based Scores'!B:D,3,FALSE)</f>
        <v>45</v>
      </c>
      <c r="G5156" s="2" t="s">
        <v>13</v>
      </c>
      <c r="H5156">
        <v>10</v>
      </c>
    </row>
    <row r="5157" spans="1:8" x14ac:dyDescent="0.3">
      <c r="A5157" t="s">
        <v>216</v>
      </c>
      <c r="B5157" s="2" t="s">
        <v>16</v>
      </c>
      <c r="C5157" s="3">
        <v>44299.43074074074</v>
      </c>
      <c r="D5157" t="str">
        <f>VLOOKUP(A5157,Content!A:C,2,FALSE)</f>
        <v>GIF</v>
      </c>
      <c r="E5157" t="str">
        <f>VLOOKUP(A5157,Content!A:C,3,FALSE)</f>
        <v>food</v>
      </c>
      <c r="F5157">
        <f>VLOOKUP(B5157,'Reaction based Scores'!B:D,3,FALSE)</f>
        <v>60</v>
      </c>
      <c r="G5157" s="2" t="s">
        <v>16</v>
      </c>
      <c r="H5157">
        <v>4</v>
      </c>
    </row>
    <row r="5158" spans="1:8" x14ac:dyDescent="0.3">
      <c r="A5158" t="s">
        <v>216</v>
      </c>
      <c r="B5158" s="2" t="s">
        <v>3</v>
      </c>
      <c r="C5158" s="3">
        <v>44140.931516203702</v>
      </c>
      <c r="D5158" t="str">
        <f>VLOOKUP(A5158,Content!A:C,2,FALSE)</f>
        <v>GIF</v>
      </c>
      <c r="E5158" t="str">
        <f>VLOOKUP(A5158,Content!A:C,3,FALSE)</f>
        <v>food</v>
      </c>
      <c r="F5158">
        <f>VLOOKUP(B5158,'Reaction based Scores'!B:D,3,FALSE)</f>
        <v>0</v>
      </c>
      <c r="G5158" s="2" t="s">
        <v>3</v>
      </c>
      <c r="H5158">
        <v>11</v>
      </c>
    </row>
    <row r="5159" spans="1:8" x14ac:dyDescent="0.3">
      <c r="A5159" t="s">
        <v>216</v>
      </c>
      <c r="B5159" s="2" t="s">
        <v>11</v>
      </c>
      <c r="C5159" s="3">
        <v>44133.054895833331</v>
      </c>
      <c r="D5159" t="str">
        <f>VLOOKUP(A5159,Content!A:C,2,FALSE)</f>
        <v>GIF</v>
      </c>
      <c r="E5159" t="str">
        <f>VLOOKUP(A5159,Content!A:C,3,FALSE)</f>
        <v>food</v>
      </c>
      <c r="F5159">
        <f>VLOOKUP(B5159,'Reaction based Scores'!B:D,3,FALSE)</f>
        <v>20</v>
      </c>
      <c r="G5159" s="2" t="s">
        <v>11</v>
      </c>
      <c r="H5159">
        <v>10</v>
      </c>
    </row>
    <row r="5160" spans="1:8" x14ac:dyDescent="0.3">
      <c r="A5160" t="s">
        <v>216</v>
      </c>
      <c r="B5160" s="2" t="s">
        <v>16</v>
      </c>
      <c r="C5160" s="3">
        <v>44282.016145833331</v>
      </c>
      <c r="D5160" t="str">
        <f>VLOOKUP(A5160,Content!A:C,2,FALSE)</f>
        <v>GIF</v>
      </c>
      <c r="E5160" t="str">
        <f>VLOOKUP(A5160,Content!A:C,3,FALSE)</f>
        <v>food</v>
      </c>
      <c r="F5160">
        <f>VLOOKUP(B5160,'Reaction based Scores'!B:D,3,FALSE)</f>
        <v>60</v>
      </c>
      <c r="G5160" s="2" t="s">
        <v>16</v>
      </c>
      <c r="H5160">
        <v>3</v>
      </c>
    </row>
    <row r="5161" spans="1:8" x14ac:dyDescent="0.3">
      <c r="A5161" t="s">
        <v>216</v>
      </c>
      <c r="B5161" s="2" t="s">
        <v>4</v>
      </c>
      <c r="C5161" s="3">
        <v>44120.541215277779</v>
      </c>
      <c r="D5161" t="str">
        <f>VLOOKUP(A5161,Content!A:C,2,FALSE)</f>
        <v>GIF</v>
      </c>
      <c r="E5161" t="str">
        <f>VLOOKUP(A5161,Content!A:C,3,FALSE)</f>
        <v>food</v>
      </c>
      <c r="F5161">
        <f>VLOOKUP(B5161,'Reaction based Scores'!B:D,3,FALSE)</f>
        <v>10</v>
      </c>
      <c r="G5161" s="2" t="s">
        <v>4</v>
      </c>
      <c r="H5161">
        <v>10</v>
      </c>
    </row>
    <row r="5162" spans="1:8" x14ac:dyDescent="0.3">
      <c r="A5162" t="s">
        <v>216</v>
      </c>
      <c r="B5162" s="2" t="s">
        <v>13</v>
      </c>
      <c r="C5162" s="3">
        <v>44011.455057870371</v>
      </c>
      <c r="D5162" t="str">
        <f>VLOOKUP(A5162,Content!A:C,2,FALSE)</f>
        <v>GIF</v>
      </c>
      <c r="E5162" t="str">
        <f>VLOOKUP(A5162,Content!A:C,3,FALSE)</f>
        <v>food</v>
      </c>
      <c r="F5162">
        <f>VLOOKUP(B5162,'Reaction based Scores'!B:D,3,FALSE)</f>
        <v>45</v>
      </c>
      <c r="G5162" s="2" t="s">
        <v>13</v>
      </c>
      <c r="H5162">
        <v>6</v>
      </c>
    </row>
    <row r="5163" spans="1:8" x14ac:dyDescent="0.3">
      <c r="A5163" t="s">
        <v>216</v>
      </c>
      <c r="B5163" s="2" t="s">
        <v>12</v>
      </c>
      <c r="C5163" s="3">
        <v>44055.379965277774</v>
      </c>
      <c r="D5163" t="str">
        <f>VLOOKUP(A5163,Content!A:C,2,FALSE)</f>
        <v>GIF</v>
      </c>
      <c r="E5163" t="str">
        <f>VLOOKUP(A5163,Content!A:C,3,FALSE)</f>
        <v>food</v>
      </c>
      <c r="F5163">
        <f>VLOOKUP(B5163,'Reaction based Scores'!B:D,3,FALSE)</f>
        <v>75</v>
      </c>
      <c r="G5163" s="2" t="s">
        <v>12</v>
      </c>
      <c r="H5163">
        <v>8</v>
      </c>
    </row>
    <row r="5164" spans="1:8" x14ac:dyDescent="0.3">
      <c r="A5164" t="s">
        <v>216</v>
      </c>
      <c r="B5164" s="2" t="s">
        <v>6</v>
      </c>
      <c r="C5164" s="3">
        <v>44207.973194444443</v>
      </c>
      <c r="D5164" t="str">
        <f>VLOOKUP(A5164,Content!A:C,2,FALSE)</f>
        <v>GIF</v>
      </c>
      <c r="E5164" t="str">
        <f>VLOOKUP(A5164,Content!A:C,3,FALSE)</f>
        <v>food</v>
      </c>
      <c r="F5164">
        <f>VLOOKUP(B5164,'Reaction based Scores'!B:D,3,FALSE)</f>
        <v>30</v>
      </c>
      <c r="G5164" s="2" t="s">
        <v>6</v>
      </c>
      <c r="H5164">
        <v>1</v>
      </c>
    </row>
    <row r="5165" spans="1:8" x14ac:dyDescent="0.3">
      <c r="A5165" t="s">
        <v>216</v>
      </c>
      <c r="B5165" s="2" t="s">
        <v>8</v>
      </c>
      <c r="C5165" s="3">
        <v>44123.463946759257</v>
      </c>
      <c r="D5165" t="str">
        <f>VLOOKUP(A5165,Content!A:C,2,FALSE)</f>
        <v>GIF</v>
      </c>
      <c r="E5165" t="str">
        <f>VLOOKUP(A5165,Content!A:C,3,FALSE)</f>
        <v>food</v>
      </c>
      <c r="F5165">
        <f>VLOOKUP(B5165,'Reaction based Scores'!B:D,3,FALSE)</f>
        <v>70</v>
      </c>
      <c r="G5165" s="2" t="s">
        <v>8</v>
      </c>
      <c r="H5165">
        <v>10</v>
      </c>
    </row>
    <row r="5166" spans="1:8" x14ac:dyDescent="0.3">
      <c r="A5166" t="s">
        <v>216</v>
      </c>
      <c r="B5166" s="2" t="s">
        <v>17</v>
      </c>
      <c r="C5166" s="3">
        <v>44119.631215277775</v>
      </c>
      <c r="D5166" t="str">
        <f>VLOOKUP(A5166,Content!A:C,2,FALSE)</f>
        <v>GIF</v>
      </c>
      <c r="E5166" t="str">
        <f>VLOOKUP(A5166,Content!A:C,3,FALSE)</f>
        <v>food</v>
      </c>
      <c r="F5166">
        <f>VLOOKUP(B5166,'Reaction based Scores'!B:D,3,FALSE)</f>
        <v>70</v>
      </c>
      <c r="G5166" s="2" t="s">
        <v>17</v>
      </c>
      <c r="H5166">
        <v>10</v>
      </c>
    </row>
    <row r="5167" spans="1:8" x14ac:dyDescent="0.3">
      <c r="A5167" t="s">
        <v>216</v>
      </c>
      <c r="B5167" s="2" t="s">
        <v>14</v>
      </c>
      <c r="C5167" s="3">
        <v>44111.992291666669</v>
      </c>
      <c r="D5167" t="str">
        <f>VLOOKUP(A5167,Content!A:C,2,FALSE)</f>
        <v>GIF</v>
      </c>
      <c r="E5167" t="str">
        <f>VLOOKUP(A5167,Content!A:C,3,FALSE)</f>
        <v>food</v>
      </c>
      <c r="F5167">
        <f>VLOOKUP(B5167,'Reaction based Scores'!B:D,3,FALSE)</f>
        <v>12</v>
      </c>
      <c r="G5167" s="2" t="s">
        <v>14</v>
      </c>
      <c r="H5167">
        <v>10</v>
      </c>
    </row>
    <row r="5168" spans="1:8" x14ac:dyDescent="0.3">
      <c r="A5168" t="s">
        <v>216</v>
      </c>
      <c r="B5168" s="2" t="s">
        <v>16</v>
      </c>
      <c r="C5168" s="3">
        <v>44299.915370370371</v>
      </c>
      <c r="D5168" t="str">
        <f>VLOOKUP(A5168,Content!A:C,2,FALSE)</f>
        <v>GIF</v>
      </c>
      <c r="E5168" t="str">
        <f>VLOOKUP(A5168,Content!A:C,3,FALSE)</f>
        <v>food</v>
      </c>
      <c r="F5168">
        <f>VLOOKUP(B5168,'Reaction based Scores'!B:D,3,FALSE)</f>
        <v>60</v>
      </c>
      <c r="G5168" s="2" t="s">
        <v>16</v>
      </c>
      <c r="H5168">
        <v>4</v>
      </c>
    </row>
    <row r="5169" spans="1:8" x14ac:dyDescent="0.3">
      <c r="A5169" t="s">
        <v>216</v>
      </c>
      <c r="B5169" s="2" t="s">
        <v>17</v>
      </c>
      <c r="C5169" s="3">
        <v>44150.328738425924</v>
      </c>
      <c r="D5169" t="str">
        <f>VLOOKUP(A5169,Content!A:C,2,FALSE)</f>
        <v>GIF</v>
      </c>
      <c r="E5169" t="str">
        <f>VLOOKUP(A5169,Content!A:C,3,FALSE)</f>
        <v>food</v>
      </c>
      <c r="F5169">
        <f>VLOOKUP(B5169,'Reaction based Scores'!B:D,3,FALSE)</f>
        <v>70</v>
      </c>
      <c r="G5169" s="2" t="s">
        <v>17</v>
      </c>
      <c r="H5169">
        <v>11</v>
      </c>
    </row>
    <row r="5170" spans="1:8" x14ac:dyDescent="0.3">
      <c r="A5170" t="s">
        <v>216</v>
      </c>
      <c r="B5170" s="2" t="s">
        <v>12</v>
      </c>
      <c r="C5170" s="3">
        <v>44234.558969907404</v>
      </c>
      <c r="D5170" t="str">
        <f>VLOOKUP(A5170,Content!A:C,2,FALSE)</f>
        <v>GIF</v>
      </c>
      <c r="E5170" t="str">
        <f>VLOOKUP(A5170,Content!A:C,3,FALSE)</f>
        <v>food</v>
      </c>
      <c r="F5170">
        <f>VLOOKUP(B5170,'Reaction based Scores'!B:D,3,FALSE)</f>
        <v>75</v>
      </c>
      <c r="G5170" s="2" t="s">
        <v>12</v>
      </c>
      <c r="H5170">
        <v>2</v>
      </c>
    </row>
    <row r="5171" spans="1:8" x14ac:dyDescent="0.3">
      <c r="A5171" t="s">
        <v>216</v>
      </c>
      <c r="B5171" s="2" t="s">
        <v>5</v>
      </c>
      <c r="C5171" s="3">
        <v>44106.383981481478</v>
      </c>
      <c r="D5171" t="str">
        <f>VLOOKUP(A5171,Content!A:C,2,FALSE)</f>
        <v>GIF</v>
      </c>
      <c r="E5171" t="str">
        <f>VLOOKUP(A5171,Content!A:C,3,FALSE)</f>
        <v>food</v>
      </c>
      <c r="F5171">
        <f>VLOOKUP(B5171,'Reaction based Scores'!B:D,3,FALSE)</f>
        <v>15</v>
      </c>
      <c r="G5171" s="2" t="s">
        <v>5</v>
      </c>
      <c r="H5171">
        <v>10</v>
      </c>
    </row>
    <row r="5172" spans="1:8" x14ac:dyDescent="0.3">
      <c r="A5172" t="s">
        <v>216</v>
      </c>
      <c r="B5172" s="2" t="s">
        <v>12</v>
      </c>
      <c r="C5172" s="3">
        <v>44306.717245370368</v>
      </c>
      <c r="D5172" t="str">
        <f>VLOOKUP(A5172,Content!A:C,2,FALSE)</f>
        <v>GIF</v>
      </c>
      <c r="E5172" t="str">
        <f>VLOOKUP(A5172,Content!A:C,3,FALSE)</f>
        <v>food</v>
      </c>
      <c r="F5172">
        <f>VLOOKUP(B5172,'Reaction based Scores'!B:D,3,FALSE)</f>
        <v>75</v>
      </c>
      <c r="G5172" s="2" t="s">
        <v>12</v>
      </c>
      <c r="H5172">
        <v>4</v>
      </c>
    </row>
    <row r="5173" spans="1:8" x14ac:dyDescent="0.3">
      <c r="A5173" t="s">
        <v>216</v>
      </c>
      <c r="B5173" s="2" t="s">
        <v>8</v>
      </c>
      <c r="C5173" s="3">
        <v>44079.991782407407</v>
      </c>
      <c r="D5173" t="str">
        <f>VLOOKUP(A5173,Content!A:C,2,FALSE)</f>
        <v>GIF</v>
      </c>
      <c r="E5173" t="str">
        <f>VLOOKUP(A5173,Content!A:C,3,FALSE)</f>
        <v>food</v>
      </c>
      <c r="F5173">
        <f>VLOOKUP(B5173,'Reaction based Scores'!B:D,3,FALSE)</f>
        <v>70</v>
      </c>
      <c r="G5173" s="2" t="s">
        <v>8</v>
      </c>
      <c r="H5173">
        <v>9</v>
      </c>
    </row>
    <row r="5174" spans="1:8" x14ac:dyDescent="0.3">
      <c r="A5174" t="s">
        <v>216</v>
      </c>
      <c r="B5174" s="2" t="s">
        <v>8</v>
      </c>
      <c r="C5174" s="3">
        <v>44269.582789351851</v>
      </c>
      <c r="D5174" t="str">
        <f>VLOOKUP(A5174,Content!A:C,2,FALSE)</f>
        <v>GIF</v>
      </c>
      <c r="E5174" t="str">
        <f>VLOOKUP(A5174,Content!A:C,3,FALSE)</f>
        <v>food</v>
      </c>
      <c r="F5174">
        <f>VLOOKUP(B5174,'Reaction based Scores'!B:D,3,FALSE)</f>
        <v>70</v>
      </c>
      <c r="G5174" s="2" t="s">
        <v>8</v>
      </c>
      <c r="H5174">
        <v>3</v>
      </c>
    </row>
    <row r="5175" spans="1:8" x14ac:dyDescent="0.3">
      <c r="A5175" t="s">
        <v>216</v>
      </c>
      <c r="B5175" s="2" t="s">
        <v>5</v>
      </c>
      <c r="C5175" s="3">
        <v>44341.850821759261</v>
      </c>
      <c r="D5175" t="str">
        <f>VLOOKUP(A5175,Content!A:C,2,FALSE)</f>
        <v>GIF</v>
      </c>
      <c r="E5175" t="str">
        <f>VLOOKUP(A5175,Content!A:C,3,FALSE)</f>
        <v>food</v>
      </c>
      <c r="F5175">
        <f>VLOOKUP(B5175,'Reaction based Scores'!B:D,3,FALSE)</f>
        <v>15</v>
      </c>
      <c r="G5175" s="2" t="s">
        <v>5</v>
      </c>
      <c r="H5175">
        <v>5</v>
      </c>
    </row>
    <row r="5176" spans="1:8" x14ac:dyDescent="0.3">
      <c r="A5176" t="s">
        <v>216</v>
      </c>
      <c r="B5176" s="2" t="s">
        <v>14</v>
      </c>
      <c r="C5176" s="3">
        <v>44288.955914351849</v>
      </c>
      <c r="D5176" t="str">
        <f>VLOOKUP(A5176,Content!A:C,2,FALSE)</f>
        <v>GIF</v>
      </c>
      <c r="E5176" t="str">
        <f>VLOOKUP(A5176,Content!A:C,3,FALSE)</f>
        <v>food</v>
      </c>
      <c r="F5176">
        <f>VLOOKUP(B5176,'Reaction based Scores'!B:D,3,FALSE)</f>
        <v>12</v>
      </c>
      <c r="G5176" s="2" t="s">
        <v>14</v>
      </c>
      <c r="H5176">
        <v>4</v>
      </c>
    </row>
    <row r="5177" spans="1:8" x14ac:dyDescent="0.3">
      <c r="A5177" t="s">
        <v>216</v>
      </c>
      <c r="B5177" s="2" t="s">
        <v>7</v>
      </c>
      <c r="C5177" s="3">
        <v>44238.385763888888</v>
      </c>
      <c r="D5177" t="str">
        <f>VLOOKUP(A5177,Content!A:C,2,FALSE)</f>
        <v>GIF</v>
      </c>
      <c r="E5177" t="str">
        <f>VLOOKUP(A5177,Content!A:C,3,FALSE)</f>
        <v>food</v>
      </c>
      <c r="F5177">
        <f>VLOOKUP(B5177,'Reaction based Scores'!B:D,3,FALSE)</f>
        <v>35</v>
      </c>
      <c r="G5177" s="2" t="s">
        <v>7</v>
      </c>
      <c r="H5177">
        <v>2</v>
      </c>
    </row>
    <row r="5178" spans="1:8" x14ac:dyDescent="0.3">
      <c r="A5178" t="s">
        <v>216</v>
      </c>
      <c r="B5178" s="2" t="s">
        <v>8</v>
      </c>
      <c r="C5178" s="3">
        <v>44006.996967592589</v>
      </c>
      <c r="D5178" t="str">
        <f>VLOOKUP(A5178,Content!A:C,2,FALSE)</f>
        <v>GIF</v>
      </c>
      <c r="E5178" t="str">
        <f>VLOOKUP(A5178,Content!A:C,3,FALSE)</f>
        <v>food</v>
      </c>
      <c r="F5178">
        <f>VLOOKUP(B5178,'Reaction based Scores'!B:D,3,FALSE)</f>
        <v>70</v>
      </c>
      <c r="G5178" s="2" t="s">
        <v>8</v>
      </c>
      <c r="H5178">
        <v>6</v>
      </c>
    </row>
    <row r="5179" spans="1:8" x14ac:dyDescent="0.3">
      <c r="A5179" t="s">
        <v>216</v>
      </c>
      <c r="B5179" s="2" t="s">
        <v>15</v>
      </c>
      <c r="C5179" s="3">
        <v>44050.813159722224</v>
      </c>
      <c r="D5179" t="str">
        <f>VLOOKUP(A5179,Content!A:C,2,FALSE)</f>
        <v>GIF</v>
      </c>
      <c r="E5179" t="str">
        <f>VLOOKUP(A5179,Content!A:C,3,FALSE)</f>
        <v>food</v>
      </c>
      <c r="F5179">
        <f>VLOOKUP(B5179,'Reaction based Scores'!B:D,3,FALSE)</f>
        <v>50</v>
      </c>
      <c r="G5179" s="2" t="s">
        <v>15</v>
      </c>
      <c r="H5179">
        <v>8</v>
      </c>
    </row>
    <row r="5180" spans="1:8" x14ac:dyDescent="0.3">
      <c r="A5180" t="s">
        <v>216</v>
      </c>
      <c r="B5180" s="2" t="s">
        <v>9</v>
      </c>
      <c r="C5180" s="3">
        <v>44349.130208333336</v>
      </c>
      <c r="D5180" t="str">
        <f>VLOOKUP(A5180,Content!A:C,2,FALSE)</f>
        <v>GIF</v>
      </c>
      <c r="E5180" t="str">
        <f>VLOOKUP(A5180,Content!A:C,3,FALSE)</f>
        <v>food</v>
      </c>
      <c r="F5180">
        <f>VLOOKUP(B5180,'Reaction based Scores'!B:D,3,FALSE)</f>
        <v>5</v>
      </c>
      <c r="G5180" s="2" t="s">
        <v>9</v>
      </c>
      <c r="H5180">
        <v>6</v>
      </c>
    </row>
    <row r="5181" spans="1:8" x14ac:dyDescent="0.3">
      <c r="A5181" t="s">
        <v>216</v>
      </c>
      <c r="B5181" s="2" t="s">
        <v>17</v>
      </c>
      <c r="C5181" s="3">
        <v>44092.694606481484</v>
      </c>
      <c r="D5181" t="str">
        <f>VLOOKUP(A5181,Content!A:C,2,FALSE)</f>
        <v>GIF</v>
      </c>
      <c r="E5181" t="str">
        <f>VLOOKUP(A5181,Content!A:C,3,FALSE)</f>
        <v>food</v>
      </c>
      <c r="F5181">
        <f>VLOOKUP(B5181,'Reaction based Scores'!B:D,3,FALSE)</f>
        <v>70</v>
      </c>
      <c r="G5181" s="2" t="s">
        <v>17</v>
      </c>
      <c r="H5181">
        <v>9</v>
      </c>
    </row>
    <row r="5182" spans="1:8" x14ac:dyDescent="0.3">
      <c r="A5182" t="s">
        <v>216</v>
      </c>
      <c r="B5182" s="2" t="s">
        <v>4</v>
      </c>
      <c r="C5182" s="3">
        <v>44297.900104166663</v>
      </c>
      <c r="D5182" t="str">
        <f>VLOOKUP(A5182,Content!A:C,2,FALSE)</f>
        <v>GIF</v>
      </c>
      <c r="E5182" t="str">
        <f>VLOOKUP(A5182,Content!A:C,3,FALSE)</f>
        <v>food</v>
      </c>
      <c r="F5182">
        <f>VLOOKUP(B5182,'Reaction based Scores'!B:D,3,FALSE)</f>
        <v>10</v>
      </c>
      <c r="G5182" s="2" t="s">
        <v>4</v>
      </c>
      <c r="H5182">
        <v>4</v>
      </c>
    </row>
    <row r="5183" spans="1:8" x14ac:dyDescent="0.3">
      <c r="A5183" t="s">
        <v>216</v>
      </c>
      <c r="B5183" s="2" t="s">
        <v>5</v>
      </c>
      <c r="C5183" s="3">
        <v>44062.970208333332</v>
      </c>
      <c r="D5183" t="str">
        <f>VLOOKUP(A5183,Content!A:C,2,FALSE)</f>
        <v>GIF</v>
      </c>
      <c r="E5183" t="str">
        <f>VLOOKUP(A5183,Content!A:C,3,FALSE)</f>
        <v>food</v>
      </c>
      <c r="F5183">
        <f>VLOOKUP(B5183,'Reaction based Scores'!B:D,3,FALSE)</f>
        <v>15</v>
      </c>
      <c r="G5183" s="2" t="s">
        <v>5</v>
      </c>
      <c r="H5183">
        <v>8</v>
      </c>
    </row>
    <row r="5184" spans="1:8" x14ac:dyDescent="0.3">
      <c r="A5184" t="s">
        <v>216</v>
      </c>
      <c r="B5184" s="2" t="s">
        <v>15</v>
      </c>
      <c r="C5184" s="3">
        <v>44145.622418981482</v>
      </c>
      <c r="D5184" t="str">
        <f>VLOOKUP(A5184,Content!A:C,2,FALSE)</f>
        <v>GIF</v>
      </c>
      <c r="E5184" t="str">
        <f>VLOOKUP(A5184,Content!A:C,3,FALSE)</f>
        <v>food</v>
      </c>
      <c r="F5184">
        <f>VLOOKUP(B5184,'Reaction based Scores'!B:D,3,FALSE)</f>
        <v>50</v>
      </c>
      <c r="G5184" s="2" t="s">
        <v>15</v>
      </c>
      <c r="H5184">
        <v>11</v>
      </c>
    </row>
    <row r="5185" spans="1:8" x14ac:dyDescent="0.3">
      <c r="A5185" t="s">
        <v>216</v>
      </c>
      <c r="B5185" s="2" t="s">
        <v>16</v>
      </c>
      <c r="C5185" s="3">
        <v>44015.88318287037</v>
      </c>
      <c r="D5185" t="str">
        <f>VLOOKUP(A5185,Content!A:C,2,FALSE)</f>
        <v>GIF</v>
      </c>
      <c r="E5185" t="str">
        <f>VLOOKUP(A5185,Content!A:C,3,FALSE)</f>
        <v>food</v>
      </c>
      <c r="F5185">
        <f>VLOOKUP(B5185,'Reaction based Scores'!B:D,3,FALSE)</f>
        <v>60</v>
      </c>
      <c r="G5185" s="2" t="s">
        <v>16</v>
      </c>
      <c r="H5185">
        <v>7</v>
      </c>
    </row>
    <row r="5186" spans="1:8" x14ac:dyDescent="0.3">
      <c r="A5186" t="s">
        <v>217</v>
      </c>
      <c r="B5186" s="2" t="s">
        <v>8</v>
      </c>
      <c r="C5186" s="3">
        <v>44159.955740740741</v>
      </c>
      <c r="D5186" t="str">
        <f>VLOOKUP(A5186,Content!A:C,2,FALSE)</f>
        <v>audio</v>
      </c>
      <c r="E5186" t="str">
        <f>VLOOKUP(A5186,Content!A:C,3,FALSE)</f>
        <v>travel</v>
      </c>
      <c r="F5186">
        <f>VLOOKUP(B5186,'Reaction based Scores'!B:D,3,FALSE)</f>
        <v>70</v>
      </c>
      <c r="G5186" s="2" t="s">
        <v>8</v>
      </c>
      <c r="H5186">
        <v>11</v>
      </c>
    </row>
    <row r="5187" spans="1:8" x14ac:dyDescent="0.3">
      <c r="A5187" t="s">
        <v>217</v>
      </c>
      <c r="B5187" s="2" t="s">
        <v>16</v>
      </c>
      <c r="C5187" s="3">
        <v>44051.961365740739</v>
      </c>
      <c r="D5187" t="str">
        <f>VLOOKUP(A5187,Content!A:C,2,FALSE)</f>
        <v>audio</v>
      </c>
      <c r="E5187" t="str">
        <f>VLOOKUP(A5187,Content!A:C,3,FALSE)</f>
        <v>travel</v>
      </c>
      <c r="F5187">
        <f>VLOOKUP(B5187,'Reaction based Scores'!B:D,3,FALSE)</f>
        <v>60</v>
      </c>
      <c r="G5187" s="2" t="s">
        <v>16</v>
      </c>
      <c r="H5187">
        <v>8</v>
      </c>
    </row>
    <row r="5188" spans="1:8" x14ac:dyDescent="0.3">
      <c r="A5188" t="s">
        <v>217</v>
      </c>
      <c r="B5188" s="2" t="s">
        <v>6</v>
      </c>
      <c r="C5188" s="3">
        <v>44287.635601851849</v>
      </c>
      <c r="D5188" t="str">
        <f>VLOOKUP(A5188,Content!A:C,2,FALSE)</f>
        <v>audio</v>
      </c>
      <c r="E5188" t="str">
        <f>VLOOKUP(A5188,Content!A:C,3,FALSE)</f>
        <v>travel</v>
      </c>
      <c r="F5188">
        <f>VLOOKUP(B5188,'Reaction based Scores'!B:D,3,FALSE)</f>
        <v>30</v>
      </c>
      <c r="G5188" s="2" t="s">
        <v>6</v>
      </c>
      <c r="H5188">
        <v>4</v>
      </c>
    </row>
    <row r="5189" spans="1:8" x14ac:dyDescent="0.3">
      <c r="A5189" t="s">
        <v>217</v>
      </c>
      <c r="B5189" s="2" t="s">
        <v>17</v>
      </c>
      <c r="C5189" s="3">
        <v>44175.955451388887</v>
      </c>
      <c r="D5189" t="str">
        <f>VLOOKUP(A5189,Content!A:C,2,FALSE)</f>
        <v>audio</v>
      </c>
      <c r="E5189" t="str">
        <f>VLOOKUP(A5189,Content!A:C,3,FALSE)</f>
        <v>travel</v>
      </c>
      <c r="F5189">
        <f>VLOOKUP(B5189,'Reaction based Scores'!B:D,3,FALSE)</f>
        <v>70</v>
      </c>
      <c r="G5189" s="2" t="s">
        <v>17</v>
      </c>
      <c r="H5189">
        <v>12</v>
      </c>
    </row>
    <row r="5190" spans="1:8" x14ac:dyDescent="0.3">
      <c r="A5190" t="s">
        <v>217</v>
      </c>
      <c r="B5190" s="2" t="s">
        <v>14</v>
      </c>
      <c r="C5190" s="3">
        <v>44099.604120370372</v>
      </c>
      <c r="D5190" t="str">
        <f>VLOOKUP(A5190,Content!A:C,2,FALSE)</f>
        <v>audio</v>
      </c>
      <c r="E5190" t="str">
        <f>VLOOKUP(A5190,Content!A:C,3,FALSE)</f>
        <v>travel</v>
      </c>
      <c r="F5190">
        <f>VLOOKUP(B5190,'Reaction based Scores'!B:D,3,FALSE)</f>
        <v>12</v>
      </c>
      <c r="G5190" s="2" t="s">
        <v>14</v>
      </c>
      <c r="H5190">
        <v>9</v>
      </c>
    </row>
    <row r="5191" spans="1:8" x14ac:dyDescent="0.3">
      <c r="A5191" t="s">
        <v>217</v>
      </c>
      <c r="B5191" s="2" t="s">
        <v>13</v>
      </c>
      <c r="C5191" s="3">
        <v>44125.283437500002</v>
      </c>
      <c r="D5191" t="str">
        <f>VLOOKUP(A5191,Content!A:C,2,FALSE)</f>
        <v>audio</v>
      </c>
      <c r="E5191" t="str">
        <f>VLOOKUP(A5191,Content!A:C,3,FALSE)</f>
        <v>travel</v>
      </c>
      <c r="F5191">
        <f>VLOOKUP(B5191,'Reaction based Scores'!B:D,3,FALSE)</f>
        <v>45</v>
      </c>
      <c r="G5191" s="2" t="s">
        <v>13</v>
      </c>
      <c r="H5191">
        <v>10</v>
      </c>
    </row>
    <row r="5192" spans="1:8" x14ac:dyDescent="0.3">
      <c r="A5192" t="s">
        <v>217</v>
      </c>
      <c r="B5192" s="2" t="s">
        <v>7</v>
      </c>
      <c r="C5192" s="3">
        <v>44323.128298611111</v>
      </c>
      <c r="D5192" t="str">
        <f>VLOOKUP(A5192,Content!A:C,2,FALSE)</f>
        <v>audio</v>
      </c>
      <c r="E5192" t="str">
        <f>VLOOKUP(A5192,Content!A:C,3,FALSE)</f>
        <v>travel</v>
      </c>
      <c r="F5192">
        <f>VLOOKUP(B5192,'Reaction based Scores'!B:D,3,FALSE)</f>
        <v>35</v>
      </c>
      <c r="G5192" s="2" t="s">
        <v>7</v>
      </c>
      <c r="H5192">
        <v>5</v>
      </c>
    </row>
    <row r="5193" spans="1:8" x14ac:dyDescent="0.3">
      <c r="A5193" t="s">
        <v>217</v>
      </c>
      <c r="B5193" s="2" t="s">
        <v>7</v>
      </c>
      <c r="C5193" s="3">
        <v>44329.739270833335</v>
      </c>
      <c r="D5193" t="str">
        <f>VLOOKUP(A5193,Content!A:C,2,FALSE)</f>
        <v>audio</v>
      </c>
      <c r="E5193" t="str">
        <f>VLOOKUP(A5193,Content!A:C,3,FALSE)</f>
        <v>travel</v>
      </c>
      <c r="F5193">
        <f>VLOOKUP(B5193,'Reaction based Scores'!B:D,3,FALSE)</f>
        <v>35</v>
      </c>
      <c r="G5193" s="2" t="s">
        <v>7</v>
      </c>
      <c r="H5193">
        <v>5</v>
      </c>
    </row>
    <row r="5194" spans="1:8" x14ac:dyDescent="0.3">
      <c r="A5194" t="s">
        <v>217</v>
      </c>
      <c r="B5194" s="2" t="s">
        <v>14</v>
      </c>
      <c r="C5194" s="3">
        <v>44001.965462962966</v>
      </c>
      <c r="D5194" t="str">
        <f>VLOOKUP(A5194,Content!A:C,2,FALSE)</f>
        <v>audio</v>
      </c>
      <c r="E5194" t="str">
        <f>VLOOKUP(A5194,Content!A:C,3,FALSE)</f>
        <v>travel</v>
      </c>
      <c r="F5194">
        <f>VLOOKUP(B5194,'Reaction based Scores'!B:D,3,FALSE)</f>
        <v>12</v>
      </c>
      <c r="G5194" s="2" t="s">
        <v>14</v>
      </c>
      <c r="H5194">
        <v>6</v>
      </c>
    </row>
    <row r="5195" spans="1:8" x14ac:dyDescent="0.3">
      <c r="A5195" t="s">
        <v>217</v>
      </c>
      <c r="B5195" s="2" t="s">
        <v>10</v>
      </c>
      <c r="C5195" s="3">
        <v>44278.815509259257</v>
      </c>
      <c r="D5195" t="str">
        <f>VLOOKUP(A5195,Content!A:C,2,FALSE)</f>
        <v>audio</v>
      </c>
      <c r="E5195" t="str">
        <f>VLOOKUP(A5195,Content!A:C,3,FALSE)</f>
        <v>travel</v>
      </c>
      <c r="F5195">
        <f>VLOOKUP(B5195,'Reaction based Scores'!B:D,3,FALSE)</f>
        <v>65</v>
      </c>
      <c r="G5195" s="2" t="s">
        <v>10</v>
      </c>
      <c r="H5195">
        <v>3</v>
      </c>
    </row>
    <row r="5196" spans="1:8" x14ac:dyDescent="0.3">
      <c r="A5196" t="s">
        <v>217</v>
      </c>
      <c r="B5196" s="2" t="s">
        <v>16</v>
      </c>
      <c r="C5196" s="3">
        <v>44075.10869212963</v>
      </c>
      <c r="D5196" t="str">
        <f>VLOOKUP(A5196,Content!A:C,2,FALSE)</f>
        <v>audio</v>
      </c>
      <c r="E5196" t="str">
        <f>VLOOKUP(A5196,Content!A:C,3,FALSE)</f>
        <v>travel</v>
      </c>
      <c r="F5196">
        <f>VLOOKUP(B5196,'Reaction based Scores'!B:D,3,FALSE)</f>
        <v>60</v>
      </c>
      <c r="G5196" s="2" t="s">
        <v>16</v>
      </c>
      <c r="H5196">
        <v>9</v>
      </c>
    </row>
    <row r="5197" spans="1:8" x14ac:dyDescent="0.3">
      <c r="A5197" t="s">
        <v>217</v>
      </c>
      <c r="B5197" s="2" t="s">
        <v>8</v>
      </c>
      <c r="C5197" s="3">
        <v>44144.237488425926</v>
      </c>
      <c r="D5197" t="str">
        <f>VLOOKUP(A5197,Content!A:C,2,FALSE)</f>
        <v>audio</v>
      </c>
      <c r="E5197" t="str">
        <f>VLOOKUP(A5197,Content!A:C,3,FALSE)</f>
        <v>travel</v>
      </c>
      <c r="F5197">
        <f>VLOOKUP(B5197,'Reaction based Scores'!B:D,3,FALSE)</f>
        <v>70</v>
      </c>
      <c r="G5197" s="2" t="s">
        <v>8</v>
      </c>
      <c r="H5197">
        <v>11</v>
      </c>
    </row>
    <row r="5198" spans="1:8" x14ac:dyDescent="0.3">
      <c r="A5198" t="s">
        <v>217</v>
      </c>
      <c r="B5198" s="2" t="s">
        <v>12</v>
      </c>
      <c r="C5198" s="3">
        <v>44325.411874999998</v>
      </c>
      <c r="D5198" t="str">
        <f>VLOOKUP(A5198,Content!A:C,2,FALSE)</f>
        <v>audio</v>
      </c>
      <c r="E5198" t="str">
        <f>VLOOKUP(A5198,Content!A:C,3,FALSE)</f>
        <v>travel</v>
      </c>
      <c r="F5198">
        <f>VLOOKUP(B5198,'Reaction based Scores'!B:D,3,FALSE)</f>
        <v>75</v>
      </c>
      <c r="G5198" s="2" t="s">
        <v>12</v>
      </c>
      <c r="H5198">
        <v>5</v>
      </c>
    </row>
    <row r="5199" spans="1:8" x14ac:dyDescent="0.3">
      <c r="A5199" t="s">
        <v>217</v>
      </c>
      <c r="B5199" s="2" t="s">
        <v>13</v>
      </c>
      <c r="C5199" s="3">
        <v>44141.134166666663</v>
      </c>
      <c r="D5199" t="str">
        <f>VLOOKUP(A5199,Content!A:C,2,FALSE)</f>
        <v>audio</v>
      </c>
      <c r="E5199" t="str">
        <f>VLOOKUP(A5199,Content!A:C,3,FALSE)</f>
        <v>travel</v>
      </c>
      <c r="F5199">
        <f>VLOOKUP(B5199,'Reaction based Scores'!B:D,3,FALSE)</f>
        <v>45</v>
      </c>
      <c r="G5199" s="2" t="s">
        <v>13</v>
      </c>
      <c r="H5199">
        <v>11</v>
      </c>
    </row>
    <row r="5200" spans="1:8" x14ac:dyDescent="0.3">
      <c r="A5200" t="s">
        <v>217</v>
      </c>
      <c r="B5200" s="2" t="s">
        <v>12</v>
      </c>
      <c r="C5200" s="3">
        <v>44178.118113425924</v>
      </c>
      <c r="D5200" t="str">
        <f>VLOOKUP(A5200,Content!A:C,2,FALSE)</f>
        <v>audio</v>
      </c>
      <c r="E5200" t="str">
        <f>VLOOKUP(A5200,Content!A:C,3,FALSE)</f>
        <v>travel</v>
      </c>
      <c r="F5200">
        <f>VLOOKUP(B5200,'Reaction based Scores'!B:D,3,FALSE)</f>
        <v>75</v>
      </c>
      <c r="G5200" s="2" t="s">
        <v>12</v>
      </c>
      <c r="H5200">
        <v>12</v>
      </c>
    </row>
    <row r="5201" spans="1:8" x14ac:dyDescent="0.3">
      <c r="A5201" t="s">
        <v>217</v>
      </c>
      <c r="B5201" s="2" t="s">
        <v>14</v>
      </c>
      <c r="C5201" s="3">
        <v>44123.467777777776</v>
      </c>
      <c r="D5201" t="str">
        <f>VLOOKUP(A5201,Content!A:C,2,FALSE)</f>
        <v>audio</v>
      </c>
      <c r="E5201" t="str">
        <f>VLOOKUP(A5201,Content!A:C,3,FALSE)</f>
        <v>travel</v>
      </c>
      <c r="F5201">
        <f>VLOOKUP(B5201,'Reaction based Scores'!B:D,3,FALSE)</f>
        <v>12</v>
      </c>
      <c r="G5201" s="2" t="s">
        <v>14</v>
      </c>
      <c r="H5201">
        <v>10</v>
      </c>
    </row>
    <row r="5202" spans="1:8" x14ac:dyDescent="0.3">
      <c r="A5202" t="s">
        <v>217</v>
      </c>
      <c r="B5202" s="2" t="s">
        <v>12</v>
      </c>
      <c r="C5202" s="3">
        <v>44309.603333333333</v>
      </c>
      <c r="D5202" t="str">
        <f>VLOOKUP(A5202,Content!A:C,2,FALSE)</f>
        <v>audio</v>
      </c>
      <c r="E5202" t="str">
        <f>VLOOKUP(A5202,Content!A:C,3,FALSE)</f>
        <v>travel</v>
      </c>
      <c r="F5202">
        <f>VLOOKUP(B5202,'Reaction based Scores'!B:D,3,FALSE)</f>
        <v>75</v>
      </c>
      <c r="G5202" s="2" t="s">
        <v>12</v>
      </c>
      <c r="H5202">
        <v>4</v>
      </c>
    </row>
    <row r="5203" spans="1:8" x14ac:dyDescent="0.3">
      <c r="A5203" t="s">
        <v>217</v>
      </c>
      <c r="B5203" s="2" t="s">
        <v>17</v>
      </c>
      <c r="C5203" s="3">
        <v>44003.07984953704</v>
      </c>
      <c r="D5203" t="str">
        <f>VLOOKUP(A5203,Content!A:C,2,FALSE)</f>
        <v>audio</v>
      </c>
      <c r="E5203" t="str">
        <f>VLOOKUP(A5203,Content!A:C,3,FALSE)</f>
        <v>travel</v>
      </c>
      <c r="F5203">
        <f>VLOOKUP(B5203,'Reaction based Scores'!B:D,3,FALSE)</f>
        <v>70</v>
      </c>
      <c r="G5203" s="2" t="s">
        <v>17</v>
      </c>
      <c r="H5203">
        <v>6</v>
      </c>
    </row>
    <row r="5204" spans="1:8" x14ac:dyDescent="0.3">
      <c r="A5204" t="s">
        <v>217</v>
      </c>
      <c r="B5204" s="2" t="s">
        <v>4</v>
      </c>
      <c r="C5204" s="3">
        <v>44027.134699074071</v>
      </c>
      <c r="D5204" t="str">
        <f>VLOOKUP(A5204,Content!A:C,2,FALSE)</f>
        <v>audio</v>
      </c>
      <c r="E5204" t="str">
        <f>VLOOKUP(A5204,Content!A:C,3,FALSE)</f>
        <v>travel</v>
      </c>
      <c r="F5204">
        <f>VLOOKUP(B5204,'Reaction based Scores'!B:D,3,FALSE)</f>
        <v>10</v>
      </c>
      <c r="G5204" s="2" t="s">
        <v>4</v>
      </c>
      <c r="H5204">
        <v>7</v>
      </c>
    </row>
    <row r="5205" spans="1:8" x14ac:dyDescent="0.3">
      <c r="A5205" t="s">
        <v>217</v>
      </c>
      <c r="B5205" s="2" t="s">
        <v>13</v>
      </c>
      <c r="C5205" s="3">
        <v>44148.015173611115</v>
      </c>
      <c r="D5205" t="str">
        <f>VLOOKUP(A5205,Content!A:C,2,FALSE)</f>
        <v>audio</v>
      </c>
      <c r="E5205" t="str">
        <f>VLOOKUP(A5205,Content!A:C,3,FALSE)</f>
        <v>travel</v>
      </c>
      <c r="F5205">
        <f>VLOOKUP(B5205,'Reaction based Scores'!B:D,3,FALSE)</f>
        <v>45</v>
      </c>
      <c r="G5205" s="2" t="s">
        <v>13</v>
      </c>
      <c r="H5205">
        <v>11</v>
      </c>
    </row>
    <row r="5206" spans="1:8" x14ac:dyDescent="0.3">
      <c r="A5206" t="s">
        <v>217</v>
      </c>
      <c r="B5206" s="2" t="s">
        <v>15</v>
      </c>
      <c r="C5206" s="3">
        <v>44179.752002314817</v>
      </c>
      <c r="D5206" t="str">
        <f>VLOOKUP(A5206,Content!A:C,2,FALSE)</f>
        <v>audio</v>
      </c>
      <c r="E5206" t="str">
        <f>VLOOKUP(A5206,Content!A:C,3,FALSE)</f>
        <v>travel</v>
      </c>
      <c r="F5206">
        <f>VLOOKUP(B5206,'Reaction based Scores'!B:D,3,FALSE)</f>
        <v>50</v>
      </c>
      <c r="G5206" s="2" t="s">
        <v>15</v>
      </c>
      <c r="H5206">
        <v>12</v>
      </c>
    </row>
    <row r="5207" spans="1:8" x14ac:dyDescent="0.3">
      <c r="A5207" t="s">
        <v>217</v>
      </c>
      <c r="B5207" s="2" t="s">
        <v>11</v>
      </c>
      <c r="C5207" s="3">
        <v>44336.508761574078</v>
      </c>
      <c r="D5207" t="str">
        <f>VLOOKUP(A5207,Content!A:C,2,FALSE)</f>
        <v>audio</v>
      </c>
      <c r="E5207" t="str">
        <f>VLOOKUP(A5207,Content!A:C,3,FALSE)</f>
        <v>travel</v>
      </c>
      <c r="F5207">
        <f>VLOOKUP(B5207,'Reaction based Scores'!B:D,3,FALSE)</f>
        <v>20</v>
      </c>
      <c r="G5207" s="2" t="s">
        <v>11</v>
      </c>
      <c r="H5207">
        <v>5</v>
      </c>
    </row>
    <row r="5208" spans="1:8" x14ac:dyDescent="0.3">
      <c r="A5208" t="s">
        <v>217</v>
      </c>
      <c r="B5208" s="2" t="s">
        <v>6</v>
      </c>
      <c r="C5208" s="3">
        <v>44234.634027777778</v>
      </c>
      <c r="D5208" t="str">
        <f>VLOOKUP(A5208,Content!A:C,2,FALSE)</f>
        <v>audio</v>
      </c>
      <c r="E5208" t="str">
        <f>VLOOKUP(A5208,Content!A:C,3,FALSE)</f>
        <v>travel</v>
      </c>
      <c r="F5208">
        <f>VLOOKUP(B5208,'Reaction based Scores'!B:D,3,FALSE)</f>
        <v>30</v>
      </c>
      <c r="G5208" s="2" t="s">
        <v>6</v>
      </c>
      <c r="H5208">
        <v>2</v>
      </c>
    </row>
    <row r="5209" spans="1:8" x14ac:dyDescent="0.3">
      <c r="A5209" t="s">
        <v>217</v>
      </c>
      <c r="B5209" s="2" t="s">
        <v>17</v>
      </c>
      <c r="C5209" s="3">
        <v>44141.959224537037</v>
      </c>
      <c r="D5209" t="str">
        <f>VLOOKUP(A5209,Content!A:C,2,FALSE)</f>
        <v>audio</v>
      </c>
      <c r="E5209" t="str">
        <f>VLOOKUP(A5209,Content!A:C,3,FALSE)</f>
        <v>travel</v>
      </c>
      <c r="F5209">
        <f>VLOOKUP(B5209,'Reaction based Scores'!B:D,3,FALSE)</f>
        <v>70</v>
      </c>
      <c r="G5209" s="2" t="s">
        <v>17</v>
      </c>
      <c r="H5209">
        <v>11</v>
      </c>
    </row>
    <row r="5210" spans="1:8" x14ac:dyDescent="0.3">
      <c r="A5210" t="s">
        <v>217</v>
      </c>
      <c r="B5210" s="2" t="s">
        <v>10</v>
      </c>
      <c r="C5210" s="3">
        <v>44034.337083333332</v>
      </c>
      <c r="D5210" t="str">
        <f>VLOOKUP(A5210,Content!A:C,2,FALSE)</f>
        <v>audio</v>
      </c>
      <c r="E5210" t="str">
        <f>VLOOKUP(A5210,Content!A:C,3,FALSE)</f>
        <v>travel</v>
      </c>
      <c r="F5210">
        <f>VLOOKUP(B5210,'Reaction based Scores'!B:D,3,FALSE)</f>
        <v>65</v>
      </c>
      <c r="G5210" s="2" t="s">
        <v>10</v>
      </c>
      <c r="H5210">
        <v>7</v>
      </c>
    </row>
    <row r="5211" spans="1:8" x14ac:dyDescent="0.3">
      <c r="A5211" t="s">
        <v>217</v>
      </c>
      <c r="B5211" s="2" t="s">
        <v>16</v>
      </c>
      <c r="C5211" s="3">
        <v>44192.52853009259</v>
      </c>
      <c r="D5211" t="str">
        <f>VLOOKUP(A5211,Content!A:C,2,FALSE)</f>
        <v>audio</v>
      </c>
      <c r="E5211" t="str">
        <f>VLOOKUP(A5211,Content!A:C,3,FALSE)</f>
        <v>travel</v>
      </c>
      <c r="F5211">
        <f>VLOOKUP(B5211,'Reaction based Scores'!B:D,3,FALSE)</f>
        <v>60</v>
      </c>
      <c r="G5211" s="2" t="s">
        <v>16</v>
      </c>
      <c r="H5211">
        <v>12</v>
      </c>
    </row>
    <row r="5212" spans="1:8" x14ac:dyDescent="0.3">
      <c r="A5212" t="s">
        <v>217</v>
      </c>
      <c r="B5212" s="2" t="s">
        <v>17</v>
      </c>
      <c r="C5212" s="3">
        <v>44258.594918981478</v>
      </c>
      <c r="D5212" t="str">
        <f>VLOOKUP(A5212,Content!A:C,2,FALSE)</f>
        <v>audio</v>
      </c>
      <c r="E5212" t="str">
        <f>VLOOKUP(A5212,Content!A:C,3,FALSE)</f>
        <v>travel</v>
      </c>
      <c r="F5212">
        <f>VLOOKUP(B5212,'Reaction based Scores'!B:D,3,FALSE)</f>
        <v>70</v>
      </c>
      <c r="G5212" s="2" t="s">
        <v>17</v>
      </c>
      <c r="H5212">
        <v>3</v>
      </c>
    </row>
    <row r="5213" spans="1:8" x14ac:dyDescent="0.3">
      <c r="A5213" t="s">
        <v>217</v>
      </c>
      <c r="B5213" s="2" t="s">
        <v>11</v>
      </c>
      <c r="C5213" s="3">
        <v>44314.161932870367</v>
      </c>
      <c r="D5213" t="str">
        <f>VLOOKUP(A5213,Content!A:C,2,FALSE)</f>
        <v>audio</v>
      </c>
      <c r="E5213" t="str">
        <f>VLOOKUP(A5213,Content!A:C,3,FALSE)</f>
        <v>travel</v>
      </c>
      <c r="F5213">
        <f>VLOOKUP(B5213,'Reaction based Scores'!B:D,3,FALSE)</f>
        <v>20</v>
      </c>
      <c r="G5213" s="2" t="s">
        <v>11</v>
      </c>
      <c r="H5213">
        <v>4</v>
      </c>
    </row>
    <row r="5214" spans="1:8" x14ac:dyDescent="0.3">
      <c r="A5214" t="s">
        <v>217</v>
      </c>
      <c r="B5214" s="2" t="s">
        <v>5</v>
      </c>
      <c r="C5214" s="3">
        <v>44046.485231481478</v>
      </c>
      <c r="D5214" t="str">
        <f>VLOOKUP(A5214,Content!A:C,2,FALSE)</f>
        <v>audio</v>
      </c>
      <c r="E5214" t="str">
        <f>VLOOKUP(A5214,Content!A:C,3,FALSE)</f>
        <v>travel</v>
      </c>
      <c r="F5214">
        <f>VLOOKUP(B5214,'Reaction based Scores'!B:D,3,FALSE)</f>
        <v>15</v>
      </c>
      <c r="G5214" s="2" t="s">
        <v>5</v>
      </c>
      <c r="H5214">
        <v>8</v>
      </c>
    </row>
    <row r="5215" spans="1:8" x14ac:dyDescent="0.3">
      <c r="A5215" t="s">
        <v>217</v>
      </c>
      <c r="B5215" s="2" t="s">
        <v>20</v>
      </c>
      <c r="C5215" s="3">
        <v>44085.482233796298</v>
      </c>
      <c r="D5215" t="str">
        <f>VLOOKUP(A5215,Content!A:C,2,FALSE)</f>
        <v>audio</v>
      </c>
      <c r="E5215" t="str">
        <f>VLOOKUP(A5215,Content!A:C,3,FALSE)</f>
        <v>travel</v>
      </c>
      <c r="F5215">
        <f>VLOOKUP(B5215,'Reaction based Scores'!B:D,3,FALSE)</f>
        <v>72</v>
      </c>
      <c r="G5215" s="2" t="s">
        <v>20</v>
      </c>
      <c r="H5215">
        <v>9</v>
      </c>
    </row>
    <row r="5216" spans="1:8" x14ac:dyDescent="0.3">
      <c r="A5216" t="s">
        <v>217</v>
      </c>
      <c r="B5216" s="2" t="s">
        <v>12</v>
      </c>
      <c r="C5216" s="3">
        <v>44145.09878472222</v>
      </c>
      <c r="D5216" t="str">
        <f>VLOOKUP(A5216,Content!A:C,2,FALSE)</f>
        <v>audio</v>
      </c>
      <c r="E5216" t="str">
        <f>VLOOKUP(A5216,Content!A:C,3,FALSE)</f>
        <v>travel</v>
      </c>
      <c r="F5216">
        <f>VLOOKUP(B5216,'Reaction based Scores'!B:D,3,FALSE)</f>
        <v>75</v>
      </c>
      <c r="G5216" s="2" t="s">
        <v>12</v>
      </c>
      <c r="H5216">
        <v>11</v>
      </c>
    </row>
    <row r="5217" spans="1:8" x14ac:dyDescent="0.3">
      <c r="A5217" t="s">
        <v>217</v>
      </c>
      <c r="B5217" s="2" t="s">
        <v>8</v>
      </c>
      <c r="C5217" s="3">
        <v>44068.144178240742</v>
      </c>
      <c r="D5217" t="str">
        <f>VLOOKUP(A5217,Content!A:C,2,FALSE)</f>
        <v>audio</v>
      </c>
      <c r="E5217" t="str">
        <f>VLOOKUP(A5217,Content!A:C,3,FALSE)</f>
        <v>travel</v>
      </c>
      <c r="F5217">
        <f>VLOOKUP(B5217,'Reaction based Scores'!B:D,3,FALSE)</f>
        <v>70</v>
      </c>
      <c r="G5217" s="2" t="s">
        <v>8</v>
      </c>
      <c r="H5217">
        <v>8</v>
      </c>
    </row>
    <row r="5218" spans="1:8" x14ac:dyDescent="0.3">
      <c r="A5218" t="s">
        <v>217</v>
      </c>
      <c r="B5218" s="2" t="s">
        <v>9</v>
      </c>
      <c r="C5218" s="3">
        <v>44086.902002314811</v>
      </c>
      <c r="D5218" t="str">
        <f>VLOOKUP(A5218,Content!A:C,2,FALSE)</f>
        <v>audio</v>
      </c>
      <c r="E5218" t="str">
        <f>VLOOKUP(A5218,Content!A:C,3,FALSE)</f>
        <v>travel</v>
      </c>
      <c r="F5218">
        <f>VLOOKUP(B5218,'Reaction based Scores'!B:D,3,FALSE)</f>
        <v>5</v>
      </c>
      <c r="G5218" s="2" t="s">
        <v>9</v>
      </c>
      <c r="H5218">
        <v>9</v>
      </c>
    </row>
    <row r="5219" spans="1:8" x14ac:dyDescent="0.3">
      <c r="A5219" t="s">
        <v>217</v>
      </c>
      <c r="B5219" s="2" t="s">
        <v>15</v>
      </c>
      <c r="C5219" s="3">
        <v>44029.351307870369</v>
      </c>
      <c r="D5219" t="str">
        <f>VLOOKUP(A5219,Content!A:C,2,FALSE)</f>
        <v>audio</v>
      </c>
      <c r="E5219" t="str">
        <f>VLOOKUP(A5219,Content!A:C,3,FALSE)</f>
        <v>travel</v>
      </c>
      <c r="F5219">
        <f>VLOOKUP(B5219,'Reaction based Scores'!B:D,3,FALSE)</f>
        <v>50</v>
      </c>
      <c r="G5219" s="2" t="s">
        <v>15</v>
      </c>
      <c r="H5219">
        <v>7</v>
      </c>
    </row>
    <row r="5220" spans="1:8" x14ac:dyDescent="0.3">
      <c r="A5220" t="s">
        <v>217</v>
      </c>
      <c r="B5220" s="2" t="s">
        <v>11</v>
      </c>
      <c r="C5220" s="3">
        <v>44105.271736111114</v>
      </c>
      <c r="D5220" t="str">
        <f>VLOOKUP(A5220,Content!A:C,2,FALSE)</f>
        <v>audio</v>
      </c>
      <c r="E5220" t="str">
        <f>VLOOKUP(A5220,Content!A:C,3,FALSE)</f>
        <v>travel</v>
      </c>
      <c r="F5220">
        <f>VLOOKUP(B5220,'Reaction based Scores'!B:D,3,FALSE)</f>
        <v>20</v>
      </c>
      <c r="G5220" s="2" t="s">
        <v>11</v>
      </c>
      <c r="H5220">
        <v>10</v>
      </c>
    </row>
    <row r="5221" spans="1:8" x14ac:dyDescent="0.3">
      <c r="A5221" t="s">
        <v>217</v>
      </c>
      <c r="B5221" s="2" t="s">
        <v>20</v>
      </c>
      <c r="C5221" s="3">
        <v>44339.894884259258</v>
      </c>
      <c r="D5221" t="str">
        <f>VLOOKUP(A5221,Content!A:C,2,FALSE)</f>
        <v>audio</v>
      </c>
      <c r="E5221" t="str">
        <f>VLOOKUP(A5221,Content!A:C,3,FALSE)</f>
        <v>travel</v>
      </c>
      <c r="F5221">
        <f>VLOOKUP(B5221,'Reaction based Scores'!B:D,3,FALSE)</f>
        <v>72</v>
      </c>
      <c r="G5221" s="2" t="s">
        <v>20</v>
      </c>
      <c r="H5221">
        <v>5</v>
      </c>
    </row>
    <row r="5222" spans="1:8" x14ac:dyDescent="0.3">
      <c r="A5222" t="s">
        <v>217</v>
      </c>
      <c r="B5222" s="2" t="s">
        <v>6</v>
      </c>
      <c r="C5222" s="3">
        <v>44192.035509259258</v>
      </c>
      <c r="D5222" t="str">
        <f>VLOOKUP(A5222,Content!A:C,2,FALSE)</f>
        <v>audio</v>
      </c>
      <c r="E5222" t="str">
        <f>VLOOKUP(A5222,Content!A:C,3,FALSE)</f>
        <v>travel</v>
      </c>
      <c r="F5222">
        <f>VLOOKUP(B5222,'Reaction based Scores'!B:D,3,FALSE)</f>
        <v>30</v>
      </c>
      <c r="G5222" s="2" t="s">
        <v>6</v>
      </c>
      <c r="H5222">
        <v>12</v>
      </c>
    </row>
    <row r="5223" spans="1:8" x14ac:dyDescent="0.3">
      <c r="A5223" t="s">
        <v>217</v>
      </c>
      <c r="B5223" s="2" t="s">
        <v>14</v>
      </c>
      <c r="C5223" s="3">
        <v>44208.886712962965</v>
      </c>
      <c r="D5223" t="str">
        <f>VLOOKUP(A5223,Content!A:C,2,FALSE)</f>
        <v>audio</v>
      </c>
      <c r="E5223" t="str">
        <f>VLOOKUP(A5223,Content!A:C,3,FALSE)</f>
        <v>travel</v>
      </c>
      <c r="F5223">
        <f>VLOOKUP(B5223,'Reaction based Scores'!B:D,3,FALSE)</f>
        <v>12</v>
      </c>
      <c r="G5223" s="2" t="s">
        <v>14</v>
      </c>
      <c r="H5223">
        <v>1</v>
      </c>
    </row>
    <row r="5224" spans="1:8" x14ac:dyDescent="0.3">
      <c r="A5224" t="s">
        <v>217</v>
      </c>
      <c r="B5224" s="2" t="s">
        <v>12</v>
      </c>
      <c r="C5224" s="3">
        <v>44353.905590277776</v>
      </c>
      <c r="D5224" t="str">
        <f>VLOOKUP(A5224,Content!A:C,2,FALSE)</f>
        <v>audio</v>
      </c>
      <c r="E5224" t="str">
        <f>VLOOKUP(A5224,Content!A:C,3,FALSE)</f>
        <v>travel</v>
      </c>
      <c r="F5224">
        <f>VLOOKUP(B5224,'Reaction based Scores'!B:D,3,FALSE)</f>
        <v>75</v>
      </c>
      <c r="G5224" s="2" t="s">
        <v>12</v>
      </c>
      <c r="H5224">
        <v>6</v>
      </c>
    </row>
    <row r="5225" spans="1:8" x14ac:dyDescent="0.3">
      <c r="A5225" t="s">
        <v>217</v>
      </c>
      <c r="B5225" s="2" t="s">
        <v>4</v>
      </c>
      <c r="C5225" s="3">
        <v>44023.975578703707</v>
      </c>
      <c r="D5225" t="str">
        <f>VLOOKUP(A5225,Content!A:C,2,FALSE)</f>
        <v>audio</v>
      </c>
      <c r="E5225" t="str">
        <f>VLOOKUP(A5225,Content!A:C,3,FALSE)</f>
        <v>travel</v>
      </c>
      <c r="F5225">
        <f>VLOOKUP(B5225,'Reaction based Scores'!B:D,3,FALSE)</f>
        <v>10</v>
      </c>
      <c r="G5225" s="2" t="s">
        <v>4</v>
      </c>
      <c r="H5225">
        <v>7</v>
      </c>
    </row>
    <row r="5226" spans="1:8" x14ac:dyDescent="0.3">
      <c r="A5226" t="s">
        <v>217</v>
      </c>
      <c r="B5226" s="2" t="s">
        <v>14</v>
      </c>
      <c r="C5226" s="3">
        <v>44318.402546296296</v>
      </c>
      <c r="D5226" t="str">
        <f>VLOOKUP(A5226,Content!A:C,2,FALSE)</f>
        <v>audio</v>
      </c>
      <c r="E5226" t="str">
        <f>VLOOKUP(A5226,Content!A:C,3,FALSE)</f>
        <v>travel</v>
      </c>
      <c r="F5226">
        <f>VLOOKUP(B5226,'Reaction based Scores'!B:D,3,FALSE)</f>
        <v>12</v>
      </c>
      <c r="G5226" s="2" t="s">
        <v>14</v>
      </c>
      <c r="H5226">
        <v>5</v>
      </c>
    </row>
    <row r="5227" spans="1:8" x14ac:dyDescent="0.3">
      <c r="A5227" t="s">
        <v>217</v>
      </c>
      <c r="B5227" s="2" t="s">
        <v>13</v>
      </c>
      <c r="C5227" s="3">
        <v>44112.87771990741</v>
      </c>
      <c r="D5227" t="str">
        <f>VLOOKUP(A5227,Content!A:C,2,FALSE)</f>
        <v>audio</v>
      </c>
      <c r="E5227" t="str">
        <f>VLOOKUP(A5227,Content!A:C,3,FALSE)</f>
        <v>travel</v>
      </c>
      <c r="F5227">
        <f>VLOOKUP(B5227,'Reaction based Scores'!B:D,3,FALSE)</f>
        <v>45</v>
      </c>
      <c r="G5227" s="2" t="s">
        <v>13</v>
      </c>
      <c r="H5227">
        <v>10</v>
      </c>
    </row>
    <row r="5228" spans="1:8" x14ac:dyDescent="0.3">
      <c r="A5228" t="s">
        <v>218</v>
      </c>
      <c r="B5228" s="2" t="s">
        <v>15</v>
      </c>
      <c r="C5228" s="3">
        <v>44304.867592592593</v>
      </c>
      <c r="D5228" t="str">
        <f>VLOOKUP(A5228,Content!A:C,2,FALSE)</f>
        <v>audio</v>
      </c>
      <c r="E5228" t="str">
        <f>VLOOKUP(A5228,Content!A:C,3,FALSE)</f>
        <v>travel</v>
      </c>
      <c r="F5228">
        <f>VLOOKUP(B5228,'Reaction based Scores'!B:D,3,FALSE)</f>
        <v>50</v>
      </c>
      <c r="G5228" s="2" t="s">
        <v>15</v>
      </c>
      <c r="H5228">
        <v>4</v>
      </c>
    </row>
    <row r="5229" spans="1:8" x14ac:dyDescent="0.3">
      <c r="A5229" t="s">
        <v>218</v>
      </c>
      <c r="B5229" s="2" t="s">
        <v>8</v>
      </c>
      <c r="C5229" s="3">
        <v>44008.845092592594</v>
      </c>
      <c r="D5229" t="str">
        <f>VLOOKUP(A5229,Content!A:C,2,FALSE)</f>
        <v>audio</v>
      </c>
      <c r="E5229" t="str">
        <f>VLOOKUP(A5229,Content!A:C,3,FALSE)</f>
        <v>travel</v>
      </c>
      <c r="F5229">
        <f>VLOOKUP(B5229,'Reaction based Scores'!B:D,3,FALSE)</f>
        <v>70</v>
      </c>
      <c r="G5229" s="2" t="s">
        <v>8</v>
      </c>
      <c r="H5229">
        <v>6</v>
      </c>
    </row>
    <row r="5230" spans="1:8" x14ac:dyDescent="0.3">
      <c r="A5230" t="s">
        <v>218</v>
      </c>
      <c r="B5230" s="2" t="s">
        <v>10</v>
      </c>
      <c r="C5230" s="3">
        <v>44165.521435185183</v>
      </c>
      <c r="D5230" t="str">
        <f>VLOOKUP(A5230,Content!A:C,2,FALSE)</f>
        <v>audio</v>
      </c>
      <c r="E5230" t="str">
        <f>VLOOKUP(A5230,Content!A:C,3,FALSE)</f>
        <v>travel</v>
      </c>
      <c r="F5230">
        <f>VLOOKUP(B5230,'Reaction based Scores'!B:D,3,FALSE)</f>
        <v>65</v>
      </c>
      <c r="G5230" s="2" t="s">
        <v>10</v>
      </c>
      <c r="H5230">
        <v>11</v>
      </c>
    </row>
    <row r="5231" spans="1:8" x14ac:dyDescent="0.3">
      <c r="A5231" t="s">
        <v>218</v>
      </c>
      <c r="B5231" s="2" t="s">
        <v>14</v>
      </c>
      <c r="C5231" s="3">
        <v>44041.480844907404</v>
      </c>
      <c r="D5231" t="str">
        <f>VLOOKUP(A5231,Content!A:C,2,FALSE)</f>
        <v>audio</v>
      </c>
      <c r="E5231" t="str">
        <f>VLOOKUP(A5231,Content!A:C,3,FALSE)</f>
        <v>travel</v>
      </c>
      <c r="F5231">
        <f>VLOOKUP(B5231,'Reaction based Scores'!B:D,3,FALSE)</f>
        <v>12</v>
      </c>
      <c r="G5231" s="2" t="s">
        <v>14</v>
      </c>
      <c r="H5231">
        <v>7</v>
      </c>
    </row>
    <row r="5232" spans="1:8" x14ac:dyDescent="0.3">
      <c r="A5232" t="s">
        <v>218</v>
      </c>
      <c r="B5232" s="2" t="s">
        <v>3</v>
      </c>
      <c r="C5232" s="3">
        <v>44307.468425925923</v>
      </c>
      <c r="D5232" t="str">
        <f>VLOOKUP(A5232,Content!A:C,2,FALSE)</f>
        <v>audio</v>
      </c>
      <c r="E5232" t="str">
        <f>VLOOKUP(A5232,Content!A:C,3,FALSE)</f>
        <v>travel</v>
      </c>
      <c r="F5232">
        <f>VLOOKUP(B5232,'Reaction based Scores'!B:D,3,FALSE)</f>
        <v>0</v>
      </c>
      <c r="G5232" s="2" t="s">
        <v>3</v>
      </c>
      <c r="H5232">
        <v>4</v>
      </c>
    </row>
    <row r="5233" spans="1:8" x14ac:dyDescent="0.3">
      <c r="A5233" t="s">
        <v>218</v>
      </c>
      <c r="B5233" s="2" t="s">
        <v>7</v>
      </c>
      <c r="C5233" s="3">
        <v>44183.235405092593</v>
      </c>
      <c r="D5233" t="str">
        <f>VLOOKUP(A5233,Content!A:C,2,FALSE)</f>
        <v>audio</v>
      </c>
      <c r="E5233" t="str">
        <f>VLOOKUP(A5233,Content!A:C,3,FALSE)</f>
        <v>travel</v>
      </c>
      <c r="F5233">
        <f>VLOOKUP(B5233,'Reaction based Scores'!B:D,3,FALSE)</f>
        <v>35</v>
      </c>
      <c r="G5233" s="2" t="s">
        <v>7</v>
      </c>
      <c r="H5233">
        <v>12</v>
      </c>
    </row>
    <row r="5234" spans="1:8" x14ac:dyDescent="0.3">
      <c r="A5234" t="s">
        <v>218</v>
      </c>
      <c r="B5234" s="2" t="s">
        <v>9</v>
      </c>
      <c r="C5234" s="3">
        <v>44340.11681712963</v>
      </c>
      <c r="D5234" t="str">
        <f>VLOOKUP(A5234,Content!A:C,2,FALSE)</f>
        <v>audio</v>
      </c>
      <c r="E5234" t="str">
        <f>VLOOKUP(A5234,Content!A:C,3,FALSE)</f>
        <v>travel</v>
      </c>
      <c r="F5234">
        <f>VLOOKUP(B5234,'Reaction based Scores'!B:D,3,FALSE)</f>
        <v>5</v>
      </c>
      <c r="G5234" s="2" t="s">
        <v>9</v>
      </c>
      <c r="H5234">
        <v>5</v>
      </c>
    </row>
    <row r="5235" spans="1:8" x14ac:dyDescent="0.3">
      <c r="A5235" t="s">
        <v>218</v>
      </c>
      <c r="B5235" s="2" t="s">
        <v>8</v>
      </c>
      <c r="C5235" s="3">
        <v>44086.72488425926</v>
      </c>
      <c r="D5235" t="str">
        <f>VLOOKUP(A5235,Content!A:C,2,FALSE)</f>
        <v>audio</v>
      </c>
      <c r="E5235" t="str">
        <f>VLOOKUP(A5235,Content!A:C,3,FALSE)</f>
        <v>travel</v>
      </c>
      <c r="F5235">
        <f>VLOOKUP(B5235,'Reaction based Scores'!B:D,3,FALSE)</f>
        <v>70</v>
      </c>
      <c r="G5235" s="2" t="s">
        <v>8</v>
      </c>
      <c r="H5235">
        <v>9</v>
      </c>
    </row>
    <row r="5236" spans="1:8" x14ac:dyDescent="0.3">
      <c r="A5236" t="s">
        <v>218</v>
      </c>
      <c r="B5236" s="2" t="s">
        <v>15</v>
      </c>
      <c r="C5236" s="3">
        <v>44227.139872685184</v>
      </c>
      <c r="D5236" t="str">
        <f>VLOOKUP(A5236,Content!A:C,2,FALSE)</f>
        <v>audio</v>
      </c>
      <c r="E5236" t="str">
        <f>VLOOKUP(A5236,Content!A:C,3,FALSE)</f>
        <v>travel</v>
      </c>
      <c r="F5236">
        <f>VLOOKUP(B5236,'Reaction based Scores'!B:D,3,FALSE)</f>
        <v>50</v>
      </c>
      <c r="G5236" s="2" t="s">
        <v>15</v>
      </c>
      <c r="H5236">
        <v>1</v>
      </c>
    </row>
    <row r="5237" spans="1:8" x14ac:dyDescent="0.3">
      <c r="A5237" t="s">
        <v>218</v>
      </c>
      <c r="B5237" s="2" t="s">
        <v>15</v>
      </c>
      <c r="C5237" s="3">
        <v>44309.320798611108</v>
      </c>
      <c r="D5237" t="str">
        <f>VLOOKUP(A5237,Content!A:C,2,FALSE)</f>
        <v>audio</v>
      </c>
      <c r="E5237" t="str">
        <f>VLOOKUP(A5237,Content!A:C,3,FALSE)</f>
        <v>travel</v>
      </c>
      <c r="F5237">
        <f>VLOOKUP(B5237,'Reaction based Scores'!B:D,3,FALSE)</f>
        <v>50</v>
      </c>
      <c r="G5237" s="2" t="s">
        <v>15</v>
      </c>
      <c r="H5237">
        <v>4</v>
      </c>
    </row>
    <row r="5238" spans="1:8" x14ac:dyDescent="0.3">
      <c r="A5238" t="s">
        <v>218</v>
      </c>
      <c r="B5238" s="2" t="s">
        <v>17</v>
      </c>
      <c r="C5238" s="3">
        <v>44099.074131944442</v>
      </c>
      <c r="D5238" t="str">
        <f>VLOOKUP(A5238,Content!A:C,2,FALSE)</f>
        <v>audio</v>
      </c>
      <c r="E5238" t="str">
        <f>VLOOKUP(A5238,Content!A:C,3,FALSE)</f>
        <v>travel</v>
      </c>
      <c r="F5238">
        <f>VLOOKUP(B5238,'Reaction based Scores'!B:D,3,FALSE)</f>
        <v>70</v>
      </c>
      <c r="G5238" s="2" t="s">
        <v>17</v>
      </c>
      <c r="H5238">
        <v>9</v>
      </c>
    </row>
    <row r="5239" spans="1:8" x14ac:dyDescent="0.3">
      <c r="A5239" t="s">
        <v>218</v>
      </c>
      <c r="B5239" s="2" t="s">
        <v>7</v>
      </c>
      <c r="C5239" s="3">
        <v>44153.063356481478</v>
      </c>
      <c r="D5239" t="str">
        <f>VLOOKUP(A5239,Content!A:C,2,FALSE)</f>
        <v>audio</v>
      </c>
      <c r="E5239" t="str">
        <f>VLOOKUP(A5239,Content!A:C,3,FALSE)</f>
        <v>travel</v>
      </c>
      <c r="F5239">
        <f>VLOOKUP(B5239,'Reaction based Scores'!B:D,3,FALSE)</f>
        <v>35</v>
      </c>
      <c r="G5239" s="2" t="s">
        <v>7</v>
      </c>
      <c r="H5239">
        <v>11</v>
      </c>
    </row>
    <row r="5240" spans="1:8" x14ac:dyDescent="0.3">
      <c r="A5240" t="s">
        <v>218</v>
      </c>
      <c r="B5240" s="2" t="s">
        <v>16</v>
      </c>
      <c r="C5240" s="3">
        <v>44027.256956018522</v>
      </c>
      <c r="D5240" t="str">
        <f>VLOOKUP(A5240,Content!A:C,2,FALSE)</f>
        <v>audio</v>
      </c>
      <c r="E5240" t="str">
        <f>VLOOKUP(A5240,Content!A:C,3,FALSE)</f>
        <v>travel</v>
      </c>
      <c r="F5240">
        <f>VLOOKUP(B5240,'Reaction based Scores'!B:D,3,FALSE)</f>
        <v>60</v>
      </c>
      <c r="G5240" s="2" t="s">
        <v>16</v>
      </c>
      <c r="H5240">
        <v>7</v>
      </c>
    </row>
    <row r="5241" spans="1:8" x14ac:dyDescent="0.3">
      <c r="A5241" t="s">
        <v>218</v>
      </c>
      <c r="B5241" s="2" t="s">
        <v>7</v>
      </c>
      <c r="C5241" s="3">
        <v>44152.656053240738</v>
      </c>
      <c r="D5241" t="str">
        <f>VLOOKUP(A5241,Content!A:C,2,FALSE)</f>
        <v>audio</v>
      </c>
      <c r="E5241" t="str">
        <f>VLOOKUP(A5241,Content!A:C,3,FALSE)</f>
        <v>travel</v>
      </c>
      <c r="F5241">
        <f>VLOOKUP(B5241,'Reaction based Scores'!B:D,3,FALSE)</f>
        <v>35</v>
      </c>
      <c r="G5241" s="2" t="s">
        <v>7</v>
      </c>
      <c r="H5241">
        <v>11</v>
      </c>
    </row>
    <row r="5242" spans="1:8" x14ac:dyDescent="0.3">
      <c r="A5242" t="s">
        <v>218</v>
      </c>
      <c r="B5242" s="2" t="s">
        <v>5</v>
      </c>
      <c r="C5242" s="3">
        <v>44262.829027777778</v>
      </c>
      <c r="D5242" t="str">
        <f>VLOOKUP(A5242,Content!A:C,2,FALSE)</f>
        <v>audio</v>
      </c>
      <c r="E5242" t="str">
        <f>VLOOKUP(A5242,Content!A:C,3,FALSE)</f>
        <v>travel</v>
      </c>
      <c r="F5242">
        <f>VLOOKUP(B5242,'Reaction based Scores'!B:D,3,FALSE)</f>
        <v>15</v>
      </c>
      <c r="G5242" s="2" t="s">
        <v>5</v>
      </c>
      <c r="H5242">
        <v>3</v>
      </c>
    </row>
    <row r="5243" spans="1:8" x14ac:dyDescent="0.3">
      <c r="A5243" t="s">
        <v>218</v>
      </c>
      <c r="B5243" s="2" t="s">
        <v>7</v>
      </c>
      <c r="C5243" s="3">
        <v>44201.051412037035</v>
      </c>
      <c r="D5243" t="str">
        <f>VLOOKUP(A5243,Content!A:C,2,FALSE)</f>
        <v>audio</v>
      </c>
      <c r="E5243" t="str">
        <f>VLOOKUP(A5243,Content!A:C,3,FALSE)</f>
        <v>travel</v>
      </c>
      <c r="F5243">
        <f>VLOOKUP(B5243,'Reaction based Scores'!B:D,3,FALSE)</f>
        <v>35</v>
      </c>
      <c r="G5243" s="2" t="s">
        <v>7</v>
      </c>
      <c r="H5243">
        <v>1</v>
      </c>
    </row>
    <row r="5244" spans="1:8" x14ac:dyDescent="0.3">
      <c r="A5244" t="s">
        <v>218</v>
      </c>
      <c r="B5244" s="2" t="s">
        <v>15</v>
      </c>
      <c r="C5244" s="3">
        <v>44266.603391203702</v>
      </c>
      <c r="D5244" t="str">
        <f>VLOOKUP(A5244,Content!A:C,2,FALSE)</f>
        <v>audio</v>
      </c>
      <c r="E5244" t="str">
        <f>VLOOKUP(A5244,Content!A:C,3,FALSE)</f>
        <v>travel</v>
      </c>
      <c r="F5244">
        <f>VLOOKUP(B5244,'Reaction based Scores'!B:D,3,FALSE)</f>
        <v>50</v>
      </c>
      <c r="G5244" s="2" t="s">
        <v>15</v>
      </c>
      <c r="H5244">
        <v>3</v>
      </c>
    </row>
    <row r="5245" spans="1:8" x14ac:dyDescent="0.3">
      <c r="A5245" t="s">
        <v>218</v>
      </c>
      <c r="B5245" s="2" t="s">
        <v>10</v>
      </c>
      <c r="C5245" s="3">
        <v>44223.558807870373</v>
      </c>
      <c r="D5245" t="str">
        <f>VLOOKUP(A5245,Content!A:C,2,FALSE)</f>
        <v>audio</v>
      </c>
      <c r="E5245" t="str">
        <f>VLOOKUP(A5245,Content!A:C,3,FALSE)</f>
        <v>travel</v>
      </c>
      <c r="F5245">
        <f>VLOOKUP(B5245,'Reaction based Scores'!B:D,3,FALSE)</f>
        <v>65</v>
      </c>
      <c r="G5245" s="2" t="s">
        <v>10</v>
      </c>
      <c r="H5245">
        <v>1</v>
      </c>
    </row>
    <row r="5246" spans="1:8" x14ac:dyDescent="0.3">
      <c r="A5246" t="s">
        <v>218</v>
      </c>
      <c r="B5246" s="2" t="s">
        <v>6</v>
      </c>
      <c r="C5246" s="3">
        <v>44362.195092592592</v>
      </c>
      <c r="D5246" t="str">
        <f>VLOOKUP(A5246,Content!A:C,2,FALSE)</f>
        <v>audio</v>
      </c>
      <c r="E5246" t="str">
        <f>VLOOKUP(A5246,Content!A:C,3,FALSE)</f>
        <v>travel</v>
      </c>
      <c r="F5246">
        <f>VLOOKUP(B5246,'Reaction based Scores'!B:D,3,FALSE)</f>
        <v>30</v>
      </c>
      <c r="G5246" s="2" t="s">
        <v>6</v>
      </c>
      <c r="H5246">
        <v>6</v>
      </c>
    </row>
    <row r="5247" spans="1:8" x14ac:dyDescent="0.3">
      <c r="A5247" t="s">
        <v>218</v>
      </c>
      <c r="B5247" s="2" t="s">
        <v>14</v>
      </c>
      <c r="C5247" s="3">
        <v>44201.726122685184</v>
      </c>
      <c r="D5247" t="str">
        <f>VLOOKUP(A5247,Content!A:C,2,FALSE)</f>
        <v>audio</v>
      </c>
      <c r="E5247" t="str">
        <f>VLOOKUP(A5247,Content!A:C,3,FALSE)</f>
        <v>travel</v>
      </c>
      <c r="F5247">
        <f>VLOOKUP(B5247,'Reaction based Scores'!B:D,3,FALSE)</f>
        <v>12</v>
      </c>
      <c r="G5247" s="2" t="s">
        <v>14</v>
      </c>
      <c r="H5247">
        <v>1</v>
      </c>
    </row>
    <row r="5248" spans="1:8" x14ac:dyDescent="0.3">
      <c r="A5248" t="s">
        <v>218</v>
      </c>
      <c r="B5248" s="2" t="s">
        <v>3</v>
      </c>
      <c r="C5248" s="3">
        <v>44175.406319444446</v>
      </c>
      <c r="D5248" t="str">
        <f>VLOOKUP(A5248,Content!A:C,2,FALSE)</f>
        <v>audio</v>
      </c>
      <c r="E5248" t="str">
        <f>VLOOKUP(A5248,Content!A:C,3,FALSE)</f>
        <v>travel</v>
      </c>
      <c r="F5248">
        <f>VLOOKUP(B5248,'Reaction based Scores'!B:D,3,FALSE)</f>
        <v>0</v>
      </c>
      <c r="G5248" s="2" t="s">
        <v>3</v>
      </c>
      <c r="H5248">
        <v>12</v>
      </c>
    </row>
    <row r="5249" spans="1:8" x14ac:dyDescent="0.3">
      <c r="A5249" t="s">
        <v>218</v>
      </c>
      <c r="B5249" s="2" t="s">
        <v>8</v>
      </c>
      <c r="C5249" s="3">
        <v>44287.381712962961</v>
      </c>
      <c r="D5249" t="str">
        <f>VLOOKUP(A5249,Content!A:C,2,FALSE)</f>
        <v>audio</v>
      </c>
      <c r="E5249" t="str">
        <f>VLOOKUP(A5249,Content!A:C,3,FALSE)</f>
        <v>travel</v>
      </c>
      <c r="F5249">
        <f>VLOOKUP(B5249,'Reaction based Scores'!B:D,3,FALSE)</f>
        <v>70</v>
      </c>
      <c r="G5249" s="2" t="s">
        <v>8</v>
      </c>
      <c r="H5249">
        <v>4</v>
      </c>
    </row>
    <row r="5250" spans="1:8" x14ac:dyDescent="0.3">
      <c r="A5250" t="s">
        <v>218</v>
      </c>
      <c r="B5250" s="2" t="s">
        <v>11</v>
      </c>
      <c r="C5250" s="3">
        <v>44228.208391203705</v>
      </c>
      <c r="D5250" t="str">
        <f>VLOOKUP(A5250,Content!A:C,2,FALSE)</f>
        <v>audio</v>
      </c>
      <c r="E5250" t="str">
        <f>VLOOKUP(A5250,Content!A:C,3,FALSE)</f>
        <v>travel</v>
      </c>
      <c r="F5250">
        <f>VLOOKUP(B5250,'Reaction based Scores'!B:D,3,FALSE)</f>
        <v>20</v>
      </c>
      <c r="G5250" s="2" t="s">
        <v>11</v>
      </c>
      <c r="H5250">
        <v>2</v>
      </c>
    </row>
    <row r="5251" spans="1:8" x14ac:dyDescent="0.3">
      <c r="A5251" t="s">
        <v>218</v>
      </c>
      <c r="B5251" s="2" t="s">
        <v>11</v>
      </c>
      <c r="C5251" s="3">
        <v>44204.13790509259</v>
      </c>
      <c r="D5251" t="str">
        <f>VLOOKUP(A5251,Content!A:C,2,FALSE)</f>
        <v>audio</v>
      </c>
      <c r="E5251" t="str">
        <f>VLOOKUP(A5251,Content!A:C,3,FALSE)</f>
        <v>travel</v>
      </c>
      <c r="F5251">
        <f>VLOOKUP(B5251,'Reaction based Scores'!B:D,3,FALSE)</f>
        <v>20</v>
      </c>
      <c r="G5251" s="2" t="s">
        <v>11</v>
      </c>
      <c r="H5251">
        <v>1</v>
      </c>
    </row>
    <row r="5252" spans="1:8" x14ac:dyDescent="0.3">
      <c r="A5252" t="s">
        <v>218</v>
      </c>
      <c r="B5252" s="2" t="s">
        <v>7</v>
      </c>
      <c r="C5252" s="3">
        <v>44136.878321759257</v>
      </c>
      <c r="D5252" t="str">
        <f>VLOOKUP(A5252,Content!A:C,2,FALSE)</f>
        <v>audio</v>
      </c>
      <c r="E5252" t="str">
        <f>VLOOKUP(A5252,Content!A:C,3,FALSE)</f>
        <v>travel</v>
      </c>
      <c r="F5252">
        <f>VLOOKUP(B5252,'Reaction based Scores'!B:D,3,FALSE)</f>
        <v>35</v>
      </c>
      <c r="G5252" s="2" t="s">
        <v>7</v>
      </c>
      <c r="H5252">
        <v>11</v>
      </c>
    </row>
    <row r="5253" spans="1:8" x14ac:dyDescent="0.3">
      <c r="A5253" t="s">
        <v>218</v>
      </c>
      <c r="B5253" s="2" t="s">
        <v>4</v>
      </c>
      <c r="C5253" s="3">
        <v>44047.446886574071</v>
      </c>
      <c r="D5253" t="str">
        <f>VLOOKUP(A5253,Content!A:C,2,FALSE)</f>
        <v>audio</v>
      </c>
      <c r="E5253" t="str">
        <f>VLOOKUP(A5253,Content!A:C,3,FALSE)</f>
        <v>travel</v>
      </c>
      <c r="F5253">
        <f>VLOOKUP(B5253,'Reaction based Scores'!B:D,3,FALSE)</f>
        <v>10</v>
      </c>
      <c r="G5253" s="2" t="s">
        <v>4</v>
      </c>
      <c r="H5253">
        <v>8</v>
      </c>
    </row>
    <row r="5254" spans="1:8" x14ac:dyDescent="0.3">
      <c r="A5254" t="s">
        <v>218</v>
      </c>
      <c r="B5254" s="2" t="s">
        <v>6</v>
      </c>
      <c r="C5254" s="3">
        <v>44079.219282407408</v>
      </c>
      <c r="D5254" t="str">
        <f>VLOOKUP(A5254,Content!A:C,2,FALSE)</f>
        <v>audio</v>
      </c>
      <c r="E5254" t="str">
        <f>VLOOKUP(A5254,Content!A:C,3,FALSE)</f>
        <v>travel</v>
      </c>
      <c r="F5254">
        <f>VLOOKUP(B5254,'Reaction based Scores'!B:D,3,FALSE)</f>
        <v>30</v>
      </c>
      <c r="G5254" s="2" t="s">
        <v>6</v>
      </c>
      <c r="H5254">
        <v>9</v>
      </c>
    </row>
    <row r="5255" spans="1:8" x14ac:dyDescent="0.3">
      <c r="A5255" t="s">
        <v>218</v>
      </c>
      <c r="B5255" s="2" t="s">
        <v>11</v>
      </c>
      <c r="C5255" s="3">
        <v>44353.209687499999</v>
      </c>
      <c r="D5255" t="str">
        <f>VLOOKUP(A5255,Content!A:C,2,FALSE)</f>
        <v>audio</v>
      </c>
      <c r="E5255" t="str">
        <f>VLOOKUP(A5255,Content!A:C,3,FALSE)</f>
        <v>travel</v>
      </c>
      <c r="F5255">
        <f>VLOOKUP(B5255,'Reaction based Scores'!B:D,3,FALSE)</f>
        <v>20</v>
      </c>
      <c r="G5255" s="2" t="s">
        <v>11</v>
      </c>
      <c r="H5255">
        <v>6</v>
      </c>
    </row>
    <row r="5256" spans="1:8" x14ac:dyDescent="0.3">
      <c r="A5256" t="s">
        <v>218</v>
      </c>
      <c r="B5256" s="2" t="s">
        <v>4</v>
      </c>
      <c r="C5256" s="3">
        <v>44360.982615740744</v>
      </c>
      <c r="D5256" t="str">
        <f>VLOOKUP(A5256,Content!A:C,2,FALSE)</f>
        <v>audio</v>
      </c>
      <c r="E5256" t="str">
        <f>VLOOKUP(A5256,Content!A:C,3,FALSE)</f>
        <v>travel</v>
      </c>
      <c r="F5256">
        <f>VLOOKUP(B5256,'Reaction based Scores'!B:D,3,FALSE)</f>
        <v>10</v>
      </c>
      <c r="G5256" s="2" t="s">
        <v>4</v>
      </c>
      <c r="H5256">
        <v>6</v>
      </c>
    </row>
    <row r="5257" spans="1:8" x14ac:dyDescent="0.3">
      <c r="A5257" t="s">
        <v>218</v>
      </c>
      <c r="B5257" s="2" t="s">
        <v>20</v>
      </c>
      <c r="C5257" s="3">
        <v>44135.524641203701</v>
      </c>
      <c r="D5257" t="str">
        <f>VLOOKUP(A5257,Content!A:C,2,FALSE)</f>
        <v>audio</v>
      </c>
      <c r="E5257" t="str">
        <f>VLOOKUP(A5257,Content!A:C,3,FALSE)</f>
        <v>travel</v>
      </c>
      <c r="F5257">
        <f>VLOOKUP(B5257,'Reaction based Scores'!B:D,3,FALSE)</f>
        <v>72</v>
      </c>
      <c r="G5257" s="2" t="s">
        <v>20</v>
      </c>
      <c r="H5257">
        <v>10</v>
      </c>
    </row>
    <row r="5258" spans="1:8" x14ac:dyDescent="0.3">
      <c r="A5258" t="s">
        <v>218</v>
      </c>
      <c r="B5258" s="2" t="s">
        <v>6</v>
      </c>
      <c r="C5258" s="3">
        <v>44022.369189814817</v>
      </c>
      <c r="D5258" t="str">
        <f>VLOOKUP(A5258,Content!A:C,2,FALSE)</f>
        <v>audio</v>
      </c>
      <c r="E5258" t="str">
        <f>VLOOKUP(A5258,Content!A:C,3,FALSE)</f>
        <v>travel</v>
      </c>
      <c r="F5258">
        <f>VLOOKUP(B5258,'Reaction based Scores'!B:D,3,FALSE)</f>
        <v>30</v>
      </c>
      <c r="G5258" s="2" t="s">
        <v>6</v>
      </c>
      <c r="H5258">
        <v>7</v>
      </c>
    </row>
    <row r="5259" spans="1:8" x14ac:dyDescent="0.3">
      <c r="A5259" t="s">
        <v>219</v>
      </c>
      <c r="B5259" s="2" t="s">
        <v>14</v>
      </c>
      <c r="C5259" s="3">
        <v>44255.803148148145</v>
      </c>
      <c r="D5259" t="str">
        <f>VLOOKUP(A5259,Content!A:C,2,FALSE)</f>
        <v>GIF</v>
      </c>
      <c r="E5259" t="str">
        <f>VLOOKUP(A5259,Content!A:C,3,FALSE)</f>
        <v>animals</v>
      </c>
      <c r="F5259">
        <f>VLOOKUP(B5259,'Reaction based Scores'!B:D,3,FALSE)</f>
        <v>12</v>
      </c>
      <c r="G5259" s="2" t="s">
        <v>14</v>
      </c>
      <c r="H5259">
        <v>2</v>
      </c>
    </row>
    <row r="5260" spans="1:8" x14ac:dyDescent="0.3">
      <c r="A5260" t="s">
        <v>219</v>
      </c>
      <c r="B5260" s="2" t="s">
        <v>20</v>
      </c>
      <c r="C5260" s="3">
        <v>44019.125405092593</v>
      </c>
      <c r="D5260" t="str">
        <f>VLOOKUP(A5260,Content!A:C,2,FALSE)</f>
        <v>GIF</v>
      </c>
      <c r="E5260" t="str">
        <f>VLOOKUP(A5260,Content!A:C,3,FALSE)</f>
        <v>animals</v>
      </c>
      <c r="F5260">
        <f>VLOOKUP(B5260,'Reaction based Scores'!B:D,3,FALSE)</f>
        <v>72</v>
      </c>
      <c r="G5260" s="2" t="s">
        <v>20</v>
      </c>
      <c r="H5260">
        <v>7</v>
      </c>
    </row>
    <row r="5261" spans="1:8" x14ac:dyDescent="0.3">
      <c r="A5261" t="s">
        <v>219</v>
      </c>
      <c r="B5261" s="2" t="s">
        <v>5</v>
      </c>
      <c r="C5261" s="3">
        <v>44153.030856481484</v>
      </c>
      <c r="D5261" t="str">
        <f>VLOOKUP(A5261,Content!A:C,2,FALSE)</f>
        <v>GIF</v>
      </c>
      <c r="E5261" t="str">
        <f>VLOOKUP(A5261,Content!A:C,3,FALSE)</f>
        <v>animals</v>
      </c>
      <c r="F5261">
        <f>VLOOKUP(B5261,'Reaction based Scores'!B:D,3,FALSE)</f>
        <v>15</v>
      </c>
      <c r="G5261" s="2" t="s">
        <v>5</v>
      </c>
      <c r="H5261">
        <v>11</v>
      </c>
    </row>
    <row r="5262" spans="1:8" x14ac:dyDescent="0.3">
      <c r="A5262" t="s">
        <v>219</v>
      </c>
      <c r="B5262" s="2" t="s">
        <v>9</v>
      </c>
      <c r="C5262" s="3">
        <v>44327.786041666666</v>
      </c>
      <c r="D5262" t="str">
        <f>VLOOKUP(A5262,Content!A:C,2,FALSE)</f>
        <v>GIF</v>
      </c>
      <c r="E5262" t="str">
        <f>VLOOKUP(A5262,Content!A:C,3,FALSE)</f>
        <v>animals</v>
      </c>
      <c r="F5262">
        <f>VLOOKUP(B5262,'Reaction based Scores'!B:D,3,FALSE)</f>
        <v>5</v>
      </c>
      <c r="G5262" s="2" t="s">
        <v>9</v>
      </c>
      <c r="H5262">
        <v>5</v>
      </c>
    </row>
    <row r="5263" spans="1:8" x14ac:dyDescent="0.3">
      <c r="A5263" t="s">
        <v>219</v>
      </c>
      <c r="B5263" s="2" t="s">
        <v>8</v>
      </c>
      <c r="C5263" s="3">
        <v>44261.187800925924</v>
      </c>
      <c r="D5263" t="str">
        <f>VLOOKUP(A5263,Content!A:C,2,FALSE)</f>
        <v>GIF</v>
      </c>
      <c r="E5263" t="str">
        <f>VLOOKUP(A5263,Content!A:C,3,FALSE)</f>
        <v>animals</v>
      </c>
      <c r="F5263">
        <f>VLOOKUP(B5263,'Reaction based Scores'!B:D,3,FALSE)</f>
        <v>70</v>
      </c>
      <c r="G5263" s="2" t="s">
        <v>8</v>
      </c>
      <c r="H5263">
        <v>3</v>
      </c>
    </row>
    <row r="5264" spans="1:8" x14ac:dyDescent="0.3">
      <c r="A5264" t="s">
        <v>219</v>
      </c>
      <c r="B5264" s="2" t="s">
        <v>6</v>
      </c>
      <c r="C5264" s="3">
        <v>44241.650520833333</v>
      </c>
      <c r="D5264" t="str">
        <f>VLOOKUP(A5264,Content!A:C,2,FALSE)</f>
        <v>GIF</v>
      </c>
      <c r="E5264" t="str">
        <f>VLOOKUP(A5264,Content!A:C,3,FALSE)</f>
        <v>animals</v>
      </c>
      <c r="F5264">
        <f>VLOOKUP(B5264,'Reaction based Scores'!B:D,3,FALSE)</f>
        <v>30</v>
      </c>
      <c r="G5264" s="2" t="s">
        <v>6</v>
      </c>
      <c r="H5264">
        <v>2</v>
      </c>
    </row>
    <row r="5265" spans="1:8" x14ac:dyDescent="0.3">
      <c r="A5265" t="s">
        <v>219</v>
      </c>
      <c r="B5265" s="2" t="s">
        <v>20</v>
      </c>
      <c r="C5265" s="3">
        <v>44362.291354166664</v>
      </c>
      <c r="D5265" t="str">
        <f>VLOOKUP(A5265,Content!A:C,2,FALSE)</f>
        <v>GIF</v>
      </c>
      <c r="E5265" t="str">
        <f>VLOOKUP(A5265,Content!A:C,3,FALSE)</f>
        <v>animals</v>
      </c>
      <c r="F5265">
        <f>VLOOKUP(B5265,'Reaction based Scores'!B:D,3,FALSE)</f>
        <v>72</v>
      </c>
      <c r="G5265" s="2" t="s">
        <v>20</v>
      </c>
      <c r="H5265">
        <v>6</v>
      </c>
    </row>
    <row r="5266" spans="1:8" x14ac:dyDescent="0.3">
      <c r="A5266" t="s">
        <v>219</v>
      </c>
      <c r="B5266" s="2" t="s">
        <v>20</v>
      </c>
      <c r="C5266" s="3">
        <v>44314.92423611111</v>
      </c>
      <c r="D5266" t="str">
        <f>VLOOKUP(A5266,Content!A:C,2,FALSE)</f>
        <v>GIF</v>
      </c>
      <c r="E5266" t="str">
        <f>VLOOKUP(A5266,Content!A:C,3,FALSE)</f>
        <v>animals</v>
      </c>
      <c r="F5266">
        <f>VLOOKUP(B5266,'Reaction based Scores'!B:D,3,FALSE)</f>
        <v>72</v>
      </c>
      <c r="G5266" s="2" t="s">
        <v>20</v>
      </c>
      <c r="H5266">
        <v>4</v>
      </c>
    </row>
    <row r="5267" spans="1:8" x14ac:dyDescent="0.3">
      <c r="A5267" t="s">
        <v>219</v>
      </c>
      <c r="B5267" s="2" t="s">
        <v>10</v>
      </c>
      <c r="C5267" s="3">
        <v>44206.185208333336</v>
      </c>
      <c r="D5267" t="str">
        <f>VLOOKUP(A5267,Content!A:C,2,FALSE)</f>
        <v>GIF</v>
      </c>
      <c r="E5267" t="str">
        <f>VLOOKUP(A5267,Content!A:C,3,FALSE)</f>
        <v>animals</v>
      </c>
      <c r="F5267">
        <f>VLOOKUP(B5267,'Reaction based Scores'!B:D,3,FALSE)</f>
        <v>65</v>
      </c>
      <c r="G5267" s="2" t="s">
        <v>10</v>
      </c>
      <c r="H5267">
        <v>1</v>
      </c>
    </row>
    <row r="5268" spans="1:8" x14ac:dyDescent="0.3">
      <c r="A5268" t="s">
        <v>219</v>
      </c>
      <c r="B5268" s="2" t="s">
        <v>4</v>
      </c>
      <c r="C5268" s="3">
        <v>44010.644224537034</v>
      </c>
      <c r="D5268" t="str">
        <f>VLOOKUP(A5268,Content!A:C,2,FALSE)</f>
        <v>GIF</v>
      </c>
      <c r="E5268" t="str">
        <f>VLOOKUP(A5268,Content!A:C,3,FALSE)</f>
        <v>animals</v>
      </c>
      <c r="F5268">
        <f>VLOOKUP(B5268,'Reaction based Scores'!B:D,3,FALSE)</f>
        <v>10</v>
      </c>
      <c r="G5268" s="2" t="s">
        <v>4</v>
      </c>
      <c r="H5268">
        <v>6</v>
      </c>
    </row>
    <row r="5269" spans="1:8" x14ac:dyDescent="0.3">
      <c r="A5269" t="s">
        <v>219</v>
      </c>
      <c r="B5269" s="2" t="s">
        <v>4</v>
      </c>
      <c r="C5269" s="3">
        <v>44057.918703703705</v>
      </c>
      <c r="D5269" t="str">
        <f>VLOOKUP(A5269,Content!A:C,2,FALSE)</f>
        <v>GIF</v>
      </c>
      <c r="E5269" t="str">
        <f>VLOOKUP(A5269,Content!A:C,3,FALSE)</f>
        <v>animals</v>
      </c>
      <c r="F5269">
        <f>VLOOKUP(B5269,'Reaction based Scores'!B:D,3,FALSE)</f>
        <v>10</v>
      </c>
      <c r="G5269" s="2" t="s">
        <v>4</v>
      </c>
      <c r="H5269">
        <v>8</v>
      </c>
    </row>
    <row r="5270" spans="1:8" x14ac:dyDescent="0.3">
      <c r="A5270" t="s">
        <v>219</v>
      </c>
      <c r="B5270" s="2" t="s">
        <v>10</v>
      </c>
      <c r="C5270" s="3">
        <v>44204.206412037034</v>
      </c>
      <c r="D5270" t="str">
        <f>VLOOKUP(A5270,Content!A:C,2,FALSE)</f>
        <v>GIF</v>
      </c>
      <c r="E5270" t="str">
        <f>VLOOKUP(A5270,Content!A:C,3,FALSE)</f>
        <v>animals</v>
      </c>
      <c r="F5270">
        <f>VLOOKUP(B5270,'Reaction based Scores'!B:D,3,FALSE)</f>
        <v>65</v>
      </c>
      <c r="G5270" s="2" t="s">
        <v>10</v>
      </c>
      <c r="H5270">
        <v>1</v>
      </c>
    </row>
    <row r="5271" spans="1:8" x14ac:dyDescent="0.3">
      <c r="A5271" t="s">
        <v>219</v>
      </c>
      <c r="B5271" s="2" t="s">
        <v>16</v>
      </c>
      <c r="C5271" s="3">
        <v>44014.015208333331</v>
      </c>
      <c r="D5271" t="str">
        <f>VLOOKUP(A5271,Content!A:C,2,FALSE)</f>
        <v>GIF</v>
      </c>
      <c r="E5271" t="str">
        <f>VLOOKUP(A5271,Content!A:C,3,FALSE)</f>
        <v>animals</v>
      </c>
      <c r="F5271">
        <f>VLOOKUP(B5271,'Reaction based Scores'!B:D,3,FALSE)</f>
        <v>60</v>
      </c>
      <c r="G5271" s="2" t="s">
        <v>16</v>
      </c>
      <c r="H5271">
        <v>7</v>
      </c>
    </row>
    <row r="5272" spans="1:8" x14ac:dyDescent="0.3">
      <c r="A5272" t="s">
        <v>219</v>
      </c>
      <c r="B5272" s="2" t="s">
        <v>10</v>
      </c>
      <c r="C5272" s="3">
        <v>44213.371608796297</v>
      </c>
      <c r="D5272" t="str">
        <f>VLOOKUP(A5272,Content!A:C,2,FALSE)</f>
        <v>GIF</v>
      </c>
      <c r="E5272" t="str">
        <f>VLOOKUP(A5272,Content!A:C,3,FALSE)</f>
        <v>animals</v>
      </c>
      <c r="F5272">
        <f>VLOOKUP(B5272,'Reaction based Scores'!B:D,3,FALSE)</f>
        <v>65</v>
      </c>
      <c r="G5272" s="2" t="s">
        <v>10</v>
      </c>
      <c r="H5272">
        <v>1</v>
      </c>
    </row>
    <row r="5273" spans="1:8" x14ac:dyDescent="0.3">
      <c r="A5273" t="s">
        <v>219</v>
      </c>
      <c r="B5273" s="2" t="s">
        <v>17</v>
      </c>
      <c r="C5273" s="3">
        <v>44294.304675925923</v>
      </c>
      <c r="D5273" t="str">
        <f>VLOOKUP(A5273,Content!A:C,2,FALSE)</f>
        <v>GIF</v>
      </c>
      <c r="E5273" t="str">
        <f>VLOOKUP(A5273,Content!A:C,3,FALSE)</f>
        <v>animals</v>
      </c>
      <c r="F5273">
        <f>VLOOKUP(B5273,'Reaction based Scores'!B:D,3,FALSE)</f>
        <v>70</v>
      </c>
      <c r="G5273" s="2" t="s">
        <v>17</v>
      </c>
      <c r="H5273">
        <v>4</v>
      </c>
    </row>
    <row r="5274" spans="1:8" x14ac:dyDescent="0.3">
      <c r="A5274" t="s">
        <v>219</v>
      </c>
      <c r="B5274" s="2" t="s">
        <v>4</v>
      </c>
      <c r="C5274" s="3">
        <v>44352.986493055556</v>
      </c>
      <c r="D5274" t="str">
        <f>VLOOKUP(A5274,Content!A:C,2,FALSE)</f>
        <v>GIF</v>
      </c>
      <c r="E5274" t="str">
        <f>VLOOKUP(A5274,Content!A:C,3,FALSE)</f>
        <v>animals</v>
      </c>
      <c r="F5274">
        <f>VLOOKUP(B5274,'Reaction based Scores'!B:D,3,FALSE)</f>
        <v>10</v>
      </c>
      <c r="G5274" s="2" t="s">
        <v>4</v>
      </c>
      <c r="H5274">
        <v>6</v>
      </c>
    </row>
    <row r="5275" spans="1:8" x14ac:dyDescent="0.3">
      <c r="A5275" t="s">
        <v>219</v>
      </c>
      <c r="B5275" s="2" t="s">
        <v>14</v>
      </c>
      <c r="C5275" s="3">
        <v>44344.50708333333</v>
      </c>
      <c r="D5275" t="str">
        <f>VLOOKUP(A5275,Content!A:C,2,FALSE)</f>
        <v>GIF</v>
      </c>
      <c r="E5275" t="str">
        <f>VLOOKUP(A5275,Content!A:C,3,FALSE)</f>
        <v>animals</v>
      </c>
      <c r="F5275">
        <f>VLOOKUP(B5275,'Reaction based Scores'!B:D,3,FALSE)</f>
        <v>12</v>
      </c>
      <c r="G5275" s="2" t="s">
        <v>14</v>
      </c>
      <c r="H5275">
        <v>5</v>
      </c>
    </row>
    <row r="5276" spans="1:8" x14ac:dyDescent="0.3">
      <c r="A5276" t="s">
        <v>219</v>
      </c>
      <c r="B5276" s="2" t="s">
        <v>9</v>
      </c>
      <c r="C5276" s="3">
        <v>44253.021666666667</v>
      </c>
      <c r="D5276" t="str">
        <f>VLOOKUP(A5276,Content!A:C,2,FALSE)</f>
        <v>GIF</v>
      </c>
      <c r="E5276" t="str">
        <f>VLOOKUP(A5276,Content!A:C,3,FALSE)</f>
        <v>animals</v>
      </c>
      <c r="F5276">
        <f>VLOOKUP(B5276,'Reaction based Scores'!B:D,3,FALSE)</f>
        <v>5</v>
      </c>
      <c r="G5276" s="2" t="s">
        <v>9</v>
      </c>
      <c r="H5276">
        <v>2</v>
      </c>
    </row>
    <row r="5277" spans="1:8" x14ac:dyDescent="0.3">
      <c r="A5277" t="s">
        <v>219</v>
      </c>
      <c r="B5277" s="2" t="s">
        <v>12</v>
      </c>
      <c r="C5277" s="3">
        <v>44341.685300925928</v>
      </c>
      <c r="D5277" t="str">
        <f>VLOOKUP(A5277,Content!A:C,2,FALSE)</f>
        <v>GIF</v>
      </c>
      <c r="E5277" t="str">
        <f>VLOOKUP(A5277,Content!A:C,3,FALSE)</f>
        <v>animals</v>
      </c>
      <c r="F5277">
        <f>VLOOKUP(B5277,'Reaction based Scores'!B:D,3,FALSE)</f>
        <v>75</v>
      </c>
      <c r="G5277" s="2" t="s">
        <v>12</v>
      </c>
      <c r="H5277">
        <v>5</v>
      </c>
    </row>
    <row r="5278" spans="1:8" x14ac:dyDescent="0.3">
      <c r="A5278" t="s">
        <v>219</v>
      </c>
      <c r="B5278" s="2" t="s">
        <v>16</v>
      </c>
      <c r="C5278" s="3">
        <v>44088.491747685184</v>
      </c>
      <c r="D5278" t="str">
        <f>VLOOKUP(A5278,Content!A:C,2,FALSE)</f>
        <v>GIF</v>
      </c>
      <c r="E5278" t="str">
        <f>VLOOKUP(A5278,Content!A:C,3,FALSE)</f>
        <v>animals</v>
      </c>
      <c r="F5278">
        <f>VLOOKUP(B5278,'Reaction based Scores'!B:D,3,FALSE)</f>
        <v>60</v>
      </c>
      <c r="G5278" s="2" t="s">
        <v>16</v>
      </c>
      <c r="H5278">
        <v>9</v>
      </c>
    </row>
    <row r="5279" spans="1:8" x14ac:dyDescent="0.3">
      <c r="A5279" t="s">
        <v>219</v>
      </c>
      <c r="B5279" s="2" t="s">
        <v>7</v>
      </c>
      <c r="C5279" s="3">
        <v>44346.769930555558</v>
      </c>
      <c r="D5279" t="str">
        <f>VLOOKUP(A5279,Content!A:C,2,FALSE)</f>
        <v>GIF</v>
      </c>
      <c r="E5279" t="str">
        <f>VLOOKUP(A5279,Content!A:C,3,FALSE)</f>
        <v>animals</v>
      </c>
      <c r="F5279">
        <f>VLOOKUP(B5279,'Reaction based Scores'!B:D,3,FALSE)</f>
        <v>35</v>
      </c>
      <c r="G5279" s="2" t="s">
        <v>7</v>
      </c>
      <c r="H5279">
        <v>5</v>
      </c>
    </row>
    <row r="5280" spans="1:8" x14ac:dyDescent="0.3">
      <c r="A5280" t="s">
        <v>219</v>
      </c>
      <c r="B5280" s="2" t="s">
        <v>16</v>
      </c>
      <c r="C5280" s="3">
        <v>44257.312928240739</v>
      </c>
      <c r="D5280" t="str">
        <f>VLOOKUP(A5280,Content!A:C,2,FALSE)</f>
        <v>GIF</v>
      </c>
      <c r="E5280" t="str">
        <f>VLOOKUP(A5280,Content!A:C,3,FALSE)</f>
        <v>animals</v>
      </c>
      <c r="F5280">
        <f>VLOOKUP(B5280,'Reaction based Scores'!B:D,3,FALSE)</f>
        <v>60</v>
      </c>
      <c r="G5280" s="2" t="s">
        <v>16</v>
      </c>
      <c r="H5280">
        <v>3</v>
      </c>
    </row>
    <row r="5281" spans="1:8" x14ac:dyDescent="0.3">
      <c r="A5281" t="s">
        <v>219</v>
      </c>
      <c r="B5281" s="2" t="s">
        <v>12</v>
      </c>
      <c r="C5281" s="3">
        <v>44148.778368055559</v>
      </c>
      <c r="D5281" t="str">
        <f>VLOOKUP(A5281,Content!A:C,2,FALSE)</f>
        <v>GIF</v>
      </c>
      <c r="E5281" t="str">
        <f>VLOOKUP(A5281,Content!A:C,3,FALSE)</f>
        <v>animals</v>
      </c>
      <c r="F5281">
        <f>VLOOKUP(B5281,'Reaction based Scores'!B:D,3,FALSE)</f>
        <v>75</v>
      </c>
      <c r="G5281" s="2" t="s">
        <v>12</v>
      </c>
      <c r="H5281">
        <v>11</v>
      </c>
    </row>
    <row r="5282" spans="1:8" x14ac:dyDescent="0.3">
      <c r="A5282" t="s">
        <v>219</v>
      </c>
      <c r="B5282" s="2" t="s">
        <v>15</v>
      </c>
      <c r="C5282" s="3">
        <v>44152.241099537037</v>
      </c>
      <c r="D5282" t="str">
        <f>VLOOKUP(A5282,Content!A:C,2,FALSE)</f>
        <v>GIF</v>
      </c>
      <c r="E5282" t="str">
        <f>VLOOKUP(A5282,Content!A:C,3,FALSE)</f>
        <v>animals</v>
      </c>
      <c r="F5282">
        <f>VLOOKUP(B5282,'Reaction based Scores'!B:D,3,FALSE)</f>
        <v>50</v>
      </c>
      <c r="G5282" s="2" t="s">
        <v>15</v>
      </c>
      <c r="H5282">
        <v>11</v>
      </c>
    </row>
    <row r="5283" spans="1:8" x14ac:dyDescent="0.3">
      <c r="A5283" t="s">
        <v>219</v>
      </c>
      <c r="B5283" s="2" t="s">
        <v>17</v>
      </c>
      <c r="C5283" s="3">
        <v>44310.52988425926</v>
      </c>
      <c r="D5283" t="str">
        <f>VLOOKUP(A5283,Content!A:C,2,FALSE)</f>
        <v>GIF</v>
      </c>
      <c r="E5283" t="str">
        <f>VLOOKUP(A5283,Content!A:C,3,FALSE)</f>
        <v>animals</v>
      </c>
      <c r="F5283">
        <f>VLOOKUP(B5283,'Reaction based Scores'!B:D,3,FALSE)</f>
        <v>70</v>
      </c>
      <c r="G5283" s="2" t="s">
        <v>17</v>
      </c>
      <c r="H5283">
        <v>4</v>
      </c>
    </row>
    <row r="5284" spans="1:8" x14ac:dyDescent="0.3">
      <c r="A5284" t="s">
        <v>219</v>
      </c>
      <c r="B5284" s="2" t="s">
        <v>13</v>
      </c>
      <c r="C5284" s="3">
        <v>44008.014421296299</v>
      </c>
      <c r="D5284" t="str">
        <f>VLOOKUP(A5284,Content!A:C,2,FALSE)</f>
        <v>GIF</v>
      </c>
      <c r="E5284" t="str">
        <f>VLOOKUP(A5284,Content!A:C,3,FALSE)</f>
        <v>animals</v>
      </c>
      <c r="F5284">
        <f>VLOOKUP(B5284,'Reaction based Scores'!B:D,3,FALSE)</f>
        <v>45</v>
      </c>
      <c r="G5284" s="2" t="s">
        <v>13</v>
      </c>
      <c r="H5284">
        <v>6</v>
      </c>
    </row>
    <row r="5285" spans="1:8" x14ac:dyDescent="0.3">
      <c r="A5285" t="s">
        <v>219</v>
      </c>
      <c r="B5285" s="2" t="s">
        <v>3</v>
      </c>
      <c r="C5285" s="3">
        <v>44295.994340277779</v>
      </c>
      <c r="D5285" t="str">
        <f>VLOOKUP(A5285,Content!A:C,2,FALSE)</f>
        <v>GIF</v>
      </c>
      <c r="E5285" t="str">
        <f>VLOOKUP(A5285,Content!A:C,3,FALSE)</f>
        <v>animals</v>
      </c>
      <c r="F5285">
        <f>VLOOKUP(B5285,'Reaction based Scores'!B:D,3,FALSE)</f>
        <v>0</v>
      </c>
      <c r="G5285" s="2" t="s">
        <v>3</v>
      </c>
      <c r="H5285">
        <v>4</v>
      </c>
    </row>
    <row r="5286" spans="1:8" x14ac:dyDescent="0.3">
      <c r="A5286" t="s">
        <v>219</v>
      </c>
      <c r="B5286" s="2" t="s">
        <v>5</v>
      </c>
      <c r="C5286" s="3">
        <v>44335.654328703706</v>
      </c>
      <c r="D5286" t="str">
        <f>VLOOKUP(A5286,Content!A:C,2,FALSE)</f>
        <v>GIF</v>
      </c>
      <c r="E5286" t="str">
        <f>VLOOKUP(A5286,Content!A:C,3,FALSE)</f>
        <v>animals</v>
      </c>
      <c r="F5286">
        <f>VLOOKUP(B5286,'Reaction based Scores'!B:D,3,FALSE)</f>
        <v>15</v>
      </c>
      <c r="G5286" s="2" t="s">
        <v>5</v>
      </c>
      <c r="H5286">
        <v>5</v>
      </c>
    </row>
    <row r="5287" spans="1:8" x14ac:dyDescent="0.3">
      <c r="A5287" t="s">
        <v>219</v>
      </c>
      <c r="B5287" s="2" t="s">
        <v>7</v>
      </c>
      <c r="C5287" s="3">
        <v>44077.40730324074</v>
      </c>
      <c r="D5287" t="str">
        <f>VLOOKUP(A5287,Content!A:C,2,FALSE)</f>
        <v>GIF</v>
      </c>
      <c r="E5287" t="str">
        <f>VLOOKUP(A5287,Content!A:C,3,FALSE)</f>
        <v>animals</v>
      </c>
      <c r="F5287">
        <f>VLOOKUP(B5287,'Reaction based Scores'!B:D,3,FALSE)</f>
        <v>35</v>
      </c>
      <c r="G5287" s="2" t="s">
        <v>7</v>
      </c>
      <c r="H5287">
        <v>9</v>
      </c>
    </row>
    <row r="5288" spans="1:8" x14ac:dyDescent="0.3">
      <c r="A5288" t="s">
        <v>220</v>
      </c>
      <c r="B5288" s="2" t="s">
        <v>17</v>
      </c>
      <c r="C5288" s="3">
        <v>44091.384884259256</v>
      </c>
      <c r="D5288" t="str">
        <f>VLOOKUP(A5288,Content!A:C,2,FALSE)</f>
        <v>video</v>
      </c>
      <c r="E5288" t="str">
        <f>VLOOKUP(A5288,Content!A:C,3,FALSE)</f>
        <v>dogs</v>
      </c>
      <c r="F5288">
        <f>VLOOKUP(B5288,'Reaction based Scores'!B:D,3,FALSE)</f>
        <v>70</v>
      </c>
      <c r="G5288" s="2" t="s">
        <v>17</v>
      </c>
      <c r="H5288">
        <v>9</v>
      </c>
    </row>
    <row r="5289" spans="1:8" x14ac:dyDescent="0.3">
      <c r="A5289" t="s">
        <v>220</v>
      </c>
      <c r="B5289" s="2" t="s">
        <v>15</v>
      </c>
      <c r="C5289" s="3">
        <v>44240.8512962963</v>
      </c>
      <c r="D5289" t="str">
        <f>VLOOKUP(A5289,Content!A:C,2,FALSE)</f>
        <v>video</v>
      </c>
      <c r="E5289" t="str">
        <f>VLOOKUP(A5289,Content!A:C,3,FALSE)</f>
        <v>dogs</v>
      </c>
      <c r="F5289">
        <f>VLOOKUP(B5289,'Reaction based Scores'!B:D,3,FALSE)</f>
        <v>50</v>
      </c>
      <c r="G5289" s="2" t="s">
        <v>15</v>
      </c>
      <c r="H5289">
        <v>2</v>
      </c>
    </row>
    <row r="5290" spans="1:8" x14ac:dyDescent="0.3">
      <c r="A5290" t="s">
        <v>220</v>
      </c>
      <c r="B5290" s="2" t="s">
        <v>4</v>
      </c>
      <c r="C5290" s="3">
        <v>44165.121504629627</v>
      </c>
      <c r="D5290" t="str">
        <f>VLOOKUP(A5290,Content!A:C,2,FALSE)</f>
        <v>video</v>
      </c>
      <c r="E5290" t="str">
        <f>VLOOKUP(A5290,Content!A:C,3,FALSE)</f>
        <v>dogs</v>
      </c>
      <c r="F5290">
        <f>VLOOKUP(B5290,'Reaction based Scores'!B:D,3,FALSE)</f>
        <v>10</v>
      </c>
      <c r="G5290" s="2" t="s">
        <v>4</v>
      </c>
      <c r="H5290">
        <v>11</v>
      </c>
    </row>
    <row r="5291" spans="1:8" x14ac:dyDescent="0.3">
      <c r="A5291" t="s">
        <v>220</v>
      </c>
      <c r="B5291" s="2" t="s">
        <v>7</v>
      </c>
      <c r="C5291" s="3">
        <v>44152.998252314814</v>
      </c>
      <c r="D5291" t="str">
        <f>VLOOKUP(A5291,Content!A:C,2,FALSE)</f>
        <v>video</v>
      </c>
      <c r="E5291" t="str">
        <f>VLOOKUP(A5291,Content!A:C,3,FALSE)</f>
        <v>dogs</v>
      </c>
      <c r="F5291">
        <f>VLOOKUP(B5291,'Reaction based Scores'!B:D,3,FALSE)</f>
        <v>35</v>
      </c>
      <c r="G5291" s="2" t="s">
        <v>7</v>
      </c>
      <c r="H5291">
        <v>11</v>
      </c>
    </row>
    <row r="5292" spans="1:8" x14ac:dyDescent="0.3">
      <c r="A5292" t="s">
        <v>220</v>
      </c>
      <c r="B5292" s="2" t="s">
        <v>15</v>
      </c>
      <c r="C5292" s="3">
        <v>44158.797372685185</v>
      </c>
      <c r="D5292" t="str">
        <f>VLOOKUP(A5292,Content!A:C,2,FALSE)</f>
        <v>video</v>
      </c>
      <c r="E5292" t="str">
        <f>VLOOKUP(A5292,Content!A:C,3,FALSE)</f>
        <v>dogs</v>
      </c>
      <c r="F5292">
        <f>VLOOKUP(B5292,'Reaction based Scores'!B:D,3,FALSE)</f>
        <v>50</v>
      </c>
      <c r="G5292" s="2" t="s">
        <v>15</v>
      </c>
      <c r="H5292">
        <v>11</v>
      </c>
    </row>
    <row r="5293" spans="1:8" x14ac:dyDescent="0.3">
      <c r="A5293" t="s">
        <v>220</v>
      </c>
      <c r="B5293" s="2" t="s">
        <v>7</v>
      </c>
      <c r="C5293" s="3">
        <v>44232.674780092595</v>
      </c>
      <c r="D5293" t="str">
        <f>VLOOKUP(A5293,Content!A:C,2,FALSE)</f>
        <v>video</v>
      </c>
      <c r="E5293" t="str">
        <f>VLOOKUP(A5293,Content!A:C,3,FALSE)</f>
        <v>dogs</v>
      </c>
      <c r="F5293">
        <f>VLOOKUP(B5293,'Reaction based Scores'!B:D,3,FALSE)</f>
        <v>35</v>
      </c>
      <c r="G5293" s="2" t="s">
        <v>7</v>
      </c>
      <c r="H5293">
        <v>2</v>
      </c>
    </row>
    <row r="5294" spans="1:8" x14ac:dyDescent="0.3">
      <c r="A5294" t="s">
        <v>220</v>
      </c>
      <c r="B5294" s="2" t="s">
        <v>13</v>
      </c>
      <c r="C5294" s="3">
        <v>44106.572465277779</v>
      </c>
      <c r="D5294" t="str">
        <f>VLOOKUP(A5294,Content!A:C,2,FALSE)</f>
        <v>video</v>
      </c>
      <c r="E5294" t="str">
        <f>VLOOKUP(A5294,Content!A:C,3,FALSE)</f>
        <v>dogs</v>
      </c>
      <c r="F5294">
        <f>VLOOKUP(B5294,'Reaction based Scores'!B:D,3,FALSE)</f>
        <v>45</v>
      </c>
      <c r="G5294" s="2" t="s">
        <v>13</v>
      </c>
      <c r="H5294">
        <v>10</v>
      </c>
    </row>
    <row r="5295" spans="1:8" x14ac:dyDescent="0.3">
      <c r="A5295" t="s">
        <v>220</v>
      </c>
      <c r="B5295" s="2" t="s">
        <v>7</v>
      </c>
      <c r="C5295" s="3">
        <v>44103.030671296299</v>
      </c>
      <c r="D5295" t="str">
        <f>VLOOKUP(A5295,Content!A:C,2,FALSE)</f>
        <v>video</v>
      </c>
      <c r="E5295" t="str">
        <f>VLOOKUP(A5295,Content!A:C,3,FALSE)</f>
        <v>dogs</v>
      </c>
      <c r="F5295">
        <f>VLOOKUP(B5295,'Reaction based Scores'!B:D,3,FALSE)</f>
        <v>35</v>
      </c>
      <c r="G5295" s="2" t="s">
        <v>7</v>
      </c>
      <c r="H5295">
        <v>9</v>
      </c>
    </row>
    <row r="5296" spans="1:8" x14ac:dyDescent="0.3">
      <c r="A5296" t="s">
        <v>220</v>
      </c>
      <c r="B5296" s="2" t="s">
        <v>20</v>
      </c>
      <c r="C5296" s="3">
        <v>44348.389456018522</v>
      </c>
      <c r="D5296" t="str">
        <f>VLOOKUP(A5296,Content!A:C,2,FALSE)</f>
        <v>video</v>
      </c>
      <c r="E5296" t="str">
        <f>VLOOKUP(A5296,Content!A:C,3,FALSE)</f>
        <v>dogs</v>
      </c>
      <c r="F5296">
        <f>VLOOKUP(B5296,'Reaction based Scores'!B:D,3,FALSE)</f>
        <v>72</v>
      </c>
      <c r="G5296" s="2" t="s">
        <v>20</v>
      </c>
      <c r="H5296">
        <v>6</v>
      </c>
    </row>
    <row r="5297" spans="1:8" x14ac:dyDescent="0.3">
      <c r="A5297" t="s">
        <v>220</v>
      </c>
      <c r="B5297" s="2" t="s">
        <v>16</v>
      </c>
      <c r="C5297" s="3">
        <v>44186.188935185186</v>
      </c>
      <c r="D5297" t="str">
        <f>VLOOKUP(A5297,Content!A:C,2,FALSE)</f>
        <v>video</v>
      </c>
      <c r="E5297" t="str">
        <f>VLOOKUP(A5297,Content!A:C,3,FALSE)</f>
        <v>dogs</v>
      </c>
      <c r="F5297">
        <f>VLOOKUP(B5297,'Reaction based Scores'!B:D,3,FALSE)</f>
        <v>60</v>
      </c>
      <c r="G5297" s="2" t="s">
        <v>16</v>
      </c>
      <c r="H5297">
        <v>12</v>
      </c>
    </row>
    <row r="5298" spans="1:8" x14ac:dyDescent="0.3">
      <c r="A5298" t="s">
        <v>220</v>
      </c>
      <c r="B5298" s="2" t="s">
        <v>5</v>
      </c>
      <c r="C5298" s="3">
        <v>44182.512037037035</v>
      </c>
      <c r="D5298" t="str">
        <f>VLOOKUP(A5298,Content!A:C,2,FALSE)</f>
        <v>video</v>
      </c>
      <c r="E5298" t="str">
        <f>VLOOKUP(A5298,Content!A:C,3,FALSE)</f>
        <v>dogs</v>
      </c>
      <c r="F5298">
        <f>VLOOKUP(B5298,'Reaction based Scores'!B:D,3,FALSE)</f>
        <v>15</v>
      </c>
      <c r="G5298" s="2" t="s">
        <v>5</v>
      </c>
      <c r="H5298">
        <v>12</v>
      </c>
    </row>
    <row r="5299" spans="1:8" x14ac:dyDescent="0.3">
      <c r="A5299" t="s">
        <v>220</v>
      </c>
      <c r="B5299" s="2" t="s">
        <v>9</v>
      </c>
      <c r="C5299" s="3">
        <v>44310.810428240744</v>
      </c>
      <c r="D5299" t="str">
        <f>VLOOKUP(A5299,Content!A:C,2,FALSE)</f>
        <v>video</v>
      </c>
      <c r="E5299" t="str">
        <f>VLOOKUP(A5299,Content!A:C,3,FALSE)</f>
        <v>dogs</v>
      </c>
      <c r="F5299">
        <f>VLOOKUP(B5299,'Reaction based Scores'!B:D,3,FALSE)</f>
        <v>5</v>
      </c>
      <c r="G5299" s="2" t="s">
        <v>9</v>
      </c>
      <c r="H5299">
        <v>4</v>
      </c>
    </row>
    <row r="5300" spans="1:8" x14ac:dyDescent="0.3">
      <c r="A5300" t="s">
        <v>220</v>
      </c>
      <c r="B5300" s="2" t="s">
        <v>9</v>
      </c>
      <c r="C5300" s="3">
        <v>44092.602881944447</v>
      </c>
      <c r="D5300" t="str">
        <f>VLOOKUP(A5300,Content!A:C,2,FALSE)</f>
        <v>video</v>
      </c>
      <c r="E5300" t="str">
        <f>VLOOKUP(A5300,Content!A:C,3,FALSE)</f>
        <v>dogs</v>
      </c>
      <c r="F5300">
        <f>VLOOKUP(B5300,'Reaction based Scores'!B:D,3,FALSE)</f>
        <v>5</v>
      </c>
      <c r="G5300" s="2" t="s">
        <v>9</v>
      </c>
      <c r="H5300">
        <v>9</v>
      </c>
    </row>
    <row r="5301" spans="1:8" x14ac:dyDescent="0.3">
      <c r="A5301" t="s">
        <v>220</v>
      </c>
      <c r="B5301" s="2" t="s">
        <v>4</v>
      </c>
      <c r="C5301" s="3">
        <v>44139.28837962963</v>
      </c>
      <c r="D5301" t="str">
        <f>VLOOKUP(A5301,Content!A:C,2,FALSE)</f>
        <v>video</v>
      </c>
      <c r="E5301" t="str">
        <f>VLOOKUP(A5301,Content!A:C,3,FALSE)</f>
        <v>dogs</v>
      </c>
      <c r="F5301">
        <f>VLOOKUP(B5301,'Reaction based Scores'!B:D,3,FALSE)</f>
        <v>10</v>
      </c>
      <c r="G5301" s="2" t="s">
        <v>4</v>
      </c>
      <c r="H5301">
        <v>11</v>
      </c>
    </row>
    <row r="5302" spans="1:8" x14ac:dyDescent="0.3">
      <c r="A5302" t="s">
        <v>220</v>
      </c>
      <c r="B5302" s="2" t="s">
        <v>5</v>
      </c>
      <c r="C5302" s="3">
        <v>44261.829953703702</v>
      </c>
      <c r="D5302" t="str">
        <f>VLOOKUP(A5302,Content!A:C,2,FALSE)</f>
        <v>video</v>
      </c>
      <c r="E5302" t="str">
        <f>VLOOKUP(A5302,Content!A:C,3,FALSE)</f>
        <v>dogs</v>
      </c>
      <c r="F5302">
        <f>VLOOKUP(B5302,'Reaction based Scores'!B:D,3,FALSE)</f>
        <v>15</v>
      </c>
      <c r="G5302" s="2" t="s">
        <v>5</v>
      </c>
      <c r="H5302">
        <v>3</v>
      </c>
    </row>
    <row r="5303" spans="1:8" x14ac:dyDescent="0.3">
      <c r="A5303" t="s">
        <v>220</v>
      </c>
      <c r="B5303" s="2" t="s">
        <v>11</v>
      </c>
      <c r="C5303" s="3">
        <v>44311.659120370372</v>
      </c>
      <c r="D5303" t="str">
        <f>VLOOKUP(A5303,Content!A:C,2,FALSE)</f>
        <v>video</v>
      </c>
      <c r="E5303" t="str">
        <f>VLOOKUP(A5303,Content!A:C,3,FALSE)</f>
        <v>dogs</v>
      </c>
      <c r="F5303">
        <f>VLOOKUP(B5303,'Reaction based Scores'!B:D,3,FALSE)</f>
        <v>20</v>
      </c>
      <c r="G5303" s="2" t="s">
        <v>11</v>
      </c>
      <c r="H5303">
        <v>4</v>
      </c>
    </row>
    <row r="5304" spans="1:8" x14ac:dyDescent="0.3">
      <c r="A5304" t="s">
        <v>220</v>
      </c>
      <c r="B5304" s="2" t="s">
        <v>16</v>
      </c>
      <c r="C5304" s="3">
        <v>44266.903738425928</v>
      </c>
      <c r="D5304" t="str">
        <f>VLOOKUP(A5304,Content!A:C,2,FALSE)</f>
        <v>video</v>
      </c>
      <c r="E5304" t="str">
        <f>VLOOKUP(A5304,Content!A:C,3,FALSE)</f>
        <v>dogs</v>
      </c>
      <c r="F5304">
        <f>VLOOKUP(B5304,'Reaction based Scores'!B:D,3,FALSE)</f>
        <v>60</v>
      </c>
      <c r="G5304" s="2" t="s">
        <v>16</v>
      </c>
      <c r="H5304">
        <v>3</v>
      </c>
    </row>
    <row r="5305" spans="1:8" x14ac:dyDescent="0.3">
      <c r="A5305" t="s">
        <v>220</v>
      </c>
      <c r="B5305" s="2" t="s">
        <v>7</v>
      </c>
      <c r="C5305" s="3">
        <v>44294.204467592594</v>
      </c>
      <c r="D5305" t="str">
        <f>VLOOKUP(A5305,Content!A:C,2,FALSE)</f>
        <v>video</v>
      </c>
      <c r="E5305" t="str">
        <f>VLOOKUP(A5305,Content!A:C,3,FALSE)</f>
        <v>dogs</v>
      </c>
      <c r="F5305">
        <f>VLOOKUP(B5305,'Reaction based Scores'!B:D,3,FALSE)</f>
        <v>35</v>
      </c>
      <c r="G5305" s="2" t="s">
        <v>7</v>
      </c>
      <c r="H5305">
        <v>4</v>
      </c>
    </row>
    <row r="5306" spans="1:8" x14ac:dyDescent="0.3">
      <c r="A5306" t="s">
        <v>220</v>
      </c>
      <c r="B5306" s="2" t="s">
        <v>10</v>
      </c>
      <c r="C5306" s="3">
        <v>44074.174212962964</v>
      </c>
      <c r="D5306" t="str">
        <f>VLOOKUP(A5306,Content!A:C,2,FALSE)</f>
        <v>video</v>
      </c>
      <c r="E5306" t="str">
        <f>VLOOKUP(A5306,Content!A:C,3,FALSE)</f>
        <v>dogs</v>
      </c>
      <c r="F5306">
        <f>VLOOKUP(B5306,'Reaction based Scores'!B:D,3,FALSE)</f>
        <v>65</v>
      </c>
      <c r="G5306" s="2" t="s">
        <v>10</v>
      </c>
      <c r="H5306">
        <v>8</v>
      </c>
    </row>
    <row r="5307" spans="1:8" x14ac:dyDescent="0.3">
      <c r="A5307" t="s">
        <v>220</v>
      </c>
      <c r="B5307" s="2" t="s">
        <v>12</v>
      </c>
      <c r="C5307" s="3">
        <v>44128.960590277777</v>
      </c>
      <c r="D5307" t="str">
        <f>VLOOKUP(A5307,Content!A:C,2,FALSE)</f>
        <v>video</v>
      </c>
      <c r="E5307" t="str">
        <f>VLOOKUP(A5307,Content!A:C,3,FALSE)</f>
        <v>dogs</v>
      </c>
      <c r="F5307">
        <f>VLOOKUP(B5307,'Reaction based Scores'!B:D,3,FALSE)</f>
        <v>75</v>
      </c>
      <c r="G5307" s="2" t="s">
        <v>12</v>
      </c>
      <c r="H5307">
        <v>10</v>
      </c>
    </row>
    <row r="5308" spans="1:8" x14ac:dyDescent="0.3">
      <c r="A5308" t="s">
        <v>220</v>
      </c>
      <c r="B5308" s="2" t="s">
        <v>6</v>
      </c>
      <c r="C5308" s="3">
        <v>44268.520810185182</v>
      </c>
      <c r="D5308" t="str">
        <f>VLOOKUP(A5308,Content!A:C,2,FALSE)</f>
        <v>video</v>
      </c>
      <c r="E5308" t="str">
        <f>VLOOKUP(A5308,Content!A:C,3,FALSE)</f>
        <v>dogs</v>
      </c>
      <c r="F5308">
        <f>VLOOKUP(B5308,'Reaction based Scores'!B:D,3,FALSE)</f>
        <v>30</v>
      </c>
      <c r="G5308" s="2" t="s">
        <v>6</v>
      </c>
      <c r="H5308">
        <v>3</v>
      </c>
    </row>
    <row r="5309" spans="1:8" x14ac:dyDescent="0.3">
      <c r="A5309" t="s">
        <v>220</v>
      </c>
      <c r="B5309" s="2" t="s">
        <v>17</v>
      </c>
      <c r="C5309" s="3">
        <v>44158.270798611113</v>
      </c>
      <c r="D5309" t="str">
        <f>VLOOKUP(A5309,Content!A:C,2,FALSE)</f>
        <v>video</v>
      </c>
      <c r="E5309" t="str">
        <f>VLOOKUP(A5309,Content!A:C,3,FALSE)</f>
        <v>dogs</v>
      </c>
      <c r="F5309">
        <f>VLOOKUP(B5309,'Reaction based Scores'!B:D,3,FALSE)</f>
        <v>70</v>
      </c>
      <c r="G5309" s="2" t="s">
        <v>17</v>
      </c>
      <c r="H5309">
        <v>11</v>
      </c>
    </row>
    <row r="5310" spans="1:8" x14ac:dyDescent="0.3">
      <c r="A5310" t="s">
        <v>220</v>
      </c>
      <c r="B5310" s="2" t="s">
        <v>5</v>
      </c>
      <c r="C5310" s="3">
        <v>44164.611631944441</v>
      </c>
      <c r="D5310" t="str">
        <f>VLOOKUP(A5310,Content!A:C,2,FALSE)</f>
        <v>video</v>
      </c>
      <c r="E5310" t="str">
        <f>VLOOKUP(A5310,Content!A:C,3,FALSE)</f>
        <v>dogs</v>
      </c>
      <c r="F5310">
        <f>VLOOKUP(B5310,'Reaction based Scores'!B:D,3,FALSE)</f>
        <v>15</v>
      </c>
      <c r="G5310" s="2" t="s">
        <v>5</v>
      </c>
      <c r="H5310">
        <v>11</v>
      </c>
    </row>
    <row r="5311" spans="1:8" x14ac:dyDescent="0.3">
      <c r="A5311" t="s">
        <v>220</v>
      </c>
      <c r="B5311" s="2" t="s">
        <v>11</v>
      </c>
      <c r="C5311" s="3">
        <v>44054.664305555554</v>
      </c>
      <c r="D5311" t="str">
        <f>VLOOKUP(A5311,Content!A:C,2,FALSE)</f>
        <v>video</v>
      </c>
      <c r="E5311" t="str">
        <f>VLOOKUP(A5311,Content!A:C,3,FALSE)</f>
        <v>dogs</v>
      </c>
      <c r="F5311">
        <f>VLOOKUP(B5311,'Reaction based Scores'!B:D,3,FALSE)</f>
        <v>20</v>
      </c>
      <c r="G5311" s="2" t="s">
        <v>11</v>
      </c>
      <c r="H5311">
        <v>8</v>
      </c>
    </row>
    <row r="5312" spans="1:8" x14ac:dyDescent="0.3">
      <c r="A5312" t="s">
        <v>220</v>
      </c>
      <c r="B5312" s="2" t="s">
        <v>3</v>
      </c>
      <c r="C5312" s="3">
        <v>44329.096215277779</v>
      </c>
      <c r="D5312" t="str">
        <f>VLOOKUP(A5312,Content!A:C,2,FALSE)</f>
        <v>video</v>
      </c>
      <c r="E5312" t="str">
        <f>VLOOKUP(A5312,Content!A:C,3,FALSE)</f>
        <v>dogs</v>
      </c>
      <c r="F5312">
        <f>VLOOKUP(B5312,'Reaction based Scores'!B:D,3,FALSE)</f>
        <v>0</v>
      </c>
      <c r="G5312" s="2" t="s">
        <v>3</v>
      </c>
      <c r="H5312">
        <v>5</v>
      </c>
    </row>
    <row r="5313" spans="1:8" x14ac:dyDescent="0.3">
      <c r="A5313" t="s">
        <v>220</v>
      </c>
      <c r="B5313" s="2" t="s">
        <v>9</v>
      </c>
      <c r="C5313" s="3">
        <v>44322.721782407411</v>
      </c>
      <c r="D5313" t="str">
        <f>VLOOKUP(A5313,Content!A:C,2,FALSE)</f>
        <v>video</v>
      </c>
      <c r="E5313" t="str">
        <f>VLOOKUP(A5313,Content!A:C,3,FALSE)</f>
        <v>dogs</v>
      </c>
      <c r="F5313">
        <f>VLOOKUP(B5313,'Reaction based Scores'!B:D,3,FALSE)</f>
        <v>5</v>
      </c>
      <c r="G5313" s="2" t="s">
        <v>9</v>
      </c>
      <c r="H5313">
        <v>5</v>
      </c>
    </row>
    <row r="5314" spans="1:8" x14ac:dyDescent="0.3">
      <c r="A5314" t="s">
        <v>220</v>
      </c>
      <c r="B5314" s="2" t="s">
        <v>7</v>
      </c>
      <c r="C5314" s="3">
        <v>44162.21466435185</v>
      </c>
      <c r="D5314" t="str">
        <f>VLOOKUP(A5314,Content!A:C,2,FALSE)</f>
        <v>video</v>
      </c>
      <c r="E5314" t="str">
        <f>VLOOKUP(A5314,Content!A:C,3,FALSE)</f>
        <v>dogs</v>
      </c>
      <c r="F5314">
        <f>VLOOKUP(B5314,'Reaction based Scores'!B:D,3,FALSE)</f>
        <v>35</v>
      </c>
      <c r="G5314" s="2" t="s">
        <v>7</v>
      </c>
      <c r="H5314">
        <v>11</v>
      </c>
    </row>
    <row r="5315" spans="1:8" x14ac:dyDescent="0.3">
      <c r="A5315" t="s">
        <v>220</v>
      </c>
      <c r="B5315" s="2" t="s">
        <v>4</v>
      </c>
      <c r="C5315" s="3">
        <v>44152.335787037038</v>
      </c>
      <c r="D5315" t="str">
        <f>VLOOKUP(A5315,Content!A:C,2,FALSE)</f>
        <v>video</v>
      </c>
      <c r="E5315" t="str">
        <f>VLOOKUP(A5315,Content!A:C,3,FALSE)</f>
        <v>dogs</v>
      </c>
      <c r="F5315">
        <f>VLOOKUP(B5315,'Reaction based Scores'!B:D,3,FALSE)</f>
        <v>10</v>
      </c>
      <c r="G5315" s="2" t="s">
        <v>4</v>
      </c>
      <c r="H5315">
        <v>11</v>
      </c>
    </row>
    <row r="5316" spans="1:8" x14ac:dyDescent="0.3">
      <c r="A5316" t="s">
        <v>221</v>
      </c>
      <c r="B5316" s="2" t="s">
        <v>14</v>
      </c>
      <c r="C5316" s="3">
        <v>44068.914733796293</v>
      </c>
      <c r="D5316" t="str">
        <f>VLOOKUP(A5316,Content!A:C,2,FALSE)</f>
        <v>audio</v>
      </c>
      <c r="E5316" t="str">
        <f>VLOOKUP(A5316,Content!A:C,3,FALSE)</f>
        <v>education</v>
      </c>
      <c r="F5316">
        <f>VLOOKUP(B5316,'Reaction based Scores'!B:D,3,FALSE)</f>
        <v>12</v>
      </c>
      <c r="G5316" s="2" t="s">
        <v>14</v>
      </c>
      <c r="H5316">
        <v>8</v>
      </c>
    </row>
    <row r="5317" spans="1:8" x14ac:dyDescent="0.3">
      <c r="A5317" t="s">
        <v>221</v>
      </c>
      <c r="B5317" s="2" t="s">
        <v>4</v>
      </c>
      <c r="C5317" s="3">
        <v>44145.753958333335</v>
      </c>
      <c r="D5317" t="str">
        <f>VLOOKUP(A5317,Content!A:C,2,FALSE)</f>
        <v>audio</v>
      </c>
      <c r="E5317" t="str">
        <f>VLOOKUP(A5317,Content!A:C,3,FALSE)</f>
        <v>education</v>
      </c>
      <c r="F5317">
        <f>VLOOKUP(B5317,'Reaction based Scores'!B:D,3,FALSE)</f>
        <v>10</v>
      </c>
      <c r="G5317" s="2" t="s">
        <v>4</v>
      </c>
      <c r="H5317">
        <v>11</v>
      </c>
    </row>
    <row r="5318" spans="1:8" x14ac:dyDescent="0.3">
      <c r="A5318" t="s">
        <v>221</v>
      </c>
      <c r="B5318" s="2" t="s">
        <v>6</v>
      </c>
      <c r="C5318" s="3">
        <v>44308.847581018519</v>
      </c>
      <c r="D5318" t="str">
        <f>VLOOKUP(A5318,Content!A:C,2,FALSE)</f>
        <v>audio</v>
      </c>
      <c r="E5318" t="str">
        <f>VLOOKUP(A5318,Content!A:C,3,FALSE)</f>
        <v>education</v>
      </c>
      <c r="F5318">
        <f>VLOOKUP(B5318,'Reaction based Scores'!B:D,3,FALSE)</f>
        <v>30</v>
      </c>
      <c r="G5318" s="2" t="s">
        <v>6</v>
      </c>
      <c r="H5318">
        <v>4</v>
      </c>
    </row>
    <row r="5319" spans="1:8" x14ac:dyDescent="0.3">
      <c r="A5319" t="s">
        <v>221</v>
      </c>
      <c r="B5319" s="2" t="s">
        <v>10</v>
      </c>
      <c r="C5319" s="3">
        <v>44296.838530092595</v>
      </c>
      <c r="D5319" t="str">
        <f>VLOOKUP(A5319,Content!A:C,2,FALSE)</f>
        <v>audio</v>
      </c>
      <c r="E5319" t="str">
        <f>VLOOKUP(A5319,Content!A:C,3,FALSE)</f>
        <v>education</v>
      </c>
      <c r="F5319">
        <f>VLOOKUP(B5319,'Reaction based Scores'!B:D,3,FALSE)</f>
        <v>65</v>
      </c>
      <c r="G5319" s="2" t="s">
        <v>10</v>
      </c>
      <c r="H5319">
        <v>4</v>
      </c>
    </row>
    <row r="5320" spans="1:8" x14ac:dyDescent="0.3">
      <c r="A5320" t="s">
        <v>221</v>
      </c>
      <c r="B5320" s="2" t="s">
        <v>7</v>
      </c>
      <c r="C5320" s="3">
        <v>44099.844594907408</v>
      </c>
      <c r="D5320" t="str">
        <f>VLOOKUP(A5320,Content!A:C,2,FALSE)</f>
        <v>audio</v>
      </c>
      <c r="E5320" t="str">
        <f>VLOOKUP(A5320,Content!A:C,3,FALSE)</f>
        <v>education</v>
      </c>
      <c r="F5320">
        <f>VLOOKUP(B5320,'Reaction based Scores'!B:D,3,FALSE)</f>
        <v>35</v>
      </c>
      <c r="G5320" s="2" t="s">
        <v>7</v>
      </c>
      <c r="H5320">
        <v>9</v>
      </c>
    </row>
    <row r="5321" spans="1:8" x14ac:dyDescent="0.3">
      <c r="A5321" t="s">
        <v>221</v>
      </c>
      <c r="B5321" s="2" t="s">
        <v>4</v>
      </c>
      <c r="C5321" s="3">
        <v>44115.485532407409</v>
      </c>
      <c r="D5321" t="str">
        <f>VLOOKUP(A5321,Content!A:C,2,FALSE)</f>
        <v>audio</v>
      </c>
      <c r="E5321" t="str">
        <f>VLOOKUP(A5321,Content!A:C,3,FALSE)</f>
        <v>education</v>
      </c>
      <c r="F5321">
        <f>VLOOKUP(B5321,'Reaction based Scores'!B:D,3,FALSE)</f>
        <v>10</v>
      </c>
      <c r="G5321" s="2" t="s">
        <v>4</v>
      </c>
      <c r="H5321">
        <v>10</v>
      </c>
    </row>
    <row r="5322" spans="1:8" x14ac:dyDescent="0.3">
      <c r="A5322" t="s">
        <v>221</v>
      </c>
      <c r="B5322" s="2" t="s">
        <v>6</v>
      </c>
      <c r="C5322" s="3">
        <v>44242.178715277776</v>
      </c>
      <c r="D5322" t="str">
        <f>VLOOKUP(A5322,Content!A:C,2,FALSE)</f>
        <v>audio</v>
      </c>
      <c r="E5322" t="str">
        <f>VLOOKUP(A5322,Content!A:C,3,FALSE)</f>
        <v>education</v>
      </c>
      <c r="F5322">
        <f>VLOOKUP(B5322,'Reaction based Scores'!B:D,3,FALSE)</f>
        <v>30</v>
      </c>
      <c r="G5322" s="2" t="s">
        <v>6</v>
      </c>
      <c r="H5322">
        <v>2</v>
      </c>
    </row>
    <row r="5323" spans="1:8" x14ac:dyDescent="0.3">
      <c r="A5323" t="s">
        <v>221</v>
      </c>
      <c r="B5323" s="2" t="s">
        <v>13</v>
      </c>
      <c r="C5323" s="3">
        <v>44102.615115740744</v>
      </c>
      <c r="D5323" t="str">
        <f>VLOOKUP(A5323,Content!A:C,2,FALSE)</f>
        <v>audio</v>
      </c>
      <c r="E5323" t="str">
        <f>VLOOKUP(A5323,Content!A:C,3,FALSE)</f>
        <v>education</v>
      </c>
      <c r="F5323">
        <f>VLOOKUP(B5323,'Reaction based Scores'!B:D,3,FALSE)</f>
        <v>45</v>
      </c>
      <c r="G5323" s="2" t="s">
        <v>13</v>
      </c>
      <c r="H5323">
        <v>9</v>
      </c>
    </row>
    <row r="5324" spans="1:8" x14ac:dyDescent="0.3">
      <c r="A5324" t="s">
        <v>221</v>
      </c>
      <c r="B5324" s="2" t="s">
        <v>12</v>
      </c>
      <c r="C5324" s="3">
        <v>44255.214479166665</v>
      </c>
      <c r="D5324" t="str">
        <f>VLOOKUP(A5324,Content!A:C,2,FALSE)</f>
        <v>audio</v>
      </c>
      <c r="E5324" t="str">
        <f>VLOOKUP(A5324,Content!A:C,3,FALSE)</f>
        <v>education</v>
      </c>
      <c r="F5324">
        <f>VLOOKUP(B5324,'Reaction based Scores'!B:D,3,FALSE)</f>
        <v>75</v>
      </c>
      <c r="G5324" s="2" t="s">
        <v>12</v>
      </c>
      <c r="H5324">
        <v>2</v>
      </c>
    </row>
    <row r="5325" spans="1:8" x14ac:dyDescent="0.3">
      <c r="A5325" t="s">
        <v>221</v>
      </c>
      <c r="B5325" s="2" t="s">
        <v>14</v>
      </c>
      <c r="C5325" s="3">
        <v>44296.082442129627</v>
      </c>
      <c r="D5325" t="str">
        <f>VLOOKUP(A5325,Content!A:C,2,FALSE)</f>
        <v>audio</v>
      </c>
      <c r="E5325" t="str">
        <f>VLOOKUP(A5325,Content!A:C,3,FALSE)</f>
        <v>education</v>
      </c>
      <c r="F5325">
        <f>VLOOKUP(B5325,'Reaction based Scores'!B:D,3,FALSE)</f>
        <v>12</v>
      </c>
      <c r="G5325" s="2" t="s">
        <v>14</v>
      </c>
      <c r="H5325">
        <v>4</v>
      </c>
    </row>
    <row r="5326" spans="1:8" x14ac:dyDescent="0.3">
      <c r="A5326" t="s">
        <v>221</v>
      </c>
      <c r="B5326" s="2" t="s">
        <v>20</v>
      </c>
      <c r="C5326" s="3">
        <v>44208.464432870373</v>
      </c>
      <c r="D5326" t="str">
        <f>VLOOKUP(A5326,Content!A:C,2,FALSE)</f>
        <v>audio</v>
      </c>
      <c r="E5326" t="str">
        <f>VLOOKUP(A5326,Content!A:C,3,FALSE)</f>
        <v>education</v>
      </c>
      <c r="F5326">
        <f>VLOOKUP(B5326,'Reaction based Scores'!B:D,3,FALSE)</f>
        <v>72</v>
      </c>
      <c r="G5326" s="2" t="s">
        <v>20</v>
      </c>
      <c r="H5326">
        <v>1</v>
      </c>
    </row>
    <row r="5327" spans="1:8" x14ac:dyDescent="0.3">
      <c r="A5327" t="s">
        <v>221</v>
      </c>
      <c r="B5327" s="2" t="s">
        <v>6</v>
      </c>
      <c r="C5327" s="3">
        <v>44150.752268518518</v>
      </c>
      <c r="D5327" t="str">
        <f>VLOOKUP(A5327,Content!A:C,2,FALSE)</f>
        <v>audio</v>
      </c>
      <c r="E5327" t="str">
        <f>VLOOKUP(A5327,Content!A:C,3,FALSE)</f>
        <v>education</v>
      </c>
      <c r="F5327">
        <f>VLOOKUP(B5327,'Reaction based Scores'!B:D,3,FALSE)</f>
        <v>30</v>
      </c>
      <c r="G5327" s="2" t="s">
        <v>6</v>
      </c>
      <c r="H5327">
        <v>11</v>
      </c>
    </row>
    <row r="5328" spans="1:8" x14ac:dyDescent="0.3">
      <c r="A5328" t="s">
        <v>222</v>
      </c>
      <c r="B5328" s="2" t="s">
        <v>10</v>
      </c>
      <c r="C5328" s="3">
        <v>44136.303020833337</v>
      </c>
      <c r="D5328" t="str">
        <f>VLOOKUP(A5328,Content!A:C,2,FALSE)</f>
        <v>photo</v>
      </c>
      <c r="E5328" t="str">
        <f>VLOOKUP(A5328,Content!A:C,3,FALSE)</f>
        <v>veganism</v>
      </c>
      <c r="F5328">
        <f>VLOOKUP(B5328,'Reaction based Scores'!B:D,3,FALSE)</f>
        <v>65</v>
      </c>
      <c r="G5328" s="2" t="s">
        <v>10</v>
      </c>
      <c r="H5328">
        <v>11</v>
      </c>
    </row>
    <row r="5329" spans="1:8" x14ac:dyDescent="0.3">
      <c r="A5329" t="s">
        <v>222</v>
      </c>
      <c r="B5329" s="2" t="s">
        <v>7</v>
      </c>
      <c r="C5329" s="3">
        <v>44140.747349537036</v>
      </c>
      <c r="D5329" t="str">
        <f>VLOOKUP(A5329,Content!A:C,2,FALSE)</f>
        <v>photo</v>
      </c>
      <c r="E5329" t="str">
        <f>VLOOKUP(A5329,Content!A:C,3,FALSE)</f>
        <v>veganism</v>
      </c>
      <c r="F5329">
        <f>VLOOKUP(B5329,'Reaction based Scores'!B:D,3,FALSE)</f>
        <v>35</v>
      </c>
      <c r="G5329" s="2" t="s">
        <v>7</v>
      </c>
      <c r="H5329">
        <v>11</v>
      </c>
    </row>
    <row r="5330" spans="1:8" x14ac:dyDescent="0.3">
      <c r="A5330" t="s">
        <v>222</v>
      </c>
      <c r="B5330" s="2" t="s">
        <v>20</v>
      </c>
      <c r="C5330" s="3">
        <v>44190.996620370373</v>
      </c>
      <c r="D5330" t="str">
        <f>VLOOKUP(A5330,Content!A:C,2,FALSE)</f>
        <v>photo</v>
      </c>
      <c r="E5330" t="str">
        <f>VLOOKUP(A5330,Content!A:C,3,FALSE)</f>
        <v>veganism</v>
      </c>
      <c r="F5330">
        <f>VLOOKUP(B5330,'Reaction based Scores'!B:D,3,FALSE)</f>
        <v>72</v>
      </c>
      <c r="G5330" s="2" t="s">
        <v>20</v>
      </c>
      <c r="H5330">
        <v>12</v>
      </c>
    </row>
    <row r="5331" spans="1:8" x14ac:dyDescent="0.3">
      <c r="A5331" t="s">
        <v>222</v>
      </c>
      <c r="B5331" s="2" t="s">
        <v>7</v>
      </c>
      <c r="C5331" s="3">
        <v>44349.864548611113</v>
      </c>
      <c r="D5331" t="str">
        <f>VLOOKUP(A5331,Content!A:C,2,FALSE)</f>
        <v>photo</v>
      </c>
      <c r="E5331" t="str">
        <f>VLOOKUP(A5331,Content!A:C,3,FALSE)</f>
        <v>veganism</v>
      </c>
      <c r="F5331">
        <f>VLOOKUP(B5331,'Reaction based Scores'!B:D,3,FALSE)</f>
        <v>35</v>
      </c>
      <c r="G5331" s="2" t="s">
        <v>7</v>
      </c>
      <c r="H5331">
        <v>6</v>
      </c>
    </row>
    <row r="5332" spans="1:8" x14ac:dyDescent="0.3">
      <c r="A5332" t="s">
        <v>222</v>
      </c>
      <c r="B5332" s="2" t="s">
        <v>7</v>
      </c>
      <c r="C5332" s="3">
        <v>44043.514421296299</v>
      </c>
      <c r="D5332" t="str">
        <f>VLOOKUP(A5332,Content!A:C,2,FALSE)</f>
        <v>photo</v>
      </c>
      <c r="E5332" t="str">
        <f>VLOOKUP(A5332,Content!A:C,3,FALSE)</f>
        <v>veganism</v>
      </c>
      <c r="F5332">
        <f>VLOOKUP(B5332,'Reaction based Scores'!B:D,3,FALSE)</f>
        <v>35</v>
      </c>
      <c r="G5332" s="2" t="s">
        <v>7</v>
      </c>
      <c r="H5332">
        <v>7</v>
      </c>
    </row>
    <row r="5333" spans="1:8" x14ac:dyDescent="0.3">
      <c r="A5333" t="s">
        <v>222</v>
      </c>
      <c r="B5333" s="2" t="s">
        <v>11</v>
      </c>
      <c r="C5333" s="3">
        <v>44355.491863425923</v>
      </c>
      <c r="D5333" t="str">
        <f>VLOOKUP(A5333,Content!A:C,2,FALSE)</f>
        <v>photo</v>
      </c>
      <c r="E5333" t="str">
        <f>VLOOKUP(A5333,Content!A:C,3,FALSE)</f>
        <v>veganism</v>
      </c>
      <c r="F5333">
        <f>VLOOKUP(B5333,'Reaction based Scores'!B:D,3,FALSE)</f>
        <v>20</v>
      </c>
      <c r="G5333" s="2" t="s">
        <v>11</v>
      </c>
      <c r="H5333">
        <v>6</v>
      </c>
    </row>
    <row r="5334" spans="1:8" x14ac:dyDescent="0.3">
      <c r="A5334" t="s">
        <v>222</v>
      </c>
      <c r="B5334" s="2" t="s">
        <v>17</v>
      </c>
      <c r="C5334" s="3">
        <v>44031.403645833336</v>
      </c>
      <c r="D5334" t="str">
        <f>VLOOKUP(A5334,Content!A:C,2,FALSE)</f>
        <v>photo</v>
      </c>
      <c r="E5334" t="str">
        <f>VLOOKUP(A5334,Content!A:C,3,FALSE)</f>
        <v>veganism</v>
      </c>
      <c r="F5334">
        <f>VLOOKUP(B5334,'Reaction based Scores'!B:D,3,FALSE)</f>
        <v>70</v>
      </c>
      <c r="G5334" s="2" t="s">
        <v>17</v>
      </c>
      <c r="H5334">
        <v>7</v>
      </c>
    </row>
    <row r="5335" spans="1:8" x14ac:dyDescent="0.3">
      <c r="A5335" t="s">
        <v>222</v>
      </c>
      <c r="B5335" s="2" t="s">
        <v>4</v>
      </c>
      <c r="C5335" s="3">
        <v>44156.401412037034</v>
      </c>
      <c r="D5335" t="str">
        <f>VLOOKUP(A5335,Content!A:C,2,FALSE)</f>
        <v>photo</v>
      </c>
      <c r="E5335" t="str">
        <f>VLOOKUP(A5335,Content!A:C,3,FALSE)</f>
        <v>veganism</v>
      </c>
      <c r="F5335">
        <f>VLOOKUP(B5335,'Reaction based Scores'!B:D,3,FALSE)</f>
        <v>10</v>
      </c>
      <c r="G5335" s="2" t="s">
        <v>4</v>
      </c>
      <c r="H5335">
        <v>11</v>
      </c>
    </row>
    <row r="5336" spans="1:8" x14ac:dyDescent="0.3">
      <c r="A5336" t="s">
        <v>222</v>
      </c>
      <c r="B5336" s="2" t="s">
        <v>20</v>
      </c>
      <c r="C5336" s="3">
        <v>44185.645648148151</v>
      </c>
      <c r="D5336" t="str">
        <f>VLOOKUP(A5336,Content!A:C,2,FALSE)</f>
        <v>photo</v>
      </c>
      <c r="E5336" t="str">
        <f>VLOOKUP(A5336,Content!A:C,3,FALSE)</f>
        <v>veganism</v>
      </c>
      <c r="F5336">
        <f>VLOOKUP(B5336,'Reaction based Scores'!B:D,3,FALSE)</f>
        <v>72</v>
      </c>
      <c r="G5336" s="2" t="s">
        <v>20</v>
      </c>
      <c r="H5336">
        <v>12</v>
      </c>
    </row>
    <row r="5337" spans="1:8" x14ac:dyDescent="0.3">
      <c r="A5337" t="s">
        <v>222</v>
      </c>
      <c r="B5337" s="2" t="s">
        <v>5</v>
      </c>
      <c r="C5337" s="3">
        <v>44145.591643518521</v>
      </c>
      <c r="D5337" t="str">
        <f>VLOOKUP(A5337,Content!A:C,2,FALSE)</f>
        <v>photo</v>
      </c>
      <c r="E5337" t="str">
        <f>VLOOKUP(A5337,Content!A:C,3,FALSE)</f>
        <v>veganism</v>
      </c>
      <c r="F5337">
        <f>VLOOKUP(B5337,'Reaction based Scores'!B:D,3,FALSE)</f>
        <v>15</v>
      </c>
      <c r="G5337" s="2" t="s">
        <v>5</v>
      </c>
      <c r="H5337">
        <v>11</v>
      </c>
    </row>
    <row r="5338" spans="1:8" x14ac:dyDescent="0.3">
      <c r="A5338" t="s">
        <v>224</v>
      </c>
      <c r="B5338" s="2" t="s">
        <v>20</v>
      </c>
      <c r="C5338" s="3">
        <v>44025.938807870371</v>
      </c>
      <c r="D5338" t="str">
        <f>VLOOKUP(A5338,Content!A:C,2,FALSE)</f>
        <v>GIF</v>
      </c>
      <c r="E5338" t="str">
        <f>VLOOKUP(A5338,Content!A:C,3,FALSE)</f>
        <v>veganism</v>
      </c>
      <c r="F5338">
        <f>VLOOKUP(B5338,'Reaction based Scores'!B:D,3,FALSE)</f>
        <v>72</v>
      </c>
      <c r="G5338" s="2" t="s">
        <v>20</v>
      </c>
      <c r="H5338">
        <v>7</v>
      </c>
    </row>
    <row r="5339" spans="1:8" x14ac:dyDescent="0.3">
      <c r="A5339" t="s">
        <v>224</v>
      </c>
      <c r="B5339" s="2" t="s">
        <v>15</v>
      </c>
      <c r="C5339" s="3">
        <v>44331.341145833336</v>
      </c>
      <c r="D5339" t="str">
        <f>VLOOKUP(A5339,Content!A:C,2,FALSE)</f>
        <v>GIF</v>
      </c>
      <c r="E5339" t="str">
        <f>VLOOKUP(A5339,Content!A:C,3,FALSE)</f>
        <v>veganism</v>
      </c>
      <c r="F5339">
        <f>VLOOKUP(B5339,'Reaction based Scores'!B:D,3,FALSE)</f>
        <v>50</v>
      </c>
      <c r="G5339" s="2" t="s">
        <v>15</v>
      </c>
      <c r="H5339">
        <v>5</v>
      </c>
    </row>
    <row r="5340" spans="1:8" x14ac:dyDescent="0.3">
      <c r="A5340" t="s">
        <v>224</v>
      </c>
      <c r="B5340" s="2" t="s">
        <v>14</v>
      </c>
      <c r="C5340" s="3">
        <v>44151.563321759262</v>
      </c>
      <c r="D5340" t="str">
        <f>VLOOKUP(A5340,Content!A:C,2,FALSE)</f>
        <v>GIF</v>
      </c>
      <c r="E5340" t="str">
        <f>VLOOKUP(A5340,Content!A:C,3,FALSE)</f>
        <v>veganism</v>
      </c>
      <c r="F5340">
        <f>VLOOKUP(B5340,'Reaction based Scores'!B:D,3,FALSE)</f>
        <v>12</v>
      </c>
      <c r="G5340" s="2" t="s">
        <v>14</v>
      </c>
      <c r="H5340">
        <v>11</v>
      </c>
    </row>
    <row r="5341" spans="1:8" x14ac:dyDescent="0.3">
      <c r="A5341" t="s">
        <v>224</v>
      </c>
      <c r="B5341" s="2" t="s">
        <v>20</v>
      </c>
      <c r="C5341" s="3">
        <v>44157.910555555558</v>
      </c>
      <c r="D5341" t="str">
        <f>VLOOKUP(A5341,Content!A:C,2,FALSE)</f>
        <v>GIF</v>
      </c>
      <c r="E5341" t="str">
        <f>VLOOKUP(A5341,Content!A:C,3,FALSE)</f>
        <v>veganism</v>
      </c>
      <c r="F5341">
        <f>VLOOKUP(B5341,'Reaction based Scores'!B:D,3,FALSE)</f>
        <v>72</v>
      </c>
      <c r="G5341" s="2" t="s">
        <v>20</v>
      </c>
      <c r="H5341">
        <v>11</v>
      </c>
    </row>
    <row r="5342" spans="1:8" x14ac:dyDescent="0.3">
      <c r="A5342" t="s">
        <v>224</v>
      </c>
      <c r="B5342" s="2" t="s">
        <v>10</v>
      </c>
      <c r="C5342" s="3">
        <v>44021.977881944447</v>
      </c>
      <c r="D5342" t="str">
        <f>VLOOKUP(A5342,Content!A:C,2,FALSE)</f>
        <v>GIF</v>
      </c>
      <c r="E5342" t="str">
        <f>VLOOKUP(A5342,Content!A:C,3,FALSE)</f>
        <v>veganism</v>
      </c>
      <c r="F5342">
        <f>VLOOKUP(B5342,'Reaction based Scores'!B:D,3,FALSE)</f>
        <v>65</v>
      </c>
      <c r="G5342" s="2" t="s">
        <v>10</v>
      </c>
      <c r="H5342">
        <v>7</v>
      </c>
    </row>
    <row r="5343" spans="1:8" x14ac:dyDescent="0.3">
      <c r="A5343" t="s">
        <v>224</v>
      </c>
      <c r="B5343" s="2" t="s">
        <v>12</v>
      </c>
      <c r="C5343" s="3">
        <v>44003.971956018519</v>
      </c>
      <c r="D5343" t="str">
        <f>VLOOKUP(A5343,Content!A:C,2,FALSE)</f>
        <v>GIF</v>
      </c>
      <c r="E5343" t="str">
        <f>VLOOKUP(A5343,Content!A:C,3,FALSE)</f>
        <v>veganism</v>
      </c>
      <c r="F5343">
        <f>VLOOKUP(B5343,'Reaction based Scores'!B:D,3,FALSE)</f>
        <v>75</v>
      </c>
      <c r="G5343" s="2" t="s">
        <v>12</v>
      </c>
      <c r="H5343">
        <v>6</v>
      </c>
    </row>
    <row r="5344" spans="1:8" x14ac:dyDescent="0.3">
      <c r="A5344" t="s">
        <v>224</v>
      </c>
      <c r="B5344" s="2" t="s">
        <v>7</v>
      </c>
      <c r="C5344" s="3">
        <v>44138.552372685182</v>
      </c>
      <c r="D5344" t="str">
        <f>VLOOKUP(A5344,Content!A:C,2,FALSE)</f>
        <v>GIF</v>
      </c>
      <c r="E5344" t="str">
        <f>VLOOKUP(A5344,Content!A:C,3,FALSE)</f>
        <v>veganism</v>
      </c>
      <c r="F5344">
        <f>VLOOKUP(B5344,'Reaction based Scores'!B:D,3,FALSE)</f>
        <v>35</v>
      </c>
      <c r="G5344" s="2" t="s">
        <v>7</v>
      </c>
      <c r="H5344">
        <v>11</v>
      </c>
    </row>
    <row r="5345" spans="1:8" x14ac:dyDescent="0.3">
      <c r="A5345" t="s">
        <v>224</v>
      </c>
      <c r="B5345" s="2" t="s">
        <v>12</v>
      </c>
      <c r="C5345" s="3">
        <v>44045.350162037037</v>
      </c>
      <c r="D5345" t="str">
        <f>VLOOKUP(A5345,Content!A:C,2,FALSE)</f>
        <v>GIF</v>
      </c>
      <c r="E5345" t="str">
        <f>VLOOKUP(A5345,Content!A:C,3,FALSE)</f>
        <v>veganism</v>
      </c>
      <c r="F5345">
        <f>VLOOKUP(B5345,'Reaction based Scores'!B:D,3,FALSE)</f>
        <v>75</v>
      </c>
      <c r="G5345" s="2" t="s">
        <v>12</v>
      </c>
      <c r="H5345">
        <v>8</v>
      </c>
    </row>
    <row r="5346" spans="1:8" x14ac:dyDescent="0.3">
      <c r="A5346" t="s">
        <v>224</v>
      </c>
      <c r="B5346" s="2" t="s">
        <v>20</v>
      </c>
      <c r="C5346" s="3">
        <v>44188.326736111114</v>
      </c>
      <c r="D5346" t="str">
        <f>VLOOKUP(A5346,Content!A:C,2,FALSE)</f>
        <v>GIF</v>
      </c>
      <c r="E5346" t="str">
        <f>VLOOKUP(A5346,Content!A:C,3,FALSE)</f>
        <v>veganism</v>
      </c>
      <c r="F5346">
        <f>VLOOKUP(B5346,'Reaction based Scores'!B:D,3,FALSE)</f>
        <v>72</v>
      </c>
      <c r="G5346" s="2" t="s">
        <v>20</v>
      </c>
      <c r="H5346">
        <v>12</v>
      </c>
    </row>
    <row r="5347" spans="1:8" x14ac:dyDescent="0.3">
      <c r="A5347" t="s">
        <v>224</v>
      </c>
      <c r="B5347" s="2" t="s">
        <v>7</v>
      </c>
      <c r="C5347" s="3">
        <v>44225.876203703701</v>
      </c>
      <c r="D5347" t="str">
        <f>VLOOKUP(A5347,Content!A:C,2,FALSE)</f>
        <v>GIF</v>
      </c>
      <c r="E5347" t="str">
        <f>VLOOKUP(A5347,Content!A:C,3,FALSE)</f>
        <v>veganism</v>
      </c>
      <c r="F5347">
        <f>VLOOKUP(B5347,'Reaction based Scores'!B:D,3,FALSE)</f>
        <v>35</v>
      </c>
      <c r="G5347" s="2" t="s">
        <v>7</v>
      </c>
      <c r="H5347">
        <v>1</v>
      </c>
    </row>
    <row r="5348" spans="1:8" x14ac:dyDescent="0.3">
      <c r="A5348" t="s">
        <v>224</v>
      </c>
      <c r="B5348" s="2" t="s">
        <v>5</v>
      </c>
      <c r="C5348" s="3">
        <v>44326.989594907405</v>
      </c>
      <c r="D5348" t="str">
        <f>VLOOKUP(A5348,Content!A:C,2,FALSE)</f>
        <v>GIF</v>
      </c>
      <c r="E5348" t="str">
        <f>VLOOKUP(A5348,Content!A:C,3,FALSE)</f>
        <v>veganism</v>
      </c>
      <c r="F5348">
        <f>VLOOKUP(B5348,'Reaction based Scores'!B:D,3,FALSE)</f>
        <v>15</v>
      </c>
      <c r="G5348" s="2" t="s">
        <v>5</v>
      </c>
      <c r="H5348">
        <v>5</v>
      </c>
    </row>
    <row r="5349" spans="1:8" x14ac:dyDescent="0.3">
      <c r="A5349" t="s">
        <v>224</v>
      </c>
      <c r="B5349" s="2" t="s">
        <v>6</v>
      </c>
      <c r="C5349" s="3">
        <v>44344.463414351849</v>
      </c>
      <c r="D5349" t="str">
        <f>VLOOKUP(A5349,Content!A:C,2,FALSE)</f>
        <v>GIF</v>
      </c>
      <c r="E5349" t="str">
        <f>VLOOKUP(A5349,Content!A:C,3,FALSE)</f>
        <v>veganism</v>
      </c>
      <c r="F5349">
        <f>VLOOKUP(B5349,'Reaction based Scores'!B:D,3,FALSE)</f>
        <v>30</v>
      </c>
      <c r="G5349" s="2" t="s">
        <v>6</v>
      </c>
      <c r="H5349">
        <v>5</v>
      </c>
    </row>
    <row r="5350" spans="1:8" x14ac:dyDescent="0.3">
      <c r="A5350" t="s">
        <v>224</v>
      </c>
      <c r="B5350" s="2" t="s">
        <v>15</v>
      </c>
      <c r="C5350" s="3">
        <v>44307.430150462962</v>
      </c>
      <c r="D5350" t="str">
        <f>VLOOKUP(A5350,Content!A:C,2,FALSE)</f>
        <v>GIF</v>
      </c>
      <c r="E5350" t="str">
        <f>VLOOKUP(A5350,Content!A:C,3,FALSE)</f>
        <v>veganism</v>
      </c>
      <c r="F5350">
        <f>VLOOKUP(B5350,'Reaction based Scores'!B:D,3,FALSE)</f>
        <v>50</v>
      </c>
      <c r="G5350" s="2" t="s">
        <v>15</v>
      </c>
      <c r="H5350">
        <v>4</v>
      </c>
    </row>
    <row r="5351" spans="1:8" x14ac:dyDescent="0.3">
      <c r="A5351" t="s">
        <v>224</v>
      </c>
      <c r="B5351" s="2" t="s">
        <v>16</v>
      </c>
      <c r="C5351" s="3">
        <v>44319.204189814816</v>
      </c>
      <c r="D5351" t="str">
        <f>VLOOKUP(A5351,Content!A:C,2,FALSE)</f>
        <v>GIF</v>
      </c>
      <c r="E5351" t="str">
        <f>VLOOKUP(A5351,Content!A:C,3,FALSE)</f>
        <v>veganism</v>
      </c>
      <c r="F5351">
        <f>VLOOKUP(B5351,'Reaction based Scores'!B:D,3,FALSE)</f>
        <v>60</v>
      </c>
      <c r="G5351" s="2" t="s">
        <v>16</v>
      </c>
      <c r="H5351">
        <v>5</v>
      </c>
    </row>
    <row r="5352" spans="1:8" x14ac:dyDescent="0.3">
      <c r="A5352" t="s">
        <v>224</v>
      </c>
      <c r="B5352" s="2" t="s">
        <v>14</v>
      </c>
      <c r="C5352" s="3">
        <v>44214.862685185188</v>
      </c>
      <c r="D5352" t="str">
        <f>VLOOKUP(A5352,Content!A:C,2,FALSE)</f>
        <v>GIF</v>
      </c>
      <c r="E5352" t="str">
        <f>VLOOKUP(A5352,Content!A:C,3,FALSE)</f>
        <v>veganism</v>
      </c>
      <c r="F5352">
        <f>VLOOKUP(B5352,'Reaction based Scores'!B:D,3,FALSE)</f>
        <v>12</v>
      </c>
      <c r="G5352" s="2" t="s">
        <v>14</v>
      </c>
      <c r="H5352">
        <v>1</v>
      </c>
    </row>
    <row r="5353" spans="1:8" x14ac:dyDescent="0.3">
      <c r="A5353" t="s">
        <v>224</v>
      </c>
      <c r="B5353" s="2" t="s">
        <v>9</v>
      </c>
      <c r="C5353" s="3">
        <v>44046.42763888889</v>
      </c>
      <c r="D5353" t="str">
        <f>VLOOKUP(A5353,Content!A:C,2,FALSE)</f>
        <v>GIF</v>
      </c>
      <c r="E5353" t="str">
        <f>VLOOKUP(A5353,Content!A:C,3,FALSE)</f>
        <v>veganism</v>
      </c>
      <c r="F5353">
        <f>VLOOKUP(B5353,'Reaction based Scores'!B:D,3,FALSE)</f>
        <v>5</v>
      </c>
      <c r="G5353" s="2" t="s">
        <v>9</v>
      </c>
      <c r="H5353">
        <v>8</v>
      </c>
    </row>
    <row r="5354" spans="1:8" x14ac:dyDescent="0.3">
      <c r="A5354" t="s">
        <v>224</v>
      </c>
      <c r="B5354" s="2" t="s">
        <v>4</v>
      </c>
      <c r="C5354" s="3">
        <v>44212.172939814816</v>
      </c>
      <c r="D5354" t="str">
        <f>VLOOKUP(A5354,Content!A:C,2,FALSE)</f>
        <v>GIF</v>
      </c>
      <c r="E5354" t="str">
        <f>VLOOKUP(A5354,Content!A:C,3,FALSE)</f>
        <v>veganism</v>
      </c>
      <c r="F5354">
        <f>VLOOKUP(B5354,'Reaction based Scores'!B:D,3,FALSE)</f>
        <v>10</v>
      </c>
      <c r="G5354" s="2" t="s">
        <v>4</v>
      </c>
      <c r="H5354">
        <v>1</v>
      </c>
    </row>
    <row r="5355" spans="1:8" x14ac:dyDescent="0.3">
      <c r="A5355" t="s">
        <v>224</v>
      </c>
      <c r="B5355" s="2" t="s">
        <v>9</v>
      </c>
      <c r="C5355" s="3">
        <v>44346.094965277778</v>
      </c>
      <c r="D5355" t="str">
        <f>VLOOKUP(A5355,Content!A:C,2,FALSE)</f>
        <v>GIF</v>
      </c>
      <c r="E5355" t="str">
        <f>VLOOKUP(A5355,Content!A:C,3,FALSE)</f>
        <v>veganism</v>
      </c>
      <c r="F5355">
        <f>VLOOKUP(B5355,'Reaction based Scores'!B:D,3,FALSE)</f>
        <v>5</v>
      </c>
      <c r="G5355" s="2" t="s">
        <v>9</v>
      </c>
      <c r="H5355">
        <v>5</v>
      </c>
    </row>
    <row r="5356" spans="1:8" x14ac:dyDescent="0.3">
      <c r="A5356" t="s">
        <v>224</v>
      </c>
      <c r="B5356" s="2" t="s">
        <v>17</v>
      </c>
      <c r="C5356" s="3">
        <v>44302.853634259256</v>
      </c>
      <c r="D5356" t="str">
        <f>VLOOKUP(A5356,Content!A:C,2,FALSE)</f>
        <v>GIF</v>
      </c>
      <c r="E5356" t="str">
        <f>VLOOKUP(A5356,Content!A:C,3,FALSE)</f>
        <v>veganism</v>
      </c>
      <c r="F5356">
        <f>VLOOKUP(B5356,'Reaction based Scores'!B:D,3,FALSE)</f>
        <v>70</v>
      </c>
      <c r="G5356" s="2" t="s">
        <v>17</v>
      </c>
      <c r="H5356">
        <v>4</v>
      </c>
    </row>
    <row r="5357" spans="1:8" x14ac:dyDescent="0.3">
      <c r="A5357" t="s">
        <v>224</v>
      </c>
      <c r="B5357" s="2" t="s">
        <v>12</v>
      </c>
      <c r="C5357" s="3">
        <v>44008.792627314811</v>
      </c>
      <c r="D5357" t="str">
        <f>VLOOKUP(A5357,Content!A:C,2,FALSE)</f>
        <v>GIF</v>
      </c>
      <c r="E5357" t="str">
        <f>VLOOKUP(A5357,Content!A:C,3,FALSE)</f>
        <v>veganism</v>
      </c>
      <c r="F5357">
        <f>VLOOKUP(B5357,'Reaction based Scores'!B:D,3,FALSE)</f>
        <v>75</v>
      </c>
      <c r="G5357" s="2" t="s">
        <v>12</v>
      </c>
      <c r="H5357">
        <v>6</v>
      </c>
    </row>
    <row r="5358" spans="1:8" x14ac:dyDescent="0.3">
      <c r="A5358" t="s">
        <v>224</v>
      </c>
      <c r="B5358" s="2" t="s">
        <v>9</v>
      </c>
      <c r="C5358" s="3">
        <v>44066.60596064815</v>
      </c>
      <c r="D5358" t="str">
        <f>VLOOKUP(A5358,Content!A:C,2,FALSE)</f>
        <v>GIF</v>
      </c>
      <c r="E5358" t="str">
        <f>VLOOKUP(A5358,Content!A:C,3,FALSE)</f>
        <v>veganism</v>
      </c>
      <c r="F5358">
        <f>VLOOKUP(B5358,'Reaction based Scores'!B:D,3,FALSE)</f>
        <v>5</v>
      </c>
      <c r="G5358" s="2" t="s">
        <v>9</v>
      </c>
      <c r="H5358">
        <v>8</v>
      </c>
    </row>
    <row r="5359" spans="1:8" x14ac:dyDescent="0.3">
      <c r="A5359" t="s">
        <v>224</v>
      </c>
      <c r="B5359" s="2" t="s">
        <v>15</v>
      </c>
      <c r="C5359" s="3">
        <v>44282.366689814815</v>
      </c>
      <c r="D5359" t="str">
        <f>VLOOKUP(A5359,Content!A:C,2,FALSE)</f>
        <v>GIF</v>
      </c>
      <c r="E5359" t="str">
        <f>VLOOKUP(A5359,Content!A:C,3,FALSE)</f>
        <v>veganism</v>
      </c>
      <c r="F5359">
        <f>VLOOKUP(B5359,'Reaction based Scores'!B:D,3,FALSE)</f>
        <v>50</v>
      </c>
      <c r="G5359" s="2" t="s">
        <v>15</v>
      </c>
      <c r="H5359">
        <v>3</v>
      </c>
    </row>
    <row r="5360" spans="1:8" x14ac:dyDescent="0.3">
      <c r="A5360" t="s">
        <v>224</v>
      </c>
      <c r="B5360" s="2" t="s">
        <v>14</v>
      </c>
      <c r="C5360" s="3">
        <v>44168.138043981482</v>
      </c>
      <c r="D5360" t="str">
        <f>VLOOKUP(A5360,Content!A:C,2,FALSE)</f>
        <v>GIF</v>
      </c>
      <c r="E5360" t="str">
        <f>VLOOKUP(A5360,Content!A:C,3,FALSE)</f>
        <v>veganism</v>
      </c>
      <c r="F5360">
        <f>VLOOKUP(B5360,'Reaction based Scores'!B:D,3,FALSE)</f>
        <v>12</v>
      </c>
      <c r="G5360" s="2" t="s">
        <v>14</v>
      </c>
      <c r="H5360">
        <v>12</v>
      </c>
    </row>
    <row r="5361" spans="1:8" x14ac:dyDescent="0.3">
      <c r="A5361" t="s">
        <v>224</v>
      </c>
      <c r="B5361" s="2" t="s">
        <v>20</v>
      </c>
      <c r="C5361" s="3">
        <v>44054.611192129632</v>
      </c>
      <c r="D5361" t="str">
        <f>VLOOKUP(A5361,Content!A:C,2,FALSE)</f>
        <v>GIF</v>
      </c>
      <c r="E5361" t="str">
        <f>VLOOKUP(A5361,Content!A:C,3,FALSE)</f>
        <v>veganism</v>
      </c>
      <c r="F5361">
        <f>VLOOKUP(B5361,'Reaction based Scores'!B:D,3,FALSE)</f>
        <v>72</v>
      </c>
      <c r="G5361" s="2" t="s">
        <v>20</v>
      </c>
      <c r="H5361">
        <v>8</v>
      </c>
    </row>
    <row r="5362" spans="1:8" x14ac:dyDescent="0.3">
      <c r="A5362" t="s">
        <v>224</v>
      </c>
      <c r="B5362" s="2" t="s">
        <v>3</v>
      </c>
      <c r="C5362" s="3">
        <v>44131.84888888889</v>
      </c>
      <c r="D5362" t="str">
        <f>VLOOKUP(A5362,Content!A:C,2,FALSE)</f>
        <v>GIF</v>
      </c>
      <c r="E5362" t="str">
        <f>VLOOKUP(A5362,Content!A:C,3,FALSE)</f>
        <v>veganism</v>
      </c>
      <c r="F5362">
        <f>VLOOKUP(B5362,'Reaction based Scores'!B:D,3,FALSE)</f>
        <v>0</v>
      </c>
      <c r="G5362" s="2" t="s">
        <v>3</v>
      </c>
      <c r="H5362">
        <v>10</v>
      </c>
    </row>
    <row r="5363" spans="1:8" x14ac:dyDescent="0.3">
      <c r="A5363" t="s">
        <v>224</v>
      </c>
      <c r="B5363" s="2" t="s">
        <v>9</v>
      </c>
      <c r="C5363" s="3">
        <v>44065.2031712963</v>
      </c>
      <c r="D5363" t="str">
        <f>VLOOKUP(A5363,Content!A:C,2,FALSE)</f>
        <v>GIF</v>
      </c>
      <c r="E5363" t="str">
        <f>VLOOKUP(A5363,Content!A:C,3,FALSE)</f>
        <v>veganism</v>
      </c>
      <c r="F5363">
        <f>VLOOKUP(B5363,'Reaction based Scores'!B:D,3,FALSE)</f>
        <v>5</v>
      </c>
      <c r="G5363" s="2" t="s">
        <v>9</v>
      </c>
      <c r="H5363">
        <v>8</v>
      </c>
    </row>
    <row r="5364" spans="1:8" x14ac:dyDescent="0.3">
      <c r="A5364" t="s">
        <v>225</v>
      </c>
      <c r="B5364" s="2" t="s">
        <v>9</v>
      </c>
      <c r="C5364" s="3">
        <v>44058.619768518518</v>
      </c>
      <c r="D5364" t="str">
        <f>VLOOKUP(A5364,Content!A:C,2,FALSE)</f>
        <v>audio</v>
      </c>
      <c r="E5364" t="str">
        <f>VLOOKUP(A5364,Content!A:C,3,FALSE)</f>
        <v>Animals</v>
      </c>
      <c r="F5364">
        <f>VLOOKUP(B5364,'Reaction based Scores'!B:D,3,FALSE)</f>
        <v>5</v>
      </c>
      <c r="G5364" s="2" t="s">
        <v>9</v>
      </c>
      <c r="H5364">
        <v>8</v>
      </c>
    </row>
    <row r="5365" spans="1:8" x14ac:dyDescent="0.3">
      <c r="A5365" t="s">
        <v>225</v>
      </c>
      <c r="B5365" s="2" t="s">
        <v>20</v>
      </c>
      <c r="C5365" s="3">
        <v>44090.521840277775</v>
      </c>
      <c r="D5365" t="str">
        <f>VLOOKUP(A5365,Content!A:C,2,FALSE)</f>
        <v>audio</v>
      </c>
      <c r="E5365" t="str">
        <f>VLOOKUP(A5365,Content!A:C,3,FALSE)</f>
        <v>Animals</v>
      </c>
      <c r="F5365">
        <f>VLOOKUP(B5365,'Reaction based Scores'!B:D,3,FALSE)</f>
        <v>72</v>
      </c>
      <c r="G5365" s="2" t="s">
        <v>20</v>
      </c>
      <c r="H5365">
        <v>9</v>
      </c>
    </row>
    <row r="5366" spans="1:8" x14ac:dyDescent="0.3">
      <c r="A5366" t="s">
        <v>225</v>
      </c>
      <c r="B5366" s="2" t="s">
        <v>16</v>
      </c>
      <c r="C5366" s="3">
        <v>44091.291226851848</v>
      </c>
      <c r="D5366" t="str">
        <f>VLOOKUP(A5366,Content!A:C,2,FALSE)</f>
        <v>audio</v>
      </c>
      <c r="E5366" t="str">
        <f>VLOOKUP(A5366,Content!A:C,3,FALSE)</f>
        <v>Animals</v>
      </c>
      <c r="F5366">
        <f>VLOOKUP(B5366,'Reaction based Scores'!B:D,3,FALSE)</f>
        <v>60</v>
      </c>
      <c r="G5366" s="2" t="s">
        <v>16</v>
      </c>
      <c r="H5366">
        <v>9</v>
      </c>
    </row>
    <row r="5367" spans="1:8" x14ac:dyDescent="0.3">
      <c r="A5367" t="s">
        <v>225</v>
      </c>
      <c r="B5367" s="2" t="s">
        <v>10</v>
      </c>
      <c r="C5367" s="3">
        <v>44193.378541666665</v>
      </c>
      <c r="D5367" t="str">
        <f>VLOOKUP(A5367,Content!A:C,2,FALSE)</f>
        <v>audio</v>
      </c>
      <c r="E5367" t="str">
        <f>VLOOKUP(A5367,Content!A:C,3,FALSE)</f>
        <v>Animals</v>
      </c>
      <c r="F5367">
        <f>VLOOKUP(B5367,'Reaction based Scores'!B:D,3,FALSE)</f>
        <v>65</v>
      </c>
      <c r="G5367" s="2" t="s">
        <v>10</v>
      </c>
      <c r="H5367">
        <v>12</v>
      </c>
    </row>
    <row r="5368" spans="1:8" x14ac:dyDescent="0.3">
      <c r="A5368" t="s">
        <v>225</v>
      </c>
      <c r="B5368" s="2" t="s">
        <v>3</v>
      </c>
      <c r="C5368" s="3">
        <v>44266.774293981478</v>
      </c>
      <c r="D5368" t="str">
        <f>VLOOKUP(A5368,Content!A:C,2,FALSE)</f>
        <v>audio</v>
      </c>
      <c r="E5368" t="str">
        <f>VLOOKUP(A5368,Content!A:C,3,FALSE)</f>
        <v>Animals</v>
      </c>
      <c r="F5368">
        <f>VLOOKUP(B5368,'Reaction based Scores'!B:D,3,FALSE)</f>
        <v>0</v>
      </c>
      <c r="G5368" s="2" t="s">
        <v>3</v>
      </c>
      <c r="H5368">
        <v>3</v>
      </c>
    </row>
    <row r="5369" spans="1:8" x14ac:dyDescent="0.3">
      <c r="A5369" t="s">
        <v>225</v>
      </c>
      <c r="B5369" s="2" t="s">
        <v>12</v>
      </c>
      <c r="C5369" s="3">
        <v>44155.228888888887</v>
      </c>
      <c r="D5369" t="str">
        <f>VLOOKUP(A5369,Content!A:C,2,FALSE)</f>
        <v>audio</v>
      </c>
      <c r="E5369" t="str">
        <f>VLOOKUP(A5369,Content!A:C,3,FALSE)</f>
        <v>Animals</v>
      </c>
      <c r="F5369">
        <f>VLOOKUP(B5369,'Reaction based Scores'!B:D,3,FALSE)</f>
        <v>75</v>
      </c>
      <c r="G5369" s="2" t="s">
        <v>12</v>
      </c>
      <c r="H5369">
        <v>11</v>
      </c>
    </row>
    <row r="5370" spans="1:8" x14ac:dyDescent="0.3">
      <c r="A5370" t="s">
        <v>225</v>
      </c>
      <c r="B5370" s="2" t="s">
        <v>16</v>
      </c>
      <c r="C5370" s="3">
        <v>44301.075509259259</v>
      </c>
      <c r="D5370" t="str">
        <f>VLOOKUP(A5370,Content!A:C,2,FALSE)</f>
        <v>audio</v>
      </c>
      <c r="E5370" t="str">
        <f>VLOOKUP(A5370,Content!A:C,3,FALSE)</f>
        <v>Animals</v>
      </c>
      <c r="F5370">
        <f>VLOOKUP(B5370,'Reaction based Scores'!B:D,3,FALSE)</f>
        <v>60</v>
      </c>
      <c r="G5370" s="2" t="s">
        <v>16</v>
      </c>
      <c r="H5370">
        <v>4</v>
      </c>
    </row>
    <row r="5371" spans="1:8" x14ac:dyDescent="0.3">
      <c r="A5371" t="s">
        <v>225</v>
      </c>
      <c r="B5371" s="2" t="s">
        <v>20</v>
      </c>
      <c r="C5371" s="3">
        <v>44326.792905092596</v>
      </c>
      <c r="D5371" t="str">
        <f>VLOOKUP(A5371,Content!A:C,2,FALSE)</f>
        <v>audio</v>
      </c>
      <c r="E5371" t="str">
        <f>VLOOKUP(A5371,Content!A:C,3,FALSE)</f>
        <v>Animals</v>
      </c>
      <c r="F5371">
        <f>VLOOKUP(B5371,'Reaction based Scores'!B:D,3,FALSE)</f>
        <v>72</v>
      </c>
      <c r="G5371" s="2" t="s">
        <v>20</v>
      </c>
      <c r="H5371">
        <v>5</v>
      </c>
    </row>
    <row r="5372" spans="1:8" x14ac:dyDescent="0.3">
      <c r="A5372" t="s">
        <v>225</v>
      </c>
      <c r="B5372" s="2" t="s">
        <v>6</v>
      </c>
      <c r="C5372" s="3">
        <v>44202.870416666665</v>
      </c>
      <c r="D5372" t="str">
        <f>VLOOKUP(A5372,Content!A:C,2,FALSE)</f>
        <v>audio</v>
      </c>
      <c r="E5372" t="str">
        <f>VLOOKUP(A5372,Content!A:C,3,FALSE)</f>
        <v>Animals</v>
      </c>
      <c r="F5372">
        <f>VLOOKUP(B5372,'Reaction based Scores'!B:D,3,FALSE)</f>
        <v>30</v>
      </c>
      <c r="G5372" s="2" t="s">
        <v>6</v>
      </c>
      <c r="H5372">
        <v>1</v>
      </c>
    </row>
    <row r="5373" spans="1:8" x14ac:dyDescent="0.3">
      <c r="A5373" t="s">
        <v>225</v>
      </c>
      <c r="B5373" s="2" t="s">
        <v>14</v>
      </c>
      <c r="C5373" s="3">
        <v>44101.905416666668</v>
      </c>
      <c r="D5373" t="str">
        <f>VLOOKUP(A5373,Content!A:C,2,FALSE)</f>
        <v>audio</v>
      </c>
      <c r="E5373" t="str">
        <f>VLOOKUP(A5373,Content!A:C,3,FALSE)</f>
        <v>Animals</v>
      </c>
      <c r="F5373">
        <f>VLOOKUP(B5373,'Reaction based Scores'!B:D,3,FALSE)</f>
        <v>12</v>
      </c>
      <c r="G5373" s="2" t="s">
        <v>14</v>
      </c>
      <c r="H5373">
        <v>9</v>
      </c>
    </row>
    <row r="5374" spans="1:8" x14ac:dyDescent="0.3">
      <c r="A5374" t="s">
        <v>225</v>
      </c>
      <c r="B5374" s="2" t="s">
        <v>7</v>
      </c>
      <c r="C5374" s="3">
        <v>44133.677581018521</v>
      </c>
      <c r="D5374" t="str">
        <f>VLOOKUP(A5374,Content!A:C,2,FALSE)</f>
        <v>audio</v>
      </c>
      <c r="E5374" t="str">
        <f>VLOOKUP(A5374,Content!A:C,3,FALSE)</f>
        <v>Animals</v>
      </c>
      <c r="F5374">
        <f>VLOOKUP(B5374,'Reaction based Scores'!B:D,3,FALSE)</f>
        <v>35</v>
      </c>
      <c r="G5374" s="2" t="s">
        <v>7</v>
      </c>
      <c r="H5374">
        <v>10</v>
      </c>
    </row>
    <row r="5375" spans="1:8" x14ac:dyDescent="0.3">
      <c r="A5375" t="s">
        <v>225</v>
      </c>
      <c r="B5375" s="2" t="s">
        <v>16</v>
      </c>
      <c r="C5375" s="3">
        <v>44234.146643518521</v>
      </c>
      <c r="D5375" t="str">
        <f>VLOOKUP(A5375,Content!A:C,2,FALSE)</f>
        <v>audio</v>
      </c>
      <c r="E5375" t="str">
        <f>VLOOKUP(A5375,Content!A:C,3,FALSE)</f>
        <v>Animals</v>
      </c>
      <c r="F5375">
        <f>VLOOKUP(B5375,'Reaction based Scores'!B:D,3,FALSE)</f>
        <v>60</v>
      </c>
      <c r="G5375" s="2" t="s">
        <v>16</v>
      </c>
      <c r="H5375">
        <v>2</v>
      </c>
    </row>
    <row r="5376" spans="1:8" x14ac:dyDescent="0.3">
      <c r="A5376" t="s">
        <v>225</v>
      </c>
      <c r="B5376" s="2" t="s">
        <v>12</v>
      </c>
      <c r="C5376" s="3">
        <v>44153.768009259256</v>
      </c>
      <c r="D5376" t="str">
        <f>VLOOKUP(A5376,Content!A:C,2,FALSE)</f>
        <v>audio</v>
      </c>
      <c r="E5376" t="str">
        <f>VLOOKUP(A5376,Content!A:C,3,FALSE)</f>
        <v>Animals</v>
      </c>
      <c r="F5376">
        <f>VLOOKUP(B5376,'Reaction based Scores'!B:D,3,FALSE)</f>
        <v>75</v>
      </c>
      <c r="G5376" s="2" t="s">
        <v>12</v>
      </c>
      <c r="H5376">
        <v>11</v>
      </c>
    </row>
    <row r="5377" spans="1:8" x14ac:dyDescent="0.3">
      <c r="A5377" t="s">
        <v>225</v>
      </c>
      <c r="B5377" s="2" t="s">
        <v>10</v>
      </c>
      <c r="C5377" s="3">
        <v>44217.497789351852</v>
      </c>
      <c r="D5377" t="str">
        <f>VLOOKUP(A5377,Content!A:C,2,FALSE)</f>
        <v>audio</v>
      </c>
      <c r="E5377" t="str">
        <f>VLOOKUP(A5377,Content!A:C,3,FALSE)</f>
        <v>Animals</v>
      </c>
      <c r="F5377">
        <f>VLOOKUP(B5377,'Reaction based Scores'!B:D,3,FALSE)</f>
        <v>65</v>
      </c>
      <c r="G5377" s="2" t="s">
        <v>10</v>
      </c>
      <c r="H5377">
        <v>1</v>
      </c>
    </row>
    <row r="5378" spans="1:8" x14ac:dyDescent="0.3">
      <c r="A5378" t="s">
        <v>225</v>
      </c>
      <c r="B5378" s="2" t="s">
        <v>6</v>
      </c>
      <c r="C5378" s="3">
        <v>44039.5625</v>
      </c>
      <c r="D5378" t="str">
        <f>VLOOKUP(A5378,Content!A:C,2,FALSE)</f>
        <v>audio</v>
      </c>
      <c r="E5378" t="str">
        <f>VLOOKUP(A5378,Content!A:C,3,FALSE)</f>
        <v>Animals</v>
      </c>
      <c r="F5378">
        <f>VLOOKUP(B5378,'Reaction based Scores'!B:D,3,FALSE)</f>
        <v>30</v>
      </c>
      <c r="G5378" s="2" t="s">
        <v>6</v>
      </c>
      <c r="H5378">
        <v>7</v>
      </c>
    </row>
    <row r="5379" spans="1:8" x14ac:dyDescent="0.3">
      <c r="A5379" t="s">
        <v>225</v>
      </c>
      <c r="B5379" s="2" t="s">
        <v>9</v>
      </c>
      <c r="C5379" s="3">
        <v>44202.692453703705</v>
      </c>
      <c r="D5379" t="str">
        <f>VLOOKUP(A5379,Content!A:C,2,FALSE)</f>
        <v>audio</v>
      </c>
      <c r="E5379" t="str">
        <f>VLOOKUP(A5379,Content!A:C,3,FALSE)</f>
        <v>Animals</v>
      </c>
      <c r="F5379">
        <f>VLOOKUP(B5379,'Reaction based Scores'!B:D,3,FALSE)</f>
        <v>5</v>
      </c>
      <c r="G5379" s="2" t="s">
        <v>9</v>
      </c>
      <c r="H5379">
        <v>1</v>
      </c>
    </row>
    <row r="5380" spans="1:8" x14ac:dyDescent="0.3">
      <c r="A5380" t="s">
        <v>225</v>
      </c>
      <c r="B5380" s="2" t="s">
        <v>5</v>
      </c>
      <c r="C5380" s="3">
        <v>44118.69431712963</v>
      </c>
      <c r="D5380" t="str">
        <f>VLOOKUP(A5380,Content!A:C,2,FALSE)</f>
        <v>audio</v>
      </c>
      <c r="E5380" t="str">
        <f>VLOOKUP(A5380,Content!A:C,3,FALSE)</f>
        <v>Animals</v>
      </c>
      <c r="F5380">
        <f>VLOOKUP(B5380,'Reaction based Scores'!B:D,3,FALSE)</f>
        <v>15</v>
      </c>
      <c r="G5380" s="2" t="s">
        <v>5</v>
      </c>
      <c r="H5380">
        <v>10</v>
      </c>
    </row>
    <row r="5381" spans="1:8" x14ac:dyDescent="0.3">
      <c r="A5381" t="s">
        <v>225</v>
      </c>
      <c r="B5381" s="2" t="s">
        <v>3</v>
      </c>
      <c r="C5381" s="3">
        <v>44223.22074074074</v>
      </c>
      <c r="D5381" t="str">
        <f>VLOOKUP(A5381,Content!A:C,2,FALSE)</f>
        <v>audio</v>
      </c>
      <c r="E5381" t="str">
        <f>VLOOKUP(A5381,Content!A:C,3,FALSE)</f>
        <v>Animals</v>
      </c>
      <c r="F5381">
        <f>VLOOKUP(B5381,'Reaction based Scores'!B:D,3,FALSE)</f>
        <v>0</v>
      </c>
      <c r="G5381" s="2" t="s">
        <v>3</v>
      </c>
      <c r="H5381">
        <v>1</v>
      </c>
    </row>
    <row r="5382" spans="1:8" x14ac:dyDescent="0.3">
      <c r="A5382" t="s">
        <v>225</v>
      </c>
      <c r="B5382" s="2" t="s">
        <v>13</v>
      </c>
      <c r="C5382" s="3">
        <v>44213.155868055554</v>
      </c>
      <c r="D5382" t="str">
        <f>VLOOKUP(A5382,Content!A:C,2,FALSE)</f>
        <v>audio</v>
      </c>
      <c r="E5382" t="str">
        <f>VLOOKUP(A5382,Content!A:C,3,FALSE)</f>
        <v>Animals</v>
      </c>
      <c r="F5382">
        <f>VLOOKUP(B5382,'Reaction based Scores'!B:D,3,FALSE)</f>
        <v>45</v>
      </c>
      <c r="G5382" s="2" t="s">
        <v>13</v>
      </c>
      <c r="H5382">
        <v>1</v>
      </c>
    </row>
    <row r="5383" spans="1:8" x14ac:dyDescent="0.3">
      <c r="A5383" t="s">
        <v>225</v>
      </c>
      <c r="B5383" s="2" t="s">
        <v>5</v>
      </c>
      <c r="C5383" s="3">
        <v>44115.648530092592</v>
      </c>
      <c r="D5383" t="str">
        <f>VLOOKUP(A5383,Content!A:C,2,FALSE)</f>
        <v>audio</v>
      </c>
      <c r="E5383" t="str">
        <f>VLOOKUP(A5383,Content!A:C,3,FALSE)</f>
        <v>Animals</v>
      </c>
      <c r="F5383">
        <f>VLOOKUP(B5383,'Reaction based Scores'!B:D,3,FALSE)</f>
        <v>15</v>
      </c>
      <c r="G5383" s="2" t="s">
        <v>5</v>
      </c>
      <c r="H5383">
        <v>10</v>
      </c>
    </row>
    <row r="5384" spans="1:8" x14ac:dyDescent="0.3">
      <c r="A5384" t="s">
        <v>225</v>
      </c>
      <c r="B5384" s="2" t="s">
        <v>14</v>
      </c>
      <c r="C5384" s="3">
        <v>44143.101400462961</v>
      </c>
      <c r="D5384" t="str">
        <f>VLOOKUP(A5384,Content!A:C,2,FALSE)</f>
        <v>audio</v>
      </c>
      <c r="E5384" t="str">
        <f>VLOOKUP(A5384,Content!A:C,3,FALSE)</f>
        <v>Animals</v>
      </c>
      <c r="F5384">
        <f>VLOOKUP(B5384,'Reaction based Scores'!B:D,3,FALSE)</f>
        <v>12</v>
      </c>
      <c r="G5384" s="2" t="s">
        <v>14</v>
      </c>
      <c r="H5384">
        <v>11</v>
      </c>
    </row>
    <row r="5385" spans="1:8" x14ac:dyDescent="0.3">
      <c r="A5385" t="s">
        <v>225</v>
      </c>
      <c r="B5385" s="2" t="s">
        <v>6</v>
      </c>
      <c r="C5385" s="3">
        <v>44197.743425925924</v>
      </c>
      <c r="D5385" t="str">
        <f>VLOOKUP(A5385,Content!A:C,2,FALSE)</f>
        <v>audio</v>
      </c>
      <c r="E5385" t="str">
        <f>VLOOKUP(A5385,Content!A:C,3,FALSE)</f>
        <v>Animals</v>
      </c>
      <c r="F5385">
        <f>VLOOKUP(B5385,'Reaction based Scores'!B:D,3,FALSE)</f>
        <v>30</v>
      </c>
      <c r="G5385" s="2" t="s">
        <v>6</v>
      </c>
      <c r="H5385">
        <v>1</v>
      </c>
    </row>
    <row r="5386" spans="1:8" x14ac:dyDescent="0.3">
      <c r="A5386" t="s">
        <v>225</v>
      </c>
      <c r="B5386" s="2" t="s">
        <v>10</v>
      </c>
      <c r="C5386" s="3">
        <v>44215.116296296299</v>
      </c>
      <c r="D5386" t="str">
        <f>VLOOKUP(A5386,Content!A:C,2,FALSE)</f>
        <v>audio</v>
      </c>
      <c r="E5386" t="str">
        <f>VLOOKUP(A5386,Content!A:C,3,FALSE)</f>
        <v>Animals</v>
      </c>
      <c r="F5386">
        <f>VLOOKUP(B5386,'Reaction based Scores'!B:D,3,FALSE)</f>
        <v>65</v>
      </c>
      <c r="G5386" s="2" t="s">
        <v>10</v>
      </c>
      <c r="H5386">
        <v>1</v>
      </c>
    </row>
    <row r="5387" spans="1:8" x14ac:dyDescent="0.3">
      <c r="A5387" t="s">
        <v>225</v>
      </c>
      <c r="B5387" s="2" t="s">
        <v>7</v>
      </c>
      <c r="C5387" s="3">
        <v>44208.77579861111</v>
      </c>
      <c r="D5387" t="str">
        <f>VLOOKUP(A5387,Content!A:C,2,FALSE)</f>
        <v>audio</v>
      </c>
      <c r="E5387" t="str">
        <f>VLOOKUP(A5387,Content!A:C,3,FALSE)</f>
        <v>Animals</v>
      </c>
      <c r="F5387">
        <f>VLOOKUP(B5387,'Reaction based Scores'!B:D,3,FALSE)</f>
        <v>35</v>
      </c>
      <c r="G5387" s="2" t="s">
        <v>7</v>
      </c>
      <c r="H5387">
        <v>1</v>
      </c>
    </row>
    <row r="5388" spans="1:8" x14ac:dyDescent="0.3">
      <c r="A5388" t="s">
        <v>225</v>
      </c>
      <c r="B5388" s="2" t="s">
        <v>11</v>
      </c>
      <c r="C5388" s="3">
        <v>44109.377615740741</v>
      </c>
      <c r="D5388" t="str">
        <f>VLOOKUP(A5388,Content!A:C,2,FALSE)</f>
        <v>audio</v>
      </c>
      <c r="E5388" t="str">
        <f>VLOOKUP(A5388,Content!A:C,3,FALSE)</f>
        <v>Animals</v>
      </c>
      <c r="F5388">
        <f>VLOOKUP(B5388,'Reaction based Scores'!B:D,3,FALSE)</f>
        <v>20</v>
      </c>
      <c r="G5388" s="2" t="s">
        <v>11</v>
      </c>
      <c r="H5388">
        <v>10</v>
      </c>
    </row>
    <row r="5389" spans="1:8" x14ac:dyDescent="0.3">
      <c r="A5389" t="s">
        <v>225</v>
      </c>
      <c r="B5389" s="2" t="s">
        <v>17</v>
      </c>
      <c r="C5389" s="3">
        <v>44347.830347222225</v>
      </c>
      <c r="D5389" t="str">
        <f>VLOOKUP(A5389,Content!A:C,2,FALSE)</f>
        <v>audio</v>
      </c>
      <c r="E5389" t="str">
        <f>VLOOKUP(A5389,Content!A:C,3,FALSE)</f>
        <v>Animals</v>
      </c>
      <c r="F5389">
        <f>VLOOKUP(B5389,'Reaction based Scores'!B:D,3,FALSE)</f>
        <v>70</v>
      </c>
      <c r="G5389" s="2" t="s">
        <v>17</v>
      </c>
      <c r="H5389">
        <v>5</v>
      </c>
    </row>
    <row r="5390" spans="1:8" x14ac:dyDescent="0.3">
      <c r="A5390" t="s">
        <v>225</v>
      </c>
      <c r="B5390" s="2" t="s">
        <v>15</v>
      </c>
      <c r="C5390" s="3">
        <v>44022.695983796293</v>
      </c>
      <c r="D5390" t="str">
        <f>VLOOKUP(A5390,Content!A:C,2,FALSE)</f>
        <v>audio</v>
      </c>
      <c r="E5390" t="str">
        <f>VLOOKUP(A5390,Content!A:C,3,FALSE)</f>
        <v>Animals</v>
      </c>
      <c r="F5390">
        <f>VLOOKUP(B5390,'Reaction based Scores'!B:D,3,FALSE)</f>
        <v>50</v>
      </c>
      <c r="G5390" s="2" t="s">
        <v>15</v>
      </c>
      <c r="H5390">
        <v>7</v>
      </c>
    </row>
    <row r="5391" spans="1:8" x14ac:dyDescent="0.3">
      <c r="A5391" t="s">
        <v>225</v>
      </c>
      <c r="B5391" s="2" t="s">
        <v>14</v>
      </c>
      <c r="C5391" s="3">
        <v>44038.460462962961</v>
      </c>
      <c r="D5391" t="str">
        <f>VLOOKUP(A5391,Content!A:C,2,FALSE)</f>
        <v>audio</v>
      </c>
      <c r="E5391" t="str">
        <f>VLOOKUP(A5391,Content!A:C,3,FALSE)</f>
        <v>Animals</v>
      </c>
      <c r="F5391">
        <f>VLOOKUP(B5391,'Reaction based Scores'!B:D,3,FALSE)</f>
        <v>12</v>
      </c>
      <c r="G5391" s="2" t="s">
        <v>14</v>
      </c>
      <c r="H5391">
        <v>7</v>
      </c>
    </row>
    <row r="5392" spans="1:8" x14ac:dyDescent="0.3">
      <c r="A5392" t="s">
        <v>225</v>
      </c>
      <c r="B5392" s="2" t="s">
        <v>6</v>
      </c>
      <c r="C5392" s="3">
        <v>44149.354189814818</v>
      </c>
      <c r="D5392" t="str">
        <f>VLOOKUP(A5392,Content!A:C,2,FALSE)</f>
        <v>audio</v>
      </c>
      <c r="E5392" t="str">
        <f>VLOOKUP(A5392,Content!A:C,3,FALSE)</f>
        <v>Animals</v>
      </c>
      <c r="F5392">
        <f>VLOOKUP(B5392,'Reaction based Scores'!B:D,3,FALSE)</f>
        <v>30</v>
      </c>
      <c r="G5392" s="2" t="s">
        <v>6</v>
      </c>
      <c r="H5392">
        <v>11</v>
      </c>
    </row>
    <row r="5393" spans="1:8" x14ac:dyDescent="0.3">
      <c r="A5393" t="s">
        <v>226</v>
      </c>
      <c r="B5393" s="2" t="s">
        <v>5</v>
      </c>
      <c r="C5393" s="3">
        <v>44238.023043981484</v>
      </c>
      <c r="D5393" t="str">
        <f>VLOOKUP(A5393,Content!A:C,2,FALSE)</f>
        <v>video</v>
      </c>
      <c r="E5393" t="str">
        <f>VLOOKUP(A5393,Content!A:C,3,FALSE)</f>
        <v>fitness</v>
      </c>
      <c r="F5393">
        <f>VLOOKUP(B5393,'Reaction based Scores'!B:D,3,FALSE)</f>
        <v>15</v>
      </c>
      <c r="G5393" s="2" t="s">
        <v>5</v>
      </c>
      <c r="H5393">
        <v>2</v>
      </c>
    </row>
    <row r="5394" spans="1:8" x14ac:dyDescent="0.3">
      <c r="A5394" t="s">
        <v>226</v>
      </c>
      <c r="B5394" s="2" t="s">
        <v>15</v>
      </c>
      <c r="C5394" s="3">
        <v>44091.168726851851</v>
      </c>
      <c r="D5394" t="str">
        <f>VLOOKUP(A5394,Content!A:C,2,FALSE)</f>
        <v>video</v>
      </c>
      <c r="E5394" t="str">
        <f>VLOOKUP(A5394,Content!A:C,3,FALSE)</f>
        <v>fitness</v>
      </c>
      <c r="F5394">
        <f>VLOOKUP(B5394,'Reaction based Scores'!B:D,3,FALSE)</f>
        <v>50</v>
      </c>
      <c r="G5394" s="2" t="s">
        <v>15</v>
      </c>
      <c r="H5394">
        <v>9</v>
      </c>
    </row>
    <row r="5395" spans="1:8" x14ac:dyDescent="0.3">
      <c r="A5395" t="s">
        <v>226</v>
      </c>
      <c r="B5395" s="2" t="s">
        <v>5</v>
      </c>
      <c r="C5395" s="3">
        <v>44356.940046296295</v>
      </c>
      <c r="D5395" t="str">
        <f>VLOOKUP(A5395,Content!A:C,2,FALSE)</f>
        <v>video</v>
      </c>
      <c r="E5395" t="str">
        <f>VLOOKUP(A5395,Content!A:C,3,FALSE)</f>
        <v>fitness</v>
      </c>
      <c r="F5395">
        <f>VLOOKUP(B5395,'Reaction based Scores'!B:D,3,FALSE)</f>
        <v>15</v>
      </c>
      <c r="G5395" s="2" t="s">
        <v>5</v>
      </c>
      <c r="H5395">
        <v>6</v>
      </c>
    </row>
    <row r="5396" spans="1:8" x14ac:dyDescent="0.3">
      <c r="A5396" t="s">
        <v>226</v>
      </c>
      <c r="B5396" s="2" t="s">
        <v>15</v>
      </c>
      <c r="C5396" s="3">
        <v>44102.380590277775</v>
      </c>
      <c r="D5396" t="str">
        <f>VLOOKUP(A5396,Content!A:C,2,FALSE)</f>
        <v>video</v>
      </c>
      <c r="E5396" t="str">
        <f>VLOOKUP(A5396,Content!A:C,3,FALSE)</f>
        <v>fitness</v>
      </c>
      <c r="F5396">
        <f>VLOOKUP(B5396,'Reaction based Scores'!B:D,3,FALSE)</f>
        <v>50</v>
      </c>
      <c r="G5396" s="2" t="s">
        <v>15</v>
      </c>
      <c r="H5396">
        <v>9</v>
      </c>
    </row>
    <row r="5397" spans="1:8" x14ac:dyDescent="0.3">
      <c r="A5397" t="s">
        <v>226</v>
      </c>
      <c r="B5397" s="2" t="s">
        <v>4</v>
      </c>
      <c r="C5397" s="3">
        <v>44292.742928240739</v>
      </c>
      <c r="D5397" t="str">
        <f>VLOOKUP(A5397,Content!A:C,2,FALSE)</f>
        <v>video</v>
      </c>
      <c r="E5397" t="str">
        <f>VLOOKUP(A5397,Content!A:C,3,FALSE)</f>
        <v>fitness</v>
      </c>
      <c r="F5397">
        <f>VLOOKUP(B5397,'Reaction based Scores'!B:D,3,FALSE)</f>
        <v>10</v>
      </c>
      <c r="G5397" s="2" t="s">
        <v>4</v>
      </c>
      <c r="H5397">
        <v>4</v>
      </c>
    </row>
    <row r="5398" spans="1:8" x14ac:dyDescent="0.3">
      <c r="A5398" t="s">
        <v>226</v>
      </c>
      <c r="B5398" s="2" t="s">
        <v>17</v>
      </c>
      <c r="C5398" s="3">
        <v>44252.414270833331</v>
      </c>
      <c r="D5398" t="str">
        <f>VLOOKUP(A5398,Content!A:C,2,FALSE)</f>
        <v>video</v>
      </c>
      <c r="E5398" t="str">
        <f>VLOOKUP(A5398,Content!A:C,3,FALSE)</f>
        <v>fitness</v>
      </c>
      <c r="F5398">
        <f>VLOOKUP(B5398,'Reaction based Scores'!B:D,3,FALSE)</f>
        <v>70</v>
      </c>
      <c r="G5398" s="2" t="s">
        <v>17</v>
      </c>
      <c r="H5398">
        <v>2</v>
      </c>
    </row>
    <row r="5399" spans="1:8" x14ac:dyDescent="0.3">
      <c r="A5399" t="s">
        <v>226</v>
      </c>
      <c r="B5399" s="2" t="s">
        <v>3</v>
      </c>
      <c r="C5399" s="3">
        <v>44316.94672453704</v>
      </c>
      <c r="D5399" t="str">
        <f>VLOOKUP(A5399,Content!A:C,2,FALSE)</f>
        <v>video</v>
      </c>
      <c r="E5399" t="str">
        <f>VLOOKUP(A5399,Content!A:C,3,FALSE)</f>
        <v>fitness</v>
      </c>
      <c r="F5399">
        <f>VLOOKUP(B5399,'Reaction based Scores'!B:D,3,FALSE)</f>
        <v>0</v>
      </c>
      <c r="G5399" s="2" t="s">
        <v>3</v>
      </c>
      <c r="H5399">
        <v>4</v>
      </c>
    </row>
    <row r="5400" spans="1:8" x14ac:dyDescent="0.3">
      <c r="A5400" t="s">
        <v>226</v>
      </c>
      <c r="B5400" s="2" t="s">
        <v>16</v>
      </c>
      <c r="C5400" s="3">
        <v>44251.844606481478</v>
      </c>
      <c r="D5400" t="str">
        <f>VLOOKUP(A5400,Content!A:C,2,FALSE)</f>
        <v>video</v>
      </c>
      <c r="E5400" t="str">
        <f>VLOOKUP(A5400,Content!A:C,3,FALSE)</f>
        <v>fitness</v>
      </c>
      <c r="F5400">
        <f>VLOOKUP(B5400,'Reaction based Scores'!B:D,3,FALSE)</f>
        <v>60</v>
      </c>
      <c r="G5400" s="2" t="s">
        <v>16</v>
      </c>
      <c r="H5400">
        <v>2</v>
      </c>
    </row>
    <row r="5401" spans="1:8" x14ac:dyDescent="0.3">
      <c r="A5401" t="s">
        <v>226</v>
      </c>
      <c r="B5401" s="2" t="s">
        <v>14</v>
      </c>
      <c r="C5401" s="3">
        <v>44161.47934027778</v>
      </c>
      <c r="D5401" t="str">
        <f>VLOOKUP(A5401,Content!A:C,2,FALSE)</f>
        <v>video</v>
      </c>
      <c r="E5401" t="str">
        <f>VLOOKUP(A5401,Content!A:C,3,FALSE)</f>
        <v>fitness</v>
      </c>
      <c r="F5401">
        <f>VLOOKUP(B5401,'Reaction based Scores'!B:D,3,FALSE)</f>
        <v>12</v>
      </c>
      <c r="G5401" s="2" t="s">
        <v>14</v>
      </c>
      <c r="H5401">
        <v>11</v>
      </c>
    </row>
    <row r="5402" spans="1:8" x14ac:dyDescent="0.3">
      <c r="A5402" t="s">
        <v>226</v>
      </c>
      <c r="B5402" s="2" t="s">
        <v>9</v>
      </c>
      <c r="C5402" s="3">
        <v>44336.361539351848</v>
      </c>
      <c r="D5402" t="str">
        <f>VLOOKUP(A5402,Content!A:C,2,FALSE)</f>
        <v>video</v>
      </c>
      <c r="E5402" t="str">
        <f>VLOOKUP(A5402,Content!A:C,3,FALSE)</f>
        <v>fitness</v>
      </c>
      <c r="F5402">
        <f>VLOOKUP(B5402,'Reaction based Scores'!B:D,3,FALSE)</f>
        <v>5</v>
      </c>
      <c r="G5402" s="2" t="s">
        <v>9</v>
      </c>
      <c r="H5402">
        <v>5</v>
      </c>
    </row>
    <row r="5403" spans="1:8" x14ac:dyDescent="0.3">
      <c r="A5403" t="s">
        <v>226</v>
      </c>
      <c r="B5403" s="2" t="s">
        <v>17</v>
      </c>
      <c r="C5403" s="3">
        <v>44042.036712962959</v>
      </c>
      <c r="D5403" t="str">
        <f>VLOOKUP(A5403,Content!A:C,2,FALSE)</f>
        <v>video</v>
      </c>
      <c r="E5403" t="str">
        <f>VLOOKUP(A5403,Content!A:C,3,FALSE)</f>
        <v>fitness</v>
      </c>
      <c r="F5403">
        <f>VLOOKUP(B5403,'Reaction based Scores'!B:D,3,FALSE)</f>
        <v>70</v>
      </c>
      <c r="G5403" s="2" t="s">
        <v>17</v>
      </c>
      <c r="H5403">
        <v>7</v>
      </c>
    </row>
    <row r="5404" spans="1:8" x14ac:dyDescent="0.3">
      <c r="A5404" t="s">
        <v>226</v>
      </c>
      <c r="B5404" s="2" t="s">
        <v>12</v>
      </c>
      <c r="C5404" s="3">
        <v>44116.558333333334</v>
      </c>
      <c r="D5404" t="str">
        <f>VLOOKUP(A5404,Content!A:C,2,FALSE)</f>
        <v>video</v>
      </c>
      <c r="E5404" t="str">
        <f>VLOOKUP(A5404,Content!A:C,3,FALSE)</f>
        <v>fitness</v>
      </c>
      <c r="F5404">
        <f>VLOOKUP(B5404,'Reaction based Scores'!B:D,3,FALSE)</f>
        <v>75</v>
      </c>
      <c r="G5404" s="2" t="s">
        <v>12</v>
      </c>
      <c r="H5404">
        <v>10</v>
      </c>
    </row>
    <row r="5405" spans="1:8" x14ac:dyDescent="0.3">
      <c r="A5405" t="s">
        <v>226</v>
      </c>
      <c r="B5405" s="2" t="s">
        <v>11</v>
      </c>
      <c r="C5405" s="3">
        <v>44079.405358796299</v>
      </c>
      <c r="D5405" t="str">
        <f>VLOOKUP(A5405,Content!A:C,2,FALSE)</f>
        <v>video</v>
      </c>
      <c r="E5405" t="str">
        <f>VLOOKUP(A5405,Content!A:C,3,FALSE)</f>
        <v>fitness</v>
      </c>
      <c r="F5405">
        <f>VLOOKUP(B5405,'Reaction based Scores'!B:D,3,FALSE)</f>
        <v>20</v>
      </c>
      <c r="G5405" s="2" t="s">
        <v>11</v>
      </c>
      <c r="H5405">
        <v>9</v>
      </c>
    </row>
    <row r="5406" spans="1:8" x14ac:dyDescent="0.3">
      <c r="A5406" t="s">
        <v>226</v>
      </c>
      <c r="B5406" s="2" t="s">
        <v>8</v>
      </c>
      <c r="C5406" s="3">
        <v>44080.714780092596</v>
      </c>
      <c r="D5406" t="str">
        <f>VLOOKUP(A5406,Content!A:C,2,FALSE)</f>
        <v>video</v>
      </c>
      <c r="E5406" t="str">
        <f>VLOOKUP(A5406,Content!A:C,3,FALSE)</f>
        <v>fitness</v>
      </c>
      <c r="F5406">
        <f>VLOOKUP(B5406,'Reaction based Scores'!B:D,3,FALSE)</f>
        <v>70</v>
      </c>
      <c r="G5406" s="2" t="s">
        <v>8</v>
      </c>
      <c r="H5406">
        <v>9</v>
      </c>
    </row>
    <row r="5407" spans="1:8" x14ac:dyDescent="0.3">
      <c r="A5407" t="s">
        <v>226</v>
      </c>
      <c r="B5407" s="2" t="s">
        <v>9</v>
      </c>
      <c r="C5407" s="3">
        <v>44347.201377314814</v>
      </c>
      <c r="D5407" t="str">
        <f>VLOOKUP(A5407,Content!A:C,2,FALSE)</f>
        <v>video</v>
      </c>
      <c r="E5407" t="str">
        <f>VLOOKUP(A5407,Content!A:C,3,FALSE)</f>
        <v>fitness</v>
      </c>
      <c r="F5407">
        <f>VLOOKUP(B5407,'Reaction based Scores'!B:D,3,FALSE)</f>
        <v>5</v>
      </c>
      <c r="G5407" s="2" t="s">
        <v>9</v>
      </c>
      <c r="H5407">
        <v>5</v>
      </c>
    </row>
    <row r="5408" spans="1:8" x14ac:dyDescent="0.3">
      <c r="A5408" t="s">
        <v>226</v>
      </c>
      <c r="B5408" s="2" t="s">
        <v>3</v>
      </c>
      <c r="C5408" s="3">
        <v>44321.926828703705</v>
      </c>
      <c r="D5408" t="str">
        <f>VLOOKUP(A5408,Content!A:C,2,FALSE)</f>
        <v>video</v>
      </c>
      <c r="E5408" t="str">
        <f>VLOOKUP(A5408,Content!A:C,3,FALSE)</f>
        <v>fitness</v>
      </c>
      <c r="F5408">
        <f>VLOOKUP(B5408,'Reaction based Scores'!B:D,3,FALSE)</f>
        <v>0</v>
      </c>
      <c r="G5408" s="2" t="s">
        <v>3</v>
      </c>
      <c r="H5408">
        <v>5</v>
      </c>
    </row>
    <row r="5409" spans="1:8" x14ac:dyDescent="0.3">
      <c r="A5409" t="s">
        <v>226</v>
      </c>
      <c r="B5409" s="2" t="s">
        <v>9</v>
      </c>
      <c r="C5409" s="3">
        <v>44186.226342592592</v>
      </c>
      <c r="D5409" t="str">
        <f>VLOOKUP(A5409,Content!A:C,2,FALSE)</f>
        <v>video</v>
      </c>
      <c r="E5409" t="str">
        <f>VLOOKUP(A5409,Content!A:C,3,FALSE)</f>
        <v>fitness</v>
      </c>
      <c r="F5409">
        <f>VLOOKUP(B5409,'Reaction based Scores'!B:D,3,FALSE)</f>
        <v>5</v>
      </c>
      <c r="G5409" s="2" t="s">
        <v>9</v>
      </c>
      <c r="H5409">
        <v>12</v>
      </c>
    </row>
    <row r="5410" spans="1:8" x14ac:dyDescent="0.3">
      <c r="A5410" t="s">
        <v>226</v>
      </c>
      <c r="B5410" s="2" t="s">
        <v>16</v>
      </c>
      <c r="C5410" s="3">
        <v>44231.778692129628</v>
      </c>
      <c r="D5410" t="str">
        <f>VLOOKUP(A5410,Content!A:C,2,FALSE)</f>
        <v>video</v>
      </c>
      <c r="E5410" t="str">
        <f>VLOOKUP(A5410,Content!A:C,3,FALSE)</f>
        <v>fitness</v>
      </c>
      <c r="F5410">
        <f>VLOOKUP(B5410,'Reaction based Scores'!B:D,3,FALSE)</f>
        <v>60</v>
      </c>
      <c r="G5410" s="2" t="s">
        <v>16</v>
      </c>
      <c r="H5410">
        <v>2</v>
      </c>
    </row>
    <row r="5411" spans="1:8" x14ac:dyDescent="0.3">
      <c r="A5411" t="s">
        <v>226</v>
      </c>
      <c r="B5411" s="2" t="s">
        <v>9</v>
      </c>
      <c r="C5411" s="3">
        <v>44122.337013888886</v>
      </c>
      <c r="D5411" t="str">
        <f>VLOOKUP(A5411,Content!A:C,2,FALSE)</f>
        <v>video</v>
      </c>
      <c r="E5411" t="str">
        <f>VLOOKUP(A5411,Content!A:C,3,FALSE)</f>
        <v>fitness</v>
      </c>
      <c r="F5411">
        <f>VLOOKUP(B5411,'Reaction based Scores'!B:D,3,FALSE)</f>
        <v>5</v>
      </c>
      <c r="G5411" s="2" t="s">
        <v>9</v>
      </c>
      <c r="H5411">
        <v>10</v>
      </c>
    </row>
    <row r="5412" spans="1:8" x14ac:dyDescent="0.3">
      <c r="A5412" t="s">
        <v>226</v>
      </c>
      <c r="B5412" s="2" t="s">
        <v>13</v>
      </c>
      <c r="C5412" s="3">
        <v>44333.550173611111</v>
      </c>
      <c r="D5412" t="str">
        <f>VLOOKUP(A5412,Content!A:C,2,FALSE)</f>
        <v>video</v>
      </c>
      <c r="E5412" t="str">
        <f>VLOOKUP(A5412,Content!A:C,3,FALSE)</f>
        <v>fitness</v>
      </c>
      <c r="F5412">
        <f>VLOOKUP(B5412,'Reaction based Scores'!B:D,3,FALSE)</f>
        <v>45</v>
      </c>
      <c r="G5412" s="2" t="s">
        <v>13</v>
      </c>
      <c r="H5412">
        <v>5</v>
      </c>
    </row>
    <row r="5413" spans="1:8" x14ac:dyDescent="0.3">
      <c r="A5413" t="s">
        <v>226</v>
      </c>
      <c r="B5413" s="2" t="s">
        <v>17</v>
      </c>
      <c r="C5413" s="3">
        <v>44248.90829861111</v>
      </c>
      <c r="D5413" t="str">
        <f>VLOOKUP(A5413,Content!A:C,2,FALSE)</f>
        <v>video</v>
      </c>
      <c r="E5413" t="str">
        <f>VLOOKUP(A5413,Content!A:C,3,FALSE)</f>
        <v>fitness</v>
      </c>
      <c r="F5413">
        <f>VLOOKUP(B5413,'Reaction based Scores'!B:D,3,FALSE)</f>
        <v>70</v>
      </c>
      <c r="G5413" s="2" t="s">
        <v>17</v>
      </c>
      <c r="H5413">
        <v>2</v>
      </c>
    </row>
    <row r="5414" spans="1:8" x14ac:dyDescent="0.3">
      <c r="A5414" t="s">
        <v>226</v>
      </c>
      <c r="B5414" s="2" t="s">
        <v>8</v>
      </c>
      <c r="C5414" s="3">
        <v>44174.398611111108</v>
      </c>
      <c r="D5414" t="str">
        <f>VLOOKUP(A5414,Content!A:C,2,FALSE)</f>
        <v>video</v>
      </c>
      <c r="E5414" t="str">
        <f>VLOOKUP(A5414,Content!A:C,3,FALSE)</f>
        <v>fitness</v>
      </c>
      <c r="F5414">
        <f>VLOOKUP(B5414,'Reaction based Scores'!B:D,3,FALSE)</f>
        <v>70</v>
      </c>
      <c r="G5414" s="2" t="s">
        <v>8</v>
      </c>
      <c r="H5414">
        <v>12</v>
      </c>
    </row>
    <row r="5415" spans="1:8" x14ac:dyDescent="0.3">
      <c r="A5415" t="s">
        <v>227</v>
      </c>
      <c r="B5415" s="2" t="s">
        <v>8</v>
      </c>
      <c r="C5415" s="3">
        <v>44270.907997685186</v>
      </c>
      <c r="D5415" t="str">
        <f>VLOOKUP(A5415,Content!A:C,2,FALSE)</f>
        <v>GIF</v>
      </c>
      <c r="E5415" t="str">
        <f>VLOOKUP(A5415,Content!A:C,3,FALSE)</f>
        <v>education</v>
      </c>
      <c r="F5415">
        <f>VLOOKUP(B5415,'Reaction based Scores'!B:D,3,FALSE)</f>
        <v>70</v>
      </c>
      <c r="G5415" s="2" t="s">
        <v>8</v>
      </c>
      <c r="H5415">
        <v>3</v>
      </c>
    </row>
    <row r="5416" spans="1:8" x14ac:dyDescent="0.3">
      <c r="A5416" t="s">
        <v>227</v>
      </c>
      <c r="B5416" s="2" t="s">
        <v>16</v>
      </c>
      <c r="C5416" s="3">
        <v>44021.228819444441</v>
      </c>
      <c r="D5416" t="str">
        <f>VLOOKUP(A5416,Content!A:C,2,FALSE)</f>
        <v>GIF</v>
      </c>
      <c r="E5416" t="str">
        <f>VLOOKUP(A5416,Content!A:C,3,FALSE)</f>
        <v>education</v>
      </c>
      <c r="F5416">
        <f>VLOOKUP(B5416,'Reaction based Scores'!B:D,3,FALSE)</f>
        <v>60</v>
      </c>
      <c r="G5416" s="2" t="s">
        <v>16</v>
      </c>
      <c r="H5416">
        <v>7</v>
      </c>
    </row>
    <row r="5417" spans="1:8" x14ac:dyDescent="0.3">
      <c r="A5417" t="s">
        <v>227</v>
      </c>
      <c r="B5417" s="2" t="s">
        <v>6</v>
      </c>
      <c r="C5417" s="3">
        <v>44109.626319444447</v>
      </c>
      <c r="D5417" t="str">
        <f>VLOOKUP(A5417,Content!A:C,2,FALSE)</f>
        <v>GIF</v>
      </c>
      <c r="E5417" t="str">
        <f>VLOOKUP(A5417,Content!A:C,3,FALSE)</f>
        <v>education</v>
      </c>
      <c r="F5417">
        <f>VLOOKUP(B5417,'Reaction based Scores'!B:D,3,FALSE)</f>
        <v>30</v>
      </c>
      <c r="G5417" s="2" t="s">
        <v>6</v>
      </c>
      <c r="H5417">
        <v>10</v>
      </c>
    </row>
    <row r="5418" spans="1:8" x14ac:dyDescent="0.3">
      <c r="A5418" t="s">
        <v>227</v>
      </c>
      <c r="B5418" s="2" t="s">
        <v>15</v>
      </c>
      <c r="C5418" s="3">
        <v>44251.052407407406</v>
      </c>
      <c r="D5418" t="str">
        <f>VLOOKUP(A5418,Content!A:C,2,FALSE)</f>
        <v>GIF</v>
      </c>
      <c r="E5418" t="str">
        <f>VLOOKUP(A5418,Content!A:C,3,FALSE)</f>
        <v>education</v>
      </c>
      <c r="F5418">
        <f>VLOOKUP(B5418,'Reaction based Scores'!B:D,3,FALSE)</f>
        <v>50</v>
      </c>
      <c r="G5418" s="2" t="s">
        <v>15</v>
      </c>
      <c r="H5418">
        <v>2</v>
      </c>
    </row>
    <row r="5419" spans="1:8" x14ac:dyDescent="0.3">
      <c r="A5419" t="s">
        <v>227</v>
      </c>
      <c r="B5419" s="2" t="s">
        <v>14</v>
      </c>
      <c r="C5419" s="3">
        <v>44228.136111111111</v>
      </c>
      <c r="D5419" t="str">
        <f>VLOOKUP(A5419,Content!A:C,2,FALSE)</f>
        <v>GIF</v>
      </c>
      <c r="E5419" t="str">
        <f>VLOOKUP(A5419,Content!A:C,3,FALSE)</f>
        <v>education</v>
      </c>
      <c r="F5419">
        <f>VLOOKUP(B5419,'Reaction based Scores'!B:D,3,FALSE)</f>
        <v>12</v>
      </c>
      <c r="G5419" s="2" t="s">
        <v>14</v>
      </c>
      <c r="H5419">
        <v>2</v>
      </c>
    </row>
    <row r="5420" spans="1:8" x14ac:dyDescent="0.3">
      <c r="A5420" t="s">
        <v>227</v>
      </c>
      <c r="B5420" s="2" t="s">
        <v>12</v>
      </c>
      <c r="C5420" s="3">
        <v>44219.23228009259</v>
      </c>
      <c r="D5420" t="str">
        <f>VLOOKUP(A5420,Content!A:C,2,FALSE)</f>
        <v>GIF</v>
      </c>
      <c r="E5420" t="str">
        <f>VLOOKUP(A5420,Content!A:C,3,FALSE)</f>
        <v>education</v>
      </c>
      <c r="F5420">
        <f>VLOOKUP(B5420,'Reaction based Scores'!B:D,3,FALSE)</f>
        <v>75</v>
      </c>
      <c r="G5420" s="2" t="s">
        <v>12</v>
      </c>
      <c r="H5420">
        <v>1</v>
      </c>
    </row>
    <row r="5421" spans="1:8" x14ac:dyDescent="0.3">
      <c r="A5421" t="s">
        <v>227</v>
      </c>
      <c r="B5421" s="2" t="s">
        <v>8</v>
      </c>
      <c r="C5421" s="3">
        <v>44240.632280092592</v>
      </c>
      <c r="D5421" t="str">
        <f>VLOOKUP(A5421,Content!A:C,2,FALSE)</f>
        <v>GIF</v>
      </c>
      <c r="E5421" t="str">
        <f>VLOOKUP(A5421,Content!A:C,3,FALSE)</f>
        <v>education</v>
      </c>
      <c r="F5421">
        <f>VLOOKUP(B5421,'Reaction based Scores'!B:D,3,FALSE)</f>
        <v>70</v>
      </c>
      <c r="G5421" s="2" t="s">
        <v>8</v>
      </c>
      <c r="H5421">
        <v>2</v>
      </c>
    </row>
    <row r="5422" spans="1:8" x14ac:dyDescent="0.3">
      <c r="A5422" t="s">
        <v>227</v>
      </c>
      <c r="B5422" s="2" t="s">
        <v>6</v>
      </c>
      <c r="C5422" s="3">
        <v>44155.708854166667</v>
      </c>
      <c r="D5422" t="str">
        <f>VLOOKUP(A5422,Content!A:C,2,FALSE)</f>
        <v>GIF</v>
      </c>
      <c r="E5422" t="str">
        <f>VLOOKUP(A5422,Content!A:C,3,FALSE)</f>
        <v>education</v>
      </c>
      <c r="F5422">
        <f>VLOOKUP(B5422,'Reaction based Scores'!B:D,3,FALSE)</f>
        <v>30</v>
      </c>
      <c r="G5422" s="2" t="s">
        <v>6</v>
      </c>
      <c r="H5422">
        <v>11</v>
      </c>
    </row>
    <row r="5423" spans="1:8" x14ac:dyDescent="0.3">
      <c r="A5423" t="s">
        <v>227</v>
      </c>
      <c r="B5423" s="2" t="s">
        <v>11</v>
      </c>
      <c r="C5423" s="3">
        <v>44340.847418981481</v>
      </c>
      <c r="D5423" t="str">
        <f>VLOOKUP(A5423,Content!A:C,2,FALSE)</f>
        <v>GIF</v>
      </c>
      <c r="E5423" t="str">
        <f>VLOOKUP(A5423,Content!A:C,3,FALSE)</f>
        <v>education</v>
      </c>
      <c r="F5423">
        <f>VLOOKUP(B5423,'Reaction based Scores'!B:D,3,FALSE)</f>
        <v>20</v>
      </c>
      <c r="G5423" s="2" t="s">
        <v>11</v>
      </c>
      <c r="H5423">
        <v>5</v>
      </c>
    </row>
    <row r="5424" spans="1:8" x14ac:dyDescent="0.3">
      <c r="A5424" t="s">
        <v>227</v>
      </c>
      <c r="B5424" s="2" t="s">
        <v>14</v>
      </c>
      <c r="C5424" s="3">
        <v>44238.954282407409</v>
      </c>
      <c r="D5424" t="str">
        <f>VLOOKUP(A5424,Content!A:C,2,FALSE)</f>
        <v>GIF</v>
      </c>
      <c r="E5424" t="str">
        <f>VLOOKUP(A5424,Content!A:C,3,FALSE)</f>
        <v>education</v>
      </c>
      <c r="F5424">
        <f>VLOOKUP(B5424,'Reaction based Scores'!B:D,3,FALSE)</f>
        <v>12</v>
      </c>
      <c r="G5424" s="2" t="s">
        <v>14</v>
      </c>
      <c r="H5424">
        <v>2</v>
      </c>
    </row>
    <row r="5425" spans="1:8" x14ac:dyDescent="0.3">
      <c r="A5425" t="s">
        <v>227</v>
      </c>
      <c r="B5425" s="2" t="s">
        <v>12</v>
      </c>
      <c r="C5425" s="3">
        <v>44346.965416666666</v>
      </c>
      <c r="D5425" t="str">
        <f>VLOOKUP(A5425,Content!A:C,2,FALSE)</f>
        <v>GIF</v>
      </c>
      <c r="E5425" t="str">
        <f>VLOOKUP(A5425,Content!A:C,3,FALSE)</f>
        <v>education</v>
      </c>
      <c r="F5425">
        <f>VLOOKUP(B5425,'Reaction based Scores'!B:D,3,FALSE)</f>
        <v>75</v>
      </c>
      <c r="G5425" s="2" t="s">
        <v>12</v>
      </c>
      <c r="H5425">
        <v>5</v>
      </c>
    </row>
    <row r="5426" spans="1:8" x14ac:dyDescent="0.3">
      <c r="A5426" t="s">
        <v>227</v>
      </c>
      <c r="B5426" s="2" t="s">
        <v>4</v>
      </c>
      <c r="C5426" s="3">
        <v>44040.685011574074</v>
      </c>
      <c r="D5426" t="str">
        <f>VLOOKUP(A5426,Content!A:C,2,FALSE)</f>
        <v>GIF</v>
      </c>
      <c r="E5426" t="str">
        <f>VLOOKUP(A5426,Content!A:C,3,FALSE)</f>
        <v>education</v>
      </c>
      <c r="F5426">
        <f>VLOOKUP(B5426,'Reaction based Scores'!B:D,3,FALSE)</f>
        <v>10</v>
      </c>
      <c r="G5426" s="2" t="s">
        <v>4</v>
      </c>
      <c r="H5426">
        <v>7</v>
      </c>
    </row>
    <row r="5427" spans="1:8" x14ac:dyDescent="0.3">
      <c r="A5427" t="s">
        <v>227</v>
      </c>
      <c r="B5427" s="2" t="s">
        <v>16</v>
      </c>
      <c r="C5427" s="3">
        <v>44153.333437499998</v>
      </c>
      <c r="D5427" t="str">
        <f>VLOOKUP(A5427,Content!A:C,2,FALSE)</f>
        <v>GIF</v>
      </c>
      <c r="E5427" t="str">
        <f>VLOOKUP(A5427,Content!A:C,3,FALSE)</f>
        <v>education</v>
      </c>
      <c r="F5427">
        <f>VLOOKUP(B5427,'Reaction based Scores'!B:D,3,FALSE)</f>
        <v>60</v>
      </c>
      <c r="G5427" s="2" t="s">
        <v>16</v>
      </c>
      <c r="H5427">
        <v>11</v>
      </c>
    </row>
    <row r="5428" spans="1:8" x14ac:dyDescent="0.3">
      <c r="A5428" t="s">
        <v>227</v>
      </c>
      <c r="B5428" s="2" t="s">
        <v>13</v>
      </c>
      <c r="C5428" s="3">
        <v>44329.738680555558</v>
      </c>
      <c r="D5428" t="str">
        <f>VLOOKUP(A5428,Content!A:C,2,FALSE)</f>
        <v>GIF</v>
      </c>
      <c r="E5428" t="str">
        <f>VLOOKUP(A5428,Content!A:C,3,FALSE)</f>
        <v>education</v>
      </c>
      <c r="F5428">
        <f>VLOOKUP(B5428,'Reaction based Scores'!B:D,3,FALSE)</f>
        <v>45</v>
      </c>
      <c r="G5428" s="2" t="s">
        <v>13</v>
      </c>
      <c r="H5428">
        <v>5</v>
      </c>
    </row>
    <row r="5429" spans="1:8" x14ac:dyDescent="0.3">
      <c r="A5429" t="s">
        <v>227</v>
      </c>
      <c r="B5429" s="2" t="s">
        <v>20</v>
      </c>
      <c r="C5429" s="3">
        <v>44072.789652777778</v>
      </c>
      <c r="D5429" t="str">
        <f>VLOOKUP(A5429,Content!A:C,2,FALSE)</f>
        <v>GIF</v>
      </c>
      <c r="E5429" t="str">
        <f>VLOOKUP(A5429,Content!A:C,3,FALSE)</f>
        <v>education</v>
      </c>
      <c r="F5429">
        <f>VLOOKUP(B5429,'Reaction based Scores'!B:D,3,FALSE)</f>
        <v>72</v>
      </c>
      <c r="G5429" s="2" t="s">
        <v>20</v>
      </c>
      <c r="H5429">
        <v>8</v>
      </c>
    </row>
    <row r="5430" spans="1:8" x14ac:dyDescent="0.3">
      <c r="A5430" t="s">
        <v>227</v>
      </c>
      <c r="B5430" s="2" t="s">
        <v>20</v>
      </c>
      <c r="C5430" s="3">
        <v>44182.990277777775</v>
      </c>
      <c r="D5430" t="str">
        <f>VLOOKUP(A5430,Content!A:C,2,FALSE)</f>
        <v>GIF</v>
      </c>
      <c r="E5430" t="str">
        <f>VLOOKUP(A5430,Content!A:C,3,FALSE)</f>
        <v>education</v>
      </c>
      <c r="F5430">
        <f>VLOOKUP(B5430,'Reaction based Scores'!B:D,3,FALSE)</f>
        <v>72</v>
      </c>
      <c r="G5430" s="2" t="s">
        <v>20</v>
      </c>
      <c r="H5430">
        <v>12</v>
      </c>
    </row>
    <row r="5431" spans="1:8" x14ac:dyDescent="0.3">
      <c r="A5431" t="s">
        <v>227</v>
      </c>
      <c r="B5431" s="2" t="s">
        <v>7</v>
      </c>
      <c r="C5431" s="3">
        <v>44060.196493055555</v>
      </c>
      <c r="D5431" t="str">
        <f>VLOOKUP(A5431,Content!A:C,2,FALSE)</f>
        <v>GIF</v>
      </c>
      <c r="E5431" t="str">
        <f>VLOOKUP(A5431,Content!A:C,3,FALSE)</f>
        <v>education</v>
      </c>
      <c r="F5431">
        <f>VLOOKUP(B5431,'Reaction based Scores'!B:D,3,FALSE)</f>
        <v>35</v>
      </c>
      <c r="G5431" s="2" t="s">
        <v>7</v>
      </c>
      <c r="H5431">
        <v>8</v>
      </c>
    </row>
    <row r="5432" spans="1:8" x14ac:dyDescent="0.3">
      <c r="A5432" t="s">
        <v>227</v>
      </c>
      <c r="B5432" s="2" t="s">
        <v>6</v>
      </c>
      <c r="C5432" s="3">
        <v>44178.348437499997</v>
      </c>
      <c r="D5432" t="str">
        <f>VLOOKUP(A5432,Content!A:C,2,FALSE)</f>
        <v>GIF</v>
      </c>
      <c r="E5432" t="str">
        <f>VLOOKUP(A5432,Content!A:C,3,FALSE)</f>
        <v>education</v>
      </c>
      <c r="F5432">
        <f>VLOOKUP(B5432,'Reaction based Scores'!B:D,3,FALSE)</f>
        <v>30</v>
      </c>
      <c r="G5432" s="2" t="s">
        <v>6</v>
      </c>
      <c r="H5432">
        <v>12</v>
      </c>
    </row>
    <row r="5433" spans="1:8" x14ac:dyDescent="0.3">
      <c r="A5433" t="s">
        <v>227</v>
      </c>
      <c r="B5433" s="2" t="s">
        <v>5</v>
      </c>
      <c r="C5433" s="3">
        <v>44007.227118055554</v>
      </c>
      <c r="D5433" t="str">
        <f>VLOOKUP(A5433,Content!A:C,2,FALSE)</f>
        <v>GIF</v>
      </c>
      <c r="E5433" t="str">
        <f>VLOOKUP(A5433,Content!A:C,3,FALSE)</f>
        <v>education</v>
      </c>
      <c r="F5433">
        <f>VLOOKUP(B5433,'Reaction based Scores'!B:D,3,FALSE)</f>
        <v>15</v>
      </c>
      <c r="G5433" s="2" t="s">
        <v>5</v>
      </c>
      <c r="H5433">
        <v>6</v>
      </c>
    </row>
    <row r="5434" spans="1:8" x14ac:dyDescent="0.3">
      <c r="A5434" t="s">
        <v>227</v>
      </c>
      <c r="B5434" s="2" t="s">
        <v>9</v>
      </c>
      <c r="C5434" s="3">
        <v>44215.833854166667</v>
      </c>
      <c r="D5434" t="str">
        <f>VLOOKUP(A5434,Content!A:C,2,FALSE)</f>
        <v>GIF</v>
      </c>
      <c r="E5434" t="str">
        <f>VLOOKUP(A5434,Content!A:C,3,FALSE)</f>
        <v>education</v>
      </c>
      <c r="F5434">
        <f>VLOOKUP(B5434,'Reaction based Scores'!B:D,3,FALSE)</f>
        <v>5</v>
      </c>
      <c r="G5434" s="2" t="s">
        <v>9</v>
      </c>
      <c r="H5434">
        <v>1</v>
      </c>
    </row>
    <row r="5435" spans="1:8" x14ac:dyDescent="0.3">
      <c r="A5435" t="s">
        <v>227</v>
      </c>
      <c r="B5435" s="2" t="s">
        <v>15</v>
      </c>
      <c r="C5435" s="3">
        <v>44202.430381944447</v>
      </c>
      <c r="D5435" t="str">
        <f>VLOOKUP(A5435,Content!A:C,2,FALSE)</f>
        <v>GIF</v>
      </c>
      <c r="E5435" t="str">
        <f>VLOOKUP(A5435,Content!A:C,3,FALSE)</f>
        <v>education</v>
      </c>
      <c r="F5435">
        <f>VLOOKUP(B5435,'Reaction based Scores'!B:D,3,FALSE)</f>
        <v>50</v>
      </c>
      <c r="G5435" s="2" t="s">
        <v>15</v>
      </c>
      <c r="H5435">
        <v>1</v>
      </c>
    </row>
    <row r="5436" spans="1:8" x14ac:dyDescent="0.3">
      <c r="A5436" t="s">
        <v>227</v>
      </c>
      <c r="B5436" s="2" t="s">
        <v>5</v>
      </c>
      <c r="C5436" s="3">
        <v>44279.475613425922</v>
      </c>
      <c r="D5436" t="str">
        <f>VLOOKUP(A5436,Content!A:C,2,FALSE)</f>
        <v>GIF</v>
      </c>
      <c r="E5436" t="str">
        <f>VLOOKUP(A5436,Content!A:C,3,FALSE)</f>
        <v>education</v>
      </c>
      <c r="F5436">
        <f>VLOOKUP(B5436,'Reaction based Scores'!B:D,3,FALSE)</f>
        <v>15</v>
      </c>
      <c r="G5436" s="2" t="s">
        <v>5</v>
      </c>
      <c r="H5436">
        <v>3</v>
      </c>
    </row>
    <row r="5437" spans="1:8" x14ac:dyDescent="0.3">
      <c r="A5437" t="s">
        <v>227</v>
      </c>
      <c r="B5437" s="2" t="s">
        <v>8</v>
      </c>
      <c r="C5437" s="3">
        <v>44155.746516203704</v>
      </c>
      <c r="D5437" t="str">
        <f>VLOOKUP(A5437,Content!A:C,2,FALSE)</f>
        <v>GIF</v>
      </c>
      <c r="E5437" t="str">
        <f>VLOOKUP(A5437,Content!A:C,3,FALSE)</f>
        <v>education</v>
      </c>
      <c r="F5437">
        <f>VLOOKUP(B5437,'Reaction based Scores'!B:D,3,FALSE)</f>
        <v>70</v>
      </c>
      <c r="G5437" s="2" t="s">
        <v>8</v>
      </c>
      <c r="H5437">
        <v>11</v>
      </c>
    </row>
    <row r="5438" spans="1:8" x14ac:dyDescent="0.3">
      <c r="A5438" t="s">
        <v>227</v>
      </c>
      <c r="B5438" s="2" t="s">
        <v>10</v>
      </c>
      <c r="C5438" s="3">
        <v>44341.46056712963</v>
      </c>
      <c r="D5438" t="str">
        <f>VLOOKUP(A5438,Content!A:C,2,FALSE)</f>
        <v>GIF</v>
      </c>
      <c r="E5438" t="str">
        <f>VLOOKUP(A5438,Content!A:C,3,FALSE)</f>
        <v>education</v>
      </c>
      <c r="F5438">
        <f>VLOOKUP(B5438,'Reaction based Scores'!B:D,3,FALSE)</f>
        <v>65</v>
      </c>
      <c r="G5438" s="2" t="s">
        <v>10</v>
      </c>
      <c r="H5438">
        <v>5</v>
      </c>
    </row>
    <row r="5439" spans="1:8" x14ac:dyDescent="0.3">
      <c r="A5439" t="s">
        <v>227</v>
      </c>
      <c r="B5439" s="2" t="s">
        <v>9</v>
      </c>
      <c r="C5439" s="3">
        <v>44249.306979166664</v>
      </c>
      <c r="D5439" t="str">
        <f>VLOOKUP(A5439,Content!A:C,2,FALSE)</f>
        <v>GIF</v>
      </c>
      <c r="E5439" t="str">
        <f>VLOOKUP(A5439,Content!A:C,3,FALSE)</f>
        <v>education</v>
      </c>
      <c r="F5439">
        <f>VLOOKUP(B5439,'Reaction based Scores'!B:D,3,FALSE)</f>
        <v>5</v>
      </c>
      <c r="G5439" s="2" t="s">
        <v>9</v>
      </c>
      <c r="H5439">
        <v>2</v>
      </c>
    </row>
    <row r="5440" spans="1:8" x14ac:dyDescent="0.3">
      <c r="A5440" t="s">
        <v>227</v>
      </c>
      <c r="B5440" s="2" t="s">
        <v>5</v>
      </c>
      <c r="C5440" s="3">
        <v>44141.641967592594</v>
      </c>
      <c r="D5440" t="str">
        <f>VLOOKUP(A5440,Content!A:C,2,FALSE)</f>
        <v>GIF</v>
      </c>
      <c r="E5440" t="str">
        <f>VLOOKUP(A5440,Content!A:C,3,FALSE)</f>
        <v>education</v>
      </c>
      <c r="F5440">
        <f>VLOOKUP(B5440,'Reaction based Scores'!B:D,3,FALSE)</f>
        <v>15</v>
      </c>
      <c r="G5440" s="2" t="s">
        <v>5</v>
      </c>
      <c r="H5440">
        <v>11</v>
      </c>
    </row>
    <row r="5441" spans="1:8" x14ac:dyDescent="0.3">
      <c r="A5441" t="s">
        <v>227</v>
      </c>
      <c r="B5441" s="2" t="s">
        <v>12</v>
      </c>
      <c r="C5441" s="3">
        <v>44163.968611111108</v>
      </c>
      <c r="D5441" t="str">
        <f>VLOOKUP(A5441,Content!A:C,2,FALSE)</f>
        <v>GIF</v>
      </c>
      <c r="E5441" t="str">
        <f>VLOOKUP(A5441,Content!A:C,3,FALSE)</f>
        <v>education</v>
      </c>
      <c r="F5441">
        <f>VLOOKUP(B5441,'Reaction based Scores'!B:D,3,FALSE)</f>
        <v>75</v>
      </c>
      <c r="G5441" s="2" t="s">
        <v>12</v>
      </c>
      <c r="H5441">
        <v>11</v>
      </c>
    </row>
    <row r="5442" spans="1:8" x14ac:dyDescent="0.3">
      <c r="A5442" t="s">
        <v>227</v>
      </c>
      <c r="B5442" s="2" t="s">
        <v>13</v>
      </c>
      <c r="C5442" s="3">
        <v>44177.747789351852</v>
      </c>
      <c r="D5442" t="str">
        <f>VLOOKUP(A5442,Content!A:C,2,FALSE)</f>
        <v>GIF</v>
      </c>
      <c r="E5442" t="str">
        <f>VLOOKUP(A5442,Content!A:C,3,FALSE)</f>
        <v>education</v>
      </c>
      <c r="F5442">
        <f>VLOOKUP(B5442,'Reaction based Scores'!B:D,3,FALSE)</f>
        <v>45</v>
      </c>
      <c r="G5442" s="2" t="s">
        <v>13</v>
      </c>
      <c r="H5442">
        <v>12</v>
      </c>
    </row>
    <row r="5443" spans="1:8" x14ac:dyDescent="0.3">
      <c r="A5443" t="s">
        <v>228</v>
      </c>
      <c r="B5443" s="2" t="s">
        <v>3</v>
      </c>
      <c r="C5443" s="3">
        <v>44011.943819444445</v>
      </c>
      <c r="D5443" t="str">
        <f>VLOOKUP(A5443,Content!A:C,2,FALSE)</f>
        <v>photo</v>
      </c>
      <c r="E5443" t="str">
        <f>VLOOKUP(A5443,Content!A:C,3,FALSE)</f>
        <v>public speaking</v>
      </c>
      <c r="F5443">
        <f>VLOOKUP(B5443,'Reaction based Scores'!B:D,3,FALSE)</f>
        <v>0</v>
      </c>
      <c r="G5443" s="2" t="s">
        <v>3</v>
      </c>
      <c r="H5443">
        <v>6</v>
      </c>
    </row>
    <row r="5444" spans="1:8" x14ac:dyDescent="0.3">
      <c r="A5444" t="s">
        <v>228</v>
      </c>
      <c r="B5444" s="2" t="s">
        <v>14</v>
      </c>
      <c r="C5444" s="3">
        <v>44297.286921296298</v>
      </c>
      <c r="D5444" t="str">
        <f>VLOOKUP(A5444,Content!A:C,2,FALSE)</f>
        <v>photo</v>
      </c>
      <c r="E5444" t="str">
        <f>VLOOKUP(A5444,Content!A:C,3,FALSE)</f>
        <v>public speaking</v>
      </c>
      <c r="F5444">
        <f>VLOOKUP(B5444,'Reaction based Scores'!B:D,3,FALSE)</f>
        <v>12</v>
      </c>
      <c r="G5444" s="2" t="s">
        <v>14</v>
      </c>
      <c r="H5444">
        <v>4</v>
      </c>
    </row>
    <row r="5445" spans="1:8" x14ac:dyDescent="0.3">
      <c r="A5445" t="s">
        <v>228</v>
      </c>
      <c r="B5445" s="2" t="s">
        <v>20</v>
      </c>
      <c r="C5445" s="3">
        <v>44081.997939814813</v>
      </c>
      <c r="D5445" t="str">
        <f>VLOOKUP(A5445,Content!A:C,2,FALSE)</f>
        <v>photo</v>
      </c>
      <c r="E5445" t="str">
        <f>VLOOKUP(A5445,Content!A:C,3,FALSE)</f>
        <v>public speaking</v>
      </c>
      <c r="F5445">
        <f>VLOOKUP(B5445,'Reaction based Scores'!B:D,3,FALSE)</f>
        <v>72</v>
      </c>
      <c r="G5445" s="2" t="s">
        <v>20</v>
      </c>
      <c r="H5445">
        <v>9</v>
      </c>
    </row>
    <row r="5446" spans="1:8" x14ac:dyDescent="0.3">
      <c r="A5446" t="s">
        <v>228</v>
      </c>
      <c r="B5446" s="2" t="s">
        <v>8</v>
      </c>
      <c r="C5446" s="3">
        <v>44007.137604166666</v>
      </c>
      <c r="D5446" t="str">
        <f>VLOOKUP(A5446,Content!A:C,2,FALSE)</f>
        <v>photo</v>
      </c>
      <c r="E5446" t="str">
        <f>VLOOKUP(A5446,Content!A:C,3,FALSE)</f>
        <v>public speaking</v>
      </c>
      <c r="F5446">
        <f>VLOOKUP(B5446,'Reaction based Scores'!B:D,3,FALSE)</f>
        <v>70</v>
      </c>
      <c r="G5446" s="2" t="s">
        <v>8</v>
      </c>
      <c r="H5446">
        <v>6</v>
      </c>
    </row>
    <row r="5447" spans="1:8" x14ac:dyDescent="0.3">
      <c r="A5447" t="s">
        <v>228</v>
      </c>
      <c r="B5447" s="2" t="s">
        <v>9</v>
      </c>
      <c r="C5447" s="3">
        <v>44245.085057870368</v>
      </c>
      <c r="D5447" t="str">
        <f>VLOOKUP(A5447,Content!A:C,2,FALSE)</f>
        <v>photo</v>
      </c>
      <c r="E5447" t="str">
        <f>VLOOKUP(A5447,Content!A:C,3,FALSE)</f>
        <v>public speaking</v>
      </c>
      <c r="F5447">
        <f>VLOOKUP(B5447,'Reaction based Scores'!B:D,3,FALSE)</f>
        <v>5</v>
      </c>
      <c r="G5447" s="2" t="s">
        <v>9</v>
      </c>
      <c r="H5447">
        <v>2</v>
      </c>
    </row>
    <row r="5448" spans="1:8" x14ac:dyDescent="0.3">
      <c r="A5448" t="s">
        <v>228</v>
      </c>
      <c r="B5448" s="2" t="s">
        <v>14</v>
      </c>
      <c r="C5448" s="3">
        <v>44222.961273148147</v>
      </c>
      <c r="D5448" t="str">
        <f>VLOOKUP(A5448,Content!A:C,2,FALSE)</f>
        <v>photo</v>
      </c>
      <c r="E5448" t="str">
        <f>VLOOKUP(A5448,Content!A:C,3,FALSE)</f>
        <v>public speaking</v>
      </c>
      <c r="F5448">
        <f>VLOOKUP(B5448,'Reaction based Scores'!B:D,3,FALSE)</f>
        <v>12</v>
      </c>
      <c r="G5448" s="2" t="s">
        <v>14</v>
      </c>
      <c r="H5448">
        <v>1</v>
      </c>
    </row>
    <row r="5449" spans="1:8" x14ac:dyDescent="0.3">
      <c r="A5449" t="s">
        <v>228</v>
      </c>
      <c r="B5449" s="2" t="s">
        <v>20</v>
      </c>
      <c r="C5449" s="3">
        <v>44145.722407407404</v>
      </c>
      <c r="D5449" t="str">
        <f>VLOOKUP(A5449,Content!A:C,2,FALSE)</f>
        <v>photo</v>
      </c>
      <c r="E5449" t="str">
        <f>VLOOKUP(A5449,Content!A:C,3,FALSE)</f>
        <v>public speaking</v>
      </c>
      <c r="F5449">
        <f>VLOOKUP(B5449,'Reaction based Scores'!B:D,3,FALSE)</f>
        <v>72</v>
      </c>
      <c r="G5449" s="2" t="s">
        <v>20</v>
      </c>
      <c r="H5449">
        <v>11</v>
      </c>
    </row>
    <row r="5450" spans="1:8" x14ac:dyDescent="0.3">
      <c r="A5450" t="s">
        <v>228</v>
      </c>
      <c r="B5450" s="2" t="s">
        <v>3</v>
      </c>
      <c r="C5450" s="3">
        <v>44037.261435185188</v>
      </c>
      <c r="D5450" t="str">
        <f>VLOOKUP(A5450,Content!A:C,2,FALSE)</f>
        <v>photo</v>
      </c>
      <c r="E5450" t="str">
        <f>VLOOKUP(A5450,Content!A:C,3,FALSE)</f>
        <v>public speaking</v>
      </c>
      <c r="F5450">
        <f>VLOOKUP(B5450,'Reaction based Scores'!B:D,3,FALSE)</f>
        <v>0</v>
      </c>
      <c r="G5450" s="2" t="s">
        <v>3</v>
      </c>
      <c r="H5450">
        <v>7</v>
      </c>
    </row>
    <row r="5451" spans="1:8" x14ac:dyDescent="0.3">
      <c r="A5451" t="s">
        <v>228</v>
      </c>
      <c r="B5451" s="2" t="s">
        <v>3</v>
      </c>
      <c r="C5451" s="3">
        <v>44074.553344907406</v>
      </c>
      <c r="D5451" t="str">
        <f>VLOOKUP(A5451,Content!A:C,2,FALSE)</f>
        <v>photo</v>
      </c>
      <c r="E5451" t="str">
        <f>VLOOKUP(A5451,Content!A:C,3,FALSE)</f>
        <v>public speaking</v>
      </c>
      <c r="F5451">
        <f>VLOOKUP(B5451,'Reaction based Scores'!B:D,3,FALSE)</f>
        <v>0</v>
      </c>
      <c r="G5451" s="2" t="s">
        <v>3</v>
      </c>
      <c r="H5451">
        <v>8</v>
      </c>
    </row>
    <row r="5452" spans="1:8" x14ac:dyDescent="0.3">
      <c r="A5452" t="s">
        <v>228</v>
      </c>
      <c r="B5452" s="2" t="s">
        <v>15</v>
      </c>
      <c r="C5452" s="3">
        <v>44060.618842592594</v>
      </c>
      <c r="D5452" t="str">
        <f>VLOOKUP(A5452,Content!A:C,2,FALSE)</f>
        <v>photo</v>
      </c>
      <c r="E5452" t="str">
        <f>VLOOKUP(A5452,Content!A:C,3,FALSE)</f>
        <v>public speaking</v>
      </c>
      <c r="F5452">
        <f>VLOOKUP(B5452,'Reaction based Scores'!B:D,3,FALSE)</f>
        <v>50</v>
      </c>
      <c r="G5452" s="2" t="s">
        <v>15</v>
      </c>
      <c r="H5452">
        <v>8</v>
      </c>
    </row>
    <row r="5453" spans="1:8" x14ac:dyDescent="0.3">
      <c r="A5453" t="s">
        <v>228</v>
      </c>
      <c r="B5453" s="2" t="s">
        <v>10</v>
      </c>
      <c r="C5453" s="3">
        <v>44002.409155092595</v>
      </c>
      <c r="D5453" t="str">
        <f>VLOOKUP(A5453,Content!A:C,2,FALSE)</f>
        <v>photo</v>
      </c>
      <c r="E5453" t="str">
        <f>VLOOKUP(A5453,Content!A:C,3,FALSE)</f>
        <v>public speaking</v>
      </c>
      <c r="F5453">
        <f>VLOOKUP(B5453,'Reaction based Scores'!B:D,3,FALSE)</f>
        <v>65</v>
      </c>
      <c r="G5453" s="2" t="s">
        <v>10</v>
      </c>
      <c r="H5453">
        <v>6</v>
      </c>
    </row>
    <row r="5454" spans="1:8" x14ac:dyDescent="0.3">
      <c r="A5454" t="s">
        <v>228</v>
      </c>
      <c r="B5454" s="2" t="s">
        <v>7</v>
      </c>
      <c r="C5454" s="3">
        <v>44184.442326388889</v>
      </c>
      <c r="D5454" t="str">
        <f>VLOOKUP(A5454,Content!A:C,2,FALSE)</f>
        <v>photo</v>
      </c>
      <c r="E5454" t="str">
        <f>VLOOKUP(A5454,Content!A:C,3,FALSE)</f>
        <v>public speaking</v>
      </c>
      <c r="F5454">
        <f>VLOOKUP(B5454,'Reaction based Scores'!B:D,3,FALSE)</f>
        <v>35</v>
      </c>
      <c r="G5454" s="2" t="s">
        <v>7</v>
      </c>
      <c r="H5454">
        <v>12</v>
      </c>
    </row>
    <row r="5455" spans="1:8" x14ac:dyDescent="0.3">
      <c r="A5455" t="s">
        <v>228</v>
      </c>
      <c r="B5455" s="2" t="s">
        <v>17</v>
      </c>
      <c r="C5455" s="3">
        <v>44029.372083333335</v>
      </c>
      <c r="D5455" t="str">
        <f>VLOOKUP(A5455,Content!A:C,2,FALSE)</f>
        <v>photo</v>
      </c>
      <c r="E5455" t="str">
        <f>VLOOKUP(A5455,Content!A:C,3,FALSE)</f>
        <v>public speaking</v>
      </c>
      <c r="F5455">
        <f>VLOOKUP(B5455,'Reaction based Scores'!B:D,3,FALSE)</f>
        <v>70</v>
      </c>
      <c r="G5455" s="2" t="s">
        <v>17</v>
      </c>
      <c r="H5455">
        <v>7</v>
      </c>
    </row>
    <row r="5456" spans="1:8" x14ac:dyDescent="0.3">
      <c r="A5456" t="s">
        <v>228</v>
      </c>
      <c r="B5456" s="2" t="s">
        <v>4</v>
      </c>
      <c r="C5456" s="3">
        <v>44215.364664351851</v>
      </c>
      <c r="D5456" t="str">
        <f>VLOOKUP(A5456,Content!A:C,2,FALSE)</f>
        <v>photo</v>
      </c>
      <c r="E5456" t="str">
        <f>VLOOKUP(A5456,Content!A:C,3,FALSE)</f>
        <v>public speaking</v>
      </c>
      <c r="F5456">
        <f>VLOOKUP(B5456,'Reaction based Scores'!B:D,3,FALSE)</f>
        <v>10</v>
      </c>
      <c r="G5456" s="2" t="s">
        <v>4</v>
      </c>
      <c r="H5456">
        <v>1</v>
      </c>
    </row>
    <row r="5457" spans="1:8" x14ac:dyDescent="0.3">
      <c r="A5457" t="s">
        <v>228</v>
      </c>
      <c r="B5457" s="2" t="s">
        <v>4</v>
      </c>
      <c r="C5457" s="3">
        <v>44032.127152777779</v>
      </c>
      <c r="D5457" t="str">
        <f>VLOOKUP(A5457,Content!A:C,2,FALSE)</f>
        <v>photo</v>
      </c>
      <c r="E5457" t="str">
        <f>VLOOKUP(A5457,Content!A:C,3,FALSE)</f>
        <v>public speaking</v>
      </c>
      <c r="F5457">
        <f>VLOOKUP(B5457,'Reaction based Scores'!B:D,3,FALSE)</f>
        <v>10</v>
      </c>
      <c r="G5457" s="2" t="s">
        <v>4</v>
      </c>
      <c r="H5457">
        <v>7</v>
      </c>
    </row>
    <row r="5458" spans="1:8" x14ac:dyDescent="0.3">
      <c r="A5458" t="s">
        <v>228</v>
      </c>
      <c r="B5458" s="2" t="s">
        <v>12</v>
      </c>
      <c r="C5458" s="3">
        <v>44291.603136574071</v>
      </c>
      <c r="D5458" t="str">
        <f>VLOOKUP(A5458,Content!A:C,2,FALSE)</f>
        <v>photo</v>
      </c>
      <c r="E5458" t="str">
        <f>VLOOKUP(A5458,Content!A:C,3,FALSE)</f>
        <v>public speaking</v>
      </c>
      <c r="F5458">
        <f>VLOOKUP(B5458,'Reaction based Scores'!B:D,3,FALSE)</f>
        <v>75</v>
      </c>
      <c r="G5458" s="2" t="s">
        <v>12</v>
      </c>
      <c r="H5458">
        <v>4</v>
      </c>
    </row>
    <row r="5459" spans="1:8" x14ac:dyDescent="0.3">
      <c r="A5459" t="s">
        <v>228</v>
      </c>
      <c r="B5459" s="2" t="s">
        <v>4</v>
      </c>
      <c r="C5459" s="3">
        <v>44206.745081018518</v>
      </c>
      <c r="D5459" t="str">
        <f>VLOOKUP(A5459,Content!A:C,2,FALSE)</f>
        <v>photo</v>
      </c>
      <c r="E5459" t="str">
        <f>VLOOKUP(A5459,Content!A:C,3,FALSE)</f>
        <v>public speaking</v>
      </c>
      <c r="F5459">
        <f>VLOOKUP(B5459,'Reaction based Scores'!B:D,3,FALSE)</f>
        <v>10</v>
      </c>
      <c r="G5459" s="2" t="s">
        <v>4</v>
      </c>
      <c r="H5459">
        <v>1</v>
      </c>
    </row>
    <row r="5460" spans="1:8" x14ac:dyDescent="0.3">
      <c r="A5460" t="s">
        <v>228</v>
      </c>
      <c r="B5460" s="2" t="s">
        <v>3</v>
      </c>
      <c r="C5460" s="3">
        <v>44259.048495370371</v>
      </c>
      <c r="D5460" t="str">
        <f>VLOOKUP(A5460,Content!A:C,2,FALSE)</f>
        <v>photo</v>
      </c>
      <c r="E5460" t="str">
        <f>VLOOKUP(A5460,Content!A:C,3,FALSE)</f>
        <v>public speaking</v>
      </c>
      <c r="F5460">
        <f>VLOOKUP(B5460,'Reaction based Scores'!B:D,3,FALSE)</f>
        <v>0</v>
      </c>
      <c r="G5460" s="2" t="s">
        <v>3</v>
      </c>
      <c r="H5460">
        <v>3</v>
      </c>
    </row>
    <row r="5461" spans="1:8" x14ac:dyDescent="0.3">
      <c r="A5461" t="s">
        <v>228</v>
      </c>
      <c r="B5461" s="2" t="s">
        <v>3</v>
      </c>
      <c r="C5461" s="3">
        <v>44352.234097222223</v>
      </c>
      <c r="D5461" t="str">
        <f>VLOOKUP(A5461,Content!A:C,2,FALSE)</f>
        <v>photo</v>
      </c>
      <c r="E5461" t="str">
        <f>VLOOKUP(A5461,Content!A:C,3,FALSE)</f>
        <v>public speaking</v>
      </c>
      <c r="F5461">
        <f>VLOOKUP(B5461,'Reaction based Scores'!B:D,3,FALSE)</f>
        <v>0</v>
      </c>
      <c r="G5461" s="2" t="s">
        <v>3</v>
      </c>
      <c r="H5461">
        <v>6</v>
      </c>
    </row>
    <row r="5462" spans="1:8" x14ac:dyDescent="0.3">
      <c r="A5462" t="s">
        <v>228</v>
      </c>
      <c r="B5462" s="2" t="s">
        <v>11</v>
      </c>
      <c r="C5462" s="3">
        <v>44236.17428240741</v>
      </c>
      <c r="D5462" t="str">
        <f>VLOOKUP(A5462,Content!A:C,2,FALSE)</f>
        <v>photo</v>
      </c>
      <c r="E5462" t="str">
        <f>VLOOKUP(A5462,Content!A:C,3,FALSE)</f>
        <v>public speaking</v>
      </c>
      <c r="F5462">
        <f>VLOOKUP(B5462,'Reaction based Scores'!B:D,3,FALSE)</f>
        <v>20</v>
      </c>
      <c r="G5462" s="2" t="s">
        <v>11</v>
      </c>
      <c r="H5462">
        <v>2</v>
      </c>
    </row>
    <row r="5463" spans="1:8" x14ac:dyDescent="0.3">
      <c r="A5463" t="s">
        <v>228</v>
      </c>
      <c r="B5463" s="2" t="s">
        <v>17</v>
      </c>
      <c r="C5463" s="3">
        <v>44194.779189814813</v>
      </c>
      <c r="D5463" t="str">
        <f>VLOOKUP(A5463,Content!A:C,2,FALSE)</f>
        <v>photo</v>
      </c>
      <c r="E5463" t="str">
        <f>VLOOKUP(A5463,Content!A:C,3,FALSE)</f>
        <v>public speaking</v>
      </c>
      <c r="F5463">
        <f>VLOOKUP(B5463,'Reaction based Scores'!B:D,3,FALSE)</f>
        <v>70</v>
      </c>
      <c r="G5463" s="2" t="s">
        <v>17</v>
      </c>
      <c r="H5463">
        <v>12</v>
      </c>
    </row>
    <row r="5464" spans="1:8" x14ac:dyDescent="0.3">
      <c r="A5464" t="s">
        <v>229</v>
      </c>
      <c r="B5464" s="2" t="s">
        <v>14</v>
      </c>
      <c r="C5464" s="3">
        <v>44120.413993055554</v>
      </c>
      <c r="D5464" t="str">
        <f>VLOOKUP(A5464,Content!A:C,2,FALSE)</f>
        <v>GIF</v>
      </c>
      <c r="E5464" t="str">
        <f>VLOOKUP(A5464,Content!A:C,3,FALSE)</f>
        <v>cooking</v>
      </c>
      <c r="F5464">
        <f>VLOOKUP(B5464,'Reaction based Scores'!B:D,3,FALSE)</f>
        <v>12</v>
      </c>
      <c r="G5464" s="2" t="s">
        <v>14</v>
      </c>
      <c r="H5464">
        <v>10</v>
      </c>
    </row>
    <row r="5465" spans="1:8" x14ac:dyDescent="0.3">
      <c r="A5465" t="s">
        <v>229</v>
      </c>
      <c r="B5465" s="2" t="s">
        <v>17</v>
      </c>
      <c r="C5465" s="3">
        <v>44002.21733796296</v>
      </c>
      <c r="D5465" t="str">
        <f>VLOOKUP(A5465,Content!A:C,2,FALSE)</f>
        <v>GIF</v>
      </c>
      <c r="E5465" t="str">
        <f>VLOOKUP(A5465,Content!A:C,3,FALSE)</f>
        <v>cooking</v>
      </c>
      <c r="F5465">
        <f>VLOOKUP(B5465,'Reaction based Scores'!B:D,3,FALSE)</f>
        <v>70</v>
      </c>
      <c r="G5465" s="2" t="s">
        <v>17</v>
      </c>
      <c r="H5465">
        <v>6</v>
      </c>
    </row>
    <row r="5466" spans="1:8" x14ac:dyDescent="0.3">
      <c r="A5466" t="s">
        <v>229</v>
      </c>
      <c r="B5466" s="2" t="s">
        <v>11</v>
      </c>
      <c r="C5466" s="3">
        <v>44074.688773148147</v>
      </c>
      <c r="D5466" t="str">
        <f>VLOOKUP(A5466,Content!A:C,2,FALSE)</f>
        <v>GIF</v>
      </c>
      <c r="E5466" t="str">
        <f>VLOOKUP(A5466,Content!A:C,3,FALSE)</f>
        <v>cooking</v>
      </c>
      <c r="F5466">
        <f>VLOOKUP(B5466,'Reaction based Scores'!B:D,3,FALSE)</f>
        <v>20</v>
      </c>
      <c r="G5466" s="2" t="s">
        <v>11</v>
      </c>
      <c r="H5466">
        <v>8</v>
      </c>
    </row>
    <row r="5467" spans="1:8" x14ac:dyDescent="0.3">
      <c r="A5467" t="s">
        <v>229</v>
      </c>
      <c r="B5467" s="2" t="s">
        <v>20</v>
      </c>
      <c r="C5467" s="3">
        <v>44340.885254629633</v>
      </c>
      <c r="D5467" t="str">
        <f>VLOOKUP(A5467,Content!A:C,2,FALSE)</f>
        <v>GIF</v>
      </c>
      <c r="E5467" t="str">
        <f>VLOOKUP(A5467,Content!A:C,3,FALSE)</f>
        <v>cooking</v>
      </c>
      <c r="F5467">
        <f>VLOOKUP(B5467,'Reaction based Scores'!B:D,3,FALSE)</f>
        <v>72</v>
      </c>
      <c r="G5467" s="2" t="s">
        <v>20</v>
      </c>
      <c r="H5467">
        <v>5</v>
      </c>
    </row>
    <row r="5468" spans="1:8" x14ac:dyDescent="0.3">
      <c r="A5468" t="s">
        <v>229</v>
      </c>
      <c r="B5468" s="2" t="s">
        <v>5</v>
      </c>
      <c r="C5468" s="3">
        <v>44026.107881944445</v>
      </c>
      <c r="D5468" t="str">
        <f>VLOOKUP(A5468,Content!A:C,2,FALSE)</f>
        <v>GIF</v>
      </c>
      <c r="E5468" t="str">
        <f>VLOOKUP(A5468,Content!A:C,3,FALSE)</f>
        <v>cooking</v>
      </c>
      <c r="F5468">
        <f>VLOOKUP(B5468,'Reaction based Scores'!B:D,3,FALSE)</f>
        <v>15</v>
      </c>
      <c r="G5468" s="2" t="s">
        <v>5</v>
      </c>
      <c r="H5468">
        <v>7</v>
      </c>
    </row>
    <row r="5469" spans="1:8" x14ac:dyDescent="0.3">
      <c r="A5469" t="s">
        <v>229</v>
      </c>
      <c r="B5469" s="2" t="s">
        <v>17</v>
      </c>
      <c r="C5469" s="3">
        <v>44223.671296296299</v>
      </c>
      <c r="D5469" t="str">
        <f>VLOOKUP(A5469,Content!A:C,2,FALSE)</f>
        <v>GIF</v>
      </c>
      <c r="E5469" t="str">
        <f>VLOOKUP(A5469,Content!A:C,3,FALSE)</f>
        <v>cooking</v>
      </c>
      <c r="F5469">
        <f>VLOOKUP(B5469,'Reaction based Scores'!B:D,3,FALSE)</f>
        <v>70</v>
      </c>
      <c r="G5469" s="2" t="s">
        <v>17</v>
      </c>
      <c r="H5469">
        <v>1</v>
      </c>
    </row>
    <row r="5470" spans="1:8" x14ac:dyDescent="0.3">
      <c r="A5470" t="s">
        <v>229</v>
      </c>
      <c r="B5470" s="2" t="s">
        <v>11</v>
      </c>
      <c r="C5470" s="3">
        <v>44028.000949074078</v>
      </c>
      <c r="D5470" t="str">
        <f>VLOOKUP(A5470,Content!A:C,2,FALSE)</f>
        <v>GIF</v>
      </c>
      <c r="E5470" t="str">
        <f>VLOOKUP(A5470,Content!A:C,3,FALSE)</f>
        <v>cooking</v>
      </c>
      <c r="F5470">
        <f>VLOOKUP(B5470,'Reaction based Scores'!B:D,3,FALSE)</f>
        <v>20</v>
      </c>
      <c r="G5470" s="2" t="s">
        <v>11</v>
      </c>
      <c r="H5470">
        <v>7</v>
      </c>
    </row>
    <row r="5471" spans="1:8" x14ac:dyDescent="0.3">
      <c r="A5471" t="s">
        <v>229</v>
      </c>
      <c r="B5471" s="2" t="s">
        <v>6</v>
      </c>
      <c r="C5471" s="3">
        <v>44017.191932870373</v>
      </c>
      <c r="D5471" t="str">
        <f>VLOOKUP(A5471,Content!A:C,2,FALSE)</f>
        <v>GIF</v>
      </c>
      <c r="E5471" t="str">
        <f>VLOOKUP(A5471,Content!A:C,3,FALSE)</f>
        <v>cooking</v>
      </c>
      <c r="F5471">
        <f>VLOOKUP(B5471,'Reaction based Scores'!B:D,3,FALSE)</f>
        <v>30</v>
      </c>
      <c r="G5471" s="2" t="s">
        <v>6</v>
      </c>
      <c r="H5471">
        <v>7</v>
      </c>
    </row>
    <row r="5472" spans="1:8" x14ac:dyDescent="0.3">
      <c r="A5472" t="s">
        <v>229</v>
      </c>
      <c r="B5472" s="2" t="s">
        <v>5</v>
      </c>
      <c r="C5472" s="3">
        <v>44076.261319444442</v>
      </c>
      <c r="D5472" t="str">
        <f>VLOOKUP(A5472,Content!A:C,2,FALSE)</f>
        <v>GIF</v>
      </c>
      <c r="E5472" t="str">
        <f>VLOOKUP(A5472,Content!A:C,3,FALSE)</f>
        <v>cooking</v>
      </c>
      <c r="F5472">
        <f>VLOOKUP(B5472,'Reaction based Scores'!B:D,3,FALSE)</f>
        <v>15</v>
      </c>
      <c r="G5472" s="2" t="s">
        <v>5</v>
      </c>
      <c r="H5472">
        <v>9</v>
      </c>
    </row>
    <row r="5473" spans="1:8" x14ac:dyDescent="0.3">
      <c r="A5473" t="s">
        <v>229</v>
      </c>
      <c r="B5473" s="2" t="s">
        <v>5</v>
      </c>
      <c r="C5473" s="3">
        <v>44256.814687500002</v>
      </c>
      <c r="D5473" t="str">
        <f>VLOOKUP(A5473,Content!A:C,2,FALSE)</f>
        <v>GIF</v>
      </c>
      <c r="E5473" t="str">
        <f>VLOOKUP(A5473,Content!A:C,3,FALSE)</f>
        <v>cooking</v>
      </c>
      <c r="F5473">
        <f>VLOOKUP(B5473,'Reaction based Scores'!B:D,3,FALSE)</f>
        <v>15</v>
      </c>
      <c r="G5473" s="2" t="s">
        <v>5</v>
      </c>
      <c r="H5473">
        <v>3</v>
      </c>
    </row>
    <row r="5474" spans="1:8" x14ac:dyDescent="0.3">
      <c r="A5474" t="s">
        <v>229</v>
      </c>
      <c r="B5474" s="2" t="s">
        <v>10</v>
      </c>
      <c r="C5474" s="3">
        <v>44085.637731481482</v>
      </c>
      <c r="D5474" t="str">
        <f>VLOOKUP(A5474,Content!A:C,2,FALSE)</f>
        <v>GIF</v>
      </c>
      <c r="E5474" t="str">
        <f>VLOOKUP(A5474,Content!A:C,3,FALSE)</f>
        <v>cooking</v>
      </c>
      <c r="F5474">
        <f>VLOOKUP(B5474,'Reaction based Scores'!B:D,3,FALSE)</f>
        <v>65</v>
      </c>
      <c r="G5474" s="2" t="s">
        <v>10</v>
      </c>
      <c r="H5474">
        <v>9</v>
      </c>
    </row>
    <row r="5475" spans="1:8" x14ac:dyDescent="0.3">
      <c r="A5475" t="s">
        <v>229</v>
      </c>
      <c r="B5475" s="2" t="s">
        <v>3</v>
      </c>
      <c r="C5475" s="3">
        <v>44186.350486111114</v>
      </c>
      <c r="D5475" t="str">
        <f>VLOOKUP(A5475,Content!A:C,2,FALSE)</f>
        <v>GIF</v>
      </c>
      <c r="E5475" t="str">
        <f>VLOOKUP(A5475,Content!A:C,3,FALSE)</f>
        <v>cooking</v>
      </c>
      <c r="F5475">
        <f>VLOOKUP(B5475,'Reaction based Scores'!B:D,3,FALSE)</f>
        <v>0</v>
      </c>
      <c r="G5475" s="2" t="s">
        <v>3</v>
      </c>
      <c r="H5475">
        <v>12</v>
      </c>
    </row>
    <row r="5476" spans="1:8" x14ac:dyDescent="0.3">
      <c r="A5476" t="s">
        <v>229</v>
      </c>
      <c r="B5476" s="2" t="s">
        <v>12</v>
      </c>
      <c r="C5476" s="3">
        <v>44157.756863425922</v>
      </c>
      <c r="D5476" t="str">
        <f>VLOOKUP(A5476,Content!A:C,2,FALSE)</f>
        <v>GIF</v>
      </c>
      <c r="E5476" t="str">
        <f>VLOOKUP(A5476,Content!A:C,3,FALSE)</f>
        <v>cooking</v>
      </c>
      <c r="F5476">
        <f>VLOOKUP(B5476,'Reaction based Scores'!B:D,3,FALSE)</f>
        <v>75</v>
      </c>
      <c r="G5476" s="2" t="s">
        <v>12</v>
      </c>
      <c r="H5476">
        <v>11</v>
      </c>
    </row>
    <row r="5477" spans="1:8" x14ac:dyDescent="0.3">
      <c r="A5477" t="s">
        <v>229</v>
      </c>
      <c r="B5477" s="2" t="s">
        <v>10</v>
      </c>
      <c r="C5477" s="3">
        <v>44306.592928240738</v>
      </c>
      <c r="D5477" t="str">
        <f>VLOOKUP(A5477,Content!A:C,2,FALSE)</f>
        <v>GIF</v>
      </c>
      <c r="E5477" t="str">
        <f>VLOOKUP(A5477,Content!A:C,3,FALSE)</f>
        <v>cooking</v>
      </c>
      <c r="F5477">
        <f>VLOOKUP(B5477,'Reaction based Scores'!B:D,3,FALSE)</f>
        <v>65</v>
      </c>
      <c r="G5477" s="2" t="s">
        <v>10</v>
      </c>
      <c r="H5477">
        <v>4</v>
      </c>
    </row>
    <row r="5478" spans="1:8" x14ac:dyDescent="0.3">
      <c r="A5478" t="s">
        <v>229</v>
      </c>
      <c r="B5478" s="2" t="s">
        <v>12</v>
      </c>
      <c r="C5478" s="3">
        <v>44318.539375</v>
      </c>
      <c r="D5478" t="str">
        <f>VLOOKUP(A5478,Content!A:C,2,FALSE)</f>
        <v>GIF</v>
      </c>
      <c r="E5478" t="str">
        <f>VLOOKUP(A5478,Content!A:C,3,FALSE)</f>
        <v>cooking</v>
      </c>
      <c r="F5478">
        <f>VLOOKUP(B5478,'Reaction based Scores'!B:D,3,FALSE)</f>
        <v>75</v>
      </c>
      <c r="G5478" s="2" t="s">
        <v>12</v>
      </c>
      <c r="H5478">
        <v>5</v>
      </c>
    </row>
    <row r="5479" spans="1:8" x14ac:dyDescent="0.3">
      <c r="A5479" t="s">
        <v>229</v>
      </c>
      <c r="B5479" s="2" t="s">
        <v>7</v>
      </c>
      <c r="C5479" s="3">
        <v>44294.54515046296</v>
      </c>
      <c r="D5479" t="str">
        <f>VLOOKUP(A5479,Content!A:C,2,FALSE)</f>
        <v>GIF</v>
      </c>
      <c r="E5479" t="str">
        <f>VLOOKUP(A5479,Content!A:C,3,FALSE)</f>
        <v>cooking</v>
      </c>
      <c r="F5479">
        <f>VLOOKUP(B5479,'Reaction based Scores'!B:D,3,FALSE)</f>
        <v>35</v>
      </c>
      <c r="G5479" s="2" t="s">
        <v>7</v>
      </c>
      <c r="H5479">
        <v>4</v>
      </c>
    </row>
    <row r="5480" spans="1:8" x14ac:dyDescent="0.3">
      <c r="A5480" t="s">
        <v>229</v>
      </c>
      <c r="B5480" s="2" t="s">
        <v>15</v>
      </c>
      <c r="C5480" s="3">
        <v>44088.596539351849</v>
      </c>
      <c r="D5480" t="str">
        <f>VLOOKUP(A5480,Content!A:C,2,FALSE)</f>
        <v>GIF</v>
      </c>
      <c r="E5480" t="str">
        <f>VLOOKUP(A5480,Content!A:C,3,FALSE)</f>
        <v>cooking</v>
      </c>
      <c r="F5480">
        <f>VLOOKUP(B5480,'Reaction based Scores'!B:D,3,FALSE)</f>
        <v>50</v>
      </c>
      <c r="G5480" s="2" t="s">
        <v>15</v>
      </c>
      <c r="H5480">
        <v>9</v>
      </c>
    </row>
    <row r="5481" spans="1:8" x14ac:dyDescent="0.3">
      <c r="A5481" t="s">
        <v>229</v>
      </c>
      <c r="B5481" s="2" t="s">
        <v>12</v>
      </c>
      <c r="C5481" s="3">
        <v>44087.241840277777</v>
      </c>
      <c r="D5481" t="str">
        <f>VLOOKUP(A5481,Content!A:C,2,FALSE)</f>
        <v>GIF</v>
      </c>
      <c r="E5481" t="str">
        <f>VLOOKUP(A5481,Content!A:C,3,FALSE)</f>
        <v>cooking</v>
      </c>
      <c r="F5481">
        <f>VLOOKUP(B5481,'Reaction based Scores'!B:D,3,FALSE)</f>
        <v>75</v>
      </c>
      <c r="G5481" s="2" t="s">
        <v>12</v>
      </c>
      <c r="H5481">
        <v>9</v>
      </c>
    </row>
    <row r="5482" spans="1:8" x14ac:dyDescent="0.3">
      <c r="A5482" t="s">
        <v>229</v>
      </c>
      <c r="B5482" s="2" t="s">
        <v>15</v>
      </c>
      <c r="C5482" s="3">
        <v>44329.109965277778</v>
      </c>
      <c r="D5482" t="str">
        <f>VLOOKUP(A5482,Content!A:C,2,FALSE)</f>
        <v>GIF</v>
      </c>
      <c r="E5482" t="str">
        <f>VLOOKUP(A5482,Content!A:C,3,FALSE)</f>
        <v>cooking</v>
      </c>
      <c r="F5482">
        <f>VLOOKUP(B5482,'Reaction based Scores'!B:D,3,FALSE)</f>
        <v>50</v>
      </c>
      <c r="G5482" s="2" t="s">
        <v>15</v>
      </c>
      <c r="H5482">
        <v>5</v>
      </c>
    </row>
    <row r="5483" spans="1:8" x14ac:dyDescent="0.3">
      <c r="A5483" t="s">
        <v>229</v>
      </c>
      <c r="B5483" s="2" t="s">
        <v>4</v>
      </c>
      <c r="C5483" s="3">
        <v>44041.838506944441</v>
      </c>
      <c r="D5483" t="str">
        <f>VLOOKUP(A5483,Content!A:C,2,FALSE)</f>
        <v>GIF</v>
      </c>
      <c r="E5483" t="str">
        <f>VLOOKUP(A5483,Content!A:C,3,FALSE)</f>
        <v>cooking</v>
      </c>
      <c r="F5483">
        <f>VLOOKUP(B5483,'Reaction based Scores'!B:D,3,FALSE)</f>
        <v>10</v>
      </c>
      <c r="G5483" s="2" t="s">
        <v>4</v>
      </c>
      <c r="H5483">
        <v>7</v>
      </c>
    </row>
    <row r="5484" spans="1:8" x14ac:dyDescent="0.3">
      <c r="A5484" t="s">
        <v>229</v>
      </c>
      <c r="B5484" s="2" t="s">
        <v>9</v>
      </c>
      <c r="C5484" s="3">
        <v>44170.444039351853</v>
      </c>
      <c r="D5484" t="str">
        <f>VLOOKUP(A5484,Content!A:C,2,FALSE)</f>
        <v>GIF</v>
      </c>
      <c r="E5484" t="str">
        <f>VLOOKUP(A5484,Content!A:C,3,FALSE)</f>
        <v>cooking</v>
      </c>
      <c r="F5484">
        <f>VLOOKUP(B5484,'Reaction based Scores'!B:D,3,FALSE)</f>
        <v>5</v>
      </c>
      <c r="G5484" s="2" t="s">
        <v>9</v>
      </c>
      <c r="H5484">
        <v>12</v>
      </c>
    </row>
    <row r="5485" spans="1:8" x14ac:dyDescent="0.3">
      <c r="A5485" t="s">
        <v>229</v>
      </c>
      <c r="B5485" s="2" t="s">
        <v>4</v>
      </c>
      <c r="C5485" s="3">
        <v>44331.107743055552</v>
      </c>
      <c r="D5485" t="str">
        <f>VLOOKUP(A5485,Content!A:C,2,FALSE)</f>
        <v>GIF</v>
      </c>
      <c r="E5485" t="str">
        <f>VLOOKUP(A5485,Content!A:C,3,FALSE)</f>
        <v>cooking</v>
      </c>
      <c r="F5485">
        <f>VLOOKUP(B5485,'Reaction based Scores'!B:D,3,FALSE)</f>
        <v>10</v>
      </c>
      <c r="G5485" s="2" t="s">
        <v>4</v>
      </c>
      <c r="H5485">
        <v>5</v>
      </c>
    </row>
    <row r="5486" spans="1:8" x14ac:dyDescent="0.3">
      <c r="A5486" t="s">
        <v>229</v>
      </c>
      <c r="B5486" s="2" t="s">
        <v>6</v>
      </c>
      <c r="C5486" s="3">
        <v>44093.576261574075</v>
      </c>
      <c r="D5486" t="str">
        <f>VLOOKUP(A5486,Content!A:C,2,FALSE)</f>
        <v>GIF</v>
      </c>
      <c r="E5486" t="str">
        <f>VLOOKUP(A5486,Content!A:C,3,FALSE)</f>
        <v>cooking</v>
      </c>
      <c r="F5486">
        <f>VLOOKUP(B5486,'Reaction based Scores'!B:D,3,FALSE)</f>
        <v>30</v>
      </c>
      <c r="G5486" s="2" t="s">
        <v>6</v>
      </c>
      <c r="H5486">
        <v>9</v>
      </c>
    </row>
    <row r="5487" spans="1:8" x14ac:dyDescent="0.3">
      <c r="A5487" t="s">
        <v>229</v>
      </c>
      <c r="B5487" s="2" t="s">
        <v>11</v>
      </c>
      <c r="C5487" s="3">
        <v>44034.422222222223</v>
      </c>
      <c r="D5487" t="str">
        <f>VLOOKUP(A5487,Content!A:C,2,FALSE)</f>
        <v>GIF</v>
      </c>
      <c r="E5487" t="str">
        <f>VLOOKUP(A5487,Content!A:C,3,FALSE)</f>
        <v>cooking</v>
      </c>
      <c r="F5487">
        <f>VLOOKUP(B5487,'Reaction based Scores'!B:D,3,FALSE)</f>
        <v>20</v>
      </c>
      <c r="G5487" s="2" t="s">
        <v>11</v>
      </c>
      <c r="H5487">
        <v>7</v>
      </c>
    </row>
    <row r="5488" spans="1:8" x14ac:dyDescent="0.3">
      <c r="A5488" t="s">
        <v>229</v>
      </c>
      <c r="B5488" s="2" t="s">
        <v>7</v>
      </c>
      <c r="C5488" s="3">
        <v>44097.369155092594</v>
      </c>
      <c r="D5488" t="str">
        <f>VLOOKUP(A5488,Content!A:C,2,FALSE)</f>
        <v>GIF</v>
      </c>
      <c r="E5488" t="str">
        <f>VLOOKUP(A5488,Content!A:C,3,FALSE)</f>
        <v>cooking</v>
      </c>
      <c r="F5488">
        <f>VLOOKUP(B5488,'Reaction based Scores'!B:D,3,FALSE)</f>
        <v>35</v>
      </c>
      <c r="G5488" s="2" t="s">
        <v>7</v>
      </c>
      <c r="H5488">
        <v>9</v>
      </c>
    </row>
    <row r="5489" spans="1:8" x14ac:dyDescent="0.3">
      <c r="A5489" t="s">
        <v>229</v>
      </c>
      <c r="B5489" s="2" t="s">
        <v>12</v>
      </c>
      <c r="C5489" s="3">
        <v>44079.080821759257</v>
      </c>
      <c r="D5489" t="str">
        <f>VLOOKUP(A5489,Content!A:C,2,FALSE)</f>
        <v>GIF</v>
      </c>
      <c r="E5489" t="str">
        <f>VLOOKUP(A5489,Content!A:C,3,FALSE)</f>
        <v>cooking</v>
      </c>
      <c r="F5489">
        <f>VLOOKUP(B5489,'Reaction based Scores'!B:D,3,FALSE)</f>
        <v>75</v>
      </c>
      <c r="G5489" s="2" t="s">
        <v>12</v>
      </c>
      <c r="H5489">
        <v>9</v>
      </c>
    </row>
    <row r="5490" spans="1:8" x14ac:dyDescent="0.3">
      <c r="A5490" t="s">
        <v>229</v>
      </c>
      <c r="B5490" s="2" t="s">
        <v>12</v>
      </c>
      <c r="C5490" s="3">
        <v>44294.984409722223</v>
      </c>
      <c r="D5490" t="str">
        <f>VLOOKUP(A5490,Content!A:C,2,FALSE)</f>
        <v>GIF</v>
      </c>
      <c r="E5490" t="str">
        <f>VLOOKUP(A5490,Content!A:C,3,FALSE)</f>
        <v>cooking</v>
      </c>
      <c r="F5490">
        <f>VLOOKUP(B5490,'Reaction based Scores'!B:D,3,FALSE)</f>
        <v>75</v>
      </c>
      <c r="G5490" s="2" t="s">
        <v>12</v>
      </c>
      <c r="H5490">
        <v>4</v>
      </c>
    </row>
    <row r="5491" spans="1:8" x14ac:dyDescent="0.3">
      <c r="A5491" t="s">
        <v>229</v>
      </c>
      <c r="B5491" s="2" t="s">
        <v>9</v>
      </c>
      <c r="C5491" s="3">
        <v>44213.437372685185</v>
      </c>
      <c r="D5491" t="str">
        <f>VLOOKUP(A5491,Content!A:C,2,FALSE)</f>
        <v>GIF</v>
      </c>
      <c r="E5491" t="str">
        <f>VLOOKUP(A5491,Content!A:C,3,FALSE)</f>
        <v>cooking</v>
      </c>
      <c r="F5491">
        <f>VLOOKUP(B5491,'Reaction based Scores'!B:D,3,FALSE)</f>
        <v>5</v>
      </c>
      <c r="G5491" s="2" t="s">
        <v>9</v>
      </c>
      <c r="H5491">
        <v>1</v>
      </c>
    </row>
    <row r="5492" spans="1:8" x14ac:dyDescent="0.3">
      <c r="A5492" t="s">
        <v>229</v>
      </c>
      <c r="B5492" s="2" t="s">
        <v>11</v>
      </c>
      <c r="C5492" s="3">
        <v>44127.520775462966</v>
      </c>
      <c r="D5492" t="str">
        <f>VLOOKUP(A5492,Content!A:C,2,FALSE)</f>
        <v>GIF</v>
      </c>
      <c r="E5492" t="str">
        <f>VLOOKUP(A5492,Content!A:C,3,FALSE)</f>
        <v>cooking</v>
      </c>
      <c r="F5492">
        <f>VLOOKUP(B5492,'Reaction based Scores'!B:D,3,FALSE)</f>
        <v>20</v>
      </c>
      <c r="G5492" s="2" t="s">
        <v>11</v>
      </c>
      <c r="H5492">
        <v>10</v>
      </c>
    </row>
    <row r="5493" spans="1:8" x14ac:dyDescent="0.3">
      <c r="A5493" t="s">
        <v>229</v>
      </c>
      <c r="B5493" s="2" t="s">
        <v>12</v>
      </c>
      <c r="C5493" s="3">
        <v>44218.559004629627</v>
      </c>
      <c r="D5493" t="str">
        <f>VLOOKUP(A5493,Content!A:C,2,FALSE)</f>
        <v>GIF</v>
      </c>
      <c r="E5493" t="str">
        <f>VLOOKUP(A5493,Content!A:C,3,FALSE)</f>
        <v>cooking</v>
      </c>
      <c r="F5493">
        <f>VLOOKUP(B5493,'Reaction based Scores'!B:D,3,FALSE)</f>
        <v>75</v>
      </c>
      <c r="G5493" s="2" t="s">
        <v>12</v>
      </c>
      <c r="H5493">
        <v>1</v>
      </c>
    </row>
    <row r="5494" spans="1:8" x14ac:dyDescent="0.3">
      <c r="A5494" t="s">
        <v>229</v>
      </c>
      <c r="B5494" s="2" t="s">
        <v>16</v>
      </c>
      <c r="C5494" s="3">
        <v>44155.147372685184</v>
      </c>
      <c r="D5494" t="str">
        <f>VLOOKUP(A5494,Content!A:C,2,FALSE)</f>
        <v>GIF</v>
      </c>
      <c r="E5494" t="str">
        <f>VLOOKUP(A5494,Content!A:C,3,FALSE)</f>
        <v>cooking</v>
      </c>
      <c r="F5494">
        <f>VLOOKUP(B5494,'Reaction based Scores'!B:D,3,FALSE)</f>
        <v>60</v>
      </c>
      <c r="G5494" s="2" t="s">
        <v>16</v>
      </c>
      <c r="H5494">
        <v>11</v>
      </c>
    </row>
    <row r="5495" spans="1:8" x14ac:dyDescent="0.3">
      <c r="A5495" t="s">
        <v>229</v>
      </c>
      <c r="B5495" s="2" t="s">
        <v>10</v>
      </c>
      <c r="C5495" s="3">
        <v>44151.80978009259</v>
      </c>
      <c r="D5495" t="str">
        <f>VLOOKUP(A5495,Content!A:C,2,FALSE)</f>
        <v>GIF</v>
      </c>
      <c r="E5495" t="str">
        <f>VLOOKUP(A5495,Content!A:C,3,FALSE)</f>
        <v>cooking</v>
      </c>
      <c r="F5495">
        <f>VLOOKUP(B5495,'Reaction based Scores'!B:D,3,FALSE)</f>
        <v>65</v>
      </c>
      <c r="G5495" s="2" t="s">
        <v>10</v>
      </c>
      <c r="H5495">
        <v>11</v>
      </c>
    </row>
    <row r="5496" spans="1:8" x14ac:dyDescent="0.3">
      <c r="A5496" t="s">
        <v>229</v>
      </c>
      <c r="B5496" s="2" t="s">
        <v>15</v>
      </c>
      <c r="C5496" s="3">
        <v>44032.337476851855</v>
      </c>
      <c r="D5496" t="str">
        <f>VLOOKUP(A5496,Content!A:C,2,FALSE)</f>
        <v>GIF</v>
      </c>
      <c r="E5496" t="str">
        <f>VLOOKUP(A5496,Content!A:C,3,FALSE)</f>
        <v>cooking</v>
      </c>
      <c r="F5496">
        <f>VLOOKUP(B5496,'Reaction based Scores'!B:D,3,FALSE)</f>
        <v>50</v>
      </c>
      <c r="G5496" s="2" t="s">
        <v>15</v>
      </c>
      <c r="H5496">
        <v>7</v>
      </c>
    </row>
    <row r="5497" spans="1:8" x14ac:dyDescent="0.3">
      <c r="A5497" t="s">
        <v>229</v>
      </c>
      <c r="B5497" s="2" t="s">
        <v>11</v>
      </c>
      <c r="C5497" s="3">
        <v>44182.383171296293</v>
      </c>
      <c r="D5497" t="str">
        <f>VLOOKUP(A5497,Content!A:C,2,FALSE)</f>
        <v>GIF</v>
      </c>
      <c r="E5497" t="str">
        <f>VLOOKUP(A5497,Content!A:C,3,FALSE)</f>
        <v>cooking</v>
      </c>
      <c r="F5497">
        <f>VLOOKUP(B5497,'Reaction based Scores'!B:D,3,FALSE)</f>
        <v>20</v>
      </c>
      <c r="G5497" s="2" t="s">
        <v>11</v>
      </c>
      <c r="H5497">
        <v>12</v>
      </c>
    </row>
    <row r="5498" spans="1:8" x14ac:dyDescent="0.3">
      <c r="A5498" t="s">
        <v>229</v>
      </c>
      <c r="B5498" s="2" t="s">
        <v>5</v>
      </c>
      <c r="C5498" s="3">
        <v>44265.908726851849</v>
      </c>
      <c r="D5498" t="str">
        <f>VLOOKUP(A5498,Content!A:C,2,FALSE)</f>
        <v>GIF</v>
      </c>
      <c r="E5498" t="str">
        <f>VLOOKUP(A5498,Content!A:C,3,FALSE)</f>
        <v>cooking</v>
      </c>
      <c r="F5498">
        <f>VLOOKUP(B5498,'Reaction based Scores'!B:D,3,FALSE)</f>
        <v>15</v>
      </c>
      <c r="G5498" s="2" t="s">
        <v>5</v>
      </c>
      <c r="H5498">
        <v>3</v>
      </c>
    </row>
    <row r="5499" spans="1:8" x14ac:dyDescent="0.3">
      <c r="A5499" t="s">
        <v>229</v>
      </c>
      <c r="B5499" s="2" t="s">
        <v>15</v>
      </c>
      <c r="C5499" s="3">
        <v>44062.282916666663</v>
      </c>
      <c r="D5499" t="str">
        <f>VLOOKUP(A5499,Content!A:C,2,FALSE)</f>
        <v>GIF</v>
      </c>
      <c r="E5499" t="str">
        <f>VLOOKUP(A5499,Content!A:C,3,FALSE)</f>
        <v>cooking</v>
      </c>
      <c r="F5499">
        <f>VLOOKUP(B5499,'Reaction based Scores'!B:D,3,FALSE)</f>
        <v>50</v>
      </c>
      <c r="G5499" s="2" t="s">
        <v>15</v>
      </c>
      <c r="H5499">
        <v>8</v>
      </c>
    </row>
    <row r="5500" spans="1:8" x14ac:dyDescent="0.3">
      <c r="A5500" t="s">
        <v>229</v>
      </c>
      <c r="B5500" s="2" t="s">
        <v>15</v>
      </c>
      <c r="C5500" s="3">
        <v>44325.150370370371</v>
      </c>
      <c r="D5500" t="str">
        <f>VLOOKUP(A5500,Content!A:C,2,FALSE)</f>
        <v>GIF</v>
      </c>
      <c r="E5500" t="str">
        <f>VLOOKUP(A5500,Content!A:C,3,FALSE)</f>
        <v>cooking</v>
      </c>
      <c r="F5500">
        <f>VLOOKUP(B5500,'Reaction based Scores'!B:D,3,FALSE)</f>
        <v>50</v>
      </c>
      <c r="G5500" s="2" t="s">
        <v>15</v>
      </c>
      <c r="H5500">
        <v>5</v>
      </c>
    </row>
    <row r="5501" spans="1:8" x14ac:dyDescent="0.3">
      <c r="A5501" t="s">
        <v>229</v>
      </c>
      <c r="B5501" s="2" t="s">
        <v>3</v>
      </c>
      <c r="C5501" s="3">
        <v>44253.944224537037</v>
      </c>
      <c r="D5501" t="str">
        <f>VLOOKUP(A5501,Content!A:C,2,FALSE)</f>
        <v>GIF</v>
      </c>
      <c r="E5501" t="str">
        <f>VLOOKUP(A5501,Content!A:C,3,FALSE)</f>
        <v>cooking</v>
      </c>
      <c r="F5501">
        <f>VLOOKUP(B5501,'Reaction based Scores'!B:D,3,FALSE)</f>
        <v>0</v>
      </c>
      <c r="G5501" s="2" t="s">
        <v>3</v>
      </c>
      <c r="H5501">
        <v>2</v>
      </c>
    </row>
    <row r="5502" spans="1:8" x14ac:dyDescent="0.3">
      <c r="A5502" t="s">
        <v>229</v>
      </c>
      <c r="B5502" s="2" t="s">
        <v>17</v>
      </c>
      <c r="C5502" s="3">
        <v>44138.60496527778</v>
      </c>
      <c r="D5502" t="str">
        <f>VLOOKUP(A5502,Content!A:C,2,FALSE)</f>
        <v>GIF</v>
      </c>
      <c r="E5502" t="str">
        <f>VLOOKUP(A5502,Content!A:C,3,FALSE)</f>
        <v>cooking</v>
      </c>
      <c r="F5502">
        <f>VLOOKUP(B5502,'Reaction based Scores'!B:D,3,FALSE)</f>
        <v>70</v>
      </c>
      <c r="G5502" s="2" t="s">
        <v>17</v>
      </c>
      <c r="H5502">
        <v>11</v>
      </c>
    </row>
    <row r="5503" spans="1:8" x14ac:dyDescent="0.3">
      <c r="A5503" t="s">
        <v>229</v>
      </c>
      <c r="B5503" s="2" t="s">
        <v>4</v>
      </c>
      <c r="C5503" s="3">
        <v>44028.35396990741</v>
      </c>
      <c r="D5503" t="str">
        <f>VLOOKUP(A5503,Content!A:C,2,FALSE)</f>
        <v>GIF</v>
      </c>
      <c r="E5503" t="str">
        <f>VLOOKUP(A5503,Content!A:C,3,FALSE)</f>
        <v>cooking</v>
      </c>
      <c r="F5503">
        <f>VLOOKUP(B5503,'Reaction based Scores'!B:D,3,FALSE)</f>
        <v>10</v>
      </c>
      <c r="G5503" s="2" t="s">
        <v>4</v>
      </c>
      <c r="H5503">
        <v>7</v>
      </c>
    </row>
    <row r="5504" spans="1:8" x14ac:dyDescent="0.3">
      <c r="A5504" t="s">
        <v>229</v>
      </c>
      <c r="B5504" s="2" t="s">
        <v>13</v>
      </c>
      <c r="C5504" s="3">
        <v>44037.337754629632</v>
      </c>
      <c r="D5504" t="str">
        <f>VLOOKUP(A5504,Content!A:C,2,FALSE)</f>
        <v>GIF</v>
      </c>
      <c r="E5504" t="str">
        <f>VLOOKUP(A5504,Content!A:C,3,FALSE)</f>
        <v>cooking</v>
      </c>
      <c r="F5504">
        <f>VLOOKUP(B5504,'Reaction based Scores'!B:D,3,FALSE)</f>
        <v>45</v>
      </c>
      <c r="G5504" s="2" t="s">
        <v>13</v>
      </c>
      <c r="H5504">
        <v>7</v>
      </c>
    </row>
    <row r="5505" spans="1:8" x14ac:dyDescent="0.3">
      <c r="A5505" t="s">
        <v>229</v>
      </c>
      <c r="B5505" s="2" t="s">
        <v>5</v>
      </c>
      <c r="C5505" s="3">
        <v>44217.243530092594</v>
      </c>
      <c r="D5505" t="str">
        <f>VLOOKUP(A5505,Content!A:C,2,FALSE)</f>
        <v>GIF</v>
      </c>
      <c r="E5505" t="str">
        <f>VLOOKUP(A5505,Content!A:C,3,FALSE)</f>
        <v>cooking</v>
      </c>
      <c r="F5505">
        <f>VLOOKUP(B5505,'Reaction based Scores'!B:D,3,FALSE)</f>
        <v>15</v>
      </c>
      <c r="G5505" s="2" t="s">
        <v>5</v>
      </c>
      <c r="H5505">
        <v>1</v>
      </c>
    </row>
    <row r="5506" spans="1:8" x14ac:dyDescent="0.3">
      <c r="A5506" t="s">
        <v>229</v>
      </c>
      <c r="B5506" s="2" t="s">
        <v>16</v>
      </c>
      <c r="C5506" s="3">
        <v>44217.409490740742</v>
      </c>
      <c r="D5506" t="str">
        <f>VLOOKUP(A5506,Content!A:C,2,FALSE)</f>
        <v>GIF</v>
      </c>
      <c r="E5506" t="str">
        <f>VLOOKUP(A5506,Content!A:C,3,FALSE)</f>
        <v>cooking</v>
      </c>
      <c r="F5506">
        <f>VLOOKUP(B5506,'Reaction based Scores'!B:D,3,FALSE)</f>
        <v>60</v>
      </c>
      <c r="G5506" s="2" t="s">
        <v>16</v>
      </c>
      <c r="H5506">
        <v>1</v>
      </c>
    </row>
    <row r="5507" spans="1:8" x14ac:dyDescent="0.3">
      <c r="A5507" t="s">
        <v>229</v>
      </c>
      <c r="B5507" s="2" t="s">
        <v>20</v>
      </c>
      <c r="C5507" s="3">
        <v>44208.910185185188</v>
      </c>
      <c r="D5507" t="str">
        <f>VLOOKUP(A5507,Content!A:C,2,FALSE)</f>
        <v>GIF</v>
      </c>
      <c r="E5507" t="str">
        <f>VLOOKUP(A5507,Content!A:C,3,FALSE)</f>
        <v>cooking</v>
      </c>
      <c r="F5507">
        <f>VLOOKUP(B5507,'Reaction based Scores'!B:D,3,FALSE)</f>
        <v>72</v>
      </c>
      <c r="G5507" s="2" t="s">
        <v>20</v>
      </c>
      <c r="H5507">
        <v>1</v>
      </c>
    </row>
    <row r="5508" spans="1:8" x14ac:dyDescent="0.3">
      <c r="A5508" t="s">
        <v>229</v>
      </c>
      <c r="B5508" s="2" t="s">
        <v>15</v>
      </c>
      <c r="C5508" s="3">
        <v>44003.865011574075</v>
      </c>
      <c r="D5508" t="str">
        <f>VLOOKUP(A5508,Content!A:C,2,FALSE)</f>
        <v>GIF</v>
      </c>
      <c r="E5508" t="str">
        <f>VLOOKUP(A5508,Content!A:C,3,FALSE)</f>
        <v>cooking</v>
      </c>
      <c r="F5508">
        <f>VLOOKUP(B5508,'Reaction based Scores'!B:D,3,FALSE)</f>
        <v>50</v>
      </c>
      <c r="G5508" s="2" t="s">
        <v>15</v>
      </c>
      <c r="H5508">
        <v>6</v>
      </c>
    </row>
    <row r="5509" spans="1:8" x14ac:dyDescent="0.3">
      <c r="A5509" t="s">
        <v>230</v>
      </c>
      <c r="B5509" s="2" t="s">
        <v>5</v>
      </c>
      <c r="C5509" s="3">
        <v>44225.146458333336</v>
      </c>
      <c r="D5509" t="str">
        <f>VLOOKUP(A5509,Content!A:C,2,FALSE)</f>
        <v>audio</v>
      </c>
      <c r="E5509" t="str">
        <f>VLOOKUP(A5509,Content!A:C,3,FALSE)</f>
        <v>soccer</v>
      </c>
      <c r="F5509">
        <f>VLOOKUP(B5509,'Reaction based Scores'!B:D,3,FALSE)</f>
        <v>15</v>
      </c>
      <c r="G5509" s="2" t="s">
        <v>5</v>
      </c>
      <c r="H5509">
        <v>1</v>
      </c>
    </row>
    <row r="5510" spans="1:8" x14ac:dyDescent="0.3">
      <c r="A5510" t="s">
        <v>230</v>
      </c>
      <c r="B5510" s="2" t="s">
        <v>7</v>
      </c>
      <c r="C5510" s="3">
        <v>44323.662546296298</v>
      </c>
      <c r="D5510" t="str">
        <f>VLOOKUP(A5510,Content!A:C,2,FALSE)</f>
        <v>audio</v>
      </c>
      <c r="E5510" t="str">
        <f>VLOOKUP(A5510,Content!A:C,3,FALSE)</f>
        <v>soccer</v>
      </c>
      <c r="F5510">
        <f>VLOOKUP(B5510,'Reaction based Scores'!B:D,3,FALSE)</f>
        <v>35</v>
      </c>
      <c r="G5510" s="2" t="s">
        <v>7</v>
      </c>
      <c r="H5510">
        <v>5</v>
      </c>
    </row>
    <row r="5511" spans="1:8" x14ac:dyDescent="0.3">
      <c r="A5511" t="s">
        <v>230</v>
      </c>
      <c r="B5511" s="2" t="s">
        <v>16</v>
      </c>
      <c r="C5511" s="3">
        <v>44068.776377314818</v>
      </c>
      <c r="D5511" t="str">
        <f>VLOOKUP(A5511,Content!A:C,2,FALSE)</f>
        <v>audio</v>
      </c>
      <c r="E5511" t="str">
        <f>VLOOKUP(A5511,Content!A:C,3,FALSE)</f>
        <v>soccer</v>
      </c>
      <c r="F5511">
        <f>VLOOKUP(B5511,'Reaction based Scores'!B:D,3,FALSE)</f>
        <v>60</v>
      </c>
      <c r="G5511" s="2" t="s">
        <v>16</v>
      </c>
      <c r="H5511">
        <v>8</v>
      </c>
    </row>
    <row r="5512" spans="1:8" x14ac:dyDescent="0.3">
      <c r="A5512" t="s">
        <v>230</v>
      </c>
      <c r="B5512" s="2" t="s">
        <v>10</v>
      </c>
      <c r="C5512" s="3">
        <v>44080.276574074072</v>
      </c>
      <c r="D5512" t="str">
        <f>VLOOKUP(A5512,Content!A:C,2,FALSE)</f>
        <v>audio</v>
      </c>
      <c r="E5512" t="str">
        <f>VLOOKUP(A5512,Content!A:C,3,FALSE)</f>
        <v>soccer</v>
      </c>
      <c r="F5512">
        <f>VLOOKUP(B5512,'Reaction based Scores'!B:D,3,FALSE)</f>
        <v>65</v>
      </c>
      <c r="G5512" s="2" t="s">
        <v>10</v>
      </c>
      <c r="H5512">
        <v>9</v>
      </c>
    </row>
    <row r="5513" spans="1:8" x14ac:dyDescent="0.3">
      <c r="A5513" t="s">
        <v>230</v>
      </c>
      <c r="B5513" s="2" t="s">
        <v>12</v>
      </c>
      <c r="C5513" s="3">
        <v>44078.028923611113</v>
      </c>
      <c r="D5513" t="str">
        <f>VLOOKUP(A5513,Content!A:C,2,FALSE)</f>
        <v>audio</v>
      </c>
      <c r="E5513" t="str">
        <f>VLOOKUP(A5513,Content!A:C,3,FALSE)</f>
        <v>soccer</v>
      </c>
      <c r="F5513">
        <f>VLOOKUP(B5513,'Reaction based Scores'!B:D,3,FALSE)</f>
        <v>75</v>
      </c>
      <c r="G5513" s="2" t="s">
        <v>12</v>
      </c>
      <c r="H5513">
        <v>9</v>
      </c>
    </row>
    <row r="5514" spans="1:8" x14ac:dyDescent="0.3">
      <c r="A5514" t="s">
        <v>230</v>
      </c>
      <c r="B5514" s="2" t="s">
        <v>7</v>
      </c>
      <c r="C5514" s="3">
        <v>44245.334999999999</v>
      </c>
      <c r="D5514" t="str">
        <f>VLOOKUP(A5514,Content!A:C,2,FALSE)</f>
        <v>audio</v>
      </c>
      <c r="E5514" t="str">
        <f>VLOOKUP(A5514,Content!A:C,3,FALSE)</f>
        <v>soccer</v>
      </c>
      <c r="F5514">
        <f>VLOOKUP(B5514,'Reaction based Scores'!B:D,3,FALSE)</f>
        <v>35</v>
      </c>
      <c r="G5514" s="2" t="s">
        <v>7</v>
      </c>
      <c r="H5514">
        <v>2</v>
      </c>
    </row>
    <row r="5515" spans="1:8" x14ac:dyDescent="0.3">
      <c r="A5515" t="s">
        <v>231</v>
      </c>
      <c r="B5515" s="2" t="s">
        <v>15</v>
      </c>
      <c r="C5515" s="3">
        <v>44116.236516203702</v>
      </c>
      <c r="D5515" t="str">
        <f>VLOOKUP(A5515,Content!A:C,2,FALSE)</f>
        <v>GIF</v>
      </c>
      <c r="E5515" t="str">
        <f>VLOOKUP(A5515,Content!A:C,3,FALSE)</f>
        <v>food</v>
      </c>
      <c r="F5515">
        <f>VLOOKUP(B5515,'Reaction based Scores'!B:D,3,FALSE)</f>
        <v>50</v>
      </c>
      <c r="G5515" s="2" t="s">
        <v>15</v>
      </c>
      <c r="H5515">
        <v>10</v>
      </c>
    </row>
    <row r="5516" spans="1:8" x14ac:dyDescent="0.3">
      <c r="A5516" t="s">
        <v>231</v>
      </c>
      <c r="B5516" s="2" t="s">
        <v>7</v>
      </c>
      <c r="C5516" s="3">
        <v>44217.8672337963</v>
      </c>
      <c r="D5516" t="str">
        <f>VLOOKUP(A5516,Content!A:C,2,FALSE)</f>
        <v>GIF</v>
      </c>
      <c r="E5516" t="str">
        <f>VLOOKUP(A5516,Content!A:C,3,FALSE)</f>
        <v>food</v>
      </c>
      <c r="F5516">
        <f>VLOOKUP(B5516,'Reaction based Scores'!B:D,3,FALSE)</f>
        <v>35</v>
      </c>
      <c r="G5516" s="2" t="s">
        <v>7</v>
      </c>
      <c r="H5516">
        <v>1</v>
      </c>
    </row>
    <row r="5517" spans="1:8" x14ac:dyDescent="0.3">
      <c r="A5517" t="s">
        <v>231</v>
      </c>
      <c r="B5517" s="2" t="s">
        <v>14</v>
      </c>
      <c r="C5517" s="3">
        <v>44231.689525462964</v>
      </c>
      <c r="D5517" t="str">
        <f>VLOOKUP(A5517,Content!A:C,2,FALSE)</f>
        <v>GIF</v>
      </c>
      <c r="E5517" t="str">
        <f>VLOOKUP(A5517,Content!A:C,3,FALSE)</f>
        <v>food</v>
      </c>
      <c r="F5517">
        <f>VLOOKUP(B5517,'Reaction based Scores'!B:D,3,FALSE)</f>
        <v>12</v>
      </c>
      <c r="G5517" s="2" t="s">
        <v>14</v>
      </c>
      <c r="H5517">
        <v>2</v>
      </c>
    </row>
    <row r="5518" spans="1:8" x14ac:dyDescent="0.3">
      <c r="A5518" t="s">
        <v>231</v>
      </c>
      <c r="B5518" s="2" t="s">
        <v>17</v>
      </c>
      <c r="C5518" s="3">
        <v>44276.953738425924</v>
      </c>
      <c r="D5518" t="str">
        <f>VLOOKUP(A5518,Content!A:C,2,FALSE)</f>
        <v>GIF</v>
      </c>
      <c r="E5518" t="str">
        <f>VLOOKUP(A5518,Content!A:C,3,FALSE)</f>
        <v>food</v>
      </c>
      <c r="F5518">
        <f>VLOOKUP(B5518,'Reaction based Scores'!B:D,3,FALSE)</f>
        <v>70</v>
      </c>
      <c r="G5518" s="2" t="s">
        <v>17</v>
      </c>
      <c r="H5518">
        <v>3</v>
      </c>
    </row>
    <row r="5519" spans="1:8" x14ac:dyDescent="0.3">
      <c r="A5519" t="s">
        <v>233</v>
      </c>
      <c r="B5519" s="2" t="s">
        <v>16</v>
      </c>
      <c r="C5519" s="3">
        <v>44088.91134259259</v>
      </c>
      <c r="D5519" t="str">
        <f>VLOOKUP(A5519,Content!A:C,2,FALSE)</f>
        <v>audio</v>
      </c>
      <c r="E5519" t="str">
        <f>VLOOKUP(A5519,Content!A:C,3,FALSE)</f>
        <v>animals</v>
      </c>
      <c r="F5519">
        <f>VLOOKUP(B5519,'Reaction based Scores'!B:D,3,FALSE)</f>
        <v>60</v>
      </c>
      <c r="G5519" s="2" t="s">
        <v>16</v>
      </c>
      <c r="H5519">
        <v>9</v>
      </c>
    </row>
    <row r="5520" spans="1:8" x14ac:dyDescent="0.3">
      <c r="A5520" t="s">
        <v>233</v>
      </c>
      <c r="B5520" s="2" t="s">
        <v>13</v>
      </c>
      <c r="C5520" s="3">
        <v>44163.27783564815</v>
      </c>
      <c r="D5520" t="str">
        <f>VLOOKUP(A5520,Content!A:C,2,FALSE)</f>
        <v>audio</v>
      </c>
      <c r="E5520" t="str">
        <f>VLOOKUP(A5520,Content!A:C,3,FALSE)</f>
        <v>animals</v>
      </c>
      <c r="F5520">
        <f>VLOOKUP(B5520,'Reaction based Scores'!B:D,3,FALSE)</f>
        <v>45</v>
      </c>
      <c r="G5520" s="2" t="s">
        <v>13</v>
      </c>
      <c r="H5520">
        <v>11</v>
      </c>
    </row>
    <row r="5521" spans="1:8" x14ac:dyDescent="0.3">
      <c r="A5521" t="s">
        <v>233</v>
      </c>
      <c r="B5521" s="2" t="s">
        <v>14</v>
      </c>
      <c r="C5521" s="3">
        <v>44158.690960648149</v>
      </c>
      <c r="D5521" t="str">
        <f>VLOOKUP(A5521,Content!A:C,2,FALSE)</f>
        <v>audio</v>
      </c>
      <c r="E5521" t="str">
        <f>VLOOKUP(A5521,Content!A:C,3,FALSE)</f>
        <v>animals</v>
      </c>
      <c r="F5521">
        <f>VLOOKUP(B5521,'Reaction based Scores'!B:D,3,FALSE)</f>
        <v>12</v>
      </c>
      <c r="G5521" s="2" t="s">
        <v>14</v>
      </c>
      <c r="H5521">
        <v>11</v>
      </c>
    </row>
    <row r="5522" spans="1:8" x14ac:dyDescent="0.3">
      <c r="A5522" t="s">
        <v>233</v>
      </c>
      <c r="B5522" s="2" t="s">
        <v>20</v>
      </c>
      <c r="C5522" s="3">
        <v>44155.981053240743</v>
      </c>
      <c r="D5522" t="str">
        <f>VLOOKUP(A5522,Content!A:C,2,FALSE)</f>
        <v>audio</v>
      </c>
      <c r="E5522" t="str">
        <f>VLOOKUP(A5522,Content!A:C,3,FALSE)</f>
        <v>animals</v>
      </c>
      <c r="F5522">
        <f>VLOOKUP(B5522,'Reaction based Scores'!B:D,3,FALSE)</f>
        <v>72</v>
      </c>
      <c r="G5522" s="2" t="s">
        <v>20</v>
      </c>
      <c r="H5522">
        <v>11</v>
      </c>
    </row>
    <row r="5523" spans="1:8" x14ac:dyDescent="0.3">
      <c r="A5523" t="s">
        <v>233</v>
      </c>
      <c r="B5523" s="2" t="s">
        <v>7</v>
      </c>
      <c r="C5523" s="3">
        <v>44158.276134259257</v>
      </c>
      <c r="D5523" t="str">
        <f>VLOOKUP(A5523,Content!A:C,2,FALSE)</f>
        <v>audio</v>
      </c>
      <c r="E5523" t="str">
        <f>VLOOKUP(A5523,Content!A:C,3,FALSE)</f>
        <v>animals</v>
      </c>
      <c r="F5523">
        <f>VLOOKUP(B5523,'Reaction based Scores'!B:D,3,FALSE)</f>
        <v>35</v>
      </c>
      <c r="G5523" s="2" t="s">
        <v>7</v>
      </c>
      <c r="H5523">
        <v>11</v>
      </c>
    </row>
    <row r="5524" spans="1:8" x14ac:dyDescent="0.3">
      <c r="A5524" t="s">
        <v>233</v>
      </c>
      <c r="B5524" s="2" t="s">
        <v>16</v>
      </c>
      <c r="C5524" s="3">
        <v>44007.931134259263</v>
      </c>
      <c r="D5524" t="str">
        <f>VLOOKUP(A5524,Content!A:C,2,FALSE)</f>
        <v>audio</v>
      </c>
      <c r="E5524" t="str">
        <f>VLOOKUP(A5524,Content!A:C,3,FALSE)</f>
        <v>animals</v>
      </c>
      <c r="F5524">
        <f>VLOOKUP(B5524,'Reaction based Scores'!B:D,3,FALSE)</f>
        <v>60</v>
      </c>
      <c r="G5524" s="2" t="s">
        <v>16</v>
      </c>
      <c r="H5524">
        <v>6</v>
      </c>
    </row>
    <row r="5525" spans="1:8" x14ac:dyDescent="0.3">
      <c r="A5525" t="s">
        <v>233</v>
      </c>
      <c r="B5525" s="2" t="s">
        <v>8</v>
      </c>
      <c r="C5525" s="3">
        <v>44143.283506944441</v>
      </c>
      <c r="D5525" t="str">
        <f>VLOOKUP(A5525,Content!A:C,2,FALSE)</f>
        <v>audio</v>
      </c>
      <c r="E5525" t="str">
        <f>VLOOKUP(A5525,Content!A:C,3,FALSE)</f>
        <v>animals</v>
      </c>
      <c r="F5525">
        <f>VLOOKUP(B5525,'Reaction based Scores'!B:D,3,FALSE)</f>
        <v>70</v>
      </c>
      <c r="G5525" s="2" t="s">
        <v>8</v>
      </c>
      <c r="H5525">
        <v>11</v>
      </c>
    </row>
    <row r="5526" spans="1:8" x14ac:dyDescent="0.3">
      <c r="A5526" t="s">
        <v>233</v>
      </c>
      <c r="B5526" s="2" t="s">
        <v>16</v>
      </c>
      <c r="C5526" s="3">
        <v>44202.716053240743</v>
      </c>
      <c r="D5526" t="str">
        <f>VLOOKUP(A5526,Content!A:C,2,FALSE)</f>
        <v>audio</v>
      </c>
      <c r="E5526" t="str">
        <f>VLOOKUP(A5526,Content!A:C,3,FALSE)</f>
        <v>animals</v>
      </c>
      <c r="F5526">
        <f>VLOOKUP(B5526,'Reaction based Scores'!B:D,3,FALSE)</f>
        <v>60</v>
      </c>
      <c r="G5526" s="2" t="s">
        <v>16</v>
      </c>
      <c r="H5526">
        <v>1</v>
      </c>
    </row>
    <row r="5527" spans="1:8" x14ac:dyDescent="0.3">
      <c r="A5527" t="s">
        <v>233</v>
      </c>
      <c r="B5527" s="2" t="s">
        <v>16</v>
      </c>
      <c r="C5527" s="3">
        <v>44102.242905092593</v>
      </c>
      <c r="D5527" t="str">
        <f>VLOOKUP(A5527,Content!A:C,2,FALSE)</f>
        <v>audio</v>
      </c>
      <c r="E5527" t="str">
        <f>VLOOKUP(A5527,Content!A:C,3,FALSE)</f>
        <v>animals</v>
      </c>
      <c r="F5527">
        <f>VLOOKUP(B5527,'Reaction based Scores'!B:D,3,FALSE)</f>
        <v>60</v>
      </c>
      <c r="G5527" s="2" t="s">
        <v>16</v>
      </c>
      <c r="H5527">
        <v>9</v>
      </c>
    </row>
    <row r="5528" spans="1:8" x14ac:dyDescent="0.3">
      <c r="A5528" t="s">
        <v>233</v>
      </c>
      <c r="B5528" s="2" t="s">
        <v>12</v>
      </c>
      <c r="C5528" s="3">
        <v>44062.65185185185</v>
      </c>
      <c r="D5528" t="str">
        <f>VLOOKUP(A5528,Content!A:C,2,FALSE)</f>
        <v>audio</v>
      </c>
      <c r="E5528" t="str">
        <f>VLOOKUP(A5528,Content!A:C,3,FALSE)</f>
        <v>animals</v>
      </c>
      <c r="F5528">
        <f>VLOOKUP(B5528,'Reaction based Scores'!B:D,3,FALSE)</f>
        <v>75</v>
      </c>
      <c r="G5528" s="2" t="s">
        <v>12</v>
      </c>
      <c r="H5528">
        <v>8</v>
      </c>
    </row>
    <row r="5529" spans="1:8" x14ac:dyDescent="0.3">
      <c r="A5529" t="s">
        <v>233</v>
      </c>
      <c r="B5529" s="2" t="s">
        <v>9</v>
      </c>
      <c r="C5529" s="3">
        <v>44237.878113425926</v>
      </c>
      <c r="D5529" t="str">
        <f>VLOOKUP(A5529,Content!A:C,2,FALSE)</f>
        <v>audio</v>
      </c>
      <c r="E5529" t="str">
        <f>VLOOKUP(A5529,Content!A:C,3,FALSE)</f>
        <v>animals</v>
      </c>
      <c r="F5529">
        <f>VLOOKUP(B5529,'Reaction based Scores'!B:D,3,FALSE)</f>
        <v>5</v>
      </c>
      <c r="G5529" s="2" t="s">
        <v>9</v>
      </c>
      <c r="H5529">
        <v>2</v>
      </c>
    </row>
    <row r="5530" spans="1:8" x14ac:dyDescent="0.3">
      <c r="A5530" t="s">
        <v>233</v>
      </c>
      <c r="B5530" s="2" t="s">
        <v>4</v>
      </c>
      <c r="C5530" s="3">
        <v>44000.60738425926</v>
      </c>
      <c r="D5530" t="str">
        <f>VLOOKUP(A5530,Content!A:C,2,FALSE)</f>
        <v>audio</v>
      </c>
      <c r="E5530" t="str">
        <f>VLOOKUP(A5530,Content!A:C,3,FALSE)</f>
        <v>animals</v>
      </c>
      <c r="F5530">
        <f>VLOOKUP(B5530,'Reaction based Scores'!B:D,3,FALSE)</f>
        <v>10</v>
      </c>
      <c r="G5530" s="2" t="s">
        <v>4</v>
      </c>
      <c r="H5530">
        <v>6</v>
      </c>
    </row>
    <row r="5531" spans="1:8" x14ac:dyDescent="0.3">
      <c r="A5531" t="s">
        <v>233</v>
      </c>
      <c r="B5531" s="2" t="s">
        <v>12</v>
      </c>
      <c r="C5531" s="3">
        <v>44150.031041666669</v>
      </c>
      <c r="D5531" t="str">
        <f>VLOOKUP(A5531,Content!A:C,2,FALSE)</f>
        <v>audio</v>
      </c>
      <c r="E5531" t="str">
        <f>VLOOKUP(A5531,Content!A:C,3,FALSE)</f>
        <v>animals</v>
      </c>
      <c r="F5531">
        <f>VLOOKUP(B5531,'Reaction based Scores'!B:D,3,FALSE)</f>
        <v>75</v>
      </c>
      <c r="G5531" s="2" t="s">
        <v>12</v>
      </c>
      <c r="H5531">
        <v>11</v>
      </c>
    </row>
    <row r="5532" spans="1:8" x14ac:dyDescent="0.3">
      <c r="A5532" t="s">
        <v>233</v>
      </c>
      <c r="B5532" s="2" t="s">
        <v>9</v>
      </c>
      <c r="C5532" s="3">
        <v>44173.444930555554</v>
      </c>
      <c r="D5532" t="str">
        <f>VLOOKUP(A5532,Content!A:C,2,FALSE)</f>
        <v>audio</v>
      </c>
      <c r="E5532" t="str">
        <f>VLOOKUP(A5532,Content!A:C,3,FALSE)</f>
        <v>animals</v>
      </c>
      <c r="F5532">
        <f>VLOOKUP(B5532,'Reaction based Scores'!B:D,3,FALSE)</f>
        <v>5</v>
      </c>
      <c r="G5532" s="2" t="s">
        <v>9</v>
      </c>
      <c r="H5532">
        <v>12</v>
      </c>
    </row>
    <row r="5533" spans="1:8" x14ac:dyDescent="0.3">
      <c r="A5533" t="s">
        <v>233</v>
      </c>
      <c r="B5533" s="2" t="s">
        <v>9</v>
      </c>
      <c r="C5533" s="3">
        <v>44163.406192129631</v>
      </c>
      <c r="D5533" t="str">
        <f>VLOOKUP(A5533,Content!A:C,2,FALSE)</f>
        <v>audio</v>
      </c>
      <c r="E5533" t="str">
        <f>VLOOKUP(A5533,Content!A:C,3,FALSE)</f>
        <v>animals</v>
      </c>
      <c r="F5533">
        <f>VLOOKUP(B5533,'Reaction based Scores'!B:D,3,FALSE)</f>
        <v>5</v>
      </c>
      <c r="G5533" s="2" t="s">
        <v>9</v>
      </c>
      <c r="H5533">
        <v>11</v>
      </c>
    </row>
    <row r="5534" spans="1:8" x14ac:dyDescent="0.3">
      <c r="A5534" t="s">
        <v>233</v>
      </c>
      <c r="B5534" s="2" t="s">
        <v>17</v>
      </c>
      <c r="C5534" s="3">
        <v>44111.592268518521</v>
      </c>
      <c r="D5534" t="str">
        <f>VLOOKUP(A5534,Content!A:C,2,FALSE)</f>
        <v>audio</v>
      </c>
      <c r="E5534" t="str">
        <f>VLOOKUP(A5534,Content!A:C,3,FALSE)</f>
        <v>animals</v>
      </c>
      <c r="F5534">
        <f>VLOOKUP(B5534,'Reaction based Scores'!B:D,3,FALSE)</f>
        <v>70</v>
      </c>
      <c r="G5534" s="2" t="s">
        <v>17</v>
      </c>
      <c r="H5534">
        <v>10</v>
      </c>
    </row>
    <row r="5535" spans="1:8" x14ac:dyDescent="0.3">
      <c r="A5535" t="s">
        <v>233</v>
      </c>
      <c r="B5535" s="2" t="s">
        <v>5</v>
      </c>
      <c r="C5535" s="3">
        <v>44009.548773148148</v>
      </c>
      <c r="D5535" t="str">
        <f>VLOOKUP(A5535,Content!A:C,2,FALSE)</f>
        <v>audio</v>
      </c>
      <c r="E5535" t="str">
        <f>VLOOKUP(A5535,Content!A:C,3,FALSE)</f>
        <v>animals</v>
      </c>
      <c r="F5535">
        <f>VLOOKUP(B5535,'Reaction based Scores'!B:D,3,FALSE)</f>
        <v>15</v>
      </c>
      <c r="G5535" s="2" t="s">
        <v>5</v>
      </c>
      <c r="H5535">
        <v>6</v>
      </c>
    </row>
    <row r="5536" spans="1:8" x14ac:dyDescent="0.3">
      <c r="A5536" t="s">
        <v>233</v>
      </c>
      <c r="B5536" s="2" t="s">
        <v>13</v>
      </c>
      <c r="C5536" s="3">
        <v>44327.877071759256</v>
      </c>
      <c r="D5536" t="str">
        <f>VLOOKUP(A5536,Content!A:C,2,FALSE)</f>
        <v>audio</v>
      </c>
      <c r="E5536" t="str">
        <f>VLOOKUP(A5536,Content!A:C,3,FALSE)</f>
        <v>animals</v>
      </c>
      <c r="F5536">
        <f>VLOOKUP(B5536,'Reaction based Scores'!B:D,3,FALSE)</f>
        <v>45</v>
      </c>
      <c r="G5536" s="2" t="s">
        <v>13</v>
      </c>
      <c r="H5536">
        <v>5</v>
      </c>
    </row>
    <row r="5537" spans="1:8" x14ac:dyDescent="0.3">
      <c r="A5537" t="s">
        <v>233</v>
      </c>
      <c r="B5537" s="2" t="s">
        <v>15</v>
      </c>
      <c r="C5537" s="3">
        <v>44078.200185185182</v>
      </c>
      <c r="D5537" t="str">
        <f>VLOOKUP(A5537,Content!A:C,2,FALSE)</f>
        <v>audio</v>
      </c>
      <c r="E5537" t="str">
        <f>VLOOKUP(A5537,Content!A:C,3,FALSE)</f>
        <v>animals</v>
      </c>
      <c r="F5537">
        <f>VLOOKUP(B5537,'Reaction based Scores'!B:D,3,FALSE)</f>
        <v>50</v>
      </c>
      <c r="G5537" s="2" t="s">
        <v>15</v>
      </c>
      <c r="H5537">
        <v>9</v>
      </c>
    </row>
    <row r="5538" spans="1:8" x14ac:dyDescent="0.3">
      <c r="A5538" t="s">
        <v>233</v>
      </c>
      <c r="B5538" s="2" t="s">
        <v>3</v>
      </c>
      <c r="C5538" s="3">
        <v>44256.502118055556</v>
      </c>
      <c r="D5538" t="str">
        <f>VLOOKUP(A5538,Content!A:C,2,FALSE)</f>
        <v>audio</v>
      </c>
      <c r="E5538" t="str">
        <f>VLOOKUP(A5538,Content!A:C,3,FALSE)</f>
        <v>animals</v>
      </c>
      <c r="F5538">
        <f>VLOOKUP(B5538,'Reaction based Scores'!B:D,3,FALSE)</f>
        <v>0</v>
      </c>
      <c r="G5538" s="2" t="s">
        <v>3</v>
      </c>
      <c r="H5538">
        <v>3</v>
      </c>
    </row>
    <row r="5539" spans="1:8" x14ac:dyDescent="0.3">
      <c r="A5539" t="s">
        <v>233</v>
      </c>
      <c r="B5539" s="2" t="s">
        <v>10</v>
      </c>
      <c r="C5539" s="3">
        <v>44272.327650462961</v>
      </c>
      <c r="D5539" t="str">
        <f>VLOOKUP(A5539,Content!A:C,2,FALSE)</f>
        <v>audio</v>
      </c>
      <c r="E5539" t="str">
        <f>VLOOKUP(A5539,Content!A:C,3,FALSE)</f>
        <v>animals</v>
      </c>
      <c r="F5539">
        <f>VLOOKUP(B5539,'Reaction based Scores'!B:D,3,FALSE)</f>
        <v>65</v>
      </c>
      <c r="G5539" s="2" t="s">
        <v>10</v>
      </c>
      <c r="H5539">
        <v>3</v>
      </c>
    </row>
    <row r="5540" spans="1:8" x14ac:dyDescent="0.3">
      <c r="A5540" t="s">
        <v>233</v>
      </c>
      <c r="B5540" s="2" t="s">
        <v>12</v>
      </c>
      <c r="C5540" s="3">
        <v>44037.722175925926</v>
      </c>
      <c r="D5540" t="str">
        <f>VLOOKUP(A5540,Content!A:C,2,FALSE)</f>
        <v>audio</v>
      </c>
      <c r="E5540" t="str">
        <f>VLOOKUP(A5540,Content!A:C,3,FALSE)</f>
        <v>animals</v>
      </c>
      <c r="F5540">
        <f>VLOOKUP(B5540,'Reaction based Scores'!B:D,3,FALSE)</f>
        <v>75</v>
      </c>
      <c r="G5540" s="2" t="s">
        <v>12</v>
      </c>
      <c r="H5540">
        <v>7</v>
      </c>
    </row>
    <row r="5541" spans="1:8" x14ac:dyDescent="0.3">
      <c r="A5541" t="s">
        <v>233</v>
      </c>
      <c r="B5541" s="2" t="s">
        <v>10</v>
      </c>
      <c r="C5541" s="3">
        <v>44085.244490740741</v>
      </c>
      <c r="D5541" t="str">
        <f>VLOOKUP(A5541,Content!A:C,2,FALSE)</f>
        <v>audio</v>
      </c>
      <c r="E5541" t="str">
        <f>VLOOKUP(A5541,Content!A:C,3,FALSE)</f>
        <v>animals</v>
      </c>
      <c r="F5541">
        <f>VLOOKUP(B5541,'Reaction based Scores'!B:D,3,FALSE)</f>
        <v>65</v>
      </c>
      <c r="G5541" s="2" t="s">
        <v>10</v>
      </c>
      <c r="H5541">
        <v>9</v>
      </c>
    </row>
    <row r="5542" spans="1:8" x14ac:dyDescent="0.3">
      <c r="A5542" t="s">
        <v>233</v>
      </c>
      <c r="B5542" s="2" t="s">
        <v>3</v>
      </c>
      <c r="C5542" s="3">
        <v>44022.777928240743</v>
      </c>
      <c r="D5542" t="str">
        <f>VLOOKUP(A5542,Content!A:C,2,FALSE)</f>
        <v>audio</v>
      </c>
      <c r="E5542" t="str">
        <f>VLOOKUP(A5542,Content!A:C,3,FALSE)</f>
        <v>animals</v>
      </c>
      <c r="F5542">
        <f>VLOOKUP(B5542,'Reaction based Scores'!B:D,3,FALSE)</f>
        <v>0</v>
      </c>
      <c r="G5542" s="2" t="s">
        <v>3</v>
      </c>
      <c r="H5542">
        <v>7</v>
      </c>
    </row>
    <row r="5543" spans="1:8" x14ac:dyDescent="0.3">
      <c r="A5543" t="s">
        <v>233</v>
      </c>
      <c r="B5543" s="2" t="s">
        <v>10</v>
      </c>
      <c r="C5543" s="3">
        <v>44153.448831018519</v>
      </c>
      <c r="D5543" t="str">
        <f>VLOOKUP(A5543,Content!A:C,2,FALSE)</f>
        <v>audio</v>
      </c>
      <c r="E5543" t="str">
        <f>VLOOKUP(A5543,Content!A:C,3,FALSE)</f>
        <v>animals</v>
      </c>
      <c r="F5543">
        <f>VLOOKUP(B5543,'Reaction based Scores'!B:D,3,FALSE)</f>
        <v>65</v>
      </c>
      <c r="G5543" s="2" t="s">
        <v>10</v>
      </c>
      <c r="H5543">
        <v>11</v>
      </c>
    </row>
    <row r="5544" spans="1:8" x14ac:dyDescent="0.3">
      <c r="A5544" t="s">
        <v>233</v>
      </c>
      <c r="B5544" s="2" t="s">
        <v>13</v>
      </c>
      <c r="C5544" s="3">
        <v>44283.371747685182</v>
      </c>
      <c r="D5544" t="str">
        <f>VLOOKUP(A5544,Content!A:C,2,FALSE)</f>
        <v>audio</v>
      </c>
      <c r="E5544" t="str">
        <f>VLOOKUP(A5544,Content!A:C,3,FALSE)</f>
        <v>animals</v>
      </c>
      <c r="F5544">
        <f>VLOOKUP(B5544,'Reaction based Scores'!B:D,3,FALSE)</f>
        <v>45</v>
      </c>
      <c r="G5544" s="2" t="s">
        <v>13</v>
      </c>
      <c r="H5544">
        <v>3</v>
      </c>
    </row>
    <row r="5545" spans="1:8" x14ac:dyDescent="0.3">
      <c r="A5545" t="s">
        <v>233</v>
      </c>
      <c r="B5545" s="2" t="s">
        <v>16</v>
      </c>
      <c r="C5545" s="3">
        <v>44337.332303240742</v>
      </c>
      <c r="D5545" t="str">
        <f>VLOOKUP(A5545,Content!A:C,2,FALSE)</f>
        <v>audio</v>
      </c>
      <c r="E5545" t="str">
        <f>VLOOKUP(A5545,Content!A:C,3,FALSE)</f>
        <v>animals</v>
      </c>
      <c r="F5545">
        <f>VLOOKUP(B5545,'Reaction based Scores'!B:D,3,FALSE)</f>
        <v>60</v>
      </c>
      <c r="G5545" s="2" t="s">
        <v>16</v>
      </c>
      <c r="H5545">
        <v>5</v>
      </c>
    </row>
    <row r="5546" spans="1:8" x14ac:dyDescent="0.3">
      <c r="A5546" t="s">
        <v>233</v>
      </c>
      <c r="B5546" s="2" t="s">
        <v>6</v>
      </c>
      <c r="C5546" s="3">
        <v>44003.842083333337</v>
      </c>
      <c r="D5546" t="str">
        <f>VLOOKUP(A5546,Content!A:C,2,FALSE)</f>
        <v>audio</v>
      </c>
      <c r="E5546" t="str">
        <f>VLOOKUP(A5546,Content!A:C,3,FALSE)</f>
        <v>animals</v>
      </c>
      <c r="F5546">
        <f>VLOOKUP(B5546,'Reaction based Scores'!B:D,3,FALSE)</f>
        <v>30</v>
      </c>
      <c r="G5546" s="2" t="s">
        <v>6</v>
      </c>
      <c r="H5546">
        <v>6</v>
      </c>
    </row>
    <row r="5547" spans="1:8" x14ac:dyDescent="0.3">
      <c r="A5547" t="s">
        <v>233</v>
      </c>
      <c r="B5547" s="2" t="s">
        <v>8</v>
      </c>
      <c r="C5547" s="3">
        <v>44293.084861111114</v>
      </c>
      <c r="D5547" t="str">
        <f>VLOOKUP(A5547,Content!A:C,2,FALSE)</f>
        <v>audio</v>
      </c>
      <c r="E5547" t="str">
        <f>VLOOKUP(A5547,Content!A:C,3,FALSE)</f>
        <v>animals</v>
      </c>
      <c r="F5547">
        <f>VLOOKUP(B5547,'Reaction based Scores'!B:D,3,FALSE)</f>
        <v>70</v>
      </c>
      <c r="G5547" s="2" t="s">
        <v>8</v>
      </c>
      <c r="H5547">
        <v>4</v>
      </c>
    </row>
    <row r="5548" spans="1:8" x14ac:dyDescent="0.3">
      <c r="A5548" t="s">
        <v>233</v>
      </c>
      <c r="B5548" s="2" t="s">
        <v>11</v>
      </c>
      <c r="C5548" s="3">
        <v>44097.418645833335</v>
      </c>
      <c r="D5548" t="str">
        <f>VLOOKUP(A5548,Content!A:C,2,FALSE)</f>
        <v>audio</v>
      </c>
      <c r="E5548" t="str">
        <f>VLOOKUP(A5548,Content!A:C,3,FALSE)</f>
        <v>animals</v>
      </c>
      <c r="F5548">
        <f>VLOOKUP(B5548,'Reaction based Scores'!B:D,3,FALSE)</f>
        <v>20</v>
      </c>
      <c r="G5548" s="2" t="s">
        <v>11</v>
      </c>
      <c r="H5548">
        <v>9</v>
      </c>
    </row>
    <row r="5549" spans="1:8" x14ac:dyDescent="0.3">
      <c r="A5549" t="s">
        <v>233</v>
      </c>
      <c r="B5549" s="2" t="s">
        <v>17</v>
      </c>
      <c r="C5549" s="3">
        <v>44018.544259259259</v>
      </c>
      <c r="D5549" t="str">
        <f>VLOOKUP(A5549,Content!A:C,2,FALSE)</f>
        <v>audio</v>
      </c>
      <c r="E5549" t="str">
        <f>VLOOKUP(A5549,Content!A:C,3,FALSE)</f>
        <v>animals</v>
      </c>
      <c r="F5549">
        <f>VLOOKUP(B5549,'Reaction based Scores'!B:D,3,FALSE)</f>
        <v>70</v>
      </c>
      <c r="G5549" s="2" t="s">
        <v>17</v>
      </c>
      <c r="H5549">
        <v>7</v>
      </c>
    </row>
    <row r="5550" spans="1:8" x14ac:dyDescent="0.3">
      <c r="A5550" t="s">
        <v>233</v>
      </c>
      <c r="B5550" s="2" t="s">
        <v>11</v>
      </c>
      <c r="C5550" s="3">
        <v>44167.565034722225</v>
      </c>
      <c r="D5550" t="str">
        <f>VLOOKUP(A5550,Content!A:C,2,FALSE)</f>
        <v>audio</v>
      </c>
      <c r="E5550" t="str">
        <f>VLOOKUP(A5550,Content!A:C,3,FALSE)</f>
        <v>animals</v>
      </c>
      <c r="F5550">
        <f>VLOOKUP(B5550,'Reaction based Scores'!B:D,3,FALSE)</f>
        <v>20</v>
      </c>
      <c r="G5550" s="2" t="s">
        <v>11</v>
      </c>
      <c r="H5550">
        <v>12</v>
      </c>
    </row>
    <row r="5551" spans="1:8" x14ac:dyDescent="0.3">
      <c r="A5551" t="s">
        <v>233</v>
      </c>
      <c r="B5551" s="2" t="s">
        <v>3</v>
      </c>
      <c r="C5551" s="3">
        <v>44063.987546296295</v>
      </c>
      <c r="D5551" t="str">
        <f>VLOOKUP(A5551,Content!A:C,2,FALSE)</f>
        <v>audio</v>
      </c>
      <c r="E5551" t="str">
        <f>VLOOKUP(A5551,Content!A:C,3,FALSE)</f>
        <v>animals</v>
      </c>
      <c r="F5551">
        <f>VLOOKUP(B5551,'Reaction based Scores'!B:D,3,FALSE)</f>
        <v>0</v>
      </c>
      <c r="G5551" s="2" t="s">
        <v>3</v>
      </c>
      <c r="H5551">
        <v>8</v>
      </c>
    </row>
    <row r="5552" spans="1:8" x14ac:dyDescent="0.3">
      <c r="A5552" t="s">
        <v>233</v>
      </c>
      <c r="B5552" s="2" t="s">
        <v>15</v>
      </c>
      <c r="C5552" s="3">
        <v>44088.805509259262</v>
      </c>
      <c r="D5552" t="str">
        <f>VLOOKUP(A5552,Content!A:C,2,FALSE)</f>
        <v>audio</v>
      </c>
      <c r="E5552" t="str">
        <f>VLOOKUP(A5552,Content!A:C,3,FALSE)</f>
        <v>animals</v>
      </c>
      <c r="F5552">
        <f>VLOOKUP(B5552,'Reaction based Scores'!B:D,3,FALSE)</f>
        <v>50</v>
      </c>
      <c r="G5552" s="2" t="s">
        <v>15</v>
      </c>
      <c r="H5552">
        <v>9</v>
      </c>
    </row>
    <row r="5553" spans="1:8" x14ac:dyDescent="0.3">
      <c r="A5553" t="s">
        <v>234</v>
      </c>
      <c r="B5553" s="2" t="s">
        <v>8</v>
      </c>
      <c r="C5553" s="3">
        <v>44136.942118055558</v>
      </c>
      <c r="D5553" t="str">
        <f>VLOOKUP(A5553,Content!A:C,2,FALSE)</f>
        <v>video</v>
      </c>
      <c r="E5553" t="str">
        <f>VLOOKUP(A5553,Content!A:C,3,FALSE)</f>
        <v>dogs</v>
      </c>
      <c r="F5553">
        <f>VLOOKUP(B5553,'Reaction based Scores'!B:D,3,FALSE)</f>
        <v>70</v>
      </c>
      <c r="G5553" s="2" t="s">
        <v>8</v>
      </c>
      <c r="H5553">
        <v>11</v>
      </c>
    </row>
    <row r="5554" spans="1:8" x14ac:dyDescent="0.3">
      <c r="A5554" t="s">
        <v>234</v>
      </c>
      <c r="B5554" s="2" t="s">
        <v>16</v>
      </c>
      <c r="C5554" s="3">
        <v>44354.635057870371</v>
      </c>
      <c r="D5554" t="str">
        <f>VLOOKUP(A5554,Content!A:C,2,FALSE)</f>
        <v>video</v>
      </c>
      <c r="E5554" t="str">
        <f>VLOOKUP(A5554,Content!A:C,3,FALSE)</f>
        <v>dogs</v>
      </c>
      <c r="F5554">
        <f>VLOOKUP(B5554,'Reaction based Scores'!B:D,3,FALSE)</f>
        <v>60</v>
      </c>
      <c r="G5554" s="2" t="s">
        <v>16</v>
      </c>
      <c r="H5554">
        <v>6</v>
      </c>
    </row>
    <row r="5555" spans="1:8" x14ac:dyDescent="0.3">
      <c r="A5555" t="s">
        <v>234</v>
      </c>
      <c r="B5555" s="2" t="s">
        <v>11</v>
      </c>
      <c r="C5555" s="3">
        <v>44128.687974537039</v>
      </c>
      <c r="D5555" t="str">
        <f>VLOOKUP(A5555,Content!A:C,2,FALSE)</f>
        <v>video</v>
      </c>
      <c r="E5555" t="str">
        <f>VLOOKUP(A5555,Content!A:C,3,FALSE)</f>
        <v>dogs</v>
      </c>
      <c r="F5555">
        <f>VLOOKUP(B5555,'Reaction based Scores'!B:D,3,FALSE)</f>
        <v>20</v>
      </c>
      <c r="G5555" s="2" t="s">
        <v>11</v>
      </c>
      <c r="H5555">
        <v>10</v>
      </c>
    </row>
    <row r="5556" spans="1:8" x14ac:dyDescent="0.3">
      <c r="A5556" t="s">
        <v>235</v>
      </c>
      <c r="B5556" s="2" t="s">
        <v>7</v>
      </c>
      <c r="C5556" s="3">
        <v>44036.51053240741</v>
      </c>
      <c r="D5556" t="str">
        <f>VLOOKUP(A5556,Content!A:C,2,FALSE)</f>
        <v>photo</v>
      </c>
      <c r="E5556" t="str">
        <f>VLOOKUP(A5556,Content!A:C,3,FALSE)</f>
        <v>education</v>
      </c>
      <c r="F5556">
        <f>VLOOKUP(B5556,'Reaction based Scores'!B:D,3,FALSE)</f>
        <v>35</v>
      </c>
      <c r="G5556" s="2" t="s">
        <v>7</v>
      </c>
      <c r="H5556">
        <v>7</v>
      </c>
    </row>
    <row r="5557" spans="1:8" x14ac:dyDescent="0.3">
      <c r="A5557" t="s">
        <v>235</v>
      </c>
      <c r="B5557" s="2" t="s">
        <v>8</v>
      </c>
      <c r="C5557" s="3">
        <v>44255.72996527778</v>
      </c>
      <c r="D5557" t="str">
        <f>VLOOKUP(A5557,Content!A:C,2,FALSE)</f>
        <v>photo</v>
      </c>
      <c r="E5557" t="str">
        <f>VLOOKUP(A5557,Content!A:C,3,FALSE)</f>
        <v>education</v>
      </c>
      <c r="F5557">
        <f>VLOOKUP(B5557,'Reaction based Scores'!B:D,3,FALSE)</f>
        <v>70</v>
      </c>
      <c r="G5557" s="2" t="s">
        <v>8</v>
      </c>
      <c r="H5557">
        <v>2</v>
      </c>
    </row>
    <row r="5558" spans="1:8" x14ac:dyDescent="0.3">
      <c r="A5558" t="s">
        <v>235</v>
      </c>
      <c r="B5558" s="2" t="s">
        <v>12</v>
      </c>
      <c r="C5558" s="3">
        <v>44343.862893518519</v>
      </c>
      <c r="D5558" t="str">
        <f>VLOOKUP(A5558,Content!A:C,2,FALSE)</f>
        <v>photo</v>
      </c>
      <c r="E5558" t="str">
        <f>VLOOKUP(A5558,Content!A:C,3,FALSE)</f>
        <v>education</v>
      </c>
      <c r="F5558">
        <f>VLOOKUP(B5558,'Reaction based Scores'!B:D,3,FALSE)</f>
        <v>75</v>
      </c>
      <c r="G5558" s="2" t="s">
        <v>12</v>
      </c>
      <c r="H5558">
        <v>5</v>
      </c>
    </row>
    <row r="5559" spans="1:8" x14ac:dyDescent="0.3">
      <c r="A5559" t="s">
        <v>235</v>
      </c>
      <c r="B5559" s="2" t="s">
        <v>6</v>
      </c>
      <c r="C5559" s="3">
        <v>44243.38045138889</v>
      </c>
      <c r="D5559" t="str">
        <f>VLOOKUP(A5559,Content!A:C,2,FALSE)</f>
        <v>photo</v>
      </c>
      <c r="E5559" t="str">
        <f>VLOOKUP(A5559,Content!A:C,3,FALSE)</f>
        <v>education</v>
      </c>
      <c r="F5559">
        <f>VLOOKUP(B5559,'Reaction based Scores'!B:D,3,FALSE)</f>
        <v>30</v>
      </c>
      <c r="G5559" s="2" t="s">
        <v>6</v>
      </c>
      <c r="H5559">
        <v>2</v>
      </c>
    </row>
    <row r="5560" spans="1:8" x14ac:dyDescent="0.3">
      <c r="A5560" t="s">
        <v>235</v>
      </c>
      <c r="B5560" s="2" t="s">
        <v>16</v>
      </c>
      <c r="C5560" s="3">
        <v>44102.537256944444</v>
      </c>
      <c r="D5560" t="str">
        <f>VLOOKUP(A5560,Content!A:C,2,FALSE)</f>
        <v>photo</v>
      </c>
      <c r="E5560" t="str">
        <f>VLOOKUP(A5560,Content!A:C,3,FALSE)</f>
        <v>education</v>
      </c>
      <c r="F5560">
        <f>VLOOKUP(B5560,'Reaction based Scores'!B:D,3,FALSE)</f>
        <v>60</v>
      </c>
      <c r="G5560" s="2" t="s">
        <v>16</v>
      </c>
      <c r="H5560">
        <v>9</v>
      </c>
    </row>
    <row r="5561" spans="1:8" x14ac:dyDescent="0.3">
      <c r="A5561" t="s">
        <v>235</v>
      </c>
      <c r="B5561" s="2" t="s">
        <v>7</v>
      </c>
      <c r="C5561" s="3">
        <v>44206.327233796299</v>
      </c>
      <c r="D5561" t="str">
        <f>VLOOKUP(A5561,Content!A:C,2,FALSE)</f>
        <v>photo</v>
      </c>
      <c r="E5561" t="str">
        <f>VLOOKUP(A5561,Content!A:C,3,FALSE)</f>
        <v>education</v>
      </c>
      <c r="F5561">
        <f>VLOOKUP(B5561,'Reaction based Scores'!B:D,3,FALSE)</f>
        <v>35</v>
      </c>
      <c r="G5561" s="2" t="s">
        <v>7</v>
      </c>
      <c r="H5561">
        <v>1</v>
      </c>
    </row>
    <row r="5562" spans="1:8" x14ac:dyDescent="0.3">
      <c r="A5562" t="s">
        <v>235</v>
      </c>
      <c r="B5562" s="2" t="s">
        <v>7</v>
      </c>
      <c r="C5562" s="3">
        <v>44159.640543981484</v>
      </c>
      <c r="D5562" t="str">
        <f>VLOOKUP(A5562,Content!A:C,2,FALSE)</f>
        <v>photo</v>
      </c>
      <c r="E5562" t="str">
        <f>VLOOKUP(A5562,Content!A:C,3,FALSE)</f>
        <v>education</v>
      </c>
      <c r="F5562">
        <f>VLOOKUP(B5562,'Reaction based Scores'!B:D,3,FALSE)</f>
        <v>35</v>
      </c>
      <c r="G5562" s="2" t="s">
        <v>7</v>
      </c>
      <c r="H5562">
        <v>11</v>
      </c>
    </row>
    <row r="5563" spans="1:8" x14ac:dyDescent="0.3">
      <c r="A5563" t="s">
        <v>235</v>
      </c>
      <c r="B5563" s="2" t="s">
        <v>4</v>
      </c>
      <c r="C5563" s="3">
        <v>44070.143599537034</v>
      </c>
      <c r="D5563" t="str">
        <f>VLOOKUP(A5563,Content!A:C,2,FALSE)</f>
        <v>photo</v>
      </c>
      <c r="E5563" t="str">
        <f>VLOOKUP(A5563,Content!A:C,3,FALSE)</f>
        <v>education</v>
      </c>
      <c r="F5563">
        <f>VLOOKUP(B5563,'Reaction based Scores'!B:D,3,FALSE)</f>
        <v>10</v>
      </c>
      <c r="G5563" s="2" t="s">
        <v>4</v>
      </c>
      <c r="H5563">
        <v>8</v>
      </c>
    </row>
    <row r="5564" spans="1:8" x14ac:dyDescent="0.3">
      <c r="A5564" t="s">
        <v>235</v>
      </c>
      <c r="B5564" s="2" t="s">
        <v>10</v>
      </c>
      <c r="C5564" s="3">
        <v>44330.133958333332</v>
      </c>
      <c r="D5564" t="str">
        <f>VLOOKUP(A5564,Content!A:C,2,FALSE)</f>
        <v>photo</v>
      </c>
      <c r="E5564" t="str">
        <f>VLOOKUP(A5564,Content!A:C,3,FALSE)</f>
        <v>education</v>
      </c>
      <c r="F5564">
        <f>VLOOKUP(B5564,'Reaction based Scores'!B:D,3,FALSE)</f>
        <v>65</v>
      </c>
      <c r="G5564" s="2" t="s">
        <v>10</v>
      </c>
      <c r="H5564">
        <v>5</v>
      </c>
    </row>
    <row r="5565" spans="1:8" x14ac:dyDescent="0.3">
      <c r="A5565" t="s">
        <v>235</v>
      </c>
      <c r="B5565" s="2" t="s">
        <v>8</v>
      </c>
      <c r="C5565" s="3">
        <v>44258.104467592595</v>
      </c>
      <c r="D5565" t="str">
        <f>VLOOKUP(A5565,Content!A:C,2,FALSE)</f>
        <v>photo</v>
      </c>
      <c r="E5565" t="str">
        <f>VLOOKUP(A5565,Content!A:C,3,FALSE)</f>
        <v>education</v>
      </c>
      <c r="F5565">
        <f>VLOOKUP(B5565,'Reaction based Scores'!B:D,3,FALSE)</f>
        <v>70</v>
      </c>
      <c r="G5565" s="2" t="s">
        <v>8</v>
      </c>
      <c r="H5565">
        <v>3</v>
      </c>
    </row>
    <row r="5566" spans="1:8" x14ac:dyDescent="0.3">
      <c r="A5566" t="s">
        <v>235</v>
      </c>
      <c r="B5566" s="2" t="s">
        <v>8</v>
      </c>
      <c r="C5566" s="3">
        <v>44132.890590277777</v>
      </c>
      <c r="D5566" t="str">
        <f>VLOOKUP(A5566,Content!A:C,2,FALSE)</f>
        <v>photo</v>
      </c>
      <c r="E5566" t="str">
        <f>VLOOKUP(A5566,Content!A:C,3,FALSE)</f>
        <v>education</v>
      </c>
      <c r="F5566">
        <f>VLOOKUP(B5566,'Reaction based Scores'!B:D,3,FALSE)</f>
        <v>70</v>
      </c>
      <c r="G5566" s="2" t="s">
        <v>8</v>
      </c>
      <c r="H5566">
        <v>10</v>
      </c>
    </row>
    <row r="5567" spans="1:8" x14ac:dyDescent="0.3">
      <c r="A5567" t="s">
        <v>235</v>
      </c>
      <c r="B5567" s="2" t="s">
        <v>16</v>
      </c>
      <c r="C5567" s="3">
        <v>44028.191608796296</v>
      </c>
      <c r="D5567" t="str">
        <f>VLOOKUP(A5567,Content!A:C,2,FALSE)</f>
        <v>photo</v>
      </c>
      <c r="E5567" t="str">
        <f>VLOOKUP(A5567,Content!A:C,3,FALSE)</f>
        <v>education</v>
      </c>
      <c r="F5567">
        <f>VLOOKUP(B5567,'Reaction based Scores'!B:D,3,FALSE)</f>
        <v>60</v>
      </c>
      <c r="G5567" s="2" t="s">
        <v>16</v>
      </c>
      <c r="H5567">
        <v>7</v>
      </c>
    </row>
    <row r="5568" spans="1:8" x14ac:dyDescent="0.3">
      <c r="A5568" t="s">
        <v>235</v>
      </c>
      <c r="B5568" s="2" t="s">
        <v>8</v>
      </c>
      <c r="C5568" s="3">
        <v>44170.810856481483</v>
      </c>
      <c r="D5568" t="str">
        <f>VLOOKUP(A5568,Content!A:C,2,FALSE)</f>
        <v>photo</v>
      </c>
      <c r="E5568" t="str">
        <f>VLOOKUP(A5568,Content!A:C,3,FALSE)</f>
        <v>education</v>
      </c>
      <c r="F5568">
        <f>VLOOKUP(B5568,'Reaction based Scores'!B:D,3,FALSE)</f>
        <v>70</v>
      </c>
      <c r="G5568" s="2" t="s">
        <v>8</v>
      </c>
      <c r="H5568">
        <v>12</v>
      </c>
    </row>
    <row r="5569" spans="1:8" x14ac:dyDescent="0.3">
      <c r="A5569" t="s">
        <v>235</v>
      </c>
      <c r="B5569" s="2" t="s">
        <v>12</v>
      </c>
      <c r="C5569" s="3">
        <v>44071.400069444448</v>
      </c>
      <c r="D5569" t="str">
        <f>VLOOKUP(A5569,Content!A:C,2,FALSE)</f>
        <v>photo</v>
      </c>
      <c r="E5569" t="str">
        <f>VLOOKUP(A5569,Content!A:C,3,FALSE)</f>
        <v>education</v>
      </c>
      <c r="F5569">
        <f>VLOOKUP(B5569,'Reaction based Scores'!B:D,3,FALSE)</f>
        <v>75</v>
      </c>
      <c r="G5569" s="2" t="s">
        <v>12</v>
      </c>
      <c r="H5569">
        <v>8</v>
      </c>
    </row>
    <row r="5570" spans="1:8" x14ac:dyDescent="0.3">
      <c r="A5570" t="s">
        <v>235</v>
      </c>
      <c r="B5570" s="2" t="s">
        <v>20</v>
      </c>
      <c r="C5570" s="3">
        <v>44301.510381944441</v>
      </c>
      <c r="D5570" t="str">
        <f>VLOOKUP(A5570,Content!A:C,2,FALSE)</f>
        <v>photo</v>
      </c>
      <c r="E5570" t="str">
        <f>VLOOKUP(A5570,Content!A:C,3,FALSE)</f>
        <v>education</v>
      </c>
      <c r="F5570">
        <f>VLOOKUP(B5570,'Reaction based Scores'!B:D,3,FALSE)</f>
        <v>72</v>
      </c>
      <c r="G5570" s="2" t="s">
        <v>20</v>
      </c>
      <c r="H5570">
        <v>4</v>
      </c>
    </row>
    <row r="5571" spans="1:8" x14ac:dyDescent="0.3">
      <c r="A5571" t="s">
        <v>235</v>
      </c>
      <c r="B5571" s="2" t="s">
        <v>7</v>
      </c>
      <c r="C5571" s="3">
        <v>44244.770520833335</v>
      </c>
      <c r="D5571" t="str">
        <f>VLOOKUP(A5571,Content!A:C,2,FALSE)</f>
        <v>photo</v>
      </c>
      <c r="E5571" t="str">
        <f>VLOOKUP(A5571,Content!A:C,3,FALSE)</f>
        <v>education</v>
      </c>
      <c r="F5571">
        <f>VLOOKUP(B5571,'Reaction based Scores'!B:D,3,FALSE)</f>
        <v>35</v>
      </c>
      <c r="G5571" s="2" t="s">
        <v>7</v>
      </c>
      <c r="H5571">
        <v>2</v>
      </c>
    </row>
    <row r="5572" spans="1:8" x14ac:dyDescent="0.3">
      <c r="A5572" t="s">
        <v>235</v>
      </c>
      <c r="B5572" s="2" t="s">
        <v>10</v>
      </c>
      <c r="C5572" s="3">
        <v>44073.50854166667</v>
      </c>
      <c r="D5572" t="str">
        <f>VLOOKUP(A5572,Content!A:C,2,FALSE)</f>
        <v>photo</v>
      </c>
      <c r="E5572" t="str">
        <f>VLOOKUP(A5572,Content!A:C,3,FALSE)</f>
        <v>education</v>
      </c>
      <c r="F5572">
        <f>VLOOKUP(B5572,'Reaction based Scores'!B:D,3,FALSE)</f>
        <v>65</v>
      </c>
      <c r="G5572" s="2" t="s">
        <v>10</v>
      </c>
      <c r="H5572">
        <v>8</v>
      </c>
    </row>
    <row r="5573" spans="1:8" x14ac:dyDescent="0.3">
      <c r="A5573" t="s">
        <v>235</v>
      </c>
      <c r="B5573" s="2" t="s">
        <v>15</v>
      </c>
      <c r="C5573" s="3">
        <v>44312.80672453704</v>
      </c>
      <c r="D5573" t="str">
        <f>VLOOKUP(A5573,Content!A:C,2,FALSE)</f>
        <v>photo</v>
      </c>
      <c r="E5573" t="str">
        <f>VLOOKUP(A5573,Content!A:C,3,FALSE)</f>
        <v>education</v>
      </c>
      <c r="F5573">
        <f>VLOOKUP(B5573,'Reaction based Scores'!B:D,3,FALSE)</f>
        <v>50</v>
      </c>
      <c r="G5573" s="2" t="s">
        <v>15</v>
      </c>
      <c r="H5573">
        <v>4</v>
      </c>
    </row>
    <row r="5574" spans="1:8" x14ac:dyDescent="0.3">
      <c r="A5574" t="s">
        <v>235</v>
      </c>
      <c r="B5574" s="2" t="s">
        <v>10</v>
      </c>
      <c r="C5574" s="3">
        <v>44172.11619212963</v>
      </c>
      <c r="D5574" t="str">
        <f>VLOOKUP(A5574,Content!A:C,2,FALSE)</f>
        <v>photo</v>
      </c>
      <c r="E5574" t="str">
        <f>VLOOKUP(A5574,Content!A:C,3,FALSE)</f>
        <v>education</v>
      </c>
      <c r="F5574">
        <f>VLOOKUP(B5574,'Reaction based Scores'!B:D,3,FALSE)</f>
        <v>65</v>
      </c>
      <c r="G5574" s="2" t="s">
        <v>10</v>
      </c>
      <c r="H5574">
        <v>12</v>
      </c>
    </row>
    <row r="5575" spans="1:8" x14ac:dyDescent="0.3">
      <c r="A5575" t="s">
        <v>235</v>
      </c>
      <c r="B5575" s="2" t="s">
        <v>17</v>
      </c>
      <c r="C5575" s="3">
        <v>44009.708402777775</v>
      </c>
      <c r="D5575" t="str">
        <f>VLOOKUP(A5575,Content!A:C,2,FALSE)</f>
        <v>photo</v>
      </c>
      <c r="E5575" t="str">
        <f>VLOOKUP(A5575,Content!A:C,3,FALSE)</f>
        <v>education</v>
      </c>
      <c r="F5575">
        <f>VLOOKUP(B5575,'Reaction based Scores'!B:D,3,FALSE)</f>
        <v>70</v>
      </c>
      <c r="G5575" s="2" t="s">
        <v>17</v>
      </c>
      <c r="H5575">
        <v>6</v>
      </c>
    </row>
    <row r="5576" spans="1:8" x14ac:dyDescent="0.3">
      <c r="A5576" t="s">
        <v>235</v>
      </c>
      <c r="B5576" s="2" t="s">
        <v>4</v>
      </c>
      <c r="C5576" s="3">
        <v>44100.470393518517</v>
      </c>
      <c r="D5576" t="str">
        <f>VLOOKUP(A5576,Content!A:C,2,FALSE)</f>
        <v>photo</v>
      </c>
      <c r="E5576" t="str">
        <f>VLOOKUP(A5576,Content!A:C,3,FALSE)</f>
        <v>education</v>
      </c>
      <c r="F5576">
        <f>VLOOKUP(B5576,'Reaction based Scores'!B:D,3,FALSE)</f>
        <v>10</v>
      </c>
      <c r="G5576" s="2" t="s">
        <v>4</v>
      </c>
      <c r="H5576">
        <v>9</v>
      </c>
    </row>
    <row r="5577" spans="1:8" x14ac:dyDescent="0.3">
      <c r="A5577" t="s">
        <v>235</v>
      </c>
      <c r="B5577" s="2" t="s">
        <v>4</v>
      </c>
      <c r="C5577" s="3">
        <v>44179.752789351849</v>
      </c>
      <c r="D5577" t="str">
        <f>VLOOKUP(A5577,Content!A:C,2,FALSE)</f>
        <v>photo</v>
      </c>
      <c r="E5577" t="str">
        <f>VLOOKUP(A5577,Content!A:C,3,FALSE)</f>
        <v>education</v>
      </c>
      <c r="F5577">
        <f>VLOOKUP(B5577,'Reaction based Scores'!B:D,3,FALSE)</f>
        <v>10</v>
      </c>
      <c r="G5577" s="2" t="s">
        <v>4</v>
      </c>
      <c r="H5577">
        <v>12</v>
      </c>
    </row>
    <row r="5578" spans="1:8" x14ac:dyDescent="0.3">
      <c r="A5578" t="s">
        <v>235</v>
      </c>
      <c r="B5578" s="2" t="s">
        <v>3</v>
      </c>
      <c r="C5578" s="3">
        <v>44134.833854166667</v>
      </c>
      <c r="D5578" t="str">
        <f>VLOOKUP(A5578,Content!A:C,2,FALSE)</f>
        <v>photo</v>
      </c>
      <c r="E5578" t="str">
        <f>VLOOKUP(A5578,Content!A:C,3,FALSE)</f>
        <v>education</v>
      </c>
      <c r="F5578">
        <f>VLOOKUP(B5578,'Reaction based Scores'!B:D,3,FALSE)</f>
        <v>0</v>
      </c>
      <c r="G5578" s="2" t="s">
        <v>3</v>
      </c>
      <c r="H5578">
        <v>10</v>
      </c>
    </row>
    <row r="5579" spans="1:8" x14ac:dyDescent="0.3">
      <c r="A5579" t="s">
        <v>235</v>
      </c>
      <c r="B5579" s="2" t="s">
        <v>16</v>
      </c>
      <c r="C5579" s="3">
        <v>44116.349849537037</v>
      </c>
      <c r="D5579" t="str">
        <f>VLOOKUP(A5579,Content!A:C,2,FALSE)</f>
        <v>photo</v>
      </c>
      <c r="E5579" t="str">
        <f>VLOOKUP(A5579,Content!A:C,3,FALSE)</f>
        <v>education</v>
      </c>
      <c r="F5579">
        <f>VLOOKUP(B5579,'Reaction based Scores'!B:D,3,FALSE)</f>
        <v>60</v>
      </c>
      <c r="G5579" s="2" t="s">
        <v>16</v>
      </c>
      <c r="H5579">
        <v>10</v>
      </c>
    </row>
    <row r="5580" spans="1:8" x14ac:dyDescent="0.3">
      <c r="A5580" t="s">
        <v>235</v>
      </c>
      <c r="B5580" s="2" t="s">
        <v>16</v>
      </c>
      <c r="C5580" s="3">
        <v>44296.216863425929</v>
      </c>
      <c r="D5580" t="str">
        <f>VLOOKUP(A5580,Content!A:C,2,FALSE)</f>
        <v>photo</v>
      </c>
      <c r="E5580" t="str">
        <f>VLOOKUP(A5580,Content!A:C,3,FALSE)</f>
        <v>education</v>
      </c>
      <c r="F5580">
        <f>VLOOKUP(B5580,'Reaction based Scores'!B:D,3,FALSE)</f>
        <v>60</v>
      </c>
      <c r="G5580" s="2" t="s">
        <v>16</v>
      </c>
      <c r="H5580">
        <v>4</v>
      </c>
    </row>
    <row r="5581" spans="1:8" x14ac:dyDescent="0.3">
      <c r="A5581" t="s">
        <v>235</v>
      </c>
      <c r="B5581" s="2" t="s">
        <v>10</v>
      </c>
      <c r="C5581" s="3">
        <v>44125.555914351855</v>
      </c>
      <c r="D5581" t="str">
        <f>VLOOKUP(A5581,Content!A:C,2,FALSE)</f>
        <v>photo</v>
      </c>
      <c r="E5581" t="str">
        <f>VLOOKUP(A5581,Content!A:C,3,FALSE)</f>
        <v>education</v>
      </c>
      <c r="F5581">
        <f>VLOOKUP(B5581,'Reaction based Scores'!B:D,3,FALSE)</f>
        <v>65</v>
      </c>
      <c r="G5581" s="2" t="s">
        <v>10</v>
      </c>
      <c r="H5581">
        <v>10</v>
      </c>
    </row>
    <row r="5582" spans="1:8" x14ac:dyDescent="0.3">
      <c r="A5582" t="s">
        <v>235</v>
      </c>
      <c r="B5582" s="2" t="s">
        <v>6</v>
      </c>
      <c r="C5582" s="3">
        <v>44296.351782407408</v>
      </c>
      <c r="D5582" t="str">
        <f>VLOOKUP(A5582,Content!A:C,2,FALSE)</f>
        <v>photo</v>
      </c>
      <c r="E5582" t="str">
        <f>VLOOKUP(A5582,Content!A:C,3,FALSE)</f>
        <v>education</v>
      </c>
      <c r="F5582">
        <f>VLOOKUP(B5582,'Reaction based Scores'!B:D,3,FALSE)</f>
        <v>30</v>
      </c>
      <c r="G5582" s="2" t="s">
        <v>6</v>
      </c>
      <c r="H5582">
        <v>4</v>
      </c>
    </row>
    <row r="5583" spans="1:8" x14ac:dyDescent="0.3">
      <c r="A5583" t="s">
        <v>235</v>
      </c>
      <c r="B5583" s="2" t="s">
        <v>20</v>
      </c>
      <c r="C5583" s="3">
        <v>44164.714212962965</v>
      </c>
      <c r="D5583" t="str">
        <f>VLOOKUP(A5583,Content!A:C,2,FALSE)</f>
        <v>photo</v>
      </c>
      <c r="E5583" t="str">
        <f>VLOOKUP(A5583,Content!A:C,3,FALSE)</f>
        <v>education</v>
      </c>
      <c r="F5583">
        <f>VLOOKUP(B5583,'Reaction based Scores'!B:D,3,FALSE)</f>
        <v>72</v>
      </c>
      <c r="G5583" s="2" t="s">
        <v>20</v>
      </c>
      <c r="H5583">
        <v>11</v>
      </c>
    </row>
    <row r="5584" spans="1:8" x14ac:dyDescent="0.3">
      <c r="A5584" t="s">
        <v>235</v>
      </c>
      <c r="B5584" s="2" t="s">
        <v>14</v>
      </c>
      <c r="C5584" s="3">
        <v>44024.288368055553</v>
      </c>
      <c r="D5584" t="str">
        <f>VLOOKUP(A5584,Content!A:C,2,FALSE)</f>
        <v>photo</v>
      </c>
      <c r="E5584" t="str">
        <f>VLOOKUP(A5584,Content!A:C,3,FALSE)</f>
        <v>education</v>
      </c>
      <c r="F5584">
        <f>VLOOKUP(B5584,'Reaction based Scores'!B:D,3,FALSE)</f>
        <v>12</v>
      </c>
      <c r="G5584" s="2" t="s">
        <v>14</v>
      </c>
      <c r="H5584">
        <v>7</v>
      </c>
    </row>
    <row r="5585" spans="1:8" x14ac:dyDescent="0.3">
      <c r="A5585" t="s">
        <v>235</v>
      </c>
      <c r="B5585" s="2" t="s">
        <v>11</v>
      </c>
      <c r="C5585" s="3">
        <v>44174.823761574073</v>
      </c>
      <c r="D5585" t="str">
        <f>VLOOKUP(A5585,Content!A:C,2,FALSE)</f>
        <v>photo</v>
      </c>
      <c r="E5585" t="str">
        <f>VLOOKUP(A5585,Content!A:C,3,FALSE)</f>
        <v>education</v>
      </c>
      <c r="F5585">
        <f>VLOOKUP(B5585,'Reaction based Scores'!B:D,3,FALSE)</f>
        <v>20</v>
      </c>
      <c r="G5585" s="2" t="s">
        <v>11</v>
      </c>
      <c r="H5585">
        <v>12</v>
      </c>
    </row>
    <row r="5586" spans="1:8" x14ac:dyDescent="0.3">
      <c r="A5586" t="s">
        <v>235</v>
      </c>
      <c r="B5586" s="2" t="s">
        <v>10</v>
      </c>
      <c r="C5586" s="3">
        <v>44247.699490740742</v>
      </c>
      <c r="D5586" t="str">
        <f>VLOOKUP(A5586,Content!A:C,2,FALSE)</f>
        <v>photo</v>
      </c>
      <c r="E5586" t="str">
        <f>VLOOKUP(A5586,Content!A:C,3,FALSE)</f>
        <v>education</v>
      </c>
      <c r="F5586">
        <f>VLOOKUP(B5586,'Reaction based Scores'!B:D,3,FALSE)</f>
        <v>65</v>
      </c>
      <c r="G5586" s="2" t="s">
        <v>10</v>
      </c>
      <c r="H5586">
        <v>2</v>
      </c>
    </row>
    <row r="5587" spans="1:8" x14ac:dyDescent="0.3">
      <c r="A5587" t="s">
        <v>235</v>
      </c>
      <c r="B5587" s="2" t="s">
        <v>16</v>
      </c>
      <c r="C5587" s="3">
        <v>44152.974999999999</v>
      </c>
      <c r="D5587" t="str">
        <f>VLOOKUP(A5587,Content!A:C,2,FALSE)</f>
        <v>photo</v>
      </c>
      <c r="E5587" t="str">
        <f>VLOOKUP(A5587,Content!A:C,3,FALSE)</f>
        <v>education</v>
      </c>
      <c r="F5587">
        <f>VLOOKUP(B5587,'Reaction based Scores'!B:D,3,FALSE)</f>
        <v>60</v>
      </c>
      <c r="G5587" s="2" t="s">
        <v>16</v>
      </c>
      <c r="H5587">
        <v>11</v>
      </c>
    </row>
    <row r="5588" spans="1:8" x14ac:dyDescent="0.3">
      <c r="A5588" t="s">
        <v>235</v>
      </c>
      <c r="B5588" s="2" t="s">
        <v>14</v>
      </c>
      <c r="C5588" s="3">
        <v>44065.579988425925</v>
      </c>
      <c r="D5588" t="str">
        <f>VLOOKUP(A5588,Content!A:C,2,FALSE)</f>
        <v>photo</v>
      </c>
      <c r="E5588" t="str">
        <f>VLOOKUP(A5588,Content!A:C,3,FALSE)</f>
        <v>education</v>
      </c>
      <c r="F5588">
        <f>VLOOKUP(B5588,'Reaction based Scores'!B:D,3,FALSE)</f>
        <v>12</v>
      </c>
      <c r="G5588" s="2" t="s">
        <v>14</v>
      </c>
      <c r="H5588">
        <v>8</v>
      </c>
    </row>
    <row r="5589" spans="1:8" x14ac:dyDescent="0.3">
      <c r="A5589" t="s">
        <v>235</v>
      </c>
      <c r="B5589" s="2" t="s">
        <v>20</v>
      </c>
      <c r="C5589" s="3">
        <v>44011.259340277778</v>
      </c>
      <c r="D5589" t="str">
        <f>VLOOKUP(A5589,Content!A:C,2,FALSE)</f>
        <v>photo</v>
      </c>
      <c r="E5589" t="str">
        <f>VLOOKUP(A5589,Content!A:C,3,FALSE)</f>
        <v>education</v>
      </c>
      <c r="F5589">
        <f>VLOOKUP(B5589,'Reaction based Scores'!B:D,3,FALSE)</f>
        <v>72</v>
      </c>
      <c r="G5589" s="2" t="s">
        <v>20</v>
      </c>
      <c r="H5589">
        <v>6</v>
      </c>
    </row>
    <row r="5590" spans="1:8" x14ac:dyDescent="0.3">
      <c r="A5590" t="s">
        <v>236</v>
      </c>
      <c r="B5590" s="2" t="s">
        <v>12</v>
      </c>
      <c r="C5590" s="3">
        <v>44284.453090277777</v>
      </c>
      <c r="D5590" t="str">
        <f>VLOOKUP(A5590,Content!A:C,2,FALSE)</f>
        <v>video</v>
      </c>
      <c r="E5590" t="str">
        <f>VLOOKUP(A5590,Content!A:C,3,FALSE)</f>
        <v>fitness</v>
      </c>
      <c r="F5590">
        <f>VLOOKUP(B5590,'Reaction based Scores'!B:D,3,FALSE)</f>
        <v>75</v>
      </c>
      <c r="G5590" s="2" t="s">
        <v>12</v>
      </c>
      <c r="H5590">
        <v>3</v>
      </c>
    </row>
    <row r="5591" spans="1:8" x14ac:dyDescent="0.3">
      <c r="A5591" t="s">
        <v>236</v>
      </c>
      <c r="B5591" s="2" t="s">
        <v>12</v>
      </c>
      <c r="C5591" s="3">
        <v>44100.10324074074</v>
      </c>
      <c r="D5591" t="str">
        <f>VLOOKUP(A5591,Content!A:C,2,FALSE)</f>
        <v>video</v>
      </c>
      <c r="E5591" t="str">
        <f>VLOOKUP(A5591,Content!A:C,3,FALSE)</f>
        <v>fitness</v>
      </c>
      <c r="F5591">
        <f>VLOOKUP(B5591,'Reaction based Scores'!B:D,3,FALSE)</f>
        <v>75</v>
      </c>
      <c r="G5591" s="2" t="s">
        <v>12</v>
      </c>
      <c r="H5591">
        <v>9</v>
      </c>
    </row>
    <row r="5592" spans="1:8" x14ac:dyDescent="0.3">
      <c r="A5592" t="s">
        <v>236</v>
      </c>
      <c r="B5592" s="2" t="s">
        <v>12</v>
      </c>
      <c r="C5592" s="3">
        <v>44187.728125000001</v>
      </c>
      <c r="D5592" t="str">
        <f>VLOOKUP(A5592,Content!A:C,2,FALSE)</f>
        <v>video</v>
      </c>
      <c r="E5592" t="str">
        <f>VLOOKUP(A5592,Content!A:C,3,FALSE)</f>
        <v>fitness</v>
      </c>
      <c r="F5592">
        <f>VLOOKUP(B5592,'Reaction based Scores'!B:D,3,FALSE)</f>
        <v>75</v>
      </c>
      <c r="G5592" s="2" t="s">
        <v>12</v>
      </c>
      <c r="H5592">
        <v>12</v>
      </c>
    </row>
    <row r="5593" spans="1:8" x14ac:dyDescent="0.3">
      <c r="A5593" t="s">
        <v>236</v>
      </c>
      <c r="B5593" s="2" t="s">
        <v>15</v>
      </c>
      <c r="C5593" s="3">
        <v>44013.52207175926</v>
      </c>
      <c r="D5593" t="str">
        <f>VLOOKUP(A5593,Content!A:C,2,FALSE)</f>
        <v>video</v>
      </c>
      <c r="E5593" t="str">
        <f>VLOOKUP(A5593,Content!A:C,3,FALSE)</f>
        <v>fitness</v>
      </c>
      <c r="F5593">
        <f>VLOOKUP(B5593,'Reaction based Scores'!B:D,3,FALSE)</f>
        <v>50</v>
      </c>
      <c r="G5593" s="2" t="s">
        <v>15</v>
      </c>
      <c r="H5593">
        <v>7</v>
      </c>
    </row>
    <row r="5594" spans="1:8" x14ac:dyDescent="0.3">
      <c r="A5594" t="s">
        <v>236</v>
      </c>
      <c r="B5594" s="2" t="s">
        <v>15</v>
      </c>
      <c r="C5594" s="3">
        <v>44171.13008101852</v>
      </c>
      <c r="D5594" t="str">
        <f>VLOOKUP(A5594,Content!A:C,2,FALSE)</f>
        <v>video</v>
      </c>
      <c r="E5594" t="str">
        <f>VLOOKUP(A5594,Content!A:C,3,FALSE)</f>
        <v>fitness</v>
      </c>
      <c r="F5594">
        <f>VLOOKUP(B5594,'Reaction based Scores'!B:D,3,FALSE)</f>
        <v>50</v>
      </c>
      <c r="G5594" s="2" t="s">
        <v>15</v>
      </c>
      <c r="H5594">
        <v>12</v>
      </c>
    </row>
    <row r="5595" spans="1:8" x14ac:dyDescent="0.3">
      <c r="A5595" t="s">
        <v>236</v>
      </c>
      <c r="B5595" s="2" t="s">
        <v>12</v>
      </c>
      <c r="C5595" s="3">
        <v>44117.442604166667</v>
      </c>
      <c r="D5595" t="str">
        <f>VLOOKUP(A5595,Content!A:C,2,FALSE)</f>
        <v>video</v>
      </c>
      <c r="E5595" t="str">
        <f>VLOOKUP(A5595,Content!A:C,3,FALSE)</f>
        <v>fitness</v>
      </c>
      <c r="F5595">
        <f>VLOOKUP(B5595,'Reaction based Scores'!B:D,3,FALSE)</f>
        <v>75</v>
      </c>
      <c r="G5595" s="2" t="s">
        <v>12</v>
      </c>
      <c r="H5595">
        <v>10</v>
      </c>
    </row>
    <row r="5596" spans="1:8" x14ac:dyDescent="0.3">
      <c r="A5596" t="s">
        <v>236</v>
      </c>
      <c r="B5596" s="2" t="s">
        <v>16</v>
      </c>
      <c r="C5596" s="3">
        <v>44296.042974537035</v>
      </c>
      <c r="D5596" t="str">
        <f>VLOOKUP(A5596,Content!A:C,2,FALSE)</f>
        <v>video</v>
      </c>
      <c r="E5596" t="str">
        <f>VLOOKUP(A5596,Content!A:C,3,FALSE)</f>
        <v>fitness</v>
      </c>
      <c r="F5596">
        <f>VLOOKUP(B5596,'Reaction based Scores'!B:D,3,FALSE)</f>
        <v>60</v>
      </c>
      <c r="G5596" s="2" t="s">
        <v>16</v>
      </c>
      <c r="H5596">
        <v>4</v>
      </c>
    </row>
    <row r="5597" spans="1:8" x14ac:dyDescent="0.3">
      <c r="A5597" t="s">
        <v>236</v>
      </c>
      <c r="B5597" s="2" t="s">
        <v>7</v>
      </c>
      <c r="C5597" s="3">
        <v>44250.782349537039</v>
      </c>
      <c r="D5597" t="str">
        <f>VLOOKUP(A5597,Content!A:C,2,FALSE)</f>
        <v>video</v>
      </c>
      <c r="E5597" t="str">
        <f>VLOOKUP(A5597,Content!A:C,3,FALSE)</f>
        <v>fitness</v>
      </c>
      <c r="F5597">
        <f>VLOOKUP(B5597,'Reaction based Scores'!B:D,3,FALSE)</f>
        <v>35</v>
      </c>
      <c r="G5597" s="2" t="s">
        <v>7</v>
      </c>
      <c r="H5597">
        <v>2</v>
      </c>
    </row>
    <row r="5598" spans="1:8" x14ac:dyDescent="0.3">
      <c r="A5598" t="s">
        <v>236</v>
      </c>
      <c r="B5598" s="2" t="s">
        <v>10</v>
      </c>
      <c r="C5598" s="3">
        <v>44311.542893518519</v>
      </c>
      <c r="D5598" t="str">
        <f>VLOOKUP(A5598,Content!A:C,2,FALSE)</f>
        <v>video</v>
      </c>
      <c r="E5598" t="str">
        <f>VLOOKUP(A5598,Content!A:C,3,FALSE)</f>
        <v>fitness</v>
      </c>
      <c r="F5598">
        <f>VLOOKUP(B5598,'Reaction based Scores'!B:D,3,FALSE)</f>
        <v>65</v>
      </c>
      <c r="G5598" s="2" t="s">
        <v>10</v>
      </c>
      <c r="H5598">
        <v>4</v>
      </c>
    </row>
    <row r="5599" spans="1:8" x14ac:dyDescent="0.3">
      <c r="A5599" t="s">
        <v>236</v>
      </c>
      <c r="B5599" s="2" t="s">
        <v>11</v>
      </c>
      <c r="C5599" s="3">
        <v>44292.780925925923</v>
      </c>
      <c r="D5599" t="str">
        <f>VLOOKUP(A5599,Content!A:C,2,FALSE)</f>
        <v>video</v>
      </c>
      <c r="E5599" t="str">
        <f>VLOOKUP(A5599,Content!A:C,3,FALSE)</f>
        <v>fitness</v>
      </c>
      <c r="F5599">
        <f>VLOOKUP(B5599,'Reaction based Scores'!B:D,3,FALSE)</f>
        <v>20</v>
      </c>
      <c r="G5599" s="2" t="s">
        <v>11</v>
      </c>
      <c r="H5599">
        <v>4</v>
      </c>
    </row>
    <row r="5600" spans="1:8" x14ac:dyDescent="0.3">
      <c r="A5600" t="s">
        <v>236</v>
      </c>
      <c r="B5600" s="2" t="s">
        <v>6</v>
      </c>
      <c r="C5600" s="3">
        <v>44040.033356481479</v>
      </c>
      <c r="D5600" t="str">
        <f>VLOOKUP(A5600,Content!A:C,2,FALSE)</f>
        <v>video</v>
      </c>
      <c r="E5600" t="str">
        <f>VLOOKUP(A5600,Content!A:C,3,FALSE)</f>
        <v>fitness</v>
      </c>
      <c r="F5600">
        <f>VLOOKUP(B5600,'Reaction based Scores'!B:D,3,FALSE)</f>
        <v>30</v>
      </c>
      <c r="G5600" s="2" t="s">
        <v>6</v>
      </c>
      <c r="H5600">
        <v>7</v>
      </c>
    </row>
    <row r="5601" spans="1:8" x14ac:dyDescent="0.3">
      <c r="A5601" t="s">
        <v>236</v>
      </c>
      <c r="B5601" s="2" t="s">
        <v>16</v>
      </c>
      <c r="C5601" s="3">
        <v>44256.733518518522</v>
      </c>
      <c r="D5601" t="str">
        <f>VLOOKUP(A5601,Content!A:C,2,FALSE)</f>
        <v>video</v>
      </c>
      <c r="E5601" t="str">
        <f>VLOOKUP(A5601,Content!A:C,3,FALSE)</f>
        <v>fitness</v>
      </c>
      <c r="F5601">
        <f>VLOOKUP(B5601,'Reaction based Scores'!B:D,3,FALSE)</f>
        <v>60</v>
      </c>
      <c r="G5601" s="2" t="s">
        <v>16</v>
      </c>
      <c r="H5601">
        <v>3</v>
      </c>
    </row>
    <row r="5602" spans="1:8" x14ac:dyDescent="0.3">
      <c r="A5602" t="s">
        <v>237</v>
      </c>
      <c r="B5602" s="2" t="s">
        <v>14</v>
      </c>
      <c r="C5602" s="3">
        <v>44135.166134259256</v>
      </c>
      <c r="D5602" t="str">
        <f>VLOOKUP(A5602,Content!A:C,2,FALSE)</f>
        <v>audio</v>
      </c>
      <c r="E5602" t="str">
        <f>VLOOKUP(A5602,Content!A:C,3,FALSE)</f>
        <v>healthy eating</v>
      </c>
      <c r="F5602">
        <f>VLOOKUP(B5602,'Reaction based Scores'!B:D,3,FALSE)</f>
        <v>12</v>
      </c>
      <c r="G5602" s="2" t="s">
        <v>14</v>
      </c>
      <c r="H5602">
        <v>10</v>
      </c>
    </row>
    <row r="5603" spans="1:8" x14ac:dyDescent="0.3">
      <c r="A5603" t="s">
        <v>237</v>
      </c>
      <c r="B5603" s="2" t="s">
        <v>3</v>
      </c>
      <c r="C5603" s="3">
        <v>44103.001331018517</v>
      </c>
      <c r="D5603" t="str">
        <f>VLOOKUP(A5603,Content!A:C,2,FALSE)</f>
        <v>audio</v>
      </c>
      <c r="E5603" t="str">
        <f>VLOOKUP(A5603,Content!A:C,3,FALSE)</f>
        <v>healthy eating</v>
      </c>
      <c r="F5603">
        <f>VLOOKUP(B5603,'Reaction based Scores'!B:D,3,FALSE)</f>
        <v>0</v>
      </c>
      <c r="G5603" s="2" t="s">
        <v>3</v>
      </c>
      <c r="H5603">
        <v>9</v>
      </c>
    </row>
    <row r="5604" spans="1:8" x14ac:dyDescent="0.3">
      <c r="A5604" t="s">
        <v>237</v>
      </c>
      <c r="B5604" s="2" t="s">
        <v>6</v>
      </c>
      <c r="C5604" s="3">
        <v>44185.934467592589</v>
      </c>
      <c r="D5604" t="str">
        <f>VLOOKUP(A5604,Content!A:C,2,FALSE)</f>
        <v>audio</v>
      </c>
      <c r="E5604" t="str">
        <f>VLOOKUP(A5604,Content!A:C,3,FALSE)</f>
        <v>healthy eating</v>
      </c>
      <c r="F5604">
        <f>VLOOKUP(B5604,'Reaction based Scores'!B:D,3,FALSE)</f>
        <v>30</v>
      </c>
      <c r="G5604" s="2" t="s">
        <v>6</v>
      </c>
      <c r="H5604">
        <v>12</v>
      </c>
    </row>
    <row r="5605" spans="1:8" x14ac:dyDescent="0.3">
      <c r="A5605" t="s">
        <v>237</v>
      </c>
      <c r="B5605" s="2" t="s">
        <v>4</v>
      </c>
      <c r="C5605" s="3">
        <v>44283.223506944443</v>
      </c>
      <c r="D5605" t="str">
        <f>VLOOKUP(A5605,Content!A:C,2,FALSE)</f>
        <v>audio</v>
      </c>
      <c r="E5605" t="str">
        <f>VLOOKUP(A5605,Content!A:C,3,FALSE)</f>
        <v>healthy eating</v>
      </c>
      <c r="F5605">
        <f>VLOOKUP(B5605,'Reaction based Scores'!B:D,3,FALSE)</f>
        <v>10</v>
      </c>
      <c r="G5605" s="2" t="s">
        <v>4</v>
      </c>
      <c r="H5605">
        <v>3</v>
      </c>
    </row>
    <row r="5606" spans="1:8" x14ac:dyDescent="0.3">
      <c r="A5606" t="s">
        <v>237</v>
      </c>
      <c r="B5606" s="2" t="s">
        <v>5</v>
      </c>
      <c r="C5606" s="3">
        <v>44033.706145833334</v>
      </c>
      <c r="D5606" t="str">
        <f>VLOOKUP(A5606,Content!A:C,2,FALSE)</f>
        <v>audio</v>
      </c>
      <c r="E5606" t="str">
        <f>VLOOKUP(A5606,Content!A:C,3,FALSE)</f>
        <v>healthy eating</v>
      </c>
      <c r="F5606">
        <f>VLOOKUP(B5606,'Reaction based Scores'!B:D,3,FALSE)</f>
        <v>15</v>
      </c>
      <c r="G5606" s="2" t="s">
        <v>5</v>
      </c>
      <c r="H5606">
        <v>7</v>
      </c>
    </row>
    <row r="5607" spans="1:8" x14ac:dyDescent="0.3">
      <c r="A5607" t="s">
        <v>237</v>
      </c>
      <c r="B5607" s="2" t="s">
        <v>10</v>
      </c>
      <c r="C5607" s="3">
        <v>44141.619039351855</v>
      </c>
      <c r="D5607" t="str">
        <f>VLOOKUP(A5607,Content!A:C,2,FALSE)</f>
        <v>audio</v>
      </c>
      <c r="E5607" t="str">
        <f>VLOOKUP(A5607,Content!A:C,3,FALSE)</f>
        <v>healthy eating</v>
      </c>
      <c r="F5607">
        <f>VLOOKUP(B5607,'Reaction based Scores'!B:D,3,FALSE)</f>
        <v>65</v>
      </c>
      <c r="G5607" s="2" t="s">
        <v>10</v>
      </c>
      <c r="H5607">
        <v>11</v>
      </c>
    </row>
    <row r="5608" spans="1:8" x14ac:dyDescent="0.3">
      <c r="A5608" t="s">
        <v>237</v>
      </c>
      <c r="B5608" s="2" t="s">
        <v>3</v>
      </c>
      <c r="C5608" s="3">
        <v>44059.930358796293</v>
      </c>
      <c r="D5608" t="str">
        <f>VLOOKUP(A5608,Content!A:C,2,FALSE)</f>
        <v>audio</v>
      </c>
      <c r="E5608" t="str">
        <f>VLOOKUP(A5608,Content!A:C,3,FALSE)</f>
        <v>healthy eating</v>
      </c>
      <c r="F5608">
        <f>VLOOKUP(B5608,'Reaction based Scores'!B:D,3,FALSE)</f>
        <v>0</v>
      </c>
      <c r="G5608" s="2" t="s">
        <v>3</v>
      </c>
      <c r="H5608">
        <v>8</v>
      </c>
    </row>
    <row r="5609" spans="1:8" x14ac:dyDescent="0.3">
      <c r="A5609" t="s">
        <v>237</v>
      </c>
      <c r="B5609" s="2" t="s">
        <v>3</v>
      </c>
      <c r="C5609" s="3">
        <v>44226.123854166668</v>
      </c>
      <c r="D5609" t="str">
        <f>VLOOKUP(A5609,Content!A:C,2,FALSE)</f>
        <v>audio</v>
      </c>
      <c r="E5609" t="str">
        <f>VLOOKUP(A5609,Content!A:C,3,FALSE)</f>
        <v>healthy eating</v>
      </c>
      <c r="F5609">
        <f>VLOOKUP(B5609,'Reaction based Scores'!B:D,3,FALSE)</f>
        <v>0</v>
      </c>
      <c r="G5609" s="2" t="s">
        <v>3</v>
      </c>
      <c r="H5609">
        <v>1</v>
      </c>
    </row>
    <row r="5610" spans="1:8" x14ac:dyDescent="0.3">
      <c r="A5610" t="s">
        <v>237</v>
      </c>
      <c r="B5610" s="2" t="s">
        <v>14</v>
      </c>
      <c r="C5610" s="3">
        <v>44342.653761574074</v>
      </c>
      <c r="D5610" t="str">
        <f>VLOOKUP(A5610,Content!A:C,2,FALSE)</f>
        <v>audio</v>
      </c>
      <c r="E5610" t="str">
        <f>VLOOKUP(A5610,Content!A:C,3,FALSE)</f>
        <v>healthy eating</v>
      </c>
      <c r="F5610">
        <f>VLOOKUP(B5610,'Reaction based Scores'!B:D,3,FALSE)</f>
        <v>12</v>
      </c>
      <c r="G5610" s="2" t="s">
        <v>14</v>
      </c>
      <c r="H5610">
        <v>5</v>
      </c>
    </row>
    <row r="5611" spans="1:8" x14ac:dyDescent="0.3">
      <c r="A5611" t="s">
        <v>237</v>
      </c>
      <c r="B5611" s="2" t="s">
        <v>3</v>
      </c>
      <c r="C5611" s="3">
        <v>44139.743796296294</v>
      </c>
      <c r="D5611" t="str">
        <f>VLOOKUP(A5611,Content!A:C,2,FALSE)</f>
        <v>audio</v>
      </c>
      <c r="E5611" t="str">
        <f>VLOOKUP(A5611,Content!A:C,3,FALSE)</f>
        <v>healthy eating</v>
      </c>
      <c r="F5611">
        <f>VLOOKUP(B5611,'Reaction based Scores'!B:D,3,FALSE)</f>
        <v>0</v>
      </c>
      <c r="G5611" s="2" t="s">
        <v>3</v>
      </c>
      <c r="H5611">
        <v>11</v>
      </c>
    </row>
    <row r="5612" spans="1:8" x14ac:dyDescent="0.3">
      <c r="A5612" t="s">
        <v>237</v>
      </c>
      <c r="B5612" s="2" t="s">
        <v>12</v>
      </c>
      <c r="C5612" s="3">
        <v>44070.028680555559</v>
      </c>
      <c r="D5612" t="str">
        <f>VLOOKUP(A5612,Content!A:C,2,FALSE)</f>
        <v>audio</v>
      </c>
      <c r="E5612" t="str">
        <f>VLOOKUP(A5612,Content!A:C,3,FALSE)</f>
        <v>healthy eating</v>
      </c>
      <c r="F5612">
        <f>VLOOKUP(B5612,'Reaction based Scores'!B:D,3,FALSE)</f>
        <v>75</v>
      </c>
      <c r="G5612" s="2" t="s">
        <v>12</v>
      </c>
      <c r="H5612">
        <v>8</v>
      </c>
    </row>
    <row r="5613" spans="1:8" x14ac:dyDescent="0.3">
      <c r="A5613" t="s">
        <v>237</v>
      </c>
      <c r="B5613" s="2" t="s">
        <v>17</v>
      </c>
      <c r="C5613" s="3">
        <v>44199.418263888889</v>
      </c>
      <c r="D5613" t="str">
        <f>VLOOKUP(A5613,Content!A:C,2,FALSE)</f>
        <v>audio</v>
      </c>
      <c r="E5613" t="str">
        <f>VLOOKUP(A5613,Content!A:C,3,FALSE)</f>
        <v>healthy eating</v>
      </c>
      <c r="F5613">
        <f>VLOOKUP(B5613,'Reaction based Scores'!B:D,3,FALSE)</f>
        <v>70</v>
      </c>
      <c r="G5613" s="2" t="s">
        <v>17</v>
      </c>
      <c r="H5613">
        <v>1</v>
      </c>
    </row>
    <row r="5614" spans="1:8" x14ac:dyDescent="0.3">
      <c r="A5614" t="s">
        <v>237</v>
      </c>
      <c r="B5614" s="2" t="s">
        <v>11</v>
      </c>
      <c r="C5614" s="3">
        <v>44113.31355324074</v>
      </c>
      <c r="D5614" t="str">
        <f>VLOOKUP(A5614,Content!A:C,2,FALSE)</f>
        <v>audio</v>
      </c>
      <c r="E5614" t="str">
        <f>VLOOKUP(A5614,Content!A:C,3,FALSE)</f>
        <v>healthy eating</v>
      </c>
      <c r="F5614">
        <f>VLOOKUP(B5614,'Reaction based Scores'!B:D,3,FALSE)</f>
        <v>20</v>
      </c>
      <c r="G5614" s="2" t="s">
        <v>11</v>
      </c>
      <c r="H5614">
        <v>10</v>
      </c>
    </row>
    <row r="5615" spans="1:8" x14ac:dyDescent="0.3">
      <c r="A5615" t="s">
        <v>237</v>
      </c>
      <c r="B5615" s="2" t="s">
        <v>20</v>
      </c>
      <c r="C5615" s="3">
        <v>44002.725428240738</v>
      </c>
      <c r="D5615" t="str">
        <f>VLOOKUP(A5615,Content!A:C,2,FALSE)</f>
        <v>audio</v>
      </c>
      <c r="E5615" t="str">
        <f>VLOOKUP(A5615,Content!A:C,3,FALSE)</f>
        <v>healthy eating</v>
      </c>
      <c r="F5615">
        <f>VLOOKUP(B5615,'Reaction based Scores'!B:D,3,FALSE)</f>
        <v>72</v>
      </c>
      <c r="G5615" s="2" t="s">
        <v>20</v>
      </c>
      <c r="H5615">
        <v>6</v>
      </c>
    </row>
    <row r="5616" spans="1:8" x14ac:dyDescent="0.3">
      <c r="A5616" t="s">
        <v>237</v>
      </c>
      <c r="B5616" s="2" t="s">
        <v>4</v>
      </c>
      <c r="C5616" s="3">
        <v>44115.586550925924</v>
      </c>
      <c r="D5616" t="str">
        <f>VLOOKUP(A5616,Content!A:C,2,FALSE)</f>
        <v>audio</v>
      </c>
      <c r="E5616" t="str">
        <f>VLOOKUP(A5616,Content!A:C,3,FALSE)</f>
        <v>healthy eating</v>
      </c>
      <c r="F5616">
        <f>VLOOKUP(B5616,'Reaction based Scores'!B:D,3,FALSE)</f>
        <v>10</v>
      </c>
      <c r="G5616" s="2" t="s">
        <v>4</v>
      </c>
      <c r="H5616">
        <v>10</v>
      </c>
    </row>
    <row r="5617" spans="1:8" x14ac:dyDescent="0.3">
      <c r="A5617" t="s">
        <v>237</v>
      </c>
      <c r="B5617" s="2" t="s">
        <v>4</v>
      </c>
      <c r="C5617" s="3">
        <v>44340.531030092592</v>
      </c>
      <c r="D5617" t="str">
        <f>VLOOKUP(A5617,Content!A:C,2,FALSE)</f>
        <v>audio</v>
      </c>
      <c r="E5617" t="str">
        <f>VLOOKUP(A5617,Content!A:C,3,FALSE)</f>
        <v>healthy eating</v>
      </c>
      <c r="F5617">
        <f>VLOOKUP(B5617,'Reaction based Scores'!B:D,3,FALSE)</f>
        <v>10</v>
      </c>
      <c r="G5617" s="2" t="s">
        <v>4</v>
      </c>
      <c r="H5617">
        <v>5</v>
      </c>
    </row>
    <row r="5618" spans="1:8" x14ac:dyDescent="0.3">
      <c r="A5618" t="s">
        <v>237</v>
      </c>
      <c r="B5618" s="2" t="s">
        <v>3</v>
      </c>
      <c r="C5618" s="3">
        <v>44171.633125</v>
      </c>
      <c r="D5618" t="str">
        <f>VLOOKUP(A5618,Content!A:C,2,FALSE)</f>
        <v>audio</v>
      </c>
      <c r="E5618" t="str">
        <f>VLOOKUP(A5618,Content!A:C,3,FALSE)</f>
        <v>healthy eating</v>
      </c>
      <c r="F5618">
        <f>VLOOKUP(B5618,'Reaction based Scores'!B:D,3,FALSE)</f>
        <v>0</v>
      </c>
      <c r="G5618" s="2" t="s">
        <v>3</v>
      </c>
      <c r="H5618">
        <v>12</v>
      </c>
    </row>
    <row r="5619" spans="1:8" x14ac:dyDescent="0.3">
      <c r="A5619" t="s">
        <v>237</v>
      </c>
      <c r="B5619" s="2" t="s">
        <v>17</v>
      </c>
      <c r="C5619" s="3">
        <v>44254.61923611111</v>
      </c>
      <c r="D5619" t="str">
        <f>VLOOKUP(A5619,Content!A:C,2,FALSE)</f>
        <v>audio</v>
      </c>
      <c r="E5619" t="str">
        <f>VLOOKUP(A5619,Content!A:C,3,FALSE)</f>
        <v>healthy eating</v>
      </c>
      <c r="F5619">
        <f>VLOOKUP(B5619,'Reaction based Scores'!B:D,3,FALSE)</f>
        <v>70</v>
      </c>
      <c r="G5619" s="2" t="s">
        <v>17</v>
      </c>
      <c r="H5619">
        <v>2</v>
      </c>
    </row>
    <row r="5620" spans="1:8" x14ac:dyDescent="0.3">
      <c r="A5620" t="s">
        <v>237</v>
      </c>
      <c r="B5620" s="2" t="s">
        <v>15</v>
      </c>
      <c r="C5620" s="3">
        <v>44158.15724537037</v>
      </c>
      <c r="D5620" t="str">
        <f>VLOOKUP(A5620,Content!A:C,2,FALSE)</f>
        <v>audio</v>
      </c>
      <c r="E5620" t="str">
        <f>VLOOKUP(A5620,Content!A:C,3,FALSE)</f>
        <v>healthy eating</v>
      </c>
      <c r="F5620">
        <f>VLOOKUP(B5620,'Reaction based Scores'!B:D,3,FALSE)</f>
        <v>50</v>
      </c>
      <c r="G5620" s="2" t="s">
        <v>15</v>
      </c>
      <c r="H5620">
        <v>11</v>
      </c>
    </row>
    <row r="5621" spans="1:8" x14ac:dyDescent="0.3">
      <c r="A5621" t="s">
        <v>237</v>
      </c>
      <c r="B5621" s="2" t="s">
        <v>4</v>
      </c>
      <c r="C5621" s="3">
        <v>44075.06653935185</v>
      </c>
      <c r="D5621" t="str">
        <f>VLOOKUP(A5621,Content!A:C,2,FALSE)</f>
        <v>audio</v>
      </c>
      <c r="E5621" t="str">
        <f>VLOOKUP(A5621,Content!A:C,3,FALSE)</f>
        <v>healthy eating</v>
      </c>
      <c r="F5621">
        <f>VLOOKUP(B5621,'Reaction based Scores'!B:D,3,FALSE)</f>
        <v>10</v>
      </c>
      <c r="G5621" s="2" t="s">
        <v>4</v>
      </c>
      <c r="H5621">
        <v>9</v>
      </c>
    </row>
    <row r="5622" spans="1:8" x14ac:dyDescent="0.3">
      <c r="A5622" t="s">
        <v>237</v>
      </c>
      <c r="B5622" s="2" t="s">
        <v>9</v>
      </c>
      <c r="C5622" s="3">
        <v>44160.891516203701</v>
      </c>
      <c r="D5622" t="str">
        <f>VLOOKUP(A5622,Content!A:C,2,FALSE)</f>
        <v>audio</v>
      </c>
      <c r="E5622" t="str">
        <f>VLOOKUP(A5622,Content!A:C,3,FALSE)</f>
        <v>healthy eating</v>
      </c>
      <c r="F5622">
        <f>VLOOKUP(B5622,'Reaction based Scores'!B:D,3,FALSE)</f>
        <v>5</v>
      </c>
      <c r="G5622" s="2" t="s">
        <v>9</v>
      </c>
      <c r="H5622">
        <v>11</v>
      </c>
    </row>
    <row r="5623" spans="1:8" x14ac:dyDescent="0.3">
      <c r="A5623" t="s">
        <v>237</v>
      </c>
      <c r="B5623" s="2" t="s">
        <v>11</v>
      </c>
      <c r="C5623" s="3">
        <v>44007.650243055556</v>
      </c>
      <c r="D5623" t="str">
        <f>VLOOKUP(A5623,Content!A:C,2,FALSE)</f>
        <v>audio</v>
      </c>
      <c r="E5623" t="str">
        <f>VLOOKUP(A5623,Content!A:C,3,FALSE)</f>
        <v>healthy eating</v>
      </c>
      <c r="F5623">
        <f>VLOOKUP(B5623,'Reaction based Scores'!B:D,3,FALSE)</f>
        <v>20</v>
      </c>
      <c r="G5623" s="2" t="s">
        <v>11</v>
      </c>
      <c r="H5623">
        <v>6</v>
      </c>
    </row>
    <row r="5624" spans="1:8" x14ac:dyDescent="0.3">
      <c r="A5624" t="s">
        <v>237</v>
      </c>
      <c r="B5624" s="2" t="s">
        <v>14</v>
      </c>
      <c r="C5624" s="3">
        <v>44015.367199074077</v>
      </c>
      <c r="D5624" t="str">
        <f>VLOOKUP(A5624,Content!A:C,2,FALSE)</f>
        <v>audio</v>
      </c>
      <c r="E5624" t="str">
        <f>VLOOKUP(A5624,Content!A:C,3,FALSE)</f>
        <v>healthy eating</v>
      </c>
      <c r="F5624">
        <f>VLOOKUP(B5624,'Reaction based Scores'!B:D,3,FALSE)</f>
        <v>12</v>
      </c>
      <c r="G5624" s="2" t="s">
        <v>14</v>
      </c>
      <c r="H5624">
        <v>7</v>
      </c>
    </row>
    <row r="5625" spans="1:8" x14ac:dyDescent="0.3">
      <c r="A5625" t="s">
        <v>237</v>
      </c>
      <c r="B5625" s="2" t="s">
        <v>16</v>
      </c>
      <c r="C5625" s="3">
        <v>44276.071203703701</v>
      </c>
      <c r="D5625" t="str">
        <f>VLOOKUP(A5625,Content!A:C,2,FALSE)</f>
        <v>audio</v>
      </c>
      <c r="E5625" t="str">
        <f>VLOOKUP(A5625,Content!A:C,3,FALSE)</f>
        <v>healthy eating</v>
      </c>
      <c r="F5625">
        <f>VLOOKUP(B5625,'Reaction based Scores'!B:D,3,FALSE)</f>
        <v>60</v>
      </c>
      <c r="G5625" s="2" t="s">
        <v>16</v>
      </c>
      <c r="H5625">
        <v>3</v>
      </c>
    </row>
    <row r="5626" spans="1:8" x14ac:dyDescent="0.3">
      <c r="A5626" t="s">
        <v>237</v>
      </c>
      <c r="B5626" s="2" t="s">
        <v>15</v>
      </c>
      <c r="C5626" s="3">
        <v>44100.63616898148</v>
      </c>
      <c r="D5626" t="str">
        <f>VLOOKUP(A5626,Content!A:C,2,FALSE)</f>
        <v>audio</v>
      </c>
      <c r="E5626" t="str">
        <f>VLOOKUP(A5626,Content!A:C,3,FALSE)</f>
        <v>healthy eating</v>
      </c>
      <c r="F5626">
        <f>VLOOKUP(B5626,'Reaction based Scores'!B:D,3,FALSE)</f>
        <v>50</v>
      </c>
      <c r="G5626" s="2" t="s">
        <v>15</v>
      </c>
      <c r="H5626">
        <v>9</v>
      </c>
    </row>
    <row r="5627" spans="1:8" x14ac:dyDescent="0.3">
      <c r="A5627" t="s">
        <v>238</v>
      </c>
      <c r="B5627" s="2" t="s">
        <v>6</v>
      </c>
      <c r="C5627" s="3">
        <v>44267.761840277781</v>
      </c>
      <c r="D5627" t="str">
        <f>VLOOKUP(A5627,Content!A:C,2,FALSE)</f>
        <v>audio</v>
      </c>
      <c r="E5627" t="str">
        <f>VLOOKUP(A5627,Content!A:C,3,FALSE)</f>
        <v>culture</v>
      </c>
      <c r="F5627">
        <f>VLOOKUP(B5627,'Reaction based Scores'!B:D,3,FALSE)</f>
        <v>30</v>
      </c>
      <c r="G5627" s="2" t="s">
        <v>6</v>
      </c>
      <c r="H5627">
        <v>3</v>
      </c>
    </row>
    <row r="5628" spans="1:8" x14ac:dyDescent="0.3">
      <c r="A5628" t="s">
        <v>238</v>
      </c>
      <c r="B5628" s="2" t="s">
        <v>7</v>
      </c>
      <c r="C5628" s="3">
        <v>44216.304363425923</v>
      </c>
      <c r="D5628" t="str">
        <f>VLOOKUP(A5628,Content!A:C,2,FALSE)</f>
        <v>audio</v>
      </c>
      <c r="E5628" t="str">
        <f>VLOOKUP(A5628,Content!A:C,3,FALSE)</f>
        <v>culture</v>
      </c>
      <c r="F5628">
        <f>VLOOKUP(B5628,'Reaction based Scores'!B:D,3,FALSE)</f>
        <v>35</v>
      </c>
      <c r="G5628" s="2" t="s">
        <v>7</v>
      </c>
      <c r="H5628">
        <v>1</v>
      </c>
    </row>
    <row r="5629" spans="1:8" x14ac:dyDescent="0.3">
      <c r="A5629" t="s">
        <v>238</v>
      </c>
      <c r="B5629" s="2" t="s">
        <v>6</v>
      </c>
      <c r="C5629" s="3">
        <v>44143.696493055555</v>
      </c>
      <c r="D5629" t="str">
        <f>VLOOKUP(A5629,Content!A:C,2,FALSE)</f>
        <v>audio</v>
      </c>
      <c r="E5629" t="str">
        <f>VLOOKUP(A5629,Content!A:C,3,FALSE)</f>
        <v>culture</v>
      </c>
      <c r="F5629">
        <f>VLOOKUP(B5629,'Reaction based Scores'!B:D,3,FALSE)</f>
        <v>30</v>
      </c>
      <c r="G5629" s="2" t="s">
        <v>6</v>
      </c>
      <c r="H5629">
        <v>11</v>
      </c>
    </row>
    <row r="5630" spans="1:8" x14ac:dyDescent="0.3">
      <c r="A5630" t="s">
        <v>238</v>
      </c>
      <c r="B5630" s="2" t="s">
        <v>4</v>
      </c>
      <c r="C5630" s="3">
        <v>44023.606724537036</v>
      </c>
      <c r="D5630" t="str">
        <f>VLOOKUP(A5630,Content!A:C,2,FALSE)</f>
        <v>audio</v>
      </c>
      <c r="E5630" t="str">
        <f>VLOOKUP(A5630,Content!A:C,3,FALSE)</f>
        <v>culture</v>
      </c>
      <c r="F5630">
        <f>VLOOKUP(B5630,'Reaction based Scores'!B:D,3,FALSE)</f>
        <v>10</v>
      </c>
      <c r="G5630" s="2" t="s">
        <v>4</v>
      </c>
      <c r="H5630">
        <v>7</v>
      </c>
    </row>
    <row r="5631" spans="1:8" x14ac:dyDescent="0.3">
      <c r="A5631" t="s">
        <v>238</v>
      </c>
      <c r="B5631" s="2" t="s">
        <v>16</v>
      </c>
      <c r="C5631" s="3">
        <v>44267.599444444444</v>
      </c>
      <c r="D5631" t="str">
        <f>VLOOKUP(A5631,Content!A:C,2,FALSE)</f>
        <v>audio</v>
      </c>
      <c r="E5631" t="str">
        <f>VLOOKUP(A5631,Content!A:C,3,FALSE)</f>
        <v>culture</v>
      </c>
      <c r="F5631">
        <f>VLOOKUP(B5631,'Reaction based Scores'!B:D,3,FALSE)</f>
        <v>60</v>
      </c>
      <c r="G5631" s="2" t="s">
        <v>16</v>
      </c>
      <c r="H5631">
        <v>3</v>
      </c>
    </row>
    <row r="5632" spans="1:8" x14ac:dyDescent="0.3">
      <c r="A5632" t="s">
        <v>238</v>
      </c>
      <c r="B5632" s="2" t="s">
        <v>4</v>
      </c>
      <c r="C5632" s="3">
        <v>44206.710972222223</v>
      </c>
      <c r="D5632" t="str">
        <f>VLOOKUP(A5632,Content!A:C,2,FALSE)</f>
        <v>audio</v>
      </c>
      <c r="E5632" t="str">
        <f>VLOOKUP(A5632,Content!A:C,3,FALSE)</f>
        <v>culture</v>
      </c>
      <c r="F5632">
        <f>VLOOKUP(B5632,'Reaction based Scores'!B:D,3,FALSE)</f>
        <v>10</v>
      </c>
      <c r="G5632" s="2" t="s">
        <v>4</v>
      </c>
      <c r="H5632">
        <v>1</v>
      </c>
    </row>
    <row r="5633" spans="1:8" x14ac:dyDescent="0.3">
      <c r="A5633" t="s">
        <v>238</v>
      </c>
      <c r="B5633" s="2" t="s">
        <v>4</v>
      </c>
      <c r="C5633" s="3">
        <v>44046.819756944446</v>
      </c>
      <c r="D5633" t="str">
        <f>VLOOKUP(A5633,Content!A:C,2,FALSE)</f>
        <v>audio</v>
      </c>
      <c r="E5633" t="str">
        <f>VLOOKUP(A5633,Content!A:C,3,FALSE)</f>
        <v>culture</v>
      </c>
      <c r="F5633">
        <f>VLOOKUP(B5633,'Reaction based Scores'!B:D,3,FALSE)</f>
        <v>10</v>
      </c>
      <c r="G5633" s="2" t="s">
        <v>4</v>
      </c>
      <c r="H5633">
        <v>8</v>
      </c>
    </row>
    <row r="5634" spans="1:8" x14ac:dyDescent="0.3">
      <c r="A5634" t="s">
        <v>238</v>
      </c>
      <c r="B5634" s="2" t="s">
        <v>20</v>
      </c>
      <c r="C5634" s="3">
        <v>44199.856215277781</v>
      </c>
      <c r="D5634" t="str">
        <f>VLOOKUP(A5634,Content!A:C,2,FALSE)</f>
        <v>audio</v>
      </c>
      <c r="E5634" t="str">
        <f>VLOOKUP(A5634,Content!A:C,3,FALSE)</f>
        <v>culture</v>
      </c>
      <c r="F5634">
        <f>VLOOKUP(B5634,'Reaction based Scores'!B:D,3,FALSE)</f>
        <v>72</v>
      </c>
      <c r="G5634" s="2" t="s">
        <v>20</v>
      </c>
      <c r="H5634">
        <v>1</v>
      </c>
    </row>
    <row r="5635" spans="1:8" x14ac:dyDescent="0.3">
      <c r="A5635" t="s">
        <v>238</v>
      </c>
      <c r="B5635" s="2" t="s">
        <v>9</v>
      </c>
      <c r="C5635" s="3">
        <v>44160.275856481479</v>
      </c>
      <c r="D5635" t="str">
        <f>VLOOKUP(A5635,Content!A:C,2,FALSE)</f>
        <v>audio</v>
      </c>
      <c r="E5635" t="str">
        <f>VLOOKUP(A5635,Content!A:C,3,FALSE)</f>
        <v>culture</v>
      </c>
      <c r="F5635">
        <f>VLOOKUP(B5635,'Reaction based Scores'!B:D,3,FALSE)</f>
        <v>5</v>
      </c>
      <c r="G5635" s="2" t="s">
        <v>9</v>
      </c>
      <c r="H5635">
        <v>11</v>
      </c>
    </row>
    <row r="5636" spans="1:8" x14ac:dyDescent="0.3">
      <c r="A5636" t="s">
        <v>238</v>
      </c>
      <c r="B5636" s="2" t="s">
        <v>15</v>
      </c>
      <c r="C5636" s="3">
        <v>44342.056990740741</v>
      </c>
      <c r="D5636" t="str">
        <f>VLOOKUP(A5636,Content!A:C,2,FALSE)</f>
        <v>audio</v>
      </c>
      <c r="E5636" t="str">
        <f>VLOOKUP(A5636,Content!A:C,3,FALSE)</f>
        <v>culture</v>
      </c>
      <c r="F5636">
        <f>VLOOKUP(B5636,'Reaction based Scores'!B:D,3,FALSE)</f>
        <v>50</v>
      </c>
      <c r="G5636" s="2" t="s">
        <v>15</v>
      </c>
      <c r="H5636">
        <v>5</v>
      </c>
    </row>
    <row r="5637" spans="1:8" x14ac:dyDescent="0.3">
      <c r="A5637" t="s">
        <v>238</v>
      </c>
      <c r="B5637" s="2" t="s">
        <v>15</v>
      </c>
      <c r="C5637" s="3">
        <v>44150.166226851848</v>
      </c>
      <c r="D5637" t="str">
        <f>VLOOKUP(A5637,Content!A:C,2,FALSE)</f>
        <v>audio</v>
      </c>
      <c r="E5637" t="str">
        <f>VLOOKUP(A5637,Content!A:C,3,FALSE)</f>
        <v>culture</v>
      </c>
      <c r="F5637">
        <f>VLOOKUP(B5637,'Reaction based Scores'!B:D,3,FALSE)</f>
        <v>50</v>
      </c>
      <c r="G5637" s="2" t="s">
        <v>15</v>
      </c>
      <c r="H5637">
        <v>11</v>
      </c>
    </row>
    <row r="5638" spans="1:8" x14ac:dyDescent="0.3">
      <c r="A5638" t="s">
        <v>238</v>
      </c>
      <c r="B5638" s="2" t="s">
        <v>14</v>
      </c>
      <c r="C5638" s="3">
        <v>44346.794317129628</v>
      </c>
      <c r="D5638" t="str">
        <f>VLOOKUP(A5638,Content!A:C,2,FALSE)</f>
        <v>audio</v>
      </c>
      <c r="E5638" t="str">
        <f>VLOOKUP(A5638,Content!A:C,3,FALSE)</f>
        <v>culture</v>
      </c>
      <c r="F5638">
        <f>VLOOKUP(B5638,'Reaction based Scores'!B:D,3,FALSE)</f>
        <v>12</v>
      </c>
      <c r="G5638" s="2" t="s">
        <v>14</v>
      </c>
      <c r="H5638">
        <v>5</v>
      </c>
    </row>
    <row r="5639" spans="1:8" x14ac:dyDescent="0.3">
      <c r="A5639" t="s">
        <v>238</v>
      </c>
      <c r="B5639" s="2" t="s">
        <v>5</v>
      </c>
      <c r="C5639" s="3">
        <v>44074.014907407407</v>
      </c>
      <c r="D5639" t="str">
        <f>VLOOKUP(A5639,Content!A:C,2,FALSE)</f>
        <v>audio</v>
      </c>
      <c r="E5639" t="str">
        <f>VLOOKUP(A5639,Content!A:C,3,FALSE)</f>
        <v>culture</v>
      </c>
      <c r="F5639">
        <f>VLOOKUP(B5639,'Reaction based Scores'!B:D,3,FALSE)</f>
        <v>15</v>
      </c>
      <c r="G5639" s="2" t="s">
        <v>5</v>
      </c>
      <c r="H5639">
        <v>8</v>
      </c>
    </row>
    <row r="5640" spans="1:8" x14ac:dyDescent="0.3">
      <c r="A5640" t="s">
        <v>238</v>
      </c>
      <c r="B5640" s="2" t="s">
        <v>6</v>
      </c>
      <c r="C5640" s="3">
        <v>44325.694050925929</v>
      </c>
      <c r="D5640" t="str">
        <f>VLOOKUP(A5640,Content!A:C,2,FALSE)</f>
        <v>audio</v>
      </c>
      <c r="E5640" t="str">
        <f>VLOOKUP(A5640,Content!A:C,3,FALSE)</f>
        <v>culture</v>
      </c>
      <c r="F5640">
        <f>VLOOKUP(B5640,'Reaction based Scores'!B:D,3,FALSE)</f>
        <v>30</v>
      </c>
      <c r="G5640" s="2" t="s">
        <v>6</v>
      </c>
      <c r="H5640">
        <v>5</v>
      </c>
    </row>
    <row r="5641" spans="1:8" x14ac:dyDescent="0.3">
      <c r="A5641" t="s">
        <v>238</v>
      </c>
      <c r="B5641" s="2" t="s">
        <v>14</v>
      </c>
      <c r="C5641" s="3">
        <v>44145.824988425928</v>
      </c>
      <c r="D5641" t="str">
        <f>VLOOKUP(A5641,Content!A:C,2,FALSE)</f>
        <v>audio</v>
      </c>
      <c r="E5641" t="str">
        <f>VLOOKUP(A5641,Content!A:C,3,FALSE)</f>
        <v>culture</v>
      </c>
      <c r="F5641">
        <f>VLOOKUP(B5641,'Reaction based Scores'!B:D,3,FALSE)</f>
        <v>12</v>
      </c>
      <c r="G5641" s="2" t="s">
        <v>14</v>
      </c>
      <c r="H5641">
        <v>11</v>
      </c>
    </row>
    <row r="5642" spans="1:8" x14ac:dyDescent="0.3">
      <c r="A5642" t="s">
        <v>238</v>
      </c>
      <c r="B5642" s="2" t="s">
        <v>20</v>
      </c>
      <c r="C5642" s="3">
        <v>44046.806666666664</v>
      </c>
      <c r="D5642" t="str">
        <f>VLOOKUP(A5642,Content!A:C,2,FALSE)</f>
        <v>audio</v>
      </c>
      <c r="E5642" t="str">
        <f>VLOOKUP(A5642,Content!A:C,3,FALSE)</f>
        <v>culture</v>
      </c>
      <c r="F5642">
        <f>VLOOKUP(B5642,'Reaction based Scores'!B:D,3,FALSE)</f>
        <v>72</v>
      </c>
      <c r="G5642" s="2" t="s">
        <v>20</v>
      </c>
      <c r="H5642">
        <v>8</v>
      </c>
    </row>
    <row r="5643" spans="1:8" x14ac:dyDescent="0.3">
      <c r="A5643" t="s">
        <v>238</v>
      </c>
      <c r="B5643" s="2" t="s">
        <v>10</v>
      </c>
      <c r="C5643" s="3">
        <v>44106.960312499999</v>
      </c>
      <c r="D5643" t="str">
        <f>VLOOKUP(A5643,Content!A:C,2,FALSE)</f>
        <v>audio</v>
      </c>
      <c r="E5643" t="str">
        <f>VLOOKUP(A5643,Content!A:C,3,FALSE)</f>
        <v>culture</v>
      </c>
      <c r="F5643">
        <f>VLOOKUP(B5643,'Reaction based Scores'!B:D,3,FALSE)</f>
        <v>65</v>
      </c>
      <c r="G5643" s="2" t="s">
        <v>10</v>
      </c>
      <c r="H5643">
        <v>10</v>
      </c>
    </row>
    <row r="5644" spans="1:8" x14ac:dyDescent="0.3">
      <c r="A5644" t="s">
        <v>239</v>
      </c>
      <c r="B5644" s="2" t="s">
        <v>15</v>
      </c>
      <c r="C5644" s="3">
        <v>44179.08053240741</v>
      </c>
      <c r="D5644" t="str">
        <f>VLOOKUP(A5644,Content!A:C,2,FALSE)</f>
        <v>video</v>
      </c>
      <c r="E5644" t="str">
        <f>VLOOKUP(A5644,Content!A:C,3,FALSE)</f>
        <v>healthy eating</v>
      </c>
      <c r="F5644">
        <f>VLOOKUP(B5644,'Reaction based Scores'!B:D,3,FALSE)</f>
        <v>50</v>
      </c>
      <c r="G5644" s="2" t="s">
        <v>15</v>
      </c>
      <c r="H5644">
        <v>12</v>
      </c>
    </row>
    <row r="5645" spans="1:8" x14ac:dyDescent="0.3">
      <c r="A5645" t="s">
        <v>239</v>
      </c>
      <c r="B5645" s="2" t="s">
        <v>9</v>
      </c>
      <c r="C5645" s="3">
        <v>44221.261840277781</v>
      </c>
      <c r="D5645" t="str">
        <f>VLOOKUP(A5645,Content!A:C,2,FALSE)</f>
        <v>video</v>
      </c>
      <c r="E5645" t="str">
        <f>VLOOKUP(A5645,Content!A:C,3,FALSE)</f>
        <v>healthy eating</v>
      </c>
      <c r="F5645">
        <f>VLOOKUP(B5645,'Reaction based Scores'!B:D,3,FALSE)</f>
        <v>5</v>
      </c>
      <c r="G5645" s="2" t="s">
        <v>9</v>
      </c>
      <c r="H5645">
        <v>1</v>
      </c>
    </row>
    <row r="5646" spans="1:8" x14ac:dyDescent="0.3">
      <c r="A5646" t="s">
        <v>239</v>
      </c>
      <c r="B5646" s="2" t="s">
        <v>9</v>
      </c>
      <c r="C5646" s="3">
        <v>44255.407129629632</v>
      </c>
      <c r="D5646" t="str">
        <f>VLOOKUP(A5646,Content!A:C,2,FALSE)</f>
        <v>video</v>
      </c>
      <c r="E5646" t="str">
        <f>VLOOKUP(A5646,Content!A:C,3,FALSE)</f>
        <v>healthy eating</v>
      </c>
      <c r="F5646">
        <f>VLOOKUP(B5646,'Reaction based Scores'!B:D,3,FALSE)</f>
        <v>5</v>
      </c>
      <c r="G5646" s="2" t="s">
        <v>9</v>
      </c>
      <c r="H5646">
        <v>2</v>
      </c>
    </row>
    <row r="5647" spans="1:8" x14ac:dyDescent="0.3">
      <c r="A5647" t="s">
        <v>239</v>
      </c>
      <c r="B5647" s="2" t="s">
        <v>16</v>
      </c>
      <c r="C5647" s="3">
        <v>44343.899976851855</v>
      </c>
      <c r="D5647" t="str">
        <f>VLOOKUP(A5647,Content!A:C,2,FALSE)</f>
        <v>video</v>
      </c>
      <c r="E5647" t="str">
        <f>VLOOKUP(A5647,Content!A:C,3,FALSE)</f>
        <v>healthy eating</v>
      </c>
      <c r="F5647">
        <f>VLOOKUP(B5647,'Reaction based Scores'!B:D,3,FALSE)</f>
        <v>60</v>
      </c>
      <c r="G5647" s="2" t="s">
        <v>16</v>
      </c>
      <c r="H5647">
        <v>5</v>
      </c>
    </row>
    <row r="5648" spans="1:8" x14ac:dyDescent="0.3">
      <c r="A5648" t="s">
        <v>239</v>
      </c>
      <c r="B5648" s="2" t="s">
        <v>15</v>
      </c>
      <c r="C5648" s="3">
        <v>44084.718530092592</v>
      </c>
      <c r="D5648" t="str">
        <f>VLOOKUP(A5648,Content!A:C,2,FALSE)</f>
        <v>video</v>
      </c>
      <c r="E5648" t="str">
        <f>VLOOKUP(A5648,Content!A:C,3,FALSE)</f>
        <v>healthy eating</v>
      </c>
      <c r="F5648">
        <f>VLOOKUP(B5648,'Reaction based Scores'!B:D,3,FALSE)</f>
        <v>50</v>
      </c>
      <c r="G5648" s="2" t="s">
        <v>15</v>
      </c>
      <c r="H5648">
        <v>9</v>
      </c>
    </row>
    <row r="5649" spans="1:8" x14ac:dyDescent="0.3">
      <c r="A5649" t="s">
        <v>239</v>
      </c>
      <c r="B5649" s="2" t="s">
        <v>13</v>
      </c>
      <c r="C5649" s="3">
        <v>44084.447662037041</v>
      </c>
      <c r="D5649" t="str">
        <f>VLOOKUP(A5649,Content!A:C,2,FALSE)</f>
        <v>video</v>
      </c>
      <c r="E5649" t="str">
        <f>VLOOKUP(A5649,Content!A:C,3,FALSE)</f>
        <v>healthy eating</v>
      </c>
      <c r="F5649">
        <f>VLOOKUP(B5649,'Reaction based Scores'!B:D,3,FALSE)</f>
        <v>45</v>
      </c>
      <c r="G5649" s="2" t="s">
        <v>13</v>
      </c>
      <c r="H5649">
        <v>9</v>
      </c>
    </row>
    <row r="5650" spans="1:8" x14ac:dyDescent="0.3">
      <c r="A5650" t="s">
        <v>239</v>
      </c>
      <c r="B5650" s="2" t="s">
        <v>20</v>
      </c>
      <c r="C5650" s="3">
        <v>44161.854872685188</v>
      </c>
      <c r="D5650" t="str">
        <f>VLOOKUP(A5650,Content!A:C,2,FALSE)</f>
        <v>video</v>
      </c>
      <c r="E5650" t="str">
        <f>VLOOKUP(A5650,Content!A:C,3,FALSE)</f>
        <v>healthy eating</v>
      </c>
      <c r="F5650">
        <f>VLOOKUP(B5650,'Reaction based Scores'!B:D,3,FALSE)</f>
        <v>72</v>
      </c>
      <c r="G5650" s="2" t="s">
        <v>20</v>
      </c>
      <c r="H5650">
        <v>11</v>
      </c>
    </row>
    <row r="5651" spans="1:8" x14ac:dyDescent="0.3">
      <c r="A5651" t="s">
        <v>239</v>
      </c>
      <c r="B5651" s="2" t="s">
        <v>20</v>
      </c>
      <c r="C5651" s="3">
        <v>44103.654629629629</v>
      </c>
      <c r="D5651" t="str">
        <f>VLOOKUP(A5651,Content!A:C,2,FALSE)</f>
        <v>video</v>
      </c>
      <c r="E5651" t="str">
        <f>VLOOKUP(A5651,Content!A:C,3,FALSE)</f>
        <v>healthy eating</v>
      </c>
      <c r="F5651">
        <f>VLOOKUP(B5651,'Reaction based Scores'!B:D,3,FALSE)</f>
        <v>72</v>
      </c>
      <c r="G5651" s="2" t="s">
        <v>20</v>
      </c>
      <c r="H5651">
        <v>9</v>
      </c>
    </row>
    <row r="5652" spans="1:8" x14ac:dyDescent="0.3">
      <c r="A5652" t="s">
        <v>239</v>
      </c>
      <c r="B5652" s="2" t="s">
        <v>7</v>
      </c>
      <c r="C5652" s="3">
        <v>44004.416446759256</v>
      </c>
      <c r="D5652" t="str">
        <f>VLOOKUP(A5652,Content!A:C,2,FALSE)</f>
        <v>video</v>
      </c>
      <c r="E5652" t="str">
        <f>VLOOKUP(A5652,Content!A:C,3,FALSE)</f>
        <v>healthy eating</v>
      </c>
      <c r="F5652">
        <f>VLOOKUP(B5652,'Reaction based Scores'!B:D,3,FALSE)</f>
        <v>35</v>
      </c>
      <c r="G5652" s="2" t="s">
        <v>7</v>
      </c>
      <c r="H5652">
        <v>6</v>
      </c>
    </row>
    <row r="5653" spans="1:8" x14ac:dyDescent="0.3">
      <c r="A5653" t="s">
        <v>239</v>
      </c>
      <c r="B5653" s="2" t="s">
        <v>13</v>
      </c>
      <c r="C5653" s="3">
        <v>44024.631064814814</v>
      </c>
      <c r="D5653" t="str">
        <f>VLOOKUP(A5653,Content!A:C,2,FALSE)</f>
        <v>video</v>
      </c>
      <c r="E5653" t="str">
        <f>VLOOKUP(A5653,Content!A:C,3,FALSE)</f>
        <v>healthy eating</v>
      </c>
      <c r="F5653">
        <f>VLOOKUP(B5653,'Reaction based Scores'!B:D,3,FALSE)</f>
        <v>45</v>
      </c>
      <c r="G5653" s="2" t="s">
        <v>13</v>
      </c>
      <c r="H5653">
        <v>7</v>
      </c>
    </row>
    <row r="5654" spans="1:8" x14ac:dyDescent="0.3">
      <c r="A5654" t="s">
        <v>239</v>
      </c>
      <c r="B5654" s="2" t="s">
        <v>9</v>
      </c>
      <c r="C5654" s="3">
        <v>44074.020567129628</v>
      </c>
      <c r="D5654" t="str">
        <f>VLOOKUP(A5654,Content!A:C,2,FALSE)</f>
        <v>video</v>
      </c>
      <c r="E5654" t="str">
        <f>VLOOKUP(A5654,Content!A:C,3,FALSE)</f>
        <v>healthy eating</v>
      </c>
      <c r="F5654">
        <f>VLOOKUP(B5654,'Reaction based Scores'!B:D,3,FALSE)</f>
        <v>5</v>
      </c>
      <c r="G5654" s="2" t="s">
        <v>9</v>
      </c>
      <c r="H5654">
        <v>8</v>
      </c>
    </row>
    <row r="5655" spans="1:8" x14ac:dyDescent="0.3">
      <c r="A5655" t="s">
        <v>239</v>
      </c>
      <c r="B5655" s="2" t="s">
        <v>9</v>
      </c>
      <c r="C5655" s="3">
        <v>44319.008483796293</v>
      </c>
      <c r="D5655" t="str">
        <f>VLOOKUP(A5655,Content!A:C,2,FALSE)</f>
        <v>video</v>
      </c>
      <c r="E5655" t="str">
        <f>VLOOKUP(A5655,Content!A:C,3,FALSE)</f>
        <v>healthy eating</v>
      </c>
      <c r="F5655">
        <f>VLOOKUP(B5655,'Reaction based Scores'!B:D,3,FALSE)</f>
        <v>5</v>
      </c>
      <c r="G5655" s="2" t="s">
        <v>9</v>
      </c>
      <c r="H5655">
        <v>5</v>
      </c>
    </row>
    <row r="5656" spans="1:8" x14ac:dyDescent="0.3">
      <c r="A5656" t="s">
        <v>239</v>
      </c>
      <c r="B5656" s="2" t="s">
        <v>15</v>
      </c>
      <c r="C5656" s="3">
        <v>44342.270601851851</v>
      </c>
      <c r="D5656" t="str">
        <f>VLOOKUP(A5656,Content!A:C,2,FALSE)</f>
        <v>video</v>
      </c>
      <c r="E5656" t="str">
        <f>VLOOKUP(A5656,Content!A:C,3,FALSE)</f>
        <v>healthy eating</v>
      </c>
      <c r="F5656">
        <f>VLOOKUP(B5656,'Reaction based Scores'!B:D,3,FALSE)</f>
        <v>50</v>
      </c>
      <c r="G5656" s="2" t="s">
        <v>15</v>
      </c>
      <c r="H5656">
        <v>5</v>
      </c>
    </row>
    <row r="5657" spans="1:8" x14ac:dyDescent="0.3">
      <c r="A5657" t="s">
        <v>239</v>
      </c>
      <c r="B5657" s="2" t="s">
        <v>15</v>
      </c>
      <c r="C5657" s="3">
        <v>44325.191134259258</v>
      </c>
      <c r="D5657" t="str">
        <f>VLOOKUP(A5657,Content!A:C,2,FALSE)</f>
        <v>video</v>
      </c>
      <c r="E5657" t="str">
        <f>VLOOKUP(A5657,Content!A:C,3,FALSE)</f>
        <v>healthy eating</v>
      </c>
      <c r="F5657">
        <f>VLOOKUP(B5657,'Reaction based Scores'!B:D,3,FALSE)</f>
        <v>50</v>
      </c>
      <c r="G5657" s="2" t="s">
        <v>15</v>
      </c>
      <c r="H5657">
        <v>5</v>
      </c>
    </row>
    <row r="5658" spans="1:8" x14ac:dyDescent="0.3">
      <c r="A5658" t="s">
        <v>239</v>
      </c>
      <c r="B5658" s="2" t="s">
        <v>17</v>
      </c>
      <c r="C5658" s="3">
        <v>44281.714884259258</v>
      </c>
      <c r="D5658" t="str">
        <f>VLOOKUP(A5658,Content!A:C,2,FALSE)</f>
        <v>video</v>
      </c>
      <c r="E5658" t="str">
        <f>VLOOKUP(A5658,Content!A:C,3,FALSE)</f>
        <v>healthy eating</v>
      </c>
      <c r="F5658">
        <f>VLOOKUP(B5658,'Reaction based Scores'!B:D,3,FALSE)</f>
        <v>70</v>
      </c>
      <c r="G5658" s="2" t="s">
        <v>17</v>
      </c>
      <c r="H5658">
        <v>3</v>
      </c>
    </row>
    <row r="5659" spans="1:8" x14ac:dyDescent="0.3">
      <c r="A5659" t="s">
        <v>239</v>
      </c>
      <c r="B5659" s="2" t="s">
        <v>15</v>
      </c>
      <c r="C5659" s="3">
        <v>44245.555335648147</v>
      </c>
      <c r="D5659" t="str">
        <f>VLOOKUP(A5659,Content!A:C,2,FALSE)</f>
        <v>video</v>
      </c>
      <c r="E5659" t="str">
        <f>VLOOKUP(A5659,Content!A:C,3,FALSE)</f>
        <v>healthy eating</v>
      </c>
      <c r="F5659">
        <f>VLOOKUP(B5659,'Reaction based Scores'!B:D,3,FALSE)</f>
        <v>50</v>
      </c>
      <c r="G5659" s="2" t="s">
        <v>15</v>
      </c>
      <c r="H5659">
        <v>2</v>
      </c>
    </row>
    <row r="5660" spans="1:8" x14ac:dyDescent="0.3">
      <c r="A5660" t="s">
        <v>239</v>
      </c>
      <c r="B5660" s="2" t="s">
        <v>14</v>
      </c>
      <c r="C5660" s="3">
        <v>44339.932534722226</v>
      </c>
      <c r="D5660" t="str">
        <f>VLOOKUP(A5660,Content!A:C,2,FALSE)</f>
        <v>video</v>
      </c>
      <c r="E5660" t="str">
        <f>VLOOKUP(A5660,Content!A:C,3,FALSE)</f>
        <v>healthy eating</v>
      </c>
      <c r="F5660">
        <f>VLOOKUP(B5660,'Reaction based Scores'!B:D,3,FALSE)</f>
        <v>12</v>
      </c>
      <c r="G5660" s="2" t="s">
        <v>14</v>
      </c>
      <c r="H5660">
        <v>5</v>
      </c>
    </row>
    <row r="5661" spans="1:8" x14ac:dyDescent="0.3">
      <c r="A5661" t="s">
        <v>239</v>
      </c>
      <c r="B5661" s="2" t="s">
        <v>17</v>
      </c>
      <c r="C5661" s="3">
        <v>44262.86645833333</v>
      </c>
      <c r="D5661" t="str">
        <f>VLOOKUP(A5661,Content!A:C,2,FALSE)</f>
        <v>video</v>
      </c>
      <c r="E5661" t="str">
        <f>VLOOKUP(A5661,Content!A:C,3,FALSE)</f>
        <v>healthy eating</v>
      </c>
      <c r="F5661">
        <f>VLOOKUP(B5661,'Reaction based Scores'!B:D,3,FALSE)</f>
        <v>70</v>
      </c>
      <c r="G5661" s="2" t="s">
        <v>17</v>
      </c>
      <c r="H5661">
        <v>3</v>
      </c>
    </row>
    <row r="5662" spans="1:8" x14ac:dyDescent="0.3">
      <c r="A5662" t="s">
        <v>239</v>
      </c>
      <c r="B5662" s="2" t="s">
        <v>10</v>
      </c>
      <c r="C5662" s="3">
        <v>44002.473611111112</v>
      </c>
      <c r="D5662" t="str">
        <f>VLOOKUP(A5662,Content!A:C,2,FALSE)</f>
        <v>video</v>
      </c>
      <c r="E5662" t="str">
        <f>VLOOKUP(A5662,Content!A:C,3,FALSE)</f>
        <v>healthy eating</v>
      </c>
      <c r="F5662">
        <f>VLOOKUP(B5662,'Reaction based Scores'!B:D,3,FALSE)</f>
        <v>65</v>
      </c>
      <c r="G5662" s="2" t="s">
        <v>10</v>
      </c>
      <c r="H5662">
        <v>6</v>
      </c>
    </row>
    <row r="5663" spans="1:8" x14ac:dyDescent="0.3">
      <c r="A5663" t="s">
        <v>239</v>
      </c>
      <c r="B5663" s="2" t="s">
        <v>9</v>
      </c>
      <c r="C5663" s="3">
        <v>44241.285173611112</v>
      </c>
      <c r="D5663" t="str">
        <f>VLOOKUP(A5663,Content!A:C,2,FALSE)</f>
        <v>video</v>
      </c>
      <c r="E5663" t="str">
        <f>VLOOKUP(A5663,Content!A:C,3,FALSE)</f>
        <v>healthy eating</v>
      </c>
      <c r="F5663">
        <f>VLOOKUP(B5663,'Reaction based Scores'!B:D,3,FALSE)</f>
        <v>5</v>
      </c>
      <c r="G5663" s="2" t="s">
        <v>9</v>
      </c>
      <c r="H5663">
        <v>2</v>
      </c>
    </row>
    <row r="5664" spans="1:8" x14ac:dyDescent="0.3">
      <c r="A5664" t="s">
        <v>239</v>
      </c>
      <c r="B5664" s="2" t="s">
        <v>9</v>
      </c>
      <c r="C5664" s="3">
        <v>44179.192199074074</v>
      </c>
      <c r="D5664" t="str">
        <f>VLOOKUP(A5664,Content!A:C,2,FALSE)</f>
        <v>video</v>
      </c>
      <c r="E5664" t="str">
        <f>VLOOKUP(A5664,Content!A:C,3,FALSE)</f>
        <v>healthy eating</v>
      </c>
      <c r="F5664">
        <f>VLOOKUP(B5664,'Reaction based Scores'!B:D,3,FALSE)</f>
        <v>5</v>
      </c>
      <c r="G5664" s="2" t="s">
        <v>9</v>
      </c>
      <c r="H5664">
        <v>12</v>
      </c>
    </row>
    <row r="5665" spans="1:8" x14ac:dyDescent="0.3">
      <c r="A5665" t="s">
        <v>239</v>
      </c>
      <c r="B5665" s="2" t="s">
        <v>12</v>
      </c>
      <c r="C5665" s="3">
        <v>44256.807291666664</v>
      </c>
      <c r="D5665" t="str">
        <f>VLOOKUP(A5665,Content!A:C,2,FALSE)</f>
        <v>video</v>
      </c>
      <c r="E5665" t="str">
        <f>VLOOKUP(A5665,Content!A:C,3,FALSE)</f>
        <v>healthy eating</v>
      </c>
      <c r="F5665">
        <f>VLOOKUP(B5665,'Reaction based Scores'!B:D,3,FALSE)</f>
        <v>75</v>
      </c>
      <c r="G5665" s="2" t="s">
        <v>12</v>
      </c>
      <c r="H5665">
        <v>3</v>
      </c>
    </row>
    <row r="5666" spans="1:8" x14ac:dyDescent="0.3">
      <c r="A5666" t="s">
        <v>239</v>
      </c>
      <c r="B5666" s="2" t="s">
        <v>17</v>
      </c>
      <c r="C5666" s="3">
        <v>44165.863344907404</v>
      </c>
      <c r="D5666" t="str">
        <f>VLOOKUP(A5666,Content!A:C,2,FALSE)</f>
        <v>video</v>
      </c>
      <c r="E5666" t="str">
        <f>VLOOKUP(A5666,Content!A:C,3,FALSE)</f>
        <v>healthy eating</v>
      </c>
      <c r="F5666">
        <f>VLOOKUP(B5666,'Reaction based Scores'!B:D,3,FALSE)</f>
        <v>70</v>
      </c>
      <c r="G5666" s="2" t="s">
        <v>17</v>
      </c>
      <c r="H5666">
        <v>11</v>
      </c>
    </row>
    <row r="5667" spans="1:8" x14ac:dyDescent="0.3">
      <c r="A5667" t="s">
        <v>239</v>
      </c>
      <c r="B5667" s="2" t="s">
        <v>10</v>
      </c>
      <c r="C5667" s="3">
        <v>44083.80300925926</v>
      </c>
      <c r="D5667" t="str">
        <f>VLOOKUP(A5667,Content!A:C,2,FALSE)</f>
        <v>video</v>
      </c>
      <c r="E5667" t="str">
        <f>VLOOKUP(A5667,Content!A:C,3,FALSE)</f>
        <v>healthy eating</v>
      </c>
      <c r="F5667">
        <f>VLOOKUP(B5667,'Reaction based Scores'!B:D,3,FALSE)</f>
        <v>65</v>
      </c>
      <c r="G5667" s="2" t="s">
        <v>10</v>
      </c>
      <c r="H5667">
        <v>9</v>
      </c>
    </row>
    <row r="5668" spans="1:8" x14ac:dyDescent="0.3">
      <c r="A5668" t="s">
        <v>239</v>
      </c>
      <c r="B5668" s="2" t="s">
        <v>6</v>
      </c>
      <c r="C5668" s="3">
        <v>44181.556342592594</v>
      </c>
      <c r="D5668" t="str">
        <f>VLOOKUP(A5668,Content!A:C,2,FALSE)</f>
        <v>video</v>
      </c>
      <c r="E5668" t="str">
        <f>VLOOKUP(A5668,Content!A:C,3,FALSE)</f>
        <v>healthy eating</v>
      </c>
      <c r="F5668">
        <f>VLOOKUP(B5668,'Reaction based Scores'!B:D,3,FALSE)</f>
        <v>30</v>
      </c>
      <c r="G5668" s="2" t="s">
        <v>6</v>
      </c>
      <c r="H5668">
        <v>12</v>
      </c>
    </row>
    <row r="5669" spans="1:8" x14ac:dyDescent="0.3">
      <c r="A5669" t="s">
        <v>239</v>
      </c>
      <c r="B5669" s="2" t="s">
        <v>11</v>
      </c>
      <c r="C5669" s="3">
        <v>44250.22792824074</v>
      </c>
      <c r="D5669" t="str">
        <f>VLOOKUP(A5669,Content!A:C,2,FALSE)</f>
        <v>video</v>
      </c>
      <c r="E5669" t="str">
        <f>VLOOKUP(A5669,Content!A:C,3,FALSE)</f>
        <v>healthy eating</v>
      </c>
      <c r="F5669">
        <f>VLOOKUP(B5669,'Reaction based Scores'!B:D,3,FALSE)</f>
        <v>20</v>
      </c>
      <c r="G5669" s="2" t="s">
        <v>11</v>
      </c>
      <c r="H5669">
        <v>2</v>
      </c>
    </row>
    <row r="5670" spans="1:8" x14ac:dyDescent="0.3">
      <c r="A5670" t="s">
        <v>239</v>
      </c>
      <c r="B5670" s="2" t="s">
        <v>17</v>
      </c>
      <c r="C5670" s="3">
        <v>44251.893761574072</v>
      </c>
      <c r="D5670" t="str">
        <f>VLOOKUP(A5670,Content!A:C,2,FALSE)</f>
        <v>video</v>
      </c>
      <c r="E5670" t="str">
        <f>VLOOKUP(A5670,Content!A:C,3,FALSE)</f>
        <v>healthy eating</v>
      </c>
      <c r="F5670">
        <f>VLOOKUP(B5670,'Reaction based Scores'!B:D,3,FALSE)</f>
        <v>70</v>
      </c>
      <c r="G5670" s="2" t="s">
        <v>17</v>
      </c>
      <c r="H5670">
        <v>2</v>
      </c>
    </row>
    <row r="5671" spans="1:8" x14ac:dyDescent="0.3">
      <c r="A5671" t="s">
        <v>239</v>
      </c>
      <c r="B5671" s="2" t="s">
        <v>4</v>
      </c>
      <c r="C5671" s="3">
        <v>44016.226539351854</v>
      </c>
      <c r="D5671" t="str">
        <f>VLOOKUP(A5671,Content!A:C,2,FALSE)</f>
        <v>video</v>
      </c>
      <c r="E5671" t="str">
        <f>VLOOKUP(A5671,Content!A:C,3,FALSE)</f>
        <v>healthy eating</v>
      </c>
      <c r="F5671">
        <f>VLOOKUP(B5671,'Reaction based Scores'!B:D,3,FALSE)</f>
        <v>10</v>
      </c>
      <c r="G5671" s="2" t="s">
        <v>4</v>
      </c>
      <c r="H5671">
        <v>7</v>
      </c>
    </row>
    <row r="5672" spans="1:8" x14ac:dyDescent="0.3">
      <c r="A5672" t="s">
        <v>239</v>
      </c>
      <c r="B5672" s="2" t="s">
        <v>3</v>
      </c>
      <c r="C5672" s="3">
        <v>44185.99690972222</v>
      </c>
      <c r="D5672" t="str">
        <f>VLOOKUP(A5672,Content!A:C,2,FALSE)</f>
        <v>video</v>
      </c>
      <c r="E5672" t="str">
        <f>VLOOKUP(A5672,Content!A:C,3,FALSE)</f>
        <v>healthy eating</v>
      </c>
      <c r="F5672">
        <f>VLOOKUP(B5672,'Reaction based Scores'!B:D,3,FALSE)</f>
        <v>0</v>
      </c>
      <c r="G5672" s="2" t="s">
        <v>3</v>
      </c>
      <c r="H5672">
        <v>12</v>
      </c>
    </row>
    <row r="5673" spans="1:8" x14ac:dyDescent="0.3">
      <c r="A5673" t="s">
        <v>239</v>
      </c>
      <c r="B5673" s="2" t="s">
        <v>6</v>
      </c>
      <c r="C5673" s="3">
        <v>44243.135266203702</v>
      </c>
      <c r="D5673" t="str">
        <f>VLOOKUP(A5673,Content!A:C,2,FALSE)</f>
        <v>video</v>
      </c>
      <c r="E5673" t="str">
        <f>VLOOKUP(A5673,Content!A:C,3,FALSE)</f>
        <v>healthy eating</v>
      </c>
      <c r="F5673">
        <f>VLOOKUP(B5673,'Reaction based Scores'!B:D,3,FALSE)</f>
        <v>30</v>
      </c>
      <c r="G5673" s="2" t="s">
        <v>6</v>
      </c>
      <c r="H5673">
        <v>2</v>
      </c>
    </row>
    <row r="5674" spans="1:8" x14ac:dyDescent="0.3">
      <c r="A5674" t="s">
        <v>239</v>
      </c>
      <c r="B5674" s="2" t="s">
        <v>5</v>
      </c>
      <c r="C5674" s="3">
        <v>44013.083032407405</v>
      </c>
      <c r="D5674" t="str">
        <f>VLOOKUP(A5674,Content!A:C,2,FALSE)</f>
        <v>video</v>
      </c>
      <c r="E5674" t="str">
        <f>VLOOKUP(A5674,Content!A:C,3,FALSE)</f>
        <v>healthy eating</v>
      </c>
      <c r="F5674">
        <f>VLOOKUP(B5674,'Reaction based Scores'!B:D,3,FALSE)</f>
        <v>15</v>
      </c>
      <c r="G5674" s="2" t="s">
        <v>5</v>
      </c>
      <c r="H5674">
        <v>7</v>
      </c>
    </row>
    <row r="5675" spans="1:8" x14ac:dyDescent="0.3">
      <c r="A5675" t="s">
        <v>239</v>
      </c>
      <c r="B5675" s="2" t="s">
        <v>17</v>
      </c>
      <c r="C5675" s="3">
        <v>44201.084039351852</v>
      </c>
      <c r="D5675" t="str">
        <f>VLOOKUP(A5675,Content!A:C,2,FALSE)</f>
        <v>video</v>
      </c>
      <c r="E5675" t="str">
        <f>VLOOKUP(A5675,Content!A:C,3,FALSE)</f>
        <v>healthy eating</v>
      </c>
      <c r="F5675">
        <f>VLOOKUP(B5675,'Reaction based Scores'!B:D,3,FALSE)</f>
        <v>70</v>
      </c>
      <c r="G5675" s="2" t="s">
        <v>17</v>
      </c>
      <c r="H5675">
        <v>1</v>
      </c>
    </row>
    <row r="5676" spans="1:8" x14ac:dyDescent="0.3">
      <c r="A5676" t="s">
        <v>240</v>
      </c>
      <c r="B5676" s="2" t="s">
        <v>4</v>
      </c>
      <c r="C5676" s="3">
        <v>44069.971400462964</v>
      </c>
      <c r="D5676" t="str">
        <f>VLOOKUP(A5676,Content!A:C,2,FALSE)</f>
        <v>photo</v>
      </c>
      <c r="E5676" t="str">
        <f>VLOOKUP(A5676,Content!A:C,3,FALSE)</f>
        <v>travel</v>
      </c>
      <c r="F5676">
        <f>VLOOKUP(B5676,'Reaction based Scores'!B:D,3,FALSE)</f>
        <v>10</v>
      </c>
      <c r="G5676" s="2" t="s">
        <v>4</v>
      </c>
      <c r="H5676">
        <v>8</v>
      </c>
    </row>
    <row r="5677" spans="1:8" x14ac:dyDescent="0.3">
      <c r="A5677" t="s">
        <v>240</v>
      </c>
      <c r="B5677" s="2" t="s">
        <v>15</v>
      </c>
      <c r="C5677" s="3">
        <v>44331.202094907407</v>
      </c>
      <c r="D5677" t="str">
        <f>VLOOKUP(A5677,Content!A:C,2,FALSE)</f>
        <v>photo</v>
      </c>
      <c r="E5677" t="str">
        <f>VLOOKUP(A5677,Content!A:C,3,FALSE)</f>
        <v>travel</v>
      </c>
      <c r="F5677">
        <f>VLOOKUP(B5677,'Reaction based Scores'!B:D,3,FALSE)</f>
        <v>50</v>
      </c>
      <c r="G5677" s="2" t="s">
        <v>15</v>
      </c>
      <c r="H5677">
        <v>5</v>
      </c>
    </row>
    <row r="5678" spans="1:8" x14ac:dyDescent="0.3">
      <c r="A5678" t="s">
        <v>240</v>
      </c>
      <c r="B5678" s="2" t="s">
        <v>15</v>
      </c>
      <c r="C5678" s="3">
        <v>44253.321851851855</v>
      </c>
      <c r="D5678" t="str">
        <f>VLOOKUP(A5678,Content!A:C,2,FALSE)</f>
        <v>photo</v>
      </c>
      <c r="E5678" t="str">
        <f>VLOOKUP(A5678,Content!A:C,3,FALSE)</f>
        <v>travel</v>
      </c>
      <c r="F5678">
        <f>VLOOKUP(B5678,'Reaction based Scores'!B:D,3,FALSE)</f>
        <v>50</v>
      </c>
      <c r="G5678" s="2" t="s">
        <v>15</v>
      </c>
      <c r="H5678">
        <v>2</v>
      </c>
    </row>
    <row r="5679" spans="1:8" x14ac:dyDescent="0.3">
      <c r="A5679" t="s">
        <v>240</v>
      </c>
      <c r="B5679" s="2" t="s">
        <v>17</v>
      </c>
      <c r="C5679" s="3">
        <v>44280.79115740741</v>
      </c>
      <c r="D5679" t="str">
        <f>VLOOKUP(A5679,Content!A:C,2,FALSE)</f>
        <v>photo</v>
      </c>
      <c r="E5679" t="str">
        <f>VLOOKUP(A5679,Content!A:C,3,FALSE)</f>
        <v>travel</v>
      </c>
      <c r="F5679">
        <f>VLOOKUP(B5679,'Reaction based Scores'!B:D,3,FALSE)</f>
        <v>70</v>
      </c>
      <c r="G5679" s="2" t="s">
        <v>17</v>
      </c>
      <c r="H5679">
        <v>3</v>
      </c>
    </row>
    <row r="5680" spans="1:8" x14ac:dyDescent="0.3">
      <c r="A5680" t="s">
        <v>240</v>
      </c>
      <c r="B5680" s="2" t="s">
        <v>10</v>
      </c>
      <c r="C5680" s="3">
        <v>44166.346458333333</v>
      </c>
      <c r="D5680" t="str">
        <f>VLOOKUP(A5680,Content!A:C,2,FALSE)</f>
        <v>photo</v>
      </c>
      <c r="E5680" t="str">
        <f>VLOOKUP(A5680,Content!A:C,3,FALSE)</f>
        <v>travel</v>
      </c>
      <c r="F5680">
        <f>VLOOKUP(B5680,'Reaction based Scores'!B:D,3,FALSE)</f>
        <v>65</v>
      </c>
      <c r="G5680" s="2" t="s">
        <v>10</v>
      </c>
      <c r="H5680">
        <v>12</v>
      </c>
    </row>
    <row r="5681" spans="1:8" x14ac:dyDescent="0.3">
      <c r="A5681" t="s">
        <v>240</v>
      </c>
      <c r="B5681" s="2" t="s">
        <v>4</v>
      </c>
      <c r="C5681" s="3">
        <v>44149.946516203701</v>
      </c>
      <c r="D5681" t="str">
        <f>VLOOKUP(A5681,Content!A:C,2,FALSE)</f>
        <v>photo</v>
      </c>
      <c r="E5681" t="str">
        <f>VLOOKUP(A5681,Content!A:C,3,FALSE)</f>
        <v>travel</v>
      </c>
      <c r="F5681">
        <f>VLOOKUP(B5681,'Reaction based Scores'!B:D,3,FALSE)</f>
        <v>10</v>
      </c>
      <c r="G5681" s="2" t="s">
        <v>4</v>
      </c>
      <c r="H5681">
        <v>11</v>
      </c>
    </row>
    <row r="5682" spans="1:8" x14ac:dyDescent="0.3">
      <c r="A5682" t="s">
        <v>240</v>
      </c>
      <c r="B5682" s="2" t="s">
        <v>9</v>
      </c>
      <c r="C5682" s="3">
        <v>44321.958101851851</v>
      </c>
      <c r="D5682" t="str">
        <f>VLOOKUP(A5682,Content!A:C,2,FALSE)</f>
        <v>photo</v>
      </c>
      <c r="E5682" t="str">
        <f>VLOOKUP(A5682,Content!A:C,3,FALSE)</f>
        <v>travel</v>
      </c>
      <c r="F5682">
        <f>VLOOKUP(B5682,'Reaction based Scores'!B:D,3,FALSE)</f>
        <v>5</v>
      </c>
      <c r="G5682" s="2" t="s">
        <v>9</v>
      </c>
      <c r="H5682">
        <v>5</v>
      </c>
    </row>
    <row r="5683" spans="1:8" x14ac:dyDescent="0.3">
      <c r="A5683" t="s">
        <v>241</v>
      </c>
      <c r="B5683" s="2" t="s">
        <v>3</v>
      </c>
      <c r="C5683" s="3">
        <v>44191.341562499998</v>
      </c>
      <c r="D5683" t="str">
        <f>VLOOKUP(A5683,Content!A:C,2,FALSE)</f>
        <v>photo</v>
      </c>
      <c r="E5683" t="str">
        <f>VLOOKUP(A5683,Content!A:C,3,FALSE)</f>
        <v>fitness</v>
      </c>
      <c r="F5683">
        <f>VLOOKUP(B5683,'Reaction based Scores'!B:D,3,FALSE)</f>
        <v>0</v>
      </c>
      <c r="G5683" s="2" t="s">
        <v>3</v>
      </c>
      <c r="H5683">
        <v>12</v>
      </c>
    </row>
    <row r="5684" spans="1:8" x14ac:dyDescent="0.3">
      <c r="A5684" t="s">
        <v>241</v>
      </c>
      <c r="B5684" s="2" t="s">
        <v>20</v>
      </c>
      <c r="C5684" s="3">
        <v>44046.897118055553</v>
      </c>
      <c r="D5684" t="str">
        <f>VLOOKUP(A5684,Content!A:C,2,FALSE)</f>
        <v>photo</v>
      </c>
      <c r="E5684" t="str">
        <f>VLOOKUP(A5684,Content!A:C,3,FALSE)</f>
        <v>fitness</v>
      </c>
      <c r="F5684">
        <f>VLOOKUP(B5684,'Reaction based Scores'!B:D,3,FALSE)</f>
        <v>72</v>
      </c>
      <c r="G5684" s="2" t="s">
        <v>20</v>
      </c>
      <c r="H5684">
        <v>8</v>
      </c>
    </row>
    <row r="5685" spans="1:8" x14ac:dyDescent="0.3">
      <c r="A5685" t="s">
        <v>241</v>
      </c>
      <c r="B5685" s="2" t="s">
        <v>4</v>
      </c>
      <c r="C5685" s="3">
        <v>44339.891412037039</v>
      </c>
      <c r="D5685" t="str">
        <f>VLOOKUP(A5685,Content!A:C,2,FALSE)</f>
        <v>photo</v>
      </c>
      <c r="E5685" t="str">
        <f>VLOOKUP(A5685,Content!A:C,3,FALSE)</f>
        <v>fitness</v>
      </c>
      <c r="F5685">
        <f>VLOOKUP(B5685,'Reaction based Scores'!B:D,3,FALSE)</f>
        <v>10</v>
      </c>
      <c r="G5685" s="2" t="s">
        <v>4</v>
      </c>
      <c r="H5685">
        <v>5</v>
      </c>
    </row>
    <row r="5686" spans="1:8" x14ac:dyDescent="0.3">
      <c r="A5686" t="s">
        <v>241</v>
      </c>
      <c r="B5686" s="2" t="s">
        <v>14</v>
      </c>
      <c r="C5686" s="3">
        <v>44036.75953703704</v>
      </c>
      <c r="D5686" t="str">
        <f>VLOOKUP(A5686,Content!A:C,2,FALSE)</f>
        <v>photo</v>
      </c>
      <c r="E5686" t="str">
        <f>VLOOKUP(A5686,Content!A:C,3,FALSE)</f>
        <v>fitness</v>
      </c>
      <c r="F5686">
        <f>VLOOKUP(B5686,'Reaction based Scores'!B:D,3,FALSE)</f>
        <v>12</v>
      </c>
      <c r="G5686" s="2" t="s">
        <v>14</v>
      </c>
      <c r="H5686">
        <v>7</v>
      </c>
    </row>
    <row r="5687" spans="1:8" x14ac:dyDescent="0.3">
      <c r="A5687" t="s">
        <v>241</v>
      </c>
      <c r="B5687" s="2" t="s">
        <v>4</v>
      </c>
      <c r="C5687" s="3">
        <v>44334.855000000003</v>
      </c>
      <c r="D5687" t="str">
        <f>VLOOKUP(A5687,Content!A:C,2,FALSE)</f>
        <v>photo</v>
      </c>
      <c r="E5687" t="str">
        <f>VLOOKUP(A5687,Content!A:C,3,FALSE)</f>
        <v>fitness</v>
      </c>
      <c r="F5687">
        <f>VLOOKUP(B5687,'Reaction based Scores'!B:D,3,FALSE)</f>
        <v>10</v>
      </c>
      <c r="G5687" s="2" t="s">
        <v>4</v>
      </c>
      <c r="H5687">
        <v>5</v>
      </c>
    </row>
    <row r="5688" spans="1:8" x14ac:dyDescent="0.3">
      <c r="A5688" t="s">
        <v>241</v>
      </c>
      <c r="B5688" s="2" t="s">
        <v>12</v>
      </c>
      <c r="C5688" s="3">
        <v>44201.957326388889</v>
      </c>
      <c r="D5688" t="str">
        <f>VLOOKUP(A5688,Content!A:C,2,FALSE)</f>
        <v>photo</v>
      </c>
      <c r="E5688" t="str">
        <f>VLOOKUP(A5688,Content!A:C,3,FALSE)</f>
        <v>fitness</v>
      </c>
      <c r="F5688">
        <f>VLOOKUP(B5688,'Reaction based Scores'!B:D,3,FALSE)</f>
        <v>75</v>
      </c>
      <c r="G5688" s="2" t="s">
        <v>12</v>
      </c>
      <c r="H5688">
        <v>1</v>
      </c>
    </row>
    <row r="5689" spans="1:8" x14ac:dyDescent="0.3">
      <c r="A5689" t="s">
        <v>241</v>
      </c>
      <c r="B5689" s="2" t="s">
        <v>6</v>
      </c>
      <c r="C5689" s="3">
        <v>44360.487638888888</v>
      </c>
      <c r="D5689" t="str">
        <f>VLOOKUP(A5689,Content!A:C,2,FALSE)</f>
        <v>photo</v>
      </c>
      <c r="E5689" t="str">
        <f>VLOOKUP(A5689,Content!A:C,3,FALSE)</f>
        <v>fitness</v>
      </c>
      <c r="F5689">
        <f>VLOOKUP(B5689,'Reaction based Scores'!B:D,3,FALSE)</f>
        <v>30</v>
      </c>
      <c r="G5689" s="2" t="s">
        <v>6</v>
      </c>
      <c r="H5689">
        <v>6</v>
      </c>
    </row>
    <row r="5690" spans="1:8" x14ac:dyDescent="0.3">
      <c r="A5690" t="s">
        <v>241</v>
      </c>
      <c r="B5690" s="2" t="s">
        <v>5</v>
      </c>
      <c r="C5690" s="3">
        <v>44127.320208333331</v>
      </c>
      <c r="D5690" t="str">
        <f>VLOOKUP(A5690,Content!A:C,2,FALSE)</f>
        <v>photo</v>
      </c>
      <c r="E5690" t="str">
        <f>VLOOKUP(A5690,Content!A:C,3,FALSE)</f>
        <v>fitness</v>
      </c>
      <c r="F5690">
        <f>VLOOKUP(B5690,'Reaction based Scores'!B:D,3,FALSE)</f>
        <v>15</v>
      </c>
      <c r="G5690" s="2" t="s">
        <v>5</v>
      </c>
      <c r="H5690">
        <v>10</v>
      </c>
    </row>
    <row r="5691" spans="1:8" x14ac:dyDescent="0.3">
      <c r="A5691" t="s">
        <v>241</v>
      </c>
      <c r="B5691" s="2" t="s">
        <v>9</v>
      </c>
      <c r="C5691" s="3">
        <v>44222.781701388885</v>
      </c>
      <c r="D5691" t="str">
        <f>VLOOKUP(A5691,Content!A:C,2,FALSE)</f>
        <v>photo</v>
      </c>
      <c r="E5691" t="str">
        <f>VLOOKUP(A5691,Content!A:C,3,FALSE)</f>
        <v>fitness</v>
      </c>
      <c r="F5691">
        <f>VLOOKUP(B5691,'Reaction based Scores'!B:D,3,FALSE)</f>
        <v>5</v>
      </c>
      <c r="G5691" s="2" t="s">
        <v>9</v>
      </c>
      <c r="H5691">
        <v>1</v>
      </c>
    </row>
    <row r="5692" spans="1:8" x14ac:dyDescent="0.3">
      <c r="A5692" t="s">
        <v>241</v>
      </c>
      <c r="B5692" s="2" t="s">
        <v>20</v>
      </c>
      <c r="C5692" s="3">
        <v>44195.584606481483</v>
      </c>
      <c r="D5692" t="str">
        <f>VLOOKUP(A5692,Content!A:C,2,FALSE)</f>
        <v>photo</v>
      </c>
      <c r="E5692" t="str">
        <f>VLOOKUP(A5692,Content!A:C,3,FALSE)</f>
        <v>fitness</v>
      </c>
      <c r="F5692">
        <f>VLOOKUP(B5692,'Reaction based Scores'!B:D,3,FALSE)</f>
        <v>72</v>
      </c>
      <c r="G5692" s="2" t="s">
        <v>20</v>
      </c>
      <c r="H5692">
        <v>12</v>
      </c>
    </row>
    <row r="5693" spans="1:8" x14ac:dyDescent="0.3">
      <c r="A5693" t="s">
        <v>241</v>
      </c>
      <c r="B5693" s="2" t="s">
        <v>16</v>
      </c>
      <c r="C5693" s="3">
        <v>44130.241238425922</v>
      </c>
      <c r="D5693" t="str">
        <f>VLOOKUP(A5693,Content!A:C,2,FALSE)</f>
        <v>photo</v>
      </c>
      <c r="E5693" t="str">
        <f>VLOOKUP(A5693,Content!A:C,3,FALSE)</f>
        <v>fitness</v>
      </c>
      <c r="F5693">
        <f>VLOOKUP(B5693,'Reaction based Scores'!B:D,3,FALSE)</f>
        <v>60</v>
      </c>
      <c r="G5693" s="2" t="s">
        <v>16</v>
      </c>
      <c r="H5693">
        <v>10</v>
      </c>
    </row>
    <row r="5694" spans="1:8" x14ac:dyDescent="0.3">
      <c r="A5694" t="s">
        <v>241</v>
      </c>
      <c r="B5694" s="2" t="s">
        <v>15</v>
      </c>
      <c r="C5694" s="3">
        <v>44355.200196759259</v>
      </c>
      <c r="D5694" t="str">
        <f>VLOOKUP(A5694,Content!A:C,2,FALSE)</f>
        <v>photo</v>
      </c>
      <c r="E5694" t="str">
        <f>VLOOKUP(A5694,Content!A:C,3,FALSE)</f>
        <v>fitness</v>
      </c>
      <c r="F5694">
        <f>VLOOKUP(B5694,'Reaction based Scores'!B:D,3,FALSE)</f>
        <v>50</v>
      </c>
      <c r="G5694" s="2" t="s">
        <v>15</v>
      </c>
      <c r="H5694">
        <v>6</v>
      </c>
    </row>
    <row r="5695" spans="1:8" x14ac:dyDescent="0.3">
      <c r="A5695" t="s">
        <v>241</v>
      </c>
      <c r="B5695" s="2" t="s">
        <v>5</v>
      </c>
      <c r="C5695" s="3">
        <v>44038.43304398148</v>
      </c>
      <c r="D5695" t="str">
        <f>VLOOKUP(A5695,Content!A:C,2,FALSE)</f>
        <v>photo</v>
      </c>
      <c r="E5695" t="str">
        <f>VLOOKUP(A5695,Content!A:C,3,FALSE)</f>
        <v>fitness</v>
      </c>
      <c r="F5695">
        <f>VLOOKUP(B5695,'Reaction based Scores'!B:D,3,FALSE)</f>
        <v>15</v>
      </c>
      <c r="G5695" s="2" t="s">
        <v>5</v>
      </c>
      <c r="H5695">
        <v>7</v>
      </c>
    </row>
    <row r="5696" spans="1:8" x14ac:dyDescent="0.3">
      <c r="A5696" t="s">
        <v>241</v>
      </c>
      <c r="B5696" s="2" t="s">
        <v>12</v>
      </c>
      <c r="C5696" s="3">
        <v>44239.680717592593</v>
      </c>
      <c r="D5696" t="str">
        <f>VLOOKUP(A5696,Content!A:C,2,FALSE)</f>
        <v>photo</v>
      </c>
      <c r="E5696" t="str">
        <f>VLOOKUP(A5696,Content!A:C,3,FALSE)</f>
        <v>fitness</v>
      </c>
      <c r="F5696">
        <f>VLOOKUP(B5696,'Reaction based Scores'!B:D,3,FALSE)</f>
        <v>75</v>
      </c>
      <c r="G5696" s="2" t="s">
        <v>12</v>
      </c>
      <c r="H5696">
        <v>2</v>
      </c>
    </row>
    <row r="5697" spans="1:8" x14ac:dyDescent="0.3">
      <c r="A5697" t="s">
        <v>241</v>
      </c>
      <c r="B5697" s="2" t="s">
        <v>20</v>
      </c>
      <c r="C5697" s="3">
        <v>44337.759675925925</v>
      </c>
      <c r="D5697" t="str">
        <f>VLOOKUP(A5697,Content!A:C,2,FALSE)</f>
        <v>photo</v>
      </c>
      <c r="E5697" t="str">
        <f>VLOOKUP(A5697,Content!A:C,3,FALSE)</f>
        <v>fitness</v>
      </c>
      <c r="F5697">
        <f>VLOOKUP(B5697,'Reaction based Scores'!B:D,3,FALSE)</f>
        <v>72</v>
      </c>
      <c r="G5697" s="2" t="s">
        <v>20</v>
      </c>
      <c r="H5697">
        <v>5</v>
      </c>
    </row>
    <row r="5698" spans="1:8" x14ac:dyDescent="0.3">
      <c r="A5698" t="s">
        <v>241</v>
      </c>
      <c r="B5698" s="2" t="s">
        <v>5</v>
      </c>
      <c r="C5698" s="3">
        <v>44179.238877314812</v>
      </c>
      <c r="D5698" t="str">
        <f>VLOOKUP(A5698,Content!A:C,2,FALSE)</f>
        <v>photo</v>
      </c>
      <c r="E5698" t="str">
        <f>VLOOKUP(A5698,Content!A:C,3,FALSE)</f>
        <v>fitness</v>
      </c>
      <c r="F5698">
        <f>VLOOKUP(B5698,'Reaction based Scores'!B:D,3,FALSE)</f>
        <v>15</v>
      </c>
      <c r="G5698" s="2" t="s">
        <v>5</v>
      </c>
      <c r="H5698">
        <v>12</v>
      </c>
    </row>
    <row r="5699" spans="1:8" x14ac:dyDescent="0.3">
      <c r="A5699" t="s">
        <v>241</v>
      </c>
      <c r="B5699" s="2" t="s">
        <v>11</v>
      </c>
      <c r="C5699" s="3">
        <v>44310.706180555557</v>
      </c>
      <c r="D5699" t="str">
        <f>VLOOKUP(A5699,Content!A:C,2,FALSE)</f>
        <v>photo</v>
      </c>
      <c r="E5699" t="str">
        <f>VLOOKUP(A5699,Content!A:C,3,FALSE)</f>
        <v>fitness</v>
      </c>
      <c r="F5699">
        <f>VLOOKUP(B5699,'Reaction based Scores'!B:D,3,FALSE)</f>
        <v>20</v>
      </c>
      <c r="G5699" s="2" t="s">
        <v>11</v>
      </c>
      <c r="H5699">
        <v>4</v>
      </c>
    </row>
    <row r="5700" spans="1:8" x14ac:dyDescent="0.3">
      <c r="A5700" t="s">
        <v>241</v>
      </c>
      <c r="B5700" s="2" t="s">
        <v>12</v>
      </c>
      <c r="C5700" s="3">
        <v>44179.875185185185</v>
      </c>
      <c r="D5700" t="str">
        <f>VLOOKUP(A5700,Content!A:C,2,FALSE)</f>
        <v>photo</v>
      </c>
      <c r="E5700" t="str">
        <f>VLOOKUP(A5700,Content!A:C,3,FALSE)</f>
        <v>fitness</v>
      </c>
      <c r="F5700">
        <f>VLOOKUP(B5700,'Reaction based Scores'!B:D,3,FALSE)</f>
        <v>75</v>
      </c>
      <c r="G5700" s="2" t="s">
        <v>12</v>
      </c>
      <c r="H5700">
        <v>12</v>
      </c>
    </row>
    <row r="5701" spans="1:8" x14ac:dyDescent="0.3">
      <c r="A5701" t="s">
        <v>241</v>
      </c>
      <c r="B5701" s="2" t="s">
        <v>11</v>
      </c>
      <c r="C5701" s="3">
        <v>44188.544409722221</v>
      </c>
      <c r="D5701" t="str">
        <f>VLOOKUP(A5701,Content!A:C,2,FALSE)</f>
        <v>photo</v>
      </c>
      <c r="E5701" t="str">
        <f>VLOOKUP(A5701,Content!A:C,3,FALSE)</f>
        <v>fitness</v>
      </c>
      <c r="F5701">
        <f>VLOOKUP(B5701,'Reaction based Scores'!B:D,3,FALSE)</f>
        <v>20</v>
      </c>
      <c r="G5701" s="2" t="s">
        <v>11</v>
      </c>
      <c r="H5701">
        <v>12</v>
      </c>
    </row>
    <row r="5702" spans="1:8" x14ac:dyDescent="0.3">
      <c r="A5702" t="s">
        <v>241</v>
      </c>
      <c r="B5702" s="2" t="s">
        <v>4</v>
      </c>
      <c r="C5702" s="3">
        <v>44163.045208333337</v>
      </c>
      <c r="D5702" t="str">
        <f>VLOOKUP(A5702,Content!A:C,2,FALSE)</f>
        <v>photo</v>
      </c>
      <c r="E5702" t="str">
        <f>VLOOKUP(A5702,Content!A:C,3,FALSE)</f>
        <v>fitness</v>
      </c>
      <c r="F5702">
        <f>VLOOKUP(B5702,'Reaction based Scores'!B:D,3,FALSE)</f>
        <v>10</v>
      </c>
      <c r="G5702" s="2" t="s">
        <v>4</v>
      </c>
      <c r="H5702">
        <v>11</v>
      </c>
    </row>
    <row r="5703" spans="1:8" x14ac:dyDescent="0.3">
      <c r="A5703" t="s">
        <v>241</v>
      </c>
      <c r="B5703" s="2" t="s">
        <v>4</v>
      </c>
      <c r="C5703" s="3">
        <v>44325.729421296295</v>
      </c>
      <c r="D5703" t="str">
        <f>VLOOKUP(A5703,Content!A:C,2,FALSE)</f>
        <v>photo</v>
      </c>
      <c r="E5703" t="str">
        <f>VLOOKUP(A5703,Content!A:C,3,FALSE)</f>
        <v>fitness</v>
      </c>
      <c r="F5703">
        <f>VLOOKUP(B5703,'Reaction based Scores'!B:D,3,FALSE)</f>
        <v>10</v>
      </c>
      <c r="G5703" s="2" t="s">
        <v>4</v>
      </c>
      <c r="H5703">
        <v>5</v>
      </c>
    </row>
    <row r="5704" spans="1:8" x14ac:dyDescent="0.3">
      <c r="A5704" t="s">
        <v>241</v>
      </c>
      <c r="B5704" s="2" t="s">
        <v>20</v>
      </c>
      <c r="C5704" s="3">
        <v>44019.918043981481</v>
      </c>
      <c r="D5704" t="str">
        <f>VLOOKUP(A5704,Content!A:C,2,FALSE)</f>
        <v>photo</v>
      </c>
      <c r="E5704" t="str">
        <f>VLOOKUP(A5704,Content!A:C,3,FALSE)</f>
        <v>fitness</v>
      </c>
      <c r="F5704">
        <f>VLOOKUP(B5704,'Reaction based Scores'!B:D,3,FALSE)</f>
        <v>72</v>
      </c>
      <c r="G5704" s="2" t="s">
        <v>20</v>
      </c>
      <c r="H5704">
        <v>7</v>
      </c>
    </row>
    <row r="5705" spans="1:8" x14ac:dyDescent="0.3">
      <c r="A5705" t="s">
        <v>241</v>
      </c>
      <c r="B5705" s="2" t="s">
        <v>20</v>
      </c>
      <c r="C5705" s="3">
        <v>44329.912812499999</v>
      </c>
      <c r="D5705" t="str">
        <f>VLOOKUP(A5705,Content!A:C,2,FALSE)</f>
        <v>photo</v>
      </c>
      <c r="E5705" t="str">
        <f>VLOOKUP(A5705,Content!A:C,3,FALSE)</f>
        <v>fitness</v>
      </c>
      <c r="F5705">
        <f>VLOOKUP(B5705,'Reaction based Scores'!B:D,3,FALSE)</f>
        <v>72</v>
      </c>
      <c r="G5705" s="2" t="s">
        <v>20</v>
      </c>
      <c r="H5705">
        <v>5</v>
      </c>
    </row>
    <row r="5706" spans="1:8" x14ac:dyDescent="0.3">
      <c r="A5706" t="s">
        <v>241</v>
      </c>
      <c r="B5706" s="2" t="s">
        <v>7</v>
      </c>
      <c r="C5706" s="3">
        <v>44019.286053240743</v>
      </c>
      <c r="D5706" t="str">
        <f>VLOOKUP(A5706,Content!A:C,2,FALSE)</f>
        <v>photo</v>
      </c>
      <c r="E5706" t="str">
        <f>VLOOKUP(A5706,Content!A:C,3,FALSE)</f>
        <v>fitness</v>
      </c>
      <c r="F5706">
        <f>VLOOKUP(B5706,'Reaction based Scores'!B:D,3,FALSE)</f>
        <v>35</v>
      </c>
      <c r="G5706" s="2" t="s">
        <v>7</v>
      </c>
      <c r="H5706">
        <v>7</v>
      </c>
    </row>
    <row r="5707" spans="1:8" x14ac:dyDescent="0.3">
      <c r="A5707" t="s">
        <v>241</v>
      </c>
      <c r="B5707" s="2" t="s">
        <v>4</v>
      </c>
      <c r="C5707" s="3">
        <v>44172.21429398148</v>
      </c>
      <c r="D5707" t="str">
        <f>VLOOKUP(A5707,Content!A:C,2,FALSE)</f>
        <v>photo</v>
      </c>
      <c r="E5707" t="str">
        <f>VLOOKUP(A5707,Content!A:C,3,FALSE)</f>
        <v>fitness</v>
      </c>
      <c r="F5707">
        <f>VLOOKUP(B5707,'Reaction based Scores'!B:D,3,FALSE)</f>
        <v>10</v>
      </c>
      <c r="G5707" s="2" t="s">
        <v>4</v>
      </c>
      <c r="H5707">
        <v>12</v>
      </c>
    </row>
    <row r="5708" spans="1:8" x14ac:dyDescent="0.3">
      <c r="A5708" t="s">
        <v>241</v>
      </c>
      <c r="B5708" s="2" t="s">
        <v>7</v>
      </c>
      <c r="C5708" s="3">
        <v>44257.543310185189</v>
      </c>
      <c r="D5708" t="str">
        <f>VLOOKUP(A5708,Content!A:C,2,FALSE)</f>
        <v>photo</v>
      </c>
      <c r="E5708" t="str">
        <f>VLOOKUP(A5708,Content!A:C,3,FALSE)</f>
        <v>fitness</v>
      </c>
      <c r="F5708">
        <f>VLOOKUP(B5708,'Reaction based Scores'!B:D,3,FALSE)</f>
        <v>35</v>
      </c>
      <c r="G5708" s="2" t="s">
        <v>7</v>
      </c>
      <c r="H5708">
        <v>3</v>
      </c>
    </row>
    <row r="5709" spans="1:8" x14ac:dyDescent="0.3">
      <c r="A5709" t="s">
        <v>241</v>
      </c>
      <c r="B5709" s="2" t="s">
        <v>14</v>
      </c>
      <c r="C5709" s="3">
        <v>44184.519074074073</v>
      </c>
      <c r="D5709" t="str">
        <f>VLOOKUP(A5709,Content!A:C,2,FALSE)</f>
        <v>photo</v>
      </c>
      <c r="E5709" t="str">
        <f>VLOOKUP(A5709,Content!A:C,3,FALSE)</f>
        <v>fitness</v>
      </c>
      <c r="F5709">
        <f>VLOOKUP(B5709,'Reaction based Scores'!B:D,3,FALSE)</f>
        <v>12</v>
      </c>
      <c r="G5709" s="2" t="s">
        <v>14</v>
      </c>
      <c r="H5709">
        <v>12</v>
      </c>
    </row>
    <row r="5710" spans="1:8" x14ac:dyDescent="0.3">
      <c r="A5710" t="s">
        <v>241</v>
      </c>
      <c r="B5710" s="2" t="s">
        <v>10</v>
      </c>
      <c r="C5710" s="3">
        <v>44038.44290509259</v>
      </c>
      <c r="D5710" t="str">
        <f>VLOOKUP(A5710,Content!A:C,2,FALSE)</f>
        <v>photo</v>
      </c>
      <c r="E5710" t="str">
        <f>VLOOKUP(A5710,Content!A:C,3,FALSE)</f>
        <v>fitness</v>
      </c>
      <c r="F5710">
        <f>VLOOKUP(B5710,'Reaction based Scores'!B:D,3,FALSE)</f>
        <v>65</v>
      </c>
      <c r="G5710" s="2" t="s">
        <v>10</v>
      </c>
      <c r="H5710">
        <v>7</v>
      </c>
    </row>
    <row r="5711" spans="1:8" x14ac:dyDescent="0.3">
      <c r="A5711" t="s">
        <v>241</v>
      </c>
      <c r="B5711" s="2" t="s">
        <v>20</v>
      </c>
      <c r="C5711" s="3">
        <v>44129.840902777774</v>
      </c>
      <c r="D5711" t="str">
        <f>VLOOKUP(A5711,Content!A:C,2,FALSE)</f>
        <v>photo</v>
      </c>
      <c r="E5711" t="str">
        <f>VLOOKUP(A5711,Content!A:C,3,FALSE)</f>
        <v>fitness</v>
      </c>
      <c r="F5711">
        <f>VLOOKUP(B5711,'Reaction based Scores'!B:D,3,FALSE)</f>
        <v>72</v>
      </c>
      <c r="G5711" s="2" t="s">
        <v>20</v>
      </c>
      <c r="H5711">
        <v>10</v>
      </c>
    </row>
    <row r="5712" spans="1:8" x14ac:dyDescent="0.3">
      <c r="A5712" t="s">
        <v>241</v>
      </c>
      <c r="B5712" s="2" t="s">
        <v>12</v>
      </c>
      <c r="C5712" s="3">
        <v>44342.749618055554</v>
      </c>
      <c r="D5712" t="str">
        <f>VLOOKUP(A5712,Content!A:C,2,FALSE)</f>
        <v>photo</v>
      </c>
      <c r="E5712" t="str">
        <f>VLOOKUP(A5712,Content!A:C,3,FALSE)</f>
        <v>fitness</v>
      </c>
      <c r="F5712">
        <f>VLOOKUP(B5712,'Reaction based Scores'!B:D,3,FALSE)</f>
        <v>75</v>
      </c>
      <c r="G5712" s="2" t="s">
        <v>12</v>
      </c>
      <c r="H5712">
        <v>5</v>
      </c>
    </row>
    <row r="5713" spans="1:8" x14ac:dyDescent="0.3">
      <c r="A5713" t="s">
        <v>242</v>
      </c>
      <c r="B5713" s="2" t="s">
        <v>8</v>
      </c>
      <c r="C5713" s="3">
        <v>44296.486898148149</v>
      </c>
      <c r="D5713" t="str">
        <f>VLOOKUP(A5713,Content!A:C,2,FALSE)</f>
        <v>audio</v>
      </c>
      <c r="E5713" t="str">
        <f>VLOOKUP(A5713,Content!A:C,3,FALSE)</f>
        <v>studying</v>
      </c>
      <c r="F5713">
        <f>VLOOKUP(B5713,'Reaction based Scores'!B:D,3,FALSE)</f>
        <v>70</v>
      </c>
      <c r="G5713" s="2" t="s">
        <v>8</v>
      </c>
      <c r="H5713">
        <v>4</v>
      </c>
    </row>
    <row r="5714" spans="1:8" x14ac:dyDescent="0.3">
      <c r="A5714" t="s">
        <v>242</v>
      </c>
      <c r="B5714" s="2" t="s">
        <v>9</v>
      </c>
      <c r="C5714" s="3">
        <v>44157.874039351853</v>
      </c>
      <c r="D5714" t="str">
        <f>VLOOKUP(A5714,Content!A:C,2,FALSE)</f>
        <v>audio</v>
      </c>
      <c r="E5714" t="str">
        <f>VLOOKUP(A5714,Content!A:C,3,FALSE)</f>
        <v>studying</v>
      </c>
      <c r="F5714">
        <f>VLOOKUP(B5714,'Reaction based Scores'!B:D,3,FALSE)</f>
        <v>5</v>
      </c>
      <c r="G5714" s="2" t="s">
        <v>9</v>
      </c>
      <c r="H5714">
        <v>11</v>
      </c>
    </row>
    <row r="5715" spans="1:8" x14ac:dyDescent="0.3">
      <c r="A5715" t="s">
        <v>242</v>
      </c>
      <c r="B5715" s="2" t="s">
        <v>16</v>
      </c>
      <c r="C5715" s="3">
        <v>44080.387060185189</v>
      </c>
      <c r="D5715" t="str">
        <f>VLOOKUP(A5715,Content!A:C,2,FALSE)</f>
        <v>audio</v>
      </c>
      <c r="E5715" t="str">
        <f>VLOOKUP(A5715,Content!A:C,3,FALSE)</f>
        <v>studying</v>
      </c>
      <c r="F5715">
        <f>VLOOKUP(B5715,'Reaction based Scores'!B:D,3,FALSE)</f>
        <v>60</v>
      </c>
      <c r="G5715" s="2" t="s">
        <v>16</v>
      </c>
      <c r="H5715">
        <v>9</v>
      </c>
    </row>
    <row r="5716" spans="1:8" x14ac:dyDescent="0.3">
      <c r="A5716" t="s">
        <v>242</v>
      </c>
      <c r="B5716" s="2" t="s">
        <v>10</v>
      </c>
      <c r="C5716" s="3">
        <v>44188.991655092592</v>
      </c>
      <c r="D5716" t="str">
        <f>VLOOKUP(A5716,Content!A:C,2,FALSE)</f>
        <v>audio</v>
      </c>
      <c r="E5716" t="str">
        <f>VLOOKUP(A5716,Content!A:C,3,FALSE)</f>
        <v>studying</v>
      </c>
      <c r="F5716">
        <f>VLOOKUP(B5716,'Reaction based Scores'!B:D,3,FALSE)</f>
        <v>65</v>
      </c>
      <c r="G5716" s="2" t="s">
        <v>10</v>
      </c>
      <c r="H5716">
        <v>12</v>
      </c>
    </row>
    <row r="5717" spans="1:8" x14ac:dyDescent="0.3">
      <c r="A5717" t="s">
        <v>242</v>
      </c>
      <c r="B5717" s="2" t="s">
        <v>3</v>
      </c>
      <c r="C5717" s="3">
        <v>44134.803298611114</v>
      </c>
      <c r="D5717" t="str">
        <f>VLOOKUP(A5717,Content!A:C,2,FALSE)</f>
        <v>audio</v>
      </c>
      <c r="E5717" t="str">
        <f>VLOOKUP(A5717,Content!A:C,3,FALSE)</f>
        <v>studying</v>
      </c>
      <c r="F5717">
        <f>VLOOKUP(B5717,'Reaction based Scores'!B:D,3,FALSE)</f>
        <v>0</v>
      </c>
      <c r="G5717" s="2" t="s">
        <v>3</v>
      </c>
      <c r="H5717">
        <v>10</v>
      </c>
    </row>
    <row r="5718" spans="1:8" x14ac:dyDescent="0.3">
      <c r="A5718" t="s">
        <v>242</v>
      </c>
      <c r="B5718" s="2" t="s">
        <v>17</v>
      </c>
      <c r="C5718" s="3">
        <v>44062.516030092593</v>
      </c>
      <c r="D5718" t="str">
        <f>VLOOKUP(A5718,Content!A:C,2,FALSE)</f>
        <v>audio</v>
      </c>
      <c r="E5718" t="str">
        <f>VLOOKUP(A5718,Content!A:C,3,FALSE)</f>
        <v>studying</v>
      </c>
      <c r="F5718">
        <f>VLOOKUP(B5718,'Reaction based Scores'!B:D,3,FALSE)</f>
        <v>70</v>
      </c>
      <c r="G5718" s="2" t="s">
        <v>17</v>
      </c>
      <c r="H5718">
        <v>8</v>
      </c>
    </row>
    <row r="5719" spans="1:8" x14ac:dyDescent="0.3">
      <c r="A5719" t="s">
        <v>242</v>
      </c>
      <c r="B5719" s="2" t="s">
        <v>12</v>
      </c>
      <c r="C5719" s="3">
        <v>44011.473310185182</v>
      </c>
      <c r="D5719" t="str">
        <f>VLOOKUP(A5719,Content!A:C,2,FALSE)</f>
        <v>audio</v>
      </c>
      <c r="E5719" t="str">
        <f>VLOOKUP(A5719,Content!A:C,3,FALSE)</f>
        <v>studying</v>
      </c>
      <c r="F5719">
        <f>VLOOKUP(B5719,'Reaction based Scores'!B:D,3,FALSE)</f>
        <v>75</v>
      </c>
      <c r="G5719" s="2" t="s">
        <v>12</v>
      </c>
      <c r="H5719">
        <v>6</v>
      </c>
    </row>
    <row r="5720" spans="1:8" x14ac:dyDescent="0.3">
      <c r="A5720" t="s">
        <v>242</v>
      </c>
      <c r="B5720" s="2" t="s">
        <v>7</v>
      </c>
      <c r="C5720" s="3">
        <v>44244.204293981478</v>
      </c>
      <c r="D5720" t="str">
        <f>VLOOKUP(A5720,Content!A:C,2,FALSE)</f>
        <v>audio</v>
      </c>
      <c r="E5720" t="str">
        <f>VLOOKUP(A5720,Content!A:C,3,FALSE)</f>
        <v>studying</v>
      </c>
      <c r="F5720">
        <f>VLOOKUP(B5720,'Reaction based Scores'!B:D,3,FALSE)</f>
        <v>35</v>
      </c>
      <c r="G5720" s="2" t="s">
        <v>7</v>
      </c>
      <c r="H5720">
        <v>2</v>
      </c>
    </row>
    <row r="5721" spans="1:8" x14ac:dyDescent="0.3">
      <c r="A5721" t="s">
        <v>242</v>
      </c>
      <c r="B5721" s="2" t="s">
        <v>17</v>
      </c>
      <c r="C5721" s="3">
        <v>44343.469537037039</v>
      </c>
      <c r="D5721" t="str">
        <f>VLOOKUP(A5721,Content!A:C,2,FALSE)</f>
        <v>audio</v>
      </c>
      <c r="E5721" t="str">
        <f>VLOOKUP(A5721,Content!A:C,3,FALSE)</f>
        <v>studying</v>
      </c>
      <c r="F5721">
        <f>VLOOKUP(B5721,'Reaction based Scores'!B:D,3,FALSE)</f>
        <v>70</v>
      </c>
      <c r="G5721" s="2" t="s">
        <v>17</v>
      </c>
      <c r="H5721">
        <v>5</v>
      </c>
    </row>
    <row r="5722" spans="1:8" x14ac:dyDescent="0.3">
      <c r="A5722" t="s">
        <v>242</v>
      </c>
      <c r="B5722" s="2" t="s">
        <v>10</v>
      </c>
      <c r="C5722" s="3">
        <v>44285.379791666666</v>
      </c>
      <c r="D5722" t="str">
        <f>VLOOKUP(A5722,Content!A:C,2,FALSE)</f>
        <v>audio</v>
      </c>
      <c r="E5722" t="str">
        <f>VLOOKUP(A5722,Content!A:C,3,FALSE)</f>
        <v>studying</v>
      </c>
      <c r="F5722">
        <f>VLOOKUP(B5722,'Reaction based Scores'!B:D,3,FALSE)</f>
        <v>65</v>
      </c>
      <c r="G5722" s="2" t="s">
        <v>10</v>
      </c>
      <c r="H5722">
        <v>3</v>
      </c>
    </row>
    <row r="5723" spans="1:8" x14ac:dyDescent="0.3">
      <c r="A5723" t="s">
        <v>242</v>
      </c>
      <c r="B5723" s="2" t="s">
        <v>20</v>
      </c>
      <c r="C5723" s="3">
        <v>44005.325023148151</v>
      </c>
      <c r="D5723" t="str">
        <f>VLOOKUP(A5723,Content!A:C,2,FALSE)</f>
        <v>audio</v>
      </c>
      <c r="E5723" t="str">
        <f>VLOOKUP(A5723,Content!A:C,3,FALSE)</f>
        <v>studying</v>
      </c>
      <c r="F5723">
        <f>VLOOKUP(B5723,'Reaction based Scores'!B:D,3,FALSE)</f>
        <v>72</v>
      </c>
      <c r="G5723" s="2" t="s">
        <v>20</v>
      </c>
      <c r="H5723">
        <v>6</v>
      </c>
    </row>
    <row r="5724" spans="1:8" x14ac:dyDescent="0.3">
      <c r="A5724" t="s">
        <v>242</v>
      </c>
      <c r="B5724" s="2" t="s">
        <v>3</v>
      </c>
      <c r="C5724" s="3">
        <v>44358.042881944442</v>
      </c>
      <c r="D5724" t="str">
        <f>VLOOKUP(A5724,Content!A:C,2,FALSE)</f>
        <v>audio</v>
      </c>
      <c r="E5724" t="str">
        <f>VLOOKUP(A5724,Content!A:C,3,FALSE)</f>
        <v>studying</v>
      </c>
      <c r="F5724">
        <f>VLOOKUP(B5724,'Reaction based Scores'!B:D,3,FALSE)</f>
        <v>0</v>
      </c>
      <c r="G5724" s="2" t="s">
        <v>3</v>
      </c>
      <c r="H5724">
        <v>6</v>
      </c>
    </row>
    <row r="5725" spans="1:8" x14ac:dyDescent="0.3">
      <c r="A5725" t="s">
        <v>242</v>
      </c>
      <c r="B5725" s="2" t="s">
        <v>4</v>
      </c>
      <c r="C5725" s="3">
        <v>44112.946342592593</v>
      </c>
      <c r="D5725" t="str">
        <f>VLOOKUP(A5725,Content!A:C,2,FALSE)</f>
        <v>audio</v>
      </c>
      <c r="E5725" t="str">
        <f>VLOOKUP(A5725,Content!A:C,3,FALSE)</f>
        <v>studying</v>
      </c>
      <c r="F5725">
        <f>VLOOKUP(B5725,'Reaction based Scores'!B:D,3,FALSE)</f>
        <v>10</v>
      </c>
      <c r="G5725" s="2" t="s">
        <v>4</v>
      </c>
      <c r="H5725">
        <v>10</v>
      </c>
    </row>
    <row r="5726" spans="1:8" x14ac:dyDescent="0.3">
      <c r="A5726" t="s">
        <v>242</v>
      </c>
      <c r="B5726" s="2" t="s">
        <v>17</v>
      </c>
      <c r="C5726" s="3">
        <v>44113.418645833335</v>
      </c>
      <c r="D5726" t="str">
        <f>VLOOKUP(A5726,Content!A:C,2,FALSE)</f>
        <v>audio</v>
      </c>
      <c r="E5726" t="str">
        <f>VLOOKUP(A5726,Content!A:C,3,FALSE)</f>
        <v>studying</v>
      </c>
      <c r="F5726">
        <f>VLOOKUP(B5726,'Reaction based Scores'!B:D,3,FALSE)</f>
        <v>70</v>
      </c>
      <c r="G5726" s="2" t="s">
        <v>17</v>
      </c>
      <c r="H5726">
        <v>10</v>
      </c>
    </row>
    <row r="5727" spans="1:8" x14ac:dyDescent="0.3">
      <c r="A5727" t="s">
        <v>242</v>
      </c>
      <c r="B5727" s="2" t="s">
        <v>16</v>
      </c>
      <c r="C5727" s="3">
        <v>44031.169699074075</v>
      </c>
      <c r="D5727" t="str">
        <f>VLOOKUP(A5727,Content!A:C,2,FALSE)</f>
        <v>audio</v>
      </c>
      <c r="E5727" t="str">
        <f>VLOOKUP(A5727,Content!A:C,3,FALSE)</f>
        <v>studying</v>
      </c>
      <c r="F5727">
        <f>VLOOKUP(B5727,'Reaction based Scores'!B:D,3,FALSE)</f>
        <v>60</v>
      </c>
      <c r="G5727" s="2" t="s">
        <v>16</v>
      </c>
      <c r="H5727">
        <v>7</v>
      </c>
    </row>
    <row r="5728" spans="1:8" x14ac:dyDescent="0.3">
      <c r="A5728" t="s">
        <v>242</v>
      </c>
      <c r="B5728" s="2" t="s">
        <v>8</v>
      </c>
      <c r="C5728" s="3">
        <v>44056.275011574071</v>
      </c>
      <c r="D5728" t="str">
        <f>VLOOKUP(A5728,Content!A:C,2,FALSE)</f>
        <v>audio</v>
      </c>
      <c r="E5728" t="str">
        <f>VLOOKUP(A5728,Content!A:C,3,FALSE)</f>
        <v>studying</v>
      </c>
      <c r="F5728">
        <f>VLOOKUP(B5728,'Reaction based Scores'!B:D,3,FALSE)</f>
        <v>70</v>
      </c>
      <c r="G5728" s="2" t="s">
        <v>8</v>
      </c>
      <c r="H5728">
        <v>8</v>
      </c>
    </row>
    <row r="5729" spans="1:8" x14ac:dyDescent="0.3">
      <c r="A5729" t="s">
        <v>242</v>
      </c>
      <c r="B5729" s="2" t="s">
        <v>3</v>
      </c>
      <c r="C5729" s="3">
        <v>44319.835729166669</v>
      </c>
      <c r="D5729" t="str">
        <f>VLOOKUP(A5729,Content!A:C,2,FALSE)</f>
        <v>audio</v>
      </c>
      <c r="E5729" t="str">
        <f>VLOOKUP(A5729,Content!A:C,3,FALSE)</f>
        <v>studying</v>
      </c>
      <c r="F5729">
        <f>VLOOKUP(B5729,'Reaction based Scores'!B:D,3,FALSE)</f>
        <v>0</v>
      </c>
      <c r="G5729" s="2" t="s">
        <v>3</v>
      </c>
      <c r="H5729">
        <v>5</v>
      </c>
    </row>
    <row r="5730" spans="1:8" x14ac:dyDescent="0.3">
      <c r="A5730" t="s">
        <v>242</v>
      </c>
      <c r="B5730" s="2" t="s">
        <v>12</v>
      </c>
      <c r="C5730" s="3">
        <v>44302.587870370371</v>
      </c>
      <c r="D5730" t="str">
        <f>VLOOKUP(A5730,Content!A:C,2,FALSE)</f>
        <v>audio</v>
      </c>
      <c r="E5730" t="str">
        <f>VLOOKUP(A5730,Content!A:C,3,FALSE)</f>
        <v>studying</v>
      </c>
      <c r="F5730">
        <f>VLOOKUP(B5730,'Reaction based Scores'!B:D,3,FALSE)</f>
        <v>75</v>
      </c>
      <c r="G5730" s="2" t="s">
        <v>12</v>
      </c>
      <c r="H5730">
        <v>4</v>
      </c>
    </row>
    <row r="5731" spans="1:8" x14ac:dyDescent="0.3">
      <c r="A5731" t="s">
        <v>242</v>
      </c>
      <c r="B5731" s="2" t="s">
        <v>14</v>
      </c>
      <c r="C5731" s="3">
        <v>44232.876134259262</v>
      </c>
      <c r="D5731" t="str">
        <f>VLOOKUP(A5731,Content!A:C,2,FALSE)</f>
        <v>audio</v>
      </c>
      <c r="E5731" t="str">
        <f>VLOOKUP(A5731,Content!A:C,3,FALSE)</f>
        <v>studying</v>
      </c>
      <c r="F5731">
        <f>VLOOKUP(B5731,'Reaction based Scores'!B:D,3,FALSE)</f>
        <v>12</v>
      </c>
      <c r="G5731" s="2" t="s">
        <v>14</v>
      </c>
      <c r="H5731">
        <v>2</v>
      </c>
    </row>
    <row r="5732" spans="1:8" x14ac:dyDescent="0.3">
      <c r="A5732" t="s">
        <v>242</v>
      </c>
      <c r="B5732" s="2" t="s">
        <v>8</v>
      </c>
      <c r="C5732" s="3">
        <v>44168.926030092596</v>
      </c>
      <c r="D5732" t="str">
        <f>VLOOKUP(A5732,Content!A:C,2,FALSE)</f>
        <v>audio</v>
      </c>
      <c r="E5732" t="str">
        <f>VLOOKUP(A5732,Content!A:C,3,FALSE)</f>
        <v>studying</v>
      </c>
      <c r="F5732">
        <f>VLOOKUP(B5732,'Reaction based Scores'!B:D,3,FALSE)</f>
        <v>70</v>
      </c>
      <c r="G5732" s="2" t="s">
        <v>8</v>
      </c>
      <c r="H5732">
        <v>12</v>
      </c>
    </row>
    <row r="5733" spans="1:8" x14ac:dyDescent="0.3">
      <c r="A5733" t="s">
        <v>242</v>
      </c>
      <c r="B5733" s="2" t="s">
        <v>9</v>
      </c>
      <c r="C5733" s="3">
        <v>44227.844525462962</v>
      </c>
      <c r="D5733" t="str">
        <f>VLOOKUP(A5733,Content!A:C,2,FALSE)</f>
        <v>audio</v>
      </c>
      <c r="E5733" t="str">
        <f>VLOOKUP(A5733,Content!A:C,3,FALSE)</f>
        <v>studying</v>
      </c>
      <c r="F5733">
        <f>VLOOKUP(B5733,'Reaction based Scores'!B:D,3,FALSE)</f>
        <v>5</v>
      </c>
      <c r="G5733" s="2" t="s">
        <v>9</v>
      </c>
      <c r="H5733">
        <v>1</v>
      </c>
    </row>
    <row r="5734" spans="1:8" x14ac:dyDescent="0.3">
      <c r="A5734" t="s">
        <v>242</v>
      </c>
      <c r="B5734" s="2" t="s">
        <v>13</v>
      </c>
      <c r="C5734" s="3">
        <v>44211.658564814818</v>
      </c>
      <c r="D5734" t="str">
        <f>VLOOKUP(A5734,Content!A:C,2,FALSE)</f>
        <v>audio</v>
      </c>
      <c r="E5734" t="str">
        <f>VLOOKUP(A5734,Content!A:C,3,FALSE)</f>
        <v>studying</v>
      </c>
      <c r="F5734">
        <f>VLOOKUP(B5734,'Reaction based Scores'!B:D,3,FALSE)</f>
        <v>45</v>
      </c>
      <c r="G5734" s="2" t="s">
        <v>13</v>
      </c>
      <c r="H5734">
        <v>1</v>
      </c>
    </row>
    <row r="5735" spans="1:8" x14ac:dyDescent="0.3">
      <c r="A5735" t="s">
        <v>242</v>
      </c>
      <c r="B5735" s="2" t="s">
        <v>10</v>
      </c>
      <c r="C5735" s="3">
        <v>44091.136782407404</v>
      </c>
      <c r="D5735" t="str">
        <f>VLOOKUP(A5735,Content!A:C,2,FALSE)</f>
        <v>audio</v>
      </c>
      <c r="E5735" t="str">
        <f>VLOOKUP(A5735,Content!A:C,3,FALSE)</f>
        <v>studying</v>
      </c>
      <c r="F5735">
        <f>VLOOKUP(B5735,'Reaction based Scores'!B:D,3,FALSE)</f>
        <v>65</v>
      </c>
      <c r="G5735" s="2" t="s">
        <v>10</v>
      </c>
      <c r="H5735">
        <v>9</v>
      </c>
    </row>
    <row r="5736" spans="1:8" x14ac:dyDescent="0.3">
      <c r="A5736" t="s">
        <v>242</v>
      </c>
      <c r="B5736" s="2" t="s">
        <v>17</v>
      </c>
      <c r="C5736" s="3">
        <v>44196.725659722222</v>
      </c>
      <c r="D5736" t="str">
        <f>VLOOKUP(A5736,Content!A:C,2,FALSE)</f>
        <v>audio</v>
      </c>
      <c r="E5736" t="str">
        <f>VLOOKUP(A5736,Content!A:C,3,FALSE)</f>
        <v>studying</v>
      </c>
      <c r="F5736">
        <f>VLOOKUP(B5736,'Reaction based Scores'!B:D,3,FALSE)</f>
        <v>70</v>
      </c>
      <c r="G5736" s="2" t="s">
        <v>17</v>
      </c>
      <c r="H5736">
        <v>12</v>
      </c>
    </row>
    <row r="5737" spans="1:8" x14ac:dyDescent="0.3">
      <c r="A5737" t="s">
        <v>242</v>
      </c>
      <c r="B5737" s="2" t="s">
        <v>15</v>
      </c>
      <c r="C5737" s="3">
        <v>44281.028680555559</v>
      </c>
      <c r="D5737" t="str">
        <f>VLOOKUP(A5737,Content!A:C,2,FALSE)</f>
        <v>audio</v>
      </c>
      <c r="E5737" t="str">
        <f>VLOOKUP(A5737,Content!A:C,3,FALSE)</f>
        <v>studying</v>
      </c>
      <c r="F5737">
        <f>VLOOKUP(B5737,'Reaction based Scores'!B:D,3,FALSE)</f>
        <v>50</v>
      </c>
      <c r="G5737" s="2" t="s">
        <v>15</v>
      </c>
      <c r="H5737">
        <v>3</v>
      </c>
    </row>
    <row r="5738" spans="1:8" x14ac:dyDescent="0.3">
      <c r="A5738" t="s">
        <v>242</v>
      </c>
      <c r="B5738" s="2" t="s">
        <v>15</v>
      </c>
      <c r="C5738" s="3">
        <v>44225.848599537036</v>
      </c>
      <c r="D5738" t="str">
        <f>VLOOKUP(A5738,Content!A:C,2,FALSE)</f>
        <v>audio</v>
      </c>
      <c r="E5738" t="str">
        <f>VLOOKUP(A5738,Content!A:C,3,FALSE)</f>
        <v>studying</v>
      </c>
      <c r="F5738">
        <f>VLOOKUP(B5738,'Reaction based Scores'!B:D,3,FALSE)</f>
        <v>50</v>
      </c>
      <c r="G5738" s="2" t="s">
        <v>15</v>
      </c>
      <c r="H5738">
        <v>1</v>
      </c>
    </row>
    <row r="5739" spans="1:8" x14ac:dyDescent="0.3">
      <c r="A5739" t="s">
        <v>242</v>
      </c>
      <c r="B5739" s="2" t="s">
        <v>14</v>
      </c>
      <c r="C5739" s="3">
        <v>44338.344953703701</v>
      </c>
      <c r="D5739" t="str">
        <f>VLOOKUP(A5739,Content!A:C,2,FALSE)</f>
        <v>audio</v>
      </c>
      <c r="E5739" t="str">
        <f>VLOOKUP(A5739,Content!A:C,3,FALSE)</f>
        <v>studying</v>
      </c>
      <c r="F5739">
        <f>VLOOKUP(B5739,'Reaction based Scores'!B:D,3,FALSE)</f>
        <v>12</v>
      </c>
      <c r="G5739" s="2" t="s">
        <v>14</v>
      </c>
      <c r="H5739">
        <v>5</v>
      </c>
    </row>
    <row r="5740" spans="1:8" x14ac:dyDescent="0.3">
      <c r="A5740" t="s">
        <v>242</v>
      </c>
      <c r="B5740" s="2" t="s">
        <v>10</v>
      </c>
      <c r="C5740" s="3">
        <v>44334.842314814814</v>
      </c>
      <c r="D5740" t="str">
        <f>VLOOKUP(A5740,Content!A:C,2,FALSE)</f>
        <v>audio</v>
      </c>
      <c r="E5740" t="str">
        <f>VLOOKUP(A5740,Content!A:C,3,FALSE)</f>
        <v>studying</v>
      </c>
      <c r="F5740">
        <f>VLOOKUP(B5740,'Reaction based Scores'!B:D,3,FALSE)</f>
        <v>65</v>
      </c>
      <c r="G5740" s="2" t="s">
        <v>10</v>
      </c>
      <c r="H5740">
        <v>5</v>
      </c>
    </row>
    <row r="5741" spans="1:8" x14ac:dyDescent="0.3">
      <c r="A5741" t="s">
        <v>242</v>
      </c>
      <c r="B5741" s="2" t="s">
        <v>17</v>
      </c>
      <c r="C5741" s="3">
        <v>44221.60224537037</v>
      </c>
      <c r="D5741" t="str">
        <f>VLOOKUP(A5741,Content!A:C,2,FALSE)</f>
        <v>audio</v>
      </c>
      <c r="E5741" t="str">
        <f>VLOOKUP(A5741,Content!A:C,3,FALSE)</f>
        <v>studying</v>
      </c>
      <c r="F5741">
        <f>VLOOKUP(B5741,'Reaction based Scores'!B:D,3,FALSE)</f>
        <v>70</v>
      </c>
      <c r="G5741" s="2" t="s">
        <v>17</v>
      </c>
      <c r="H5741">
        <v>1</v>
      </c>
    </row>
    <row r="5742" spans="1:8" x14ac:dyDescent="0.3">
      <c r="A5742" t="s">
        <v>242</v>
      </c>
      <c r="B5742" s="2" t="s">
        <v>9</v>
      </c>
      <c r="C5742" s="3">
        <v>44089.344074074077</v>
      </c>
      <c r="D5742" t="str">
        <f>VLOOKUP(A5742,Content!A:C,2,FALSE)</f>
        <v>audio</v>
      </c>
      <c r="E5742" t="str">
        <f>VLOOKUP(A5742,Content!A:C,3,FALSE)</f>
        <v>studying</v>
      </c>
      <c r="F5742">
        <f>VLOOKUP(B5742,'Reaction based Scores'!B:D,3,FALSE)</f>
        <v>5</v>
      </c>
      <c r="G5742" s="2" t="s">
        <v>9</v>
      </c>
      <c r="H5742">
        <v>9</v>
      </c>
    </row>
    <row r="5743" spans="1:8" x14ac:dyDescent="0.3">
      <c r="A5743" t="s">
        <v>242</v>
      </c>
      <c r="B5743" s="2" t="s">
        <v>10</v>
      </c>
      <c r="C5743" s="3">
        <v>44334.488541666666</v>
      </c>
      <c r="D5743" t="str">
        <f>VLOOKUP(A5743,Content!A:C,2,FALSE)</f>
        <v>audio</v>
      </c>
      <c r="E5743" t="str">
        <f>VLOOKUP(A5743,Content!A:C,3,FALSE)</f>
        <v>studying</v>
      </c>
      <c r="F5743">
        <f>VLOOKUP(B5743,'Reaction based Scores'!B:D,3,FALSE)</f>
        <v>65</v>
      </c>
      <c r="G5743" s="2" t="s">
        <v>10</v>
      </c>
      <c r="H5743">
        <v>5</v>
      </c>
    </row>
    <row r="5744" spans="1:8" x14ac:dyDescent="0.3">
      <c r="A5744" t="s">
        <v>242</v>
      </c>
      <c r="B5744" s="2" t="s">
        <v>6</v>
      </c>
      <c r="C5744" s="3">
        <v>44150.514768518522</v>
      </c>
      <c r="D5744" t="str">
        <f>VLOOKUP(A5744,Content!A:C,2,FALSE)</f>
        <v>audio</v>
      </c>
      <c r="E5744" t="str">
        <f>VLOOKUP(A5744,Content!A:C,3,FALSE)</f>
        <v>studying</v>
      </c>
      <c r="F5744">
        <f>VLOOKUP(B5744,'Reaction based Scores'!B:D,3,FALSE)</f>
        <v>30</v>
      </c>
      <c r="G5744" s="2" t="s">
        <v>6</v>
      </c>
      <c r="H5744">
        <v>11</v>
      </c>
    </row>
    <row r="5745" spans="1:8" x14ac:dyDescent="0.3">
      <c r="A5745" t="s">
        <v>242</v>
      </c>
      <c r="B5745" s="2" t="s">
        <v>15</v>
      </c>
      <c r="C5745" s="3">
        <v>44337.745219907411</v>
      </c>
      <c r="D5745" t="str">
        <f>VLOOKUP(A5745,Content!A:C,2,FALSE)</f>
        <v>audio</v>
      </c>
      <c r="E5745" t="str">
        <f>VLOOKUP(A5745,Content!A:C,3,FALSE)</f>
        <v>studying</v>
      </c>
      <c r="F5745">
        <f>VLOOKUP(B5745,'Reaction based Scores'!B:D,3,FALSE)</f>
        <v>50</v>
      </c>
      <c r="G5745" s="2" t="s">
        <v>15</v>
      </c>
      <c r="H5745">
        <v>5</v>
      </c>
    </row>
    <row r="5746" spans="1:8" x14ac:dyDescent="0.3">
      <c r="A5746" t="s">
        <v>242</v>
      </c>
      <c r="B5746" s="2" t="s">
        <v>9</v>
      </c>
      <c r="C5746" s="3">
        <v>44121.736539351848</v>
      </c>
      <c r="D5746" t="str">
        <f>VLOOKUP(A5746,Content!A:C,2,FALSE)</f>
        <v>audio</v>
      </c>
      <c r="E5746" t="str">
        <f>VLOOKUP(A5746,Content!A:C,3,FALSE)</f>
        <v>studying</v>
      </c>
      <c r="F5746">
        <f>VLOOKUP(B5746,'Reaction based Scores'!B:D,3,FALSE)</f>
        <v>5</v>
      </c>
      <c r="G5746" s="2" t="s">
        <v>9</v>
      </c>
      <c r="H5746">
        <v>10</v>
      </c>
    </row>
    <row r="5747" spans="1:8" x14ac:dyDescent="0.3">
      <c r="A5747" t="s">
        <v>242</v>
      </c>
      <c r="B5747" s="2" t="s">
        <v>14</v>
      </c>
      <c r="C5747" s="3">
        <v>44064.809074074074</v>
      </c>
      <c r="D5747" t="str">
        <f>VLOOKUP(A5747,Content!A:C,2,FALSE)</f>
        <v>audio</v>
      </c>
      <c r="E5747" t="str">
        <f>VLOOKUP(A5747,Content!A:C,3,FALSE)</f>
        <v>studying</v>
      </c>
      <c r="F5747">
        <f>VLOOKUP(B5747,'Reaction based Scores'!B:D,3,FALSE)</f>
        <v>12</v>
      </c>
      <c r="G5747" s="2" t="s">
        <v>14</v>
      </c>
      <c r="H5747">
        <v>8</v>
      </c>
    </row>
    <row r="5748" spans="1:8" x14ac:dyDescent="0.3">
      <c r="A5748" t="s">
        <v>242</v>
      </c>
      <c r="B5748" s="2" t="s">
        <v>12</v>
      </c>
      <c r="C5748" s="3">
        <v>44205.519907407404</v>
      </c>
      <c r="D5748" t="str">
        <f>VLOOKUP(A5748,Content!A:C,2,FALSE)</f>
        <v>audio</v>
      </c>
      <c r="E5748" t="str">
        <f>VLOOKUP(A5748,Content!A:C,3,FALSE)</f>
        <v>studying</v>
      </c>
      <c r="F5748">
        <f>VLOOKUP(B5748,'Reaction based Scores'!B:D,3,FALSE)</f>
        <v>75</v>
      </c>
      <c r="G5748" s="2" t="s">
        <v>12</v>
      </c>
      <c r="H5748">
        <v>1</v>
      </c>
    </row>
    <row r="5749" spans="1:8" x14ac:dyDescent="0.3">
      <c r="A5749" t="s">
        <v>242</v>
      </c>
      <c r="B5749" s="2" t="s">
        <v>7</v>
      </c>
      <c r="C5749" s="3">
        <v>44001.384189814817</v>
      </c>
      <c r="D5749" t="str">
        <f>VLOOKUP(A5749,Content!A:C,2,FALSE)</f>
        <v>audio</v>
      </c>
      <c r="E5749" t="str">
        <f>VLOOKUP(A5749,Content!A:C,3,FALSE)</f>
        <v>studying</v>
      </c>
      <c r="F5749">
        <f>VLOOKUP(B5749,'Reaction based Scores'!B:D,3,FALSE)</f>
        <v>35</v>
      </c>
      <c r="G5749" s="2" t="s">
        <v>7</v>
      </c>
      <c r="H5749">
        <v>6</v>
      </c>
    </row>
    <row r="5750" spans="1:8" x14ac:dyDescent="0.3">
      <c r="A5750" t="s">
        <v>242</v>
      </c>
      <c r="B5750" s="2" t="s">
        <v>11</v>
      </c>
      <c r="C5750" s="3">
        <v>44251.946412037039</v>
      </c>
      <c r="D5750" t="str">
        <f>VLOOKUP(A5750,Content!A:C,2,FALSE)</f>
        <v>audio</v>
      </c>
      <c r="E5750" t="str">
        <f>VLOOKUP(A5750,Content!A:C,3,FALSE)</f>
        <v>studying</v>
      </c>
      <c r="F5750">
        <f>VLOOKUP(B5750,'Reaction based Scores'!B:D,3,FALSE)</f>
        <v>20</v>
      </c>
      <c r="G5750" s="2" t="s">
        <v>11</v>
      </c>
      <c r="H5750">
        <v>2</v>
      </c>
    </row>
    <row r="5751" spans="1:8" x14ac:dyDescent="0.3">
      <c r="A5751" t="s">
        <v>242</v>
      </c>
      <c r="B5751" s="2" t="s">
        <v>13</v>
      </c>
      <c r="C5751" s="3">
        <v>44249.811898148146</v>
      </c>
      <c r="D5751" t="str">
        <f>VLOOKUP(A5751,Content!A:C,2,FALSE)</f>
        <v>audio</v>
      </c>
      <c r="E5751" t="str">
        <f>VLOOKUP(A5751,Content!A:C,3,FALSE)</f>
        <v>studying</v>
      </c>
      <c r="F5751">
        <f>VLOOKUP(B5751,'Reaction based Scores'!B:D,3,FALSE)</f>
        <v>45</v>
      </c>
      <c r="G5751" s="2" t="s">
        <v>13</v>
      </c>
      <c r="H5751">
        <v>2</v>
      </c>
    </row>
    <row r="5752" spans="1:8" x14ac:dyDescent="0.3">
      <c r="A5752" t="s">
        <v>243</v>
      </c>
      <c r="B5752" s="2" t="s">
        <v>5</v>
      </c>
      <c r="C5752" s="3">
        <v>44037.623078703706</v>
      </c>
      <c r="D5752" t="str">
        <f>VLOOKUP(A5752,Content!A:C,2,FALSE)</f>
        <v>video</v>
      </c>
      <c r="E5752" t="str">
        <f>VLOOKUP(A5752,Content!A:C,3,FALSE)</f>
        <v>healthy eating</v>
      </c>
      <c r="F5752">
        <f>VLOOKUP(B5752,'Reaction based Scores'!B:D,3,FALSE)</f>
        <v>15</v>
      </c>
      <c r="G5752" s="2" t="s">
        <v>5</v>
      </c>
      <c r="H5752">
        <v>7</v>
      </c>
    </row>
    <row r="5753" spans="1:8" x14ac:dyDescent="0.3">
      <c r="A5753" t="s">
        <v>243</v>
      </c>
      <c r="B5753" s="2" t="s">
        <v>14</v>
      </c>
      <c r="C5753" s="3">
        <v>44105.418379629627</v>
      </c>
      <c r="D5753" t="str">
        <f>VLOOKUP(A5753,Content!A:C,2,FALSE)</f>
        <v>video</v>
      </c>
      <c r="E5753" t="str">
        <f>VLOOKUP(A5753,Content!A:C,3,FALSE)</f>
        <v>healthy eating</v>
      </c>
      <c r="F5753">
        <f>VLOOKUP(B5753,'Reaction based Scores'!B:D,3,FALSE)</f>
        <v>12</v>
      </c>
      <c r="G5753" s="2" t="s">
        <v>14</v>
      </c>
      <c r="H5753">
        <v>10</v>
      </c>
    </row>
    <row r="5754" spans="1:8" x14ac:dyDescent="0.3">
      <c r="A5754" t="s">
        <v>243</v>
      </c>
      <c r="B5754" s="2" t="s">
        <v>10</v>
      </c>
      <c r="C5754" s="3">
        <v>44260.277719907404</v>
      </c>
      <c r="D5754" t="str">
        <f>VLOOKUP(A5754,Content!A:C,2,FALSE)</f>
        <v>video</v>
      </c>
      <c r="E5754" t="str">
        <f>VLOOKUP(A5754,Content!A:C,3,FALSE)</f>
        <v>healthy eating</v>
      </c>
      <c r="F5754">
        <f>VLOOKUP(B5754,'Reaction based Scores'!B:D,3,FALSE)</f>
        <v>65</v>
      </c>
      <c r="G5754" s="2" t="s">
        <v>10</v>
      </c>
      <c r="H5754">
        <v>3</v>
      </c>
    </row>
    <row r="5755" spans="1:8" x14ac:dyDescent="0.3">
      <c r="A5755" t="s">
        <v>243</v>
      </c>
      <c r="B5755" s="2" t="s">
        <v>17</v>
      </c>
      <c r="C5755" s="3">
        <v>44140.966990740744</v>
      </c>
      <c r="D5755" t="str">
        <f>VLOOKUP(A5755,Content!A:C,2,FALSE)</f>
        <v>video</v>
      </c>
      <c r="E5755" t="str">
        <f>VLOOKUP(A5755,Content!A:C,3,FALSE)</f>
        <v>healthy eating</v>
      </c>
      <c r="F5755">
        <f>VLOOKUP(B5755,'Reaction based Scores'!B:D,3,FALSE)</f>
        <v>70</v>
      </c>
      <c r="G5755" s="2" t="s">
        <v>17</v>
      </c>
      <c r="H5755">
        <v>11</v>
      </c>
    </row>
    <row r="5756" spans="1:8" x14ac:dyDescent="0.3">
      <c r="A5756" t="s">
        <v>243</v>
      </c>
      <c r="B5756" s="2" t="s">
        <v>16</v>
      </c>
      <c r="C5756" s="3">
        <v>44099.859074074076</v>
      </c>
      <c r="D5756" t="str">
        <f>VLOOKUP(A5756,Content!A:C,2,FALSE)</f>
        <v>video</v>
      </c>
      <c r="E5756" t="str">
        <f>VLOOKUP(A5756,Content!A:C,3,FALSE)</f>
        <v>healthy eating</v>
      </c>
      <c r="F5756">
        <f>VLOOKUP(B5756,'Reaction based Scores'!B:D,3,FALSE)</f>
        <v>60</v>
      </c>
      <c r="G5756" s="2" t="s">
        <v>16</v>
      </c>
      <c r="H5756">
        <v>9</v>
      </c>
    </row>
    <row r="5757" spans="1:8" x14ac:dyDescent="0.3">
      <c r="A5757" t="s">
        <v>243</v>
      </c>
      <c r="B5757" s="2" t="s">
        <v>9</v>
      </c>
      <c r="C5757" s="3">
        <v>44039.329085648147</v>
      </c>
      <c r="D5757" t="str">
        <f>VLOOKUP(A5757,Content!A:C,2,FALSE)</f>
        <v>video</v>
      </c>
      <c r="E5757" t="str">
        <f>VLOOKUP(A5757,Content!A:C,3,FALSE)</f>
        <v>healthy eating</v>
      </c>
      <c r="F5757">
        <f>VLOOKUP(B5757,'Reaction based Scores'!B:D,3,FALSE)</f>
        <v>5</v>
      </c>
      <c r="G5757" s="2" t="s">
        <v>9</v>
      </c>
      <c r="H5757">
        <v>7</v>
      </c>
    </row>
    <row r="5758" spans="1:8" x14ac:dyDescent="0.3">
      <c r="A5758" t="s">
        <v>243</v>
      </c>
      <c r="B5758" s="2" t="s">
        <v>3</v>
      </c>
      <c r="C5758" s="3">
        <v>44070.185937499999</v>
      </c>
      <c r="D5758" t="str">
        <f>VLOOKUP(A5758,Content!A:C,2,FALSE)</f>
        <v>video</v>
      </c>
      <c r="E5758" t="str">
        <f>VLOOKUP(A5758,Content!A:C,3,FALSE)</f>
        <v>healthy eating</v>
      </c>
      <c r="F5758">
        <f>VLOOKUP(B5758,'Reaction based Scores'!B:D,3,FALSE)</f>
        <v>0</v>
      </c>
      <c r="G5758" s="2" t="s">
        <v>3</v>
      </c>
      <c r="H5758">
        <v>8</v>
      </c>
    </row>
    <row r="5759" spans="1:8" x14ac:dyDescent="0.3">
      <c r="A5759" t="s">
        <v>243</v>
      </c>
      <c r="B5759" s="2" t="s">
        <v>5</v>
      </c>
      <c r="C5759" s="3">
        <v>44070.12263888889</v>
      </c>
      <c r="D5759" t="str">
        <f>VLOOKUP(A5759,Content!A:C,2,FALSE)</f>
        <v>video</v>
      </c>
      <c r="E5759" t="str">
        <f>VLOOKUP(A5759,Content!A:C,3,FALSE)</f>
        <v>healthy eating</v>
      </c>
      <c r="F5759">
        <f>VLOOKUP(B5759,'Reaction based Scores'!B:D,3,FALSE)</f>
        <v>15</v>
      </c>
      <c r="G5759" s="2" t="s">
        <v>5</v>
      </c>
      <c r="H5759">
        <v>8</v>
      </c>
    </row>
    <row r="5760" spans="1:8" x14ac:dyDescent="0.3">
      <c r="A5760" t="s">
        <v>243</v>
      </c>
      <c r="B5760" s="2" t="s">
        <v>5</v>
      </c>
      <c r="C5760" s="3">
        <v>44117.834270833337</v>
      </c>
      <c r="D5760" t="str">
        <f>VLOOKUP(A5760,Content!A:C,2,FALSE)</f>
        <v>video</v>
      </c>
      <c r="E5760" t="str">
        <f>VLOOKUP(A5760,Content!A:C,3,FALSE)</f>
        <v>healthy eating</v>
      </c>
      <c r="F5760">
        <f>VLOOKUP(B5760,'Reaction based Scores'!B:D,3,FALSE)</f>
        <v>15</v>
      </c>
      <c r="G5760" s="2" t="s">
        <v>5</v>
      </c>
      <c r="H5760">
        <v>10</v>
      </c>
    </row>
    <row r="5761" spans="1:8" x14ac:dyDescent="0.3">
      <c r="A5761" t="s">
        <v>243</v>
      </c>
      <c r="B5761" s="2" t="s">
        <v>12</v>
      </c>
      <c r="C5761" s="3">
        <v>44250.694837962961</v>
      </c>
      <c r="D5761" t="str">
        <f>VLOOKUP(A5761,Content!A:C,2,FALSE)</f>
        <v>video</v>
      </c>
      <c r="E5761" t="str">
        <f>VLOOKUP(A5761,Content!A:C,3,FALSE)</f>
        <v>healthy eating</v>
      </c>
      <c r="F5761">
        <f>VLOOKUP(B5761,'Reaction based Scores'!B:D,3,FALSE)</f>
        <v>75</v>
      </c>
      <c r="G5761" s="2" t="s">
        <v>12</v>
      </c>
      <c r="H5761">
        <v>2</v>
      </c>
    </row>
    <row r="5762" spans="1:8" x14ac:dyDescent="0.3">
      <c r="A5762" t="s">
        <v>243</v>
      </c>
      <c r="B5762" s="2" t="s">
        <v>7</v>
      </c>
      <c r="C5762" s="3">
        <v>44088.031469907408</v>
      </c>
      <c r="D5762" t="str">
        <f>VLOOKUP(A5762,Content!A:C,2,FALSE)</f>
        <v>video</v>
      </c>
      <c r="E5762" t="str">
        <f>VLOOKUP(A5762,Content!A:C,3,FALSE)</f>
        <v>healthy eating</v>
      </c>
      <c r="F5762">
        <f>VLOOKUP(B5762,'Reaction based Scores'!B:D,3,FALSE)</f>
        <v>35</v>
      </c>
      <c r="G5762" s="2" t="s">
        <v>7</v>
      </c>
      <c r="H5762">
        <v>9</v>
      </c>
    </row>
    <row r="5763" spans="1:8" x14ac:dyDescent="0.3">
      <c r="A5763" t="s">
        <v>243</v>
      </c>
      <c r="B5763" s="2" t="s">
        <v>6</v>
      </c>
      <c r="C5763" s="3">
        <v>44328.207129629627</v>
      </c>
      <c r="D5763" t="str">
        <f>VLOOKUP(A5763,Content!A:C,2,FALSE)</f>
        <v>video</v>
      </c>
      <c r="E5763" t="str">
        <f>VLOOKUP(A5763,Content!A:C,3,FALSE)</f>
        <v>healthy eating</v>
      </c>
      <c r="F5763">
        <f>VLOOKUP(B5763,'Reaction based Scores'!B:D,3,FALSE)</f>
        <v>30</v>
      </c>
      <c r="G5763" s="2" t="s">
        <v>6</v>
      </c>
      <c r="H5763">
        <v>5</v>
      </c>
    </row>
    <row r="5764" spans="1:8" x14ac:dyDescent="0.3">
      <c r="A5764" t="s">
        <v>243</v>
      </c>
      <c r="B5764" s="2" t="s">
        <v>17</v>
      </c>
      <c r="C5764" s="3">
        <v>44108.958136574074</v>
      </c>
      <c r="D5764" t="str">
        <f>VLOOKUP(A5764,Content!A:C,2,FALSE)</f>
        <v>video</v>
      </c>
      <c r="E5764" t="str">
        <f>VLOOKUP(A5764,Content!A:C,3,FALSE)</f>
        <v>healthy eating</v>
      </c>
      <c r="F5764">
        <f>VLOOKUP(B5764,'Reaction based Scores'!B:D,3,FALSE)</f>
        <v>70</v>
      </c>
      <c r="G5764" s="2" t="s">
        <v>17</v>
      </c>
      <c r="H5764">
        <v>10</v>
      </c>
    </row>
    <row r="5765" spans="1:8" x14ac:dyDescent="0.3">
      <c r="A5765" t="s">
        <v>243</v>
      </c>
      <c r="B5765" s="2" t="s">
        <v>7</v>
      </c>
      <c r="C5765" s="3">
        <v>44092.277025462965</v>
      </c>
      <c r="D5765" t="str">
        <f>VLOOKUP(A5765,Content!A:C,2,FALSE)</f>
        <v>video</v>
      </c>
      <c r="E5765" t="str">
        <f>VLOOKUP(A5765,Content!A:C,3,FALSE)</f>
        <v>healthy eating</v>
      </c>
      <c r="F5765">
        <f>VLOOKUP(B5765,'Reaction based Scores'!B:D,3,FALSE)</f>
        <v>35</v>
      </c>
      <c r="G5765" s="2" t="s">
        <v>7</v>
      </c>
      <c r="H5765">
        <v>9</v>
      </c>
    </row>
    <row r="5766" spans="1:8" x14ac:dyDescent="0.3">
      <c r="A5766" t="s">
        <v>243</v>
      </c>
      <c r="B5766" s="2" t="s">
        <v>10</v>
      </c>
      <c r="C5766" s="3">
        <v>44219.273530092592</v>
      </c>
      <c r="D5766" t="str">
        <f>VLOOKUP(A5766,Content!A:C,2,FALSE)</f>
        <v>video</v>
      </c>
      <c r="E5766" t="str">
        <f>VLOOKUP(A5766,Content!A:C,3,FALSE)</f>
        <v>healthy eating</v>
      </c>
      <c r="F5766">
        <f>VLOOKUP(B5766,'Reaction based Scores'!B:D,3,FALSE)</f>
        <v>65</v>
      </c>
      <c r="G5766" s="2" t="s">
        <v>10</v>
      </c>
      <c r="H5766">
        <v>1</v>
      </c>
    </row>
    <row r="5767" spans="1:8" x14ac:dyDescent="0.3">
      <c r="A5767" t="s">
        <v>243</v>
      </c>
      <c r="B5767" s="2" t="s">
        <v>20</v>
      </c>
      <c r="C5767" s="3">
        <v>44159.166435185187</v>
      </c>
      <c r="D5767" t="str">
        <f>VLOOKUP(A5767,Content!A:C,2,FALSE)</f>
        <v>video</v>
      </c>
      <c r="E5767" t="str">
        <f>VLOOKUP(A5767,Content!A:C,3,FALSE)</f>
        <v>healthy eating</v>
      </c>
      <c r="F5767">
        <f>VLOOKUP(B5767,'Reaction based Scores'!B:D,3,FALSE)</f>
        <v>72</v>
      </c>
      <c r="G5767" s="2" t="s">
        <v>20</v>
      </c>
      <c r="H5767">
        <v>11</v>
      </c>
    </row>
    <row r="5768" spans="1:8" x14ac:dyDescent="0.3">
      <c r="A5768" t="s">
        <v>243</v>
      </c>
      <c r="B5768" s="2" t="s">
        <v>17</v>
      </c>
      <c r="C5768" s="3">
        <v>44313.959918981483</v>
      </c>
      <c r="D5768" t="str">
        <f>VLOOKUP(A5768,Content!A:C,2,FALSE)</f>
        <v>video</v>
      </c>
      <c r="E5768" t="str">
        <f>VLOOKUP(A5768,Content!A:C,3,FALSE)</f>
        <v>healthy eating</v>
      </c>
      <c r="F5768">
        <f>VLOOKUP(B5768,'Reaction based Scores'!B:D,3,FALSE)</f>
        <v>70</v>
      </c>
      <c r="G5768" s="2" t="s">
        <v>17</v>
      </c>
      <c r="H5768">
        <v>4</v>
      </c>
    </row>
    <row r="5769" spans="1:8" x14ac:dyDescent="0.3">
      <c r="A5769" t="s">
        <v>243</v>
      </c>
      <c r="B5769" s="2" t="s">
        <v>3</v>
      </c>
      <c r="C5769" s="3">
        <v>44191.551990740743</v>
      </c>
      <c r="D5769" t="str">
        <f>VLOOKUP(A5769,Content!A:C,2,FALSE)</f>
        <v>video</v>
      </c>
      <c r="E5769" t="str">
        <f>VLOOKUP(A5769,Content!A:C,3,FALSE)</f>
        <v>healthy eating</v>
      </c>
      <c r="F5769">
        <f>VLOOKUP(B5769,'Reaction based Scores'!B:D,3,FALSE)</f>
        <v>0</v>
      </c>
      <c r="G5769" s="2" t="s">
        <v>3</v>
      </c>
      <c r="H5769">
        <v>12</v>
      </c>
    </row>
    <row r="5770" spans="1:8" x14ac:dyDescent="0.3">
      <c r="A5770" t="s">
        <v>243</v>
      </c>
      <c r="B5770" s="2" t="s">
        <v>12</v>
      </c>
      <c r="C5770" s="3">
        <v>44301.832314814812</v>
      </c>
      <c r="D5770" t="str">
        <f>VLOOKUP(A5770,Content!A:C,2,FALSE)</f>
        <v>video</v>
      </c>
      <c r="E5770" t="str">
        <f>VLOOKUP(A5770,Content!A:C,3,FALSE)</f>
        <v>healthy eating</v>
      </c>
      <c r="F5770">
        <f>VLOOKUP(B5770,'Reaction based Scores'!B:D,3,FALSE)</f>
        <v>75</v>
      </c>
      <c r="G5770" s="2" t="s">
        <v>12</v>
      </c>
      <c r="H5770">
        <v>4</v>
      </c>
    </row>
    <row r="5771" spans="1:8" x14ac:dyDescent="0.3">
      <c r="A5771" t="s">
        <v>243</v>
      </c>
      <c r="B5771" s="2" t="s">
        <v>8</v>
      </c>
      <c r="C5771" s="3">
        <v>44028.615891203706</v>
      </c>
      <c r="D5771" t="str">
        <f>VLOOKUP(A5771,Content!A:C,2,FALSE)</f>
        <v>video</v>
      </c>
      <c r="E5771" t="str">
        <f>VLOOKUP(A5771,Content!A:C,3,FALSE)</f>
        <v>healthy eating</v>
      </c>
      <c r="F5771">
        <f>VLOOKUP(B5771,'Reaction based Scores'!B:D,3,FALSE)</f>
        <v>70</v>
      </c>
      <c r="G5771" s="2" t="s">
        <v>8</v>
      </c>
      <c r="H5771">
        <v>7</v>
      </c>
    </row>
    <row r="5772" spans="1:8" x14ac:dyDescent="0.3">
      <c r="A5772" t="s">
        <v>243</v>
      </c>
      <c r="B5772" s="2" t="s">
        <v>13</v>
      </c>
      <c r="C5772" s="3">
        <v>44267.261018518519</v>
      </c>
      <c r="D5772" t="str">
        <f>VLOOKUP(A5772,Content!A:C,2,FALSE)</f>
        <v>video</v>
      </c>
      <c r="E5772" t="str">
        <f>VLOOKUP(A5772,Content!A:C,3,FALSE)</f>
        <v>healthy eating</v>
      </c>
      <c r="F5772">
        <f>VLOOKUP(B5772,'Reaction based Scores'!B:D,3,FALSE)</f>
        <v>45</v>
      </c>
      <c r="G5772" s="2" t="s">
        <v>13</v>
      </c>
      <c r="H5772">
        <v>3</v>
      </c>
    </row>
    <row r="5773" spans="1:8" x14ac:dyDescent="0.3">
      <c r="A5773" t="s">
        <v>243</v>
      </c>
      <c r="B5773" s="2" t="s">
        <v>13</v>
      </c>
      <c r="C5773" s="3">
        <v>44166.898009259261</v>
      </c>
      <c r="D5773" t="str">
        <f>VLOOKUP(A5773,Content!A:C,2,FALSE)</f>
        <v>video</v>
      </c>
      <c r="E5773" t="str">
        <f>VLOOKUP(A5773,Content!A:C,3,FALSE)</f>
        <v>healthy eating</v>
      </c>
      <c r="F5773">
        <f>VLOOKUP(B5773,'Reaction based Scores'!B:D,3,FALSE)</f>
        <v>45</v>
      </c>
      <c r="G5773" s="2" t="s">
        <v>13</v>
      </c>
      <c r="H5773">
        <v>12</v>
      </c>
    </row>
    <row r="5774" spans="1:8" x14ac:dyDescent="0.3">
      <c r="A5774" t="s">
        <v>243</v>
      </c>
      <c r="B5774" s="2" t="s">
        <v>5</v>
      </c>
      <c r="C5774" s="3">
        <v>44298.085648148146</v>
      </c>
      <c r="D5774" t="str">
        <f>VLOOKUP(A5774,Content!A:C,2,FALSE)</f>
        <v>video</v>
      </c>
      <c r="E5774" t="str">
        <f>VLOOKUP(A5774,Content!A:C,3,FALSE)</f>
        <v>healthy eating</v>
      </c>
      <c r="F5774">
        <f>VLOOKUP(B5774,'Reaction based Scores'!B:D,3,FALSE)</f>
        <v>15</v>
      </c>
      <c r="G5774" s="2" t="s">
        <v>5</v>
      </c>
      <c r="H5774">
        <v>4</v>
      </c>
    </row>
    <row r="5775" spans="1:8" x14ac:dyDescent="0.3">
      <c r="A5775" t="s">
        <v>243</v>
      </c>
      <c r="B5775" s="2" t="s">
        <v>20</v>
      </c>
      <c r="C5775" s="3">
        <v>44325.839837962965</v>
      </c>
      <c r="D5775" t="str">
        <f>VLOOKUP(A5775,Content!A:C,2,FALSE)</f>
        <v>video</v>
      </c>
      <c r="E5775" t="str">
        <f>VLOOKUP(A5775,Content!A:C,3,FALSE)</f>
        <v>healthy eating</v>
      </c>
      <c r="F5775">
        <f>VLOOKUP(B5775,'Reaction based Scores'!B:D,3,FALSE)</f>
        <v>72</v>
      </c>
      <c r="G5775" s="2" t="s">
        <v>20</v>
      </c>
      <c r="H5775">
        <v>5</v>
      </c>
    </row>
    <row r="5776" spans="1:8" x14ac:dyDescent="0.3">
      <c r="A5776" t="s">
        <v>243</v>
      </c>
      <c r="B5776" s="2" t="s">
        <v>3</v>
      </c>
      <c r="C5776" s="3">
        <v>44202.316620370373</v>
      </c>
      <c r="D5776" t="str">
        <f>VLOOKUP(A5776,Content!A:C,2,FALSE)</f>
        <v>video</v>
      </c>
      <c r="E5776" t="str">
        <f>VLOOKUP(A5776,Content!A:C,3,FALSE)</f>
        <v>healthy eating</v>
      </c>
      <c r="F5776">
        <f>VLOOKUP(B5776,'Reaction based Scores'!B:D,3,FALSE)</f>
        <v>0</v>
      </c>
      <c r="G5776" s="2" t="s">
        <v>3</v>
      </c>
      <c r="H5776">
        <v>1</v>
      </c>
    </row>
    <row r="5777" spans="1:8" x14ac:dyDescent="0.3">
      <c r="A5777" t="s">
        <v>243</v>
      </c>
      <c r="B5777" s="2" t="s">
        <v>15</v>
      </c>
      <c r="C5777" s="3">
        <v>44329.0309837963</v>
      </c>
      <c r="D5777" t="str">
        <f>VLOOKUP(A5777,Content!A:C,2,FALSE)</f>
        <v>video</v>
      </c>
      <c r="E5777" t="str">
        <f>VLOOKUP(A5777,Content!A:C,3,FALSE)</f>
        <v>healthy eating</v>
      </c>
      <c r="F5777">
        <f>VLOOKUP(B5777,'Reaction based Scores'!B:D,3,FALSE)</f>
        <v>50</v>
      </c>
      <c r="G5777" s="2" t="s">
        <v>15</v>
      </c>
      <c r="H5777">
        <v>5</v>
      </c>
    </row>
    <row r="5778" spans="1:8" x14ac:dyDescent="0.3">
      <c r="A5778" t="s">
        <v>243</v>
      </c>
      <c r="B5778" s="2" t="s">
        <v>15</v>
      </c>
      <c r="C5778" s="3">
        <v>44183.979143518518</v>
      </c>
      <c r="D5778" t="str">
        <f>VLOOKUP(A5778,Content!A:C,2,FALSE)</f>
        <v>video</v>
      </c>
      <c r="E5778" t="str">
        <f>VLOOKUP(A5778,Content!A:C,3,FALSE)</f>
        <v>healthy eating</v>
      </c>
      <c r="F5778">
        <f>VLOOKUP(B5778,'Reaction based Scores'!B:D,3,FALSE)</f>
        <v>50</v>
      </c>
      <c r="G5778" s="2" t="s">
        <v>15</v>
      </c>
      <c r="H5778">
        <v>12</v>
      </c>
    </row>
    <row r="5779" spans="1:8" x14ac:dyDescent="0.3">
      <c r="A5779" t="s">
        <v>243</v>
      </c>
      <c r="B5779" s="2" t="s">
        <v>7</v>
      </c>
      <c r="C5779" s="3">
        <v>44340.495937500003</v>
      </c>
      <c r="D5779" t="str">
        <f>VLOOKUP(A5779,Content!A:C,2,FALSE)</f>
        <v>video</v>
      </c>
      <c r="E5779" t="str">
        <f>VLOOKUP(A5779,Content!A:C,3,FALSE)</f>
        <v>healthy eating</v>
      </c>
      <c r="F5779">
        <f>VLOOKUP(B5779,'Reaction based Scores'!B:D,3,FALSE)</f>
        <v>35</v>
      </c>
      <c r="G5779" s="2" t="s">
        <v>7</v>
      </c>
      <c r="H5779">
        <v>5</v>
      </c>
    </row>
    <row r="5780" spans="1:8" x14ac:dyDescent="0.3">
      <c r="A5780" t="s">
        <v>243</v>
      </c>
      <c r="B5780" s="2" t="s">
        <v>7</v>
      </c>
      <c r="C5780" s="3">
        <v>44346.790636574071</v>
      </c>
      <c r="D5780" t="str">
        <f>VLOOKUP(A5780,Content!A:C,2,FALSE)</f>
        <v>video</v>
      </c>
      <c r="E5780" t="str">
        <f>VLOOKUP(A5780,Content!A:C,3,FALSE)</f>
        <v>healthy eating</v>
      </c>
      <c r="F5780">
        <f>VLOOKUP(B5780,'Reaction based Scores'!B:D,3,FALSE)</f>
        <v>35</v>
      </c>
      <c r="G5780" s="2" t="s">
        <v>7</v>
      </c>
      <c r="H5780">
        <v>5</v>
      </c>
    </row>
    <row r="5781" spans="1:8" x14ac:dyDescent="0.3">
      <c r="A5781" t="s">
        <v>243</v>
      </c>
      <c r="B5781" s="2" t="s">
        <v>6</v>
      </c>
      <c r="C5781" s="3">
        <v>44197.183865740742</v>
      </c>
      <c r="D5781" t="str">
        <f>VLOOKUP(A5781,Content!A:C,2,FALSE)</f>
        <v>video</v>
      </c>
      <c r="E5781" t="str">
        <f>VLOOKUP(A5781,Content!A:C,3,FALSE)</f>
        <v>healthy eating</v>
      </c>
      <c r="F5781">
        <f>VLOOKUP(B5781,'Reaction based Scores'!B:D,3,FALSE)</f>
        <v>30</v>
      </c>
      <c r="G5781" s="2" t="s">
        <v>6</v>
      </c>
      <c r="H5781">
        <v>1</v>
      </c>
    </row>
    <row r="5782" spans="1:8" x14ac:dyDescent="0.3">
      <c r="A5782" t="s">
        <v>243</v>
      </c>
      <c r="B5782" s="2" t="s">
        <v>16</v>
      </c>
      <c r="C5782" s="3">
        <v>44128.412002314813</v>
      </c>
      <c r="D5782" t="str">
        <f>VLOOKUP(A5782,Content!A:C,2,FALSE)</f>
        <v>video</v>
      </c>
      <c r="E5782" t="str">
        <f>VLOOKUP(A5782,Content!A:C,3,FALSE)</f>
        <v>healthy eating</v>
      </c>
      <c r="F5782">
        <f>VLOOKUP(B5782,'Reaction based Scores'!B:D,3,FALSE)</f>
        <v>60</v>
      </c>
      <c r="G5782" s="2" t="s">
        <v>16</v>
      </c>
      <c r="H5782">
        <v>10</v>
      </c>
    </row>
    <row r="5783" spans="1:8" x14ac:dyDescent="0.3">
      <c r="A5783" t="s">
        <v>243</v>
      </c>
      <c r="B5783" s="2" t="s">
        <v>9</v>
      </c>
      <c r="C5783" s="3">
        <v>44079.172881944447</v>
      </c>
      <c r="D5783" t="str">
        <f>VLOOKUP(A5783,Content!A:C,2,FALSE)</f>
        <v>video</v>
      </c>
      <c r="E5783" t="str">
        <f>VLOOKUP(A5783,Content!A:C,3,FALSE)</f>
        <v>healthy eating</v>
      </c>
      <c r="F5783">
        <f>VLOOKUP(B5783,'Reaction based Scores'!B:D,3,FALSE)</f>
        <v>5</v>
      </c>
      <c r="G5783" s="2" t="s">
        <v>9</v>
      </c>
      <c r="H5783">
        <v>9</v>
      </c>
    </row>
    <row r="5784" spans="1:8" x14ac:dyDescent="0.3">
      <c r="A5784" t="s">
        <v>243</v>
      </c>
      <c r="B5784" s="2" t="s">
        <v>13</v>
      </c>
      <c r="C5784" s="3">
        <v>44295.501319444447</v>
      </c>
      <c r="D5784" t="str">
        <f>VLOOKUP(A5784,Content!A:C,2,FALSE)</f>
        <v>video</v>
      </c>
      <c r="E5784" t="str">
        <f>VLOOKUP(A5784,Content!A:C,3,FALSE)</f>
        <v>healthy eating</v>
      </c>
      <c r="F5784">
        <f>VLOOKUP(B5784,'Reaction based Scores'!B:D,3,FALSE)</f>
        <v>45</v>
      </c>
      <c r="G5784" s="2" t="s">
        <v>13</v>
      </c>
      <c r="H5784">
        <v>4</v>
      </c>
    </row>
    <row r="5785" spans="1:8" x14ac:dyDescent="0.3">
      <c r="A5785" t="s">
        <v>243</v>
      </c>
      <c r="B5785" s="2" t="s">
        <v>17</v>
      </c>
      <c r="C5785" s="3">
        <v>44043.711759259262</v>
      </c>
      <c r="D5785" t="str">
        <f>VLOOKUP(A5785,Content!A:C,2,FALSE)</f>
        <v>video</v>
      </c>
      <c r="E5785" t="str">
        <f>VLOOKUP(A5785,Content!A:C,3,FALSE)</f>
        <v>healthy eating</v>
      </c>
      <c r="F5785">
        <f>VLOOKUP(B5785,'Reaction based Scores'!B:D,3,FALSE)</f>
        <v>70</v>
      </c>
      <c r="G5785" s="2" t="s">
        <v>17</v>
      </c>
      <c r="H5785">
        <v>7</v>
      </c>
    </row>
    <row r="5786" spans="1:8" x14ac:dyDescent="0.3">
      <c r="A5786" t="s">
        <v>243</v>
      </c>
      <c r="B5786" s="2" t="s">
        <v>9</v>
      </c>
      <c r="C5786" s="3">
        <v>44358.833067129628</v>
      </c>
      <c r="D5786" t="str">
        <f>VLOOKUP(A5786,Content!A:C,2,FALSE)</f>
        <v>video</v>
      </c>
      <c r="E5786" t="str">
        <f>VLOOKUP(A5786,Content!A:C,3,FALSE)</f>
        <v>healthy eating</v>
      </c>
      <c r="F5786">
        <f>VLOOKUP(B5786,'Reaction based Scores'!B:D,3,FALSE)</f>
        <v>5</v>
      </c>
      <c r="G5786" s="2" t="s">
        <v>9</v>
      </c>
      <c r="H5786">
        <v>6</v>
      </c>
    </row>
    <row r="5787" spans="1:8" x14ac:dyDescent="0.3">
      <c r="A5787" t="s">
        <v>243</v>
      </c>
      <c r="B5787" s="2" t="s">
        <v>4</v>
      </c>
      <c r="C5787" s="3">
        <v>44205.6640625</v>
      </c>
      <c r="D5787" t="str">
        <f>VLOOKUP(A5787,Content!A:C,2,FALSE)</f>
        <v>video</v>
      </c>
      <c r="E5787" t="str">
        <f>VLOOKUP(A5787,Content!A:C,3,FALSE)</f>
        <v>healthy eating</v>
      </c>
      <c r="F5787">
        <f>VLOOKUP(B5787,'Reaction based Scores'!B:D,3,FALSE)</f>
        <v>10</v>
      </c>
      <c r="G5787" s="2" t="s">
        <v>4</v>
      </c>
      <c r="H5787">
        <v>1</v>
      </c>
    </row>
    <row r="5788" spans="1:8" x14ac:dyDescent="0.3">
      <c r="A5788" t="s">
        <v>243</v>
      </c>
      <c r="B5788" s="2" t="s">
        <v>9</v>
      </c>
      <c r="C5788" s="3">
        <v>44132.278171296297</v>
      </c>
      <c r="D5788" t="str">
        <f>VLOOKUP(A5788,Content!A:C,2,FALSE)</f>
        <v>video</v>
      </c>
      <c r="E5788" t="str">
        <f>VLOOKUP(A5788,Content!A:C,3,FALSE)</f>
        <v>healthy eating</v>
      </c>
      <c r="F5788">
        <f>VLOOKUP(B5788,'Reaction based Scores'!B:D,3,FALSE)</f>
        <v>5</v>
      </c>
      <c r="G5788" s="2" t="s">
        <v>9</v>
      </c>
      <c r="H5788">
        <v>10</v>
      </c>
    </row>
    <row r="5789" spans="1:8" x14ac:dyDescent="0.3">
      <c r="A5789" t="s">
        <v>243</v>
      </c>
      <c r="B5789" s="2" t="s">
        <v>10</v>
      </c>
      <c r="C5789" s="3">
        <v>44080.485231481478</v>
      </c>
      <c r="D5789" t="str">
        <f>VLOOKUP(A5789,Content!A:C,2,FALSE)</f>
        <v>video</v>
      </c>
      <c r="E5789" t="str">
        <f>VLOOKUP(A5789,Content!A:C,3,FALSE)</f>
        <v>healthy eating</v>
      </c>
      <c r="F5789">
        <f>VLOOKUP(B5789,'Reaction based Scores'!B:D,3,FALSE)</f>
        <v>65</v>
      </c>
      <c r="G5789" s="2" t="s">
        <v>10</v>
      </c>
      <c r="H5789">
        <v>9</v>
      </c>
    </row>
    <row r="5790" spans="1:8" x14ac:dyDescent="0.3">
      <c r="A5790" t="s">
        <v>243</v>
      </c>
      <c r="B5790" s="2" t="s">
        <v>20</v>
      </c>
      <c r="C5790" s="3">
        <v>44010.54954861111</v>
      </c>
      <c r="D5790" t="str">
        <f>VLOOKUP(A5790,Content!A:C,2,FALSE)</f>
        <v>video</v>
      </c>
      <c r="E5790" t="str">
        <f>VLOOKUP(A5790,Content!A:C,3,FALSE)</f>
        <v>healthy eating</v>
      </c>
      <c r="F5790">
        <f>VLOOKUP(B5790,'Reaction based Scores'!B:D,3,FALSE)</f>
        <v>72</v>
      </c>
      <c r="G5790" s="2" t="s">
        <v>20</v>
      </c>
      <c r="H5790">
        <v>6</v>
      </c>
    </row>
    <row r="5791" spans="1:8" x14ac:dyDescent="0.3">
      <c r="A5791" t="s">
        <v>243</v>
      </c>
      <c r="B5791" s="2" t="s">
        <v>9</v>
      </c>
      <c r="C5791" s="3">
        <v>44276.179432870369</v>
      </c>
      <c r="D5791" t="str">
        <f>VLOOKUP(A5791,Content!A:C,2,FALSE)</f>
        <v>video</v>
      </c>
      <c r="E5791" t="str">
        <f>VLOOKUP(A5791,Content!A:C,3,FALSE)</f>
        <v>healthy eating</v>
      </c>
      <c r="F5791">
        <f>VLOOKUP(B5791,'Reaction based Scores'!B:D,3,FALSE)</f>
        <v>5</v>
      </c>
      <c r="G5791" s="2" t="s">
        <v>9</v>
      </c>
      <c r="H5791">
        <v>3</v>
      </c>
    </row>
    <row r="5792" spans="1:8" x14ac:dyDescent="0.3">
      <c r="A5792" t="s">
        <v>243</v>
      </c>
      <c r="B5792" s="2" t="s">
        <v>4</v>
      </c>
      <c r="C5792" s="3">
        <v>44076.592291666668</v>
      </c>
      <c r="D5792" t="str">
        <f>VLOOKUP(A5792,Content!A:C,2,FALSE)</f>
        <v>video</v>
      </c>
      <c r="E5792" t="str">
        <f>VLOOKUP(A5792,Content!A:C,3,FALSE)</f>
        <v>healthy eating</v>
      </c>
      <c r="F5792">
        <f>VLOOKUP(B5792,'Reaction based Scores'!B:D,3,FALSE)</f>
        <v>10</v>
      </c>
      <c r="G5792" s="2" t="s">
        <v>4</v>
      </c>
      <c r="H5792">
        <v>9</v>
      </c>
    </row>
    <row r="5793" spans="1:8" x14ac:dyDescent="0.3">
      <c r="A5793" t="s">
        <v>243</v>
      </c>
      <c r="B5793" s="2" t="s">
        <v>11</v>
      </c>
      <c r="C5793" s="3">
        <v>44278.048530092594</v>
      </c>
      <c r="D5793" t="str">
        <f>VLOOKUP(A5793,Content!A:C,2,FALSE)</f>
        <v>video</v>
      </c>
      <c r="E5793" t="str">
        <f>VLOOKUP(A5793,Content!A:C,3,FALSE)</f>
        <v>healthy eating</v>
      </c>
      <c r="F5793">
        <f>VLOOKUP(B5793,'Reaction based Scores'!B:D,3,FALSE)</f>
        <v>20</v>
      </c>
      <c r="G5793" s="2" t="s">
        <v>11</v>
      </c>
      <c r="H5793">
        <v>3</v>
      </c>
    </row>
    <row r="5794" spans="1:8" x14ac:dyDescent="0.3">
      <c r="A5794" t="s">
        <v>243</v>
      </c>
      <c r="B5794" s="2" t="s">
        <v>15</v>
      </c>
      <c r="C5794" s="3">
        <v>44193.474548611113</v>
      </c>
      <c r="D5794" t="str">
        <f>VLOOKUP(A5794,Content!A:C,2,FALSE)</f>
        <v>video</v>
      </c>
      <c r="E5794" t="str">
        <f>VLOOKUP(A5794,Content!A:C,3,FALSE)</f>
        <v>healthy eating</v>
      </c>
      <c r="F5794">
        <f>VLOOKUP(B5794,'Reaction based Scores'!B:D,3,FALSE)</f>
        <v>50</v>
      </c>
      <c r="G5794" s="2" t="s">
        <v>15</v>
      </c>
      <c r="H5794">
        <v>12</v>
      </c>
    </row>
    <row r="5795" spans="1:8" x14ac:dyDescent="0.3">
      <c r="A5795" t="s">
        <v>243</v>
      </c>
      <c r="B5795" s="2" t="s">
        <v>10</v>
      </c>
      <c r="C5795" s="3">
        <v>44081.376562500001</v>
      </c>
      <c r="D5795" t="str">
        <f>VLOOKUP(A5795,Content!A:C,2,FALSE)</f>
        <v>video</v>
      </c>
      <c r="E5795" t="str">
        <f>VLOOKUP(A5795,Content!A:C,3,FALSE)</f>
        <v>healthy eating</v>
      </c>
      <c r="F5795">
        <f>VLOOKUP(B5795,'Reaction based Scores'!B:D,3,FALSE)</f>
        <v>65</v>
      </c>
      <c r="G5795" s="2" t="s">
        <v>10</v>
      </c>
      <c r="H5795">
        <v>9</v>
      </c>
    </row>
    <row r="5796" spans="1:8" x14ac:dyDescent="0.3">
      <c r="A5796" t="s">
        <v>244</v>
      </c>
      <c r="B5796" s="2" t="s">
        <v>11</v>
      </c>
      <c r="C5796" s="3">
        <v>44012.106296296297</v>
      </c>
      <c r="D5796" t="str">
        <f>VLOOKUP(A5796,Content!A:C,2,FALSE)</f>
        <v>GIF</v>
      </c>
      <c r="E5796" t="str">
        <f>VLOOKUP(A5796,Content!A:C,3,FALSE)</f>
        <v>fitness</v>
      </c>
      <c r="F5796">
        <f>VLOOKUP(B5796,'Reaction based Scores'!B:D,3,FALSE)</f>
        <v>20</v>
      </c>
      <c r="G5796" s="2" t="s">
        <v>11</v>
      </c>
      <c r="H5796">
        <v>6</v>
      </c>
    </row>
    <row r="5797" spans="1:8" x14ac:dyDescent="0.3">
      <c r="A5797" t="s">
        <v>244</v>
      </c>
      <c r="B5797" s="2" t="s">
        <v>10</v>
      </c>
      <c r="C5797" s="3">
        <v>44003.66810185185</v>
      </c>
      <c r="D5797" t="str">
        <f>VLOOKUP(A5797,Content!A:C,2,FALSE)</f>
        <v>GIF</v>
      </c>
      <c r="E5797" t="str">
        <f>VLOOKUP(A5797,Content!A:C,3,FALSE)</f>
        <v>fitness</v>
      </c>
      <c r="F5797">
        <f>VLOOKUP(B5797,'Reaction based Scores'!B:D,3,FALSE)</f>
        <v>65</v>
      </c>
      <c r="G5797" s="2" t="s">
        <v>10</v>
      </c>
      <c r="H5797">
        <v>6</v>
      </c>
    </row>
    <row r="5798" spans="1:8" x14ac:dyDescent="0.3">
      <c r="A5798" t="s">
        <v>244</v>
      </c>
      <c r="B5798" s="2" t="s">
        <v>4</v>
      </c>
      <c r="C5798" s="3">
        <v>44047.172708333332</v>
      </c>
      <c r="D5798" t="str">
        <f>VLOOKUP(A5798,Content!A:C,2,FALSE)</f>
        <v>GIF</v>
      </c>
      <c r="E5798" t="str">
        <f>VLOOKUP(A5798,Content!A:C,3,FALSE)</f>
        <v>fitness</v>
      </c>
      <c r="F5798">
        <f>VLOOKUP(B5798,'Reaction based Scores'!B:D,3,FALSE)</f>
        <v>10</v>
      </c>
      <c r="G5798" s="2" t="s">
        <v>4</v>
      </c>
      <c r="H5798">
        <v>8</v>
      </c>
    </row>
    <row r="5799" spans="1:8" x14ac:dyDescent="0.3">
      <c r="A5799" t="s">
        <v>244</v>
      </c>
      <c r="B5799" s="2" t="s">
        <v>5</v>
      </c>
      <c r="C5799" s="3">
        <v>44309.957557870373</v>
      </c>
      <c r="D5799" t="str">
        <f>VLOOKUP(A5799,Content!A:C,2,FALSE)</f>
        <v>GIF</v>
      </c>
      <c r="E5799" t="str">
        <f>VLOOKUP(A5799,Content!A:C,3,FALSE)</f>
        <v>fitness</v>
      </c>
      <c r="F5799">
        <f>VLOOKUP(B5799,'Reaction based Scores'!B:D,3,FALSE)</f>
        <v>15</v>
      </c>
      <c r="G5799" s="2" t="s">
        <v>5</v>
      </c>
      <c r="H5799">
        <v>4</v>
      </c>
    </row>
    <row r="5800" spans="1:8" x14ac:dyDescent="0.3">
      <c r="A5800" t="s">
        <v>244</v>
      </c>
      <c r="B5800" s="2" t="s">
        <v>5</v>
      </c>
      <c r="C5800" s="3">
        <v>44059.880891203706</v>
      </c>
      <c r="D5800" t="str">
        <f>VLOOKUP(A5800,Content!A:C,2,FALSE)</f>
        <v>GIF</v>
      </c>
      <c r="E5800" t="str">
        <f>VLOOKUP(A5800,Content!A:C,3,FALSE)</f>
        <v>fitness</v>
      </c>
      <c r="F5800">
        <f>VLOOKUP(B5800,'Reaction based Scores'!B:D,3,FALSE)</f>
        <v>15</v>
      </c>
      <c r="G5800" s="2" t="s">
        <v>5</v>
      </c>
      <c r="H5800">
        <v>8</v>
      </c>
    </row>
    <row r="5801" spans="1:8" x14ac:dyDescent="0.3">
      <c r="A5801" t="s">
        <v>244</v>
      </c>
      <c r="B5801" s="2" t="s">
        <v>10</v>
      </c>
      <c r="C5801" s="3">
        <v>44255.443935185183</v>
      </c>
      <c r="D5801" t="str">
        <f>VLOOKUP(A5801,Content!A:C,2,FALSE)</f>
        <v>GIF</v>
      </c>
      <c r="E5801" t="str">
        <f>VLOOKUP(A5801,Content!A:C,3,FALSE)</f>
        <v>fitness</v>
      </c>
      <c r="F5801">
        <f>VLOOKUP(B5801,'Reaction based Scores'!B:D,3,FALSE)</f>
        <v>65</v>
      </c>
      <c r="G5801" s="2" t="s">
        <v>10</v>
      </c>
      <c r="H5801">
        <v>2</v>
      </c>
    </row>
    <row r="5802" spans="1:8" x14ac:dyDescent="0.3">
      <c r="A5802" t="s">
        <v>244</v>
      </c>
      <c r="B5802" s="2" t="s">
        <v>5</v>
      </c>
      <c r="C5802" s="3">
        <v>44131.368275462963</v>
      </c>
      <c r="D5802" t="str">
        <f>VLOOKUP(A5802,Content!A:C,2,FALSE)</f>
        <v>GIF</v>
      </c>
      <c r="E5802" t="str">
        <f>VLOOKUP(A5802,Content!A:C,3,FALSE)</f>
        <v>fitness</v>
      </c>
      <c r="F5802">
        <f>VLOOKUP(B5802,'Reaction based Scores'!B:D,3,FALSE)</f>
        <v>15</v>
      </c>
      <c r="G5802" s="2" t="s">
        <v>5</v>
      </c>
      <c r="H5802">
        <v>10</v>
      </c>
    </row>
    <row r="5803" spans="1:8" x14ac:dyDescent="0.3">
      <c r="A5803" t="s">
        <v>244</v>
      </c>
      <c r="B5803" s="2" t="s">
        <v>4</v>
      </c>
      <c r="C5803" s="3">
        <v>44193.5702662037</v>
      </c>
      <c r="D5803" t="str">
        <f>VLOOKUP(A5803,Content!A:C,2,FALSE)</f>
        <v>GIF</v>
      </c>
      <c r="E5803" t="str">
        <f>VLOOKUP(A5803,Content!A:C,3,FALSE)</f>
        <v>fitness</v>
      </c>
      <c r="F5803">
        <f>VLOOKUP(B5803,'Reaction based Scores'!B:D,3,FALSE)</f>
        <v>10</v>
      </c>
      <c r="G5803" s="2" t="s">
        <v>4</v>
      </c>
      <c r="H5803">
        <v>12</v>
      </c>
    </row>
    <row r="5804" spans="1:8" x14ac:dyDescent="0.3">
      <c r="A5804" t="s">
        <v>244</v>
      </c>
      <c r="B5804" s="2" t="s">
        <v>12</v>
      </c>
      <c r="C5804" s="3">
        <v>44095.038344907407</v>
      </c>
      <c r="D5804" t="str">
        <f>VLOOKUP(A5804,Content!A:C,2,FALSE)</f>
        <v>GIF</v>
      </c>
      <c r="E5804" t="str">
        <f>VLOOKUP(A5804,Content!A:C,3,FALSE)</f>
        <v>fitness</v>
      </c>
      <c r="F5804">
        <f>VLOOKUP(B5804,'Reaction based Scores'!B:D,3,FALSE)</f>
        <v>75</v>
      </c>
      <c r="G5804" s="2" t="s">
        <v>12</v>
      </c>
      <c r="H5804">
        <v>9</v>
      </c>
    </row>
    <row r="5805" spans="1:8" x14ac:dyDescent="0.3">
      <c r="A5805" t="s">
        <v>244</v>
      </c>
      <c r="B5805" s="2" t="s">
        <v>4</v>
      </c>
      <c r="C5805" s="3">
        <v>44263.271909722222</v>
      </c>
      <c r="D5805" t="str">
        <f>VLOOKUP(A5805,Content!A:C,2,FALSE)</f>
        <v>GIF</v>
      </c>
      <c r="E5805" t="str">
        <f>VLOOKUP(A5805,Content!A:C,3,FALSE)</f>
        <v>fitness</v>
      </c>
      <c r="F5805">
        <f>VLOOKUP(B5805,'Reaction based Scores'!B:D,3,FALSE)</f>
        <v>10</v>
      </c>
      <c r="G5805" s="2" t="s">
        <v>4</v>
      </c>
      <c r="H5805">
        <v>3</v>
      </c>
    </row>
    <row r="5806" spans="1:8" x14ac:dyDescent="0.3">
      <c r="A5806" t="s">
        <v>244</v>
      </c>
      <c r="B5806" s="2" t="s">
        <v>4</v>
      </c>
      <c r="C5806" s="3">
        <v>44216.350393518522</v>
      </c>
      <c r="D5806" t="str">
        <f>VLOOKUP(A5806,Content!A:C,2,FALSE)</f>
        <v>GIF</v>
      </c>
      <c r="E5806" t="str">
        <f>VLOOKUP(A5806,Content!A:C,3,FALSE)</f>
        <v>fitness</v>
      </c>
      <c r="F5806">
        <f>VLOOKUP(B5806,'Reaction based Scores'!B:D,3,FALSE)</f>
        <v>10</v>
      </c>
      <c r="G5806" s="2" t="s">
        <v>4</v>
      </c>
      <c r="H5806">
        <v>1</v>
      </c>
    </row>
    <row r="5807" spans="1:8" x14ac:dyDescent="0.3">
      <c r="A5807" t="s">
        <v>244</v>
      </c>
      <c r="B5807" s="2" t="s">
        <v>20</v>
      </c>
      <c r="C5807" s="3">
        <v>44350.466504629629</v>
      </c>
      <c r="D5807" t="str">
        <f>VLOOKUP(A5807,Content!A:C,2,FALSE)</f>
        <v>GIF</v>
      </c>
      <c r="E5807" t="str">
        <f>VLOOKUP(A5807,Content!A:C,3,FALSE)</f>
        <v>fitness</v>
      </c>
      <c r="F5807">
        <f>VLOOKUP(B5807,'Reaction based Scores'!B:D,3,FALSE)</f>
        <v>72</v>
      </c>
      <c r="G5807" s="2" t="s">
        <v>20</v>
      </c>
      <c r="H5807">
        <v>6</v>
      </c>
    </row>
    <row r="5808" spans="1:8" x14ac:dyDescent="0.3">
      <c r="A5808" t="s">
        <v>244</v>
      </c>
      <c r="B5808" s="2" t="s">
        <v>11</v>
      </c>
      <c r="C5808" s="3">
        <v>44022.699131944442</v>
      </c>
      <c r="D5808" t="str">
        <f>VLOOKUP(A5808,Content!A:C,2,FALSE)</f>
        <v>GIF</v>
      </c>
      <c r="E5808" t="str">
        <f>VLOOKUP(A5808,Content!A:C,3,FALSE)</f>
        <v>fitness</v>
      </c>
      <c r="F5808">
        <f>VLOOKUP(B5808,'Reaction based Scores'!B:D,3,FALSE)</f>
        <v>20</v>
      </c>
      <c r="G5808" s="2" t="s">
        <v>11</v>
      </c>
      <c r="H5808">
        <v>7</v>
      </c>
    </row>
    <row r="5809" spans="1:8" x14ac:dyDescent="0.3">
      <c r="A5809" t="s">
        <v>244</v>
      </c>
      <c r="B5809" s="2" t="s">
        <v>5</v>
      </c>
      <c r="C5809" s="3">
        <v>44004.871481481481</v>
      </c>
      <c r="D5809" t="str">
        <f>VLOOKUP(A5809,Content!A:C,2,FALSE)</f>
        <v>GIF</v>
      </c>
      <c r="E5809" t="str">
        <f>VLOOKUP(A5809,Content!A:C,3,FALSE)</f>
        <v>fitness</v>
      </c>
      <c r="F5809">
        <f>VLOOKUP(B5809,'Reaction based Scores'!B:D,3,FALSE)</f>
        <v>15</v>
      </c>
      <c r="G5809" s="2" t="s">
        <v>5</v>
      </c>
      <c r="H5809">
        <v>6</v>
      </c>
    </row>
    <row r="5810" spans="1:8" x14ac:dyDescent="0.3">
      <c r="A5810" t="s">
        <v>244</v>
      </c>
      <c r="B5810" s="2" t="s">
        <v>16</v>
      </c>
      <c r="C5810" s="3">
        <v>44270.843425925923</v>
      </c>
      <c r="D5810" t="str">
        <f>VLOOKUP(A5810,Content!A:C,2,FALSE)</f>
        <v>GIF</v>
      </c>
      <c r="E5810" t="str">
        <f>VLOOKUP(A5810,Content!A:C,3,FALSE)</f>
        <v>fitness</v>
      </c>
      <c r="F5810">
        <f>VLOOKUP(B5810,'Reaction based Scores'!B:D,3,FALSE)</f>
        <v>60</v>
      </c>
      <c r="G5810" s="2" t="s">
        <v>16</v>
      </c>
      <c r="H5810">
        <v>3</v>
      </c>
    </row>
    <row r="5811" spans="1:8" x14ac:dyDescent="0.3">
      <c r="A5811" t="s">
        <v>244</v>
      </c>
      <c r="B5811" s="2" t="s">
        <v>9</v>
      </c>
      <c r="C5811" s="3">
        <v>44023.60527777778</v>
      </c>
      <c r="D5811" t="str">
        <f>VLOOKUP(A5811,Content!A:C,2,FALSE)</f>
        <v>GIF</v>
      </c>
      <c r="E5811" t="str">
        <f>VLOOKUP(A5811,Content!A:C,3,FALSE)</f>
        <v>fitness</v>
      </c>
      <c r="F5811">
        <f>VLOOKUP(B5811,'Reaction based Scores'!B:D,3,FALSE)</f>
        <v>5</v>
      </c>
      <c r="G5811" s="2" t="s">
        <v>9</v>
      </c>
      <c r="H5811">
        <v>7</v>
      </c>
    </row>
    <row r="5812" spans="1:8" x14ac:dyDescent="0.3">
      <c r="A5812" t="s">
        <v>244</v>
      </c>
      <c r="B5812" s="2" t="s">
        <v>15</v>
      </c>
      <c r="C5812" s="3">
        <v>44235.718946759262</v>
      </c>
      <c r="D5812" t="str">
        <f>VLOOKUP(A5812,Content!A:C,2,FALSE)</f>
        <v>GIF</v>
      </c>
      <c r="E5812" t="str">
        <f>VLOOKUP(A5812,Content!A:C,3,FALSE)</f>
        <v>fitness</v>
      </c>
      <c r="F5812">
        <f>VLOOKUP(B5812,'Reaction based Scores'!B:D,3,FALSE)</f>
        <v>50</v>
      </c>
      <c r="G5812" s="2" t="s">
        <v>15</v>
      </c>
      <c r="H5812">
        <v>2</v>
      </c>
    </row>
    <row r="5813" spans="1:8" x14ac:dyDescent="0.3">
      <c r="A5813" t="s">
        <v>244</v>
      </c>
      <c r="B5813" s="2" t="s">
        <v>20</v>
      </c>
      <c r="C5813" s="3">
        <v>44037.653263888889</v>
      </c>
      <c r="D5813" t="str">
        <f>VLOOKUP(A5813,Content!A:C,2,FALSE)</f>
        <v>GIF</v>
      </c>
      <c r="E5813" t="str">
        <f>VLOOKUP(A5813,Content!A:C,3,FALSE)</f>
        <v>fitness</v>
      </c>
      <c r="F5813">
        <f>VLOOKUP(B5813,'Reaction based Scores'!B:D,3,FALSE)</f>
        <v>72</v>
      </c>
      <c r="G5813" s="2" t="s">
        <v>20</v>
      </c>
      <c r="H5813">
        <v>7</v>
      </c>
    </row>
    <row r="5814" spans="1:8" x14ac:dyDescent="0.3">
      <c r="A5814" t="s">
        <v>244</v>
      </c>
      <c r="B5814" s="2" t="s">
        <v>14</v>
      </c>
      <c r="C5814" s="3">
        <v>44102.594606481478</v>
      </c>
      <c r="D5814" t="str">
        <f>VLOOKUP(A5814,Content!A:C,2,FALSE)</f>
        <v>GIF</v>
      </c>
      <c r="E5814" t="str">
        <f>VLOOKUP(A5814,Content!A:C,3,FALSE)</f>
        <v>fitness</v>
      </c>
      <c r="F5814">
        <f>VLOOKUP(B5814,'Reaction based Scores'!B:D,3,FALSE)</f>
        <v>12</v>
      </c>
      <c r="G5814" s="2" t="s">
        <v>14</v>
      </c>
      <c r="H5814">
        <v>9</v>
      </c>
    </row>
    <row r="5815" spans="1:8" x14ac:dyDescent="0.3">
      <c r="A5815" t="s">
        <v>244</v>
      </c>
      <c r="B5815" s="2" t="s">
        <v>7</v>
      </c>
      <c r="C5815" s="3">
        <v>44271.411215277774</v>
      </c>
      <c r="D5815" t="str">
        <f>VLOOKUP(A5815,Content!A:C,2,FALSE)</f>
        <v>GIF</v>
      </c>
      <c r="E5815" t="str">
        <f>VLOOKUP(A5815,Content!A:C,3,FALSE)</f>
        <v>fitness</v>
      </c>
      <c r="F5815">
        <f>VLOOKUP(B5815,'Reaction based Scores'!B:D,3,FALSE)</f>
        <v>35</v>
      </c>
      <c r="G5815" s="2" t="s">
        <v>7</v>
      </c>
      <c r="H5815">
        <v>3</v>
      </c>
    </row>
    <row r="5816" spans="1:8" x14ac:dyDescent="0.3">
      <c r="A5816" t="s">
        <v>244</v>
      </c>
      <c r="B5816" s="2" t="s">
        <v>10</v>
      </c>
      <c r="C5816" s="3">
        <v>44125.418298611112</v>
      </c>
      <c r="D5816" t="str">
        <f>VLOOKUP(A5816,Content!A:C,2,FALSE)</f>
        <v>GIF</v>
      </c>
      <c r="E5816" t="str">
        <f>VLOOKUP(A5816,Content!A:C,3,FALSE)</f>
        <v>fitness</v>
      </c>
      <c r="F5816">
        <f>VLOOKUP(B5816,'Reaction based Scores'!B:D,3,FALSE)</f>
        <v>65</v>
      </c>
      <c r="G5816" s="2" t="s">
        <v>10</v>
      </c>
      <c r="H5816">
        <v>10</v>
      </c>
    </row>
    <row r="5817" spans="1:8" x14ac:dyDescent="0.3">
      <c r="A5817" t="s">
        <v>244</v>
      </c>
      <c r="B5817" s="2" t="s">
        <v>14</v>
      </c>
      <c r="C5817" s="3">
        <v>44122.783784722225</v>
      </c>
      <c r="D5817" t="str">
        <f>VLOOKUP(A5817,Content!A:C,2,FALSE)</f>
        <v>GIF</v>
      </c>
      <c r="E5817" t="str">
        <f>VLOOKUP(A5817,Content!A:C,3,FALSE)</f>
        <v>fitness</v>
      </c>
      <c r="F5817">
        <f>VLOOKUP(B5817,'Reaction based Scores'!B:D,3,FALSE)</f>
        <v>12</v>
      </c>
      <c r="G5817" s="2" t="s">
        <v>14</v>
      </c>
      <c r="H5817">
        <v>10</v>
      </c>
    </row>
    <row r="5818" spans="1:8" x14ac:dyDescent="0.3">
      <c r="A5818" t="s">
        <v>244</v>
      </c>
      <c r="B5818" s="2" t="s">
        <v>16</v>
      </c>
      <c r="C5818" s="3">
        <v>44322.419594907406</v>
      </c>
      <c r="D5818" t="str">
        <f>VLOOKUP(A5818,Content!A:C,2,FALSE)</f>
        <v>GIF</v>
      </c>
      <c r="E5818" t="str">
        <f>VLOOKUP(A5818,Content!A:C,3,FALSE)</f>
        <v>fitness</v>
      </c>
      <c r="F5818">
        <f>VLOOKUP(B5818,'Reaction based Scores'!B:D,3,FALSE)</f>
        <v>60</v>
      </c>
      <c r="G5818" s="2" t="s">
        <v>16</v>
      </c>
      <c r="H5818">
        <v>5</v>
      </c>
    </row>
    <row r="5819" spans="1:8" x14ac:dyDescent="0.3">
      <c r="A5819" t="s">
        <v>244</v>
      </c>
      <c r="B5819" s="2" t="s">
        <v>9</v>
      </c>
      <c r="C5819" s="3">
        <v>44121.561365740738</v>
      </c>
      <c r="D5819" t="str">
        <f>VLOOKUP(A5819,Content!A:C,2,FALSE)</f>
        <v>GIF</v>
      </c>
      <c r="E5819" t="str">
        <f>VLOOKUP(A5819,Content!A:C,3,FALSE)</f>
        <v>fitness</v>
      </c>
      <c r="F5819">
        <f>VLOOKUP(B5819,'Reaction based Scores'!B:D,3,FALSE)</f>
        <v>5</v>
      </c>
      <c r="G5819" s="2" t="s">
        <v>9</v>
      </c>
      <c r="H5819">
        <v>10</v>
      </c>
    </row>
    <row r="5820" spans="1:8" x14ac:dyDescent="0.3">
      <c r="A5820" t="s">
        <v>244</v>
      </c>
      <c r="B5820" s="2" t="s">
        <v>14</v>
      </c>
      <c r="C5820" s="3">
        <v>44339.370949074073</v>
      </c>
      <c r="D5820" t="str">
        <f>VLOOKUP(A5820,Content!A:C,2,FALSE)</f>
        <v>GIF</v>
      </c>
      <c r="E5820" t="str">
        <f>VLOOKUP(A5820,Content!A:C,3,FALSE)</f>
        <v>fitness</v>
      </c>
      <c r="F5820">
        <f>VLOOKUP(B5820,'Reaction based Scores'!B:D,3,FALSE)</f>
        <v>12</v>
      </c>
      <c r="G5820" s="2" t="s">
        <v>14</v>
      </c>
      <c r="H5820">
        <v>5</v>
      </c>
    </row>
    <row r="5821" spans="1:8" x14ac:dyDescent="0.3">
      <c r="A5821" t="s">
        <v>244</v>
      </c>
      <c r="B5821" s="2" t="s">
        <v>6</v>
      </c>
      <c r="C5821" s="3">
        <v>44251.038495370369</v>
      </c>
      <c r="D5821" t="str">
        <f>VLOOKUP(A5821,Content!A:C,2,FALSE)</f>
        <v>GIF</v>
      </c>
      <c r="E5821" t="str">
        <f>VLOOKUP(A5821,Content!A:C,3,FALSE)</f>
        <v>fitness</v>
      </c>
      <c r="F5821">
        <f>VLOOKUP(B5821,'Reaction based Scores'!B:D,3,FALSE)</f>
        <v>30</v>
      </c>
      <c r="G5821" s="2" t="s">
        <v>6</v>
      </c>
      <c r="H5821">
        <v>2</v>
      </c>
    </row>
    <row r="5822" spans="1:8" x14ac:dyDescent="0.3">
      <c r="A5822" t="s">
        <v>244</v>
      </c>
      <c r="B5822" s="2" t="s">
        <v>10</v>
      </c>
      <c r="C5822" s="3">
        <v>44067.144062500003</v>
      </c>
      <c r="D5822" t="str">
        <f>VLOOKUP(A5822,Content!A:C,2,FALSE)</f>
        <v>GIF</v>
      </c>
      <c r="E5822" t="str">
        <f>VLOOKUP(A5822,Content!A:C,3,FALSE)</f>
        <v>fitness</v>
      </c>
      <c r="F5822">
        <f>VLOOKUP(B5822,'Reaction based Scores'!B:D,3,FALSE)</f>
        <v>65</v>
      </c>
      <c r="G5822" s="2" t="s">
        <v>10</v>
      </c>
      <c r="H5822">
        <v>8</v>
      </c>
    </row>
    <row r="5823" spans="1:8" x14ac:dyDescent="0.3">
      <c r="A5823" t="s">
        <v>244</v>
      </c>
      <c r="B5823" s="2" t="s">
        <v>12</v>
      </c>
      <c r="C5823" s="3">
        <v>44031.697835648149</v>
      </c>
      <c r="D5823" t="str">
        <f>VLOOKUP(A5823,Content!A:C,2,FALSE)</f>
        <v>GIF</v>
      </c>
      <c r="E5823" t="str">
        <f>VLOOKUP(A5823,Content!A:C,3,FALSE)</f>
        <v>fitness</v>
      </c>
      <c r="F5823">
        <f>VLOOKUP(B5823,'Reaction based Scores'!B:D,3,FALSE)</f>
        <v>75</v>
      </c>
      <c r="G5823" s="2" t="s">
        <v>12</v>
      </c>
      <c r="H5823">
        <v>7</v>
      </c>
    </row>
    <row r="5824" spans="1:8" x14ac:dyDescent="0.3">
      <c r="A5824" t="s">
        <v>244</v>
      </c>
      <c r="B5824" s="2" t="s">
        <v>12</v>
      </c>
      <c r="C5824" s="3">
        <v>44199.558622685188</v>
      </c>
      <c r="D5824" t="str">
        <f>VLOOKUP(A5824,Content!A:C,2,FALSE)</f>
        <v>GIF</v>
      </c>
      <c r="E5824" t="str">
        <f>VLOOKUP(A5824,Content!A:C,3,FALSE)</f>
        <v>fitness</v>
      </c>
      <c r="F5824">
        <f>VLOOKUP(B5824,'Reaction based Scores'!B:D,3,FALSE)</f>
        <v>75</v>
      </c>
      <c r="G5824" s="2" t="s">
        <v>12</v>
      </c>
      <c r="H5824">
        <v>1</v>
      </c>
    </row>
    <row r="5825" spans="1:8" x14ac:dyDescent="0.3">
      <c r="A5825" t="s">
        <v>244</v>
      </c>
      <c r="B5825" s="2" t="s">
        <v>4</v>
      </c>
      <c r="C5825" s="3">
        <v>44084.329212962963</v>
      </c>
      <c r="D5825" t="str">
        <f>VLOOKUP(A5825,Content!A:C,2,FALSE)</f>
        <v>GIF</v>
      </c>
      <c r="E5825" t="str">
        <f>VLOOKUP(A5825,Content!A:C,3,FALSE)</f>
        <v>fitness</v>
      </c>
      <c r="F5825">
        <f>VLOOKUP(B5825,'Reaction based Scores'!B:D,3,FALSE)</f>
        <v>10</v>
      </c>
      <c r="G5825" s="2" t="s">
        <v>4</v>
      </c>
      <c r="H5825">
        <v>9</v>
      </c>
    </row>
    <row r="5826" spans="1:8" x14ac:dyDescent="0.3">
      <c r="A5826" t="s">
        <v>244</v>
      </c>
      <c r="B5826" s="2" t="s">
        <v>20</v>
      </c>
      <c r="C5826" s="3">
        <v>44283.809050925927</v>
      </c>
      <c r="D5826" t="str">
        <f>VLOOKUP(A5826,Content!A:C,2,FALSE)</f>
        <v>GIF</v>
      </c>
      <c r="E5826" t="str">
        <f>VLOOKUP(A5826,Content!A:C,3,FALSE)</f>
        <v>fitness</v>
      </c>
      <c r="F5826">
        <f>VLOOKUP(B5826,'Reaction based Scores'!B:D,3,FALSE)</f>
        <v>72</v>
      </c>
      <c r="G5826" s="2" t="s">
        <v>20</v>
      </c>
      <c r="H5826">
        <v>3</v>
      </c>
    </row>
    <row r="5827" spans="1:8" x14ac:dyDescent="0.3">
      <c r="A5827" t="s">
        <v>244</v>
      </c>
      <c r="B5827" s="2" t="s">
        <v>8</v>
      </c>
      <c r="C5827" s="3">
        <v>44026.52988425926</v>
      </c>
      <c r="D5827" t="str">
        <f>VLOOKUP(A5827,Content!A:C,2,FALSE)</f>
        <v>GIF</v>
      </c>
      <c r="E5827" t="str">
        <f>VLOOKUP(A5827,Content!A:C,3,FALSE)</f>
        <v>fitness</v>
      </c>
      <c r="F5827">
        <f>VLOOKUP(B5827,'Reaction based Scores'!B:D,3,FALSE)</f>
        <v>70</v>
      </c>
      <c r="G5827" s="2" t="s">
        <v>8</v>
      </c>
      <c r="H5827">
        <v>7</v>
      </c>
    </row>
    <row r="5828" spans="1:8" x14ac:dyDescent="0.3">
      <c r="A5828" t="s">
        <v>244</v>
      </c>
      <c r="B5828" s="2" t="s">
        <v>10</v>
      </c>
      <c r="C5828" s="3">
        <v>44112.701736111114</v>
      </c>
      <c r="D5828" t="str">
        <f>VLOOKUP(A5828,Content!A:C,2,FALSE)</f>
        <v>GIF</v>
      </c>
      <c r="E5828" t="str">
        <f>VLOOKUP(A5828,Content!A:C,3,FALSE)</f>
        <v>fitness</v>
      </c>
      <c r="F5828">
        <f>VLOOKUP(B5828,'Reaction based Scores'!B:D,3,FALSE)</f>
        <v>65</v>
      </c>
      <c r="G5828" s="2" t="s">
        <v>10</v>
      </c>
      <c r="H5828">
        <v>10</v>
      </c>
    </row>
    <row r="5829" spans="1:8" x14ac:dyDescent="0.3">
      <c r="A5829" t="s">
        <v>244</v>
      </c>
      <c r="B5829" s="2" t="s">
        <v>4</v>
      </c>
      <c r="C5829" s="3">
        <v>44079.541527777779</v>
      </c>
      <c r="D5829" t="str">
        <f>VLOOKUP(A5829,Content!A:C,2,FALSE)</f>
        <v>GIF</v>
      </c>
      <c r="E5829" t="str">
        <f>VLOOKUP(A5829,Content!A:C,3,FALSE)</f>
        <v>fitness</v>
      </c>
      <c r="F5829">
        <f>VLOOKUP(B5829,'Reaction based Scores'!B:D,3,FALSE)</f>
        <v>10</v>
      </c>
      <c r="G5829" s="2" t="s">
        <v>4</v>
      </c>
      <c r="H5829">
        <v>9</v>
      </c>
    </row>
    <row r="5830" spans="1:8" x14ac:dyDescent="0.3">
      <c r="A5830" t="s">
        <v>244</v>
      </c>
      <c r="B5830" s="2" t="s">
        <v>4</v>
      </c>
      <c r="C5830" s="3">
        <v>44229.592673611114</v>
      </c>
      <c r="D5830" t="str">
        <f>VLOOKUP(A5830,Content!A:C,2,FALSE)</f>
        <v>GIF</v>
      </c>
      <c r="E5830" t="str">
        <f>VLOOKUP(A5830,Content!A:C,3,FALSE)</f>
        <v>fitness</v>
      </c>
      <c r="F5830">
        <f>VLOOKUP(B5830,'Reaction based Scores'!B:D,3,FALSE)</f>
        <v>10</v>
      </c>
      <c r="G5830" s="2" t="s">
        <v>4</v>
      </c>
      <c r="H5830">
        <v>2</v>
      </c>
    </row>
    <row r="5831" spans="1:8" x14ac:dyDescent="0.3">
      <c r="A5831" t="s">
        <v>244</v>
      </c>
      <c r="B5831" s="2" t="s">
        <v>3</v>
      </c>
      <c r="C5831" s="3">
        <v>44114.037847222222</v>
      </c>
      <c r="D5831" t="str">
        <f>VLOOKUP(A5831,Content!A:C,2,FALSE)</f>
        <v>GIF</v>
      </c>
      <c r="E5831" t="str">
        <f>VLOOKUP(A5831,Content!A:C,3,FALSE)</f>
        <v>fitness</v>
      </c>
      <c r="F5831">
        <f>VLOOKUP(B5831,'Reaction based Scores'!B:D,3,FALSE)</f>
        <v>0</v>
      </c>
      <c r="G5831" s="2" t="s">
        <v>3</v>
      </c>
      <c r="H5831">
        <v>10</v>
      </c>
    </row>
    <row r="5832" spans="1:8" x14ac:dyDescent="0.3">
      <c r="A5832" t="s">
        <v>244</v>
      </c>
      <c r="B5832" s="2" t="s">
        <v>17</v>
      </c>
      <c r="C5832" s="3">
        <v>44165.398877314816</v>
      </c>
      <c r="D5832" t="str">
        <f>VLOOKUP(A5832,Content!A:C,2,FALSE)</f>
        <v>GIF</v>
      </c>
      <c r="E5832" t="str">
        <f>VLOOKUP(A5832,Content!A:C,3,FALSE)</f>
        <v>fitness</v>
      </c>
      <c r="F5832">
        <f>VLOOKUP(B5832,'Reaction based Scores'!B:D,3,FALSE)</f>
        <v>70</v>
      </c>
      <c r="G5832" s="2" t="s">
        <v>17</v>
      </c>
      <c r="H5832">
        <v>11</v>
      </c>
    </row>
    <row r="5833" spans="1:8" x14ac:dyDescent="0.3">
      <c r="A5833" t="s">
        <v>244</v>
      </c>
      <c r="B5833" s="2" t="s">
        <v>8</v>
      </c>
      <c r="C5833" s="3">
        <v>44135.554490740738</v>
      </c>
      <c r="D5833" t="str">
        <f>VLOOKUP(A5833,Content!A:C,2,FALSE)</f>
        <v>GIF</v>
      </c>
      <c r="E5833" t="str">
        <f>VLOOKUP(A5833,Content!A:C,3,FALSE)</f>
        <v>fitness</v>
      </c>
      <c r="F5833">
        <f>VLOOKUP(B5833,'Reaction based Scores'!B:D,3,FALSE)</f>
        <v>70</v>
      </c>
      <c r="G5833" s="2" t="s">
        <v>8</v>
      </c>
      <c r="H5833">
        <v>10</v>
      </c>
    </row>
    <row r="5834" spans="1:8" x14ac:dyDescent="0.3">
      <c r="A5834" t="s">
        <v>244</v>
      </c>
      <c r="B5834" s="2" t="s">
        <v>4</v>
      </c>
      <c r="C5834" s="3">
        <v>44347.626979166664</v>
      </c>
      <c r="D5834" t="str">
        <f>VLOOKUP(A5834,Content!A:C,2,FALSE)</f>
        <v>GIF</v>
      </c>
      <c r="E5834" t="str">
        <f>VLOOKUP(A5834,Content!A:C,3,FALSE)</f>
        <v>fitness</v>
      </c>
      <c r="F5834">
        <f>VLOOKUP(B5834,'Reaction based Scores'!B:D,3,FALSE)</f>
        <v>10</v>
      </c>
      <c r="G5834" s="2" t="s">
        <v>4</v>
      </c>
      <c r="H5834">
        <v>5</v>
      </c>
    </row>
    <row r="5835" spans="1:8" x14ac:dyDescent="0.3">
      <c r="A5835" t="s">
        <v>245</v>
      </c>
      <c r="B5835" s="2" t="s">
        <v>12</v>
      </c>
      <c r="C5835" s="3">
        <v>44156.387129629627</v>
      </c>
      <c r="D5835" t="str">
        <f>VLOOKUP(A5835,Content!A:C,2,FALSE)</f>
        <v>GIF</v>
      </c>
      <c r="E5835" t="str">
        <f>VLOOKUP(A5835,Content!A:C,3,FALSE)</f>
        <v>healthy eating</v>
      </c>
      <c r="F5835">
        <f>VLOOKUP(B5835,'Reaction based Scores'!B:D,3,FALSE)</f>
        <v>75</v>
      </c>
      <c r="G5835" s="2" t="s">
        <v>12</v>
      </c>
      <c r="H5835">
        <v>11</v>
      </c>
    </row>
    <row r="5836" spans="1:8" x14ac:dyDescent="0.3">
      <c r="A5836" t="s">
        <v>245</v>
      </c>
      <c r="B5836" s="2" t="s">
        <v>10</v>
      </c>
      <c r="C5836" s="3">
        <v>44000.499930555554</v>
      </c>
      <c r="D5836" t="str">
        <f>VLOOKUP(A5836,Content!A:C,2,FALSE)</f>
        <v>GIF</v>
      </c>
      <c r="E5836" t="str">
        <f>VLOOKUP(A5836,Content!A:C,3,FALSE)</f>
        <v>healthy eating</v>
      </c>
      <c r="F5836">
        <f>VLOOKUP(B5836,'Reaction based Scores'!B:D,3,FALSE)</f>
        <v>65</v>
      </c>
      <c r="G5836" s="2" t="s">
        <v>10</v>
      </c>
      <c r="H5836">
        <v>6</v>
      </c>
    </row>
    <row r="5837" spans="1:8" x14ac:dyDescent="0.3">
      <c r="A5837" t="s">
        <v>245</v>
      </c>
      <c r="B5837" s="2" t="s">
        <v>20</v>
      </c>
      <c r="C5837" s="3">
        <v>44005.531134259261</v>
      </c>
      <c r="D5837" t="str">
        <f>VLOOKUP(A5837,Content!A:C,2,FALSE)</f>
        <v>GIF</v>
      </c>
      <c r="E5837" t="str">
        <f>VLOOKUP(A5837,Content!A:C,3,FALSE)</f>
        <v>healthy eating</v>
      </c>
      <c r="F5837">
        <f>VLOOKUP(B5837,'Reaction based Scores'!B:D,3,FALSE)</f>
        <v>72</v>
      </c>
      <c r="G5837" s="2" t="s">
        <v>20</v>
      </c>
      <c r="H5837">
        <v>6</v>
      </c>
    </row>
    <row r="5838" spans="1:8" x14ac:dyDescent="0.3">
      <c r="A5838" t="s">
        <v>245</v>
      </c>
      <c r="B5838" s="2" t="s">
        <v>11</v>
      </c>
      <c r="C5838" s="3">
        <v>44065.247916666667</v>
      </c>
      <c r="D5838" t="str">
        <f>VLOOKUP(A5838,Content!A:C,2,FALSE)</f>
        <v>GIF</v>
      </c>
      <c r="E5838" t="str">
        <f>VLOOKUP(A5838,Content!A:C,3,FALSE)</f>
        <v>healthy eating</v>
      </c>
      <c r="F5838">
        <f>VLOOKUP(B5838,'Reaction based Scores'!B:D,3,FALSE)</f>
        <v>20</v>
      </c>
      <c r="G5838" s="2" t="s">
        <v>11</v>
      </c>
      <c r="H5838">
        <v>8</v>
      </c>
    </row>
    <row r="5839" spans="1:8" x14ac:dyDescent="0.3">
      <c r="A5839" t="s">
        <v>245</v>
      </c>
      <c r="B5839" s="2" t="s">
        <v>9</v>
      </c>
      <c r="C5839" s="3">
        <v>44204.292233796295</v>
      </c>
      <c r="D5839" t="str">
        <f>VLOOKUP(A5839,Content!A:C,2,FALSE)</f>
        <v>GIF</v>
      </c>
      <c r="E5839" t="str">
        <f>VLOOKUP(A5839,Content!A:C,3,FALSE)</f>
        <v>healthy eating</v>
      </c>
      <c r="F5839">
        <f>VLOOKUP(B5839,'Reaction based Scores'!B:D,3,FALSE)</f>
        <v>5</v>
      </c>
      <c r="G5839" s="2" t="s">
        <v>9</v>
      </c>
      <c r="H5839">
        <v>1</v>
      </c>
    </row>
    <row r="5840" spans="1:8" x14ac:dyDescent="0.3">
      <c r="A5840" t="s">
        <v>245</v>
      </c>
      <c r="B5840" s="2" t="s">
        <v>12</v>
      </c>
      <c r="C5840" s="3">
        <v>44187.411516203705</v>
      </c>
      <c r="D5840" t="str">
        <f>VLOOKUP(A5840,Content!A:C,2,FALSE)</f>
        <v>GIF</v>
      </c>
      <c r="E5840" t="str">
        <f>VLOOKUP(A5840,Content!A:C,3,FALSE)</f>
        <v>healthy eating</v>
      </c>
      <c r="F5840">
        <f>VLOOKUP(B5840,'Reaction based Scores'!B:D,3,FALSE)</f>
        <v>75</v>
      </c>
      <c r="G5840" s="2" t="s">
        <v>12</v>
      </c>
      <c r="H5840">
        <v>12</v>
      </c>
    </row>
    <row r="5841" spans="1:8" x14ac:dyDescent="0.3">
      <c r="A5841" t="s">
        <v>245</v>
      </c>
      <c r="B5841" s="2" t="s">
        <v>17</v>
      </c>
      <c r="C5841" s="3">
        <v>44289.145821759259</v>
      </c>
      <c r="D5841" t="str">
        <f>VLOOKUP(A5841,Content!A:C,2,FALSE)</f>
        <v>GIF</v>
      </c>
      <c r="E5841" t="str">
        <f>VLOOKUP(A5841,Content!A:C,3,FALSE)</f>
        <v>healthy eating</v>
      </c>
      <c r="F5841">
        <f>VLOOKUP(B5841,'Reaction based Scores'!B:D,3,FALSE)</f>
        <v>70</v>
      </c>
      <c r="G5841" s="2" t="s">
        <v>17</v>
      </c>
      <c r="H5841">
        <v>4</v>
      </c>
    </row>
    <row r="5842" spans="1:8" x14ac:dyDescent="0.3">
      <c r="A5842" t="s">
        <v>245</v>
      </c>
      <c r="B5842" s="2" t="s">
        <v>11</v>
      </c>
      <c r="C5842" s="3">
        <v>44202.425578703704</v>
      </c>
      <c r="D5842" t="str">
        <f>VLOOKUP(A5842,Content!A:C,2,FALSE)</f>
        <v>GIF</v>
      </c>
      <c r="E5842" t="str">
        <f>VLOOKUP(A5842,Content!A:C,3,FALSE)</f>
        <v>healthy eating</v>
      </c>
      <c r="F5842">
        <f>VLOOKUP(B5842,'Reaction based Scores'!B:D,3,FALSE)</f>
        <v>20</v>
      </c>
      <c r="G5842" s="2" t="s">
        <v>11</v>
      </c>
      <c r="H5842">
        <v>1</v>
      </c>
    </row>
    <row r="5843" spans="1:8" x14ac:dyDescent="0.3">
      <c r="A5843" t="s">
        <v>245</v>
      </c>
      <c r="B5843" s="2" t="s">
        <v>13</v>
      </c>
      <c r="C5843" s="3">
        <v>44069.805034722223</v>
      </c>
      <c r="D5843" t="str">
        <f>VLOOKUP(A5843,Content!A:C,2,FALSE)</f>
        <v>GIF</v>
      </c>
      <c r="E5843" t="str">
        <f>VLOOKUP(A5843,Content!A:C,3,FALSE)</f>
        <v>healthy eating</v>
      </c>
      <c r="F5843">
        <f>VLOOKUP(B5843,'Reaction based Scores'!B:D,3,FALSE)</f>
        <v>45</v>
      </c>
      <c r="G5843" s="2" t="s">
        <v>13</v>
      </c>
      <c r="H5843">
        <v>8</v>
      </c>
    </row>
    <row r="5844" spans="1:8" x14ac:dyDescent="0.3">
      <c r="A5844" t="s">
        <v>245</v>
      </c>
      <c r="B5844" s="2" t="s">
        <v>15</v>
      </c>
      <c r="C5844" s="3">
        <v>44133.491319444445</v>
      </c>
      <c r="D5844" t="str">
        <f>VLOOKUP(A5844,Content!A:C,2,FALSE)</f>
        <v>GIF</v>
      </c>
      <c r="E5844" t="str">
        <f>VLOOKUP(A5844,Content!A:C,3,FALSE)</f>
        <v>healthy eating</v>
      </c>
      <c r="F5844">
        <f>VLOOKUP(B5844,'Reaction based Scores'!B:D,3,FALSE)</f>
        <v>50</v>
      </c>
      <c r="G5844" s="2" t="s">
        <v>15</v>
      </c>
      <c r="H5844">
        <v>10</v>
      </c>
    </row>
    <row r="5845" spans="1:8" x14ac:dyDescent="0.3">
      <c r="A5845" t="s">
        <v>245</v>
      </c>
      <c r="B5845" s="2" t="s">
        <v>4</v>
      </c>
      <c r="C5845" s="3">
        <v>44313.729768518519</v>
      </c>
      <c r="D5845" t="str">
        <f>VLOOKUP(A5845,Content!A:C,2,FALSE)</f>
        <v>GIF</v>
      </c>
      <c r="E5845" t="str">
        <f>VLOOKUP(A5845,Content!A:C,3,FALSE)</f>
        <v>healthy eating</v>
      </c>
      <c r="F5845">
        <f>VLOOKUP(B5845,'Reaction based Scores'!B:D,3,FALSE)</f>
        <v>10</v>
      </c>
      <c r="G5845" s="2" t="s">
        <v>4</v>
      </c>
      <c r="H5845">
        <v>4</v>
      </c>
    </row>
    <row r="5846" spans="1:8" x14ac:dyDescent="0.3">
      <c r="A5846" t="s">
        <v>245</v>
      </c>
      <c r="B5846" s="2" t="s">
        <v>12</v>
      </c>
      <c r="C5846" s="3">
        <v>44318.462673611109</v>
      </c>
      <c r="D5846" t="str">
        <f>VLOOKUP(A5846,Content!A:C,2,FALSE)</f>
        <v>GIF</v>
      </c>
      <c r="E5846" t="str">
        <f>VLOOKUP(A5846,Content!A:C,3,FALSE)</f>
        <v>healthy eating</v>
      </c>
      <c r="F5846">
        <f>VLOOKUP(B5846,'Reaction based Scores'!B:D,3,FALSE)</f>
        <v>75</v>
      </c>
      <c r="G5846" s="2" t="s">
        <v>12</v>
      </c>
      <c r="H5846">
        <v>5</v>
      </c>
    </row>
    <row r="5847" spans="1:8" x14ac:dyDescent="0.3">
      <c r="A5847" t="s">
        <v>245</v>
      </c>
      <c r="B5847" s="2" t="s">
        <v>10</v>
      </c>
      <c r="C5847" s="3">
        <v>44057.239942129629</v>
      </c>
      <c r="D5847" t="str">
        <f>VLOOKUP(A5847,Content!A:C,2,FALSE)</f>
        <v>GIF</v>
      </c>
      <c r="E5847" t="str">
        <f>VLOOKUP(A5847,Content!A:C,3,FALSE)</f>
        <v>healthy eating</v>
      </c>
      <c r="F5847">
        <f>VLOOKUP(B5847,'Reaction based Scores'!B:D,3,FALSE)</f>
        <v>65</v>
      </c>
      <c r="G5847" s="2" t="s">
        <v>10</v>
      </c>
      <c r="H5847">
        <v>8</v>
      </c>
    </row>
    <row r="5848" spans="1:8" x14ac:dyDescent="0.3">
      <c r="A5848" t="s">
        <v>245</v>
      </c>
      <c r="B5848" s="2" t="s">
        <v>14</v>
      </c>
      <c r="C5848" s="3">
        <v>44258.148541666669</v>
      </c>
      <c r="D5848" t="str">
        <f>VLOOKUP(A5848,Content!A:C,2,FALSE)</f>
        <v>GIF</v>
      </c>
      <c r="E5848" t="str">
        <f>VLOOKUP(A5848,Content!A:C,3,FALSE)</f>
        <v>healthy eating</v>
      </c>
      <c r="F5848">
        <f>VLOOKUP(B5848,'Reaction based Scores'!B:D,3,FALSE)</f>
        <v>12</v>
      </c>
      <c r="G5848" s="2" t="s">
        <v>14</v>
      </c>
      <c r="H5848">
        <v>3</v>
      </c>
    </row>
    <row r="5849" spans="1:8" x14ac:dyDescent="0.3">
      <c r="A5849" t="s">
        <v>245</v>
      </c>
      <c r="B5849" s="2" t="s">
        <v>8</v>
      </c>
      <c r="C5849" s="3">
        <v>44171.74591435185</v>
      </c>
      <c r="D5849" t="str">
        <f>VLOOKUP(A5849,Content!A:C,2,FALSE)</f>
        <v>GIF</v>
      </c>
      <c r="E5849" t="str">
        <f>VLOOKUP(A5849,Content!A:C,3,FALSE)</f>
        <v>healthy eating</v>
      </c>
      <c r="F5849">
        <f>VLOOKUP(B5849,'Reaction based Scores'!B:D,3,FALSE)</f>
        <v>70</v>
      </c>
      <c r="G5849" s="2" t="s">
        <v>8</v>
      </c>
      <c r="H5849">
        <v>12</v>
      </c>
    </row>
    <row r="5850" spans="1:8" x14ac:dyDescent="0.3">
      <c r="A5850" t="s">
        <v>245</v>
      </c>
      <c r="B5850" s="2" t="s">
        <v>4</v>
      </c>
      <c r="C5850" s="3">
        <v>44142.373657407406</v>
      </c>
      <c r="D5850" t="str">
        <f>VLOOKUP(A5850,Content!A:C,2,FALSE)</f>
        <v>GIF</v>
      </c>
      <c r="E5850" t="str">
        <f>VLOOKUP(A5850,Content!A:C,3,FALSE)</f>
        <v>healthy eating</v>
      </c>
      <c r="F5850">
        <f>VLOOKUP(B5850,'Reaction based Scores'!B:D,3,FALSE)</f>
        <v>10</v>
      </c>
      <c r="G5850" s="2" t="s">
        <v>4</v>
      </c>
      <c r="H5850">
        <v>11</v>
      </c>
    </row>
    <row r="5851" spans="1:8" x14ac:dyDescent="0.3">
      <c r="A5851" t="s">
        <v>245</v>
      </c>
      <c r="B5851" s="2" t="s">
        <v>11</v>
      </c>
      <c r="C5851" s="3">
        <v>44172.959768518522</v>
      </c>
      <c r="D5851" t="str">
        <f>VLOOKUP(A5851,Content!A:C,2,FALSE)</f>
        <v>GIF</v>
      </c>
      <c r="E5851" t="str">
        <f>VLOOKUP(A5851,Content!A:C,3,FALSE)</f>
        <v>healthy eating</v>
      </c>
      <c r="F5851">
        <f>VLOOKUP(B5851,'Reaction based Scores'!B:D,3,FALSE)</f>
        <v>20</v>
      </c>
      <c r="G5851" s="2" t="s">
        <v>11</v>
      </c>
      <c r="H5851">
        <v>12</v>
      </c>
    </row>
    <row r="5852" spans="1:8" x14ac:dyDescent="0.3">
      <c r="A5852" t="s">
        <v>245</v>
      </c>
      <c r="B5852" s="2" t="s">
        <v>8</v>
      </c>
      <c r="C5852" s="3">
        <v>44225.682951388888</v>
      </c>
      <c r="D5852" t="str">
        <f>VLOOKUP(A5852,Content!A:C,2,FALSE)</f>
        <v>GIF</v>
      </c>
      <c r="E5852" t="str">
        <f>VLOOKUP(A5852,Content!A:C,3,FALSE)</f>
        <v>healthy eating</v>
      </c>
      <c r="F5852">
        <f>VLOOKUP(B5852,'Reaction based Scores'!B:D,3,FALSE)</f>
        <v>70</v>
      </c>
      <c r="G5852" s="2" t="s">
        <v>8</v>
      </c>
      <c r="H5852">
        <v>1</v>
      </c>
    </row>
    <row r="5853" spans="1:8" x14ac:dyDescent="0.3">
      <c r="A5853" t="s">
        <v>245</v>
      </c>
      <c r="B5853" s="2" t="s">
        <v>14</v>
      </c>
      <c r="C5853" s="3">
        <v>44107.007731481484</v>
      </c>
      <c r="D5853" t="str">
        <f>VLOOKUP(A5853,Content!A:C,2,FALSE)</f>
        <v>GIF</v>
      </c>
      <c r="E5853" t="str">
        <f>VLOOKUP(A5853,Content!A:C,3,FALSE)</f>
        <v>healthy eating</v>
      </c>
      <c r="F5853">
        <f>VLOOKUP(B5853,'Reaction based Scores'!B:D,3,FALSE)</f>
        <v>12</v>
      </c>
      <c r="G5853" s="2" t="s">
        <v>14</v>
      </c>
      <c r="H5853">
        <v>10</v>
      </c>
    </row>
    <row r="5854" spans="1:8" x14ac:dyDescent="0.3">
      <c r="A5854" t="s">
        <v>245</v>
      </c>
      <c r="B5854" s="2" t="s">
        <v>12</v>
      </c>
      <c r="C5854" s="3">
        <v>44303.896944444445</v>
      </c>
      <c r="D5854" t="str">
        <f>VLOOKUP(A5854,Content!A:C,2,FALSE)</f>
        <v>GIF</v>
      </c>
      <c r="E5854" t="str">
        <f>VLOOKUP(A5854,Content!A:C,3,FALSE)</f>
        <v>healthy eating</v>
      </c>
      <c r="F5854">
        <f>VLOOKUP(B5854,'Reaction based Scores'!B:D,3,FALSE)</f>
        <v>75</v>
      </c>
      <c r="G5854" s="2" t="s">
        <v>12</v>
      </c>
      <c r="H5854">
        <v>4</v>
      </c>
    </row>
    <row r="5855" spans="1:8" x14ac:dyDescent="0.3">
      <c r="A5855" t="s">
        <v>245</v>
      </c>
      <c r="B5855" s="2" t="s">
        <v>9</v>
      </c>
      <c r="C5855" s="3">
        <v>44016.204710648148</v>
      </c>
      <c r="D5855" t="str">
        <f>VLOOKUP(A5855,Content!A:C,2,FALSE)</f>
        <v>GIF</v>
      </c>
      <c r="E5855" t="str">
        <f>VLOOKUP(A5855,Content!A:C,3,FALSE)</f>
        <v>healthy eating</v>
      </c>
      <c r="F5855">
        <f>VLOOKUP(B5855,'Reaction based Scores'!B:D,3,FALSE)</f>
        <v>5</v>
      </c>
      <c r="G5855" s="2" t="s">
        <v>9</v>
      </c>
      <c r="H5855">
        <v>7</v>
      </c>
    </row>
    <row r="5856" spans="1:8" x14ac:dyDescent="0.3">
      <c r="A5856" t="s">
        <v>245</v>
      </c>
      <c r="B5856" s="2" t="s">
        <v>11</v>
      </c>
      <c r="C5856" s="3">
        <v>44357.588622685187</v>
      </c>
      <c r="D5856" t="str">
        <f>VLOOKUP(A5856,Content!A:C,2,FALSE)</f>
        <v>GIF</v>
      </c>
      <c r="E5856" t="str">
        <f>VLOOKUP(A5856,Content!A:C,3,FALSE)</f>
        <v>healthy eating</v>
      </c>
      <c r="F5856">
        <f>VLOOKUP(B5856,'Reaction based Scores'!B:D,3,FALSE)</f>
        <v>20</v>
      </c>
      <c r="G5856" s="2" t="s">
        <v>11</v>
      </c>
      <c r="H5856">
        <v>6</v>
      </c>
    </row>
    <row r="5857" spans="1:8" x14ac:dyDescent="0.3">
      <c r="A5857" t="s">
        <v>245</v>
      </c>
      <c r="B5857" s="2" t="s">
        <v>17</v>
      </c>
      <c r="C5857" s="3">
        <v>44097.350972222222</v>
      </c>
      <c r="D5857" t="str">
        <f>VLOOKUP(A5857,Content!A:C,2,FALSE)</f>
        <v>GIF</v>
      </c>
      <c r="E5857" t="str">
        <f>VLOOKUP(A5857,Content!A:C,3,FALSE)</f>
        <v>healthy eating</v>
      </c>
      <c r="F5857">
        <f>VLOOKUP(B5857,'Reaction based Scores'!B:D,3,FALSE)</f>
        <v>70</v>
      </c>
      <c r="G5857" s="2" t="s">
        <v>17</v>
      </c>
      <c r="H5857">
        <v>9</v>
      </c>
    </row>
    <row r="5858" spans="1:8" x14ac:dyDescent="0.3">
      <c r="A5858" t="s">
        <v>245</v>
      </c>
      <c r="B5858" s="2" t="s">
        <v>4</v>
      </c>
      <c r="C5858" s="3">
        <v>44008.845520833333</v>
      </c>
      <c r="D5858" t="str">
        <f>VLOOKUP(A5858,Content!A:C,2,FALSE)</f>
        <v>GIF</v>
      </c>
      <c r="E5858" t="str">
        <f>VLOOKUP(A5858,Content!A:C,3,FALSE)</f>
        <v>healthy eating</v>
      </c>
      <c r="F5858">
        <f>VLOOKUP(B5858,'Reaction based Scores'!B:D,3,FALSE)</f>
        <v>10</v>
      </c>
      <c r="G5858" s="2" t="s">
        <v>4</v>
      </c>
      <c r="H5858">
        <v>6</v>
      </c>
    </row>
    <row r="5859" spans="1:8" x14ac:dyDescent="0.3">
      <c r="A5859" t="s">
        <v>245</v>
      </c>
      <c r="B5859" s="2" t="s">
        <v>4</v>
      </c>
      <c r="C5859" s="3">
        <v>44021.115578703706</v>
      </c>
      <c r="D5859" t="str">
        <f>VLOOKUP(A5859,Content!A:C,2,FALSE)</f>
        <v>GIF</v>
      </c>
      <c r="E5859" t="str">
        <f>VLOOKUP(A5859,Content!A:C,3,FALSE)</f>
        <v>healthy eating</v>
      </c>
      <c r="F5859">
        <f>VLOOKUP(B5859,'Reaction based Scores'!B:D,3,FALSE)</f>
        <v>10</v>
      </c>
      <c r="G5859" s="2" t="s">
        <v>4</v>
      </c>
      <c r="H5859">
        <v>7</v>
      </c>
    </row>
    <row r="5860" spans="1:8" x14ac:dyDescent="0.3">
      <c r="A5860" t="s">
        <v>245</v>
      </c>
      <c r="B5860" s="2" t="s">
        <v>5</v>
      </c>
      <c r="C5860" s="3">
        <v>44174.720069444447</v>
      </c>
      <c r="D5860" t="str">
        <f>VLOOKUP(A5860,Content!A:C,2,FALSE)</f>
        <v>GIF</v>
      </c>
      <c r="E5860" t="str">
        <f>VLOOKUP(A5860,Content!A:C,3,FALSE)</f>
        <v>healthy eating</v>
      </c>
      <c r="F5860">
        <f>VLOOKUP(B5860,'Reaction based Scores'!B:D,3,FALSE)</f>
        <v>15</v>
      </c>
      <c r="G5860" s="2" t="s">
        <v>5</v>
      </c>
      <c r="H5860">
        <v>12</v>
      </c>
    </row>
    <row r="5861" spans="1:8" x14ac:dyDescent="0.3">
      <c r="A5861" t="s">
        <v>245</v>
      </c>
      <c r="B5861" s="2" t="s">
        <v>8</v>
      </c>
      <c r="C5861" s="3">
        <v>44083.782673611109</v>
      </c>
      <c r="D5861" t="str">
        <f>VLOOKUP(A5861,Content!A:C,2,FALSE)</f>
        <v>GIF</v>
      </c>
      <c r="E5861" t="str">
        <f>VLOOKUP(A5861,Content!A:C,3,FALSE)</f>
        <v>healthy eating</v>
      </c>
      <c r="F5861">
        <f>VLOOKUP(B5861,'Reaction based Scores'!B:D,3,FALSE)</f>
        <v>70</v>
      </c>
      <c r="G5861" s="2" t="s">
        <v>8</v>
      </c>
      <c r="H5861">
        <v>9</v>
      </c>
    </row>
    <row r="5862" spans="1:8" x14ac:dyDescent="0.3">
      <c r="A5862" t="s">
        <v>245</v>
      </c>
      <c r="B5862" s="2" t="s">
        <v>4</v>
      </c>
      <c r="C5862" s="3">
        <v>44190.399699074071</v>
      </c>
      <c r="D5862" t="str">
        <f>VLOOKUP(A5862,Content!A:C,2,FALSE)</f>
        <v>GIF</v>
      </c>
      <c r="E5862" t="str">
        <f>VLOOKUP(A5862,Content!A:C,3,FALSE)</f>
        <v>healthy eating</v>
      </c>
      <c r="F5862">
        <f>VLOOKUP(B5862,'Reaction based Scores'!B:D,3,FALSE)</f>
        <v>10</v>
      </c>
      <c r="G5862" s="2" t="s">
        <v>4</v>
      </c>
      <c r="H5862">
        <v>12</v>
      </c>
    </row>
    <row r="5863" spans="1:8" x14ac:dyDescent="0.3">
      <c r="A5863" t="s">
        <v>245</v>
      </c>
      <c r="B5863" s="2" t="s">
        <v>3</v>
      </c>
      <c r="C5863" s="3">
        <v>44071.204525462963</v>
      </c>
      <c r="D5863" t="str">
        <f>VLOOKUP(A5863,Content!A:C,2,FALSE)</f>
        <v>GIF</v>
      </c>
      <c r="E5863" t="str">
        <f>VLOOKUP(A5863,Content!A:C,3,FALSE)</f>
        <v>healthy eating</v>
      </c>
      <c r="F5863">
        <f>VLOOKUP(B5863,'Reaction based Scores'!B:D,3,FALSE)</f>
        <v>0</v>
      </c>
      <c r="G5863" s="2" t="s">
        <v>3</v>
      </c>
      <c r="H5863">
        <v>8</v>
      </c>
    </row>
    <row r="5864" spans="1:8" x14ac:dyDescent="0.3">
      <c r="A5864" t="s">
        <v>245</v>
      </c>
      <c r="B5864" s="2" t="s">
        <v>15</v>
      </c>
      <c r="C5864" s="3">
        <v>44322.506874999999</v>
      </c>
      <c r="D5864" t="str">
        <f>VLOOKUP(A5864,Content!A:C,2,FALSE)</f>
        <v>GIF</v>
      </c>
      <c r="E5864" t="str">
        <f>VLOOKUP(A5864,Content!A:C,3,FALSE)</f>
        <v>healthy eating</v>
      </c>
      <c r="F5864">
        <f>VLOOKUP(B5864,'Reaction based Scores'!B:D,3,FALSE)</f>
        <v>50</v>
      </c>
      <c r="G5864" s="2" t="s">
        <v>15</v>
      </c>
      <c r="H5864">
        <v>5</v>
      </c>
    </row>
    <row r="5865" spans="1:8" x14ac:dyDescent="0.3">
      <c r="A5865" t="s">
        <v>245</v>
      </c>
      <c r="B5865" s="2" t="s">
        <v>5</v>
      </c>
      <c r="C5865" s="3">
        <v>44175.905555555553</v>
      </c>
      <c r="D5865" t="str">
        <f>VLOOKUP(A5865,Content!A:C,2,FALSE)</f>
        <v>GIF</v>
      </c>
      <c r="E5865" t="str">
        <f>VLOOKUP(A5865,Content!A:C,3,FALSE)</f>
        <v>healthy eating</v>
      </c>
      <c r="F5865">
        <f>VLOOKUP(B5865,'Reaction based Scores'!B:D,3,FALSE)</f>
        <v>15</v>
      </c>
      <c r="G5865" s="2" t="s">
        <v>5</v>
      </c>
      <c r="H5865">
        <v>12</v>
      </c>
    </row>
    <row r="5866" spans="1:8" x14ac:dyDescent="0.3">
      <c r="A5866" t="s">
        <v>245</v>
      </c>
      <c r="B5866" s="2" t="s">
        <v>13</v>
      </c>
      <c r="C5866" s="3">
        <v>44088.583078703705</v>
      </c>
      <c r="D5866" t="str">
        <f>VLOOKUP(A5866,Content!A:C,2,FALSE)</f>
        <v>GIF</v>
      </c>
      <c r="E5866" t="str">
        <f>VLOOKUP(A5866,Content!A:C,3,FALSE)</f>
        <v>healthy eating</v>
      </c>
      <c r="F5866">
        <f>VLOOKUP(B5866,'Reaction based Scores'!B:D,3,FALSE)</f>
        <v>45</v>
      </c>
      <c r="G5866" s="2" t="s">
        <v>13</v>
      </c>
      <c r="H5866">
        <v>9</v>
      </c>
    </row>
    <row r="5867" spans="1:8" x14ac:dyDescent="0.3">
      <c r="A5867" t="s">
        <v>245</v>
      </c>
      <c r="B5867" s="2" t="s">
        <v>8</v>
      </c>
      <c r="C5867" s="3">
        <v>44044.981886574074</v>
      </c>
      <c r="D5867" t="str">
        <f>VLOOKUP(A5867,Content!A:C,2,FALSE)</f>
        <v>GIF</v>
      </c>
      <c r="E5867" t="str">
        <f>VLOOKUP(A5867,Content!A:C,3,FALSE)</f>
        <v>healthy eating</v>
      </c>
      <c r="F5867">
        <f>VLOOKUP(B5867,'Reaction based Scores'!B:D,3,FALSE)</f>
        <v>70</v>
      </c>
      <c r="G5867" s="2" t="s">
        <v>8</v>
      </c>
      <c r="H5867">
        <v>8</v>
      </c>
    </row>
    <row r="5868" spans="1:8" x14ac:dyDescent="0.3">
      <c r="A5868" t="s">
        <v>245</v>
      </c>
      <c r="B5868" s="2" t="s">
        <v>5</v>
      </c>
      <c r="C5868" s="3">
        <v>44155.566469907404</v>
      </c>
      <c r="D5868" t="str">
        <f>VLOOKUP(A5868,Content!A:C,2,FALSE)</f>
        <v>GIF</v>
      </c>
      <c r="E5868" t="str">
        <f>VLOOKUP(A5868,Content!A:C,3,FALSE)</f>
        <v>healthy eating</v>
      </c>
      <c r="F5868">
        <f>VLOOKUP(B5868,'Reaction based Scores'!B:D,3,FALSE)</f>
        <v>15</v>
      </c>
      <c r="G5868" s="2" t="s">
        <v>5</v>
      </c>
      <c r="H5868">
        <v>11</v>
      </c>
    </row>
    <row r="5869" spans="1:8" x14ac:dyDescent="0.3">
      <c r="A5869" t="s">
        <v>245</v>
      </c>
      <c r="B5869" s="2" t="s">
        <v>10</v>
      </c>
      <c r="C5869" s="3">
        <v>44171.214560185188</v>
      </c>
      <c r="D5869" t="str">
        <f>VLOOKUP(A5869,Content!A:C,2,FALSE)</f>
        <v>GIF</v>
      </c>
      <c r="E5869" t="str">
        <f>VLOOKUP(A5869,Content!A:C,3,FALSE)</f>
        <v>healthy eating</v>
      </c>
      <c r="F5869">
        <f>VLOOKUP(B5869,'Reaction based Scores'!B:D,3,FALSE)</f>
        <v>65</v>
      </c>
      <c r="G5869" s="2" t="s">
        <v>10</v>
      </c>
      <c r="H5869">
        <v>12</v>
      </c>
    </row>
    <row r="5870" spans="1:8" x14ac:dyDescent="0.3">
      <c r="A5870" t="s">
        <v>245</v>
      </c>
      <c r="B5870" s="2" t="s">
        <v>6</v>
      </c>
      <c r="C5870" s="3">
        <v>44339.838310185187</v>
      </c>
      <c r="D5870" t="str">
        <f>VLOOKUP(A5870,Content!A:C,2,FALSE)</f>
        <v>GIF</v>
      </c>
      <c r="E5870" t="str">
        <f>VLOOKUP(A5870,Content!A:C,3,FALSE)</f>
        <v>healthy eating</v>
      </c>
      <c r="F5870">
        <f>VLOOKUP(B5870,'Reaction based Scores'!B:D,3,FALSE)</f>
        <v>30</v>
      </c>
      <c r="G5870" s="2" t="s">
        <v>6</v>
      </c>
      <c r="H5870">
        <v>5</v>
      </c>
    </row>
    <row r="5871" spans="1:8" x14ac:dyDescent="0.3">
      <c r="A5871" t="s">
        <v>245</v>
      </c>
      <c r="B5871" s="2" t="s">
        <v>10</v>
      </c>
      <c r="C5871" s="3">
        <v>44057.989386574074</v>
      </c>
      <c r="D5871" t="str">
        <f>VLOOKUP(A5871,Content!A:C,2,FALSE)</f>
        <v>GIF</v>
      </c>
      <c r="E5871" t="str">
        <f>VLOOKUP(A5871,Content!A:C,3,FALSE)</f>
        <v>healthy eating</v>
      </c>
      <c r="F5871">
        <f>VLOOKUP(B5871,'Reaction based Scores'!B:D,3,FALSE)</f>
        <v>65</v>
      </c>
      <c r="G5871" s="2" t="s">
        <v>10</v>
      </c>
      <c r="H5871">
        <v>8</v>
      </c>
    </row>
    <row r="5872" spans="1:8" x14ac:dyDescent="0.3">
      <c r="A5872" t="s">
        <v>245</v>
      </c>
      <c r="B5872" s="2" t="s">
        <v>5</v>
      </c>
      <c r="C5872" s="3">
        <v>44120.567013888889</v>
      </c>
      <c r="D5872" t="str">
        <f>VLOOKUP(A5872,Content!A:C,2,FALSE)</f>
        <v>GIF</v>
      </c>
      <c r="E5872" t="str">
        <f>VLOOKUP(A5872,Content!A:C,3,FALSE)</f>
        <v>healthy eating</v>
      </c>
      <c r="F5872">
        <f>VLOOKUP(B5872,'Reaction based Scores'!B:D,3,FALSE)</f>
        <v>15</v>
      </c>
      <c r="G5872" s="2" t="s">
        <v>5</v>
      </c>
      <c r="H5872">
        <v>10</v>
      </c>
    </row>
    <row r="5873" spans="1:8" x14ac:dyDescent="0.3">
      <c r="A5873" t="s">
        <v>245</v>
      </c>
      <c r="B5873" s="2" t="s">
        <v>20</v>
      </c>
      <c r="C5873" s="3">
        <v>44063.884722222225</v>
      </c>
      <c r="D5873" t="str">
        <f>VLOOKUP(A5873,Content!A:C,2,FALSE)</f>
        <v>GIF</v>
      </c>
      <c r="E5873" t="str">
        <f>VLOOKUP(A5873,Content!A:C,3,FALSE)</f>
        <v>healthy eating</v>
      </c>
      <c r="F5873">
        <f>VLOOKUP(B5873,'Reaction based Scores'!B:D,3,FALSE)</f>
        <v>72</v>
      </c>
      <c r="G5873" s="2" t="s">
        <v>20</v>
      </c>
      <c r="H5873">
        <v>8</v>
      </c>
    </row>
    <row r="5874" spans="1:8" x14ac:dyDescent="0.3">
      <c r="A5874" t="s">
        <v>245</v>
      </c>
      <c r="B5874" s="2" t="s">
        <v>20</v>
      </c>
      <c r="C5874" s="3">
        <v>44271.16741898148</v>
      </c>
      <c r="D5874" t="str">
        <f>VLOOKUP(A5874,Content!A:C,2,FALSE)</f>
        <v>GIF</v>
      </c>
      <c r="E5874" t="str">
        <f>VLOOKUP(A5874,Content!A:C,3,FALSE)</f>
        <v>healthy eating</v>
      </c>
      <c r="F5874">
        <f>VLOOKUP(B5874,'Reaction based Scores'!B:D,3,FALSE)</f>
        <v>72</v>
      </c>
      <c r="G5874" s="2" t="s">
        <v>20</v>
      </c>
      <c r="H5874">
        <v>3</v>
      </c>
    </row>
    <row r="5875" spans="1:8" x14ac:dyDescent="0.3">
      <c r="A5875" t="s">
        <v>245</v>
      </c>
      <c r="B5875" s="2" t="s">
        <v>6</v>
      </c>
      <c r="C5875" s="3">
        <v>44203.748900462961</v>
      </c>
      <c r="D5875" t="str">
        <f>VLOOKUP(A5875,Content!A:C,2,FALSE)</f>
        <v>GIF</v>
      </c>
      <c r="E5875" t="str">
        <f>VLOOKUP(A5875,Content!A:C,3,FALSE)</f>
        <v>healthy eating</v>
      </c>
      <c r="F5875">
        <f>VLOOKUP(B5875,'Reaction based Scores'!B:D,3,FALSE)</f>
        <v>30</v>
      </c>
      <c r="G5875" s="2" t="s">
        <v>6</v>
      </c>
      <c r="H5875">
        <v>1</v>
      </c>
    </row>
    <row r="5876" spans="1:8" x14ac:dyDescent="0.3">
      <c r="A5876" t="s">
        <v>245</v>
      </c>
      <c r="B5876" s="2" t="s">
        <v>17</v>
      </c>
      <c r="C5876" s="3">
        <v>44149.777951388889</v>
      </c>
      <c r="D5876" t="str">
        <f>VLOOKUP(A5876,Content!A:C,2,FALSE)</f>
        <v>GIF</v>
      </c>
      <c r="E5876" t="str">
        <f>VLOOKUP(A5876,Content!A:C,3,FALSE)</f>
        <v>healthy eating</v>
      </c>
      <c r="F5876">
        <f>VLOOKUP(B5876,'Reaction based Scores'!B:D,3,FALSE)</f>
        <v>70</v>
      </c>
      <c r="G5876" s="2" t="s">
        <v>17</v>
      </c>
      <c r="H5876">
        <v>11</v>
      </c>
    </row>
    <row r="5877" spans="1:8" x14ac:dyDescent="0.3">
      <c r="A5877" t="s">
        <v>245</v>
      </c>
      <c r="B5877" s="2" t="s">
        <v>3</v>
      </c>
      <c r="C5877" s="3">
        <v>44326.213483796295</v>
      </c>
      <c r="D5877" t="str">
        <f>VLOOKUP(A5877,Content!A:C,2,FALSE)</f>
        <v>GIF</v>
      </c>
      <c r="E5877" t="str">
        <f>VLOOKUP(A5877,Content!A:C,3,FALSE)</f>
        <v>healthy eating</v>
      </c>
      <c r="F5877">
        <f>VLOOKUP(B5877,'Reaction based Scores'!B:D,3,FALSE)</f>
        <v>0</v>
      </c>
      <c r="G5877" s="2" t="s">
        <v>3</v>
      </c>
      <c r="H5877">
        <v>5</v>
      </c>
    </row>
    <row r="5878" spans="1:8" x14ac:dyDescent="0.3">
      <c r="A5878" t="s">
        <v>246</v>
      </c>
      <c r="B5878" s="2" t="s">
        <v>15</v>
      </c>
      <c r="C5878" s="3">
        <v>44319.117152777777</v>
      </c>
      <c r="D5878" t="str">
        <f>VLOOKUP(A5878,Content!A:C,2,FALSE)</f>
        <v>video</v>
      </c>
      <c r="E5878" t="str">
        <f>VLOOKUP(A5878,Content!A:C,3,FALSE)</f>
        <v>veganism</v>
      </c>
      <c r="F5878">
        <f>VLOOKUP(B5878,'Reaction based Scores'!B:D,3,FALSE)</f>
        <v>50</v>
      </c>
      <c r="G5878" s="2" t="s">
        <v>15</v>
      </c>
      <c r="H5878">
        <v>5</v>
      </c>
    </row>
    <row r="5879" spans="1:8" x14ac:dyDescent="0.3">
      <c r="A5879" t="s">
        <v>246</v>
      </c>
      <c r="B5879" s="2" t="s">
        <v>8</v>
      </c>
      <c r="C5879" s="3">
        <v>44252.879872685182</v>
      </c>
      <c r="D5879" t="str">
        <f>VLOOKUP(A5879,Content!A:C,2,FALSE)</f>
        <v>video</v>
      </c>
      <c r="E5879" t="str">
        <f>VLOOKUP(A5879,Content!A:C,3,FALSE)</f>
        <v>veganism</v>
      </c>
      <c r="F5879">
        <f>VLOOKUP(B5879,'Reaction based Scores'!B:D,3,FALSE)</f>
        <v>70</v>
      </c>
      <c r="G5879" s="2" t="s">
        <v>8</v>
      </c>
      <c r="H5879">
        <v>2</v>
      </c>
    </row>
    <row r="5880" spans="1:8" x14ac:dyDescent="0.3">
      <c r="A5880" t="s">
        <v>246</v>
      </c>
      <c r="B5880" s="2" t="s">
        <v>14</v>
      </c>
      <c r="C5880" s="3">
        <v>44237.510625000003</v>
      </c>
      <c r="D5880" t="str">
        <f>VLOOKUP(A5880,Content!A:C,2,FALSE)</f>
        <v>video</v>
      </c>
      <c r="E5880" t="str">
        <f>VLOOKUP(A5880,Content!A:C,3,FALSE)</f>
        <v>veganism</v>
      </c>
      <c r="F5880">
        <f>VLOOKUP(B5880,'Reaction based Scores'!B:D,3,FALSE)</f>
        <v>12</v>
      </c>
      <c r="G5880" s="2" t="s">
        <v>14</v>
      </c>
      <c r="H5880">
        <v>2</v>
      </c>
    </row>
    <row r="5881" spans="1:8" x14ac:dyDescent="0.3">
      <c r="A5881" t="s">
        <v>246</v>
      </c>
      <c r="B5881" s="2" t="s">
        <v>17</v>
      </c>
      <c r="C5881" s="3">
        <v>44123.39943287037</v>
      </c>
      <c r="D5881" t="str">
        <f>VLOOKUP(A5881,Content!A:C,2,FALSE)</f>
        <v>video</v>
      </c>
      <c r="E5881" t="str">
        <f>VLOOKUP(A5881,Content!A:C,3,FALSE)</f>
        <v>veganism</v>
      </c>
      <c r="F5881">
        <f>VLOOKUP(B5881,'Reaction based Scores'!B:D,3,FALSE)</f>
        <v>70</v>
      </c>
      <c r="G5881" s="2" t="s">
        <v>17</v>
      </c>
      <c r="H5881">
        <v>10</v>
      </c>
    </row>
    <row r="5882" spans="1:8" x14ac:dyDescent="0.3">
      <c r="A5882" t="s">
        <v>246</v>
      </c>
      <c r="B5882" s="2" t="s">
        <v>12</v>
      </c>
      <c r="C5882" s="3">
        <v>44275.552453703705</v>
      </c>
      <c r="D5882" t="str">
        <f>VLOOKUP(A5882,Content!A:C,2,FALSE)</f>
        <v>video</v>
      </c>
      <c r="E5882" t="str">
        <f>VLOOKUP(A5882,Content!A:C,3,FALSE)</f>
        <v>veganism</v>
      </c>
      <c r="F5882">
        <f>VLOOKUP(B5882,'Reaction based Scores'!B:D,3,FALSE)</f>
        <v>75</v>
      </c>
      <c r="G5882" s="2" t="s">
        <v>12</v>
      </c>
      <c r="H5882">
        <v>3</v>
      </c>
    </row>
    <row r="5883" spans="1:8" x14ac:dyDescent="0.3">
      <c r="A5883" t="s">
        <v>246</v>
      </c>
      <c r="B5883" s="2" t="s">
        <v>5</v>
      </c>
      <c r="C5883" s="3">
        <v>44098.656215277777</v>
      </c>
      <c r="D5883" t="str">
        <f>VLOOKUP(A5883,Content!A:C,2,FALSE)</f>
        <v>video</v>
      </c>
      <c r="E5883" t="str">
        <f>VLOOKUP(A5883,Content!A:C,3,FALSE)</f>
        <v>veganism</v>
      </c>
      <c r="F5883">
        <f>VLOOKUP(B5883,'Reaction based Scores'!B:D,3,FALSE)</f>
        <v>15</v>
      </c>
      <c r="G5883" s="2" t="s">
        <v>5</v>
      </c>
      <c r="H5883">
        <v>9</v>
      </c>
    </row>
    <row r="5884" spans="1:8" x14ac:dyDescent="0.3">
      <c r="A5884" t="s">
        <v>246</v>
      </c>
      <c r="B5884" s="2" t="s">
        <v>8</v>
      </c>
      <c r="C5884" s="3">
        <v>44205.686226851853</v>
      </c>
      <c r="D5884" t="str">
        <f>VLOOKUP(A5884,Content!A:C,2,FALSE)</f>
        <v>video</v>
      </c>
      <c r="E5884" t="str">
        <f>VLOOKUP(A5884,Content!A:C,3,FALSE)</f>
        <v>veganism</v>
      </c>
      <c r="F5884">
        <f>VLOOKUP(B5884,'Reaction based Scores'!B:D,3,FALSE)</f>
        <v>70</v>
      </c>
      <c r="G5884" s="2" t="s">
        <v>8</v>
      </c>
      <c r="H5884">
        <v>1</v>
      </c>
    </row>
    <row r="5885" spans="1:8" x14ac:dyDescent="0.3">
      <c r="A5885" t="s">
        <v>246</v>
      </c>
      <c r="B5885" s="2" t="s">
        <v>13</v>
      </c>
      <c r="C5885" s="3">
        <v>44153.09952546296</v>
      </c>
      <c r="D5885" t="str">
        <f>VLOOKUP(A5885,Content!A:C,2,FALSE)</f>
        <v>video</v>
      </c>
      <c r="E5885" t="str">
        <f>VLOOKUP(A5885,Content!A:C,3,FALSE)</f>
        <v>veganism</v>
      </c>
      <c r="F5885">
        <f>VLOOKUP(B5885,'Reaction based Scores'!B:D,3,FALSE)</f>
        <v>45</v>
      </c>
      <c r="G5885" s="2" t="s">
        <v>13</v>
      </c>
      <c r="H5885">
        <v>11</v>
      </c>
    </row>
    <row r="5886" spans="1:8" x14ac:dyDescent="0.3">
      <c r="A5886" t="s">
        <v>246</v>
      </c>
      <c r="B5886" s="2" t="s">
        <v>3</v>
      </c>
      <c r="C5886" s="3">
        <v>44055.001805555556</v>
      </c>
      <c r="D5886" t="str">
        <f>VLOOKUP(A5886,Content!A:C,2,FALSE)</f>
        <v>video</v>
      </c>
      <c r="E5886" t="str">
        <f>VLOOKUP(A5886,Content!A:C,3,FALSE)</f>
        <v>veganism</v>
      </c>
      <c r="F5886">
        <f>VLOOKUP(B5886,'Reaction based Scores'!B:D,3,FALSE)</f>
        <v>0</v>
      </c>
      <c r="G5886" s="2" t="s">
        <v>3</v>
      </c>
      <c r="H5886">
        <v>8</v>
      </c>
    </row>
    <row r="5887" spans="1:8" x14ac:dyDescent="0.3">
      <c r="A5887" t="s">
        <v>246</v>
      </c>
      <c r="B5887" s="2" t="s">
        <v>3</v>
      </c>
      <c r="C5887" s="3">
        <v>44136.006527777776</v>
      </c>
      <c r="D5887" t="str">
        <f>VLOOKUP(A5887,Content!A:C,2,FALSE)</f>
        <v>video</v>
      </c>
      <c r="E5887" t="str">
        <f>VLOOKUP(A5887,Content!A:C,3,FALSE)</f>
        <v>veganism</v>
      </c>
      <c r="F5887">
        <f>VLOOKUP(B5887,'Reaction based Scores'!B:D,3,FALSE)</f>
        <v>0</v>
      </c>
      <c r="G5887" s="2" t="s">
        <v>3</v>
      </c>
      <c r="H5887">
        <v>11</v>
      </c>
    </row>
    <row r="5888" spans="1:8" x14ac:dyDescent="0.3">
      <c r="A5888" t="s">
        <v>246</v>
      </c>
      <c r="B5888" s="2" t="s">
        <v>15</v>
      </c>
      <c r="C5888" s="3">
        <v>44042.480324074073</v>
      </c>
      <c r="D5888" t="str">
        <f>VLOOKUP(A5888,Content!A:C,2,FALSE)</f>
        <v>video</v>
      </c>
      <c r="E5888" t="str">
        <f>VLOOKUP(A5888,Content!A:C,3,FALSE)</f>
        <v>veganism</v>
      </c>
      <c r="F5888">
        <f>VLOOKUP(B5888,'Reaction based Scores'!B:D,3,FALSE)</f>
        <v>50</v>
      </c>
      <c r="G5888" s="2" t="s">
        <v>15</v>
      </c>
      <c r="H5888">
        <v>7</v>
      </c>
    </row>
    <row r="5889" spans="1:8" x14ac:dyDescent="0.3">
      <c r="A5889" t="s">
        <v>246</v>
      </c>
      <c r="B5889" s="2" t="s">
        <v>10</v>
      </c>
      <c r="C5889" s="3">
        <v>44361.399247685185</v>
      </c>
      <c r="D5889" t="str">
        <f>VLOOKUP(A5889,Content!A:C,2,FALSE)</f>
        <v>video</v>
      </c>
      <c r="E5889" t="str">
        <f>VLOOKUP(A5889,Content!A:C,3,FALSE)</f>
        <v>veganism</v>
      </c>
      <c r="F5889">
        <f>VLOOKUP(B5889,'Reaction based Scores'!B:D,3,FALSE)</f>
        <v>65</v>
      </c>
      <c r="G5889" s="2" t="s">
        <v>10</v>
      </c>
      <c r="H5889">
        <v>6</v>
      </c>
    </row>
    <row r="5890" spans="1:8" x14ac:dyDescent="0.3">
      <c r="A5890" t="s">
        <v>246</v>
      </c>
      <c r="B5890" s="2" t="s">
        <v>16</v>
      </c>
      <c r="C5890" s="3">
        <v>44328.994826388887</v>
      </c>
      <c r="D5890" t="str">
        <f>VLOOKUP(A5890,Content!A:C,2,FALSE)</f>
        <v>video</v>
      </c>
      <c r="E5890" t="str">
        <f>VLOOKUP(A5890,Content!A:C,3,FALSE)</f>
        <v>veganism</v>
      </c>
      <c r="F5890">
        <f>VLOOKUP(B5890,'Reaction based Scores'!B:D,3,FALSE)</f>
        <v>60</v>
      </c>
      <c r="G5890" s="2" t="s">
        <v>16</v>
      </c>
      <c r="H5890">
        <v>5</v>
      </c>
    </row>
    <row r="5891" spans="1:8" x14ac:dyDescent="0.3">
      <c r="A5891" t="s">
        <v>246</v>
      </c>
      <c r="B5891" s="2" t="s">
        <v>6</v>
      </c>
      <c r="C5891" s="3">
        <v>44337.028796296298</v>
      </c>
      <c r="D5891" t="str">
        <f>VLOOKUP(A5891,Content!A:C,2,FALSE)</f>
        <v>video</v>
      </c>
      <c r="E5891" t="str">
        <f>VLOOKUP(A5891,Content!A:C,3,FALSE)</f>
        <v>veganism</v>
      </c>
      <c r="F5891">
        <f>VLOOKUP(B5891,'Reaction based Scores'!B:D,3,FALSE)</f>
        <v>30</v>
      </c>
      <c r="G5891" s="2" t="s">
        <v>6</v>
      </c>
      <c r="H5891">
        <v>5</v>
      </c>
    </row>
    <row r="5892" spans="1:8" x14ac:dyDescent="0.3">
      <c r="A5892" t="s">
        <v>246</v>
      </c>
      <c r="B5892" s="2" t="s">
        <v>10</v>
      </c>
      <c r="C5892" s="3">
        <v>44037.842037037037</v>
      </c>
      <c r="D5892" t="str">
        <f>VLOOKUP(A5892,Content!A:C,2,FALSE)</f>
        <v>video</v>
      </c>
      <c r="E5892" t="str">
        <f>VLOOKUP(A5892,Content!A:C,3,FALSE)</f>
        <v>veganism</v>
      </c>
      <c r="F5892">
        <f>VLOOKUP(B5892,'Reaction based Scores'!B:D,3,FALSE)</f>
        <v>65</v>
      </c>
      <c r="G5892" s="2" t="s">
        <v>10</v>
      </c>
      <c r="H5892">
        <v>7</v>
      </c>
    </row>
    <row r="5893" spans="1:8" x14ac:dyDescent="0.3">
      <c r="A5893" t="s">
        <v>246</v>
      </c>
      <c r="B5893" s="2" t="s">
        <v>7</v>
      </c>
      <c r="C5893" s="3">
        <v>44068.547326388885</v>
      </c>
      <c r="D5893" t="str">
        <f>VLOOKUP(A5893,Content!A:C,2,FALSE)</f>
        <v>video</v>
      </c>
      <c r="E5893" t="str">
        <f>VLOOKUP(A5893,Content!A:C,3,FALSE)</f>
        <v>veganism</v>
      </c>
      <c r="F5893">
        <f>VLOOKUP(B5893,'Reaction based Scores'!B:D,3,FALSE)</f>
        <v>35</v>
      </c>
      <c r="G5893" s="2" t="s">
        <v>7</v>
      </c>
      <c r="H5893">
        <v>8</v>
      </c>
    </row>
    <row r="5894" spans="1:8" x14ac:dyDescent="0.3">
      <c r="A5894" t="s">
        <v>246</v>
      </c>
      <c r="B5894" s="2" t="s">
        <v>4</v>
      </c>
      <c r="C5894" s="3">
        <v>44278.565000000002</v>
      </c>
      <c r="D5894" t="str">
        <f>VLOOKUP(A5894,Content!A:C,2,FALSE)</f>
        <v>video</v>
      </c>
      <c r="E5894" t="str">
        <f>VLOOKUP(A5894,Content!A:C,3,FALSE)</f>
        <v>veganism</v>
      </c>
      <c r="F5894">
        <f>VLOOKUP(B5894,'Reaction based Scores'!B:D,3,FALSE)</f>
        <v>10</v>
      </c>
      <c r="G5894" s="2" t="s">
        <v>4</v>
      </c>
      <c r="H5894">
        <v>3</v>
      </c>
    </row>
    <row r="5895" spans="1:8" x14ac:dyDescent="0.3">
      <c r="A5895" t="s">
        <v>246</v>
      </c>
      <c r="B5895" s="2" t="s">
        <v>20</v>
      </c>
      <c r="C5895" s="3">
        <v>44005.955185185187</v>
      </c>
      <c r="D5895" t="str">
        <f>VLOOKUP(A5895,Content!A:C,2,FALSE)</f>
        <v>video</v>
      </c>
      <c r="E5895" t="str">
        <f>VLOOKUP(A5895,Content!A:C,3,FALSE)</f>
        <v>veganism</v>
      </c>
      <c r="F5895">
        <f>VLOOKUP(B5895,'Reaction based Scores'!B:D,3,FALSE)</f>
        <v>72</v>
      </c>
      <c r="G5895" s="2" t="s">
        <v>20</v>
      </c>
      <c r="H5895">
        <v>6</v>
      </c>
    </row>
    <row r="5896" spans="1:8" x14ac:dyDescent="0.3">
      <c r="A5896" t="s">
        <v>246</v>
      </c>
      <c r="B5896" s="2" t="s">
        <v>12</v>
      </c>
      <c r="C5896" s="3">
        <v>44104.953333333331</v>
      </c>
      <c r="D5896" t="str">
        <f>VLOOKUP(A5896,Content!A:C,2,FALSE)</f>
        <v>video</v>
      </c>
      <c r="E5896" t="str">
        <f>VLOOKUP(A5896,Content!A:C,3,FALSE)</f>
        <v>veganism</v>
      </c>
      <c r="F5896">
        <f>VLOOKUP(B5896,'Reaction based Scores'!B:D,3,FALSE)</f>
        <v>75</v>
      </c>
      <c r="G5896" s="2" t="s">
        <v>12</v>
      </c>
      <c r="H5896">
        <v>9</v>
      </c>
    </row>
    <row r="5897" spans="1:8" x14ac:dyDescent="0.3">
      <c r="A5897" t="s">
        <v>246</v>
      </c>
      <c r="B5897" s="2" t="s">
        <v>8</v>
      </c>
      <c r="C5897" s="3">
        <v>44124.439270833333</v>
      </c>
      <c r="D5897" t="str">
        <f>VLOOKUP(A5897,Content!A:C,2,FALSE)</f>
        <v>video</v>
      </c>
      <c r="E5897" t="str">
        <f>VLOOKUP(A5897,Content!A:C,3,FALSE)</f>
        <v>veganism</v>
      </c>
      <c r="F5897">
        <f>VLOOKUP(B5897,'Reaction based Scores'!B:D,3,FALSE)</f>
        <v>70</v>
      </c>
      <c r="G5897" s="2" t="s">
        <v>8</v>
      </c>
      <c r="H5897">
        <v>10</v>
      </c>
    </row>
    <row r="5898" spans="1:8" x14ac:dyDescent="0.3">
      <c r="A5898" t="s">
        <v>246</v>
      </c>
      <c r="B5898" s="2" t="s">
        <v>16</v>
      </c>
      <c r="C5898" s="3">
        <v>44010.026087962964</v>
      </c>
      <c r="D5898" t="str">
        <f>VLOOKUP(A5898,Content!A:C,2,FALSE)</f>
        <v>video</v>
      </c>
      <c r="E5898" t="str">
        <f>VLOOKUP(A5898,Content!A:C,3,FALSE)</f>
        <v>veganism</v>
      </c>
      <c r="F5898">
        <f>VLOOKUP(B5898,'Reaction based Scores'!B:D,3,FALSE)</f>
        <v>60</v>
      </c>
      <c r="G5898" s="2" t="s">
        <v>16</v>
      </c>
      <c r="H5898">
        <v>6</v>
      </c>
    </row>
    <row r="5899" spans="1:8" x14ac:dyDescent="0.3">
      <c r="A5899" t="s">
        <v>247</v>
      </c>
      <c r="B5899" s="2" t="s">
        <v>7</v>
      </c>
      <c r="C5899" s="3">
        <v>44029.964085648149</v>
      </c>
      <c r="D5899" t="str">
        <f>VLOOKUP(A5899,Content!A:C,2,FALSE)</f>
        <v>video</v>
      </c>
      <c r="E5899" t="str">
        <f>VLOOKUP(A5899,Content!A:C,3,FALSE)</f>
        <v>cooking</v>
      </c>
      <c r="F5899">
        <f>VLOOKUP(B5899,'Reaction based Scores'!B:D,3,FALSE)</f>
        <v>35</v>
      </c>
      <c r="G5899" s="2" t="s">
        <v>7</v>
      </c>
      <c r="H5899">
        <v>7</v>
      </c>
    </row>
    <row r="5900" spans="1:8" x14ac:dyDescent="0.3">
      <c r="A5900" t="s">
        <v>248</v>
      </c>
      <c r="B5900" s="2" t="s">
        <v>3</v>
      </c>
      <c r="C5900" s="3">
        <v>44053.858356481483</v>
      </c>
      <c r="D5900" t="str">
        <f>VLOOKUP(A5900,Content!A:C,2,FALSE)</f>
        <v>audio</v>
      </c>
      <c r="E5900" t="str">
        <f>VLOOKUP(A5900,Content!A:C,3,FALSE)</f>
        <v>fitness</v>
      </c>
      <c r="F5900">
        <f>VLOOKUP(B5900,'Reaction based Scores'!B:D,3,FALSE)</f>
        <v>0</v>
      </c>
      <c r="G5900" s="2" t="s">
        <v>3</v>
      </c>
      <c r="H5900">
        <v>8</v>
      </c>
    </row>
    <row r="5901" spans="1:8" x14ac:dyDescent="0.3">
      <c r="A5901" t="s">
        <v>248</v>
      </c>
      <c r="B5901" s="2" t="s">
        <v>10</v>
      </c>
      <c r="C5901" s="3">
        <v>44292.648946759262</v>
      </c>
      <c r="D5901" t="str">
        <f>VLOOKUP(A5901,Content!A:C,2,FALSE)</f>
        <v>audio</v>
      </c>
      <c r="E5901" t="str">
        <f>VLOOKUP(A5901,Content!A:C,3,FALSE)</f>
        <v>fitness</v>
      </c>
      <c r="F5901">
        <f>VLOOKUP(B5901,'Reaction based Scores'!B:D,3,FALSE)</f>
        <v>65</v>
      </c>
      <c r="G5901" s="2" t="s">
        <v>10</v>
      </c>
      <c r="H5901">
        <v>4</v>
      </c>
    </row>
    <row r="5902" spans="1:8" x14ac:dyDescent="0.3">
      <c r="A5902" t="s">
        <v>248</v>
      </c>
      <c r="B5902" s="2" t="s">
        <v>15</v>
      </c>
      <c r="C5902" s="3">
        <v>44037.908229166664</v>
      </c>
      <c r="D5902" t="str">
        <f>VLOOKUP(A5902,Content!A:C,2,FALSE)</f>
        <v>audio</v>
      </c>
      <c r="E5902" t="str">
        <f>VLOOKUP(A5902,Content!A:C,3,FALSE)</f>
        <v>fitness</v>
      </c>
      <c r="F5902">
        <f>VLOOKUP(B5902,'Reaction based Scores'!B:D,3,FALSE)</f>
        <v>50</v>
      </c>
      <c r="G5902" s="2" t="s">
        <v>15</v>
      </c>
      <c r="H5902">
        <v>7</v>
      </c>
    </row>
    <row r="5903" spans="1:8" x14ac:dyDescent="0.3">
      <c r="A5903" t="s">
        <v>248</v>
      </c>
      <c r="B5903" s="2" t="s">
        <v>4</v>
      </c>
      <c r="C5903" s="3">
        <v>44220.15152777778</v>
      </c>
      <c r="D5903" t="str">
        <f>VLOOKUP(A5903,Content!A:C,2,FALSE)</f>
        <v>audio</v>
      </c>
      <c r="E5903" t="str">
        <f>VLOOKUP(A5903,Content!A:C,3,FALSE)</f>
        <v>fitness</v>
      </c>
      <c r="F5903">
        <f>VLOOKUP(B5903,'Reaction based Scores'!B:D,3,FALSE)</f>
        <v>10</v>
      </c>
      <c r="G5903" s="2" t="s">
        <v>4</v>
      </c>
      <c r="H5903">
        <v>1</v>
      </c>
    </row>
    <row r="5904" spans="1:8" x14ac:dyDescent="0.3">
      <c r="A5904" t="s">
        <v>248</v>
      </c>
      <c r="B5904" s="2" t="s">
        <v>5</v>
      </c>
      <c r="C5904" s="3">
        <v>44348.377800925926</v>
      </c>
      <c r="D5904" t="str">
        <f>VLOOKUP(A5904,Content!A:C,2,FALSE)</f>
        <v>audio</v>
      </c>
      <c r="E5904" t="str">
        <f>VLOOKUP(A5904,Content!A:C,3,FALSE)</f>
        <v>fitness</v>
      </c>
      <c r="F5904">
        <f>VLOOKUP(B5904,'Reaction based Scores'!B:D,3,FALSE)</f>
        <v>15</v>
      </c>
      <c r="G5904" s="2" t="s">
        <v>5</v>
      </c>
      <c r="H5904">
        <v>6</v>
      </c>
    </row>
    <row r="5905" spans="1:8" x14ac:dyDescent="0.3">
      <c r="A5905" t="s">
        <v>248</v>
      </c>
      <c r="B5905" s="2" t="s">
        <v>7</v>
      </c>
      <c r="C5905" s="3">
        <v>44266.843113425923</v>
      </c>
      <c r="D5905" t="str">
        <f>VLOOKUP(A5905,Content!A:C,2,FALSE)</f>
        <v>audio</v>
      </c>
      <c r="E5905" t="str">
        <f>VLOOKUP(A5905,Content!A:C,3,FALSE)</f>
        <v>fitness</v>
      </c>
      <c r="F5905">
        <f>VLOOKUP(B5905,'Reaction based Scores'!B:D,3,FALSE)</f>
        <v>35</v>
      </c>
      <c r="G5905" s="2" t="s">
        <v>7</v>
      </c>
      <c r="H5905">
        <v>3</v>
      </c>
    </row>
    <row r="5906" spans="1:8" x14ac:dyDescent="0.3">
      <c r="A5906" t="s">
        <v>248</v>
      </c>
      <c r="B5906" s="2" t="s">
        <v>12</v>
      </c>
      <c r="C5906" s="3">
        <v>44260.756805555553</v>
      </c>
      <c r="D5906" t="str">
        <f>VLOOKUP(A5906,Content!A:C,2,FALSE)</f>
        <v>audio</v>
      </c>
      <c r="E5906" t="str">
        <f>VLOOKUP(A5906,Content!A:C,3,FALSE)</f>
        <v>fitness</v>
      </c>
      <c r="F5906">
        <f>VLOOKUP(B5906,'Reaction based Scores'!B:D,3,FALSE)</f>
        <v>75</v>
      </c>
      <c r="G5906" s="2" t="s">
        <v>12</v>
      </c>
      <c r="H5906">
        <v>3</v>
      </c>
    </row>
    <row r="5907" spans="1:8" x14ac:dyDescent="0.3">
      <c r="A5907" t="s">
        <v>248</v>
      </c>
      <c r="B5907" s="2" t="s">
        <v>7</v>
      </c>
      <c r="C5907" s="3">
        <v>44117.943865740737</v>
      </c>
      <c r="D5907" t="str">
        <f>VLOOKUP(A5907,Content!A:C,2,FALSE)</f>
        <v>audio</v>
      </c>
      <c r="E5907" t="str">
        <f>VLOOKUP(A5907,Content!A:C,3,FALSE)</f>
        <v>fitness</v>
      </c>
      <c r="F5907">
        <f>VLOOKUP(B5907,'Reaction based Scores'!B:D,3,FALSE)</f>
        <v>35</v>
      </c>
      <c r="G5907" s="2" t="s">
        <v>7</v>
      </c>
      <c r="H5907">
        <v>10</v>
      </c>
    </row>
    <row r="5908" spans="1:8" x14ac:dyDescent="0.3">
      <c r="A5908" t="s">
        <v>248</v>
      </c>
      <c r="B5908" s="2" t="s">
        <v>6</v>
      </c>
      <c r="C5908" s="3">
        <v>44145.332048611112</v>
      </c>
      <c r="D5908" t="str">
        <f>VLOOKUP(A5908,Content!A:C,2,FALSE)</f>
        <v>audio</v>
      </c>
      <c r="E5908" t="str">
        <f>VLOOKUP(A5908,Content!A:C,3,FALSE)</f>
        <v>fitness</v>
      </c>
      <c r="F5908">
        <f>VLOOKUP(B5908,'Reaction based Scores'!B:D,3,FALSE)</f>
        <v>30</v>
      </c>
      <c r="G5908" s="2" t="s">
        <v>6</v>
      </c>
      <c r="H5908">
        <v>11</v>
      </c>
    </row>
    <row r="5909" spans="1:8" x14ac:dyDescent="0.3">
      <c r="A5909" t="s">
        <v>248</v>
      </c>
      <c r="B5909" s="2" t="s">
        <v>9</v>
      </c>
      <c r="C5909" s="3">
        <v>44128.891608796293</v>
      </c>
      <c r="D5909" t="str">
        <f>VLOOKUP(A5909,Content!A:C,2,FALSE)</f>
        <v>audio</v>
      </c>
      <c r="E5909" t="str">
        <f>VLOOKUP(A5909,Content!A:C,3,FALSE)</f>
        <v>fitness</v>
      </c>
      <c r="F5909">
        <f>VLOOKUP(B5909,'Reaction based Scores'!B:D,3,FALSE)</f>
        <v>5</v>
      </c>
      <c r="G5909" s="2" t="s">
        <v>9</v>
      </c>
      <c r="H5909">
        <v>10</v>
      </c>
    </row>
    <row r="5910" spans="1:8" x14ac:dyDescent="0.3">
      <c r="A5910" t="s">
        <v>248</v>
      </c>
      <c r="B5910" s="2" t="s">
        <v>13</v>
      </c>
      <c r="C5910" s="3">
        <v>44224.250115740739</v>
      </c>
      <c r="D5910" t="str">
        <f>VLOOKUP(A5910,Content!A:C,2,FALSE)</f>
        <v>audio</v>
      </c>
      <c r="E5910" t="str">
        <f>VLOOKUP(A5910,Content!A:C,3,FALSE)</f>
        <v>fitness</v>
      </c>
      <c r="F5910">
        <f>VLOOKUP(B5910,'Reaction based Scores'!B:D,3,FALSE)</f>
        <v>45</v>
      </c>
      <c r="G5910" s="2" t="s">
        <v>13</v>
      </c>
      <c r="H5910">
        <v>1</v>
      </c>
    </row>
    <row r="5911" spans="1:8" x14ac:dyDescent="0.3">
      <c r="A5911" t="s">
        <v>248</v>
      </c>
      <c r="B5911" s="2" t="s">
        <v>8</v>
      </c>
      <c r="C5911" s="3">
        <v>44107.573240740741</v>
      </c>
      <c r="D5911" t="str">
        <f>VLOOKUP(A5911,Content!A:C,2,FALSE)</f>
        <v>audio</v>
      </c>
      <c r="E5911" t="str">
        <f>VLOOKUP(A5911,Content!A:C,3,FALSE)</f>
        <v>fitness</v>
      </c>
      <c r="F5911">
        <f>VLOOKUP(B5911,'Reaction based Scores'!B:D,3,FALSE)</f>
        <v>70</v>
      </c>
      <c r="G5911" s="2" t="s">
        <v>8</v>
      </c>
      <c r="H5911">
        <v>10</v>
      </c>
    </row>
    <row r="5912" spans="1:8" x14ac:dyDescent="0.3">
      <c r="A5912" t="s">
        <v>248</v>
      </c>
      <c r="B5912" s="2" t="s">
        <v>5</v>
      </c>
      <c r="C5912" s="3">
        <v>44308.383356481485</v>
      </c>
      <c r="D5912" t="str">
        <f>VLOOKUP(A5912,Content!A:C,2,FALSE)</f>
        <v>audio</v>
      </c>
      <c r="E5912" t="str">
        <f>VLOOKUP(A5912,Content!A:C,3,FALSE)</f>
        <v>fitness</v>
      </c>
      <c r="F5912">
        <f>VLOOKUP(B5912,'Reaction based Scores'!B:D,3,FALSE)</f>
        <v>15</v>
      </c>
      <c r="G5912" s="2" t="s">
        <v>5</v>
      </c>
      <c r="H5912">
        <v>4</v>
      </c>
    </row>
    <row r="5913" spans="1:8" x14ac:dyDescent="0.3">
      <c r="A5913" t="s">
        <v>248</v>
      </c>
      <c r="B5913" s="2" t="s">
        <v>4</v>
      </c>
      <c r="C5913" s="3">
        <v>44231.318148148152</v>
      </c>
      <c r="D5913" t="str">
        <f>VLOOKUP(A5913,Content!A:C,2,FALSE)</f>
        <v>audio</v>
      </c>
      <c r="E5913" t="str">
        <f>VLOOKUP(A5913,Content!A:C,3,FALSE)</f>
        <v>fitness</v>
      </c>
      <c r="F5913">
        <f>VLOOKUP(B5913,'Reaction based Scores'!B:D,3,FALSE)</f>
        <v>10</v>
      </c>
      <c r="G5913" s="2" t="s">
        <v>4</v>
      </c>
      <c r="H5913">
        <v>2</v>
      </c>
    </row>
    <row r="5914" spans="1:8" x14ac:dyDescent="0.3">
      <c r="A5914" t="s">
        <v>248</v>
      </c>
      <c r="B5914" s="2" t="s">
        <v>13</v>
      </c>
      <c r="C5914" s="3">
        <v>44188.821759259263</v>
      </c>
      <c r="D5914" t="str">
        <f>VLOOKUP(A5914,Content!A:C,2,FALSE)</f>
        <v>audio</v>
      </c>
      <c r="E5914" t="str">
        <f>VLOOKUP(A5914,Content!A:C,3,FALSE)</f>
        <v>fitness</v>
      </c>
      <c r="F5914">
        <f>VLOOKUP(B5914,'Reaction based Scores'!B:D,3,FALSE)</f>
        <v>45</v>
      </c>
      <c r="G5914" s="2" t="s">
        <v>13</v>
      </c>
      <c r="H5914">
        <v>12</v>
      </c>
    </row>
    <row r="5915" spans="1:8" x14ac:dyDescent="0.3">
      <c r="A5915" t="s">
        <v>248</v>
      </c>
      <c r="B5915" s="2" t="s">
        <v>4</v>
      </c>
      <c r="C5915" s="3">
        <v>44006.491608796299</v>
      </c>
      <c r="D5915" t="str">
        <f>VLOOKUP(A5915,Content!A:C,2,FALSE)</f>
        <v>audio</v>
      </c>
      <c r="E5915" t="str">
        <f>VLOOKUP(A5915,Content!A:C,3,FALSE)</f>
        <v>fitness</v>
      </c>
      <c r="F5915">
        <f>VLOOKUP(B5915,'Reaction based Scores'!B:D,3,FALSE)</f>
        <v>10</v>
      </c>
      <c r="G5915" s="2" t="s">
        <v>4</v>
      </c>
      <c r="H5915">
        <v>6</v>
      </c>
    </row>
    <row r="5916" spans="1:8" x14ac:dyDescent="0.3">
      <c r="A5916" t="s">
        <v>248</v>
      </c>
      <c r="B5916" s="2" t="s">
        <v>16</v>
      </c>
      <c r="C5916" s="3">
        <v>44006.636689814812</v>
      </c>
      <c r="D5916" t="str">
        <f>VLOOKUP(A5916,Content!A:C,2,FALSE)</f>
        <v>audio</v>
      </c>
      <c r="E5916" t="str">
        <f>VLOOKUP(A5916,Content!A:C,3,FALSE)</f>
        <v>fitness</v>
      </c>
      <c r="F5916">
        <f>VLOOKUP(B5916,'Reaction based Scores'!B:D,3,FALSE)</f>
        <v>60</v>
      </c>
      <c r="G5916" s="2" t="s">
        <v>16</v>
      </c>
      <c r="H5916">
        <v>6</v>
      </c>
    </row>
    <row r="5917" spans="1:8" x14ac:dyDescent="0.3">
      <c r="A5917" t="s">
        <v>248</v>
      </c>
      <c r="B5917" s="2" t="s">
        <v>17</v>
      </c>
      <c r="C5917" s="3">
        <v>44243.16642361111</v>
      </c>
      <c r="D5917" t="str">
        <f>VLOOKUP(A5917,Content!A:C,2,FALSE)</f>
        <v>audio</v>
      </c>
      <c r="E5917" t="str">
        <f>VLOOKUP(A5917,Content!A:C,3,FALSE)</f>
        <v>fitness</v>
      </c>
      <c r="F5917">
        <f>VLOOKUP(B5917,'Reaction based Scores'!B:D,3,FALSE)</f>
        <v>70</v>
      </c>
      <c r="G5917" s="2" t="s">
        <v>17</v>
      </c>
      <c r="H5917">
        <v>2</v>
      </c>
    </row>
    <row r="5918" spans="1:8" x14ac:dyDescent="0.3">
      <c r="A5918" t="s">
        <v>248</v>
      </c>
      <c r="B5918" s="2" t="s">
        <v>5</v>
      </c>
      <c r="C5918" s="3">
        <v>44006.524201388886</v>
      </c>
      <c r="D5918" t="str">
        <f>VLOOKUP(A5918,Content!A:C,2,FALSE)</f>
        <v>audio</v>
      </c>
      <c r="E5918" t="str">
        <f>VLOOKUP(A5918,Content!A:C,3,FALSE)</f>
        <v>fitness</v>
      </c>
      <c r="F5918">
        <f>VLOOKUP(B5918,'Reaction based Scores'!B:D,3,FALSE)</f>
        <v>15</v>
      </c>
      <c r="G5918" s="2" t="s">
        <v>5</v>
      </c>
      <c r="H5918">
        <v>6</v>
      </c>
    </row>
    <row r="5919" spans="1:8" x14ac:dyDescent="0.3">
      <c r="A5919" t="s">
        <v>248</v>
      </c>
      <c r="B5919" s="2" t="s">
        <v>7</v>
      </c>
      <c r="C5919" s="3">
        <v>44013.427384259259</v>
      </c>
      <c r="D5919" t="str">
        <f>VLOOKUP(A5919,Content!A:C,2,FALSE)</f>
        <v>audio</v>
      </c>
      <c r="E5919" t="str">
        <f>VLOOKUP(A5919,Content!A:C,3,FALSE)</f>
        <v>fitness</v>
      </c>
      <c r="F5919">
        <f>VLOOKUP(B5919,'Reaction based Scores'!B:D,3,FALSE)</f>
        <v>35</v>
      </c>
      <c r="G5919" s="2" t="s">
        <v>7</v>
      </c>
      <c r="H5919">
        <v>7</v>
      </c>
    </row>
    <row r="5920" spans="1:8" x14ac:dyDescent="0.3">
      <c r="A5920" t="s">
        <v>248</v>
      </c>
      <c r="B5920" s="2" t="s">
        <v>16</v>
      </c>
      <c r="C5920" s="3">
        <v>44286.074328703704</v>
      </c>
      <c r="D5920" t="str">
        <f>VLOOKUP(A5920,Content!A:C,2,FALSE)</f>
        <v>audio</v>
      </c>
      <c r="E5920" t="str">
        <f>VLOOKUP(A5920,Content!A:C,3,FALSE)</f>
        <v>fitness</v>
      </c>
      <c r="F5920">
        <f>VLOOKUP(B5920,'Reaction based Scores'!B:D,3,FALSE)</f>
        <v>60</v>
      </c>
      <c r="G5920" s="2" t="s">
        <v>16</v>
      </c>
      <c r="H5920">
        <v>3</v>
      </c>
    </row>
    <row r="5921" spans="1:8" x14ac:dyDescent="0.3">
      <c r="A5921" t="s">
        <v>248</v>
      </c>
      <c r="B5921" s="2" t="s">
        <v>20</v>
      </c>
      <c r="C5921" s="3">
        <v>44311.879236111112</v>
      </c>
      <c r="D5921" t="str">
        <f>VLOOKUP(A5921,Content!A:C,2,FALSE)</f>
        <v>audio</v>
      </c>
      <c r="E5921" t="str">
        <f>VLOOKUP(A5921,Content!A:C,3,FALSE)</f>
        <v>fitness</v>
      </c>
      <c r="F5921">
        <f>VLOOKUP(B5921,'Reaction based Scores'!B:D,3,FALSE)</f>
        <v>72</v>
      </c>
      <c r="G5921" s="2" t="s">
        <v>20</v>
      </c>
      <c r="H5921">
        <v>4</v>
      </c>
    </row>
    <row r="5922" spans="1:8" x14ac:dyDescent="0.3">
      <c r="A5922" t="s">
        <v>249</v>
      </c>
      <c r="B5922" s="2" t="s">
        <v>3</v>
      </c>
      <c r="C5922" s="3">
        <v>44263.490567129629</v>
      </c>
      <c r="D5922" t="str">
        <f>VLOOKUP(A5922,Content!A:C,2,FALSE)</f>
        <v>GIF</v>
      </c>
      <c r="E5922" t="str">
        <f>VLOOKUP(A5922,Content!A:C,3,FALSE)</f>
        <v>fitness</v>
      </c>
      <c r="F5922">
        <f>VLOOKUP(B5922,'Reaction based Scores'!B:D,3,FALSE)</f>
        <v>0</v>
      </c>
      <c r="G5922" s="2" t="s">
        <v>3</v>
      </c>
      <c r="H5922">
        <v>3</v>
      </c>
    </row>
    <row r="5923" spans="1:8" x14ac:dyDescent="0.3">
      <c r="A5923" t="s">
        <v>249</v>
      </c>
      <c r="B5923" s="2" t="s">
        <v>16</v>
      </c>
      <c r="C5923" s="3">
        <v>44010.906712962962</v>
      </c>
      <c r="D5923" t="str">
        <f>VLOOKUP(A5923,Content!A:C,2,FALSE)</f>
        <v>GIF</v>
      </c>
      <c r="E5923" t="str">
        <f>VLOOKUP(A5923,Content!A:C,3,FALSE)</f>
        <v>fitness</v>
      </c>
      <c r="F5923">
        <f>VLOOKUP(B5923,'Reaction based Scores'!B:D,3,FALSE)</f>
        <v>60</v>
      </c>
      <c r="G5923" s="2" t="s">
        <v>16</v>
      </c>
      <c r="H5923">
        <v>6</v>
      </c>
    </row>
    <row r="5924" spans="1:8" x14ac:dyDescent="0.3">
      <c r="A5924" t="s">
        <v>249</v>
      </c>
      <c r="B5924" s="2" t="s">
        <v>9</v>
      </c>
      <c r="C5924" s="3">
        <v>44285.231736111113</v>
      </c>
      <c r="D5924" t="str">
        <f>VLOOKUP(A5924,Content!A:C,2,FALSE)</f>
        <v>GIF</v>
      </c>
      <c r="E5924" t="str">
        <f>VLOOKUP(A5924,Content!A:C,3,FALSE)</f>
        <v>fitness</v>
      </c>
      <c r="F5924">
        <f>VLOOKUP(B5924,'Reaction based Scores'!B:D,3,FALSE)</f>
        <v>5</v>
      </c>
      <c r="G5924" s="2" t="s">
        <v>9</v>
      </c>
      <c r="H5924">
        <v>3</v>
      </c>
    </row>
    <row r="5925" spans="1:8" x14ac:dyDescent="0.3">
      <c r="A5925" t="s">
        <v>250</v>
      </c>
      <c r="B5925" s="2" t="s">
        <v>7</v>
      </c>
      <c r="C5925" s="3">
        <v>44032.022418981483</v>
      </c>
      <c r="D5925" t="str">
        <f>VLOOKUP(A5925,Content!A:C,2,FALSE)</f>
        <v>audio</v>
      </c>
      <c r="E5925" t="str">
        <f>VLOOKUP(A5925,Content!A:C,3,FALSE)</f>
        <v>veganism</v>
      </c>
      <c r="F5925">
        <f>VLOOKUP(B5925,'Reaction based Scores'!B:D,3,FALSE)</f>
        <v>35</v>
      </c>
      <c r="G5925" s="2" t="s">
        <v>7</v>
      </c>
      <c r="H5925">
        <v>7</v>
      </c>
    </row>
    <row r="5926" spans="1:8" x14ac:dyDescent="0.3">
      <c r="A5926" t="s">
        <v>250</v>
      </c>
      <c r="B5926" s="2" t="s">
        <v>16</v>
      </c>
      <c r="C5926" s="3">
        <v>44035.490439814814</v>
      </c>
      <c r="D5926" t="str">
        <f>VLOOKUP(A5926,Content!A:C,2,FALSE)</f>
        <v>audio</v>
      </c>
      <c r="E5926" t="str">
        <f>VLOOKUP(A5926,Content!A:C,3,FALSE)</f>
        <v>veganism</v>
      </c>
      <c r="F5926">
        <f>VLOOKUP(B5926,'Reaction based Scores'!B:D,3,FALSE)</f>
        <v>60</v>
      </c>
      <c r="G5926" s="2" t="s">
        <v>16</v>
      </c>
      <c r="H5926">
        <v>7</v>
      </c>
    </row>
    <row r="5927" spans="1:8" x14ac:dyDescent="0.3">
      <c r="A5927" t="s">
        <v>250</v>
      </c>
      <c r="B5927" s="2" t="s">
        <v>8</v>
      </c>
      <c r="C5927" s="3">
        <v>44232.857083333336</v>
      </c>
      <c r="D5927" t="str">
        <f>VLOOKUP(A5927,Content!A:C,2,FALSE)</f>
        <v>audio</v>
      </c>
      <c r="E5927" t="str">
        <f>VLOOKUP(A5927,Content!A:C,3,FALSE)</f>
        <v>veganism</v>
      </c>
      <c r="F5927">
        <f>VLOOKUP(B5927,'Reaction based Scores'!B:D,3,FALSE)</f>
        <v>70</v>
      </c>
      <c r="G5927" s="2" t="s">
        <v>8</v>
      </c>
      <c r="H5927">
        <v>2</v>
      </c>
    </row>
    <row r="5928" spans="1:8" x14ac:dyDescent="0.3">
      <c r="A5928" t="s">
        <v>250</v>
      </c>
      <c r="B5928" s="2" t="s">
        <v>12</v>
      </c>
      <c r="C5928" s="3">
        <v>44094.133379629631</v>
      </c>
      <c r="D5928" t="str">
        <f>VLOOKUP(A5928,Content!A:C,2,FALSE)</f>
        <v>audio</v>
      </c>
      <c r="E5928" t="str">
        <f>VLOOKUP(A5928,Content!A:C,3,FALSE)</f>
        <v>veganism</v>
      </c>
      <c r="F5928">
        <f>VLOOKUP(B5928,'Reaction based Scores'!B:D,3,FALSE)</f>
        <v>75</v>
      </c>
      <c r="G5928" s="2" t="s">
        <v>12</v>
      </c>
      <c r="H5928">
        <v>9</v>
      </c>
    </row>
    <row r="5929" spans="1:8" x14ac:dyDescent="0.3">
      <c r="A5929" t="s">
        <v>250</v>
      </c>
      <c r="B5929" s="2" t="s">
        <v>7</v>
      </c>
      <c r="C5929" s="3">
        <v>44298.870023148149</v>
      </c>
      <c r="D5929" t="str">
        <f>VLOOKUP(A5929,Content!A:C,2,FALSE)</f>
        <v>audio</v>
      </c>
      <c r="E5929" t="str">
        <f>VLOOKUP(A5929,Content!A:C,3,FALSE)</f>
        <v>veganism</v>
      </c>
      <c r="F5929">
        <f>VLOOKUP(B5929,'Reaction based Scores'!B:D,3,FALSE)</f>
        <v>35</v>
      </c>
      <c r="G5929" s="2" t="s">
        <v>7</v>
      </c>
      <c r="H5929">
        <v>4</v>
      </c>
    </row>
    <row r="5930" spans="1:8" x14ac:dyDescent="0.3">
      <c r="A5930" t="s">
        <v>250</v>
      </c>
      <c r="B5930" s="2" t="s">
        <v>16</v>
      </c>
      <c r="C5930" s="3">
        <v>44087.714143518519</v>
      </c>
      <c r="D5930" t="str">
        <f>VLOOKUP(A5930,Content!A:C,2,FALSE)</f>
        <v>audio</v>
      </c>
      <c r="E5930" t="str">
        <f>VLOOKUP(A5930,Content!A:C,3,FALSE)</f>
        <v>veganism</v>
      </c>
      <c r="F5930">
        <f>VLOOKUP(B5930,'Reaction based Scores'!B:D,3,FALSE)</f>
        <v>60</v>
      </c>
      <c r="G5930" s="2" t="s">
        <v>16</v>
      </c>
      <c r="H5930">
        <v>9</v>
      </c>
    </row>
    <row r="5931" spans="1:8" x14ac:dyDescent="0.3">
      <c r="A5931" t="s">
        <v>250</v>
      </c>
      <c r="B5931" s="2" t="s">
        <v>11</v>
      </c>
      <c r="C5931" s="3">
        <v>44055.86109953704</v>
      </c>
      <c r="D5931" t="str">
        <f>VLOOKUP(A5931,Content!A:C,2,FALSE)</f>
        <v>audio</v>
      </c>
      <c r="E5931" t="str">
        <f>VLOOKUP(A5931,Content!A:C,3,FALSE)</f>
        <v>veganism</v>
      </c>
      <c r="F5931">
        <f>VLOOKUP(B5931,'Reaction based Scores'!B:D,3,FALSE)</f>
        <v>20</v>
      </c>
      <c r="G5931" s="2" t="s">
        <v>11</v>
      </c>
      <c r="H5931">
        <v>8</v>
      </c>
    </row>
    <row r="5932" spans="1:8" x14ac:dyDescent="0.3">
      <c r="A5932" t="s">
        <v>250</v>
      </c>
      <c r="B5932" s="2" t="s">
        <v>20</v>
      </c>
      <c r="C5932" s="3">
        <v>44090.265266203707</v>
      </c>
      <c r="D5932" t="str">
        <f>VLOOKUP(A5932,Content!A:C,2,FALSE)</f>
        <v>audio</v>
      </c>
      <c r="E5932" t="str">
        <f>VLOOKUP(A5932,Content!A:C,3,FALSE)</f>
        <v>veganism</v>
      </c>
      <c r="F5932">
        <f>VLOOKUP(B5932,'Reaction based Scores'!B:D,3,FALSE)</f>
        <v>72</v>
      </c>
      <c r="G5932" s="2" t="s">
        <v>20</v>
      </c>
      <c r="H5932">
        <v>9</v>
      </c>
    </row>
    <row r="5933" spans="1:8" x14ac:dyDescent="0.3">
      <c r="A5933" t="s">
        <v>250</v>
      </c>
      <c r="B5933" s="2" t="s">
        <v>17</v>
      </c>
      <c r="C5933" s="3">
        <v>44132.628009259257</v>
      </c>
      <c r="D5933" t="str">
        <f>VLOOKUP(A5933,Content!A:C,2,FALSE)</f>
        <v>audio</v>
      </c>
      <c r="E5933" t="str">
        <f>VLOOKUP(A5933,Content!A:C,3,FALSE)</f>
        <v>veganism</v>
      </c>
      <c r="F5933">
        <f>VLOOKUP(B5933,'Reaction based Scores'!B:D,3,FALSE)</f>
        <v>70</v>
      </c>
      <c r="G5933" s="2" t="s">
        <v>17</v>
      </c>
      <c r="H5933">
        <v>10</v>
      </c>
    </row>
    <row r="5934" spans="1:8" x14ac:dyDescent="0.3">
      <c r="A5934" t="s">
        <v>250</v>
      </c>
      <c r="B5934" s="2" t="s">
        <v>16</v>
      </c>
      <c r="C5934" s="3">
        <v>44304.048750000002</v>
      </c>
      <c r="D5934" t="str">
        <f>VLOOKUP(A5934,Content!A:C,2,FALSE)</f>
        <v>audio</v>
      </c>
      <c r="E5934" t="str">
        <f>VLOOKUP(A5934,Content!A:C,3,FALSE)</f>
        <v>veganism</v>
      </c>
      <c r="F5934">
        <f>VLOOKUP(B5934,'Reaction based Scores'!B:D,3,FALSE)</f>
        <v>60</v>
      </c>
      <c r="G5934" s="2" t="s">
        <v>16</v>
      </c>
      <c r="H5934">
        <v>4</v>
      </c>
    </row>
    <row r="5935" spans="1:8" x14ac:dyDescent="0.3">
      <c r="A5935" t="s">
        <v>250</v>
      </c>
      <c r="B5935" s="2" t="s">
        <v>20</v>
      </c>
      <c r="C5935" s="3">
        <v>44234.423414351855</v>
      </c>
      <c r="D5935" t="str">
        <f>VLOOKUP(A5935,Content!A:C,2,FALSE)</f>
        <v>audio</v>
      </c>
      <c r="E5935" t="str">
        <f>VLOOKUP(A5935,Content!A:C,3,FALSE)</f>
        <v>veganism</v>
      </c>
      <c r="F5935">
        <f>VLOOKUP(B5935,'Reaction based Scores'!B:D,3,FALSE)</f>
        <v>72</v>
      </c>
      <c r="G5935" s="2" t="s">
        <v>20</v>
      </c>
      <c r="H5935">
        <v>2</v>
      </c>
    </row>
    <row r="5936" spans="1:8" x14ac:dyDescent="0.3">
      <c r="A5936" t="s">
        <v>250</v>
      </c>
      <c r="B5936" s="2" t="s">
        <v>10</v>
      </c>
      <c r="C5936" s="3">
        <v>44025.37327546296</v>
      </c>
      <c r="D5936" t="str">
        <f>VLOOKUP(A5936,Content!A:C,2,FALSE)</f>
        <v>audio</v>
      </c>
      <c r="E5936" t="str">
        <f>VLOOKUP(A5936,Content!A:C,3,FALSE)</f>
        <v>veganism</v>
      </c>
      <c r="F5936">
        <f>VLOOKUP(B5936,'Reaction based Scores'!B:D,3,FALSE)</f>
        <v>65</v>
      </c>
      <c r="G5936" s="2" t="s">
        <v>10</v>
      </c>
      <c r="H5936">
        <v>7</v>
      </c>
    </row>
    <row r="5937" spans="1:8" x14ac:dyDescent="0.3">
      <c r="A5937" t="s">
        <v>250</v>
      </c>
      <c r="B5937" s="2" t="s">
        <v>20</v>
      </c>
      <c r="C5937" s="3">
        <v>44224.479270833333</v>
      </c>
      <c r="D5937" t="str">
        <f>VLOOKUP(A5937,Content!A:C,2,FALSE)</f>
        <v>audio</v>
      </c>
      <c r="E5937" t="str">
        <f>VLOOKUP(A5937,Content!A:C,3,FALSE)</f>
        <v>veganism</v>
      </c>
      <c r="F5937">
        <f>VLOOKUP(B5937,'Reaction based Scores'!B:D,3,FALSE)</f>
        <v>72</v>
      </c>
      <c r="G5937" s="2" t="s">
        <v>20</v>
      </c>
      <c r="H5937">
        <v>1</v>
      </c>
    </row>
    <row r="5938" spans="1:8" x14ac:dyDescent="0.3">
      <c r="A5938" t="s">
        <v>250</v>
      </c>
      <c r="B5938" s="2" t="s">
        <v>7</v>
      </c>
      <c r="C5938" s="3">
        <v>44031.025995370372</v>
      </c>
      <c r="D5938" t="str">
        <f>VLOOKUP(A5938,Content!A:C,2,FALSE)</f>
        <v>audio</v>
      </c>
      <c r="E5938" t="str">
        <f>VLOOKUP(A5938,Content!A:C,3,FALSE)</f>
        <v>veganism</v>
      </c>
      <c r="F5938">
        <f>VLOOKUP(B5938,'Reaction based Scores'!B:D,3,FALSE)</f>
        <v>35</v>
      </c>
      <c r="G5938" s="2" t="s">
        <v>7</v>
      </c>
      <c r="H5938">
        <v>7</v>
      </c>
    </row>
    <row r="5939" spans="1:8" x14ac:dyDescent="0.3">
      <c r="A5939" t="s">
        <v>250</v>
      </c>
      <c r="B5939" s="2" t="s">
        <v>15</v>
      </c>
      <c r="C5939" s="3">
        <v>44057.135995370372</v>
      </c>
      <c r="D5939" t="str">
        <f>VLOOKUP(A5939,Content!A:C,2,FALSE)</f>
        <v>audio</v>
      </c>
      <c r="E5939" t="str">
        <f>VLOOKUP(A5939,Content!A:C,3,FALSE)</f>
        <v>veganism</v>
      </c>
      <c r="F5939">
        <f>VLOOKUP(B5939,'Reaction based Scores'!B:D,3,FALSE)</f>
        <v>50</v>
      </c>
      <c r="G5939" s="2" t="s">
        <v>15</v>
      </c>
      <c r="H5939">
        <v>8</v>
      </c>
    </row>
    <row r="5940" spans="1:8" x14ac:dyDescent="0.3">
      <c r="A5940" t="s">
        <v>250</v>
      </c>
      <c r="B5940" s="2" t="s">
        <v>10</v>
      </c>
      <c r="C5940" s="3">
        <v>44148.377743055556</v>
      </c>
      <c r="D5940" t="str">
        <f>VLOOKUP(A5940,Content!A:C,2,FALSE)</f>
        <v>audio</v>
      </c>
      <c r="E5940" t="str">
        <f>VLOOKUP(A5940,Content!A:C,3,FALSE)</f>
        <v>veganism</v>
      </c>
      <c r="F5940">
        <f>VLOOKUP(B5940,'Reaction based Scores'!B:D,3,FALSE)</f>
        <v>65</v>
      </c>
      <c r="G5940" s="2" t="s">
        <v>10</v>
      </c>
      <c r="H5940">
        <v>11</v>
      </c>
    </row>
    <row r="5941" spans="1:8" x14ac:dyDescent="0.3">
      <c r="A5941" t="s">
        <v>250</v>
      </c>
      <c r="B5941" s="2" t="s">
        <v>20</v>
      </c>
      <c r="C5941" s="3">
        <v>44315.655659722222</v>
      </c>
      <c r="D5941" t="str">
        <f>VLOOKUP(A5941,Content!A:C,2,FALSE)</f>
        <v>audio</v>
      </c>
      <c r="E5941" t="str">
        <f>VLOOKUP(A5941,Content!A:C,3,FALSE)</f>
        <v>veganism</v>
      </c>
      <c r="F5941">
        <f>VLOOKUP(B5941,'Reaction based Scores'!B:D,3,FALSE)</f>
        <v>72</v>
      </c>
      <c r="G5941" s="2" t="s">
        <v>20</v>
      </c>
      <c r="H5941">
        <v>4</v>
      </c>
    </row>
    <row r="5942" spans="1:8" x14ac:dyDescent="0.3">
      <c r="A5942" t="s">
        <v>250</v>
      </c>
      <c r="B5942" s="2" t="s">
        <v>11</v>
      </c>
      <c r="C5942" s="3">
        <v>44190.231712962966</v>
      </c>
      <c r="D5942" t="str">
        <f>VLOOKUP(A5942,Content!A:C,2,FALSE)</f>
        <v>audio</v>
      </c>
      <c r="E5942" t="str">
        <f>VLOOKUP(A5942,Content!A:C,3,FALSE)</f>
        <v>veganism</v>
      </c>
      <c r="F5942">
        <f>VLOOKUP(B5942,'Reaction based Scores'!B:D,3,FALSE)</f>
        <v>20</v>
      </c>
      <c r="G5942" s="2" t="s">
        <v>11</v>
      </c>
      <c r="H5942">
        <v>12</v>
      </c>
    </row>
    <row r="5943" spans="1:8" x14ac:dyDescent="0.3">
      <c r="A5943" t="s">
        <v>250</v>
      </c>
      <c r="B5943" s="2" t="s">
        <v>17</v>
      </c>
      <c r="C5943" s="3">
        <v>44264.256655092591</v>
      </c>
      <c r="D5943" t="str">
        <f>VLOOKUP(A5943,Content!A:C,2,FALSE)</f>
        <v>audio</v>
      </c>
      <c r="E5943" t="str">
        <f>VLOOKUP(A5943,Content!A:C,3,FALSE)</f>
        <v>veganism</v>
      </c>
      <c r="F5943">
        <f>VLOOKUP(B5943,'Reaction based Scores'!B:D,3,FALSE)</f>
        <v>70</v>
      </c>
      <c r="G5943" s="2" t="s">
        <v>17</v>
      </c>
      <c r="H5943">
        <v>3</v>
      </c>
    </row>
    <row r="5944" spans="1:8" x14ac:dyDescent="0.3">
      <c r="A5944" t="s">
        <v>250</v>
      </c>
      <c r="B5944" s="2" t="s">
        <v>4</v>
      </c>
      <c r="C5944" s="3">
        <v>44308.502303240741</v>
      </c>
      <c r="D5944" t="str">
        <f>VLOOKUP(A5944,Content!A:C,2,FALSE)</f>
        <v>audio</v>
      </c>
      <c r="E5944" t="str">
        <f>VLOOKUP(A5944,Content!A:C,3,FALSE)</f>
        <v>veganism</v>
      </c>
      <c r="F5944">
        <f>VLOOKUP(B5944,'Reaction based Scores'!B:D,3,FALSE)</f>
        <v>10</v>
      </c>
      <c r="G5944" s="2" t="s">
        <v>4</v>
      </c>
      <c r="H5944">
        <v>4</v>
      </c>
    </row>
    <row r="5945" spans="1:8" x14ac:dyDescent="0.3">
      <c r="A5945" t="s">
        <v>250</v>
      </c>
      <c r="B5945" s="2" t="s">
        <v>13</v>
      </c>
      <c r="C5945" s="3">
        <v>44311.021319444444</v>
      </c>
      <c r="D5945" t="str">
        <f>VLOOKUP(A5945,Content!A:C,2,FALSE)</f>
        <v>audio</v>
      </c>
      <c r="E5945" t="str">
        <f>VLOOKUP(A5945,Content!A:C,3,FALSE)</f>
        <v>veganism</v>
      </c>
      <c r="F5945">
        <f>VLOOKUP(B5945,'Reaction based Scores'!B:D,3,FALSE)</f>
        <v>45</v>
      </c>
      <c r="G5945" s="2" t="s">
        <v>13</v>
      </c>
      <c r="H5945">
        <v>4</v>
      </c>
    </row>
    <row r="5946" spans="1:8" x14ac:dyDescent="0.3">
      <c r="A5946" t="s">
        <v>250</v>
      </c>
      <c r="B5946" s="2" t="s">
        <v>15</v>
      </c>
      <c r="C5946" s="3">
        <v>44217.650335648148</v>
      </c>
      <c r="D5946" t="str">
        <f>VLOOKUP(A5946,Content!A:C,2,FALSE)</f>
        <v>audio</v>
      </c>
      <c r="E5946" t="str">
        <f>VLOOKUP(A5946,Content!A:C,3,FALSE)</f>
        <v>veganism</v>
      </c>
      <c r="F5946">
        <f>VLOOKUP(B5946,'Reaction based Scores'!B:D,3,FALSE)</f>
        <v>50</v>
      </c>
      <c r="G5946" s="2" t="s">
        <v>15</v>
      </c>
      <c r="H5946">
        <v>1</v>
      </c>
    </row>
    <row r="5947" spans="1:8" x14ac:dyDescent="0.3">
      <c r="A5947" t="s">
        <v>250</v>
      </c>
      <c r="B5947" s="2" t="s">
        <v>6</v>
      </c>
      <c r="C5947" s="3">
        <v>44133.327314814815</v>
      </c>
      <c r="D5947" t="str">
        <f>VLOOKUP(A5947,Content!A:C,2,FALSE)</f>
        <v>audio</v>
      </c>
      <c r="E5947" t="str">
        <f>VLOOKUP(A5947,Content!A:C,3,FALSE)</f>
        <v>veganism</v>
      </c>
      <c r="F5947">
        <f>VLOOKUP(B5947,'Reaction based Scores'!B:D,3,FALSE)</f>
        <v>30</v>
      </c>
      <c r="G5947" s="2" t="s">
        <v>6</v>
      </c>
      <c r="H5947">
        <v>10</v>
      </c>
    </row>
    <row r="5948" spans="1:8" x14ac:dyDescent="0.3">
      <c r="A5948" t="s">
        <v>250</v>
      </c>
      <c r="B5948" s="2" t="s">
        <v>5</v>
      </c>
      <c r="C5948" s="3">
        <v>44215.210277777776</v>
      </c>
      <c r="D5948" t="str">
        <f>VLOOKUP(A5948,Content!A:C,2,FALSE)</f>
        <v>audio</v>
      </c>
      <c r="E5948" t="str">
        <f>VLOOKUP(A5948,Content!A:C,3,FALSE)</f>
        <v>veganism</v>
      </c>
      <c r="F5948">
        <f>VLOOKUP(B5948,'Reaction based Scores'!B:D,3,FALSE)</f>
        <v>15</v>
      </c>
      <c r="G5948" s="2" t="s">
        <v>5</v>
      </c>
      <c r="H5948">
        <v>1</v>
      </c>
    </row>
    <row r="5949" spans="1:8" x14ac:dyDescent="0.3">
      <c r="A5949" t="s">
        <v>251</v>
      </c>
      <c r="B5949" s="2" t="s">
        <v>6</v>
      </c>
      <c r="C5949" s="3">
        <v>44210.196828703702</v>
      </c>
      <c r="D5949" t="str">
        <f>VLOOKUP(A5949,Content!A:C,2,FALSE)</f>
        <v>audio</v>
      </c>
      <c r="E5949" t="str">
        <f>VLOOKUP(A5949,Content!A:C,3,FALSE)</f>
        <v>culture</v>
      </c>
      <c r="F5949">
        <f>VLOOKUP(B5949,'Reaction based Scores'!B:D,3,FALSE)</f>
        <v>30</v>
      </c>
      <c r="G5949" s="2" t="s">
        <v>6</v>
      </c>
      <c r="H5949">
        <v>1</v>
      </c>
    </row>
    <row r="5950" spans="1:8" x14ac:dyDescent="0.3">
      <c r="A5950" t="s">
        <v>251</v>
      </c>
      <c r="B5950" s="2" t="s">
        <v>15</v>
      </c>
      <c r="C5950" s="3">
        <v>44300.540868055556</v>
      </c>
      <c r="D5950" t="str">
        <f>VLOOKUP(A5950,Content!A:C,2,FALSE)</f>
        <v>audio</v>
      </c>
      <c r="E5950" t="str">
        <f>VLOOKUP(A5950,Content!A:C,3,FALSE)</f>
        <v>culture</v>
      </c>
      <c r="F5950">
        <f>VLOOKUP(B5950,'Reaction based Scores'!B:D,3,FALSE)</f>
        <v>50</v>
      </c>
      <c r="G5950" s="2" t="s">
        <v>15</v>
      </c>
      <c r="H5950">
        <v>4</v>
      </c>
    </row>
    <row r="5951" spans="1:8" x14ac:dyDescent="0.3">
      <c r="A5951" t="s">
        <v>251</v>
      </c>
      <c r="B5951" s="2" t="s">
        <v>13</v>
      </c>
      <c r="C5951" s="3">
        <v>44241.427337962959</v>
      </c>
      <c r="D5951" t="str">
        <f>VLOOKUP(A5951,Content!A:C,2,FALSE)</f>
        <v>audio</v>
      </c>
      <c r="E5951" t="str">
        <f>VLOOKUP(A5951,Content!A:C,3,FALSE)</f>
        <v>culture</v>
      </c>
      <c r="F5951">
        <f>VLOOKUP(B5951,'Reaction based Scores'!B:D,3,FALSE)</f>
        <v>45</v>
      </c>
      <c r="G5951" s="2" t="s">
        <v>13</v>
      </c>
      <c r="H5951">
        <v>2</v>
      </c>
    </row>
    <row r="5952" spans="1:8" x14ac:dyDescent="0.3">
      <c r="A5952" t="s">
        <v>251</v>
      </c>
      <c r="B5952" s="2" t="s">
        <v>17</v>
      </c>
      <c r="C5952" s="3">
        <v>44067.739756944444</v>
      </c>
      <c r="D5952" t="str">
        <f>VLOOKUP(A5952,Content!A:C,2,FALSE)</f>
        <v>audio</v>
      </c>
      <c r="E5952" t="str">
        <f>VLOOKUP(A5952,Content!A:C,3,FALSE)</f>
        <v>culture</v>
      </c>
      <c r="F5952">
        <f>VLOOKUP(B5952,'Reaction based Scores'!B:D,3,FALSE)</f>
        <v>70</v>
      </c>
      <c r="G5952" s="2" t="s">
        <v>17</v>
      </c>
      <c r="H5952">
        <v>8</v>
      </c>
    </row>
    <row r="5953" spans="1:8" x14ac:dyDescent="0.3">
      <c r="A5953" t="s">
        <v>251</v>
      </c>
      <c r="B5953" s="2" t="s">
        <v>13</v>
      </c>
      <c r="C5953" s="3">
        <v>44109.54582175926</v>
      </c>
      <c r="D5953" t="str">
        <f>VLOOKUP(A5953,Content!A:C,2,FALSE)</f>
        <v>audio</v>
      </c>
      <c r="E5953" t="str">
        <f>VLOOKUP(A5953,Content!A:C,3,FALSE)</f>
        <v>culture</v>
      </c>
      <c r="F5953">
        <f>VLOOKUP(B5953,'Reaction based Scores'!B:D,3,FALSE)</f>
        <v>45</v>
      </c>
      <c r="G5953" s="2" t="s">
        <v>13</v>
      </c>
      <c r="H5953">
        <v>10</v>
      </c>
    </row>
    <row r="5954" spans="1:8" x14ac:dyDescent="0.3">
      <c r="A5954" t="s">
        <v>251</v>
      </c>
      <c r="B5954" s="2" t="s">
        <v>12</v>
      </c>
      <c r="C5954" s="3">
        <v>44339.839201388888</v>
      </c>
      <c r="D5954" t="str">
        <f>VLOOKUP(A5954,Content!A:C,2,FALSE)</f>
        <v>audio</v>
      </c>
      <c r="E5954" t="str">
        <f>VLOOKUP(A5954,Content!A:C,3,FALSE)</f>
        <v>culture</v>
      </c>
      <c r="F5954">
        <f>VLOOKUP(B5954,'Reaction based Scores'!B:D,3,FALSE)</f>
        <v>75</v>
      </c>
      <c r="G5954" s="2" t="s">
        <v>12</v>
      </c>
      <c r="H5954">
        <v>5</v>
      </c>
    </row>
    <row r="5955" spans="1:8" x14ac:dyDescent="0.3">
      <c r="A5955" t="s">
        <v>251</v>
      </c>
      <c r="B5955" s="2" t="s">
        <v>14</v>
      </c>
      <c r="C5955" s="3">
        <v>44115.341574074075</v>
      </c>
      <c r="D5955" t="str">
        <f>VLOOKUP(A5955,Content!A:C,2,FALSE)</f>
        <v>audio</v>
      </c>
      <c r="E5955" t="str">
        <f>VLOOKUP(A5955,Content!A:C,3,FALSE)</f>
        <v>culture</v>
      </c>
      <c r="F5955">
        <f>VLOOKUP(B5955,'Reaction based Scores'!B:D,3,FALSE)</f>
        <v>12</v>
      </c>
      <c r="G5955" s="2" t="s">
        <v>14</v>
      </c>
      <c r="H5955">
        <v>10</v>
      </c>
    </row>
    <row r="5956" spans="1:8" x14ac:dyDescent="0.3">
      <c r="A5956" t="s">
        <v>251</v>
      </c>
      <c r="B5956" s="2" t="s">
        <v>10</v>
      </c>
      <c r="C5956" s="3">
        <v>44303.30741898148</v>
      </c>
      <c r="D5956" t="str">
        <f>VLOOKUP(A5956,Content!A:C,2,FALSE)</f>
        <v>audio</v>
      </c>
      <c r="E5956" t="str">
        <f>VLOOKUP(A5956,Content!A:C,3,FALSE)</f>
        <v>culture</v>
      </c>
      <c r="F5956">
        <f>VLOOKUP(B5956,'Reaction based Scores'!B:D,3,FALSE)</f>
        <v>65</v>
      </c>
      <c r="G5956" s="2" t="s">
        <v>10</v>
      </c>
      <c r="H5956">
        <v>4</v>
      </c>
    </row>
    <row r="5957" spans="1:8" x14ac:dyDescent="0.3">
      <c r="A5957" t="s">
        <v>251</v>
      </c>
      <c r="B5957" s="2" t="s">
        <v>11</v>
      </c>
      <c r="C5957" s="3">
        <v>44336.993483796294</v>
      </c>
      <c r="D5957" t="str">
        <f>VLOOKUP(A5957,Content!A:C,2,FALSE)</f>
        <v>audio</v>
      </c>
      <c r="E5957" t="str">
        <f>VLOOKUP(A5957,Content!A:C,3,FALSE)</f>
        <v>culture</v>
      </c>
      <c r="F5957">
        <f>VLOOKUP(B5957,'Reaction based Scores'!B:D,3,FALSE)</f>
        <v>20</v>
      </c>
      <c r="G5957" s="2" t="s">
        <v>11</v>
      </c>
      <c r="H5957">
        <v>5</v>
      </c>
    </row>
    <row r="5958" spans="1:8" x14ac:dyDescent="0.3">
      <c r="A5958" t="s">
        <v>252</v>
      </c>
      <c r="B5958" s="2" t="s">
        <v>9</v>
      </c>
      <c r="C5958" s="3">
        <v>44158.455428240741</v>
      </c>
      <c r="D5958" t="str">
        <f>VLOOKUP(A5958,Content!A:C,2,FALSE)</f>
        <v>audio</v>
      </c>
      <c r="E5958" t="str">
        <f>VLOOKUP(A5958,Content!A:C,3,FALSE)</f>
        <v>healthy eating</v>
      </c>
      <c r="F5958">
        <f>VLOOKUP(B5958,'Reaction based Scores'!B:D,3,FALSE)</f>
        <v>5</v>
      </c>
      <c r="G5958" s="2" t="s">
        <v>9</v>
      </c>
      <c r="H5958">
        <v>11</v>
      </c>
    </row>
    <row r="5959" spans="1:8" x14ac:dyDescent="0.3">
      <c r="A5959" t="s">
        <v>252</v>
      </c>
      <c r="B5959" s="2" t="s">
        <v>15</v>
      </c>
      <c r="C5959" s="3">
        <v>44280.168043981481</v>
      </c>
      <c r="D5959" t="str">
        <f>VLOOKUP(A5959,Content!A:C,2,FALSE)</f>
        <v>audio</v>
      </c>
      <c r="E5959" t="str">
        <f>VLOOKUP(A5959,Content!A:C,3,FALSE)</f>
        <v>healthy eating</v>
      </c>
      <c r="F5959">
        <f>VLOOKUP(B5959,'Reaction based Scores'!B:D,3,FALSE)</f>
        <v>50</v>
      </c>
      <c r="G5959" s="2" t="s">
        <v>15</v>
      </c>
      <c r="H5959">
        <v>3</v>
      </c>
    </row>
    <row r="5960" spans="1:8" x14ac:dyDescent="0.3">
      <c r="A5960" t="s">
        <v>252</v>
      </c>
      <c r="B5960" s="2" t="s">
        <v>8</v>
      </c>
      <c r="C5960" s="3">
        <v>44246.433553240742</v>
      </c>
      <c r="D5960" t="str">
        <f>VLOOKUP(A5960,Content!A:C,2,FALSE)</f>
        <v>audio</v>
      </c>
      <c r="E5960" t="str">
        <f>VLOOKUP(A5960,Content!A:C,3,FALSE)</f>
        <v>healthy eating</v>
      </c>
      <c r="F5960">
        <f>VLOOKUP(B5960,'Reaction based Scores'!B:D,3,FALSE)</f>
        <v>70</v>
      </c>
      <c r="G5960" s="2" t="s">
        <v>8</v>
      </c>
      <c r="H5960">
        <v>2</v>
      </c>
    </row>
    <row r="5961" spans="1:8" x14ac:dyDescent="0.3">
      <c r="A5961" t="s">
        <v>252</v>
      </c>
      <c r="B5961" s="2" t="s">
        <v>20</v>
      </c>
      <c r="C5961" s="3">
        <v>44001.011284722219</v>
      </c>
      <c r="D5961" t="str">
        <f>VLOOKUP(A5961,Content!A:C,2,FALSE)</f>
        <v>audio</v>
      </c>
      <c r="E5961" t="str">
        <f>VLOOKUP(A5961,Content!A:C,3,FALSE)</f>
        <v>healthy eating</v>
      </c>
      <c r="F5961">
        <f>VLOOKUP(B5961,'Reaction based Scores'!B:D,3,FALSE)</f>
        <v>72</v>
      </c>
      <c r="G5961" s="2" t="s">
        <v>20</v>
      </c>
      <c r="H5961">
        <v>6</v>
      </c>
    </row>
    <row r="5962" spans="1:8" x14ac:dyDescent="0.3">
      <c r="A5962" t="s">
        <v>252</v>
      </c>
      <c r="B5962" s="2" t="s">
        <v>10</v>
      </c>
      <c r="C5962" s="3">
        <v>44030.149942129632</v>
      </c>
      <c r="D5962" t="str">
        <f>VLOOKUP(A5962,Content!A:C,2,FALSE)</f>
        <v>audio</v>
      </c>
      <c r="E5962" t="str">
        <f>VLOOKUP(A5962,Content!A:C,3,FALSE)</f>
        <v>healthy eating</v>
      </c>
      <c r="F5962">
        <f>VLOOKUP(B5962,'Reaction based Scores'!B:D,3,FALSE)</f>
        <v>65</v>
      </c>
      <c r="G5962" s="2" t="s">
        <v>10</v>
      </c>
      <c r="H5962">
        <v>7</v>
      </c>
    </row>
    <row r="5963" spans="1:8" x14ac:dyDescent="0.3">
      <c r="A5963" t="s">
        <v>252</v>
      </c>
      <c r="B5963" s="2" t="s">
        <v>16</v>
      </c>
      <c r="C5963" s="3">
        <v>44214.3283912037</v>
      </c>
      <c r="D5963" t="str">
        <f>VLOOKUP(A5963,Content!A:C,2,FALSE)</f>
        <v>audio</v>
      </c>
      <c r="E5963" t="str">
        <f>VLOOKUP(A5963,Content!A:C,3,FALSE)</f>
        <v>healthy eating</v>
      </c>
      <c r="F5963">
        <f>VLOOKUP(B5963,'Reaction based Scores'!B:D,3,FALSE)</f>
        <v>60</v>
      </c>
      <c r="G5963" s="2" t="s">
        <v>16</v>
      </c>
      <c r="H5963">
        <v>1</v>
      </c>
    </row>
    <row r="5964" spans="1:8" x14ac:dyDescent="0.3">
      <c r="A5964" t="s">
        <v>252</v>
      </c>
      <c r="B5964" s="2" t="s">
        <v>5</v>
      </c>
      <c r="C5964" s="3">
        <v>44182.496145833335</v>
      </c>
      <c r="D5964" t="str">
        <f>VLOOKUP(A5964,Content!A:C,2,FALSE)</f>
        <v>audio</v>
      </c>
      <c r="E5964" t="str">
        <f>VLOOKUP(A5964,Content!A:C,3,FALSE)</f>
        <v>healthy eating</v>
      </c>
      <c r="F5964">
        <f>VLOOKUP(B5964,'Reaction based Scores'!B:D,3,FALSE)</f>
        <v>15</v>
      </c>
      <c r="G5964" s="2" t="s">
        <v>5</v>
      </c>
      <c r="H5964">
        <v>12</v>
      </c>
    </row>
    <row r="5965" spans="1:8" x14ac:dyDescent="0.3">
      <c r="A5965" t="s">
        <v>252</v>
      </c>
      <c r="B5965" s="2" t="s">
        <v>10</v>
      </c>
      <c r="C5965" s="3">
        <v>44034.374814814815</v>
      </c>
      <c r="D5965" t="str">
        <f>VLOOKUP(A5965,Content!A:C,2,FALSE)</f>
        <v>audio</v>
      </c>
      <c r="E5965" t="str">
        <f>VLOOKUP(A5965,Content!A:C,3,FALSE)</f>
        <v>healthy eating</v>
      </c>
      <c r="F5965">
        <f>VLOOKUP(B5965,'Reaction based Scores'!B:D,3,FALSE)</f>
        <v>65</v>
      </c>
      <c r="G5965" s="2" t="s">
        <v>10</v>
      </c>
      <c r="H5965">
        <v>7</v>
      </c>
    </row>
    <row r="5966" spans="1:8" x14ac:dyDescent="0.3">
      <c r="A5966" t="s">
        <v>252</v>
      </c>
      <c r="B5966" s="2" t="s">
        <v>7</v>
      </c>
      <c r="C5966" s="3">
        <v>44120.790891203702</v>
      </c>
      <c r="D5966" t="str">
        <f>VLOOKUP(A5966,Content!A:C,2,FALSE)</f>
        <v>audio</v>
      </c>
      <c r="E5966" t="str">
        <f>VLOOKUP(A5966,Content!A:C,3,FALSE)</f>
        <v>healthy eating</v>
      </c>
      <c r="F5966">
        <f>VLOOKUP(B5966,'Reaction based Scores'!B:D,3,FALSE)</f>
        <v>35</v>
      </c>
      <c r="G5966" s="2" t="s">
        <v>7</v>
      </c>
      <c r="H5966">
        <v>10</v>
      </c>
    </row>
    <row r="5967" spans="1:8" x14ac:dyDescent="0.3">
      <c r="A5967" t="s">
        <v>252</v>
      </c>
      <c r="B5967" s="2" t="s">
        <v>11</v>
      </c>
      <c r="C5967" s="3">
        <v>44321.261087962965</v>
      </c>
      <c r="D5967" t="str">
        <f>VLOOKUP(A5967,Content!A:C,2,FALSE)</f>
        <v>audio</v>
      </c>
      <c r="E5967" t="str">
        <f>VLOOKUP(A5967,Content!A:C,3,FALSE)</f>
        <v>healthy eating</v>
      </c>
      <c r="F5967">
        <f>VLOOKUP(B5967,'Reaction based Scores'!B:D,3,FALSE)</f>
        <v>20</v>
      </c>
      <c r="G5967" s="2" t="s">
        <v>11</v>
      </c>
      <c r="H5967">
        <v>5</v>
      </c>
    </row>
    <row r="5968" spans="1:8" x14ac:dyDescent="0.3">
      <c r="A5968" t="s">
        <v>252</v>
      </c>
      <c r="B5968" s="2" t="s">
        <v>13</v>
      </c>
      <c r="C5968" s="3">
        <v>44257.693136574075</v>
      </c>
      <c r="D5968" t="str">
        <f>VLOOKUP(A5968,Content!A:C,2,FALSE)</f>
        <v>audio</v>
      </c>
      <c r="E5968" t="str">
        <f>VLOOKUP(A5968,Content!A:C,3,FALSE)</f>
        <v>healthy eating</v>
      </c>
      <c r="F5968">
        <f>VLOOKUP(B5968,'Reaction based Scores'!B:D,3,FALSE)</f>
        <v>45</v>
      </c>
      <c r="G5968" s="2" t="s">
        <v>13</v>
      </c>
      <c r="H5968">
        <v>3</v>
      </c>
    </row>
    <row r="5969" spans="1:8" x14ac:dyDescent="0.3">
      <c r="A5969" t="s">
        <v>252</v>
      </c>
      <c r="B5969" s="2" t="s">
        <v>11</v>
      </c>
      <c r="C5969" s="3">
        <v>44121.284675925926</v>
      </c>
      <c r="D5969" t="str">
        <f>VLOOKUP(A5969,Content!A:C,2,FALSE)</f>
        <v>audio</v>
      </c>
      <c r="E5969" t="str">
        <f>VLOOKUP(A5969,Content!A:C,3,FALSE)</f>
        <v>healthy eating</v>
      </c>
      <c r="F5969">
        <f>VLOOKUP(B5969,'Reaction based Scores'!B:D,3,FALSE)</f>
        <v>20</v>
      </c>
      <c r="G5969" s="2" t="s">
        <v>11</v>
      </c>
      <c r="H5969">
        <v>10</v>
      </c>
    </row>
    <row r="5970" spans="1:8" x14ac:dyDescent="0.3">
      <c r="A5970" t="s">
        <v>252</v>
      </c>
      <c r="B5970" s="2" t="s">
        <v>15</v>
      </c>
      <c r="C5970" s="3">
        <v>44339.684490740743</v>
      </c>
      <c r="D5970" t="str">
        <f>VLOOKUP(A5970,Content!A:C,2,FALSE)</f>
        <v>audio</v>
      </c>
      <c r="E5970" t="str">
        <f>VLOOKUP(A5970,Content!A:C,3,FALSE)</f>
        <v>healthy eating</v>
      </c>
      <c r="F5970">
        <f>VLOOKUP(B5970,'Reaction based Scores'!B:D,3,FALSE)</f>
        <v>50</v>
      </c>
      <c r="G5970" s="2" t="s">
        <v>15</v>
      </c>
      <c r="H5970">
        <v>5</v>
      </c>
    </row>
    <row r="5971" spans="1:8" x14ac:dyDescent="0.3">
      <c r="A5971" t="s">
        <v>252</v>
      </c>
      <c r="B5971" s="2" t="s">
        <v>4</v>
      </c>
      <c r="C5971" s="3">
        <v>44122.580671296295</v>
      </c>
      <c r="D5971" t="str">
        <f>VLOOKUP(A5971,Content!A:C,2,FALSE)</f>
        <v>audio</v>
      </c>
      <c r="E5971" t="str">
        <f>VLOOKUP(A5971,Content!A:C,3,FALSE)</f>
        <v>healthy eating</v>
      </c>
      <c r="F5971">
        <f>VLOOKUP(B5971,'Reaction based Scores'!B:D,3,FALSE)</f>
        <v>10</v>
      </c>
      <c r="G5971" s="2" t="s">
        <v>4</v>
      </c>
      <c r="H5971">
        <v>10</v>
      </c>
    </row>
    <row r="5972" spans="1:8" x14ac:dyDescent="0.3">
      <c r="A5972" t="s">
        <v>252</v>
      </c>
      <c r="B5972" s="2" t="s">
        <v>15</v>
      </c>
      <c r="C5972" s="3">
        <v>44175.807060185187</v>
      </c>
      <c r="D5972" t="str">
        <f>VLOOKUP(A5972,Content!A:C,2,FALSE)</f>
        <v>audio</v>
      </c>
      <c r="E5972" t="str">
        <f>VLOOKUP(A5972,Content!A:C,3,FALSE)</f>
        <v>healthy eating</v>
      </c>
      <c r="F5972">
        <f>VLOOKUP(B5972,'Reaction based Scores'!B:D,3,FALSE)</f>
        <v>50</v>
      </c>
      <c r="G5972" s="2" t="s">
        <v>15</v>
      </c>
      <c r="H5972">
        <v>12</v>
      </c>
    </row>
    <row r="5973" spans="1:8" x14ac:dyDescent="0.3">
      <c r="A5973" t="s">
        <v>252</v>
      </c>
      <c r="B5973" s="2" t="s">
        <v>17</v>
      </c>
      <c r="C5973" s="3">
        <v>44292.282314814816</v>
      </c>
      <c r="D5973" t="str">
        <f>VLOOKUP(A5973,Content!A:C,2,FALSE)</f>
        <v>audio</v>
      </c>
      <c r="E5973" t="str">
        <f>VLOOKUP(A5973,Content!A:C,3,FALSE)</f>
        <v>healthy eating</v>
      </c>
      <c r="F5973">
        <f>VLOOKUP(B5973,'Reaction based Scores'!B:D,3,FALSE)</f>
        <v>70</v>
      </c>
      <c r="G5973" s="2" t="s">
        <v>17</v>
      </c>
      <c r="H5973">
        <v>4</v>
      </c>
    </row>
    <row r="5974" spans="1:8" x14ac:dyDescent="0.3">
      <c r="A5974" t="s">
        <v>252</v>
      </c>
      <c r="B5974" s="2" t="s">
        <v>15</v>
      </c>
      <c r="C5974" s="3">
        <v>44188.453101851854</v>
      </c>
      <c r="D5974" t="str">
        <f>VLOOKUP(A5974,Content!A:C,2,FALSE)</f>
        <v>audio</v>
      </c>
      <c r="E5974" t="str">
        <f>VLOOKUP(A5974,Content!A:C,3,FALSE)</f>
        <v>healthy eating</v>
      </c>
      <c r="F5974">
        <f>VLOOKUP(B5974,'Reaction based Scores'!B:D,3,FALSE)</f>
        <v>50</v>
      </c>
      <c r="G5974" s="2" t="s">
        <v>15</v>
      </c>
      <c r="H5974">
        <v>12</v>
      </c>
    </row>
    <row r="5975" spans="1:8" x14ac:dyDescent="0.3">
      <c r="A5975" t="s">
        <v>252</v>
      </c>
      <c r="B5975" s="2" t="s">
        <v>8</v>
      </c>
      <c r="C5975" s="3">
        <v>44229.033310185187</v>
      </c>
      <c r="D5975" t="str">
        <f>VLOOKUP(A5975,Content!A:C,2,FALSE)</f>
        <v>audio</v>
      </c>
      <c r="E5975" t="str">
        <f>VLOOKUP(A5975,Content!A:C,3,FALSE)</f>
        <v>healthy eating</v>
      </c>
      <c r="F5975">
        <f>VLOOKUP(B5975,'Reaction based Scores'!B:D,3,FALSE)</f>
        <v>70</v>
      </c>
      <c r="G5975" s="2" t="s">
        <v>8</v>
      </c>
      <c r="H5975">
        <v>2</v>
      </c>
    </row>
    <row r="5976" spans="1:8" x14ac:dyDescent="0.3">
      <c r="A5976" t="s">
        <v>252</v>
      </c>
      <c r="B5976" s="2" t="s">
        <v>16</v>
      </c>
      <c r="C5976" s="3">
        <v>44331.924780092595</v>
      </c>
      <c r="D5976" t="str">
        <f>VLOOKUP(A5976,Content!A:C,2,FALSE)</f>
        <v>audio</v>
      </c>
      <c r="E5976" t="str">
        <f>VLOOKUP(A5976,Content!A:C,3,FALSE)</f>
        <v>healthy eating</v>
      </c>
      <c r="F5976">
        <f>VLOOKUP(B5976,'Reaction based Scores'!B:D,3,FALSE)</f>
        <v>60</v>
      </c>
      <c r="G5976" s="2" t="s">
        <v>16</v>
      </c>
      <c r="H5976">
        <v>5</v>
      </c>
    </row>
    <row r="5977" spans="1:8" x14ac:dyDescent="0.3">
      <c r="A5977" t="s">
        <v>252</v>
      </c>
      <c r="B5977" s="2" t="s">
        <v>8</v>
      </c>
      <c r="C5977" s="3">
        <v>44215.80537037037</v>
      </c>
      <c r="D5977" t="str">
        <f>VLOOKUP(A5977,Content!A:C,2,FALSE)</f>
        <v>audio</v>
      </c>
      <c r="E5977" t="str">
        <f>VLOOKUP(A5977,Content!A:C,3,FALSE)</f>
        <v>healthy eating</v>
      </c>
      <c r="F5977">
        <f>VLOOKUP(B5977,'Reaction based Scores'!B:D,3,FALSE)</f>
        <v>70</v>
      </c>
      <c r="G5977" s="2" t="s">
        <v>8</v>
      </c>
      <c r="H5977">
        <v>1</v>
      </c>
    </row>
    <row r="5978" spans="1:8" x14ac:dyDescent="0.3">
      <c r="A5978" t="s">
        <v>252</v>
      </c>
      <c r="B5978" s="2" t="s">
        <v>12</v>
      </c>
      <c r="C5978" s="3">
        <v>44348.297106481485</v>
      </c>
      <c r="D5978" t="str">
        <f>VLOOKUP(A5978,Content!A:C,2,FALSE)</f>
        <v>audio</v>
      </c>
      <c r="E5978" t="str">
        <f>VLOOKUP(A5978,Content!A:C,3,FALSE)</f>
        <v>healthy eating</v>
      </c>
      <c r="F5978">
        <f>VLOOKUP(B5978,'Reaction based Scores'!B:D,3,FALSE)</f>
        <v>75</v>
      </c>
      <c r="G5978" s="2" t="s">
        <v>12</v>
      </c>
      <c r="H5978">
        <v>6</v>
      </c>
    </row>
    <row r="5979" spans="1:8" x14ac:dyDescent="0.3">
      <c r="A5979" t="s">
        <v>252</v>
      </c>
      <c r="B5979" s="2" t="s">
        <v>14</v>
      </c>
      <c r="C5979" s="3">
        <v>44202.08258101852</v>
      </c>
      <c r="D5979" t="str">
        <f>VLOOKUP(A5979,Content!A:C,2,FALSE)</f>
        <v>audio</v>
      </c>
      <c r="E5979" t="str">
        <f>VLOOKUP(A5979,Content!A:C,3,FALSE)</f>
        <v>healthy eating</v>
      </c>
      <c r="F5979">
        <f>VLOOKUP(B5979,'Reaction based Scores'!B:D,3,FALSE)</f>
        <v>12</v>
      </c>
      <c r="G5979" s="2" t="s">
        <v>14</v>
      </c>
      <c r="H5979">
        <v>1</v>
      </c>
    </row>
    <row r="5980" spans="1:8" x14ac:dyDescent="0.3">
      <c r="A5980" t="s">
        <v>252</v>
      </c>
      <c r="B5980" s="2" t="s">
        <v>12</v>
      </c>
      <c r="C5980" s="3">
        <v>44331.170960648145</v>
      </c>
      <c r="D5980" t="str">
        <f>VLOOKUP(A5980,Content!A:C,2,FALSE)</f>
        <v>audio</v>
      </c>
      <c r="E5980" t="str">
        <f>VLOOKUP(A5980,Content!A:C,3,FALSE)</f>
        <v>healthy eating</v>
      </c>
      <c r="F5980">
        <f>VLOOKUP(B5980,'Reaction based Scores'!B:D,3,FALSE)</f>
        <v>75</v>
      </c>
      <c r="G5980" s="2" t="s">
        <v>12</v>
      </c>
      <c r="H5980">
        <v>5</v>
      </c>
    </row>
    <row r="5981" spans="1:8" x14ac:dyDescent="0.3">
      <c r="A5981" t="s">
        <v>252</v>
      </c>
      <c r="B5981" s="2" t="s">
        <v>13</v>
      </c>
      <c r="C5981" s="3">
        <v>44239.71193287037</v>
      </c>
      <c r="D5981" t="str">
        <f>VLOOKUP(A5981,Content!A:C,2,FALSE)</f>
        <v>audio</v>
      </c>
      <c r="E5981" t="str">
        <f>VLOOKUP(A5981,Content!A:C,3,FALSE)</f>
        <v>healthy eating</v>
      </c>
      <c r="F5981">
        <f>VLOOKUP(B5981,'Reaction based Scores'!B:D,3,FALSE)</f>
        <v>45</v>
      </c>
      <c r="G5981" s="2" t="s">
        <v>13</v>
      </c>
      <c r="H5981">
        <v>2</v>
      </c>
    </row>
    <row r="5982" spans="1:8" x14ac:dyDescent="0.3">
      <c r="A5982" t="s">
        <v>252</v>
      </c>
      <c r="B5982" s="2" t="s">
        <v>5</v>
      </c>
      <c r="C5982" s="3">
        <v>44309.270497685182</v>
      </c>
      <c r="D5982" t="str">
        <f>VLOOKUP(A5982,Content!A:C,2,FALSE)</f>
        <v>audio</v>
      </c>
      <c r="E5982" t="str">
        <f>VLOOKUP(A5982,Content!A:C,3,FALSE)</f>
        <v>healthy eating</v>
      </c>
      <c r="F5982">
        <f>VLOOKUP(B5982,'Reaction based Scores'!B:D,3,FALSE)</f>
        <v>15</v>
      </c>
      <c r="G5982" s="2" t="s">
        <v>5</v>
      </c>
      <c r="H5982">
        <v>4</v>
      </c>
    </row>
    <row r="5983" spans="1:8" x14ac:dyDescent="0.3">
      <c r="A5983" t="s">
        <v>252</v>
      </c>
      <c r="B5983" s="2" t="s">
        <v>7</v>
      </c>
      <c r="C5983" s="3">
        <v>44078.284375000003</v>
      </c>
      <c r="D5983" t="str">
        <f>VLOOKUP(A5983,Content!A:C,2,FALSE)</f>
        <v>audio</v>
      </c>
      <c r="E5983" t="str">
        <f>VLOOKUP(A5983,Content!A:C,3,FALSE)</f>
        <v>healthy eating</v>
      </c>
      <c r="F5983">
        <f>VLOOKUP(B5983,'Reaction based Scores'!B:D,3,FALSE)</f>
        <v>35</v>
      </c>
      <c r="G5983" s="2" t="s">
        <v>7</v>
      </c>
      <c r="H5983">
        <v>9</v>
      </c>
    </row>
    <row r="5984" spans="1:8" x14ac:dyDescent="0.3">
      <c r="A5984" t="s">
        <v>252</v>
      </c>
      <c r="B5984" s="2" t="s">
        <v>8</v>
      </c>
      <c r="C5984" s="3">
        <v>44363.505312499998</v>
      </c>
      <c r="D5984" t="str">
        <f>VLOOKUP(A5984,Content!A:C,2,FALSE)</f>
        <v>audio</v>
      </c>
      <c r="E5984" t="str">
        <f>VLOOKUP(A5984,Content!A:C,3,FALSE)</f>
        <v>healthy eating</v>
      </c>
      <c r="F5984">
        <f>VLOOKUP(B5984,'Reaction based Scores'!B:D,3,FALSE)</f>
        <v>70</v>
      </c>
      <c r="G5984" s="2" t="s">
        <v>8</v>
      </c>
      <c r="H5984">
        <v>6</v>
      </c>
    </row>
    <row r="5985" spans="1:8" x14ac:dyDescent="0.3">
      <c r="A5985" t="s">
        <v>252</v>
      </c>
      <c r="B5985" s="2" t="s">
        <v>9</v>
      </c>
      <c r="C5985" s="3">
        <v>44107.871006944442</v>
      </c>
      <c r="D5985" t="str">
        <f>VLOOKUP(A5985,Content!A:C,2,FALSE)</f>
        <v>audio</v>
      </c>
      <c r="E5985" t="str">
        <f>VLOOKUP(A5985,Content!A:C,3,FALSE)</f>
        <v>healthy eating</v>
      </c>
      <c r="F5985">
        <f>VLOOKUP(B5985,'Reaction based Scores'!B:D,3,FALSE)</f>
        <v>5</v>
      </c>
      <c r="G5985" s="2" t="s">
        <v>9</v>
      </c>
      <c r="H5985">
        <v>10</v>
      </c>
    </row>
    <row r="5986" spans="1:8" x14ac:dyDescent="0.3">
      <c r="A5986" t="s">
        <v>252</v>
      </c>
      <c r="B5986" s="2" t="s">
        <v>15</v>
      </c>
      <c r="C5986" s="3">
        <v>44110.117199074077</v>
      </c>
      <c r="D5986" t="str">
        <f>VLOOKUP(A5986,Content!A:C,2,FALSE)</f>
        <v>audio</v>
      </c>
      <c r="E5986" t="str">
        <f>VLOOKUP(A5986,Content!A:C,3,FALSE)</f>
        <v>healthy eating</v>
      </c>
      <c r="F5986">
        <f>VLOOKUP(B5986,'Reaction based Scores'!B:D,3,FALSE)</f>
        <v>50</v>
      </c>
      <c r="G5986" s="2" t="s">
        <v>15</v>
      </c>
      <c r="H5986">
        <v>10</v>
      </c>
    </row>
    <row r="5987" spans="1:8" x14ac:dyDescent="0.3">
      <c r="A5987" t="s">
        <v>252</v>
      </c>
      <c r="B5987" s="2" t="s">
        <v>12</v>
      </c>
      <c r="C5987" s="3">
        <v>44236.169652777775</v>
      </c>
      <c r="D5987" t="str">
        <f>VLOOKUP(A5987,Content!A:C,2,FALSE)</f>
        <v>audio</v>
      </c>
      <c r="E5987" t="str">
        <f>VLOOKUP(A5987,Content!A:C,3,FALSE)</f>
        <v>healthy eating</v>
      </c>
      <c r="F5987">
        <f>VLOOKUP(B5987,'Reaction based Scores'!B:D,3,FALSE)</f>
        <v>75</v>
      </c>
      <c r="G5987" s="2" t="s">
        <v>12</v>
      </c>
      <c r="H5987">
        <v>2</v>
      </c>
    </row>
    <row r="5988" spans="1:8" x14ac:dyDescent="0.3">
      <c r="A5988" t="s">
        <v>252</v>
      </c>
      <c r="B5988" s="2" t="s">
        <v>10</v>
      </c>
      <c r="C5988" s="3">
        <v>44025.370729166665</v>
      </c>
      <c r="D5988" t="str">
        <f>VLOOKUP(A5988,Content!A:C,2,FALSE)</f>
        <v>audio</v>
      </c>
      <c r="E5988" t="str">
        <f>VLOOKUP(A5988,Content!A:C,3,FALSE)</f>
        <v>healthy eating</v>
      </c>
      <c r="F5988">
        <f>VLOOKUP(B5988,'Reaction based Scores'!B:D,3,FALSE)</f>
        <v>65</v>
      </c>
      <c r="G5988" s="2" t="s">
        <v>10</v>
      </c>
      <c r="H5988">
        <v>7</v>
      </c>
    </row>
    <row r="5989" spans="1:8" x14ac:dyDescent="0.3">
      <c r="A5989" t="s">
        <v>253</v>
      </c>
      <c r="B5989" s="2" t="s">
        <v>7</v>
      </c>
      <c r="C5989" s="3">
        <v>44240.980682870373</v>
      </c>
      <c r="D5989" t="str">
        <f>VLOOKUP(A5989,Content!A:C,2,FALSE)</f>
        <v>photo</v>
      </c>
      <c r="E5989" t="str">
        <f>VLOOKUP(A5989,Content!A:C,3,FALSE)</f>
        <v>technology</v>
      </c>
      <c r="F5989">
        <f>VLOOKUP(B5989,'Reaction based Scores'!B:D,3,FALSE)</f>
        <v>35</v>
      </c>
      <c r="G5989" s="2" t="s">
        <v>7</v>
      </c>
      <c r="H5989">
        <v>2</v>
      </c>
    </row>
    <row r="5990" spans="1:8" x14ac:dyDescent="0.3">
      <c r="A5990" t="s">
        <v>253</v>
      </c>
      <c r="B5990" s="2" t="s">
        <v>4</v>
      </c>
      <c r="C5990" s="3">
        <v>44021.45045138889</v>
      </c>
      <c r="D5990" t="str">
        <f>VLOOKUP(A5990,Content!A:C,2,FALSE)</f>
        <v>photo</v>
      </c>
      <c r="E5990" t="str">
        <f>VLOOKUP(A5990,Content!A:C,3,FALSE)</f>
        <v>technology</v>
      </c>
      <c r="F5990">
        <f>VLOOKUP(B5990,'Reaction based Scores'!B:D,3,FALSE)</f>
        <v>10</v>
      </c>
      <c r="G5990" s="2" t="s">
        <v>4</v>
      </c>
      <c r="H5990">
        <v>7</v>
      </c>
    </row>
    <row r="5991" spans="1:8" x14ac:dyDescent="0.3">
      <c r="A5991" t="s">
        <v>253</v>
      </c>
      <c r="B5991" s="2" t="s">
        <v>9</v>
      </c>
      <c r="C5991" s="3">
        <v>44135.882939814815</v>
      </c>
      <c r="D5991" t="str">
        <f>VLOOKUP(A5991,Content!A:C,2,FALSE)</f>
        <v>photo</v>
      </c>
      <c r="E5991" t="str">
        <f>VLOOKUP(A5991,Content!A:C,3,FALSE)</f>
        <v>technology</v>
      </c>
      <c r="F5991">
        <f>VLOOKUP(B5991,'Reaction based Scores'!B:D,3,FALSE)</f>
        <v>5</v>
      </c>
      <c r="G5991" s="2" t="s">
        <v>9</v>
      </c>
      <c r="H5991">
        <v>10</v>
      </c>
    </row>
    <row r="5992" spans="1:8" x14ac:dyDescent="0.3">
      <c r="A5992" t="s">
        <v>253</v>
      </c>
      <c r="B5992" s="2" t="s">
        <v>9</v>
      </c>
      <c r="C5992" s="3">
        <v>44016.439895833333</v>
      </c>
      <c r="D5992" t="str">
        <f>VLOOKUP(A5992,Content!A:C,2,FALSE)</f>
        <v>photo</v>
      </c>
      <c r="E5992" t="str">
        <f>VLOOKUP(A5992,Content!A:C,3,FALSE)</f>
        <v>technology</v>
      </c>
      <c r="F5992">
        <f>VLOOKUP(B5992,'Reaction based Scores'!B:D,3,FALSE)</f>
        <v>5</v>
      </c>
      <c r="G5992" s="2" t="s">
        <v>9</v>
      </c>
      <c r="H5992">
        <v>7</v>
      </c>
    </row>
    <row r="5993" spans="1:8" x14ac:dyDescent="0.3">
      <c r="A5993" t="s">
        <v>253</v>
      </c>
      <c r="B5993" s="2" t="s">
        <v>12</v>
      </c>
      <c r="C5993" s="3">
        <v>44236.391817129632</v>
      </c>
      <c r="D5993" t="str">
        <f>VLOOKUP(A5993,Content!A:C,2,FALSE)</f>
        <v>photo</v>
      </c>
      <c r="E5993" t="str">
        <f>VLOOKUP(A5993,Content!A:C,3,FALSE)</f>
        <v>technology</v>
      </c>
      <c r="F5993">
        <f>VLOOKUP(B5993,'Reaction based Scores'!B:D,3,FALSE)</f>
        <v>75</v>
      </c>
      <c r="G5993" s="2" t="s">
        <v>12</v>
      </c>
      <c r="H5993">
        <v>2</v>
      </c>
    </row>
    <row r="5994" spans="1:8" x14ac:dyDescent="0.3">
      <c r="A5994" t="s">
        <v>253</v>
      </c>
      <c r="B5994" s="2" t="s">
        <v>9</v>
      </c>
      <c r="C5994" s="3">
        <v>44333.651076388887</v>
      </c>
      <c r="D5994" t="str">
        <f>VLOOKUP(A5994,Content!A:C,2,FALSE)</f>
        <v>photo</v>
      </c>
      <c r="E5994" t="str">
        <f>VLOOKUP(A5994,Content!A:C,3,FALSE)</f>
        <v>technology</v>
      </c>
      <c r="F5994">
        <f>VLOOKUP(B5994,'Reaction based Scores'!B:D,3,FALSE)</f>
        <v>5</v>
      </c>
      <c r="G5994" s="2" t="s">
        <v>9</v>
      </c>
      <c r="H5994">
        <v>5</v>
      </c>
    </row>
    <row r="5995" spans="1:8" x14ac:dyDescent="0.3">
      <c r="A5995" t="s">
        <v>253</v>
      </c>
      <c r="B5995" s="2" t="s">
        <v>3</v>
      </c>
      <c r="C5995" s="3">
        <v>44060.784016203703</v>
      </c>
      <c r="D5995" t="str">
        <f>VLOOKUP(A5995,Content!A:C,2,FALSE)</f>
        <v>photo</v>
      </c>
      <c r="E5995" t="str">
        <f>VLOOKUP(A5995,Content!A:C,3,FALSE)</f>
        <v>technology</v>
      </c>
      <c r="F5995">
        <f>VLOOKUP(B5995,'Reaction based Scores'!B:D,3,FALSE)</f>
        <v>0</v>
      </c>
      <c r="G5995" s="2" t="s">
        <v>3</v>
      </c>
      <c r="H5995">
        <v>8</v>
      </c>
    </row>
    <row r="5996" spans="1:8" x14ac:dyDescent="0.3">
      <c r="A5996" t="s">
        <v>253</v>
      </c>
      <c r="B5996" s="2" t="s">
        <v>20</v>
      </c>
      <c r="C5996" s="3">
        <v>44140.918217592596</v>
      </c>
      <c r="D5996" t="str">
        <f>VLOOKUP(A5996,Content!A:C,2,FALSE)</f>
        <v>photo</v>
      </c>
      <c r="E5996" t="str">
        <f>VLOOKUP(A5996,Content!A:C,3,FALSE)</f>
        <v>technology</v>
      </c>
      <c r="F5996">
        <f>VLOOKUP(B5996,'Reaction based Scores'!B:D,3,FALSE)</f>
        <v>72</v>
      </c>
      <c r="G5996" s="2" t="s">
        <v>20</v>
      </c>
      <c r="H5996">
        <v>11</v>
      </c>
    </row>
    <row r="5997" spans="1:8" x14ac:dyDescent="0.3">
      <c r="A5997" t="s">
        <v>253</v>
      </c>
      <c r="B5997" s="2" t="s">
        <v>4</v>
      </c>
      <c r="C5997" s="3">
        <v>44289.139618055553</v>
      </c>
      <c r="D5997" t="str">
        <f>VLOOKUP(A5997,Content!A:C,2,FALSE)</f>
        <v>photo</v>
      </c>
      <c r="E5997" t="str">
        <f>VLOOKUP(A5997,Content!A:C,3,FALSE)</f>
        <v>technology</v>
      </c>
      <c r="F5997">
        <f>VLOOKUP(B5997,'Reaction based Scores'!B:D,3,FALSE)</f>
        <v>10</v>
      </c>
      <c r="G5997" s="2" t="s">
        <v>4</v>
      </c>
      <c r="H5997">
        <v>4</v>
      </c>
    </row>
    <row r="5998" spans="1:8" x14ac:dyDescent="0.3">
      <c r="A5998" t="s">
        <v>253</v>
      </c>
      <c r="B5998" s="2" t="s">
        <v>5</v>
      </c>
      <c r="C5998" s="3">
        <v>44290.125648148147</v>
      </c>
      <c r="D5998" t="str">
        <f>VLOOKUP(A5998,Content!A:C,2,FALSE)</f>
        <v>photo</v>
      </c>
      <c r="E5998" t="str">
        <f>VLOOKUP(A5998,Content!A:C,3,FALSE)</f>
        <v>technology</v>
      </c>
      <c r="F5998">
        <f>VLOOKUP(B5998,'Reaction based Scores'!B:D,3,FALSE)</f>
        <v>15</v>
      </c>
      <c r="G5998" s="2" t="s">
        <v>5</v>
      </c>
      <c r="H5998">
        <v>4</v>
      </c>
    </row>
    <row r="5999" spans="1:8" x14ac:dyDescent="0.3">
      <c r="A5999" t="s">
        <v>253</v>
      </c>
      <c r="B5999" s="2" t="s">
        <v>3</v>
      </c>
      <c r="C5999" s="3">
        <v>44231.857673611114</v>
      </c>
      <c r="D5999" t="str">
        <f>VLOOKUP(A5999,Content!A:C,2,FALSE)</f>
        <v>photo</v>
      </c>
      <c r="E5999" t="str">
        <f>VLOOKUP(A5999,Content!A:C,3,FALSE)</f>
        <v>technology</v>
      </c>
      <c r="F5999">
        <f>VLOOKUP(B5999,'Reaction based Scores'!B:D,3,FALSE)</f>
        <v>0</v>
      </c>
      <c r="G5999" s="2" t="s">
        <v>3</v>
      </c>
      <c r="H5999">
        <v>2</v>
      </c>
    </row>
    <row r="6000" spans="1:8" x14ac:dyDescent="0.3">
      <c r="A6000" t="s">
        <v>253</v>
      </c>
      <c r="B6000" s="2" t="s">
        <v>12</v>
      </c>
      <c r="C6000" s="3">
        <v>44278.602812500001</v>
      </c>
      <c r="D6000" t="str">
        <f>VLOOKUP(A6000,Content!A:C,2,FALSE)</f>
        <v>photo</v>
      </c>
      <c r="E6000" t="str">
        <f>VLOOKUP(A6000,Content!A:C,3,FALSE)</f>
        <v>technology</v>
      </c>
      <c r="F6000">
        <f>VLOOKUP(B6000,'Reaction based Scores'!B:D,3,FALSE)</f>
        <v>75</v>
      </c>
      <c r="G6000" s="2" t="s">
        <v>12</v>
      </c>
      <c r="H6000">
        <v>3</v>
      </c>
    </row>
    <row r="6001" spans="1:8" x14ac:dyDescent="0.3">
      <c r="A6001" t="s">
        <v>253</v>
      </c>
      <c r="B6001" s="2" t="s">
        <v>9</v>
      </c>
      <c r="C6001" s="3">
        <v>44137.004490740743</v>
      </c>
      <c r="D6001" t="str">
        <f>VLOOKUP(A6001,Content!A:C,2,FALSE)</f>
        <v>photo</v>
      </c>
      <c r="E6001" t="str">
        <f>VLOOKUP(A6001,Content!A:C,3,FALSE)</f>
        <v>technology</v>
      </c>
      <c r="F6001">
        <f>VLOOKUP(B6001,'Reaction based Scores'!B:D,3,FALSE)</f>
        <v>5</v>
      </c>
      <c r="G6001" s="2" t="s">
        <v>9</v>
      </c>
      <c r="H6001">
        <v>11</v>
      </c>
    </row>
    <row r="6002" spans="1:8" x14ac:dyDescent="0.3">
      <c r="A6002" t="s">
        <v>253</v>
      </c>
      <c r="B6002" s="2" t="s">
        <v>6</v>
      </c>
      <c r="C6002" s="3">
        <v>44211.296331018515</v>
      </c>
      <c r="D6002" t="str">
        <f>VLOOKUP(A6002,Content!A:C,2,FALSE)</f>
        <v>photo</v>
      </c>
      <c r="E6002" t="str">
        <f>VLOOKUP(A6002,Content!A:C,3,FALSE)</f>
        <v>technology</v>
      </c>
      <c r="F6002">
        <f>VLOOKUP(B6002,'Reaction based Scores'!B:D,3,FALSE)</f>
        <v>30</v>
      </c>
      <c r="G6002" s="2" t="s">
        <v>6</v>
      </c>
      <c r="H6002">
        <v>1</v>
      </c>
    </row>
    <row r="6003" spans="1:8" x14ac:dyDescent="0.3">
      <c r="A6003" t="s">
        <v>253</v>
      </c>
      <c r="B6003" s="2" t="s">
        <v>7</v>
      </c>
      <c r="C6003" s="3">
        <v>44352.170682870368</v>
      </c>
      <c r="D6003" t="str">
        <f>VLOOKUP(A6003,Content!A:C,2,FALSE)</f>
        <v>photo</v>
      </c>
      <c r="E6003" t="str">
        <f>VLOOKUP(A6003,Content!A:C,3,FALSE)</f>
        <v>technology</v>
      </c>
      <c r="F6003">
        <f>VLOOKUP(B6003,'Reaction based Scores'!B:D,3,FALSE)</f>
        <v>35</v>
      </c>
      <c r="G6003" s="2" t="s">
        <v>7</v>
      </c>
      <c r="H6003">
        <v>6</v>
      </c>
    </row>
    <row r="6004" spans="1:8" x14ac:dyDescent="0.3">
      <c r="A6004" t="s">
        <v>253</v>
      </c>
      <c r="B6004" s="2" t="s">
        <v>20</v>
      </c>
      <c r="C6004" s="3">
        <v>44218.41002314815</v>
      </c>
      <c r="D6004" t="str">
        <f>VLOOKUP(A6004,Content!A:C,2,FALSE)</f>
        <v>photo</v>
      </c>
      <c r="E6004" t="str">
        <f>VLOOKUP(A6004,Content!A:C,3,FALSE)</f>
        <v>technology</v>
      </c>
      <c r="F6004">
        <f>VLOOKUP(B6004,'Reaction based Scores'!B:D,3,FALSE)</f>
        <v>72</v>
      </c>
      <c r="G6004" s="2" t="s">
        <v>20</v>
      </c>
      <c r="H6004">
        <v>1</v>
      </c>
    </row>
    <row r="6005" spans="1:8" x14ac:dyDescent="0.3">
      <c r="A6005" t="s">
        <v>253</v>
      </c>
      <c r="B6005" s="2" t="s">
        <v>17</v>
      </c>
      <c r="C6005" s="3">
        <v>44254.080659722225</v>
      </c>
      <c r="D6005" t="str">
        <f>VLOOKUP(A6005,Content!A:C,2,FALSE)</f>
        <v>photo</v>
      </c>
      <c r="E6005" t="str">
        <f>VLOOKUP(A6005,Content!A:C,3,FALSE)</f>
        <v>technology</v>
      </c>
      <c r="F6005">
        <f>VLOOKUP(B6005,'Reaction based Scores'!B:D,3,FALSE)</f>
        <v>70</v>
      </c>
      <c r="G6005" s="2" t="s">
        <v>17</v>
      </c>
      <c r="H6005">
        <v>2</v>
      </c>
    </row>
    <row r="6006" spans="1:8" x14ac:dyDescent="0.3">
      <c r="A6006" t="s">
        <v>253</v>
      </c>
      <c r="B6006" s="2" t="s">
        <v>11</v>
      </c>
      <c r="C6006" s="3">
        <v>44011.173402777778</v>
      </c>
      <c r="D6006" t="str">
        <f>VLOOKUP(A6006,Content!A:C,2,FALSE)</f>
        <v>photo</v>
      </c>
      <c r="E6006" t="str">
        <f>VLOOKUP(A6006,Content!A:C,3,FALSE)</f>
        <v>technology</v>
      </c>
      <c r="F6006">
        <f>VLOOKUP(B6006,'Reaction based Scores'!B:D,3,FALSE)</f>
        <v>20</v>
      </c>
      <c r="G6006" s="2" t="s">
        <v>11</v>
      </c>
      <c r="H6006">
        <v>6</v>
      </c>
    </row>
    <row r="6007" spans="1:8" x14ac:dyDescent="0.3">
      <c r="A6007" t="s">
        <v>253</v>
      </c>
      <c r="B6007" s="2" t="s">
        <v>20</v>
      </c>
      <c r="C6007" s="3">
        <v>44191.904236111113</v>
      </c>
      <c r="D6007" t="str">
        <f>VLOOKUP(A6007,Content!A:C,2,FALSE)</f>
        <v>photo</v>
      </c>
      <c r="E6007" t="str">
        <f>VLOOKUP(A6007,Content!A:C,3,FALSE)</f>
        <v>technology</v>
      </c>
      <c r="F6007">
        <f>VLOOKUP(B6007,'Reaction based Scores'!B:D,3,FALSE)</f>
        <v>72</v>
      </c>
      <c r="G6007" s="2" t="s">
        <v>20</v>
      </c>
      <c r="H6007">
        <v>12</v>
      </c>
    </row>
    <row r="6008" spans="1:8" x14ac:dyDescent="0.3">
      <c r="A6008" t="s">
        <v>253</v>
      </c>
      <c r="B6008" s="2" t="s">
        <v>15</v>
      </c>
      <c r="C6008" s="3">
        <v>44104.114074074074</v>
      </c>
      <c r="D6008" t="str">
        <f>VLOOKUP(A6008,Content!A:C,2,FALSE)</f>
        <v>photo</v>
      </c>
      <c r="E6008" t="str">
        <f>VLOOKUP(A6008,Content!A:C,3,FALSE)</f>
        <v>technology</v>
      </c>
      <c r="F6008">
        <f>VLOOKUP(B6008,'Reaction based Scores'!B:D,3,FALSE)</f>
        <v>50</v>
      </c>
      <c r="G6008" s="2" t="s">
        <v>15</v>
      </c>
      <c r="H6008">
        <v>9</v>
      </c>
    </row>
    <row r="6009" spans="1:8" x14ac:dyDescent="0.3">
      <c r="A6009" t="s">
        <v>253</v>
      </c>
      <c r="B6009" s="2" t="s">
        <v>4</v>
      </c>
      <c r="C6009" s="3">
        <v>44161.358993055554</v>
      </c>
      <c r="D6009" t="str">
        <f>VLOOKUP(A6009,Content!A:C,2,FALSE)</f>
        <v>photo</v>
      </c>
      <c r="E6009" t="str">
        <f>VLOOKUP(A6009,Content!A:C,3,FALSE)</f>
        <v>technology</v>
      </c>
      <c r="F6009">
        <f>VLOOKUP(B6009,'Reaction based Scores'!B:D,3,FALSE)</f>
        <v>10</v>
      </c>
      <c r="G6009" s="2" t="s">
        <v>4</v>
      </c>
      <c r="H6009">
        <v>11</v>
      </c>
    </row>
    <row r="6010" spans="1:8" x14ac:dyDescent="0.3">
      <c r="A6010" t="s">
        <v>253</v>
      </c>
      <c r="B6010" s="2" t="s">
        <v>3</v>
      </c>
      <c r="C6010" s="3">
        <v>44282.833402777775</v>
      </c>
      <c r="D6010" t="str">
        <f>VLOOKUP(A6010,Content!A:C,2,FALSE)</f>
        <v>photo</v>
      </c>
      <c r="E6010" t="str">
        <f>VLOOKUP(A6010,Content!A:C,3,FALSE)</f>
        <v>technology</v>
      </c>
      <c r="F6010">
        <f>VLOOKUP(B6010,'Reaction based Scores'!B:D,3,FALSE)</f>
        <v>0</v>
      </c>
      <c r="G6010" s="2" t="s">
        <v>3</v>
      </c>
      <c r="H6010">
        <v>3</v>
      </c>
    </row>
    <row r="6011" spans="1:8" x14ac:dyDescent="0.3">
      <c r="A6011" t="s">
        <v>253</v>
      </c>
      <c r="B6011" s="2" t="s">
        <v>20</v>
      </c>
      <c r="C6011" s="3">
        <v>44098.798483796294</v>
      </c>
      <c r="D6011" t="str">
        <f>VLOOKUP(A6011,Content!A:C,2,FALSE)</f>
        <v>photo</v>
      </c>
      <c r="E6011" t="str">
        <f>VLOOKUP(A6011,Content!A:C,3,FALSE)</f>
        <v>technology</v>
      </c>
      <c r="F6011">
        <f>VLOOKUP(B6011,'Reaction based Scores'!B:D,3,FALSE)</f>
        <v>72</v>
      </c>
      <c r="G6011" s="2" t="s">
        <v>20</v>
      </c>
      <c r="H6011">
        <v>9</v>
      </c>
    </row>
    <row r="6012" spans="1:8" x14ac:dyDescent="0.3">
      <c r="A6012" t="s">
        <v>253</v>
      </c>
      <c r="B6012" s="2" t="s">
        <v>9</v>
      </c>
      <c r="C6012" s="3">
        <v>44016.618796296294</v>
      </c>
      <c r="D6012" t="str">
        <f>VLOOKUP(A6012,Content!A:C,2,FALSE)</f>
        <v>photo</v>
      </c>
      <c r="E6012" t="str">
        <f>VLOOKUP(A6012,Content!A:C,3,FALSE)</f>
        <v>technology</v>
      </c>
      <c r="F6012">
        <f>VLOOKUP(B6012,'Reaction based Scores'!B:D,3,FALSE)</f>
        <v>5</v>
      </c>
      <c r="G6012" s="2" t="s">
        <v>9</v>
      </c>
      <c r="H6012">
        <v>7</v>
      </c>
    </row>
    <row r="6013" spans="1:8" x14ac:dyDescent="0.3">
      <c r="A6013" t="s">
        <v>253</v>
      </c>
      <c r="B6013" s="2" t="s">
        <v>12</v>
      </c>
      <c r="C6013" s="3">
        <v>44101.697025462963</v>
      </c>
      <c r="D6013" t="str">
        <f>VLOOKUP(A6013,Content!A:C,2,FALSE)</f>
        <v>photo</v>
      </c>
      <c r="E6013" t="str">
        <f>VLOOKUP(A6013,Content!A:C,3,FALSE)</f>
        <v>technology</v>
      </c>
      <c r="F6013">
        <f>VLOOKUP(B6013,'Reaction based Scores'!B:D,3,FALSE)</f>
        <v>75</v>
      </c>
      <c r="G6013" s="2" t="s">
        <v>12</v>
      </c>
      <c r="H6013">
        <v>9</v>
      </c>
    </row>
    <row r="6014" spans="1:8" x14ac:dyDescent="0.3">
      <c r="A6014" t="s">
        <v>253</v>
      </c>
      <c r="B6014" s="2" t="s">
        <v>14</v>
      </c>
      <c r="C6014" s="3">
        <v>44035.048611111109</v>
      </c>
      <c r="D6014" t="str">
        <f>VLOOKUP(A6014,Content!A:C,2,FALSE)</f>
        <v>photo</v>
      </c>
      <c r="E6014" t="str">
        <f>VLOOKUP(A6014,Content!A:C,3,FALSE)</f>
        <v>technology</v>
      </c>
      <c r="F6014">
        <f>VLOOKUP(B6014,'Reaction based Scores'!B:D,3,FALSE)</f>
        <v>12</v>
      </c>
      <c r="G6014" s="2" t="s">
        <v>14</v>
      </c>
      <c r="H6014">
        <v>7</v>
      </c>
    </row>
    <row r="6015" spans="1:8" x14ac:dyDescent="0.3">
      <c r="A6015" t="s">
        <v>253</v>
      </c>
      <c r="B6015" s="2" t="s">
        <v>8</v>
      </c>
      <c r="C6015" s="3">
        <v>44057.079629629632</v>
      </c>
      <c r="D6015" t="str">
        <f>VLOOKUP(A6015,Content!A:C,2,FALSE)</f>
        <v>photo</v>
      </c>
      <c r="E6015" t="str">
        <f>VLOOKUP(A6015,Content!A:C,3,FALSE)</f>
        <v>technology</v>
      </c>
      <c r="F6015">
        <f>VLOOKUP(B6015,'Reaction based Scores'!B:D,3,FALSE)</f>
        <v>70</v>
      </c>
      <c r="G6015" s="2" t="s">
        <v>8</v>
      </c>
      <c r="H6015">
        <v>8</v>
      </c>
    </row>
    <row r="6016" spans="1:8" x14ac:dyDescent="0.3">
      <c r="A6016" t="s">
        <v>253</v>
      </c>
      <c r="B6016" s="2" t="s">
        <v>20</v>
      </c>
      <c r="C6016" s="3">
        <v>44211.975219907406</v>
      </c>
      <c r="D6016" t="str">
        <f>VLOOKUP(A6016,Content!A:C,2,FALSE)</f>
        <v>photo</v>
      </c>
      <c r="E6016" t="str">
        <f>VLOOKUP(A6016,Content!A:C,3,FALSE)</f>
        <v>technology</v>
      </c>
      <c r="F6016">
        <f>VLOOKUP(B6016,'Reaction based Scores'!B:D,3,FALSE)</f>
        <v>72</v>
      </c>
      <c r="G6016" s="2" t="s">
        <v>20</v>
      </c>
      <c r="H6016">
        <v>1</v>
      </c>
    </row>
    <row r="6017" spans="1:8" x14ac:dyDescent="0.3">
      <c r="A6017" t="s">
        <v>253</v>
      </c>
      <c r="B6017" s="2" t="s">
        <v>10</v>
      </c>
      <c r="C6017" s="3">
        <v>44332.105208333334</v>
      </c>
      <c r="D6017" t="str">
        <f>VLOOKUP(A6017,Content!A:C,2,FALSE)</f>
        <v>photo</v>
      </c>
      <c r="E6017" t="str">
        <f>VLOOKUP(A6017,Content!A:C,3,FALSE)</f>
        <v>technology</v>
      </c>
      <c r="F6017">
        <f>VLOOKUP(B6017,'Reaction based Scores'!B:D,3,FALSE)</f>
        <v>65</v>
      </c>
      <c r="G6017" s="2" t="s">
        <v>10</v>
      </c>
      <c r="H6017">
        <v>5</v>
      </c>
    </row>
    <row r="6018" spans="1:8" x14ac:dyDescent="0.3">
      <c r="A6018" t="s">
        <v>253</v>
      </c>
      <c r="B6018" s="2" t="s">
        <v>15</v>
      </c>
      <c r="C6018" s="3">
        <v>44144.730775462966</v>
      </c>
      <c r="D6018" t="str">
        <f>VLOOKUP(A6018,Content!A:C,2,FALSE)</f>
        <v>photo</v>
      </c>
      <c r="E6018" t="str">
        <f>VLOOKUP(A6018,Content!A:C,3,FALSE)</f>
        <v>technology</v>
      </c>
      <c r="F6018">
        <f>VLOOKUP(B6018,'Reaction based Scores'!B:D,3,FALSE)</f>
        <v>50</v>
      </c>
      <c r="G6018" s="2" t="s">
        <v>15</v>
      </c>
      <c r="H6018">
        <v>11</v>
      </c>
    </row>
    <row r="6019" spans="1:8" x14ac:dyDescent="0.3">
      <c r="A6019" t="s">
        <v>253</v>
      </c>
      <c r="B6019" s="2" t="s">
        <v>3</v>
      </c>
      <c r="C6019" s="3">
        <v>44266.300833333335</v>
      </c>
      <c r="D6019" t="str">
        <f>VLOOKUP(A6019,Content!A:C,2,FALSE)</f>
        <v>photo</v>
      </c>
      <c r="E6019" t="str">
        <f>VLOOKUP(A6019,Content!A:C,3,FALSE)</f>
        <v>technology</v>
      </c>
      <c r="F6019">
        <f>VLOOKUP(B6019,'Reaction based Scores'!B:D,3,FALSE)</f>
        <v>0</v>
      </c>
      <c r="G6019" s="2" t="s">
        <v>3</v>
      </c>
      <c r="H6019">
        <v>3</v>
      </c>
    </row>
    <row r="6020" spans="1:8" x14ac:dyDescent="0.3">
      <c r="A6020" t="s">
        <v>253</v>
      </c>
      <c r="B6020" s="2" t="s">
        <v>13</v>
      </c>
      <c r="C6020" s="3">
        <v>44128.728113425925</v>
      </c>
      <c r="D6020" t="str">
        <f>VLOOKUP(A6020,Content!A:C,2,FALSE)</f>
        <v>photo</v>
      </c>
      <c r="E6020" t="str">
        <f>VLOOKUP(A6020,Content!A:C,3,FALSE)</f>
        <v>technology</v>
      </c>
      <c r="F6020">
        <f>VLOOKUP(B6020,'Reaction based Scores'!B:D,3,FALSE)</f>
        <v>45</v>
      </c>
      <c r="G6020" s="2" t="s">
        <v>13</v>
      </c>
      <c r="H6020">
        <v>10</v>
      </c>
    </row>
    <row r="6021" spans="1:8" x14ac:dyDescent="0.3">
      <c r="A6021" t="s">
        <v>253</v>
      </c>
      <c r="B6021" s="2" t="s">
        <v>17</v>
      </c>
      <c r="C6021" s="3">
        <v>44335.273958333331</v>
      </c>
      <c r="D6021" t="str">
        <f>VLOOKUP(A6021,Content!A:C,2,FALSE)</f>
        <v>photo</v>
      </c>
      <c r="E6021" t="str">
        <f>VLOOKUP(A6021,Content!A:C,3,FALSE)</f>
        <v>technology</v>
      </c>
      <c r="F6021">
        <f>VLOOKUP(B6021,'Reaction based Scores'!B:D,3,FALSE)</f>
        <v>70</v>
      </c>
      <c r="G6021" s="2" t="s">
        <v>17</v>
      </c>
      <c r="H6021">
        <v>5</v>
      </c>
    </row>
    <row r="6022" spans="1:8" x14ac:dyDescent="0.3">
      <c r="A6022" t="s">
        <v>253</v>
      </c>
      <c r="B6022" s="2" t="s">
        <v>20</v>
      </c>
      <c r="C6022" s="3">
        <v>44123.648217592592</v>
      </c>
      <c r="D6022" t="str">
        <f>VLOOKUP(A6022,Content!A:C,2,FALSE)</f>
        <v>photo</v>
      </c>
      <c r="E6022" t="str">
        <f>VLOOKUP(A6022,Content!A:C,3,FALSE)</f>
        <v>technology</v>
      </c>
      <c r="F6022">
        <f>VLOOKUP(B6022,'Reaction based Scores'!B:D,3,FALSE)</f>
        <v>72</v>
      </c>
      <c r="G6022" s="2" t="s">
        <v>20</v>
      </c>
      <c r="H6022">
        <v>10</v>
      </c>
    </row>
    <row r="6023" spans="1:8" x14ac:dyDescent="0.3">
      <c r="A6023" t="s">
        <v>253</v>
      </c>
      <c r="B6023" s="2" t="s">
        <v>9</v>
      </c>
      <c r="C6023" s="3">
        <v>44235.666770833333</v>
      </c>
      <c r="D6023" t="str">
        <f>VLOOKUP(A6023,Content!A:C,2,FALSE)</f>
        <v>photo</v>
      </c>
      <c r="E6023" t="str">
        <f>VLOOKUP(A6023,Content!A:C,3,FALSE)</f>
        <v>technology</v>
      </c>
      <c r="F6023">
        <f>VLOOKUP(B6023,'Reaction based Scores'!B:D,3,FALSE)</f>
        <v>5</v>
      </c>
      <c r="G6023" s="2" t="s">
        <v>9</v>
      </c>
      <c r="H6023">
        <v>2</v>
      </c>
    </row>
    <row r="6024" spans="1:8" x14ac:dyDescent="0.3">
      <c r="A6024" t="s">
        <v>253</v>
      </c>
      <c r="B6024" s="2" t="s">
        <v>4</v>
      </c>
      <c r="C6024" s="3">
        <v>44205.750625000001</v>
      </c>
      <c r="D6024" t="str">
        <f>VLOOKUP(A6024,Content!A:C,2,FALSE)</f>
        <v>photo</v>
      </c>
      <c r="E6024" t="str">
        <f>VLOOKUP(A6024,Content!A:C,3,FALSE)</f>
        <v>technology</v>
      </c>
      <c r="F6024">
        <f>VLOOKUP(B6024,'Reaction based Scores'!B:D,3,FALSE)</f>
        <v>10</v>
      </c>
      <c r="G6024" s="2" t="s">
        <v>4</v>
      </c>
      <c r="H6024">
        <v>1</v>
      </c>
    </row>
    <row r="6025" spans="1:8" x14ac:dyDescent="0.3">
      <c r="A6025" t="s">
        <v>253</v>
      </c>
      <c r="B6025" s="2" t="s">
        <v>8</v>
      </c>
      <c r="C6025" s="3">
        <v>44321.612569444442</v>
      </c>
      <c r="D6025" t="str">
        <f>VLOOKUP(A6025,Content!A:C,2,FALSE)</f>
        <v>photo</v>
      </c>
      <c r="E6025" t="str">
        <f>VLOOKUP(A6025,Content!A:C,3,FALSE)</f>
        <v>technology</v>
      </c>
      <c r="F6025">
        <f>VLOOKUP(B6025,'Reaction based Scores'!B:D,3,FALSE)</f>
        <v>70</v>
      </c>
      <c r="G6025" s="2" t="s">
        <v>8</v>
      </c>
      <c r="H6025">
        <v>5</v>
      </c>
    </row>
    <row r="6026" spans="1:8" x14ac:dyDescent="0.3">
      <c r="A6026" t="s">
        <v>253</v>
      </c>
      <c r="B6026" s="2" t="s">
        <v>3</v>
      </c>
      <c r="C6026" s="3">
        <v>44274.369502314818</v>
      </c>
      <c r="D6026" t="str">
        <f>VLOOKUP(A6026,Content!A:C,2,FALSE)</f>
        <v>photo</v>
      </c>
      <c r="E6026" t="str">
        <f>VLOOKUP(A6026,Content!A:C,3,FALSE)</f>
        <v>technology</v>
      </c>
      <c r="F6026">
        <f>VLOOKUP(B6026,'Reaction based Scores'!B:D,3,FALSE)</f>
        <v>0</v>
      </c>
      <c r="G6026" s="2" t="s">
        <v>3</v>
      </c>
      <c r="H6026">
        <v>3</v>
      </c>
    </row>
    <row r="6027" spans="1:8" x14ac:dyDescent="0.3">
      <c r="A6027" t="s">
        <v>253</v>
      </c>
      <c r="B6027" s="2" t="s">
        <v>11</v>
      </c>
      <c r="C6027" s="3">
        <v>44247.207627314812</v>
      </c>
      <c r="D6027" t="str">
        <f>VLOOKUP(A6027,Content!A:C,2,FALSE)</f>
        <v>photo</v>
      </c>
      <c r="E6027" t="str">
        <f>VLOOKUP(A6027,Content!A:C,3,FALSE)</f>
        <v>technology</v>
      </c>
      <c r="F6027">
        <f>VLOOKUP(B6027,'Reaction based Scores'!B:D,3,FALSE)</f>
        <v>20</v>
      </c>
      <c r="G6027" s="2" t="s">
        <v>11</v>
      </c>
      <c r="H6027">
        <v>2</v>
      </c>
    </row>
    <row r="6028" spans="1:8" x14ac:dyDescent="0.3">
      <c r="A6028" t="s">
        <v>253</v>
      </c>
      <c r="B6028" s="2" t="s">
        <v>14</v>
      </c>
      <c r="C6028" s="3">
        <v>44111.318472222221</v>
      </c>
      <c r="D6028" t="str">
        <f>VLOOKUP(A6028,Content!A:C,2,FALSE)</f>
        <v>photo</v>
      </c>
      <c r="E6028" t="str">
        <f>VLOOKUP(A6028,Content!A:C,3,FALSE)</f>
        <v>technology</v>
      </c>
      <c r="F6028">
        <f>VLOOKUP(B6028,'Reaction based Scores'!B:D,3,FALSE)</f>
        <v>12</v>
      </c>
      <c r="G6028" s="2" t="s">
        <v>14</v>
      </c>
      <c r="H6028">
        <v>10</v>
      </c>
    </row>
    <row r="6029" spans="1:8" x14ac:dyDescent="0.3">
      <c r="A6029" t="s">
        <v>253</v>
      </c>
      <c r="B6029" s="2" t="s">
        <v>8</v>
      </c>
      <c r="C6029" s="3">
        <v>44099.694768518515</v>
      </c>
      <c r="D6029" t="str">
        <f>VLOOKUP(A6029,Content!A:C,2,FALSE)</f>
        <v>photo</v>
      </c>
      <c r="E6029" t="str">
        <f>VLOOKUP(A6029,Content!A:C,3,FALSE)</f>
        <v>technology</v>
      </c>
      <c r="F6029">
        <f>VLOOKUP(B6029,'Reaction based Scores'!B:D,3,FALSE)</f>
        <v>70</v>
      </c>
      <c r="G6029" s="2" t="s">
        <v>8</v>
      </c>
      <c r="H6029">
        <v>9</v>
      </c>
    </row>
    <row r="6030" spans="1:8" x14ac:dyDescent="0.3">
      <c r="A6030" t="s">
        <v>253</v>
      </c>
      <c r="B6030" s="2" t="s">
        <v>7</v>
      </c>
      <c r="C6030" s="3">
        <v>44153.233946759261</v>
      </c>
      <c r="D6030" t="str">
        <f>VLOOKUP(A6030,Content!A:C,2,FALSE)</f>
        <v>photo</v>
      </c>
      <c r="E6030" t="str">
        <f>VLOOKUP(A6030,Content!A:C,3,FALSE)</f>
        <v>technology</v>
      </c>
      <c r="F6030">
        <f>VLOOKUP(B6030,'Reaction based Scores'!B:D,3,FALSE)</f>
        <v>35</v>
      </c>
      <c r="G6030" s="2" t="s">
        <v>7</v>
      </c>
      <c r="H6030">
        <v>11</v>
      </c>
    </row>
    <row r="6031" spans="1:8" x14ac:dyDescent="0.3">
      <c r="A6031" t="s">
        <v>253</v>
      </c>
      <c r="B6031" s="2" t="s">
        <v>13</v>
      </c>
      <c r="C6031" s="3">
        <v>44007.391724537039</v>
      </c>
      <c r="D6031" t="str">
        <f>VLOOKUP(A6031,Content!A:C,2,FALSE)</f>
        <v>photo</v>
      </c>
      <c r="E6031" t="str">
        <f>VLOOKUP(A6031,Content!A:C,3,FALSE)</f>
        <v>technology</v>
      </c>
      <c r="F6031">
        <f>VLOOKUP(B6031,'Reaction based Scores'!B:D,3,FALSE)</f>
        <v>45</v>
      </c>
      <c r="G6031" s="2" t="s">
        <v>13</v>
      </c>
      <c r="H6031">
        <v>6</v>
      </c>
    </row>
    <row r="6032" spans="1:8" x14ac:dyDescent="0.3">
      <c r="A6032" s="1" t="s">
        <v>254</v>
      </c>
      <c r="B6032" s="2" t="s">
        <v>17</v>
      </c>
      <c r="C6032" s="3">
        <v>44227.154027777775</v>
      </c>
      <c r="D6032" t="str">
        <f>VLOOKUP(A6032,Content!A:C,2,FALSE)</f>
        <v>GIF</v>
      </c>
      <c r="E6032" t="str">
        <f>VLOOKUP(A6032,Content!A:C,3,FALSE)</f>
        <v>food</v>
      </c>
      <c r="F6032">
        <f>VLOOKUP(B6032,'Reaction based Scores'!B:D,3,FALSE)</f>
        <v>70</v>
      </c>
      <c r="G6032" s="2" t="s">
        <v>17</v>
      </c>
      <c r="H6032">
        <v>1</v>
      </c>
    </row>
    <row r="6033" spans="1:8" x14ac:dyDescent="0.3">
      <c r="A6033" s="1" t="s">
        <v>254</v>
      </c>
      <c r="B6033" s="2" t="s">
        <v>6</v>
      </c>
      <c r="C6033" s="3">
        <v>44244.551261574074</v>
      </c>
      <c r="D6033" t="str">
        <f>VLOOKUP(A6033,Content!A:C,2,FALSE)</f>
        <v>GIF</v>
      </c>
      <c r="E6033" t="str">
        <f>VLOOKUP(A6033,Content!A:C,3,FALSE)</f>
        <v>food</v>
      </c>
      <c r="F6033">
        <f>VLOOKUP(B6033,'Reaction based Scores'!B:D,3,FALSE)</f>
        <v>30</v>
      </c>
      <c r="G6033" s="2" t="s">
        <v>6</v>
      </c>
      <c r="H6033">
        <v>2</v>
      </c>
    </row>
    <row r="6034" spans="1:8" x14ac:dyDescent="0.3">
      <c r="A6034" s="1" t="s">
        <v>254</v>
      </c>
      <c r="B6034" s="2" t="s">
        <v>14</v>
      </c>
      <c r="C6034" s="3">
        <v>44216.624756944446</v>
      </c>
      <c r="D6034" t="str">
        <f>VLOOKUP(A6034,Content!A:C,2,FALSE)</f>
        <v>GIF</v>
      </c>
      <c r="E6034" t="str">
        <f>VLOOKUP(A6034,Content!A:C,3,FALSE)</f>
        <v>food</v>
      </c>
      <c r="F6034">
        <f>VLOOKUP(B6034,'Reaction based Scores'!B:D,3,FALSE)</f>
        <v>12</v>
      </c>
      <c r="G6034" s="2" t="s">
        <v>14</v>
      </c>
      <c r="H6034">
        <v>1</v>
      </c>
    </row>
    <row r="6035" spans="1:8" x14ac:dyDescent="0.3">
      <c r="A6035" s="1" t="s">
        <v>254</v>
      </c>
      <c r="B6035" s="2" t="s">
        <v>15</v>
      </c>
      <c r="C6035" s="3">
        <v>44096.377060185187</v>
      </c>
      <c r="D6035" t="str">
        <f>VLOOKUP(A6035,Content!A:C,2,FALSE)</f>
        <v>GIF</v>
      </c>
      <c r="E6035" t="str">
        <f>VLOOKUP(A6035,Content!A:C,3,FALSE)</f>
        <v>food</v>
      </c>
      <c r="F6035">
        <f>VLOOKUP(B6035,'Reaction based Scores'!B:D,3,FALSE)</f>
        <v>50</v>
      </c>
      <c r="G6035" s="2" t="s">
        <v>15</v>
      </c>
      <c r="H6035">
        <v>9</v>
      </c>
    </row>
    <row r="6036" spans="1:8" x14ac:dyDescent="0.3">
      <c r="A6036" s="1" t="s">
        <v>254</v>
      </c>
      <c r="B6036" s="2" t="s">
        <v>7</v>
      </c>
      <c r="C6036" s="3">
        <v>44340.257939814815</v>
      </c>
      <c r="D6036" t="str">
        <f>VLOOKUP(A6036,Content!A:C,2,FALSE)</f>
        <v>GIF</v>
      </c>
      <c r="E6036" t="str">
        <f>VLOOKUP(A6036,Content!A:C,3,FALSE)</f>
        <v>food</v>
      </c>
      <c r="F6036">
        <f>VLOOKUP(B6036,'Reaction based Scores'!B:D,3,FALSE)</f>
        <v>35</v>
      </c>
      <c r="G6036" s="2" t="s">
        <v>7</v>
      </c>
      <c r="H6036">
        <v>5</v>
      </c>
    </row>
    <row r="6037" spans="1:8" x14ac:dyDescent="0.3">
      <c r="A6037" s="1" t="s">
        <v>254</v>
      </c>
      <c r="B6037" s="2" t="s">
        <v>13</v>
      </c>
      <c r="C6037" s="3">
        <v>44181.24417824074</v>
      </c>
      <c r="D6037" t="str">
        <f>VLOOKUP(A6037,Content!A:C,2,FALSE)</f>
        <v>GIF</v>
      </c>
      <c r="E6037" t="str">
        <f>VLOOKUP(A6037,Content!A:C,3,FALSE)</f>
        <v>food</v>
      </c>
      <c r="F6037">
        <f>VLOOKUP(B6037,'Reaction based Scores'!B:D,3,FALSE)</f>
        <v>45</v>
      </c>
      <c r="G6037" s="2" t="s">
        <v>13</v>
      </c>
      <c r="H6037">
        <v>12</v>
      </c>
    </row>
    <row r="6038" spans="1:8" x14ac:dyDescent="0.3">
      <c r="A6038" s="1" t="s">
        <v>254</v>
      </c>
      <c r="B6038" s="2" t="s">
        <v>6</v>
      </c>
      <c r="C6038" s="3">
        <v>44244.891597222224</v>
      </c>
      <c r="D6038" t="str">
        <f>VLOOKUP(A6038,Content!A:C,2,FALSE)</f>
        <v>GIF</v>
      </c>
      <c r="E6038" t="str">
        <f>VLOOKUP(A6038,Content!A:C,3,FALSE)</f>
        <v>food</v>
      </c>
      <c r="F6038">
        <f>VLOOKUP(B6038,'Reaction based Scores'!B:D,3,FALSE)</f>
        <v>30</v>
      </c>
      <c r="G6038" s="2" t="s">
        <v>6</v>
      </c>
      <c r="H6038">
        <v>2</v>
      </c>
    </row>
    <row r="6039" spans="1:8" x14ac:dyDescent="0.3">
      <c r="A6039" s="1" t="s">
        <v>254</v>
      </c>
      <c r="B6039" s="2" t="s">
        <v>5</v>
      </c>
      <c r="C6039" s="3">
        <v>44125.111817129633</v>
      </c>
      <c r="D6039" t="str">
        <f>VLOOKUP(A6039,Content!A:C,2,FALSE)</f>
        <v>GIF</v>
      </c>
      <c r="E6039" t="str">
        <f>VLOOKUP(A6039,Content!A:C,3,FALSE)</f>
        <v>food</v>
      </c>
      <c r="F6039">
        <f>VLOOKUP(B6039,'Reaction based Scores'!B:D,3,FALSE)</f>
        <v>15</v>
      </c>
      <c r="G6039" s="2" t="s">
        <v>5</v>
      </c>
      <c r="H6039">
        <v>10</v>
      </c>
    </row>
    <row r="6040" spans="1:8" x14ac:dyDescent="0.3">
      <c r="A6040" s="1" t="s">
        <v>254</v>
      </c>
      <c r="B6040" s="2" t="s">
        <v>15</v>
      </c>
      <c r="C6040" s="3">
        <v>44326.046643518515</v>
      </c>
      <c r="D6040" t="str">
        <f>VLOOKUP(A6040,Content!A:C,2,FALSE)</f>
        <v>GIF</v>
      </c>
      <c r="E6040" t="str">
        <f>VLOOKUP(A6040,Content!A:C,3,FALSE)</f>
        <v>food</v>
      </c>
      <c r="F6040">
        <f>VLOOKUP(B6040,'Reaction based Scores'!B:D,3,FALSE)</f>
        <v>50</v>
      </c>
      <c r="G6040" s="2" t="s">
        <v>15</v>
      </c>
      <c r="H6040">
        <v>5</v>
      </c>
    </row>
    <row r="6041" spans="1:8" x14ac:dyDescent="0.3">
      <c r="A6041" s="1" t="s">
        <v>254</v>
      </c>
      <c r="B6041" s="2" t="s">
        <v>15</v>
      </c>
      <c r="C6041" s="3">
        <v>44281.060370370367</v>
      </c>
      <c r="D6041" t="str">
        <f>VLOOKUP(A6041,Content!A:C,2,FALSE)</f>
        <v>GIF</v>
      </c>
      <c r="E6041" t="str">
        <f>VLOOKUP(A6041,Content!A:C,3,FALSE)</f>
        <v>food</v>
      </c>
      <c r="F6041">
        <f>VLOOKUP(B6041,'Reaction based Scores'!B:D,3,FALSE)</f>
        <v>50</v>
      </c>
      <c r="G6041" s="2" t="s">
        <v>15</v>
      </c>
      <c r="H6041">
        <v>3</v>
      </c>
    </row>
    <row r="6042" spans="1:8" x14ac:dyDescent="0.3">
      <c r="A6042" s="1" t="s">
        <v>254</v>
      </c>
      <c r="B6042" s="2" t="s">
        <v>5</v>
      </c>
      <c r="C6042" s="3">
        <v>44182.216585648152</v>
      </c>
      <c r="D6042" t="str">
        <f>VLOOKUP(A6042,Content!A:C,2,FALSE)</f>
        <v>GIF</v>
      </c>
      <c r="E6042" t="str">
        <f>VLOOKUP(A6042,Content!A:C,3,FALSE)</f>
        <v>food</v>
      </c>
      <c r="F6042">
        <f>VLOOKUP(B6042,'Reaction based Scores'!B:D,3,FALSE)</f>
        <v>15</v>
      </c>
      <c r="G6042" s="2" t="s">
        <v>5</v>
      </c>
      <c r="H6042">
        <v>12</v>
      </c>
    </row>
    <row r="6043" spans="1:8" x14ac:dyDescent="0.3">
      <c r="A6043" s="1" t="s">
        <v>254</v>
      </c>
      <c r="B6043" s="2" t="s">
        <v>3</v>
      </c>
      <c r="C6043" s="3">
        <v>44294.990416666667</v>
      </c>
      <c r="D6043" t="str">
        <f>VLOOKUP(A6043,Content!A:C,2,FALSE)</f>
        <v>GIF</v>
      </c>
      <c r="E6043" t="str">
        <f>VLOOKUP(A6043,Content!A:C,3,FALSE)</f>
        <v>food</v>
      </c>
      <c r="F6043">
        <f>VLOOKUP(B6043,'Reaction based Scores'!B:D,3,FALSE)</f>
        <v>0</v>
      </c>
      <c r="G6043" s="2" t="s">
        <v>3</v>
      </c>
      <c r="H6043">
        <v>4</v>
      </c>
    </row>
    <row r="6044" spans="1:8" x14ac:dyDescent="0.3">
      <c r="A6044" s="1" t="s">
        <v>254</v>
      </c>
      <c r="B6044" s="2" t="s">
        <v>15</v>
      </c>
      <c r="C6044" s="3">
        <v>44223.884710648148</v>
      </c>
      <c r="D6044" t="str">
        <f>VLOOKUP(A6044,Content!A:C,2,FALSE)</f>
        <v>GIF</v>
      </c>
      <c r="E6044" t="str">
        <f>VLOOKUP(A6044,Content!A:C,3,FALSE)</f>
        <v>food</v>
      </c>
      <c r="F6044">
        <f>VLOOKUP(B6044,'Reaction based Scores'!B:D,3,FALSE)</f>
        <v>50</v>
      </c>
      <c r="G6044" s="2" t="s">
        <v>15</v>
      </c>
      <c r="H6044">
        <v>1</v>
      </c>
    </row>
    <row r="6045" spans="1:8" x14ac:dyDescent="0.3">
      <c r="A6045" s="1" t="s">
        <v>254</v>
      </c>
      <c r="B6045" s="2" t="s">
        <v>16</v>
      </c>
      <c r="C6045" s="3">
        <v>44296.746655092589</v>
      </c>
      <c r="D6045" t="str">
        <f>VLOOKUP(A6045,Content!A:C,2,FALSE)</f>
        <v>GIF</v>
      </c>
      <c r="E6045" t="str">
        <f>VLOOKUP(A6045,Content!A:C,3,FALSE)</f>
        <v>food</v>
      </c>
      <c r="F6045">
        <f>VLOOKUP(B6045,'Reaction based Scores'!B:D,3,FALSE)</f>
        <v>60</v>
      </c>
      <c r="G6045" s="2" t="s">
        <v>16</v>
      </c>
      <c r="H6045">
        <v>4</v>
      </c>
    </row>
    <row r="6046" spans="1:8" x14ac:dyDescent="0.3">
      <c r="A6046" s="1" t="s">
        <v>254</v>
      </c>
      <c r="B6046" s="2" t="s">
        <v>15</v>
      </c>
      <c r="C6046" s="3">
        <v>44304.228101851855</v>
      </c>
      <c r="D6046" t="str">
        <f>VLOOKUP(A6046,Content!A:C,2,FALSE)</f>
        <v>GIF</v>
      </c>
      <c r="E6046" t="str">
        <f>VLOOKUP(A6046,Content!A:C,3,FALSE)</f>
        <v>food</v>
      </c>
      <c r="F6046">
        <f>VLOOKUP(B6046,'Reaction based Scores'!B:D,3,FALSE)</f>
        <v>50</v>
      </c>
      <c r="G6046" s="2" t="s">
        <v>15</v>
      </c>
      <c r="H6046">
        <v>4</v>
      </c>
    </row>
    <row r="6047" spans="1:8" x14ac:dyDescent="0.3">
      <c r="A6047" s="1" t="s">
        <v>254</v>
      </c>
      <c r="B6047" s="2" t="s">
        <v>17</v>
      </c>
      <c r="C6047" s="3">
        <v>44276.22252314815</v>
      </c>
      <c r="D6047" t="str">
        <f>VLOOKUP(A6047,Content!A:C,2,FALSE)</f>
        <v>GIF</v>
      </c>
      <c r="E6047" t="str">
        <f>VLOOKUP(A6047,Content!A:C,3,FALSE)</f>
        <v>food</v>
      </c>
      <c r="F6047">
        <f>VLOOKUP(B6047,'Reaction based Scores'!B:D,3,FALSE)</f>
        <v>70</v>
      </c>
      <c r="G6047" s="2" t="s">
        <v>17</v>
      </c>
      <c r="H6047">
        <v>3</v>
      </c>
    </row>
    <row r="6048" spans="1:8" x14ac:dyDescent="0.3">
      <c r="A6048" s="1" t="s">
        <v>254</v>
      </c>
      <c r="B6048" s="2" t="s">
        <v>6</v>
      </c>
      <c r="C6048" s="3">
        <v>44219.152800925927</v>
      </c>
      <c r="D6048" t="str">
        <f>VLOOKUP(A6048,Content!A:C,2,FALSE)</f>
        <v>GIF</v>
      </c>
      <c r="E6048" t="str">
        <f>VLOOKUP(A6048,Content!A:C,3,FALSE)</f>
        <v>food</v>
      </c>
      <c r="F6048">
        <f>VLOOKUP(B6048,'Reaction based Scores'!B:D,3,FALSE)</f>
        <v>30</v>
      </c>
      <c r="G6048" s="2" t="s">
        <v>6</v>
      </c>
      <c r="H6048">
        <v>1</v>
      </c>
    </row>
    <row r="6049" spans="1:8" x14ac:dyDescent="0.3">
      <c r="A6049" s="1" t="s">
        <v>254</v>
      </c>
      <c r="B6049" s="2" t="s">
        <v>3</v>
      </c>
      <c r="C6049" s="3">
        <v>44232.704930555556</v>
      </c>
      <c r="D6049" t="str">
        <f>VLOOKUP(A6049,Content!A:C,2,FALSE)</f>
        <v>GIF</v>
      </c>
      <c r="E6049" t="str">
        <f>VLOOKUP(A6049,Content!A:C,3,FALSE)</f>
        <v>food</v>
      </c>
      <c r="F6049">
        <f>VLOOKUP(B6049,'Reaction based Scores'!B:D,3,FALSE)</f>
        <v>0</v>
      </c>
      <c r="G6049" s="2" t="s">
        <v>3</v>
      </c>
      <c r="H6049">
        <v>2</v>
      </c>
    </row>
    <row r="6050" spans="1:8" x14ac:dyDescent="0.3">
      <c r="A6050" s="1" t="s">
        <v>254</v>
      </c>
      <c r="B6050" s="2" t="s">
        <v>14</v>
      </c>
      <c r="C6050" s="3">
        <v>44165.640381944446</v>
      </c>
      <c r="D6050" t="str">
        <f>VLOOKUP(A6050,Content!A:C,2,FALSE)</f>
        <v>GIF</v>
      </c>
      <c r="E6050" t="str">
        <f>VLOOKUP(A6050,Content!A:C,3,FALSE)</f>
        <v>food</v>
      </c>
      <c r="F6050">
        <f>VLOOKUP(B6050,'Reaction based Scores'!B:D,3,FALSE)</f>
        <v>12</v>
      </c>
      <c r="G6050" s="2" t="s">
        <v>14</v>
      </c>
      <c r="H6050">
        <v>11</v>
      </c>
    </row>
    <row r="6051" spans="1:8" x14ac:dyDescent="0.3">
      <c r="A6051" s="1" t="s">
        <v>254</v>
      </c>
      <c r="B6051" s="2" t="s">
        <v>11</v>
      </c>
      <c r="C6051" s="3">
        <v>44221.640034722222</v>
      </c>
      <c r="D6051" t="str">
        <f>VLOOKUP(A6051,Content!A:C,2,FALSE)</f>
        <v>GIF</v>
      </c>
      <c r="E6051" t="str">
        <f>VLOOKUP(A6051,Content!A:C,3,FALSE)</f>
        <v>food</v>
      </c>
      <c r="F6051">
        <f>VLOOKUP(B6051,'Reaction based Scores'!B:D,3,FALSE)</f>
        <v>20</v>
      </c>
      <c r="G6051" s="2" t="s">
        <v>11</v>
      </c>
      <c r="H6051">
        <v>1</v>
      </c>
    </row>
    <row r="6052" spans="1:8" x14ac:dyDescent="0.3">
      <c r="A6052" s="1" t="s">
        <v>254</v>
      </c>
      <c r="B6052" s="2" t="s">
        <v>9</v>
      </c>
      <c r="C6052" s="3">
        <v>44108.651550925926</v>
      </c>
      <c r="D6052" t="str">
        <f>VLOOKUP(A6052,Content!A:C,2,FALSE)</f>
        <v>GIF</v>
      </c>
      <c r="E6052" t="str">
        <f>VLOOKUP(A6052,Content!A:C,3,FALSE)</f>
        <v>food</v>
      </c>
      <c r="F6052">
        <f>VLOOKUP(B6052,'Reaction based Scores'!B:D,3,FALSE)</f>
        <v>5</v>
      </c>
      <c r="G6052" s="2" t="s">
        <v>9</v>
      </c>
      <c r="H6052">
        <v>10</v>
      </c>
    </row>
    <row r="6053" spans="1:8" x14ac:dyDescent="0.3">
      <c r="A6053" s="1" t="s">
        <v>254</v>
      </c>
      <c r="B6053" s="2" t="s">
        <v>12</v>
      </c>
      <c r="C6053" s="3">
        <v>44163.391099537039</v>
      </c>
      <c r="D6053" t="str">
        <f>VLOOKUP(A6053,Content!A:C,2,FALSE)</f>
        <v>GIF</v>
      </c>
      <c r="E6053" t="str">
        <f>VLOOKUP(A6053,Content!A:C,3,FALSE)</f>
        <v>food</v>
      </c>
      <c r="F6053">
        <f>VLOOKUP(B6053,'Reaction based Scores'!B:D,3,FALSE)</f>
        <v>75</v>
      </c>
      <c r="G6053" s="2" t="s">
        <v>12</v>
      </c>
      <c r="H6053">
        <v>11</v>
      </c>
    </row>
    <row r="6054" spans="1:8" x14ac:dyDescent="0.3">
      <c r="A6054" s="1" t="s">
        <v>254</v>
      </c>
      <c r="B6054" s="2" t="s">
        <v>20</v>
      </c>
      <c r="C6054" s="3">
        <v>44231.881539351853</v>
      </c>
      <c r="D6054" t="str">
        <f>VLOOKUP(A6054,Content!A:C,2,FALSE)</f>
        <v>GIF</v>
      </c>
      <c r="E6054" t="str">
        <f>VLOOKUP(A6054,Content!A:C,3,FALSE)</f>
        <v>food</v>
      </c>
      <c r="F6054">
        <f>VLOOKUP(B6054,'Reaction based Scores'!B:D,3,FALSE)</f>
        <v>72</v>
      </c>
      <c r="G6054" s="2" t="s">
        <v>20</v>
      </c>
      <c r="H6054">
        <v>2</v>
      </c>
    </row>
    <row r="6055" spans="1:8" x14ac:dyDescent="0.3">
      <c r="A6055" s="1" t="s">
        <v>254</v>
      </c>
      <c r="B6055" s="2" t="s">
        <v>16</v>
      </c>
      <c r="C6055" s="3">
        <v>44363.977407407408</v>
      </c>
      <c r="D6055" t="str">
        <f>VLOOKUP(A6055,Content!A:C,2,FALSE)</f>
        <v>GIF</v>
      </c>
      <c r="E6055" t="str">
        <f>VLOOKUP(A6055,Content!A:C,3,FALSE)</f>
        <v>food</v>
      </c>
      <c r="F6055">
        <f>VLOOKUP(B6055,'Reaction based Scores'!B:D,3,FALSE)</f>
        <v>60</v>
      </c>
      <c r="G6055" s="2" t="s">
        <v>16</v>
      </c>
      <c r="H6055">
        <v>6</v>
      </c>
    </row>
    <row r="6056" spans="1:8" x14ac:dyDescent="0.3">
      <c r="A6056" s="1" t="s">
        <v>254</v>
      </c>
      <c r="B6056" s="2" t="s">
        <v>13</v>
      </c>
      <c r="C6056" s="3">
        <v>44198.292210648149</v>
      </c>
      <c r="D6056" t="str">
        <f>VLOOKUP(A6056,Content!A:C,2,FALSE)</f>
        <v>GIF</v>
      </c>
      <c r="E6056" t="str">
        <f>VLOOKUP(A6056,Content!A:C,3,FALSE)</f>
        <v>food</v>
      </c>
      <c r="F6056">
        <f>VLOOKUP(B6056,'Reaction based Scores'!B:D,3,FALSE)</f>
        <v>45</v>
      </c>
      <c r="G6056" s="2" t="s">
        <v>13</v>
      </c>
      <c r="H6056">
        <v>1</v>
      </c>
    </row>
    <row r="6057" spans="1:8" x14ac:dyDescent="0.3">
      <c r="A6057" s="1" t="s">
        <v>254</v>
      </c>
      <c r="B6057" s="2" t="s">
        <v>20</v>
      </c>
      <c r="C6057" s="3">
        <v>44227.900960648149</v>
      </c>
      <c r="D6057" t="str">
        <f>VLOOKUP(A6057,Content!A:C,2,FALSE)</f>
        <v>GIF</v>
      </c>
      <c r="E6057" t="str">
        <f>VLOOKUP(A6057,Content!A:C,3,FALSE)</f>
        <v>food</v>
      </c>
      <c r="F6057">
        <f>VLOOKUP(B6057,'Reaction based Scores'!B:D,3,FALSE)</f>
        <v>72</v>
      </c>
      <c r="G6057" s="2" t="s">
        <v>20</v>
      </c>
      <c r="H6057">
        <v>1</v>
      </c>
    </row>
    <row r="6058" spans="1:8" x14ac:dyDescent="0.3">
      <c r="A6058" s="1" t="s">
        <v>254</v>
      </c>
      <c r="B6058" s="2" t="s">
        <v>8</v>
      </c>
      <c r="C6058" s="3">
        <v>44171.649976851855</v>
      </c>
      <c r="D6058" t="str">
        <f>VLOOKUP(A6058,Content!A:C,2,FALSE)</f>
        <v>GIF</v>
      </c>
      <c r="E6058" t="str">
        <f>VLOOKUP(A6058,Content!A:C,3,FALSE)</f>
        <v>food</v>
      </c>
      <c r="F6058">
        <f>VLOOKUP(B6058,'Reaction based Scores'!B:D,3,FALSE)</f>
        <v>70</v>
      </c>
      <c r="G6058" s="2" t="s">
        <v>8</v>
      </c>
      <c r="H6058">
        <v>12</v>
      </c>
    </row>
    <row r="6059" spans="1:8" x14ac:dyDescent="0.3">
      <c r="A6059" s="1" t="s">
        <v>254</v>
      </c>
      <c r="B6059" s="2" t="s">
        <v>3</v>
      </c>
      <c r="C6059" s="3">
        <v>44337.506157407406</v>
      </c>
      <c r="D6059" t="str">
        <f>VLOOKUP(A6059,Content!A:C,2,FALSE)</f>
        <v>GIF</v>
      </c>
      <c r="E6059" t="str">
        <f>VLOOKUP(A6059,Content!A:C,3,FALSE)</f>
        <v>food</v>
      </c>
      <c r="F6059">
        <f>VLOOKUP(B6059,'Reaction based Scores'!B:D,3,FALSE)</f>
        <v>0</v>
      </c>
      <c r="G6059" s="2" t="s">
        <v>3</v>
      </c>
      <c r="H6059">
        <v>5</v>
      </c>
    </row>
    <row r="6060" spans="1:8" x14ac:dyDescent="0.3">
      <c r="A6060" s="1" t="s">
        <v>254</v>
      </c>
      <c r="B6060" s="2" t="s">
        <v>7</v>
      </c>
      <c r="C6060" s="3">
        <v>44091.93854166667</v>
      </c>
      <c r="D6060" t="str">
        <f>VLOOKUP(A6060,Content!A:C,2,FALSE)</f>
        <v>GIF</v>
      </c>
      <c r="E6060" t="str">
        <f>VLOOKUP(A6060,Content!A:C,3,FALSE)</f>
        <v>food</v>
      </c>
      <c r="F6060">
        <f>VLOOKUP(B6060,'Reaction based Scores'!B:D,3,FALSE)</f>
        <v>35</v>
      </c>
      <c r="G6060" s="2" t="s">
        <v>7</v>
      </c>
      <c r="H6060">
        <v>9</v>
      </c>
    </row>
    <row r="6061" spans="1:8" x14ac:dyDescent="0.3">
      <c r="A6061" s="1" t="s">
        <v>254</v>
      </c>
      <c r="B6061" s="2" t="s">
        <v>9</v>
      </c>
      <c r="C6061" s="3">
        <v>44285.393240740741</v>
      </c>
      <c r="D6061" t="str">
        <f>VLOOKUP(A6061,Content!A:C,2,FALSE)</f>
        <v>GIF</v>
      </c>
      <c r="E6061" t="str">
        <f>VLOOKUP(A6061,Content!A:C,3,FALSE)</f>
        <v>food</v>
      </c>
      <c r="F6061">
        <f>VLOOKUP(B6061,'Reaction based Scores'!B:D,3,FALSE)</f>
        <v>5</v>
      </c>
      <c r="G6061" s="2" t="s">
        <v>9</v>
      </c>
      <c r="H6061">
        <v>3</v>
      </c>
    </row>
    <row r="6062" spans="1:8" x14ac:dyDescent="0.3">
      <c r="A6062" s="1" t="s">
        <v>254</v>
      </c>
      <c r="B6062" s="2" t="s">
        <v>5</v>
      </c>
      <c r="C6062" s="3">
        <v>44292.605416666665</v>
      </c>
      <c r="D6062" t="str">
        <f>VLOOKUP(A6062,Content!A:C,2,FALSE)</f>
        <v>GIF</v>
      </c>
      <c r="E6062" t="str">
        <f>VLOOKUP(A6062,Content!A:C,3,FALSE)</f>
        <v>food</v>
      </c>
      <c r="F6062">
        <f>VLOOKUP(B6062,'Reaction based Scores'!B:D,3,FALSE)</f>
        <v>15</v>
      </c>
      <c r="G6062" s="2" t="s">
        <v>5</v>
      </c>
      <c r="H6062">
        <v>4</v>
      </c>
    </row>
    <row r="6063" spans="1:8" x14ac:dyDescent="0.3">
      <c r="A6063" s="1" t="s">
        <v>254</v>
      </c>
      <c r="B6063" s="2" t="s">
        <v>15</v>
      </c>
      <c r="C6063" s="3">
        <v>44085.412199074075</v>
      </c>
      <c r="D6063" t="str">
        <f>VLOOKUP(A6063,Content!A:C,2,FALSE)</f>
        <v>GIF</v>
      </c>
      <c r="E6063" t="str">
        <f>VLOOKUP(A6063,Content!A:C,3,FALSE)</f>
        <v>food</v>
      </c>
      <c r="F6063">
        <f>VLOOKUP(B6063,'Reaction based Scores'!B:D,3,FALSE)</f>
        <v>50</v>
      </c>
      <c r="G6063" s="2" t="s">
        <v>15</v>
      </c>
      <c r="H6063">
        <v>9</v>
      </c>
    </row>
    <row r="6064" spans="1:8" x14ac:dyDescent="0.3">
      <c r="A6064" s="1" t="s">
        <v>254</v>
      </c>
      <c r="B6064" s="2" t="s">
        <v>5</v>
      </c>
      <c r="C6064" s="3">
        <v>44308.166365740741</v>
      </c>
      <c r="D6064" t="str">
        <f>VLOOKUP(A6064,Content!A:C,2,FALSE)</f>
        <v>GIF</v>
      </c>
      <c r="E6064" t="str">
        <f>VLOOKUP(A6064,Content!A:C,3,FALSE)</f>
        <v>food</v>
      </c>
      <c r="F6064">
        <f>VLOOKUP(B6064,'Reaction based Scores'!B:D,3,FALSE)</f>
        <v>15</v>
      </c>
      <c r="G6064" s="2" t="s">
        <v>5</v>
      </c>
      <c r="H6064">
        <v>4</v>
      </c>
    </row>
    <row r="6065" spans="1:8" x14ac:dyDescent="0.3">
      <c r="A6065" s="1" t="s">
        <v>254</v>
      </c>
      <c r="B6065" s="2" t="s">
        <v>17</v>
      </c>
      <c r="C6065" s="3">
        <v>44078.265474537038</v>
      </c>
      <c r="D6065" t="str">
        <f>VLOOKUP(A6065,Content!A:C,2,FALSE)</f>
        <v>GIF</v>
      </c>
      <c r="E6065" t="str">
        <f>VLOOKUP(A6065,Content!A:C,3,FALSE)</f>
        <v>food</v>
      </c>
      <c r="F6065">
        <f>VLOOKUP(B6065,'Reaction based Scores'!B:D,3,FALSE)</f>
        <v>70</v>
      </c>
      <c r="G6065" s="2" t="s">
        <v>17</v>
      </c>
      <c r="H6065">
        <v>9</v>
      </c>
    </row>
    <row r="6066" spans="1:8" x14ac:dyDescent="0.3">
      <c r="A6066" s="1" t="s">
        <v>254</v>
      </c>
      <c r="B6066" s="2" t="s">
        <v>14</v>
      </c>
      <c r="C6066" s="3">
        <v>44241.606064814812</v>
      </c>
      <c r="D6066" t="str">
        <f>VLOOKUP(A6066,Content!A:C,2,FALSE)</f>
        <v>GIF</v>
      </c>
      <c r="E6066" t="str">
        <f>VLOOKUP(A6066,Content!A:C,3,FALSE)</f>
        <v>food</v>
      </c>
      <c r="F6066">
        <f>VLOOKUP(B6066,'Reaction based Scores'!B:D,3,FALSE)</f>
        <v>12</v>
      </c>
      <c r="G6066" s="2" t="s">
        <v>14</v>
      </c>
      <c r="H6066">
        <v>2</v>
      </c>
    </row>
    <row r="6067" spans="1:8" x14ac:dyDescent="0.3">
      <c r="A6067" s="1" t="s">
        <v>254</v>
      </c>
      <c r="B6067" s="2" t="s">
        <v>16</v>
      </c>
      <c r="C6067" s="3">
        <v>44320.667638888888</v>
      </c>
      <c r="D6067" t="str">
        <f>VLOOKUP(A6067,Content!A:C,2,FALSE)</f>
        <v>GIF</v>
      </c>
      <c r="E6067" t="str">
        <f>VLOOKUP(A6067,Content!A:C,3,FALSE)</f>
        <v>food</v>
      </c>
      <c r="F6067">
        <f>VLOOKUP(B6067,'Reaction based Scores'!B:D,3,FALSE)</f>
        <v>60</v>
      </c>
      <c r="G6067" s="2" t="s">
        <v>16</v>
      </c>
      <c r="H6067">
        <v>5</v>
      </c>
    </row>
    <row r="6068" spans="1:8" x14ac:dyDescent="0.3">
      <c r="A6068" s="1" t="s">
        <v>254</v>
      </c>
      <c r="B6068" s="2" t="s">
        <v>20</v>
      </c>
      <c r="C6068" s="3">
        <v>44141.230694444443</v>
      </c>
      <c r="D6068" t="str">
        <f>VLOOKUP(A6068,Content!A:C,2,FALSE)</f>
        <v>GIF</v>
      </c>
      <c r="E6068" t="str">
        <f>VLOOKUP(A6068,Content!A:C,3,FALSE)</f>
        <v>food</v>
      </c>
      <c r="F6068">
        <f>VLOOKUP(B6068,'Reaction based Scores'!B:D,3,FALSE)</f>
        <v>72</v>
      </c>
      <c r="G6068" s="2" t="s">
        <v>20</v>
      </c>
      <c r="H6068">
        <v>11</v>
      </c>
    </row>
    <row r="6069" spans="1:8" x14ac:dyDescent="0.3">
      <c r="A6069" s="1" t="s">
        <v>254</v>
      </c>
      <c r="B6069" s="2" t="s">
        <v>13</v>
      </c>
      <c r="C6069" s="3">
        <v>44274.839328703703</v>
      </c>
      <c r="D6069" t="str">
        <f>VLOOKUP(A6069,Content!A:C,2,FALSE)</f>
        <v>GIF</v>
      </c>
      <c r="E6069" t="str">
        <f>VLOOKUP(A6069,Content!A:C,3,FALSE)</f>
        <v>food</v>
      </c>
      <c r="F6069">
        <f>VLOOKUP(B6069,'Reaction based Scores'!B:D,3,FALSE)</f>
        <v>45</v>
      </c>
      <c r="G6069" s="2" t="s">
        <v>13</v>
      </c>
      <c r="H6069">
        <v>3</v>
      </c>
    </row>
    <row r="6070" spans="1:8" x14ac:dyDescent="0.3">
      <c r="A6070" s="1" t="s">
        <v>254</v>
      </c>
      <c r="B6070" s="2" t="s">
        <v>12</v>
      </c>
      <c r="C6070" s="3">
        <v>44343.2890625</v>
      </c>
      <c r="D6070" t="str">
        <f>VLOOKUP(A6070,Content!A:C,2,FALSE)</f>
        <v>GIF</v>
      </c>
      <c r="E6070" t="str">
        <f>VLOOKUP(A6070,Content!A:C,3,FALSE)</f>
        <v>food</v>
      </c>
      <c r="F6070">
        <f>VLOOKUP(B6070,'Reaction based Scores'!B:D,3,FALSE)</f>
        <v>75</v>
      </c>
      <c r="G6070" s="2" t="s">
        <v>12</v>
      </c>
      <c r="H6070">
        <v>5</v>
      </c>
    </row>
    <row r="6071" spans="1:8" x14ac:dyDescent="0.3">
      <c r="A6071" s="1" t="s">
        <v>254</v>
      </c>
      <c r="B6071" s="2" t="s">
        <v>15</v>
      </c>
      <c r="C6071" s="3">
        <v>44166.762673611112</v>
      </c>
      <c r="D6071" t="str">
        <f>VLOOKUP(A6071,Content!A:C,2,FALSE)</f>
        <v>GIF</v>
      </c>
      <c r="E6071" t="str">
        <f>VLOOKUP(A6071,Content!A:C,3,FALSE)</f>
        <v>food</v>
      </c>
      <c r="F6071">
        <f>VLOOKUP(B6071,'Reaction based Scores'!B:D,3,FALSE)</f>
        <v>50</v>
      </c>
      <c r="G6071" s="2" t="s">
        <v>15</v>
      </c>
      <c r="H6071">
        <v>12</v>
      </c>
    </row>
    <row r="6072" spans="1:8" x14ac:dyDescent="0.3">
      <c r="A6072" s="1" t="s">
        <v>254</v>
      </c>
      <c r="B6072" s="2" t="s">
        <v>17</v>
      </c>
      <c r="C6072" s="3">
        <v>44341.748888888891</v>
      </c>
      <c r="D6072" t="str">
        <f>VLOOKUP(A6072,Content!A:C,2,FALSE)</f>
        <v>GIF</v>
      </c>
      <c r="E6072" t="str">
        <f>VLOOKUP(A6072,Content!A:C,3,FALSE)</f>
        <v>food</v>
      </c>
      <c r="F6072">
        <f>VLOOKUP(B6072,'Reaction based Scores'!B:D,3,FALSE)</f>
        <v>70</v>
      </c>
      <c r="G6072" s="2" t="s">
        <v>17</v>
      </c>
      <c r="H6072">
        <v>5</v>
      </c>
    </row>
    <row r="6073" spans="1:8" x14ac:dyDescent="0.3">
      <c r="A6073" s="1" t="s">
        <v>254</v>
      </c>
      <c r="B6073" s="2" t="s">
        <v>10</v>
      </c>
      <c r="C6073" s="3">
        <v>44202.512280092589</v>
      </c>
      <c r="D6073" t="str">
        <f>VLOOKUP(A6073,Content!A:C,2,FALSE)</f>
        <v>GIF</v>
      </c>
      <c r="E6073" t="str">
        <f>VLOOKUP(A6073,Content!A:C,3,FALSE)</f>
        <v>food</v>
      </c>
      <c r="F6073">
        <f>VLOOKUP(B6073,'Reaction based Scores'!B:D,3,FALSE)</f>
        <v>65</v>
      </c>
      <c r="G6073" s="2" t="s">
        <v>10</v>
      </c>
      <c r="H6073">
        <v>1</v>
      </c>
    </row>
    <row r="6074" spans="1:8" x14ac:dyDescent="0.3">
      <c r="A6074" s="1" t="s">
        <v>254</v>
      </c>
      <c r="B6074" s="2" t="s">
        <v>7</v>
      </c>
      <c r="C6074" s="3">
        <v>44355.158703703702</v>
      </c>
      <c r="D6074" t="str">
        <f>VLOOKUP(A6074,Content!A:C,2,FALSE)</f>
        <v>GIF</v>
      </c>
      <c r="E6074" t="str">
        <f>VLOOKUP(A6074,Content!A:C,3,FALSE)</f>
        <v>food</v>
      </c>
      <c r="F6074">
        <f>VLOOKUP(B6074,'Reaction based Scores'!B:D,3,FALSE)</f>
        <v>35</v>
      </c>
      <c r="G6074" s="2" t="s">
        <v>7</v>
      </c>
      <c r="H6074">
        <v>6</v>
      </c>
    </row>
    <row r="6075" spans="1:8" x14ac:dyDescent="0.3">
      <c r="A6075" s="1" t="s">
        <v>254</v>
      </c>
      <c r="B6075" s="2" t="s">
        <v>13</v>
      </c>
      <c r="C6075" s="3">
        <v>44077.967638888891</v>
      </c>
      <c r="D6075" t="str">
        <f>VLOOKUP(A6075,Content!A:C,2,FALSE)</f>
        <v>GIF</v>
      </c>
      <c r="E6075" t="str">
        <f>VLOOKUP(A6075,Content!A:C,3,FALSE)</f>
        <v>food</v>
      </c>
      <c r="F6075">
        <f>VLOOKUP(B6075,'Reaction based Scores'!B:D,3,FALSE)</f>
        <v>45</v>
      </c>
      <c r="G6075" s="2" t="s">
        <v>13</v>
      </c>
      <c r="H6075">
        <v>9</v>
      </c>
    </row>
    <row r="6076" spans="1:8" x14ac:dyDescent="0.3">
      <c r="A6076" s="1" t="s">
        <v>254</v>
      </c>
      <c r="B6076" s="2" t="s">
        <v>3</v>
      </c>
      <c r="C6076" s="3">
        <v>44223.949236111112</v>
      </c>
      <c r="D6076" t="str">
        <f>VLOOKUP(A6076,Content!A:C,2,FALSE)</f>
        <v>GIF</v>
      </c>
      <c r="E6076" t="str">
        <f>VLOOKUP(A6076,Content!A:C,3,FALSE)</f>
        <v>food</v>
      </c>
      <c r="F6076">
        <f>VLOOKUP(B6076,'Reaction based Scores'!B:D,3,FALSE)</f>
        <v>0</v>
      </c>
      <c r="G6076" s="2" t="s">
        <v>3</v>
      </c>
      <c r="H6076">
        <v>1</v>
      </c>
    </row>
    <row r="6077" spans="1:8" x14ac:dyDescent="0.3">
      <c r="A6077" s="1" t="s">
        <v>254</v>
      </c>
      <c r="B6077" s="2" t="s">
        <v>6</v>
      </c>
      <c r="C6077" s="3">
        <v>44071.616412037038</v>
      </c>
      <c r="D6077" t="str">
        <f>VLOOKUP(A6077,Content!A:C,2,FALSE)</f>
        <v>GIF</v>
      </c>
      <c r="E6077" t="str">
        <f>VLOOKUP(A6077,Content!A:C,3,FALSE)</f>
        <v>food</v>
      </c>
      <c r="F6077">
        <f>VLOOKUP(B6077,'Reaction based Scores'!B:D,3,FALSE)</f>
        <v>30</v>
      </c>
      <c r="G6077" s="2" t="s">
        <v>6</v>
      </c>
      <c r="H6077">
        <v>8</v>
      </c>
    </row>
    <row r="6078" spans="1:8" x14ac:dyDescent="0.3">
      <c r="A6078" t="s">
        <v>255</v>
      </c>
      <c r="B6078" s="2" t="s">
        <v>15</v>
      </c>
      <c r="C6078" s="3">
        <v>44134.731736111113</v>
      </c>
      <c r="D6078" t="str">
        <f>VLOOKUP(A6078,Content!A:C,2,FALSE)</f>
        <v>GIF</v>
      </c>
      <c r="E6078" t="str">
        <f>VLOOKUP(A6078,Content!A:C,3,FALSE)</f>
        <v>technology</v>
      </c>
      <c r="F6078">
        <f>VLOOKUP(B6078,'Reaction based Scores'!B:D,3,FALSE)</f>
        <v>50</v>
      </c>
      <c r="G6078" s="2" t="s">
        <v>15</v>
      </c>
      <c r="H6078">
        <v>10</v>
      </c>
    </row>
    <row r="6079" spans="1:8" x14ac:dyDescent="0.3">
      <c r="A6079" t="s">
        <v>255</v>
      </c>
      <c r="B6079" s="2" t="s">
        <v>6</v>
      </c>
      <c r="C6079" s="3">
        <v>44306.16511574074</v>
      </c>
      <c r="D6079" t="str">
        <f>VLOOKUP(A6079,Content!A:C,2,FALSE)</f>
        <v>GIF</v>
      </c>
      <c r="E6079" t="str">
        <f>VLOOKUP(A6079,Content!A:C,3,FALSE)</f>
        <v>technology</v>
      </c>
      <c r="F6079">
        <f>VLOOKUP(B6079,'Reaction based Scores'!B:D,3,FALSE)</f>
        <v>30</v>
      </c>
      <c r="G6079" s="2" t="s">
        <v>6</v>
      </c>
      <c r="H6079">
        <v>4</v>
      </c>
    </row>
    <row r="6080" spans="1:8" x14ac:dyDescent="0.3">
      <c r="A6080" t="s">
        <v>255</v>
      </c>
      <c r="B6080" s="2" t="s">
        <v>11</v>
      </c>
      <c r="C6080" s="3">
        <v>44325.301516203705</v>
      </c>
      <c r="D6080" t="str">
        <f>VLOOKUP(A6080,Content!A:C,2,FALSE)</f>
        <v>GIF</v>
      </c>
      <c r="E6080" t="str">
        <f>VLOOKUP(A6080,Content!A:C,3,FALSE)</f>
        <v>technology</v>
      </c>
      <c r="F6080">
        <f>VLOOKUP(B6080,'Reaction based Scores'!B:D,3,FALSE)</f>
        <v>20</v>
      </c>
      <c r="G6080" s="2" t="s">
        <v>11</v>
      </c>
      <c r="H6080">
        <v>5</v>
      </c>
    </row>
    <row r="6081" spans="1:8" x14ac:dyDescent="0.3">
      <c r="A6081" t="s">
        <v>255</v>
      </c>
      <c r="B6081" s="2" t="s">
        <v>15</v>
      </c>
      <c r="C6081" s="3">
        <v>44064.734780092593</v>
      </c>
      <c r="D6081" t="str">
        <f>VLOOKUP(A6081,Content!A:C,2,FALSE)</f>
        <v>GIF</v>
      </c>
      <c r="E6081" t="str">
        <f>VLOOKUP(A6081,Content!A:C,3,FALSE)</f>
        <v>technology</v>
      </c>
      <c r="F6081">
        <f>VLOOKUP(B6081,'Reaction based Scores'!B:D,3,FALSE)</f>
        <v>50</v>
      </c>
      <c r="G6081" s="2" t="s">
        <v>15</v>
      </c>
      <c r="H6081">
        <v>8</v>
      </c>
    </row>
    <row r="6082" spans="1:8" x14ac:dyDescent="0.3">
      <c r="A6082" t="s">
        <v>255</v>
      </c>
      <c r="B6082" s="2" t="s">
        <v>17</v>
      </c>
      <c r="C6082" s="3">
        <v>44342.93109953704</v>
      </c>
      <c r="D6082" t="str">
        <f>VLOOKUP(A6082,Content!A:C,2,FALSE)</f>
        <v>GIF</v>
      </c>
      <c r="E6082" t="str">
        <f>VLOOKUP(A6082,Content!A:C,3,FALSE)</f>
        <v>technology</v>
      </c>
      <c r="F6082">
        <f>VLOOKUP(B6082,'Reaction based Scores'!B:D,3,FALSE)</f>
        <v>70</v>
      </c>
      <c r="G6082" s="2" t="s">
        <v>17</v>
      </c>
      <c r="H6082">
        <v>5</v>
      </c>
    </row>
    <row r="6083" spans="1:8" x14ac:dyDescent="0.3">
      <c r="A6083" t="s">
        <v>255</v>
      </c>
      <c r="B6083" s="2" t="s">
        <v>4</v>
      </c>
      <c r="C6083" s="3">
        <v>44231.313993055555</v>
      </c>
      <c r="D6083" t="str">
        <f>VLOOKUP(A6083,Content!A:C,2,FALSE)</f>
        <v>GIF</v>
      </c>
      <c r="E6083" t="str">
        <f>VLOOKUP(A6083,Content!A:C,3,FALSE)</f>
        <v>technology</v>
      </c>
      <c r="F6083">
        <f>VLOOKUP(B6083,'Reaction based Scores'!B:D,3,FALSE)</f>
        <v>10</v>
      </c>
      <c r="G6083" s="2" t="s">
        <v>4</v>
      </c>
      <c r="H6083">
        <v>2</v>
      </c>
    </row>
    <row r="6084" spans="1:8" x14ac:dyDescent="0.3">
      <c r="A6084" t="s">
        <v>255</v>
      </c>
      <c r="B6084" s="2" t="s">
        <v>7</v>
      </c>
      <c r="C6084" s="3">
        <v>44242.906574074077</v>
      </c>
      <c r="D6084" t="str">
        <f>VLOOKUP(A6084,Content!A:C,2,FALSE)</f>
        <v>GIF</v>
      </c>
      <c r="E6084" t="str">
        <f>VLOOKUP(A6084,Content!A:C,3,FALSE)</f>
        <v>technology</v>
      </c>
      <c r="F6084">
        <f>VLOOKUP(B6084,'Reaction based Scores'!B:D,3,FALSE)</f>
        <v>35</v>
      </c>
      <c r="G6084" s="2" t="s">
        <v>7</v>
      </c>
      <c r="H6084">
        <v>2</v>
      </c>
    </row>
    <row r="6085" spans="1:8" x14ac:dyDescent="0.3">
      <c r="A6085" t="s">
        <v>255</v>
      </c>
      <c r="B6085" s="2" t="s">
        <v>4</v>
      </c>
      <c r="C6085" s="3">
        <v>44307.870717592596</v>
      </c>
      <c r="D6085" t="str">
        <f>VLOOKUP(A6085,Content!A:C,2,FALSE)</f>
        <v>GIF</v>
      </c>
      <c r="E6085" t="str">
        <f>VLOOKUP(A6085,Content!A:C,3,FALSE)</f>
        <v>technology</v>
      </c>
      <c r="F6085">
        <f>VLOOKUP(B6085,'Reaction based Scores'!B:D,3,FALSE)</f>
        <v>10</v>
      </c>
      <c r="G6085" s="2" t="s">
        <v>4</v>
      </c>
      <c r="H6085">
        <v>4</v>
      </c>
    </row>
    <row r="6086" spans="1:8" x14ac:dyDescent="0.3">
      <c r="A6086" t="s">
        <v>255</v>
      </c>
      <c r="B6086" s="2" t="s">
        <v>12</v>
      </c>
      <c r="C6086" s="3">
        <v>44077.430567129632</v>
      </c>
      <c r="D6086" t="str">
        <f>VLOOKUP(A6086,Content!A:C,2,FALSE)</f>
        <v>GIF</v>
      </c>
      <c r="E6086" t="str">
        <f>VLOOKUP(A6086,Content!A:C,3,FALSE)</f>
        <v>technology</v>
      </c>
      <c r="F6086">
        <f>VLOOKUP(B6086,'Reaction based Scores'!B:D,3,FALSE)</f>
        <v>75</v>
      </c>
      <c r="G6086" s="2" t="s">
        <v>12</v>
      </c>
      <c r="H6086">
        <v>9</v>
      </c>
    </row>
    <row r="6087" spans="1:8" x14ac:dyDescent="0.3">
      <c r="A6087" t="s">
        <v>255</v>
      </c>
      <c r="B6087" s="2" t="s">
        <v>13</v>
      </c>
      <c r="C6087" s="3">
        <v>44294.314826388887</v>
      </c>
      <c r="D6087" t="str">
        <f>VLOOKUP(A6087,Content!A:C,2,FALSE)</f>
        <v>GIF</v>
      </c>
      <c r="E6087" t="str">
        <f>VLOOKUP(A6087,Content!A:C,3,FALSE)</f>
        <v>technology</v>
      </c>
      <c r="F6087">
        <f>VLOOKUP(B6087,'Reaction based Scores'!B:D,3,FALSE)</f>
        <v>45</v>
      </c>
      <c r="G6087" s="2" t="s">
        <v>13</v>
      </c>
      <c r="H6087">
        <v>4</v>
      </c>
    </row>
    <row r="6088" spans="1:8" x14ac:dyDescent="0.3">
      <c r="A6088" t="s">
        <v>255</v>
      </c>
      <c r="B6088" s="2" t="s">
        <v>17</v>
      </c>
      <c r="C6088" s="3">
        <v>44346.1797337963</v>
      </c>
      <c r="D6088" t="str">
        <f>VLOOKUP(A6088,Content!A:C,2,FALSE)</f>
        <v>GIF</v>
      </c>
      <c r="E6088" t="str">
        <f>VLOOKUP(A6088,Content!A:C,3,FALSE)</f>
        <v>technology</v>
      </c>
      <c r="F6088">
        <f>VLOOKUP(B6088,'Reaction based Scores'!B:D,3,FALSE)</f>
        <v>70</v>
      </c>
      <c r="G6088" s="2" t="s">
        <v>17</v>
      </c>
      <c r="H6088">
        <v>5</v>
      </c>
    </row>
    <row r="6089" spans="1:8" x14ac:dyDescent="0.3">
      <c r="A6089" t="s">
        <v>255</v>
      </c>
      <c r="B6089" s="2" t="s">
        <v>14</v>
      </c>
      <c r="C6089" s="3">
        <v>44293.327384259261</v>
      </c>
      <c r="D6089" t="str">
        <f>VLOOKUP(A6089,Content!A:C,2,FALSE)</f>
        <v>GIF</v>
      </c>
      <c r="E6089" t="str">
        <f>VLOOKUP(A6089,Content!A:C,3,FALSE)</f>
        <v>technology</v>
      </c>
      <c r="F6089">
        <f>VLOOKUP(B6089,'Reaction based Scores'!B:D,3,FALSE)</f>
        <v>12</v>
      </c>
      <c r="G6089" s="2" t="s">
        <v>14</v>
      </c>
      <c r="H6089">
        <v>4</v>
      </c>
    </row>
    <row r="6090" spans="1:8" x14ac:dyDescent="0.3">
      <c r="A6090" t="s">
        <v>255</v>
      </c>
      <c r="B6090" s="2" t="s">
        <v>17</v>
      </c>
      <c r="C6090" s="3">
        <v>44090.067013888889</v>
      </c>
      <c r="D6090" t="str">
        <f>VLOOKUP(A6090,Content!A:C,2,FALSE)</f>
        <v>GIF</v>
      </c>
      <c r="E6090" t="str">
        <f>VLOOKUP(A6090,Content!A:C,3,FALSE)</f>
        <v>technology</v>
      </c>
      <c r="F6090">
        <f>VLOOKUP(B6090,'Reaction based Scores'!B:D,3,FALSE)</f>
        <v>70</v>
      </c>
      <c r="G6090" s="2" t="s">
        <v>17</v>
      </c>
      <c r="H6090">
        <v>9</v>
      </c>
    </row>
    <row r="6091" spans="1:8" x14ac:dyDescent="0.3">
      <c r="A6091" t="s">
        <v>255</v>
      </c>
      <c r="B6091" s="2" t="s">
        <v>11</v>
      </c>
      <c r="C6091" s="3">
        <v>44304.14806712963</v>
      </c>
      <c r="D6091" t="str">
        <f>VLOOKUP(A6091,Content!A:C,2,FALSE)</f>
        <v>GIF</v>
      </c>
      <c r="E6091" t="str">
        <f>VLOOKUP(A6091,Content!A:C,3,FALSE)</f>
        <v>technology</v>
      </c>
      <c r="F6091">
        <f>VLOOKUP(B6091,'Reaction based Scores'!B:D,3,FALSE)</f>
        <v>20</v>
      </c>
      <c r="G6091" s="2" t="s">
        <v>11</v>
      </c>
      <c r="H6091">
        <v>4</v>
      </c>
    </row>
    <row r="6092" spans="1:8" x14ac:dyDescent="0.3">
      <c r="A6092" t="s">
        <v>255</v>
      </c>
      <c r="B6092" s="2" t="s">
        <v>11</v>
      </c>
      <c r="C6092" s="3">
        <v>44133.112858796296</v>
      </c>
      <c r="D6092" t="str">
        <f>VLOOKUP(A6092,Content!A:C,2,FALSE)</f>
        <v>GIF</v>
      </c>
      <c r="E6092" t="str">
        <f>VLOOKUP(A6092,Content!A:C,3,FALSE)</f>
        <v>technology</v>
      </c>
      <c r="F6092">
        <f>VLOOKUP(B6092,'Reaction based Scores'!B:D,3,FALSE)</f>
        <v>20</v>
      </c>
      <c r="G6092" s="2" t="s">
        <v>11</v>
      </c>
      <c r="H6092">
        <v>10</v>
      </c>
    </row>
    <row r="6093" spans="1:8" x14ac:dyDescent="0.3">
      <c r="A6093" t="s">
        <v>255</v>
      </c>
      <c r="B6093" s="2" t="s">
        <v>3</v>
      </c>
      <c r="C6093" s="3">
        <v>44040.868460648147</v>
      </c>
      <c r="D6093" t="str">
        <f>VLOOKUP(A6093,Content!A:C,2,FALSE)</f>
        <v>GIF</v>
      </c>
      <c r="E6093" t="str">
        <f>VLOOKUP(A6093,Content!A:C,3,FALSE)</f>
        <v>technology</v>
      </c>
      <c r="F6093">
        <f>VLOOKUP(B6093,'Reaction based Scores'!B:D,3,FALSE)</f>
        <v>0</v>
      </c>
      <c r="G6093" s="2" t="s">
        <v>3</v>
      </c>
      <c r="H6093">
        <v>7</v>
      </c>
    </row>
    <row r="6094" spans="1:8" x14ac:dyDescent="0.3">
      <c r="A6094" t="s">
        <v>255</v>
      </c>
      <c r="B6094" s="2" t="s">
        <v>10</v>
      </c>
      <c r="C6094" s="3">
        <v>44180.279803240737</v>
      </c>
      <c r="D6094" t="str">
        <f>VLOOKUP(A6094,Content!A:C,2,FALSE)</f>
        <v>GIF</v>
      </c>
      <c r="E6094" t="str">
        <f>VLOOKUP(A6094,Content!A:C,3,FALSE)</f>
        <v>technology</v>
      </c>
      <c r="F6094">
        <f>VLOOKUP(B6094,'Reaction based Scores'!B:D,3,FALSE)</f>
        <v>65</v>
      </c>
      <c r="G6094" s="2" t="s">
        <v>10</v>
      </c>
      <c r="H6094">
        <v>12</v>
      </c>
    </row>
    <row r="6095" spans="1:8" x14ac:dyDescent="0.3">
      <c r="A6095" t="s">
        <v>255</v>
      </c>
      <c r="B6095" s="2" t="s">
        <v>5</v>
      </c>
      <c r="C6095" s="3">
        <v>44231.21361111111</v>
      </c>
      <c r="D6095" t="str">
        <f>VLOOKUP(A6095,Content!A:C,2,FALSE)</f>
        <v>GIF</v>
      </c>
      <c r="E6095" t="str">
        <f>VLOOKUP(A6095,Content!A:C,3,FALSE)</f>
        <v>technology</v>
      </c>
      <c r="F6095">
        <f>VLOOKUP(B6095,'Reaction based Scores'!B:D,3,FALSE)</f>
        <v>15</v>
      </c>
      <c r="G6095" s="2" t="s">
        <v>5</v>
      </c>
      <c r="H6095">
        <v>2</v>
      </c>
    </row>
    <row r="6096" spans="1:8" x14ac:dyDescent="0.3">
      <c r="A6096" t="s">
        <v>255</v>
      </c>
      <c r="B6096" s="2" t="s">
        <v>10</v>
      </c>
      <c r="C6096" s="3">
        <v>44085.003067129626</v>
      </c>
      <c r="D6096" t="str">
        <f>VLOOKUP(A6096,Content!A:C,2,FALSE)</f>
        <v>GIF</v>
      </c>
      <c r="E6096" t="str">
        <f>VLOOKUP(A6096,Content!A:C,3,FALSE)</f>
        <v>technology</v>
      </c>
      <c r="F6096">
        <f>VLOOKUP(B6096,'Reaction based Scores'!B:D,3,FALSE)</f>
        <v>65</v>
      </c>
      <c r="G6096" s="2" t="s">
        <v>10</v>
      </c>
      <c r="H6096">
        <v>9</v>
      </c>
    </row>
    <row r="6097" spans="1:8" x14ac:dyDescent="0.3">
      <c r="A6097" t="s">
        <v>255</v>
      </c>
      <c r="B6097" s="2" t="s">
        <v>6</v>
      </c>
      <c r="C6097" s="3">
        <v>44336.512430555558</v>
      </c>
      <c r="D6097" t="str">
        <f>VLOOKUP(A6097,Content!A:C,2,FALSE)</f>
        <v>GIF</v>
      </c>
      <c r="E6097" t="str">
        <f>VLOOKUP(A6097,Content!A:C,3,FALSE)</f>
        <v>technology</v>
      </c>
      <c r="F6097">
        <f>VLOOKUP(B6097,'Reaction based Scores'!B:D,3,FALSE)</f>
        <v>30</v>
      </c>
      <c r="G6097" s="2" t="s">
        <v>6</v>
      </c>
      <c r="H6097">
        <v>5</v>
      </c>
    </row>
    <row r="6098" spans="1:8" x14ac:dyDescent="0.3">
      <c r="A6098" t="s">
        <v>255</v>
      </c>
      <c r="B6098" s="2" t="s">
        <v>7</v>
      </c>
      <c r="C6098" s="3">
        <v>44270.921087962961</v>
      </c>
      <c r="D6098" t="str">
        <f>VLOOKUP(A6098,Content!A:C,2,FALSE)</f>
        <v>GIF</v>
      </c>
      <c r="E6098" t="str">
        <f>VLOOKUP(A6098,Content!A:C,3,FALSE)</f>
        <v>technology</v>
      </c>
      <c r="F6098">
        <f>VLOOKUP(B6098,'Reaction based Scores'!B:D,3,FALSE)</f>
        <v>35</v>
      </c>
      <c r="G6098" s="2" t="s">
        <v>7</v>
      </c>
      <c r="H6098">
        <v>3</v>
      </c>
    </row>
    <row r="6099" spans="1:8" x14ac:dyDescent="0.3">
      <c r="A6099" t="s">
        <v>255</v>
      </c>
      <c r="B6099" s="2" t="s">
        <v>8</v>
      </c>
      <c r="C6099" s="3">
        <v>44026.566331018519</v>
      </c>
      <c r="D6099" t="str">
        <f>VLOOKUP(A6099,Content!A:C,2,FALSE)</f>
        <v>GIF</v>
      </c>
      <c r="E6099" t="str">
        <f>VLOOKUP(A6099,Content!A:C,3,FALSE)</f>
        <v>technology</v>
      </c>
      <c r="F6099">
        <f>VLOOKUP(B6099,'Reaction based Scores'!B:D,3,FALSE)</f>
        <v>70</v>
      </c>
      <c r="G6099" s="2" t="s">
        <v>8</v>
      </c>
      <c r="H6099">
        <v>7</v>
      </c>
    </row>
    <row r="6100" spans="1:8" x14ac:dyDescent="0.3">
      <c r="A6100" t="s">
        <v>255</v>
      </c>
      <c r="B6100" s="2" t="s">
        <v>16</v>
      </c>
      <c r="C6100" s="3">
        <v>44207.815289351849</v>
      </c>
      <c r="D6100" t="str">
        <f>VLOOKUP(A6100,Content!A:C,2,FALSE)</f>
        <v>GIF</v>
      </c>
      <c r="E6100" t="str">
        <f>VLOOKUP(A6100,Content!A:C,3,FALSE)</f>
        <v>technology</v>
      </c>
      <c r="F6100">
        <f>VLOOKUP(B6100,'Reaction based Scores'!B:D,3,FALSE)</f>
        <v>60</v>
      </c>
      <c r="G6100" s="2" t="s">
        <v>16</v>
      </c>
      <c r="H6100">
        <v>1</v>
      </c>
    </row>
    <row r="6101" spans="1:8" x14ac:dyDescent="0.3">
      <c r="A6101" t="s">
        <v>255</v>
      </c>
      <c r="B6101" s="2" t="s">
        <v>8</v>
      </c>
      <c r="C6101" s="3">
        <v>44126.350925925923</v>
      </c>
      <c r="D6101" t="str">
        <f>VLOOKUP(A6101,Content!A:C,2,FALSE)</f>
        <v>GIF</v>
      </c>
      <c r="E6101" t="str">
        <f>VLOOKUP(A6101,Content!A:C,3,FALSE)</f>
        <v>technology</v>
      </c>
      <c r="F6101">
        <f>VLOOKUP(B6101,'Reaction based Scores'!B:D,3,FALSE)</f>
        <v>70</v>
      </c>
      <c r="G6101" s="2" t="s">
        <v>8</v>
      </c>
      <c r="H6101">
        <v>10</v>
      </c>
    </row>
    <row r="6102" spans="1:8" x14ac:dyDescent="0.3">
      <c r="A6102" t="s">
        <v>255</v>
      </c>
      <c r="B6102" s="2" t="s">
        <v>7</v>
      </c>
      <c r="C6102" s="3">
        <v>44258.697939814818</v>
      </c>
      <c r="D6102" t="str">
        <f>VLOOKUP(A6102,Content!A:C,2,FALSE)</f>
        <v>GIF</v>
      </c>
      <c r="E6102" t="str">
        <f>VLOOKUP(A6102,Content!A:C,3,FALSE)</f>
        <v>technology</v>
      </c>
      <c r="F6102">
        <f>VLOOKUP(B6102,'Reaction based Scores'!B:D,3,FALSE)</f>
        <v>35</v>
      </c>
      <c r="G6102" s="2" t="s">
        <v>7</v>
      </c>
      <c r="H6102">
        <v>3</v>
      </c>
    </row>
    <row r="6103" spans="1:8" x14ac:dyDescent="0.3">
      <c r="A6103" t="s">
        <v>255</v>
      </c>
      <c r="B6103" s="2" t="s">
        <v>14</v>
      </c>
      <c r="C6103" s="3">
        <v>44033.538680555554</v>
      </c>
      <c r="D6103" t="str">
        <f>VLOOKUP(A6103,Content!A:C,2,FALSE)</f>
        <v>GIF</v>
      </c>
      <c r="E6103" t="str">
        <f>VLOOKUP(A6103,Content!A:C,3,FALSE)</f>
        <v>technology</v>
      </c>
      <c r="F6103">
        <f>VLOOKUP(B6103,'Reaction based Scores'!B:D,3,FALSE)</f>
        <v>12</v>
      </c>
      <c r="G6103" s="2" t="s">
        <v>14</v>
      </c>
      <c r="H6103">
        <v>7</v>
      </c>
    </row>
    <row r="6104" spans="1:8" x14ac:dyDescent="0.3">
      <c r="A6104" t="s">
        <v>255</v>
      </c>
      <c r="B6104" s="2" t="s">
        <v>11</v>
      </c>
      <c r="C6104" s="3">
        <v>44175.197766203702</v>
      </c>
      <c r="D6104" t="str">
        <f>VLOOKUP(A6104,Content!A:C,2,FALSE)</f>
        <v>GIF</v>
      </c>
      <c r="E6104" t="str">
        <f>VLOOKUP(A6104,Content!A:C,3,FALSE)</f>
        <v>technology</v>
      </c>
      <c r="F6104">
        <f>VLOOKUP(B6104,'Reaction based Scores'!B:D,3,FALSE)</f>
        <v>20</v>
      </c>
      <c r="G6104" s="2" t="s">
        <v>11</v>
      </c>
      <c r="H6104">
        <v>12</v>
      </c>
    </row>
    <row r="6105" spans="1:8" x14ac:dyDescent="0.3">
      <c r="A6105" t="s">
        <v>255</v>
      </c>
      <c r="B6105" s="2" t="s">
        <v>4</v>
      </c>
      <c r="C6105" s="3">
        <v>44009.028356481482</v>
      </c>
      <c r="D6105" t="str">
        <f>VLOOKUP(A6105,Content!A:C,2,FALSE)</f>
        <v>GIF</v>
      </c>
      <c r="E6105" t="str">
        <f>VLOOKUP(A6105,Content!A:C,3,FALSE)</f>
        <v>technology</v>
      </c>
      <c r="F6105">
        <f>VLOOKUP(B6105,'Reaction based Scores'!B:D,3,FALSE)</f>
        <v>10</v>
      </c>
      <c r="G6105" s="2" t="s">
        <v>4</v>
      </c>
      <c r="H6105">
        <v>6</v>
      </c>
    </row>
    <row r="6106" spans="1:8" x14ac:dyDescent="0.3">
      <c r="A6106" t="s">
        <v>255</v>
      </c>
      <c r="B6106" s="2" t="s">
        <v>9</v>
      </c>
      <c r="C6106" s="3">
        <v>44206.435254629629</v>
      </c>
      <c r="D6106" t="str">
        <f>VLOOKUP(A6106,Content!A:C,2,FALSE)</f>
        <v>GIF</v>
      </c>
      <c r="E6106" t="str">
        <f>VLOOKUP(A6106,Content!A:C,3,FALSE)</f>
        <v>technology</v>
      </c>
      <c r="F6106">
        <f>VLOOKUP(B6106,'Reaction based Scores'!B:D,3,FALSE)</f>
        <v>5</v>
      </c>
      <c r="G6106" s="2" t="s">
        <v>9</v>
      </c>
      <c r="H6106">
        <v>1</v>
      </c>
    </row>
    <row r="6107" spans="1:8" x14ac:dyDescent="0.3">
      <c r="A6107" t="s">
        <v>256</v>
      </c>
      <c r="B6107" s="2" t="s">
        <v>6</v>
      </c>
      <c r="C6107" s="3">
        <v>44097.137800925928</v>
      </c>
      <c r="D6107" t="str">
        <f>VLOOKUP(A6107,Content!A:C,2,FALSE)</f>
        <v>photo</v>
      </c>
      <c r="E6107" t="str">
        <f>VLOOKUP(A6107,Content!A:C,3,FALSE)</f>
        <v>travel</v>
      </c>
      <c r="F6107">
        <f>VLOOKUP(B6107,'Reaction based Scores'!B:D,3,FALSE)</f>
        <v>30</v>
      </c>
      <c r="G6107" s="2" t="s">
        <v>6</v>
      </c>
      <c r="H6107">
        <v>9</v>
      </c>
    </row>
    <row r="6108" spans="1:8" x14ac:dyDescent="0.3">
      <c r="A6108" t="s">
        <v>256</v>
      </c>
      <c r="B6108" s="2" t="s">
        <v>13</v>
      </c>
      <c r="C6108" s="3">
        <v>44281.865104166667</v>
      </c>
      <c r="D6108" t="str">
        <f>VLOOKUP(A6108,Content!A:C,2,FALSE)</f>
        <v>photo</v>
      </c>
      <c r="E6108" t="str">
        <f>VLOOKUP(A6108,Content!A:C,3,FALSE)</f>
        <v>travel</v>
      </c>
      <c r="F6108">
        <f>VLOOKUP(B6108,'Reaction based Scores'!B:D,3,FALSE)</f>
        <v>45</v>
      </c>
      <c r="G6108" s="2" t="s">
        <v>13</v>
      </c>
      <c r="H6108">
        <v>3</v>
      </c>
    </row>
    <row r="6109" spans="1:8" x14ac:dyDescent="0.3">
      <c r="A6109" t="s">
        <v>256</v>
      </c>
      <c r="B6109" s="2" t="s">
        <v>10</v>
      </c>
      <c r="C6109" s="3">
        <v>44118.478101851855</v>
      </c>
      <c r="D6109" t="str">
        <f>VLOOKUP(A6109,Content!A:C,2,FALSE)</f>
        <v>photo</v>
      </c>
      <c r="E6109" t="str">
        <f>VLOOKUP(A6109,Content!A:C,3,FALSE)</f>
        <v>travel</v>
      </c>
      <c r="F6109">
        <f>VLOOKUP(B6109,'Reaction based Scores'!B:D,3,FALSE)</f>
        <v>65</v>
      </c>
      <c r="G6109" s="2" t="s">
        <v>10</v>
      </c>
      <c r="H6109">
        <v>10</v>
      </c>
    </row>
    <row r="6110" spans="1:8" x14ac:dyDescent="0.3">
      <c r="A6110" t="s">
        <v>256</v>
      </c>
      <c r="B6110" s="2" t="s">
        <v>17</v>
      </c>
      <c r="C6110" s="3">
        <v>44029.559490740743</v>
      </c>
      <c r="D6110" t="str">
        <f>VLOOKUP(A6110,Content!A:C,2,FALSE)</f>
        <v>photo</v>
      </c>
      <c r="E6110" t="str">
        <f>VLOOKUP(A6110,Content!A:C,3,FALSE)</f>
        <v>travel</v>
      </c>
      <c r="F6110">
        <f>VLOOKUP(B6110,'Reaction based Scores'!B:D,3,FALSE)</f>
        <v>70</v>
      </c>
      <c r="G6110" s="2" t="s">
        <v>17</v>
      </c>
      <c r="H6110">
        <v>7</v>
      </c>
    </row>
    <row r="6111" spans="1:8" x14ac:dyDescent="0.3">
      <c r="A6111" t="s">
        <v>256</v>
      </c>
      <c r="B6111" s="2" t="s">
        <v>6</v>
      </c>
      <c r="C6111" s="3">
        <v>44215.661354166667</v>
      </c>
      <c r="D6111" t="str">
        <f>VLOOKUP(A6111,Content!A:C,2,FALSE)</f>
        <v>photo</v>
      </c>
      <c r="E6111" t="str">
        <f>VLOOKUP(A6111,Content!A:C,3,FALSE)</f>
        <v>travel</v>
      </c>
      <c r="F6111">
        <f>VLOOKUP(B6111,'Reaction based Scores'!B:D,3,FALSE)</f>
        <v>30</v>
      </c>
      <c r="G6111" s="2" t="s">
        <v>6</v>
      </c>
      <c r="H6111">
        <v>1</v>
      </c>
    </row>
    <row r="6112" spans="1:8" x14ac:dyDescent="0.3">
      <c r="A6112" t="s">
        <v>256</v>
      </c>
      <c r="B6112" s="2" t="s">
        <v>4</v>
      </c>
      <c r="C6112" s="3">
        <v>44260.721550925926</v>
      </c>
      <c r="D6112" t="str">
        <f>VLOOKUP(A6112,Content!A:C,2,FALSE)</f>
        <v>photo</v>
      </c>
      <c r="E6112" t="str">
        <f>VLOOKUP(A6112,Content!A:C,3,FALSE)</f>
        <v>travel</v>
      </c>
      <c r="F6112">
        <f>VLOOKUP(B6112,'Reaction based Scores'!B:D,3,FALSE)</f>
        <v>10</v>
      </c>
      <c r="G6112" s="2" t="s">
        <v>4</v>
      </c>
      <c r="H6112">
        <v>3</v>
      </c>
    </row>
    <row r="6113" spans="1:8" x14ac:dyDescent="0.3">
      <c r="A6113" t="s">
        <v>256</v>
      </c>
      <c r="B6113" s="2" t="s">
        <v>10</v>
      </c>
      <c r="C6113" s="3">
        <v>44117.236446759256</v>
      </c>
      <c r="D6113" t="str">
        <f>VLOOKUP(A6113,Content!A:C,2,FALSE)</f>
        <v>photo</v>
      </c>
      <c r="E6113" t="str">
        <f>VLOOKUP(A6113,Content!A:C,3,FALSE)</f>
        <v>travel</v>
      </c>
      <c r="F6113">
        <f>VLOOKUP(B6113,'Reaction based Scores'!B:D,3,FALSE)</f>
        <v>65</v>
      </c>
      <c r="G6113" s="2" t="s">
        <v>10</v>
      </c>
      <c r="H6113">
        <v>10</v>
      </c>
    </row>
    <row r="6114" spans="1:8" x14ac:dyDescent="0.3">
      <c r="A6114" t="s">
        <v>256</v>
      </c>
      <c r="B6114" s="2" t="s">
        <v>8</v>
      </c>
      <c r="C6114" s="3">
        <v>44341.331307870372</v>
      </c>
      <c r="D6114" t="str">
        <f>VLOOKUP(A6114,Content!A:C,2,FALSE)</f>
        <v>photo</v>
      </c>
      <c r="E6114" t="str">
        <f>VLOOKUP(A6114,Content!A:C,3,FALSE)</f>
        <v>travel</v>
      </c>
      <c r="F6114">
        <f>VLOOKUP(B6114,'Reaction based Scores'!B:D,3,FALSE)</f>
        <v>70</v>
      </c>
      <c r="G6114" s="2" t="s">
        <v>8</v>
      </c>
      <c r="H6114">
        <v>5</v>
      </c>
    </row>
    <row r="6115" spans="1:8" x14ac:dyDescent="0.3">
      <c r="A6115" t="s">
        <v>256</v>
      </c>
      <c r="B6115" s="2" t="s">
        <v>16</v>
      </c>
      <c r="C6115" s="3">
        <v>44010.993275462963</v>
      </c>
      <c r="D6115" t="str">
        <f>VLOOKUP(A6115,Content!A:C,2,FALSE)</f>
        <v>photo</v>
      </c>
      <c r="E6115" t="str">
        <f>VLOOKUP(A6115,Content!A:C,3,FALSE)</f>
        <v>travel</v>
      </c>
      <c r="F6115">
        <f>VLOOKUP(B6115,'Reaction based Scores'!B:D,3,FALSE)</f>
        <v>60</v>
      </c>
      <c r="G6115" s="2" t="s">
        <v>16</v>
      </c>
      <c r="H6115">
        <v>6</v>
      </c>
    </row>
    <row r="6116" spans="1:8" x14ac:dyDescent="0.3">
      <c r="A6116" t="s">
        <v>256</v>
      </c>
      <c r="B6116" s="2" t="s">
        <v>7</v>
      </c>
      <c r="C6116" s="3">
        <v>44089.731481481482</v>
      </c>
      <c r="D6116" t="str">
        <f>VLOOKUP(A6116,Content!A:C,2,FALSE)</f>
        <v>photo</v>
      </c>
      <c r="E6116" t="str">
        <f>VLOOKUP(A6116,Content!A:C,3,FALSE)</f>
        <v>travel</v>
      </c>
      <c r="F6116">
        <f>VLOOKUP(B6116,'Reaction based Scores'!B:D,3,FALSE)</f>
        <v>35</v>
      </c>
      <c r="G6116" s="2" t="s">
        <v>7</v>
      </c>
      <c r="H6116">
        <v>9</v>
      </c>
    </row>
    <row r="6117" spans="1:8" x14ac:dyDescent="0.3">
      <c r="A6117" t="s">
        <v>256</v>
      </c>
      <c r="B6117" s="2" t="s">
        <v>16</v>
      </c>
      <c r="C6117" s="3">
        <v>44109.962500000001</v>
      </c>
      <c r="D6117" t="str">
        <f>VLOOKUP(A6117,Content!A:C,2,FALSE)</f>
        <v>photo</v>
      </c>
      <c r="E6117" t="str">
        <f>VLOOKUP(A6117,Content!A:C,3,FALSE)</f>
        <v>travel</v>
      </c>
      <c r="F6117">
        <f>VLOOKUP(B6117,'Reaction based Scores'!B:D,3,FALSE)</f>
        <v>60</v>
      </c>
      <c r="G6117" s="2" t="s">
        <v>16</v>
      </c>
      <c r="H6117">
        <v>10</v>
      </c>
    </row>
    <row r="6118" spans="1:8" x14ac:dyDescent="0.3">
      <c r="A6118" t="s">
        <v>256</v>
      </c>
      <c r="B6118" s="2" t="s">
        <v>14</v>
      </c>
      <c r="C6118" s="3">
        <v>44041.519641203704</v>
      </c>
      <c r="D6118" t="str">
        <f>VLOOKUP(A6118,Content!A:C,2,FALSE)</f>
        <v>photo</v>
      </c>
      <c r="E6118" t="str">
        <f>VLOOKUP(A6118,Content!A:C,3,FALSE)</f>
        <v>travel</v>
      </c>
      <c r="F6118">
        <f>VLOOKUP(B6118,'Reaction based Scores'!B:D,3,FALSE)</f>
        <v>12</v>
      </c>
      <c r="G6118" s="2" t="s">
        <v>14</v>
      </c>
      <c r="H6118">
        <v>7</v>
      </c>
    </row>
    <row r="6119" spans="1:8" x14ac:dyDescent="0.3">
      <c r="A6119" t="s">
        <v>256</v>
      </c>
      <c r="B6119" s="2" t="s">
        <v>15</v>
      </c>
      <c r="C6119" s="3">
        <v>44138.13857638889</v>
      </c>
      <c r="D6119" t="str">
        <f>VLOOKUP(A6119,Content!A:C,2,FALSE)</f>
        <v>photo</v>
      </c>
      <c r="E6119" t="str">
        <f>VLOOKUP(A6119,Content!A:C,3,FALSE)</f>
        <v>travel</v>
      </c>
      <c r="F6119">
        <f>VLOOKUP(B6119,'Reaction based Scores'!B:D,3,FALSE)</f>
        <v>50</v>
      </c>
      <c r="G6119" s="2" t="s">
        <v>15</v>
      </c>
      <c r="H6119">
        <v>11</v>
      </c>
    </row>
    <row r="6120" spans="1:8" x14ac:dyDescent="0.3">
      <c r="A6120" t="s">
        <v>256</v>
      </c>
      <c r="B6120" s="2" t="s">
        <v>9</v>
      </c>
      <c r="C6120" s="3">
        <v>44195.481180555558</v>
      </c>
      <c r="D6120" t="str">
        <f>VLOOKUP(A6120,Content!A:C,2,FALSE)</f>
        <v>photo</v>
      </c>
      <c r="E6120" t="str">
        <f>VLOOKUP(A6120,Content!A:C,3,FALSE)</f>
        <v>travel</v>
      </c>
      <c r="F6120">
        <f>VLOOKUP(B6120,'Reaction based Scores'!B:D,3,FALSE)</f>
        <v>5</v>
      </c>
      <c r="G6120" s="2" t="s">
        <v>9</v>
      </c>
      <c r="H6120">
        <v>12</v>
      </c>
    </row>
    <row r="6121" spans="1:8" x14ac:dyDescent="0.3">
      <c r="A6121" t="s">
        <v>256</v>
      </c>
      <c r="B6121" s="2" t="s">
        <v>13</v>
      </c>
      <c r="C6121" s="3">
        <v>44031.133009259262</v>
      </c>
      <c r="D6121" t="str">
        <f>VLOOKUP(A6121,Content!A:C,2,FALSE)</f>
        <v>photo</v>
      </c>
      <c r="E6121" t="str">
        <f>VLOOKUP(A6121,Content!A:C,3,FALSE)</f>
        <v>travel</v>
      </c>
      <c r="F6121">
        <f>VLOOKUP(B6121,'Reaction based Scores'!B:D,3,FALSE)</f>
        <v>45</v>
      </c>
      <c r="G6121" s="2" t="s">
        <v>13</v>
      </c>
      <c r="H6121">
        <v>7</v>
      </c>
    </row>
    <row r="6122" spans="1:8" x14ac:dyDescent="0.3">
      <c r="A6122" t="s">
        <v>256</v>
      </c>
      <c r="B6122" s="2" t="s">
        <v>3</v>
      </c>
      <c r="C6122" s="3">
        <v>44180.357488425929</v>
      </c>
      <c r="D6122" t="str">
        <f>VLOOKUP(A6122,Content!A:C,2,FALSE)</f>
        <v>photo</v>
      </c>
      <c r="E6122" t="str">
        <f>VLOOKUP(A6122,Content!A:C,3,FALSE)</f>
        <v>travel</v>
      </c>
      <c r="F6122">
        <f>VLOOKUP(B6122,'Reaction based Scores'!B:D,3,FALSE)</f>
        <v>0</v>
      </c>
      <c r="G6122" s="2" t="s">
        <v>3</v>
      </c>
      <c r="H6122">
        <v>12</v>
      </c>
    </row>
    <row r="6123" spans="1:8" x14ac:dyDescent="0.3">
      <c r="A6123" t="s">
        <v>257</v>
      </c>
      <c r="B6123" s="2" t="s">
        <v>6</v>
      </c>
      <c r="C6123" s="3">
        <v>44312.219664351855</v>
      </c>
      <c r="D6123" t="str">
        <f>VLOOKUP(A6123,Content!A:C,2,FALSE)</f>
        <v>audio</v>
      </c>
      <c r="E6123" t="str">
        <f>VLOOKUP(A6123,Content!A:C,3,FALSE)</f>
        <v>education</v>
      </c>
      <c r="F6123">
        <f>VLOOKUP(B6123,'Reaction based Scores'!B:D,3,FALSE)</f>
        <v>30</v>
      </c>
      <c r="G6123" s="2" t="s">
        <v>6</v>
      </c>
      <c r="H6123">
        <v>4</v>
      </c>
    </row>
    <row r="6124" spans="1:8" x14ac:dyDescent="0.3">
      <c r="A6124" t="s">
        <v>257</v>
      </c>
      <c r="B6124" s="2" t="s">
        <v>4</v>
      </c>
      <c r="C6124" s="3">
        <v>44140.905717592592</v>
      </c>
      <c r="D6124" t="str">
        <f>VLOOKUP(A6124,Content!A:C,2,FALSE)</f>
        <v>audio</v>
      </c>
      <c r="E6124" t="str">
        <f>VLOOKUP(A6124,Content!A:C,3,FALSE)</f>
        <v>education</v>
      </c>
      <c r="F6124">
        <f>VLOOKUP(B6124,'Reaction based Scores'!B:D,3,FALSE)</f>
        <v>10</v>
      </c>
      <c r="G6124" s="2" t="s">
        <v>4</v>
      </c>
      <c r="H6124">
        <v>11</v>
      </c>
    </row>
    <row r="6125" spans="1:8" x14ac:dyDescent="0.3">
      <c r="A6125" t="s">
        <v>257</v>
      </c>
      <c r="B6125" s="2" t="s">
        <v>13</v>
      </c>
      <c r="C6125" s="3">
        <v>44126.417916666665</v>
      </c>
      <c r="D6125" t="str">
        <f>VLOOKUP(A6125,Content!A:C,2,FALSE)</f>
        <v>audio</v>
      </c>
      <c r="E6125" t="str">
        <f>VLOOKUP(A6125,Content!A:C,3,FALSE)</f>
        <v>education</v>
      </c>
      <c r="F6125">
        <f>VLOOKUP(B6125,'Reaction based Scores'!B:D,3,FALSE)</f>
        <v>45</v>
      </c>
      <c r="G6125" s="2" t="s">
        <v>13</v>
      </c>
      <c r="H6125">
        <v>10</v>
      </c>
    </row>
    <row r="6126" spans="1:8" x14ac:dyDescent="0.3">
      <c r="A6126" t="s">
        <v>257</v>
      </c>
      <c r="B6126" s="2" t="s">
        <v>6</v>
      </c>
      <c r="C6126" s="3">
        <v>44005.387152777781</v>
      </c>
      <c r="D6126" t="str">
        <f>VLOOKUP(A6126,Content!A:C,2,FALSE)</f>
        <v>audio</v>
      </c>
      <c r="E6126" t="str">
        <f>VLOOKUP(A6126,Content!A:C,3,FALSE)</f>
        <v>education</v>
      </c>
      <c r="F6126">
        <f>VLOOKUP(B6126,'Reaction based Scores'!B:D,3,FALSE)</f>
        <v>30</v>
      </c>
      <c r="G6126" s="2" t="s">
        <v>6</v>
      </c>
      <c r="H6126">
        <v>6</v>
      </c>
    </row>
    <row r="6127" spans="1:8" x14ac:dyDescent="0.3">
      <c r="A6127" t="s">
        <v>257</v>
      </c>
      <c r="B6127" s="2" t="s">
        <v>14</v>
      </c>
      <c r="C6127" s="3">
        <v>44302.942395833335</v>
      </c>
      <c r="D6127" t="str">
        <f>VLOOKUP(A6127,Content!A:C,2,FALSE)</f>
        <v>audio</v>
      </c>
      <c r="E6127" t="str">
        <f>VLOOKUP(A6127,Content!A:C,3,FALSE)</f>
        <v>education</v>
      </c>
      <c r="F6127">
        <f>VLOOKUP(B6127,'Reaction based Scores'!B:D,3,FALSE)</f>
        <v>12</v>
      </c>
      <c r="G6127" s="2" t="s">
        <v>14</v>
      </c>
      <c r="H6127">
        <v>4</v>
      </c>
    </row>
    <row r="6128" spans="1:8" x14ac:dyDescent="0.3">
      <c r="A6128" t="s">
        <v>257</v>
      </c>
      <c r="B6128" s="2" t="s">
        <v>13</v>
      </c>
      <c r="C6128" s="3">
        <v>44070.840462962966</v>
      </c>
      <c r="D6128" t="str">
        <f>VLOOKUP(A6128,Content!A:C,2,FALSE)</f>
        <v>audio</v>
      </c>
      <c r="E6128" t="str">
        <f>VLOOKUP(A6128,Content!A:C,3,FALSE)</f>
        <v>education</v>
      </c>
      <c r="F6128">
        <f>VLOOKUP(B6128,'Reaction based Scores'!B:D,3,FALSE)</f>
        <v>45</v>
      </c>
      <c r="G6128" s="2" t="s">
        <v>13</v>
      </c>
      <c r="H6128">
        <v>8</v>
      </c>
    </row>
    <row r="6129" spans="1:8" x14ac:dyDescent="0.3">
      <c r="A6129" t="s">
        <v>257</v>
      </c>
      <c r="B6129" s="2" t="s">
        <v>5</v>
      </c>
      <c r="C6129" s="3">
        <v>44357.941747685189</v>
      </c>
      <c r="D6129" t="str">
        <f>VLOOKUP(A6129,Content!A:C,2,FALSE)</f>
        <v>audio</v>
      </c>
      <c r="E6129" t="str">
        <f>VLOOKUP(A6129,Content!A:C,3,FALSE)</f>
        <v>education</v>
      </c>
      <c r="F6129">
        <f>VLOOKUP(B6129,'Reaction based Scores'!B:D,3,FALSE)</f>
        <v>15</v>
      </c>
      <c r="G6129" s="2" t="s">
        <v>5</v>
      </c>
      <c r="H6129">
        <v>6</v>
      </c>
    </row>
    <row r="6130" spans="1:8" x14ac:dyDescent="0.3">
      <c r="A6130" t="s">
        <v>257</v>
      </c>
      <c r="B6130" s="2" t="s">
        <v>6</v>
      </c>
      <c r="C6130" s="3">
        <v>44348.627581018518</v>
      </c>
      <c r="D6130" t="str">
        <f>VLOOKUP(A6130,Content!A:C,2,FALSE)</f>
        <v>audio</v>
      </c>
      <c r="E6130" t="str">
        <f>VLOOKUP(A6130,Content!A:C,3,FALSE)</f>
        <v>education</v>
      </c>
      <c r="F6130">
        <f>VLOOKUP(B6130,'Reaction based Scores'!B:D,3,FALSE)</f>
        <v>30</v>
      </c>
      <c r="G6130" s="2" t="s">
        <v>6</v>
      </c>
      <c r="H6130">
        <v>6</v>
      </c>
    </row>
    <row r="6131" spans="1:8" x14ac:dyDescent="0.3">
      <c r="A6131" t="s">
        <v>257</v>
      </c>
      <c r="B6131" s="2" t="s">
        <v>20</v>
      </c>
      <c r="C6131" s="3">
        <v>44200.248831018522</v>
      </c>
      <c r="D6131" t="str">
        <f>VLOOKUP(A6131,Content!A:C,2,FALSE)</f>
        <v>audio</v>
      </c>
      <c r="E6131" t="str">
        <f>VLOOKUP(A6131,Content!A:C,3,FALSE)</f>
        <v>education</v>
      </c>
      <c r="F6131">
        <f>VLOOKUP(B6131,'Reaction based Scores'!B:D,3,FALSE)</f>
        <v>72</v>
      </c>
      <c r="G6131" s="2" t="s">
        <v>20</v>
      </c>
      <c r="H6131">
        <v>1</v>
      </c>
    </row>
    <row r="6132" spans="1:8" x14ac:dyDescent="0.3">
      <c r="A6132" t="s">
        <v>257</v>
      </c>
      <c r="B6132" s="2" t="s">
        <v>12</v>
      </c>
      <c r="C6132" s="3">
        <v>44079.499618055554</v>
      </c>
      <c r="D6132" t="str">
        <f>VLOOKUP(A6132,Content!A:C,2,FALSE)</f>
        <v>audio</v>
      </c>
      <c r="E6132" t="str">
        <f>VLOOKUP(A6132,Content!A:C,3,FALSE)</f>
        <v>education</v>
      </c>
      <c r="F6132">
        <f>VLOOKUP(B6132,'Reaction based Scores'!B:D,3,FALSE)</f>
        <v>75</v>
      </c>
      <c r="G6132" s="2" t="s">
        <v>12</v>
      </c>
      <c r="H6132">
        <v>9</v>
      </c>
    </row>
    <row r="6133" spans="1:8" x14ac:dyDescent="0.3">
      <c r="A6133" t="s">
        <v>257</v>
      </c>
      <c r="B6133" s="2" t="s">
        <v>15</v>
      </c>
      <c r="C6133" s="3">
        <v>44126.714201388888</v>
      </c>
      <c r="D6133" t="str">
        <f>VLOOKUP(A6133,Content!A:C,2,FALSE)</f>
        <v>audio</v>
      </c>
      <c r="E6133" t="str">
        <f>VLOOKUP(A6133,Content!A:C,3,FALSE)</f>
        <v>education</v>
      </c>
      <c r="F6133">
        <f>VLOOKUP(B6133,'Reaction based Scores'!B:D,3,FALSE)</f>
        <v>50</v>
      </c>
      <c r="G6133" s="2" t="s">
        <v>15</v>
      </c>
      <c r="H6133">
        <v>10</v>
      </c>
    </row>
    <row r="6134" spans="1:8" x14ac:dyDescent="0.3">
      <c r="A6134" t="s">
        <v>257</v>
      </c>
      <c r="B6134" s="2" t="s">
        <v>9</v>
      </c>
      <c r="C6134" s="3">
        <v>44123.48951388889</v>
      </c>
      <c r="D6134" t="str">
        <f>VLOOKUP(A6134,Content!A:C,2,FALSE)</f>
        <v>audio</v>
      </c>
      <c r="E6134" t="str">
        <f>VLOOKUP(A6134,Content!A:C,3,FALSE)</f>
        <v>education</v>
      </c>
      <c r="F6134">
        <f>VLOOKUP(B6134,'Reaction based Scores'!B:D,3,FALSE)</f>
        <v>5</v>
      </c>
      <c r="G6134" s="2" t="s">
        <v>9</v>
      </c>
      <c r="H6134">
        <v>10</v>
      </c>
    </row>
    <row r="6135" spans="1:8" x14ac:dyDescent="0.3">
      <c r="A6135" t="s">
        <v>257</v>
      </c>
      <c r="B6135" s="2" t="s">
        <v>16</v>
      </c>
      <c r="C6135" s="3">
        <v>44010.957291666666</v>
      </c>
      <c r="D6135" t="str">
        <f>VLOOKUP(A6135,Content!A:C,2,FALSE)</f>
        <v>audio</v>
      </c>
      <c r="E6135" t="str">
        <f>VLOOKUP(A6135,Content!A:C,3,FALSE)</f>
        <v>education</v>
      </c>
      <c r="F6135">
        <f>VLOOKUP(B6135,'Reaction based Scores'!B:D,3,FALSE)</f>
        <v>60</v>
      </c>
      <c r="G6135" s="2" t="s">
        <v>16</v>
      </c>
      <c r="H6135">
        <v>6</v>
      </c>
    </row>
    <row r="6136" spans="1:8" x14ac:dyDescent="0.3">
      <c r="A6136" t="s">
        <v>257</v>
      </c>
      <c r="B6136" s="2" t="s">
        <v>11</v>
      </c>
      <c r="C6136" s="3">
        <v>44134.126099537039</v>
      </c>
      <c r="D6136" t="str">
        <f>VLOOKUP(A6136,Content!A:C,2,FALSE)</f>
        <v>audio</v>
      </c>
      <c r="E6136" t="str">
        <f>VLOOKUP(A6136,Content!A:C,3,FALSE)</f>
        <v>education</v>
      </c>
      <c r="F6136">
        <f>VLOOKUP(B6136,'Reaction based Scores'!B:D,3,FALSE)</f>
        <v>20</v>
      </c>
      <c r="G6136" s="2" t="s">
        <v>11</v>
      </c>
      <c r="H6136">
        <v>10</v>
      </c>
    </row>
    <row r="6137" spans="1:8" x14ac:dyDescent="0.3">
      <c r="A6137" t="s">
        <v>257</v>
      </c>
      <c r="B6137" s="2" t="s">
        <v>14</v>
      </c>
      <c r="C6137" s="3">
        <v>44115.178182870368</v>
      </c>
      <c r="D6137" t="str">
        <f>VLOOKUP(A6137,Content!A:C,2,FALSE)</f>
        <v>audio</v>
      </c>
      <c r="E6137" t="str">
        <f>VLOOKUP(A6137,Content!A:C,3,FALSE)</f>
        <v>education</v>
      </c>
      <c r="F6137">
        <f>VLOOKUP(B6137,'Reaction based Scores'!B:D,3,FALSE)</f>
        <v>12</v>
      </c>
      <c r="G6137" s="2" t="s">
        <v>14</v>
      </c>
      <c r="H6137">
        <v>10</v>
      </c>
    </row>
    <row r="6138" spans="1:8" x14ac:dyDescent="0.3">
      <c r="A6138" t="s">
        <v>257</v>
      </c>
      <c r="B6138" s="2" t="s">
        <v>12</v>
      </c>
      <c r="C6138" s="3">
        <v>44329.604189814818</v>
      </c>
      <c r="D6138" t="str">
        <f>VLOOKUP(A6138,Content!A:C,2,FALSE)</f>
        <v>audio</v>
      </c>
      <c r="E6138" t="str">
        <f>VLOOKUP(A6138,Content!A:C,3,FALSE)</f>
        <v>education</v>
      </c>
      <c r="F6138">
        <f>VLOOKUP(B6138,'Reaction based Scores'!B:D,3,FALSE)</f>
        <v>75</v>
      </c>
      <c r="G6138" s="2" t="s">
        <v>12</v>
      </c>
      <c r="H6138">
        <v>5</v>
      </c>
    </row>
    <row r="6139" spans="1:8" x14ac:dyDescent="0.3">
      <c r="A6139" t="s">
        <v>257</v>
      </c>
      <c r="B6139" s="2" t="s">
        <v>17</v>
      </c>
      <c r="C6139" s="3">
        <v>44046.936874999999</v>
      </c>
      <c r="D6139" t="str">
        <f>VLOOKUP(A6139,Content!A:C,2,FALSE)</f>
        <v>audio</v>
      </c>
      <c r="E6139" t="str">
        <f>VLOOKUP(A6139,Content!A:C,3,FALSE)</f>
        <v>education</v>
      </c>
      <c r="F6139">
        <f>VLOOKUP(B6139,'Reaction based Scores'!B:D,3,FALSE)</f>
        <v>70</v>
      </c>
      <c r="G6139" s="2" t="s">
        <v>17</v>
      </c>
      <c r="H6139">
        <v>8</v>
      </c>
    </row>
    <row r="6140" spans="1:8" x14ac:dyDescent="0.3">
      <c r="A6140" t="s">
        <v>257</v>
      </c>
      <c r="B6140" s="2" t="s">
        <v>10</v>
      </c>
      <c r="C6140" s="3">
        <v>44152.470231481479</v>
      </c>
      <c r="D6140" t="str">
        <f>VLOOKUP(A6140,Content!A:C,2,FALSE)</f>
        <v>audio</v>
      </c>
      <c r="E6140" t="str">
        <f>VLOOKUP(A6140,Content!A:C,3,FALSE)</f>
        <v>education</v>
      </c>
      <c r="F6140">
        <f>VLOOKUP(B6140,'Reaction based Scores'!B:D,3,FALSE)</f>
        <v>65</v>
      </c>
      <c r="G6140" s="2" t="s">
        <v>10</v>
      </c>
      <c r="H6140">
        <v>11</v>
      </c>
    </row>
    <row r="6141" spans="1:8" x14ac:dyDescent="0.3">
      <c r="A6141" t="s">
        <v>257</v>
      </c>
      <c r="B6141" s="2" t="s">
        <v>13</v>
      </c>
      <c r="C6141" s="3">
        <v>44313.000486111108</v>
      </c>
      <c r="D6141" t="str">
        <f>VLOOKUP(A6141,Content!A:C,2,FALSE)</f>
        <v>audio</v>
      </c>
      <c r="E6141" t="str">
        <f>VLOOKUP(A6141,Content!A:C,3,FALSE)</f>
        <v>education</v>
      </c>
      <c r="F6141">
        <f>VLOOKUP(B6141,'Reaction based Scores'!B:D,3,FALSE)</f>
        <v>45</v>
      </c>
      <c r="G6141" s="2" t="s">
        <v>13</v>
      </c>
      <c r="H6141">
        <v>4</v>
      </c>
    </row>
    <row r="6142" spans="1:8" x14ac:dyDescent="0.3">
      <c r="A6142" t="s">
        <v>257</v>
      </c>
      <c r="B6142" s="2" t="s">
        <v>8</v>
      </c>
      <c r="C6142" s="3">
        <v>44061.180497685185</v>
      </c>
      <c r="D6142" t="str">
        <f>VLOOKUP(A6142,Content!A:C,2,FALSE)</f>
        <v>audio</v>
      </c>
      <c r="E6142" t="str">
        <f>VLOOKUP(A6142,Content!A:C,3,FALSE)</f>
        <v>education</v>
      </c>
      <c r="F6142">
        <f>VLOOKUP(B6142,'Reaction based Scores'!B:D,3,FALSE)</f>
        <v>70</v>
      </c>
      <c r="G6142" s="2" t="s">
        <v>8</v>
      </c>
      <c r="H6142">
        <v>8</v>
      </c>
    </row>
    <row r="6143" spans="1:8" x14ac:dyDescent="0.3">
      <c r="A6143" t="s">
        <v>257</v>
      </c>
      <c r="B6143" s="2" t="s">
        <v>11</v>
      </c>
      <c r="C6143" s="3">
        <v>44283.810370370367</v>
      </c>
      <c r="D6143" t="str">
        <f>VLOOKUP(A6143,Content!A:C,2,FALSE)</f>
        <v>audio</v>
      </c>
      <c r="E6143" t="str">
        <f>VLOOKUP(A6143,Content!A:C,3,FALSE)</f>
        <v>education</v>
      </c>
      <c r="F6143">
        <f>VLOOKUP(B6143,'Reaction based Scores'!B:D,3,FALSE)</f>
        <v>20</v>
      </c>
      <c r="G6143" s="2" t="s">
        <v>11</v>
      </c>
      <c r="H6143">
        <v>3</v>
      </c>
    </row>
    <row r="6144" spans="1:8" x14ac:dyDescent="0.3">
      <c r="A6144" t="s">
        <v>257</v>
      </c>
      <c r="B6144" s="2" t="s">
        <v>14</v>
      </c>
      <c r="C6144" s="3">
        <v>44008.798333333332</v>
      </c>
      <c r="D6144" t="str">
        <f>VLOOKUP(A6144,Content!A:C,2,FALSE)</f>
        <v>audio</v>
      </c>
      <c r="E6144" t="str">
        <f>VLOOKUP(A6144,Content!A:C,3,FALSE)</f>
        <v>education</v>
      </c>
      <c r="F6144">
        <f>VLOOKUP(B6144,'Reaction based Scores'!B:D,3,FALSE)</f>
        <v>12</v>
      </c>
      <c r="G6144" s="2" t="s">
        <v>14</v>
      </c>
      <c r="H6144">
        <v>6</v>
      </c>
    </row>
    <row r="6145" spans="1:8" x14ac:dyDescent="0.3">
      <c r="A6145" t="s">
        <v>257</v>
      </c>
      <c r="B6145" s="2" t="s">
        <v>7</v>
      </c>
      <c r="C6145" s="3">
        <v>44235.171793981484</v>
      </c>
      <c r="D6145" t="str">
        <f>VLOOKUP(A6145,Content!A:C,2,FALSE)</f>
        <v>audio</v>
      </c>
      <c r="E6145" t="str">
        <f>VLOOKUP(A6145,Content!A:C,3,FALSE)</f>
        <v>education</v>
      </c>
      <c r="F6145">
        <f>VLOOKUP(B6145,'Reaction based Scores'!B:D,3,FALSE)</f>
        <v>35</v>
      </c>
      <c r="G6145" s="2" t="s">
        <v>7</v>
      </c>
      <c r="H6145">
        <v>2</v>
      </c>
    </row>
    <row r="6146" spans="1:8" x14ac:dyDescent="0.3">
      <c r="A6146" t="s">
        <v>258</v>
      </c>
      <c r="B6146" s="2" t="s">
        <v>15</v>
      </c>
      <c r="C6146" s="3">
        <v>44334.745289351849</v>
      </c>
      <c r="D6146" t="str">
        <f>VLOOKUP(A6146,Content!A:C,2,FALSE)</f>
        <v>photo</v>
      </c>
      <c r="E6146" t="str">
        <f>VLOOKUP(A6146,Content!A:C,3,FALSE)</f>
        <v>Education</v>
      </c>
      <c r="F6146">
        <f>VLOOKUP(B6146,'Reaction based Scores'!B:D,3,FALSE)</f>
        <v>50</v>
      </c>
      <c r="G6146" s="2" t="s">
        <v>15</v>
      </c>
      <c r="H6146">
        <v>5</v>
      </c>
    </row>
    <row r="6147" spans="1:8" x14ac:dyDescent="0.3">
      <c r="A6147" t="s">
        <v>258</v>
      </c>
      <c r="B6147" s="2" t="s">
        <v>4</v>
      </c>
      <c r="C6147" s="3">
        <v>44293.499803240738</v>
      </c>
      <c r="D6147" t="str">
        <f>VLOOKUP(A6147,Content!A:C,2,FALSE)</f>
        <v>photo</v>
      </c>
      <c r="E6147" t="str">
        <f>VLOOKUP(A6147,Content!A:C,3,FALSE)</f>
        <v>Education</v>
      </c>
      <c r="F6147">
        <f>VLOOKUP(B6147,'Reaction based Scores'!B:D,3,FALSE)</f>
        <v>10</v>
      </c>
      <c r="G6147" s="2" t="s">
        <v>4</v>
      </c>
      <c r="H6147">
        <v>4</v>
      </c>
    </row>
    <row r="6148" spans="1:8" x14ac:dyDescent="0.3">
      <c r="A6148" t="s">
        <v>258</v>
      </c>
      <c r="B6148" s="2" t="s">
        <v>5</v>
      </c>
      <c r="C6148" s="3">
        <v>44232.473912037036</v>
      </c>
      <c r="D6148" t="str">
        <f>VLOOKUP(A6148,Content!A:C,2,FALSE)</f>
        <v>photo</v>
      </c>
      <c r="E6148" t="str">
        <f>VLOOKUP(A6148,Content!A:C,3,FALSE)</f>
        <v>Education</v>
      </c>
      <c r="F6148">
        <f>VLOOKUP(B6148,'Reaction based Scores'!B:D,3,FALSE)</f>
        <v>15</v>
      </c>
      <c r="G6148" s="2" t="s">
        <v>5</v>
      </c>
      <c r="H6148">
        <v>2</v>
      </c>
    </row>
    <row r="6149" spans="1:8" x14ac:dyDescent="0.3">
      <c r="A6149" t="s">
        <v>258</v>
      </c>
      <c r="B6149" s="2" t="s">
        <v>7</v>
      </c>
      <c r="C6149" s="3">
        <v>44181.819212962961</v>
      </c>
      <c r="D6149" t="str">
        <f>VLOOKUP(A6149,Content!A:C,2,FALSE)</f>
        <v>photo</v>
      </c>
      <c r="E6149" t="str">
        <f>VLOOKUP(A6149,Content!A:C,3,FALSE)</f>
        <v>Education</v>
      </c>
      <c r="F6149">
        <f>VLOOKUP(B6149,'Reaction based Scores'!B:D,3,FALSE)</f>
        <v>35</v>
      </c>
      <c r="G6149" s="2" t="s">
        <v>7</v>
      </c>
      <c r="H6149">
        <v>12</v>
      </c>
    </row>
    <row r="6150" spans="1:8" x14ac:dyDescent="0.3">
      <c r="A6150" t="s">
        <v>258</v>
      </c>
      <c r="B6150" s="2" t="s">
        <v>8</v>
      </c>
      <c r="C6150" s="3">
        <v>44178.756620370368</v>
      </c>
      <c r="D6150" t="str">
        <f>VLOOKUP(A6150,Content!A:C,2,FALSE)</f>
        <v>photo</v>
      </c>
      <c r="E6150" t="str">
        <f>VLOOKUP(A6150,Content!A:C,3,FALSE)</f>
        <v>Education</v>
      </c>
      <c r="F6150">
        <f>VLOOKUP(B6150,'Reaction based Scores'!B:D,3,FALSE)</f>
        <v>70</v>
      </c>
      <c r="G6150" s="2" t="s">
        <v>8</v>
      </c>
      <c r="H6150">
        <v>12</v>
      </c>
    </row>
    <row r="6151" spans="1:8" x14ac:dyDescent="0.3">
      <c r="A6151" t="s">
        <v>258</v>
      </c>
      <c r="B6151" s="2" t="s">
        <v>9</v>
      </c>
      <c r="C6151" s="3">
        <v>44274.556585648148</v>
      </c>
      <c r="D6151" t="str">
        <f>VLOOKUP(A6151,Content!A:C,2,FALSE)</f>
        <v>photo</v>
      </c>
      <c r="E6151" t="str">
        <f>VLOOKUP(A6151,Content!A:C,3,FALSE)</f>
        <v>Education</v>
      </c>
      <c r="F6151">
        <f>VLOOKUP(B6151,'Reaction based Scores'!B:D,3,FALSE)</f>
        <v>5</v>
      </c>
      <c r="G6151" s="2" t="s">
        <v>9</v>
      </c>
      <c r="H6151">
        <v>3</v>
      </c>
    </row>
    <row r="6152" spans="1:8" x14ac:dyDescent="0.3">
      <c r="A6152" t="s">
        <v>258</v>
      </c>
      <c r="B6152" s="2" t="s">
        <v>20</v>
      </c>
      <c r="C6152" s="3">
        <v>44148.699537037035</v>
      </c>
      <c r="D6152" t="str">
        <f>VLOOKUP(A6152,Content!A:C,2,FALSE)</f>
        <v>photo</v>
      </c>
      <c r="E6152" t="str">
        <f>VLOOKUP(A6152,Content!A:C,3,FALSE)</f>
        <v>Education</v>
      </c>
      <c r="F6152">
        <f>VLOOKUP(B6152,'Reaction based Scores'!B:D,3,FALSE)</f>
        <v>72</v>
      </c>
      <c r="G6152" s="2" t="s">
        <v>20</v>
      </c>
      <c r="H6152">
        <v>11</v>
      </c>
    </row>
    <row r="6153" spans="1:8" x14ac:dyDescent="0.3">
      <c r="A6153" t="s">
        <v>258</v>
      </c>
      <c r="B6153" s="2" t="s">
        <v>3</v>
      </c>
      <c r="C6153" s="3">
        <v>44314.093981481485</v>
      </c>
      <c r="D6153" t="str">
        <f>VLOOKUP(A6153,Content!A:C,2,FALSE)</f>
        <v>photo</v>
      </c>
      <c r="E6153" t="str">
        <f>VLOOKUP(A6153,Content!A:C,3,FALSE)</f>
        <v>Education</v>
      </c>
      <c r="F6153">
        <f>VLOOKUP(B6153,'Reaction based Scores'!B:D,3,FALSE)</f>
        <v>0</v>
      </c>
      <c r="G6153" s="2" t="s">
        <v>3</v>
      </c>
      <c r="H6153">
        <v>4</v>
      </c>
    </row>
    <row r="6154" spans="1:8" x14ac:dyDescent="0.3">
      <c r="A6154" t="s">
        <v>258</v>
      </c>
      <c r="B6154" s="2" t="s">
        <v>6</v>
      </c>
      <c r="C6154" s="3">
        <v>44298.897418981483</v>
      </c>
      <c r="D6154" t="str">
        <f>VLOOKUP(A6154,Content!A:C,2,FALSE)</f>
        <v>photo</v>
      </c>
      <c r="E6154" t="str">
        <f>VLOOKUP(A6154,Content!A:C,3,FALSE)</f>
        <v>Education</v>
      </c>
      <c r="F6154">
        <f>VLOOKUP(B6154,'Reaction based Scores'!B:D,3,FALSE)</f>
        <v>30</v>
      </c>
      <c r="G6154" s="2" t="s">
        <v>6</v>
      </c>
      <c r="H6154">
        <v>4</v>
      </c>
    </row>
    <row r="6155" spans="1:8" x14ac:dyDescent="0.3">
      <c r="A6155" t="s">
        <v>258</v>
      </c>
      <c r="B6155" s="2" t="s">
        <v>12</v>
      </c>
      <c r="C6155" s="3">
        <v>44263.584432870368</v>
      </c>
      <c r="D6155" t="str">
        <f>VLOOKUP(A6155,Content!A:C,2,FALSE)</f>
        <v>photo</v>
      </c>
      <c r="E6155" t="str">
        <f>VLOOKUP(A6155,Content!A:C,3,FALSE)</f>
        <v>Education</v>
      </c>
      <c r="F6155">
        <f>VLOOKUP(B6155,'Reaction based Scores'!B:D,3,FALSE)</f>
        <v>75</v>
      </c>
      <c r="G6155" s="2" t="s">
        <v>12</v>
      </c>
      <c r="H6155">
        <v>3</v>
      </c>
    </row>
    <row r="6156" spans="1:8" x14ac:dyDescent="0.3">
      <c r="A6156" t="s">
        <v>258</v>
      </c>
      <c r="B6156" s="2" t="s">
        <v>11</v>
      </c>
      <c r="C6156" s="3">
        <v>44087.223275462966</v>
      </c>
      <c r="D6156" t="str">
        <f>VLOOKUP(A6156,Content!A:C,2,FALSE)</f>
        <v>photo</v>
      </c>
      <c r="E6156" t="str">
        <f>VLOOKUP(A6156,Content!A:C,3,FALSE)</f>
        <v>Education</v>
      </c>
      <c r="F6156">
        <f>VLOOKUP(B6156,'Reaction based Scores'!B:D,3,FALSE)</f>
        <v>20</v>
      </c>
      <c r="G6156" s="2" t="s">
        <v>11</v>
      </c>
      <c r="H6156">
        <v>9</v>
      </c>
    </row>
    <row r="6157" spans="1:8" x14ac:dyDescent="0.3">
      <c r="A6157" t="s">
        <v>258</v>
      </c>
      <c r="B6157" s="2" t="s">
        <v>13</v>
      </c>
      <c r="C6157" s="3">
        <v>44098.380868055552</v>
      </c>
      <c r="D6157" t="str">
        <f>VLOOKUP(A6157,Content!A:C,2,FALSE)</f>
        <v>photo</v>
      </c>
      <c r="E6157" t="str">
        <f>VLOOKUP(A6157,Content!A:C,3,FALSE)</f>
        <v>Education</v>
      </c>
      <c r="F6157">
        <f>VLOOKUP(B6157,'Reaction based Scores'!B:D,3,FALSE)</f>
        <v>45</v>
      </c>
      <c r="G6157" s="2" t="s">
        <v>13</v>
      </c>
      <c r="H6157">
        <v>9</v>
      </c>
    </row>
    <row r="6158" spans="1:8" x14ac:dyDescent="0.3">
      <c r="A6158" t="s">
        <v>258</v>
      </c>
      <c r="B6158" s="2" t="s">
        <v>4</v>
      </c>
      <c r="C6158" s="3">
        <v>44226.400092592594</v>
      </c>
      <c r="D6158" t="str">
        <f>VLOOKUP(A6158,Content!A:C,2,FALSE)</f>
        <v>photo</v>
      </c>
      <c r="E6158" t="str">
        <f>VLOOKUP(A6158,Content!A:C,3,FALSE)</f>
        <v>Education</v>
      </c>
      <c r="F6158">
        <f>VLOOKUP(B6158,'Reaction based Scores'!B:D,3,FALSE)</f>
        <v>10</v>
      </c>
      <c r="G6158" s="2" t="s">
        <v>4</v>
      </c>
      <c r="H6158">
        <v>1</v>
      </c>
    </row>
    <row r="6159" spans="1:8" x14ac:dyDescent="0.3">
      <c r="A6159" t="s">
        <v>258</v>
      </c>
      <c r="B6159" s="2" t="s">
        <v>13</v>
      </c>
      <c r="C6159" s="3">
        <v>44228.731469907405</v>
      </c>
      <c r="D6159" t="str">
        <f>VLOOKUP(A6159,Content!A:C,2,FALSE)</f>
        <v>photo</v>
      </c>
      <c r="E6159" t="str">
        <f>VLOOKUP(A6159,Content!A:C,3,FALSE)</f>
        <v>Education</v>
      </c>
      <c r="F6159">
        <f>VLOOKUP(B6159,'Reaction based Scores'!B:D,3,FALSE)</f>
        <v>45</v>
      </c>
      <c r="G6159" s="2" t="s">
        <v>13</v>
      </c>
      <c r="H6159">
        <v>2</v>
      </c>
    </row>
    <row r="6160" spans="1:8" x14ac:dyDescent="0.3">
      <c r="A6160" t="s">
        <v>258</v>
      </c>
      <c r="B6160" s="2" t="s">
        <v>13</v>
      </c>
      <c r="C6160" s="3">
        <v>44024.305405092593</v>
      </c>
      <c r="D6160" t="str">
        <f>VLOOKUP(A6160,Content!A:C,2,FALSE)</f>
        <v>photo</v>
      </c>
      <c r="E6160" t="str">
        <f>VLOOKUP(A6160,Content!A:C,3,FALSE)</f>
        <v>Education</v>
      </c>
      <c r="F6160">
        <f>VLOOKUP(B6160,'Reaction based Scores'!B:D,3,FALSE)</f>
        <v>45</v>
      </c>
      <c r="G6160" s="2" t="s">
        <v>13</v>
      </c>
      <c r="H6160">
        <v>7</v>
      </c>
    </row>
    <row r="6161" spans="1:8" x14ac:dyDescent="0.3">
      <c r="A6161" t="s">
        <v>258</v>
      </c>
      <c r="B6161" s="2" t="s">
        <v>11</v>
      </c>
      <c r="C6161" s="3">
        <v>44080.562986111108</v>
      </c>
      <c r="D6161" t="str">
        <f>VLOOKUP(A6161,Content!A:C,2,FALSE)</f>
        <v>photo</v>
      </c>
      <c r="E6161" t="str">
        <f>VLOOKUP(A6161,Content!A:C,3,FALSE)</f>
        <v>Education</v>
      </c>
      <c r="F6161">
        <f>VLOOKUP(B6161,'Reaction based Scores'!B:D,3,FALSE)</f>
        <v>20</v>
      </c>
      <c r="G6161" s="2" t="s">
        <v>11</v>
      </c>
      <c r="H6161">
        <v>9</v>
      </c>
    </row>
    <row r="6162" spans="1:8" x14ac:dyDescent="0.3">
      <c r="A6162" t="s">
        <v>258</v>
      </c>
      <c r="B6162" s="2" t="s">
        <v>15</v>
      </c>
      <c r="C6162" s="3">
        <v>44207.293263888889</v>
      </c>
      <c r="D6162" t="str">
        <f>VLOOKUP(A6162,Content!A:C,2,FALSE)</f>
        <v>photo</v>
      </c>
      <c r="E6162" t="str">
        <f>VLOOKUP(A6162,Content!A:C,3,FALSE)</f>
        <v>Education</v>
      </c>
      <c r="F6162">
        <f>VLOOKUP(B6162,'Reaction based Scores'!B:D,3,FALSE)</f>
        <v>50</v>
      </c>
      <c r="G6162" s="2" t="s">
        <v>15</v>
      </c>
      <c r="H6162">
        <v>1</v>
      </c>
    </row>
    <row r="6163" spans="1:8" x14ac:dyDescent="0.3">
      <c r="A6163" t="s">
        <v>258</v>
      </c>
      <c r="B6163" s="2" t="s">
        <v>5</v>
      </c>
      <c r="C6163" s="3">
        <v>44096.906712962962</v>
      </c>
      <c r="D6163" t="str">
        <f>VLOOKUP(A6163,Content!A:C,2,FALSE)</f>
        <v>photo</v>
      </c>
      <c r="E6163" t="str">
        <f>VLOOKUP(A6163,Content!A:C,3,FALSE)</f>
        <v>Education</v>
      </c>
      <c r="F6163">
        <f>VLOOKUP(B6163,'Reaction based Scores'!B:D,3,FALSE)</f>
        <v>15</v>
      </c>
      <c r="G6163" s="2" t="s">
        <v>5</v>
      </c>
      <c r="H6163">
        <v>9</v>
      </c>
    </row>
    <row r="6164" spans="1:8" x14ac:dyDescent="0.3">
      <c r="A6164" t="s">
        <v>258</v>
      </c>
      <c r="B6164" s="2" t="s">
        <v>10</v>
      </c>
      <c r="C6164" s="3">
        <v>44353.289201388892</v>
      </c>
      <c r="D6164" t="str">
        <f>VLOOKUP(A6164,Content!A:C,2,FALSE)</f>
        <v>photo</v>
      </c>
      <c r="E6164" t="str">
        <f>VLOOKUP(A6164,Content!A:C,3,FALSE)</f>
        <v>Education</v>
      </c>
      <c r="F6164">
        <f>VLOOKUP(B6164,'Reaction based Scores'!B:D,3,FALSE)</f>
        <v>65</v>
      </c>
      <c r="G6164" s="2" t="s">
        <v>10</v>
      </c>
      <c r="H6164">
        <v>6</v>
      </c>
    </row>
    <row r="6165" spans="1:8" x14ac:dyDescent="0.3">
      <c r="A6165" t="s">
        <v>258</v>
      </c>
      <c r="B6165" s="2" t="s">
        <v>6</v>
      </c>
      <c r="C6165" s="3">
        <v>44360.404293981483</v>
      </c>
      <c r="D6165" t="str">
        <f>VLOOKUP(A6165,Content!A:C,2,FALSE)</f>
        <v>photo</v>
      </c>
      <c r="E6165" t="str">
        <f>VLOOKUP(A6165,Content!A:C,3,FALSE)</f>
        <v>Education</v>
      </c>
      <c r="F6165">
        <f>VLOOKUP(B6165,'Reaction based Scores'!B:D,3,FALSE)</f>
        <v>30</v>
      </c>
      <c r="G6165" s="2" t="s">
        <v>6</v>
      </c>
      <c r="H6165">
        <v>6</v>
      </c>
    </row>
    <row r="6166" spans="1:8" x14ac:dyDescent="0.3">
      <c r="A6166" t="s">
        <v>258</v>
      </c>
      <c r="B6166" s="2" t="s">
        <v>13</v>
      </c>
      <c r="C6166" s="3">
        <v>44021.644097222219</v>
      </c>
      <c r="D6166" t="str">
        <f>VLOOKUP(A6166,Content!A:C,2,FALSE)</f>
        <v>photo</v>
      </c>
      <c r="E6166" t="str">
        <f>VLOOKUP(A6166,Content!A:C,3,FALSE)</f>
        <v>Education</v>
      </c>
      <c r="F6166">
        <f>VLOOKUP(B6166,'Reaction based Scores'!B:D,3,FALSE)</f>
        <v>45</v>
      </c>
      <c r="G6166" s="2" t="s">
        <v>13</v>
      </c>
      <c r="H6166">
        <v>7</v>
      </c>
    </row>
    <row r="6167" spans="1:8" x14ac:dyDescent="0.3">
      <c r="A6167" t="s">
        <v>258</v>
      </c>
      <c r="B6167" s="2" t="s">
        <v>10</v>
      </c>
      <c r="C6167" s="3">
        <v>44290.739224537036</v>
      </c>
      <c r="D6167" t="str">
        <f>VLOOKUP(A6167,Content!A:C,2,FALSE)</f>
        <v>photo</v>
      </c>
      <c r="E6167" t="str">
        <f>VLOOKUP(A6167,Content!A:C,3,FALSE)</f>
        <v>Education</v>
      </c>
      <c r="F6167">
        <f>VLOOKUP(B6167,'Reaction based Scores'!B:D,3,FALSE)</f>
        <v>65</v>
      </c>
      <c r="G6167" s="2" t="s">
        <v>10</v>
      </c>
      <c r="H6167">
        <v>4</v>
      </c>
    </row>
    <row r="6168" spans="1:8" x14ac:dyDescent="0.3">
      <c r="A6168" t="s">
        <v>258</v>
      </c>
      <c r="B6168" s="2" t="s">
        <v>9</v>
      </c>
      <c r="C6168" s="3">
        <v>44199.423194444447</v>
      </c>
      <c r="D6168" t="str">
        <f>VLOOKUP(A6168,Content!A:C,2,FALSE)</f>
        <v>photo</v>
      </c>
      <c r="E6168" t="str">
        <f>VLOOKUP(A6168,Content!A:C,3,FALSE)</f>
        <v>Education</v>
      </c>
      <c r="F6168">
        <f>VLOOKUP(B6168,'Reaction based Scores'!B:D,3,FALSE)</f>
        <v>5</v>
      </c>
      <c r="G6168" s="2" t="s">
        <v>9</v>
      </c>
      <c r="H6168">
        <v>1</v>
      </c>
    </row>
    <row r="6169" spans="1:8" x14ac:dyDescent="0.3">
      <c r="A6169" t="s">
        <v>258</v>
      </c>
      <c r="B6169" s="2" t="s">
        <v>4</v>
      </c>
      <c r="C6169" s="3">
        <v>44063.438148148147</v>
      </c>
      <c r="D6169" t="str">
        <f>VLOOKUP(A6169,Content!A:C,2,FALSE)</f>
        <v>photo</v>
      </c>
      <c r="E6169" t="str">
        <f>VLOOKUP(A6169,Content!A:C,3,FALSE)</f>
        <v>Education</v>
      </c>
      <c r="F6169">
        <f>VLOOKUP(B6169,'Reaction based Scores'!B:D,3,FALSE)</f>
        <v>10</v>
      </c>
      <c r="G6169" s="2" t="s">
        <v>4</v>
      </c>
      <c r="H6169">
        <v>8</v>
      </c>
    </row>
    <row r="6170" spans="1:8" x14ac:dyDescent="0.3">
      <c r="A6170" t="s">
        <v>258</v>
      </c>
      <c r="B6170" s="2" t="s">
        <v>14</v>
      </c>
      <c r="C6170" s="3">
        <v>44317.953969907408</v>
      </c>
      <c r="D6170" t="str">
        <f>VLOOKUP(A6170,Content!A:C,2,FALSE)</f>
        <v>photo</v>
      </c>
      <c r="E6170" t="str">
        <f>VLOOKUP(A6170,Content!A:C,3,FALSE)</f>
        <v>Education</v>
      </c>
      <c r="F6170">
        <f>VLOOKUP(B6170,'Reaction based Scores'!B:D,3,FALSE)</f>
        <v>12</v>
      </c>
      <c r="G6170" s="2" t="s">
        <v>14</v>
      </c>
      <c r="H6170">
        <v>5</v>
      </c>
    </row>
    <row r="6171" spans="1:8" x14ac:dyDescent="0.3">
      <c r="A6171" t="s">
        <v>258</v>
      </c>
      <c r="B6171" s="2" t="s">
        <v>6</v>
      </c>
      <c r="C6171" s="3">
        <v>44332.366180555553</v>
      </c>
      <c r="D6171" t="str">
        <f>VLOOKUP(A6171,Content!A:C,2,FALSE)</f>
        <v>photo</v>
      </c>
      <c r="E6171" t="str">
        <f>VLOOKUP(A6171,Content!A:C,3,FALSE)</f>
        <v>Education</v>
      </c>
      <c r="F6171">
        <f>VLOOKUP(B6171,'Reaction based Scores'!B:D,3,FALSE)</f>
        <v>30</v>
      </c>
      <c r="G6171" s="2" t="s">
        <v>6</v>
      </c>
      <c r="H6171">
        <v>5</v>
      </c>
    </row>
    <row r="6172" spans="1:8" x14ac:dyDescent="0.3">
      <c r="A6172" t="s">
        <v>258</v>
      </c>
      <c r="B6172" s="2" t="s">
        <v>15</v>
      </c>
      <c r="C6172" s="3">
        <v>44358.942418981482</v>
      </c>
      <c r="D6172" t="str">
        <f>VLOOKUP(A6172,Content!A:C,2,FALSE)</f>
        <v>photo</v>
      </c>
      <c r="E6172" t="str">
        <f>VLOOKUP(A6172,Content!A:C,3,FALSE)</f>
        <v>Education</v>
      </c>
      <c r="F6172">
        <f>VLOOKUP(B6172,'Reaction based Scores'!B:D,3,FALSE)</f>
        <v>50</v>
      </c>
      <c r="G6172" s="2" t="s">
        <v>15</v>
      </c>
      <c r="H6172">
        <v>6</v>
      </c>
    </row>
    <row r="6173" spans="1:8" x14ac:dyDescent="0.3">
      <c r="A6173" t="s">
        <v>258</v>
      </c>
      <c r="B6173" s="2" t="s">
        <v>16</v>
      </c>
      <c r="C6173" s="3">
        <v>44298.059525462966</v>
      </c>
      <c r="D6173" t="str">
        <f>VLOOKUP(A6173,Content!A:C,2,FALSE)</f>
        <v>photo</v>
      </c>
      <c r="E6173" t="str">
        <f>VLOOKUP(A6173,Content!A:C,3,FALSE)</f>
        <v>Education</v>
      </c>
      <c r="F6173">
        <f>VLOOKUP(B6173,'Reaction based Scores'!B:D,3,FALSE)</f>
        <v>60</v>
      </c>
      <c r="G6173" s="2" t="s">
        <v>16</v>
      </c>
      <c r="H6173">
        <v>4</v>
      </c>
    </row>
    <row r="6174" spans="1:8" x14ac:dyDescent="0.3">
      <c r="A6174" t="s">
        <v>258</v>
      </c>
      <c r="B6174" s="2" t="s">
        <v>20</v>
      </c>
      <c r="C6174" s="3">
        <v>44317.973958333336</v>
      </c>
      <c r="D6174" t="str">
        <f>VLOOKUP(A6174,Content!A:C,2,FALSE)</f>
        <v>photo</v>
      </c>
      <c r="E6174" t="str">
        <f>VLOOKUP(A6174,Content!A:C,3,FALSE)</f>
        <v>Education</v>
      </c>
      <c r="F6174">
        <f>VLOOKUP(B6174,'Reaction based Scores'!B:D,3,FALSE)</f>
        <v>72</v>
      </c>
      <c r="G6174" s="2" t="s">
        <v>20</v>
      </c>
      <c r="H6174">
        <v>5</v>
      </c>
    </row>
    <row r="6175" spans="1:8" x14ac:dyDescent="0.3">
      <c r="A6175" t="s">
        <v>258</v>
      </c>
      <c r="B6175" s="2" t="s">
        <v>20</v>
      </c>
      <c r="C6175" s="3">
        <v>44229.372129629628</v>
      </c>
      <c r="D6175" t="str">
        <f>VLOOKUP(A6175,Content!A:C,2,FALSE)</f>
        <v>photo</v>
      </c>
      <c r="E6175" t="str">
        <f>VLOOKUP(A6175,Content!A:C,3,FALSE)</f>
        <v>Education</v>
      </c>
      <c r="F6175">
        <f>VLOOKUP(B6175,'Reaction based Scores'!B:D,3,FALSE)</f>
        <v>72</v>
      </c>
      <c r="G6175" s="2" t="s">
        <v>20</v>
      </c>
      <c r="H6175">
        <v>2</v>
      </c>
    </row>
    <row r="6176" spans="1:8" x14ac:dyDescent="0.3">
      <c r="A6176" t="s">
        <v>258</v>
      </c>
      <c r="B6176" s="2" t="s">
        <v>13</v>
      </c>
      <c r="C6176" s="3">
        <v>44069.682141203702</v>
      </c>
      <c r="D6176" t="str">
        <f>VLOOKUP(A6176,Content!A:C,2,FALSE)</f>
        <v>photo</v>
      </c>
      <c r="E6176" t="str">
        <f>VLOOKUP(A6176,Content!A:C,3,FALSE)</f>
        <v>Education</v>
      </c>
      <c r="F6176">
        <f>VLOOKUP(B6176,'Reaction based Scores'!B:D,3,FALSE)</f>
        <v>45</v>
      </c>
      <c r="G6176" s="2" t="s">
        <v>13</v>
      </c>
      <c r="H6176">
        <v>8</v>
      </c>
    </row>
    <row r="6177" spans="1:8" x14ac:dyDescent="0.3">
      <c r="A6177" t="s">
        <v>258</v>
      </c>
      <c r="B6177" s="2" t="s">
        <v>10</v>
      </c>
      <c r="C6177" s="3">
        <v>44052.093090277776</v>
      </c>
      <c r="D6177" t="str">
        <f>VLOOKUP(A6177,Content!A:C,2,FALSE)</f>
        <v>photo</v>
      </c>
      <c r="E6177" t="str">
        <f>VLOOKUP(A6177,Content!A:C,3,FALSE)</f>
        <v>Education</v>
      </c>
      <c r="F6177">
        <f>VLOOKUP(B6177,'Reaction based Scores'!B:D,3,FALSE)</f>
        <v>65</v>
      </c>
      <c r="G6177" s="2" t="s">
        <v>10</v>
      </c>
      <c r="H6177">
        <v>8</v>
      </c>
    </row>
    <row r="6178" spans="1:8" x14ac:dyDescent="0.3">
      <c r="A6178" t="s">
        <v>258</v>
      </c>
      <c r="B6178" s="2" t="s">
        <v>9</v>
      </c>
      <c r="C6178" s="3">
        <v>44002.134687500002</v>
      </c>
      <c r="D6178" t="str">
        <f>VLOOKUP(A6178,Content!A:C,2,FALSE)</f>
        <v>photo</v>
      </c>
      <c r="E6178" t="str">
        <f>VLOOKUP(A6178,Content!A:C,3,FALSE)</f>
        <v>Education</v>
      </c>
      <c r="F6178">
        <f>VLOOKUP(B6178,'Reaction based Scores'!B:D,3,FALSE)</f>
        <v>5</v>
      </c>
      <c r="G6178" s="2" t="s">
        <v>9</v>
      </c>
      <c r="H6178">
        <v>6</v>
      </c>
    </row>
    <row r="6179" spans="1:8" x14ac:dyDescent="0.3">
      <c r="A6179" t="s">
        <v>259</v>
      </c>
      <c r="B6179" s="2" t="s">
        <v>14</v>
      </c>
      <c r="C6179" s="3">
        <v>44072.415752314817</v>
      </c>
      <c r="D6179" t="str">
        <f>VLOOKUP(A6179,Content!A:C,2,FALSE)</f>
        <v>video</v>
      </c>
      <c r="E6179" t="str">
        <f>VLOOKUP(A6179,Content!A:C,3,FALSE)</f>
        <v>public speaking</v>
      </c>
      <c r="F6179">
        <f>VLOOKUP(B6179,'Reaction based Scores'!B:D,3,FALSE)</f>
        <v>12</v>
      </c>
      <c r="G6179" s="2" t="s">
        <v>14</v>
      </c>
      <c r="H6179">
        <v>8</v>
      </c>
    </row>
    <row r="6180" spans="1:8" x14ac:dyDescent="0.3">
      <c r="A6180" t="s">
        <v>259</v>
      </c>
      <c r="B6180" s="2" t="s">
        <v>12</v>
      </c>
      <c r="C6180" s="3">
        <v>44010.924756944441</v>
      </c>
      <c r="D6180" t="str">
        <f>VLOOKUP(A6180,Content!A:C,2,FALSE)</f>
        <v>video</v>
      </c>
      <c r="E6180" t="str">
        <f>VLOOKUP(A6180,Content!A:C,3,FALSE)</f>
        <v>public speaking</v>
      </c>
      <c r="F6180">
        <f>VLOOKUP(B6180,'Reaction based Scores'!B:D,3,FALSE)</f>
        <v>75</v>
      </c>
      <c r="G6180" s="2" t="s">
        <v>12</v>
      </c>
      <c r="H6180">
        <v>6</v>
      </c>
    </row>
    <row r="6181" spans="1:8" x14ac:dyDescent="0.3">
      <c r="A6181" t="s">
        <v>259</v>
      </c>
      <c r="B6181" s="2" t="s">
        <v>17</v>
      </c>
      <c r="C6181" s="3">
        <v>44226.082754629628</v>
      </c>
      <c r="D6181" t="str">
        <f>VLOOKUP(A6181,Content!A:C,2,FALSE)</f>
        <v>video</v>
      </c>
      <c r="E6181" t="str">
        <f>VLOOKUP(A6181,Content!A:C,3,FALSE)</f>
        <v>public speaking</v>
      </c>
      <c r="F6181">
        <f>VLOOKUP(B6181,'Reaction based Scores'!B:D,3,FALSE)</f>
        <v>70</v>
      </c>
      <c r="G6181" s="2" t="s">
        <v>17</v>
      </c>
      <c r="H6181">
        <v>1</v>
      </c>
    </row>
    <row r="6182" spans="1:8" x14ac:dyDescent="0.3">
      <c r="A6182" t="s">
        <v>259</v>
      </c>
      <c r="B6182" s="2" t="s">
        <v>20</v>
      </c>
      <c r="C6182" s="3">
        <v>44303.75267361111</v>
      </c>
      <c r="D6182" t="str">
        <f>VLOOKUP(A6182,Content!A:C,2,FALSE)</f>
        <v>video</v>
      </c>
      <c r="E6182" t="str">
        <f>VLOOKUP(A6182,Content!A:C,3,FALSE)</f>
        <v>public speaking</v>
      </c>
      <c r="F6182">
        <f>VLOOKUP(B6182,'Reaction based Scores'!B:D,3,FALSE)</f>
        <v>72</v>
      </c>
      <c r="G6182" s="2" t="s">
        <v>20</v>
      </c>
      <c r="H6182">
        <v>4</v>
      </c>
    </row>
    <row r="6183" spans="1:8" x14ac:dyDescent="0.3">
      <c r="A6183" t="s">
        <v>259</v>
      </c>
      <c r="B6183" s="2" t="s">
        <v>3</v>
      </c>
      <c r="C6183" s="3">
        <v>44041.726643518516</v>
      </c>
      <c r="D6183" t="str">
        <f>VLOOKUP(A6183,Content!A:C,2,FALSE)</f>
        <v>video</v>
      </c>
      <c r="E6183" t="str">
        <f>VLOOKUP(A6183,Content!A:C,3,FALSE)</f>
        <v>public speaking</v>
      </c>
      <c r="F6183">
        <f>VLOOKUP(B6183,'Reaction based Scores'!B:D,3,FALSE)</f>
        <v>0</v>
      </c>
      <c r="G6183" s="2" t="s">
        <v>3</v>
      </c>
      <c r="H6183">
        <v>7</v>
      </c>
    </row>
    <row r="6184" spans="1:8" x14ac:dyDescent="0.3">
      <c r="A6184" t="s">
        <v>259</v>
      </c>
      <c r="B6184" s="2" t="s">
        <v>15</v>
      </c>
      <c r="C6184" s="3">
        <v>44232.949305555558</v>
      </c>
      <c r="D6184" t="str">
        <f>VLOOKUP(A6184,Content!A:C,2,FALSE)</f>
        <v>video</v>
      </c>
      <c r="E6184" t="str">
        <f>VLOOKUP(A6184,Content!A:C,3,FALSE)</f>
        <v>public speaking</v>
      </c>
      <c r="F6184">
        <f>VLOOKUP(B6184,'Reaction based Scores'!B:D,3,FALSE)</f>
        <v>50</v>
      </c>
      <c r="G6184" s="2" t="s">
        <v>15</v>
      </c>
      <c r="H6184">
        <v>2</v>
      </c>
    </row>
    <row r="6185" spans="1:8" x14ac:dyDescent="0.3">
      <c r="A6185" t="s">
        <v>259</v>
      </c>
      <c r="B6185" s="2" t="s">
        <v>11</v>
      </c>
      <c r="C6185" s="3">
        <v>44071.371979166666</v>
      </c>
      <c r="D6185" t="str">
        <f>VLOOKUP(A6185,Content!A:C,2,FALSE)</f>
        <v>video</v>
      </c>
      <c r="E6185" t="str">
        <f>VLOOKUP(A6185,Content!A:C,3,FALSE)</f>
        <v>public speaking</v>
      </c>
      <c r="F6185">
        <f>VLOOKUP(B6185,'Reaction based Scores'!B:D,3,FALSE)</f>
        <v>20</v>
      </c>
      <c r="G6185" s="2" t="s">
        <v>11</v>
      </c>
      <c r="H6185">
        <v>8</v>
      </c>
    </row>
    <row r="6186" spans="1:8" x14ac:dyDescent="0.3">
      <c r="A6186" t="s">
        <v>259</v>
      </c>
      <c r="B6186" s="2" t="s">
        <v>4</v>
      </c>
      <c r="C6186" s="3">
        <v>44012.825937499998</v>
      </c>
      <c r="D6186" t="str">
        <f>VLOOKUP(A6186,Content!A:C,2,FALSE)</f>
        <v>video</v>
      </c>
      <c r="E6186" t="str">
        <f>VLOOKUP(A6186,Content!A:C,3,FALSE)</f>
        <v>public speaking</v>
      </c>
      <c r="F6186">
        <f>VLOOKUP(B6186,'Reaction based Scores'!B:D,3,FALSE)</f>
        <v>10</v>
      </c>
      <c r="G6186" s="2" t="s">
        <v>4</v>
      </c>
      <c r="H6186">
        <v>6</v>
      </c>
    </row>
    <row r="6187" spans="1:8" x14ac:dyDescent="0.3">
      <c r="A6187" t="s">
        <v>259</v>
      </c>
      <c r="B6187" s="2" t="s">
        <v>5</v>
      </c>
      <c r="C6187" s="3">
        <v>44216.05369212963</v>
      </c>
      <c r="D6187" t="str">
        <f>VLOOKUP(A6187,Content!A:C,2,FALSE)</f>
        <v>video</v>
      </c>
      <c r="E6187" t="str">
        <f>VLOOKUP(A6187,Content!A:C,3,FALSE)</f>
        <v>public speaking</v>
      </c>
      <c r="F6187">
        <f>VLOOKUP(B6187,'Reaction based Scores'!B:D,3,FALSE)</f>
        <v>15</v>
      </c>
      <c r="G6187" s="2" t="s">
        <v>5</v>
      </c>
      <c r="H6187">
        <v>1</v>
      </c>
    </row>
    <row r="6188" spans="1:8" x14ac:dyDescent="0.3">
      <c r="A6188" t="s">
        <v>259</v>
      </c>
      <c r="B6188" s="2" t="s">
        <v>3</v>
      </c>
      <c r="C6188" s="3">
        <v>44214.834236111114</v>
      </c>
      <c r="D6188" t="str">
        <f>VLOOKUP(A6188,Content!A:C,2,FALSE)</f>
        <v>video</v>
      </c>
      <c r="E6188" t="str">
        <f>VLOOKUP(A6188,Content!A:C,3,FALSE)</f>
        <v>public speaking</v>
      </c>
      <c r="F6188">
        <f>VLOOKUP(B6188,'Reaction based Scores'!B:D,3,FALSE)</f>
        <v>0</v>
      </c>
      <c r="G6188" s="2" t="s">
        <v>3</v>
      </c>
      <c r="H6188">
        <v>1</v>
      </c>
    </row>
    <row r="6189" spans="1:8" x14ac:dyDescent="0.3">
      <c r="A6189" t="s">
        <v>259</v>
      </c>
      <c r="B6189" s="2" t="s">
        <v>12</v>
      </c>
      <c r="C6189" s="3">
        <v>44279.37835648148</v>
      </c>
      <c r="D6189" t="str">
        <f>VLOOKUP(A6189,Content!A:C,2,FALSE)</f>
        <v>video</v>
      </c>
      <c r="E6189" t="str">
        <f>VLOOKUP(A6189,Content!A:C,3,FALSE)</f>
        <v>public speaking</v>
      </c>
      <c r="F6189">
        <f>VLOOKUP(B6189,'Reaction based Scores'!B:D,3,FALSE)</f>
        <v>75</v>
      </c>
      <c r="G6189" s="2" t="s">
        <v>12</v>
      </c>
      <c r="H6189">
        <v>3</v>
      </c>
    </row>
    <row r="6190" spans="1:8" x14ac:dyDescent="0.3">
      <c r="A6190" t="s">
        <v>259</v>
      </c>
      <c r="B6190" s="2" t="s">
        <v>15</v>
      </c>
      <c r="C6190" s="3">
        <v>44053.257893518516</v>
      </c>
      <c r="D6190" t="str">
        <f>VLOOKUP(A6190,Content!A:C,2,FALSE)</f>
        <v>video</v>
      </c>
      <c r="E6190" t="str">
        <f>VLOOKUP(A6190,Content!A:C,3,FALSE)</f>
        <v>public speaking</v>
      </c>
      <c r="F6190">
        <f>VLOOKUP(B6190,'Reaction based Scores'!B:D,3,FALSE)</f>
        <v>50</v>
      </c>
      <c r="G6190" s="2" t="s">
        <v>15</v>
      </c>
      <c r="H6190">
        <v>8</v>
      </c>
    </row>
    <row r="6191" spans="1:8" x14ac:dyDescent="0.3">
      <c r="A6191" t="s">
        <v>259</v>
      </c>
      <c r="B6191" s="2" t="s">
        <v>4</v>
      </c>
      <c r="C6191" s="3">
        <v>44096.758692129632</v>
      </c>
      <c r="D6191" t="str">
        <f>VLOOKUP(A6191,Content!A:C,2,FALSE)</f>
        <v>video</v>
      </c>
      <c r="E6191" t="str">
        <f>VLOOKUP(A6191,Content!A:C,3,FALSE)</f>
        <v>public speaking</v>
      </c>
      <c r="F6191">
        <f>VLOOKUP(B6191,'Reaction based Scores'!B:D,3,FALSE)</f>
        <v>10</v>
      </c>
      <c r="G6191" s="2" t="s">
        <v>4</v>
      </c>
      <c r="H6191">
        <v>9</v>
      </c>
    </row>
    <row r="6192" spans="1:8" x14ac:dyDescent="0.3">
      <c r="A6192" t="s">
        <v>259</v>
      </c>
      <c r="B6192" s="2" t="s">
        <v>8</v>
      </c>
      <c r="C6192" s="3">
        <v>44054.477256944447</v>
      </c>
      <c r="D6192" t="str">
        <f>VLOOKUP(A6192,Content!A:C,2,FALSE)</f>
        <v>video</v>
      </c>
      <c r="E6192" t="str">
        <f>VLOOKUP(A6192,Content!A:C,3,FALSE)</f>
        <v>public speaking</v>
      </c>
      <c r="F6192">
        <f>VLOOKUP(B6192,'Reaction based Scores'!B:D,3,FALSE)</f>
        <v>70</v>
      </c>
      <c r="G6192" s="2" t="s">
        <v>8</v>
      </c>
      <c r="H6192">
        <v>8</v>
      </c>
    </row>
    <row r="6193" spans="1:8" x14ac:dyDescent="0.3">
      <c r="A6193" t="s">
        <v>259</v>
      </c>
      <c r="B6193" s="2" t="s">
        <v>17</v>
      </c>
      <c r="C6193" s="3">
        <v>44014.816388888888</v>
      </c>
      <c r="D6193" t="str">
        <f>VLOOKUP(A6193,Content!A:C,2,FALSE)</f>
        <v>video</v>
      </c>
      <c r="E6193" t="str">
        <f>VLOOKUP(A6193,Content!A:C,3,FALSE)</f>
        <v>public speaking</v>
      </c>
      <c r="F6193">
        <f>VLOOKUP(B6193,'Reaction based Scores'!B:D,3,FALSE)</f>
        <v>70</v>
      </c>
      <c r="G6193" s="2" t="s">
        <v>17</v>
      </c>
      <c r="H6193">
        <v>7</v>
      </c>
    </row>
    <row r="6194" spans="1:8" x14ac:dyDescent="0.3">
      <c r="A6194" t="s">
        <v>259</v>
      </c>
      <c r="B6194" s="2" t="s">
        <v>3</v>
      </c>
      <c r="C6194" s="3">
        <v>44055.934016203704</v>
      </c>
      <c r="D6194" t="str">
        <f>VLOOKUP(A6194,Content!A:C,2,FALSE)</f>
        <v>video</v>
      </c>
      <c r="E6194" t="str">
        <f>VLOOKUP(A6194,Content!A:C,3,FALSE)</f>
        <v>public speaking</v>
      </c>
      <c r="F6194">
        <f>VLOOKUP(B6194,'Reaction based Scores'!B:D,3,FALSE)</f>
        <v>0</v>
      </c>
      <c r="G6194" s="2" t="s">
        <v>3</v>
      </c>
      <c r="H6194">
        <v>8</v>
      </c>
    </row>
    <row r="6195" spans="1:8" x14ac:dyDescent="0.3">
      <c r="A6195" t="s">
        <v>259</v>
      </c>
      <c r="B6195" s="2" t="s">
        <v>20</v>
      </c>
      <c r="C6195" s="3">
        <v>44053.447337962964</v>
      </c>
      <c r="D6195" t="str">
        <f>VLOOKUP(A6195,Content!A:C,2,FALSE)</f>
        <v>video</v>
      </c>
      <c r="E6195" t="str">
        <f>VLOOKUP(A6195,Content!A:C,3,FALSE)</f>
        <v>public speaking</v>
      </c>
      <c r="F6195">
        <f>VLOOKUP(B6195,'Reaction based Scores'!B:D,3,FALSE)</f>
        <v>72</v>
      </c>
      <c r="G6195" s="2" t="s">
        <v>20</v>
      </c>
      <c r="H6195">
        <v>8</v>
      </c>
    </row>
    <row r="6196" spans="1:8" x14ac:dyDescent="0.3">
      <c r="A6196" t="s">
        <v>259</v>
      </c>
      <c r="B6196" s="2" t="s">
        <v>10</v>
      </c>
      <c r="C6196" s="3">
        <v>44096.62704861111</v>
      </c>
      <c r="D6196" t="str">
        <f>VLOOKUP(A6196,Content!A:C,2,FALSE)</f>
        <v>video</v>
      </c>
      <c r="E6196" t="str">
        <f>VLOOKUP(A6196,Content!A:C,3,FALSE)</f>
        <v>public speaking</v>
      </c>
      <c r="F6196">
        <f>VLOOKUP(B6196,'Reaction based Scores'!B:D,3,FALSE)</f>
        <v>65</v>
      </c>
      <c r="G6196" s="2" t="s">
        <v>10</v>
      </c>
      <c r="H6196">
        <v>9</v>
      </c>
    </row>
    <row r="6197" spans="1:8" x14ac:dyDescent="0.3">
      <c r="A6197" t="s">
        <v>259</v>
      </c>
      <c r="B6197" s="2" t="s">
        <v>16</v>
      </c>
      <c r="C6197" s="3">
        <v>44230.367361111108</v>
      </c>
      <c r="D6197" t="str">
        <f>VLOOKUP(A6197,Content!A:C,2,FALSE)</f>
        <v>video</v>
      </c>
      <c r="E6197" t="str">
        <f>VLOOKUP(A6197,Content!A:C,3,FALSE)</f>
        <v>public speaking</v>
      </c>
      <c r="F6197">
        <f>VLOOKUP(B6197,'Reaction based Scores'!B:D,3,FALSE)</f>
        <v>60</v>
      </c>
      <c r="G6197" s="2" t="s">
        <v>16</v>
      </c>
      <c r="H6197">
        <v>2</v>
      </c>
    </row>
    <row r="6198" spans="1:8" x14ac:dyDescent="0.3">
      <c r="A6198" t="s">
        <v>259</v>
      </c>
      <c r="B6198" s="2" t="s">
        <v>9</v>
      </c>
      <c r="C6198" s="3">
        <v>44241.171782407408</v>
      </c>
      <c r="D6198" t="str">
        <f>VLOOKUP(A6198,Content!A:C,2,FALSE)</f>
        <v>video</v>
      </c>
      <c r="E6198" t="str">
        <f>VLOOKUP(A6198,Content!A:C,3,FALSE)</f>
        <v>public speaking</v>
      </c>
      <c r="F6198">
        <f>VLOOKUP(B6198,'Reaction based Scores'!B:D,3,FALSE)</f>
        <v>5</v>
      </c>
      <c r="G6198" s="2" t="s">
        <v>9</v>
      </c>
      <c r="H6198">
        <v>2</v>
      </c>
    </row>
    <row r="6199" spans="1:8" x14ac:dyDescent="0.3">
      <c r="A6199" t="s">
        <v>259</v>
      </c>
      <c r="B6199" s="2" t="s">
        <v>11</v>
      </c>
      <c r="C6199" s="3">
        <v>44201.86378472222</v>
      </c>
      <c r="D6199" t="str">
        <f>VLOOKUP(A6199,Content!A:C,2,FALSE)</f>
        <v>video</v>
      </c>
      <c r="E6199" t="str">
        <f>VLOOKUP(A6199,Content!A:C,3,FALSE)</f>
        <v>public speaking</v>
      </c>
      <c r="F6199">
        <f>VLOOKUP(B6199,'Reaction based Scores'!B:D,3,FALSE)</f>
        <v>20</v>
      </c>
      <c r="G6199" s="2" t="s">
        <v>11</v>
      </c>
      <c r="H6199">
        <v>1</v>
      </c>
    </row>
    <row r="6200" spans="1:8" x14ac:dyDescent="0.3">
      <c r="A6200" t="s">
        <v>259</v>
      </c>
      <c r="B6200" s="2" t="s">
        <v>11</v>
      </c>
      <c r="C6200" s="3">
        <v>44062.449965277781</v>
      </c>
      <c r="D6200" t="str">
        <f>VLOOKUP(A6200,Content!A:C,2,FALSE)</f>
        <v>video</v>
      </c>
      <c r="E6200" t="str">
        <f>VLOOKUP(A6200,Content!A:C,3,FALSE)</f>
        <v>public speaking</v>
      </c>
      <c r="F6200">
        <f>VLOOKUP(B6200,'Reaction based Scores'!B:D,3,FALSE)</f>
        <v>20</v>
      </c>
      <c r="G6200" s="2" t="s">
        <v>11</v>
      </c>
      <c r="H6200">
        <v>8</v>
      </c>
    </row>
    <row r="6201" spans="1:8" x14ac:dyDescent="0.3">
      <c r="A6201" t="s">
        <v>259</v>
      </c>
      <c r="B6201" s="2" t="s">
        <v>12</v>
      </c>
      <c r="C6201" s="3">
        <v>44245.356516203705</v>
      </c>
      <c r="D6201" t="str">
        <f>VLOOKUP(A6201,Content!A:C,2,FALSE)</f>
        <v>video</v>
      </c>
      <c r="E6201" t="str">
        <f>VLOOKUP(A6201,Content!A:C,3,FALSE)</f>
        <v>public speaking</v>
      </c>
      <c r="F6201">
        <f>VLOOKUP(B6201,'Reaction based Scores'!B:D,3,FALSE)</f>
        <v>75</v>
      </c>
      <c r="G6201" s="2" t="s">
        <v>12</v>
      </c>
      <c r="H6201">
        <v>2</v>
      </c>
    </row>
    <row r="6202" spans="1:8" x14ac:dyDescent="0.3">
      <c r="A6202" t="s">
        <v>259</v>
      </c>
      <c r="B6202" s="2" t="s">
        <v>5</v>
      </c>
      <c r="C6202" s="3">
        <v>44071.825856481482</v>
      </c>
      <c r="D6202" t="str">
        <f>VLOOKUP(A6202,Content!A:C,2,FALSE)</f>
        <v>video</v>
      </c>
      <c r="E6202" t="str">
        <f>VLOOKUP(A6202,Content!A:C,3,FALSE)</f>
        <v>public speaking</v>
      </c>
      <c r="F6202">
        <f>VLOOKUP(B6202,'Reaction based Scores'!B:D,3,FALSE)</f>
        <v>15</v>
      </c>
      <c r="G6202" s="2" t="s">
        <v>5</v>
      </c>
      <c r="H6202">
        <v>8</v>
      </c>
    </row>
    <row r="6203" spans="1:8" x14ac:dyDescent="0.3">
      <c r="A6203" t="s">
        <v>259</v>
      </c>
      <c r="B6203" s="2" t="s">
        <v>14</v>
      </c>
      <c r="C6203" s="3">
        <v>44040.581620370373</v>
      </c>
      <c r="D6203" t="str">
        <f>VLOOKUP(A6203,Content!A:C,2,FALSE)</f>
        <v>video</v>
      </c>
      <c r="E6203" t="str">
        <f>VLOOKUP(A6203,Content!A:C,3,FALSE)</f>
        <v>public speaking</v>
      </c>
      <c r="F6203">
        <f>VLOOKUP(B6203,'Reaction based Scores'!B:D,3,FALSE)</f>
        <v>12</v>
      </c>
      <c r="G6203" s="2" t="s">
        <v>14</v>
      </c>
      <c r="H6203">
        <v>7</v>
      </c>
    </row>
    <row r="6204" spans="1:8" x14ac:dyDescent="0.3">
      <c r="A6204" t="s">
        <v>259</v>
      </c>
      <c r="B6204" s="2" t="s">
        <v>14</v>
      </c>
      <c r="C6204" s="3">
        <v>44075.235231481478</v>
      </c>
      <c r="D6204" t="str">
        <f>VLOOKUP(A6204,Content!A:C,2,FALSE)</f>
        <v>video</v>
      </c>
      <c r="E6204" t="str">
        <f>VLOOKUP(A6204,Content!A:C,3,FALSE)</f>
        <v>public speaking</v>
      </c>
      <c r="F6204">
        <f>VLOOKUP(B6204,'Reaction based Scores'!B:D,3,FALSE)</f>
        <v>12</v>
      </c>
      <c r="G6204" s="2" t="s">
        <v>14</v>
      </c>
      <c r="H6204">
        <v>9</v>
      </c>
    </row>
    <row r="6205" spans="1:8" x14ac:dyDescent="0.3">
      <c r="A6205" t="s">
        <v>259</v>
      </c>
      <c r="B6205" s="2" t="s">
        <v>5</v>
      </c>
      <c r="C6205" s="3">
        <v>44047.976921296293</v>
      </c>
      <c r="D6205" t="str">
        <f>VLOOKUP(A6205,Content!A:C,2,FALSE)</f>
        <v>video</v>
      </c>
      <c r="E6205" t="str">
        <f>VLOOKUP(A6205,Content!A:C,3,FALSE)</f>
        <v>public speaking</v>
      </c>
      <c r="F6205">
        <f>VLOOKUP(B6205,'Reaction based Scores'!B:D,3,FALSE)</f>
        <v>15</v>
      </c>
      <c r="G6205" s="2" t="s">
        <v>5</v>
      </c>
      <c r="H6205">
        <v>8</v>
      </c>
    </row>
    <row r="6206" spans="1:8" x14ac:dyDescent="0.3">
      <c r="A6206" t="s">
        <v>259</v>
      </c>
      <c r="B6206" s="2" t="s">
        <v>7</v>
      </c>
      <c r="C6206" s="3">
        <v>44358.861342592594</v>
      </c>
      <c r="D6206" t="str">
        <f>VLOOKUP(A6206,Content!A:C,2,FALSE)</f>
        <v>video</v>
      </c>
      <c r="E6206" t="str">
        <f>VLOOKUP(A6206,Content!A:C,3,FALSE)</f>
        <v>public speaking</v>
      </c>
      <c r="F6206">
        <f>VLOOKUP(B6206,'Reaction based Scores'!B:D,3,FALSE)</f>
        <v>35</v>
      </c>
      <c r="G6206" s="2" t="s">
        <v>7</v>
      </c>
      <c r="H6206">
        <v>6</v>
      </c>
    </row>
    <row r="6207" spans="1:8" x14ac:dyDescent="0.3">
      <c r="A6207" t="s">
        <v>259</v>
      </c>
      <c r="B6207" s="2" t="s">
        <v>4</v>
      </c>
      <c r="C6207" s="3">
        <v>44074.693379629629</v>
      </c>
      <c r="D6207" t="str">
        <f>VLOOKUP(A6207,Content!A:C,2,FALSE)</f>
        <v>video</v>
      </c>
      <c r="E6207" t="str">
        <f>VLOOKUP(A6207,Content!A:C,3,FALSE)</f>
        <v>public speaking</v>
      </c>
      <c r="F6207">
        <f>VLOOKUP(B6207,'Reaction based Scores'!B:D,3,FALSE)</f>
        <v>10</v>
      </c>
      <c r="G6207" s="2" t="s">
        <v>4</v>
      </c>
      <c r="H6207">
        <v>8</v>
      </c>
    </row>
    <row r="6208" spans="1:8" x14ac:dyDescent="0.3">
      <c r="A6208" t="s">
        <v>259</v>
      </c>
      <c r="B6208" s="2" t="s">
        <v>6</v>
      </c>
      <c r="C6208" s="3">
        <v>44362.38685185185</v>
      </c>
      <c r="D6208" t="str">
        <f>VLOOKUP(A6208,Content!A:C,2,FALSE)</f>
        <v>video</v>
      </c>
      <c r="E6208" t="str">
        <f>VLOOKUP(A6208,Content!A:C,3,FALSE)</f>
        <v>public speaking</v>
      </c>
      <c r="F6208">
        <f>VLOOKUP(B6208,'Reaction based Scores'!B:D,3,FALSE)</f>
        <v>30</v>
      </c>
      <c r="G6208" s="2" t="s">
        <v>6</v>
      </c>
      <c r="H6208">
        <v>6</v>
      </c>
    </row>
    <row r="6209" spans="1:8" x14ac:dyDescent="0.3">
      <c r="A6209" t="s">
        <v>259</v>
      </c>
      <c r="B6209" s="2" t="s">
        <v>7</v>
      </c>
      <c r="C6209" s="3">
        <v>44191.3749537037</v>
      </c>
      <c r="D6209" t="str">
        <f>VLOOKUP(A6209,Content!A:C,2,FALSE)</f>
        <v>video</v>
      </c>
      <c r="E6209" t="str">
        <f>VLOOKUP(A6209,Content!A:C,3,FALSE)</f>
        <v>public speaking</v>
      </c>
      <c r="F6209">
        <f>VLOOKUP(B6209,'Reaction based Scores'!B:D,3,FALSE)</f>
        <v>35</v>
      </c>
      <c r="G6209" s="2" t="s">
        <v>7</v>
      </c>
      <c r="H6209">
        <v>12</v>
      </c>
    </row>
    <row r="6210" spans="1:8" x14ac:dyDescent="0.3">
      <c r="A6210" t="s">
        <v>259</v>
      </c>
      <c r="B6210" s="2" t="s">
        <v>15</v>
      </c>
      <c r="C6210" s="3">
        <v>44239.276620370372</v>
      </c>
      <c r="D6210" t="str">
        <f>VLOOKUP(A6210,Content!A:C,2,FALSE)</f>
        <v>video</v>
      </c>
      <c r="E6210" t="str">
        <f>VLOOKUP(A6210,Content!A:C,3,FALSE)</f>
        <v>public speaking</v>
      </c>
      <c r="F6210">
        <f>VLOOKUP(B6210,'Reaction based Scores'!B:D,3,FALSE)</f>
        <v>50</v>
      </c>
      <c r="G6210" s="2" t="s">
        <v>15</v>
      </c>
      <c r="H6210">
        <v>2</v>
      </c>
    </row>
    <row r="6211" spans="1:8" x14ac:dyDescent="0.3">
      <c r="A6211" t="s">
        <v>259</v>
      </c>
      <c r="B6211" s="2" t="s">
        <v>12</v>
      </c>
      <c r="C6211" s="3">
        <v>44032.124074074076</v>
      </c>
      <c r="D6211" t="str">
        <f>VLOOKUP(A6211,Content!A:C,2,FALSE)</f>
        <v>video</v>
      </c>
      <c r="E6211" t="str">
        <f>VLOOKUP(A6211,Content!A:C,3,FALSE)</f>
        <v>public speaking</v>
      </c>
      <c r="F6211">
        <f>VLOOKUP(B6211,'Reaction based Scores'!B:D,3,FALSE)</f>
        <v>75</v>
      </c>
      <c r="G6211" s="2" t="s">
        <v>12</v>
      </c>
      <c r="H6211">
        <v>7</v>
      </c>
    </row>
    <row r="6212" spans="1:8" x14ac:dyDescent="0.3">
      <c r="A6212" t="s">
        <v>259</v>
      </c>
      <c r="B6212" s="2" t="s">
        <v>15</v>
      </c>
      <c r="C6212" s="3">
        <v>44151.298935185187</v>
      </c>
      <c r="D6212" t="str">
        <f>VLOOKUP(A6212,Content!A:C,2,FALSE)</f>
        <v>video</v>
      </c>
      <c r="E6212" t="str">
        <f>VLOOKUP(A6212,Content!A:C,3,FALSE)</f>
        <v>public speaking</v>
      </c>
      <c r="F6212">
        <f>VLOOKUP(B6212,'Reaction based Scores'!B:D,3,FALSE)</f>
        <v>50</v>
      </c>
      <c r="G6212" s="2" t="s">
        <v>15</v>
      </c>
      <c r="H6212">
        <v>11</v>
      </c>
    </row>
    <row r="6213" spans="1:8" x14ac:dyDescent="0.3">
      <c r="A6213" t="s">
        <v>259</v>
      </c>
      <c r="B6213" s="2" t="s">
        <v>12</v>
      </c>
      <c r="C6213" s="3">
        <v>44028.962916666664</v>
      </c>
      <c r="D6213" t="str">
        <f>VLOOKUP(A6213,Content!A:C,2,FALSE)</f>
        <v>video</v>
      </c>
      <c r="E6213" t="str">
        <f>VLOOKUP(A6213,Content!A:C,3,FALSE)</f>
        <v>public speaking</v>
      </c>
      <c r="F6213">
        <f>VLOOKUP(B6213,'Reaction based Scores'!B:D,3,FALSE)</f>
        <v>75</v>
      </c>
      <c r="G6213" s="2" t="s">
        <v>12</v>
      </c>
      <c r="H6213">
        <v>7</v>
      </c>
    </row>
    <row r="6214" spans="1:8" x14ac:dyDescent="0.3">
      <c r="A6214" t="s">
        <v>259</v>
      </c>
      <c r="B6214" s="2" t="s">
        <v>16</v>
      </c>
      <c r="C6214" s="3">
        <v>44165.301851851851</v>
      </c>
      <c r="D6214" t="str">
        <f>VLOOKUP(A6214,Content!A:C,2,FALSE)</f>
        <v>video</v>
      </c>
      <c r="E6214" t="str">
        <f>VLOOKUP(A6214,Content!A:C,3,FALSE)</f>
        <v>public speaking</v>
      </c>
      <c r="F6214">
        <f>VLOOKUP(B6214,'Reaction based Scores'!B:D,3,FALSE)</f>
        <v>60</v>
      </c>
      <c r="G6214" s="2" t="s">
        <v>16</v>
      </c>
      <c r="H6214">
        <v>11</v>
      </c>
    </row>
    <row r="6215" spans="1:8" x14ac:dyDescent="0.3">
      <c r="A6215" t="s">
        <v>259</v>
      </c>
      <c r="B6215" s="2" t="s">
        <v>7</v>
      </c>
      <c r="C6215" s="3">
        <v>44022.06486111111</v>
      </c>
      <c r="D6215" t="str">
        <f>VLOOKUP(A6215,Content!A:C,2,FALSE)</f>
        <v>video</v>
      </c>
      <c r="E6215" t="str">
        <f>VLOOKUP(A6215,Content!A:C,3,FALSE)</f>
        <v>public speaking</v>
      </c>
      <c r="F6215">
        <f>VLOOKUP(B6215,'Reaction based Scores'!B:D,3,FALSE)</f>
        <v>35</v>
      </c>
      <c r="G6215" s="2" t="s">
        <v>7</v>
      </c>
      <c r="H6215">
        <v>7</v>
      </c>
    </row>
    <row r="6216" spans="1:8" x14ac:dyDescent="0.3">
      <c r="A6216" t="s">
        <v>259</v>
      </c>
      <c r="B6216" s="2" t="s">
        <v>4</v>
      </c>
      <c r="C6216" s="3">
        <v>44148.687384259261</v>
      </c>
      <c r="D6216" t="str">
        <f>VLOOKUP(A6216,Content!A:C,2,FALSE)</f>
        <v>video</v>
      </c>
      <c r="E6216" t="str">
        <f>VLOOKUP(A6216,Content!A:C,3,FALSE)</f>
        <v>public speaking</v>
      </c>
      <c r="F6216">
        <f>VLOOKUP(B6216,'Reaction based Scores'!B:D,3,FALSE)</f>
        <v>10</v>
      </c>
      <c r="G6216" s="2" t="s">
        <v>4</v>
      </c>
      <c r="H6216">
        <v>11</v>
      </c>
    </row>
    <row r="6217" spans="1:8" x14ac:dyDescent="0.3">
      <c r="A6217" t="s">
        <v>259</v>
      </c>
      <c r="B6217" s="2" t="s">
        <v>5</v>
      </c>
      <c r="C6217" s="3">
        <v>44275.894444444442</v>
      </c>
      <c r="D6217" t="str">
        <f>VLOOKUP(A6217,Content!A:C,2,FALSE)</f>
        <v>video</v>
      </c>
      <c r="E6217" t="str">
        <f>VLOOKUP(A6217,Content!A:C,3,FALSE)</f>
        <v>public speaking</v>
      </c>
      <c r="F6217">
        <f>VLOOKUP(B6217,'Reaction based Scores'!B:D,3,FALSE)</f>
        <v>15</v>
      </c>
      <c r="G6217" s="2" t="s">
        <v>5</v>
      </c>
      <c r="H6217">
        <v>3</v>
      </c>
    </row>
    <row r="6218" spans="1:8" x14ac:dyDescent="0.3">
      <c r="A6218" t="s">
        <v>259</v>
      </c>
      <c r="B6218" s="2" t="s">
        <v>9</v>
      </c>
      <c r="C6218" s="3">
        <v>44162.581053240741</v>
      </c>
      <c r="D6218" t="str">
        <f>VLOOKUP(A6218,Content!A:C,2,FALSE)</f>
        <v>video</v>
      </c>
      <c r="E6218" t="str">
        <f>VLOOKUP(A6218,Content!A:C,3,FALSE)</f>
        <v>public speaking</v>
      </c>
      <c r="F6218">
        <f>VLOOKUP(B6218,'Reaction based Scores'!B:D,3,FALSE)</f>
        <v>5</v>
      </c>
      <c r="G6218" s="2" t="s">
        <v>9</v>
      </c>
      <c r="H6218">
        <v>11</v>
      </c>
    </row>
    <row r="6219" spans="1:8" x14ac:dyDescent="0.3">
      <c r="A6219" t="s">
        <v>259</v>
      </c>
      <c r="B6219" s="2" t="s">
        <v>16</v>
      </c>
      <c r="C6219" s="3">
        <v>44038.425995370373</v>
      </c>
      <c r="D6219" t="str">
        <f>VLOOKUP(A6219,Content!A:C,2,FALSE)</f>
        <v>video</v>
      </c>
      <c r="E6219" t="str">
        <f>VLOOKUP(A6219,Content!A:C,3,FALSE)</f>
        <v>public speaking</v>
      </c>
      <c r="F6219">
        <f>VLOOKUP(B6219,'Reaction based Scores'!B:D,3,FALSE)</f>
        <v>60</v>
      </c>
      <c r="G6219" s="2" t="s">
        <v>16</v>
      </c>
      <c r="H6219">
        <v>7</v>
      </c>
    </row>
    <row r="6220" spans="1:8" x14ac:dyDescent="0.3">
      <c r="A6220" t="s">
        <v>259</v>
      </c>
      <c r="B6220" s="2" t="s">
        <v>12</v>
      </c>
      <c r="C6220" s="3">
        <v>44337.322233796294</v>
      </c>
      <c r="D6220" t="str">
        <f>VLOOKUP(A6220,Content!A:C,2,FALSE)</f>
        <v>video</v>
      </c>
      <c r="E6220" t="str">
        <f>VLOOKUP(A6220,Content!A:C,3,FALSE)</f>
        <v>public speaking</v>
      </c>
      <c r="F6220">
        <f>VLOOKUP(B6220,'Reaction based Scores'!B:D,3,FALSE)</f>
        <v>75</v>
      </c>
      <c r="G6220" s="2" t="s">
        <v>12</v>
      </c>
      <c r="H6220">
        <v>5</v>
      </c>
    </row>
    <row r="6221" spans="1:8" x14ac:dyDescent="0.3">
      <c r="A6221" t="s">
        <v>259</v>
      </c>
      <c r="B6221" s="2" t="s">
        <v>9</v>
      </c>
      <c r="C6221" s="3">
        <v>44153.720960648148</v>
      </c>
      <c r="D6221" t="str">
        <f>VLOOKUP(A6221,Content!A:C,2,FALSE)</f>
        <v>video</v>
      </c>
      <c r="E6221" t="str">
        <f>VLOOKUP(A6221,Content!A:C,3,FALSE)</f>
        <v>public speaking</v>
      </c>
      <c r="F6221">
        <f>VLOOKUP(B6221,'Reaction based Scores'!B:D,3,FALSE)</f>
        <v>5</v>
      </c>
      <c r="G6221" s="2" t="s">
        <v>9</v>
      </c>
      <c r="H6221">
        <v>11</v>
      </c>
    </row>
    <row r="6222" spans="1:8" x14ac:dyDescent="0.3">
      <c r="A6222" t="s">
        <v>259</v>
      </c>
      <c r="B6222" s="2" t="s">
        <v>11</v>
      </c>
      <c r="C6222" s="3">
        <v>44341.626979166664</v>
      </c>
      <c r="D6222" t="str">
        <f>VLOOKUP(A6222,Content!A:C,2,FALSE)</f>
        <v>video</v>
      </c>
      <c r="E6222" t="str">
        <f>VLOOKUP(A6222,Content!A:C,3,FALSE)</f>
        <v>public speaking</v>
      </c>
      <c r="F6222">
        <f>VLOOKUP(B6222,'Reaction based Scores'!B:D,3,FALSE)</f>
        <v>20</v>
      </c>
      <c r="G6222" s="2" t="s">
        <v>11</v>
      </c>
      <c r="H6222">
        <v>5</v>
      </c>
    </row>
    <row r="6223" spans="1:8" x14ac:dyDescent="0.3">
      <c r="A6223" t="s">
        <v>259</v>
      </c>
      <c r="B6223" s="2" t="s">
        <v>9</v>
      </c>
      <c r="C6223" s="3">
        <v>44279.512766203705</v>
      </c>
      <c r="D6223" t="str">
        <f>VLOOKUP(A6223,Content!A:C,2,FALSE)</f>
        <v>video</v>
      </c>
      <c r="E6223" t="str">
        <f>VLOOKUP(A6223,Content!A:C,3,FALSE)</f>
        <v>public speaking</v>
      </c>
      <c r="F6223">
        <f>VLOOKUP(B6223,'Reaction based Scores'!B:D,3,FALSE)</f>
        <v>5</v>
      </c>
      <c r="G6223" s="2" t="s">
        <v>9</v>
      </c>
      <c r="H6223">
        <v>3</v>
      </c>
    </row>
    <row r="6224" spans="1:8" x14ac:dyDescent="0.3">
      <c r="A6224" t="s">
        <v>260</v>
      </c>
      <c r="B6224" s="2" t="s">
        <v>8</v>
      </c>
      <c r="C6224" s="3">
        <v>44305.783622685187</v>
      </c>
      <c r="D6224" t="str">
        <f>VLOOKUP(A6224,Content!A:C,2,FALSE)</f>
        <v>video</v>
      </c>
      <c r="E6224" t="str">
        <f>VLOOKUP(A6224,Content!A:C,3,FALSE)</f>
        <v>soccer</v>
      </c>
      <c r="F6224">
        <f>VLOOKUP(B6224,'Reaction based Scores'!B:D,3,FALSE)</f>
        <v>70</v>
      </c>
      <c r="G6224" s="2" t="s">
        <v>8</v>
      </c>
      <c r="H6224">
        <v>4</v>
      </c>
    </row>
    <row r="6225" spans="1:8" x14ac:dyDescent="0.3">
      <c r="A6225" t="s">
        <v>260</v>
      </c>
      <c r="B6225" s="2" t="s">
        <v>8</v>
      </c>
      <c r="C6225" s="3">
        <v>44235.48238425926</v>
      </c>
      <c r="D6225" t="str">
        <f>VLOOKUP(A6225,Content!A:C,2,FALSE)</f>
        <v>video</v>
      </c>
      <c r="E6225" t="str">
        <f>VLOOKUP(A6225,Content!A:C,3,FALSE)</f>
        <v>soccer</v>
      </c>
      <c r="F6225">
        <f>VLOOKUP(B6225,'Reaction based Scores'!B:D,3,FALSE)</f>
        <v>70</v>
      </c>
      <c r="G6225" s="2" t="s">
        <v>8</v>
      </c>
      <c r="H6225">
        <v>2</v>
      </c>
    </row>
    <row r="6226" spans="1:8" x14ac:dyDescent="0.3">
      <c r="A6226" t="s">
        <v>260</v>
      </c>
      <c r="B6226" s="2" t="s">
        <v>17</v>
      </c>
      <c r="C6226" s="3">
        <v>44008.633611111109</v>
      </c>
      <c r="D6226" t="str">
        <f>VLOOKUP(A6226,Content!A:C,2,FALSE)</f>
        <v>video</v>
      </c>
      <c r="E6226" t="str">
        <f>VLOOKUP(A6226,Content!A:C,3,FALSE)</f>
        <v>soccer</v>
      </c>
      <c r="F6226">
        <f>VLOOKUP(B6226,'Reaction based Scores'!B:D,3,FALSE)</f>
        <v>70</v>
      </c>
      <c r="G6226" s="2" t="s">
        <v>17</v>
      </c>
      <c r="H6226">
        <v>6</v>
      </c>
    </row>
    <row r="6227" spans="1:8" x14ac:dyDescent="0.3">
      <c r="A6227" t="s">
        <v>260</v>
      </c>
      <c r="B6227" s="2" t="s">
        <v>14</v>
      </c>
      <c r="C6227" s="3">
        <v>44292.078530092593</v>
      </c>
      <c r="D6227" t="str">
        <f>VLOOKUP(A6227,Content!A:C,2,FALSE)</f>
        <v>video</v>
      </c>
      <c r="E6227" t="str">
        <f>VLOOKUP(A6227,Content!A:C,3,FALSE)</f>
        <v>soccer</v>
      </c>
      <c r="F6227">
        <f>VLOOKUP(B6227,'Reaction based Scores'!B:D,3,FALSE)</f>
        <v>12</v>
      </c>
      <c r="G6227" s="2" t="s">
        <v>14</v>
      </c>
      <c r="H6227">
        <v>4</v>
      </c>
    </row>
    <row r="6228" spans="1:8" x14ac:dyDescent="0.3">
      <c r="A6228" t="s">
        <v>260</v>
      </c>
      <c r="B6228" s="2" t="s">
        <v>11</v>
      </c>
      <c r="C6228" s="3">
        <v>44089.023611111108</v>
      </c>
      <c r="D6228" t="str">
        <f>VLOOKUP(A6228,Content!A:C,2,FALSE)</f>
        <v>video</v>
      </c>
      <c r="E6228" t="str">
        <f>VLOOKUP(A6228,Content!A:C,3,FALSE)</f>
        <v>soccer</v>
      </c>
      <c r="F6228">
        <f>VLOOKUP(B6228,'Reaction based Scores'!B:D,3,FALSE)</f>
        <v>20</v>
      </c>
      <c r="G6228" s="2" t="s">
        <v>11</v>
      </c>
      <c r="H6228">
        <v>9</v>
      </c>
    </row>
    <row r="6229" spans="1:8" x14ac:dyDescent="0.3">
      <c r="A6229" t="s">
        <v>260</v>
      </c>
      <c r="B6229" s="2" t="s">
        <v>9</v>
      </c>
      <c r="C6229" s="3">
        <v>44025.353831018518</v>
      </c>
      <c r="D6229" t="str">
        <f>VLOOKUP(A6229,Content!A:C,2,FALSE)</f>
        <v>video</v>
      </c>
      <c r="E6229" t="str">
        <f>VLOOKUP(A6229,Content!A:C,3,FALSE)</f>
        <v>soccer</v>
      </c>
      <c r="F6229">
        <f>VLOOKUP(B6229,'Reaction based Scores'!B:D,3,FALSE)</f>
        <v>5</v>
      </c>
      <c r="G6229" s="2" t="s">
        <v>9</v>
      </c>
      <c r="H6229">
        <v>7</v>
      </c>
    </row>
    <row r="6230" spans="1:8" x14ac:dyDescent="0.3">
      <c r="A6230" t="s">
        <v>260</v>
      </c>
      <c r="B6230" s="2" t="s">
        <v>6</v>
      </c>
      <c r="C6230" s="3">
        <v>44196.223449074074</v>
      </c>
      <c r="D6230" t="str">
        <f>VLOOKUP(A6230,Content!A:C,2,FALSE)</f>
        <v>video</v>
      </c>
      <c r="E6230" t="str">
        <f>VLOOKUP(A6230,Content!A:C,3,FALSE)</f>
        <v>soccer</v>
      </c>
      <c r="F6230">
        <f>VLOOKUP(B6230,'Reaction based Scores'!B:D,3,FALSE)</f>
        <v>30</v>
      </c>
      <c r="G6230" s="2" t="s">
        <v>6</v>
      </c>
      <c r="H6230">
        <v>12</v>
      </c>
    </row>
    <row r="6231" spans="1:8" x14ac:dyDescent="0.3">
      <c r="A6231" t="s">
        <v>260</v>
      </c>
      <c r="B6231" s="2" t="s">
        <v>14</v>
      </c>
      <c r="C6231" s="3">
        <v>44162.035694444443</v>
      </c>
      <c r="D6231" t="str">
        <f>VLOOKUP(A6231,Content!A:C,2,FALSE)</f>
        <v>video</v>
      </c>
      <c r="E6231" t="str">
        <f>VLOOKUP(A6231,Content!A:C,3,FALSE)</f>
        <v>soccer</v>
      </c>
      <c r="F6231">
        <f>VLOOKUP(B6231,'Reaction based Scores'!B:D,3,FALSE)</f>
        <v>12</v>
      </c>
      <c r="G6231" s="2" t="s">
        <v>14</v>
      </c>
      <c r="H6231">
        <v>11</v>
      </c>
    </row>
    <row r="6232" spans="1:8" x14ac:dyDescent="0.3">
      <c r="A6232" t="s">
        <v>260</v>
      </c>
      <c r="B6232" s="2" t="s">
        <v>11</v>
      </c>
      <c r="C6232" s="3">
        <v>44301.065428240741</v>
      </c>
      <c r="D6232" t="str">
        <f>VLOOKUP(A6232,Content!A:C,2,FALSE)</f>
        <v>video</v>
      </c>
      <c r="E6232" t="str">
        <f>VLOOKUP(A6232,Content!A:C,3,FALSE)</f>
        <v>soccer</v>
      </c>
      <c r="F6232">
        <f>VLOOKUP(B6232,'Reaction based Scores'!B:D,3,FALSE)</f>
        <v>20</v>
      </c>
      <c r="G6232" s="2" t="s">
        <v>11</v>
      </c>
      <c r="H6232">
        <v>4</v>
      </c>
    </row>
    <row r="6233" spans="1:8" x14ac:dyDescent="0.3">
      <c r="A6233" t="s">
        <v>260</v>
      </c>
      <c r="B6233" s="2" t="s">
        <v>8</v>
      </c>
      <c r="C6233" s="3">
        <v>44021.343738425923</v>
      </c>
      <c r="D6233" t="str">
        <f>VLOOKUP(A6233,Content!A:C,2,FALSE)</f>
        <v>video</v>
      </c>
      <c r="E6233" t="str">
        <f>VLOOKUP(A6233,Content!A:C,3,FALSE)</f>
        <v>soccer</v>
      </c>
      <c r="F6233">
        <f>VLOOKUP(B6233,'Reaction based Scores'!B:D,3,FALSE)</f>
        <v>70</v>
      </c>
      <c r="G6233" s="2" t="s">
        <v>8</v>
      </c>
      <c r="H6233">
        <v>7</v>
      </c>
    </row>
    <row r="6234" spans="1:8" x14ac:dyDescent="0.3">
      <c r="A6234" t="s">
        <v>260</v>
      </c>
      <c r="B6234" s="2" t="s">
        <v>16</v>
      </c>
      <c r="C6234" s="3">
        <v>44168.884328703702</v>
      </c>
      <c r="D6234" t="str">
        <f>VLOOKUP(A6234,Content!A:C,2,FALSE)</f>
        <v>video</v>
      </c>
      <c r="E6234" t="str">
        <f>VLOOKUP(A6234,Content!A:C,3,FALSE)</f>
        <v>soccer</v>
      </c>
      <c r="F6234">
        <f>VLOOKUP(B6234,'Reaction based Scores'!B:D,3,FALSE)</f>
        <v>60</v>
      </c>
      <c r="G6234" s="2" t="s">
        <v>16</v>
      </c>
      <c r="H6234">
        <v>12</v>
      </c>
    </row>
    <row r="6235" spans="1:8" x14ac:dyDescent="0.3">
      <c r="A6235" t="s">
        <v>260</v>
      </c>
      <c r="B6235" s="2" t="s">
        <v>6</v>
      </c>
      <c r="C6235" s="3">
        <v>44319.269814814812</v>
      </c>
      <c r="D6235" t="str">
        <f>VLOOKUP(A6235,Content!A:C,2,FALSE)</f>
        <v>video</v>
      </c>
      <c r="E6235" t="str">
        <f>VLOOKUP(A6235,Content!A:C,3,FALSE)</f>
        <v>soccer</v>
      </c>
      <c r="F6235">
        <f>VLOOKUP(B6235,'Reaction based Scores'!B:D,3,FALSE)</f>
        <v>30</v>
      </c>
      <c r="G6235" s="2" t="s">
        <v>6</v>
      </c>
      <c r="H6235">
        <v>5</v>
      </c>
    </row>
    <row r="6236" spans="1:8" x14ac:dyDescent="0.3">
      <c r="A6236" t="s">
        <v>260</v>
      </c>
      <c r="B6236" s="2" t="s">
        <v>17</v>
      </c>
      <c r="C6236" s="3">
        <v>44289.30609953704</v>
      </c>
      <c r="D6236" t="str">
        <f>VLOOKUP(A6236,Content!A:C,2,FALSE)</f>
        <v>video</v>
      </c>
      <c r="E6236" t="str">
        <f>VLOOKUP(A6236,Content!A:C,3,FALSE)</f>
        <v>soccer</v>
      </c>
      <c r="F6236">
        <f>VLOOKUP(B6236,'Reaction based Scores'!B:D,3,FALSE)</f>
        <v>70</v>
      </c>
      <c r="G6236" s="2" t="s">
        <v>17</v>
      </c>
      <c r="H6236">
        <v>4</v>
      </c>
    </row>
    <row r="6237" spans="1:8" x14ac:dyDescent="0.3">
      <c r="A6237" t="s">
        <v>260</v>
      </c>
      <c r="B6237" s="2" t="s">
        <v>13</v>
      </c>
      <c r="C6237" s="3">
        <v>44083.521226851852</v>
      </c>
      <c r="D6237" t="str">
        <f>VLOOKUP(A6237,Content!A:C,2,FALSE)</f>
        <v>video</v>
      </c>
      <c r="E6237" t="str">
        <f>VLOOKUP(A6237,Content!A:C,3,FALSE)</f>
        <v>soccer</v>
      </c>
      <c r="F6237">
        <f>VLOOKUP(B6237,'Reaction based Scores'!B:D,3,FALSE)</f>
        <v>45</v>
      </c>
      <c r="G6237" s="2" t="s">
        <v>13</v>
      </c>
      <c r="H6237">
        <v>9</v>
      </c>
    </row>
    <row r="6238" spans="1:8" x14ac:dyDescent="0.3">
      <c r="A6238" t="s">
        <v>260</v>
      </c>
      <c r="B6238" s="2" t="s">
        <v>12</v>
      </c>
      <c r="C6238" s="3">
        <v>44235.434699074074</v>
      </c>
      <c r="D6238" t="str">
        <f>VLOOKUP(A6238,Content!A:C,2,FALSE)</f>
        <v>video</v>
      </c>
      <c r="E6238" t="str">
        <f>VLOOKUP(A6238,Content!A:C,3,FALSE)</f>
        <v>soccer</v>
      </c>
      <c r="F6238">
        <f>VLOOKUP(B6238,'Reaction based Scores'!B:D,3,FALSE)</f>
        <v>75</v>
      </c>
      <c r="G6238" s="2" t="s">
        <v>12</v>
      </c>
      <c r="H6238">
        <v>2</v>
      </c>
    </row>
    <row r="6239" spans="1:8" x14ac:dyDescent="0.3">
      <c r="A6239" t="s">
        <v>260</v>
      </c>
      <c r="B6239" s="2" t="s">
        <v>4</v>
      </c>
      <c r="C6239" s="3">
        <v>44165.710150462961</v>
      </c>
      <c r="D6239" t="str">
        <f>VLOOKUP(A6239,Content!A:C,2,FALSE)</f>
        <v>video</v>
      </c>
      <c r="E6239" t="str">
        <f>VLOOKUP(A6239,Content!A:C,3,FALSE)</f>
        <v>soccer</v>
      </c>
      <c r="F6239">
        <f>VLOOKUP(B6239,'Reaction based Scores'!B:D,3,FALSE)</f>
        <v>10</v>
      </c>
      <c r="G6239" s="2" t="s">
        <v>4</v>
      </c>
      <c r="H6239">
        <v>11</v>
      </c>
    </row>
    <row r="6240" spans="1:8" x14ac:dyDescent="0.3">
      <c r="A6240" t="s">
        <v>260</v>
      </c>
      <c r="B6240" s="2" t="s">
        <v>6</v>
      </c>
      <c r="C6240" s="3">
        <v>44222.227094907408</v>
      </c>
      <c r="D6240" t="str">
        <f>VLOOKUP(A6240,Content!A:C,2,FALSE)</f>
        <v>video</v>
      </c>
      <c r="E6240" t="str">
        <f>VLOOKUP(A6240,Content!A:C,3,FALSE)</f>
        <v>soccer</v>
      </c>
      <c r="F6240">
        <f>VLOOKUP(B6240,'Reaction based Scores'!B:D,3,FALSE)</f>
        <v>30</v>
      </c>
      <c r="G6240" s="2" t="s">
        <v>6</v>
      </c>
      <c r="H6240">
        <v>1</v>
      </c>
    </row>
    <row r="6241" spans="1:8" x14ac:dyDescent="0.3">
      <c r="A6241" t="s">
        <v>260</v>
      </c>
      <c r="B6241" s="2" t="s">
        <v>3</v>
      </c>
      <c r="C6241" s="3">
        <v>44294.973194444443</v>
      </c>
      <c r="D6241" t="str">
        <f>VLOOKUP(A6241,Content!A:C,2,FALSE)</f>
        <v>video</v>
      </c>
      <c r="E6241" t="str">
        <f>VLOOKUP(A6241,Content!A:C,3,FALSE)</f>
        <v>soccer</v>
      </c>
      <c r="F6241">
        <f>VLOOKUP(B6241,'Reaction based Scores'!B:D,3,FALSE)</f>
        <v>0</v>
      </c>
      <c r="G6241" s="2" t="s">
        <v>3</v>
      </c>
      <c r="H6241">
        <v>4</v>
      </c>
    </row>
    <row r="6242" spans="1:8" x14ac:dyDescent="0.3">
      <c r="A6242" t="s">
        <v>260</v>
      </c>
      <c r="B6242" s="2" t="s">
        <v>14</v>
      </c>
      <c r="C6242" s="3">
        <v>44036.239664351851</v>
      </c>
      <c r="D6242" t="str">
        <f>VLOOKUP(A6242,Content!A:C,2,FALSE)</f>
        <v>video</v>
      </c>
      <c r="E6242" t="str">
        <f>VLOOKUP(A6242,Content!A:C,3,FALSE)</f>
        <v>soccer</v>
      </c>
      <c r="F6242">
        <f>VLOOKUP(B6242,'Reaction based Scores'!B:D,3,FALSE)</f>
        <v>12</v>
      </c>
      <c r="G6242" s="2" t="s">
        <v>14</v>
      </c>
      <c r="H6242">
        <v>7</v>
      </c>
    </row>
    <row r="6243" spans="1:8" x14ac:dyDescent="0.3">
      <c r="A6243" t="s">
        <v>260</v>
      </c>
      <c r="B6243" s="2" t="s">
        <v>11</v>
      </c>
      <c r="C6243" s="3">
        <v>44108.069513888891</v>
      </c>
      <c r="D6243" t="str">
        <f>VLOOKUP(A6243,Content!A:C,2,FALSE)</f>
        <v>video</v>
      </c>
      <c r="E6243" t="str">
        <f>VLOOKUP(A6243,Content!A:C,3,FALSE)</f>
        <v>soccer</v>
      </c>
      <c r="F6243">
        <f>VLOOKUP(B6243,'Reaction based Scores'!B:D,3,FALSE)</f>
        <v>20</v>
      </c>
      <c r="G6243" s="2" t="s">
        <v>11</v>
      </c>
      <c r="H6243">
        <v>10</v>
      </c>
    </row>
    <row r="6244" spans="1:8" x14ac:dyDescent="0.3">
      <c r="A6244" t="s">
        <v>260</v>
      </c>
      <c r="B6244" s="2" t="s">
        <v>14</v>
      </c>
      <c r="C6244" s="3">
        <v>44159.997106481482</v>
      </c>
      <c r="D6244" t="str">
        <f>VLOOKUP(A6244,Content!A:C,2,FALSE)</f>
        <v>video</v>
      </c>
      <c r="E6244" t="str">
        <f>VLOOKUP(A6244,Content!A:C,3,FALSE)</f>
        <v>soccer</v>
      </c>
      <c r="F6244">
        <f>VLOOKUP(B6244,'Reaction based Scores'!B:D,3,FALSE)</f>
        <v>12</v>
      </c>
      <c r="G6244" s="2" t="s">
        <v>14</v>
      </c>
      <c r="H6244">
        <v>11</v>
      </c>
    </row>
    <row r="6245" spans="1:8" x14ac:dyDescent="0.3">
      <c r="A6245" t="s">
        <v>260</v>
      </c>
      <c r="B6245" s="2" t="s">
        <v>13</v>
      </c>
      <c r="C6245" s="3">
        <v>44207.544976851852</v>
      </c>
      <c r="D6245" t="str">
        <f>VLOOKUP(A6245,Content!A:C,2,FALSE)</f>
        <v>video</v>
      </c>
      <c r="E6245" t="str">
        <f>VLOOKUP(A6245,Content!A:C,3,FALSE)</f>
        <v>soccer</v>
      </c>
      <c r="F6245">
        <f>VLOOKUP(B6245,'Reaction based Scores'!B:D,3,FALSE)</f>
        <v>45</v>
      </c>
      <c r="G6245" s="2" t="s">
        <v>13</v>
      </c>
      <c r="H6245">
        <v>1</v>
      </c>
    </row>
    <row r="6246" spans="1:8" x14ac:dyDescent="0.3">
      <c r="A6246" t="s">
        <v>260</v>
      </c>
      <c r="B6246" s="2" t="s">
        <v>20</v>
      </c>
      <c r="C6246" s="3">
        <v>44084.073692129627</v>
      </c>
      <c r="D6246" t="str">
        <f>VLOOKUP(A6246,Content!A:C,2,FALSE)</f>
        <v>video</v>
      </c>
      <c r="E6246" t="str">
        <f>VLOOKUP(A6246,Content!A:C,3,FALSE)</f>
        <v>soccer</v>
      </c>
      <c r="F6246">
        <f>VLOOKUP(B6246,'Reaction based Scores'!B:D,3,FALSE)</f>
        <v>72</v>
      </c>
      <c r="G6246" s="2" t="s">
        <v>20</v>
      </c>
      <c r="H6246">
        <v>9</v>
      </c>
    </row>
    <row r="6247" spans="1:8" x14ac:dyDescent="0.3">
      <c r="A6247" t="s">
        <v>260</v>
      </c>
      <c r="B6247" s="2" t="s">
        <v>9</v>
      </c>
      <c r="C6247" s="3">
        <v>44237.246539351851</v>
      </c>
      <c r="D6247" t="str">
        <f>VLOOKUP(A6247,Content!A:C,2,FALSE)</f>
        <v>video</v>
      </c>
      <c r="E6247" t="str">
        <f>VLOOKUP(A6247,Content!A:C,3,FALSE)</f>
        <v>soccer</v>
      </c>
      <c r="F6247">
        <f>VLOOKUP(B6247,'Reaction based Scores'!B:D,3,FALSE)</f>
        <v>5</v>
      </c>
      <c r="G6247" s="2" t="s">
        <v>9</v>
      </c>
      <c r="H6247">
        <v>2</v>
      </c>
    </row>
    <row r="6248" spans="1:8" x14ac:dyDescent="0.3">
      <c r="A6248" t="s">
        <v>260</v>
      </c>
      <c r="B6248" s="2" t="s">
        <v>13</v>
      </c>
      <c r="C6248" s="3">
        <v>44097.963645833333</v>
      </c>
      <c r="D6248" t="str">
        <f>VLOOKUP(A6248,Content!A:C,2,FALSE)</f>
        <v>video</v>
      </c>
      <c r="E6248" t="str">
        <f>VLOOKUP(A6248,Content!A:C,3,FALSE)</f>
        <v>soccer</v>
      </c>
      <c r="F6248">
        <f>VLOOKUP(B6248,'Reaction based Scores'!B:D,3,FALSE)</f>
        <v>45</v>
      </c>
      <c r="G6248" s="2" t="s">
        <v>13</v>
      </c>
      <c r="H6248">
        <v>9</v>
      </c>
    </row>
    <row r="6249" spans="1:8" x14ac:dyDescent="0.3">
      <c r="A6249" t="s">
        <v>260</v>
      </c>
      <c r="B6249" s="2" t="s">
        <v>12</v>
      </c>
      <c r="C6249" s="3">
        <v>44303.248217592591</v>
      </c>
      <c r="D6249" t="str">
        <f>VLOOKUP(A6249,Content!A:C,2,FALSE)</f>
        <v>video</v>
      </c>
      <c r="E6249" t="str">
        <f>VLOOKUP(A6249,Content!A:C,3,FALSE)</f>
        <v>soccer</v>
      </c>
      <c r="F6249">
        <f>VLOOKUP(B6249,'Reaction based Scores'!B:D,3,FALSE)</f>
        <v>75</v>
      </c>
      <c r="G6249" s="2" t="s">
        <v>12</v>
      </c>
      <c r="H6249">
        <v>4</v>
      </c>
    </row>
    <row r="6250" spans="1:8" x14ac:dyDescent="0.3">
      <c r="A6250" t="s">
        <v>260</v>
      </c>
      <c r="B6250" s="2" t="s">
        <v>5</v>
      </c>
      <c r="C6250" s="3">
        <v>44106.062835648147</v>
      </c>
      <c r="D6250" t="str">
        <f>VLOOKUP(A6250,Content!A:C,2,FALSE)</f>
        <v>video</v>
      </c>
      <c r="E6250" t="str">
        <f>VLOOKUP(A6250,Content!A:C,3,FALSE)</f>
        <v>soccer</v>
      </c>
      <c r="F6250">
        <f>VLOOKUP(B6250,'Reaction based Scores'!B:D,3,FALSE)</f>
        <v>15</v>
      </c>
      <c r="G6250" s="2" t="s">
        <v>5</v>
      </c>
      <c r="H6250">
        <v>10</v>
      </c>
    </row>
    <row r="6251" spans="1:8" x14ac:dyDescent="0.3">
      <c r="A6251" t="s">
        <v>260</v>
      </c>
      <c r="B6251" s="2" t="s">
        <v>4</v>
      </c>
      <c r="C6251" s="3">
        <v>44009.619166666664</v>
      </c>
      <c r="D6251" t="str">
        <f>VLOOKUP(A6251,Content!A:C,2,FALSE)</f>
        <v>video</v>
      </c>
      <c r="E6251" t="str">
        <f>VLOOKUP(A6251,Content!A:C,3,FALSE)</f>
        <v>soccer</v>
      </c>
      <c r="F6251">
        <f>VLOOKUP(B6251,'Reaction based Scores'!B:D,3,FALSE)</f>
        <v>10</v>
      </c>
      <c r="G6251" s="2" t="s">
        <v>4</v>
      </c>
      <c r="H6251">
        <v>6</v>
      </c>
    </row>
    <row r="6252" spans="1:8" x14ac:dyDescent="0.3">
      <c r="A6252" t="s">
        <v>260</v>
      </c>
      <c r="B6252" s="2" t="s">
        <v>15</v>
      </c>
      <c r="C6252" s="3">
        <v>44281.272870370369</v>
      </c>
      <c r="D6252" t="str">
        <f>VLOOKUP(A6252,Content!A:C,2,FALSE)</f>
        <v>video</v>
      </c>
      <c r="E6252" t="str">
        <f>VLOOKUP(A6252,Content!A:C,3,FALSE)</f>
        <v>soccer</v>
      </c>
      <c r="F6252">
        <f>VLOOKUP(B6252,'Reaction based Scores'!B:D,3,FALSE)</f>
        <v>50</v>
      </c>
      <c r="G6252" s="2" t="s">
        <v>15</v>
      </c>
      <c r="H6252">
        <v>3</v>
      </c>
    </row>
    <row r="6253" spans="1:8" x14ac:dyDescent="0.3">
      <c r="A6253" t="s">
        <v>260</v>
      </c>
      <c r="B6253" s="2" t="s">
        <v>12</v>
      </c>
      <c r="C6253" s="3">
        <v>44120.234467592592</v>
      </c>
      <c r="D6253" t="str">
        <f>VLOOKUP(A6253,Content!A:C,2,FALSE)</f>
        <v>video</v>
      </c>
      <c r="E6253" t="str">
        <f>VLOOKUP(A6253,Content!A:C,3,FALSE)</f>
        <v>soccer</v>
      </c>
      <c r="F6253">
        <f>VLOOKUP(B6253,'Reaction based Scores'!B:D,3,FALSE)</f>
        <v>75</v>
      </c>
      <c r="G6253" s="2" t="s">
        <v>12</v>
      </c>
      <c r="H6253">
        <v>10</v>
      </c>
    </row>
    <row r="6254" spans="1:8" x14ac:dyDescent="0.3">
      <c r="A6254" t="s">
        <v>260</v>
      </c>
      <c r="B6254" s="2" t="s">
        <v>9</v>
      </c>
      <c r="C6254" s="3">
        <v>44199.857152777775</v>
      </c>
      <c r="D6254" t="str">
        <f>VLOOKUP(A6254,Content!A:C,2,FALSE)</f>
        <v>video</v>
      </c>
      <c r="E6254" t="str">
        <f>VLOOKUP(A6254,Content!A:C,3,FALSE)</f>
        <v>soccer</v>
      </c>
      <c r="F6254">
        <f>VLOOKUP(B6254,'Reaction based Scores'!B:D,3,FALSE)</f>
        <v>5</v>
      </c>
      <c r="G6254" s="2" t="s">
        <v>9</v>
      </c>
      <c r="H6254">
        <v>1</v>
      </c>
    </row>
    <row r="6255" spans="1:8" x14ac:dyDescent="0.3">
      <c r="A6255" t="s">
        <v>260</v>
      </c>
      <c r="B6255" s="2" t="s">
        <v>11</v>
      </c>
      <c r="C6255" s="3">
        <v>44099.479444444441</v>
      </c>
      <c r="D6255" t="str">
        <f>VLOOKUP(A6255,Content!A:C,2,FALSE)</f>
        <v>video</v>
      </c>
      <c r="E6255" t="str">
        <f>VLOOKUP(A6255,Content!A:C,3,FALSE)</f>
        <v>soccer</v>
      </c>
      <c r="F6255">
        <f>VLOOKUP(B6255,'Reaction based Scores'!B:D,3,FALSE)</f>
        <v>20</v>
      </c>
      <c r="G6255" s="2" t="s">
        <v>11</v>
      </c>
      <c r="H6255">
        <v>9</v>
      </c>
    </row>
    <row r="6256" spans="1:8" x14ac:dyDescent="0.3">
      <c r="A6256" t="s">
        <v>260</v>
      </c>
      <c r="B6256" s="2" t="s">
        <v>3</v>
      </c>
      <c r="C6256" s="3">
        <v>44124.904629629629</v>
      </c>
      <c r="D6256" t="str">
        <f>VLOOKUP(A6256,Content!A:C,2,FALSE)</f>
        <v>video</v>
      </c>
      <c r="E6256" t="str">
        <f>VLOOKUP(A6256,Content!A:C,3,FALSE)</f>
        <v>soccer</v>
      </c>
      <c r="F6256">
        <f>VLOOKUP(B6256,'Reaction based Scores'!B:D,3,FALSE)</f>
        <v>0</v>
      </c>
      <c r="G6256" s="2" t="s">
        <v>3</v>
      </c>
      <c r="H6256">
        <v>10</v>
      </c>
    </row>
    <row r="6257" spans="1:8" x14ac:dyDescent="0.3">
      <c r="A6257" t="s">
        <v>260</v>
      </c>
      <c r="B6257" s="2" t="s">
        <v>16</v>
      </c>
      <c r="C6257" s="3">
        <v>44218.089201388888</v>
      </c>
      <c r="D6257" t="str">
        <f>VLOOKUP(A6257,Content!A:C,2,FALSE)</f>
        <v>video</v>
      </c>
      <c r="E6257" t="str">
        <f>VLOOKUP(A6257,Content!A:C,3,FALSE)</f>
        <v>soccer</v>
      </c>
      <c r="F6257">
        <f>VLOOKUP(B6257,'Reaction based Scores'!B:D,3,FALSE)</f>
        <v>60</v>
      </c>
      <c r="G6257" s="2" t="s">
        <v>16</v>
      </c>
      <c r="H6257">
        <v>1</v>
      </c>
    </row>
    <row r="6258" spans="1:8" x14ac:dyDescent="0.3">
      <c r="A6258" t="s">
        <v>260</v>
      </c>
      <c r="B6258" s="2" t="s">
        <v>6</v>
      </c>
      <c r="C6258" s="3">
        <v>44258.348692129628</v>
      </c>
      <c r="D6258" t="str">
        <f>VLOOKUP(A6258,Content!A:C,2,FALSE)</f>
        <v>video</v>
      </c>
      <c r="E6258" t="str">
        <f>VLOOKUP(A6258,Content!A:C,3,FALSE)</f>
        <v>soccer</v>
      </c>
      <c r="F6258">
        <f>VLOOKUP(B6258,'Reaction based Scores'!B:D,3,FALSE)</f>
        <v>30</v>
      </c>
      <c r="G6258" s="2" t="s">
        <v>6</v>
      </c>
      <c r="H6258">
        <v>3</v>
      </c>
    </row>
    <row r="6259" spans="1:8" x14ac:dyDescent="0.3">
      <c r="A6259" t="s">
        <v>260</v>
      </c>
      <c r="B6259" s="2" t="s">
        <v>12</v>
      </c>
      <c r="C6259" s="3">
        <v>44271.032060185185</v>
      </c>
      <c r="D6259" t="str">
        <f>VLOOKUP(A6259,Content!A:C,2,FALSE)</f>
        <v>video</v>
      </c>
      <c r="E6259" t="str">
        <f>VLOOKUP(A6259,Content!A:C,3,FALSE)</f>
        <v>soccer</v>
      </c>
      <c r="F6259">
        <f>VLOOKUP(B6259,'Reaction based Scores'!B:D,3,FALSE)</f>
        <v>75</v>
      </c>
      <c r="G6259" s="2" t="s">
        <v>12</v>
      </c>
      <c r="H6259">
        <v>3</v>
      </c>
    </row>
    <row r="6260" spans="1:8" x14ac:dyDescent="0.3">
      <c r="A6260" t="s">
        <v>260</v>
      </c>
      <c r="B6260" s="2" t="s">
        <v>11</v>
      </c>
      <c r="C6260" s="3">
        <v>44259.696273148147</v>
      </c>
      <c r="D6260" t="str">
        <f>VLOOKUP(A6260,Content!A:C,2,FALSE)</f>
        <v>video</v>
      </c>
      <c r="E6260" t="str">
        <f>VLOOKUP(A6260,Content!A:C,3,FALSE)</f>
        <v>soccer</v>
      </c>
      <c r="F6260">
        <f>VLOOKUP(B6260,'Reaction based Scores'!B:D,3,FALSE)</f>
        <v>20</v>
      </c>
      <c r="G6260" s="2" t="s">
        <v>11</v>
      </c>
      <c r="H6260">
        <v>3</v>
      </c>
    </row>
    <row r="6261" spans="1:8" x14ac:dyDescent="0.3">
      <c r="A6261" t="s">
        <v>260</v>
      </c>
      <c r="B6261" s="2" t="s">
        <v>14</v>
      </c>
      <c r="C6261" s="3">
        <v>44280.029895833337</v>
      </c>
      <c r="D6261" t="str">
        <f>VLOOKUP(A6261,Content!A:C,2,FALSE)</f>
        <v>video</v>
      </c>
      <c r="E6261" t="str">
        <f>VLOOKUP(A6261,Content!A:C,3,FALSE)</f>
        <v>soccer</v>
      </c>
      <c r="F6261">
        <f>VLOOKUP(B6261,'Reaction based Scores'!B:D,3,FALSE)</f>
        <v>12</v>
      </c>
      <c r="G6261" s="2" t="s">
        <v>14</v>
      </c>
      <c r="H6261">
        <v>3</v>
      </c>
    </row>
    <row r="6262" spans="1:8" x14ac:dyDescent="0.3">
      <c r="A6262" t="s">
        <v>260</v>
      </c>
      <c r="B6262" s="2" t="s">
        <v>13</v>
      </c>
      <c r="C6262" s="3">
        <v>44148.343599537038</v>
      </c>
      <c r="D6262" t="str">
        <f>VLOOKUP(A6262,Content!A:C,2,FALSE)</f>
        <v>video</v>
      </c>
      <c r="E6262" t="str">
        <f>VLOOKUP(A6262,Content!A:C,3,FALSE)</f>
        <v>soccer</v>
      </c>
      <c r="F6262">
        <f>VLOOKUP(B6262,'Reaction based Scores'!B:D,3,FALSE)</f>
        <v>45</v>
      </c>
      <c r="G6262" s="2" t="s">
        <v>13</v>
      </c>
      <c r="H6262">
        <v>11</v>
      </c>
    </row>
    <row r="6263" spans="1:8" x14ac:dyDescent="0.3">
      <c r="A6263" t="s">
        <v>260</v>
      </c>
      <c r="B6263" s="2" t="s">
        <v>9</v>
      </c>
      <c r="C6263" s="3">
        <v>44300.385057870371</v>
      </c>
      <c r="D6263" t="str">
        <f>VLOOKUP(A6263,Content!A:C,2,FALSE)</f>
        <v>video</v>
      </c>
      <c r="E6263" t="str">
        <f>VLOOKUP(A6263,Content!A:C,3,FALSE)</f>
        <v>soccer</v>
      </c>
      <c r="F6263">
        <f>VLOOKUP(B6263,'Reaction based Scores'!B:D,3,FALSE)</f>
        <v>5</v>
      </c>
      <c r="G6263" s="2" t="s">
        <v>9</v>
      </c>
      <c r="H6263">
        <v>4</v>
      </c>
    </row>
    <row r="6264" spans="1:8" x14ac:dyDescent="0.3">
      <c r="A6264" t="s">
        <v>260</v>
      </c>
      <c r="B6264" s="2" t="s">
        <v>15</v>
      </c>
      <c r="C6264" s="3">
        <v>44177.503865740742</v>
      </c>
      <c r="D6264" t="str">
        <f>VLOOKUP(A6264,Content!A:C,2,FALSE)</f>
        <v>video</v>
      </c>
      <c r="E6264" t="str">
        <f>VLOOKUP(A6264,Content!A:C,3,FALSE)</f>
        <v>soccer</v>
      </c>
      <c r="F6264">
        <f>VLOOKUP(B6264,'Reaction based Scores'!B:D,3,FALSE)</f>
        <v>50</v>
      </c>
      <c r="G6264" s="2" t="s">
        <v>15</v>
      </c>
      <c r="H6264">
        <v>12</v>
      </c>
    </row>
    <row r="6265" spans="1:8" x14ac:dyDescent="0.3">
      <c r="A6265" t="s">
        <v>260</v>
      </c>
      <c r="B6265" s="2" t="s">
        <v>16</v>
      </c>
      <c r="C6265" s="3">
        <v>44231.191493055558</v>
      </c>
      <c r="D6265" t="str">
        <f>VLOOKUP(A6265,Content!A:C,2,FALSE)</f>
        <v>video</v>
      </c>
      <c r="E6265" t="str">
        <f>VLOOKUP(A6265,Content!A:C,3,FALSE)</f>
        <v>soccer</v>
      </c>
      <c r="F6265">
        <f>VLOOKUP(B6265,'Reaction based Scores'!B:D,3,FALSE)</f>
        <v>60</v>
      </c>
      <c r="G6265" s="2" t="s">
        <v>16</v>
      </c>
      <c r="H6265">
        <v>2</v>
      </c>
    </row>
    <row r="6266" spans="1:8" x14ac:dyDescent="0.3">
      <c r="A6266" t="s">
        <v>261</v>
      </c>
      <c r="B6266" s="2" t="s">
        <v>4</v>
      </c>
      <c r="C6266" s="3">
        <v>44022.787268518521</v>
      </c>
      <c r="D6266" t="str">
        <f>VLOOKUP(A6266,Content!A:C,2,FALSE)</f>
        <v>photo</v>
      </c>
      <c r="E6266" t="str">
        <f>VLOOKUP(A6266,Content!A:C,3,FALSE)</f>
        <v>travel</v>
      </c>
      <c r="F6266">
        <f>VLOOKUP(B6266,'Reaction based Scores'!B:D,3,FALSE)</f>
        <v>10</v>
      </c>
      <c r="G6266" s="2" t="s">
        <v>4</v>
      </c>
      <c r="H6266">
        <v>7</v>
      </c>
    </row>
    <row r="6267" spans="1:8" x14ac:dyDescent="0.3">
      <c r="A6267" t="s">
        <v>261</v>
      </c>
      <c r="B6267" s="2" t="s">
        <v>10</v>
      </c>
      <c r="C6267" s="3">
        <v>44212.879745370374</v>
      </c>
      <c r="D6267" t="str">
        <f>VLOOKUP(A6267,Content!A:C,2,FALSE)</f>
        <v>photo</v>
      </c>
      <c r="E6267" t="str">
        <f>VLOOKUP(A6267,Content!A:C,3,FALSE)</f>
        <v>travel</v>
      </c>
      <c r="F6267">
        <f>VLOOKUP(B6267,'Reaction based Scores'!B:D,3,FALSE)</f>
        <v>65</v>
      </c>
      <c r="G6267" s="2" t="s">
        <v>10</v>
      </c>
      <c r="H6267">
        <v>1</v>
      </c>
    </row>
    <row r="6268" spans="1:8" x14ac:dyDescent="0.3">
      <c r="A6268" t="s">
        <v>261</v>
      </c>
      <c r="B6268" s="2" t="s">
        <v>15</v>
      </c>
      <c r="C6268" s="3">
        <v>44151.381111111114</v>
      </c>
      <c r="D6268" t="str">
        <f>VLOOKUP(A6268,Content!A:C,2,FALSE)</f>
        <v>photo</v>
      </c>
      <c r="E6268" t="str">
        <f>VLOOKUP(A6268,Content!A:C,3,FALSE)</f>
        <v>travel</v>
      </c>
      <c r="F6268">
        <f>VLOOKUP(B6268,'Reaction based Scores'!B:D,3,FALSE)</f>
        <v>50</v>
      </c>
      <c r="G6268" s="2" t="s">
        <v>15</v>
      </c>
      <c r="H6268">
        <v>11</v>
      </c>
    </row>
    <row r="6269" spans="1:8" x14ac:dyDescent="0.3">
      <c r="A6269" t="s">
        <v>261</v>
      </c>
      <c r="B6269" s="2" t="s">
        <v>11</v>
      </c>
      <c r="C6269" s="3">
        <v>44124.564131944448</v>
      </c>
      <c r="D6269" t="str">
        <f>VLOOKUP(A6269,Content!A:C,2,FALSE)</f>
        <v>photo</v>
      </c>
      <c r="E6269" t="str">
        <f>VLOOKUP(A6269,Content!A:C,3,FALSE)</f>
        <v>travel</v>
      </c>
      <c r="F6269">
        <f>VLOOKUP(B6269,'Reaction based Scores'!B:D,3,FALSE)</f>
        <v>20</v>
      </c>
      <c r="G6269" s="2" t="s">
        <v>11</v>
      </c>
      <c r="H6269">
        <v>10</v>
      </c>
    </row>
    <row r="6270" spans="1:8" x14ac:dyDescent="0.3">
      <c r="A6270" t="s">
        <v>261</v>
      </c>
      <c r="B6270" s="2" t="s">
        <v>14</v>
      </c>
      <c r="C6270" s="3">
        <v>44251.369143518517</v>
      </c>
      <c r="D6270" t="str">
        <f>VLOOKUP(A6270,Content!A:C,2,FALSE)</f>
        <v>photo</v>
      </c>
      <c r="E6270" t="str">
        <f>VLOOKUP(A6270,Content!A:C,3,FALSE)</f>
        <v>travel</v>
      </c>
      <c r="F6270">
        <f>VLOOKUP(B6270,'Reaction based Scores'!B:D,3,FALSE)</f>
        <v>12</v>
      </c>
      <c r="G6270" s="2" t="s">
        <v>14</v>
      </c>
      <c r="H6270">
        <v>2</v>
      </c>
    </row>
    <row r="6271" spans="1:8" x14ac:dyDescent="0.3">
      <c r="A6271" t="s">
        <v>261</v>
      </c>
      <c r="B6271" s="2" t="s">
        <v>7</v>
      </c>
      <c r="C6271" s="3">
        <v>44071.886412037034</v>
      </c>
      <c r="D6271" t="str">
        <f>VLOOKUP(A6271,Content!A:C,2,FALSE)</f>
        <v>photo</v>
      </c>
      <c r="E6271" t="str">
        <f>VLOOKUP(A6271,Content!A:C,3,FALSE)</f>
        <v>travel</v>
      </c>
      <c r="F6271">
        <f>VLOOKUP(B6271,'Reaction based Scores'!B:D,3,FALSE)</f>
        <v>35</v>
      </c>
      <c r="G6271" s="2" t="s">
        <v>7</v>
      </c>
      <c r="H6271">
        <v>8</v>
      </c>
    </row>
    <row r="6272" spans="1:8" x14ac:dyDescent="0.3">
      <c r="A6272" t="s">
        <v>261</v>
      </c>
      <c r="B6272" s="2" t="s">
        <v>9</v>
      </c>
      <c r="C6272" s="3">
        <v>44090.056388888886</v>
      </c>
      <c r="D6272" t="str">
        <f>VLOOKUP(A6272,Content!A:C,2,FALSE)</f>
        <v>photo</v>
      </c>
      <c r="E6272" t="str">
        <f>VLOOKUP(A6272,Content!A:C,3,FALSE)</f>
        <v>travel</v>
      </c>
      <c r="F6272">
        <f>VLOOKUP(B6272,'Reaction based Scores'!B:D,3,FALSE)</f>
        <v>5</v>
      </c>
      <c r="G6272" s="2" t="s">
        <v>9</v>
      </c>
      <c r="H6272">
        <v>9</v>
      </c>
    </row>
    <row r="6273" spans="1:8" x14ac:dyDescent="0.3">
      <c r="A6273" t="s">
        <v>261</v>
      </c>
      <c r="B6273" s="2" t="s">
        <v>8</v>
      </c>
      <c r="C6273" s="3">
        <v>44219.666377314818</v>
      </c>
      <c r="D6273" t="str">
        <f>VLOOKUP(A6273,Content!A:C,2,FALSE)</f>
        <v>photo</v>
      </c>
      <c r="E6273" t="str">
        <f>VLOOKUP(A6273,Content!A:C,3,FALSE)</f>
        <v>travel</v>
      </c>
      <c r="F6273">
        <f>VLOOKUP(B6273,'Reaction based Scores'!B:D,3,FALSE)</f>
        <v>70</v>
      </c>
      <c r="G6273" s="2" t="s">
        <v>8</v>
      </c>
      <c r="H6273">
        <v>1</v>
      </c>
    </row>
    <row r="6274" spans="1:8" x14ac:dyDescent="0.3">
      <c r="A6274" t="s">
        <v>261</v>
      </c>
      <c r="B6274" s="2" t="s">
        <v>8</v>
      </c>
      <c r="C6274" s="3">
        <v>44264.209618055553</v>
      </c>
      <c r="D6274" t="str">
        <f>VLOOKUP(A6274,Content!A:C,2,FALSE)</f>
        <v>photo</v>
      </c>
      <c r="E6274" t="str">
        <f>VLOOKUP(A6274,Content!A:C,3,FALSE)</f>
        <v>travel</v>
      </c>
      <c r="F6274">
        <f>VLOOKUP(B6274,'Reaction based Scores'!B:D,3,FALSE)</f>
        <v>70</v>
      </c>
      <c r="G6274" s="2" t="s">
        <v>8</v>
      </c>
      <c r="H6274">
        <v>3</v>
      </c>
    </row>
    <row r="6275" spans="1:8" x14ac:dyDescent="0.3">
      <c r="A6275" t="s">
        <v>261</v>
      </c>
      <c r="B6275" s="2" t="s">
        <v>10</v>
      </c>
      <c r="C6275" s="3">
        <v>44308.929756944446</v>
      </c>
      <c r="D6275" t="str">
        <f>VLOOKUP(A6275,Content!A:C,2,FALSE)</f>
        <v>photo</v>
      </c>
      <c r="E6275" t="str">
        <f>VLOOKUP(A6275,Content!A:C,3,FALSE)</f>
        <v>travel</v>
      </c>
      <c r="F6275">
        <f>VLOOKUP(B6275,'Reaction based Scores'!B:D,3,FALSE)</f>
        <v>65</v>
      </c>
      <c r="G6275" s="2" t="s">
        <v>10</v>
      </c>
      <c r="H6275">
        <v>4</v>
      </c>
    </row>
    <row r="6276" spans="1:8" x14ac:dyDescent="0.3">
      <c r="A6276" t="s">
        <v>261</v>
      </c>
      <c r="B6276" s="2" t="s">
        <v>7</v>
      </c>
      <c r="C6276" s="3">
        <v>44242.212673611109</v>
      </c>
      <c r="D6276" t="str">
        <f>VLOOKUP(A6276,Content!A:C,2,FALSE)</f>
        <v>photo</v>
      </c>
      <c r="E6276" t="str">
        <f>VLOOKUP(A6276,Content!A:C,3,FALSE)</f>
        <v>travel</v>
      </c>
      <c r="F6276">
        <f>VLOOKUP(B6276,'Reaction based Scores'!B:D,3,FALSE)</f>
        <v>35</v>
      </c>
      <c r="G6276" s="2" t="s">
        <v>7</v>
      </c>
      <c r="H6276">
        <v>2</v>
      </c>
    </row>
    <row r="6277" spans="1:8" x14ac:dyDescent="0.3">
      <c r="A6277" t="s">
        <v>261</v>
      </c>
      <c r="B6277" s="2" t="s">
        <v>17</v>
      </c>
      <c r="C6277" s="3">
        <v>44347.972777777781</v>
      </c>
      <c r="D6277" t="str">
        <f>VLOOKUP(A6277,Content!A:C,2,FALSE)</f>
        <v>photo</v>
      </c>
      <c r="E6277" t="str">
        <f>VLOOKUP(A6277,Content!A:C,3,FALSE)</f>
        <v>travel</v>
      </c>
      <c r="F6277">
        <f>VLOOKUP(B6277,'Reaction based Scores'!B:D,3,FALSE)</f>
        <v>70</v>
      </c>
      <c r="G6277" s="2" t="s">
        <v>17</v>
      </c>
      <c r="H6277">
        <v>5</v>
      </c>
    </row>
    <row r="6278" spans="1:8" x14ac:dyDescent="0.3">
      <c r="A6278" t="s">
        <v>261</v>
      </c>
      <c r="B6278" s="2" t="s">
        <v>20</v>
      </c>
      <c r="C6278" s="3">
        <v>44111.95511574074</v>
      </c>
      <c r="D6278" t="str">
        <f>VLOOKUP(A6278,Content!A:C,2,FALSE)</f>
        <v>photo</v>
      </c>
      <c r="E6278" t="str">
        <f>VLOOKUP(A6278,Content!A:C,3,FALSE)</f>
        <v>travel</v>
      </c>
      <c r="F6278">
        <f>VLOOKUP(B6278,'Reaction based Scores'!B:D,3,FALSE)</f>
        <v>72</v>
      </c>
      <c r="G6278" s="2" t="s">
        <v>20</v>
      </c>
      <c r="H6278">
        <v>10</v>
      </c>
    </row>
    <row r="6279" spans="1:8" x14ac:dyDescent="0.3">
      <c r="A6279" t="s">
        <v>261</v>
      </c>
      <c r="B6279" s="2" t="s">
        <v>16</v>
      </c>
      <c r="C6279" s="3">
        <v>44211.132928240739</v>
      </c>
      <c r="D6279" t="str">
        <f>VLOOKUP(A6279,Content!A:C,2,FALSE)</f>
        <v>photo</v>
      </c>
      <c r="E6279" t="str">
        <f>VLOOKUP(A6279,Content!A:C,3,FALSE)</f>
        <v>travel</v>
      </c>
      <c r="F6279">
        <f>VLOOKUP(B6279,'Reaction based Scores'!B:D,3,FALSE)</f>
        <v>60</v>
      </c>
      <c r="G6279" s="2" t="s">
        <v>16</v>
      </c>
      <c r="H6279">
        <v>1</v>
      </c>
    </row>
    <row r="6280" spans="1:8" x14ac:dyDescent="0.3">
      <c r="A6280" t="s">
        <v>261</v>
      </c>
      <c r="B6280" s="2" t="s">
        <v>17</v>
      </c>
      <c r="C6280" s="3">
        <v>44006.184988425928</v>
      </c>
      <c r="D6280" t="str">
        <f>VLOOKUP(A6280,Content!A:C,2,FALSE)</f>
        <v>photo</v>
      </c>
      <c r="E6280" t="str">
        <f>VLOOKUP(A6280,Content!A:C,3,FALSE)</f>
        <v>travel</v>
      </c>
      <c r="F6280">
        <f>VLOOKUP(B6280,'Reaction based Scores'!B:D,3,FALSE)</f>
        <v>70</v>
      </c>
      <c r="G6280" s="2" t="s">
        <v>17</v>
      </c>
      <c r="H6280">
        <v>6</v>
      </c>
    </row>
    <row r="6281" spans="1:8" x14ac:dyDescent="0.3">
      <c r="A6281" t="s">
        <v>261</v>
      </c>
      <c r="B6281" s="2" t="s">
        <v>4</v>
      </c>
      <c r="C6281" s="3">
        <v>44269.711643518516</v>
      </c>
      <c r="D6281" t="str">
        <f>VLOOKUP(A6281,Content!A:C,2,FALSE)</f>
        <v>photo</v>
      </c>
      <c r="E6281" t="str">
        <f>VLOOKUP(A6281,Content!A:C,3,FALSE)</f>
        <v>travel</v>
      </c>
      <c r="F6281">
        <f>VLOOKUP(B6281,'Reaction based Scores'!B:D,3,FALSE)</f>
        <v>10</v>
      </c>
      <c r="G6281" s="2" t="s">
        <v>4</v>
      </c>
      <c r="H6281">
        <v>3</v>
      </c>
    </row>
    <row r="6282" spans="1:8" x14ac:dyDescent="0.3">
      <c r="A6282" t="s">
        <v>261</v>
      </c>
      <c r="B6282" s="2" t="s">
        <v>7</v>
      </c>
      <c r="C6282" s="3">
        <v>44188.681504629632</v>
      </c>
      <c r="D6282" t="str">
        <f>VLOOKUP(A6282,Content!A:C,2,FALSE)</f>
        <v>photo</v>
      </c>
      <c r="E6282" t="str">
        <f>VLOOKUP(A6282,Content!A:C,3,FALSE)</f>
        <v>travel</v>
      </c>
      <c r="F6282">
        <f>VLOOKUP(B6282,'Reaction based Scores'!B:D,3,FALSE)</f>
        <v>35</v>
      </c>
      <c r="G6282" s="2" t="s">
        <v>7</v>
      </c>
      <c r="H6282">
        <v>12</v>
      </c>
    </row>
    <row r="6283" spans="1:8" x14ac:dyDescent="0.3">
      <c r="A6283" t="s">
        <v>261</v>
      </c>
      <c r="B6283" s="2" t="s">
        <v>15</v>
      </c>
      <c r="C6283" s="3">
        <v>44041.431423611109</v>
      </c>
      <c r="D6283" t="str">
        <f>VLOOKUP(A6283,Content!A:C,2,FALSE)</f>
        <v>photo</v>
      </c>
      <c r="E6283" t="str">
        <f>VLOOKUP(A6283,Content!A:C,3,FALSE)</f>
        <v>travel</v>
      </c>
      <c r="F6283">
        <f>VLOOKUP(B6283,'Reaction based Scores'!B:D,3,FALSE)</f>
        <v>50</v>
      </c>
      <c r="G6283" s="2" t="s">
        <v>15</v>
      </c>
      <c r="H6283">
        <v>7</v>
      </c>
    </row>
    <row r="6284" spans="1:8" x14ac:dyDescent="0.3">
      <c r="A6284" t="s">
        <v>261</v>
      </c>
      <c r="B6284" s="2" t="s">
        <v>16</v>
      </c>
      <c r="C6284" s="3">
        <v>44017.2109837963</v>
      </c>
      <c r="D6284" t="str">
        <f>VLOOKUP(A6284,Content!A:C,2,FALSE)</f>
        <v>photo</v>
      </c>
      <c r="E6284" t="str">
        <f>VLOOKUP(A6284,Content!A:C,3,FALSE)</f>
        <v>travel</v>
      </c>
      <c r="F6284">
        <f>VLOOKUP(B6284,'Reaction based Scores'!B:D,3,FALSE)</f>
        <v>60</v>
      </c>
      <c r="G6284" s="2" t="s">
        <v>16</v>
      </c>
      <c r="H6284">
        <v>7</v>
      </c>
    </row>
    <row r="6285" spans="1:8" x14ac:dyDescent="0.3">
      <c r="A6285" t="s">
        <v>261</v>
      </c>
      <c r="B6285" s="2" t="s">
        <v>6</v>
      </c>
      <c r="C6285" s="3">
        <v>44117.48060185185</v>
      </c>
      <c r="D6285" t="str">
        <f>VLOOKUP(A6285,Content!A:C,2,FALSE)</f>
        <v>photo</v>
      </c>
      <c r="E6285" t="str">
        <f>VLOOKUP(A6285,Content!A:C,3,FALSE)</f>
        <v>travel</v>
      </c>
      <c r="F6285">
        <f>VLOOKUP(B6285,'Reaction based Scores'!B:D,3,FALSE)</f>
        <v>30</v>
      </c>
      <c r="G6285" s="2" t="s">
        <v>6</v>
      </c>
      <c r="H6285">
        <v>10</v>
      </c>
    </row>
    <row r="6286" spans="1:8" x14ac:dyDescent="0.3">
      <c r="A6286" t="s">
        <v>261</v>
      </c>
      <c r="B6286" s="2" t="s">
        <v>17</v>
      </c>
      <c r="C6286" s="3">
        <v>44124.806145833332</v>
      </c>
      <c r="D6286" t="str">
        <f>VLOOKUP(A6286,Content!A:C,2,FALSE)</f>
        <v>photo</v>
      </c>
      <c r="E6286" t="str">
        <f>VLOOKUP(A6286,Content!A:C,3,FALSE)</f>
        <v>travel</v>
      </c>
      <c r="F6286">
        <f>VLOOKUP(B6286,'Reaction based Scores'!B:D,3,FALSE)</f>
        <v>70</v>
      </c>
      <c r="G6286" s="2" t="s">
        <v>17</v>
      </c>
      <c r="H6286">
        <v>10</v>
      </c>
    </row>
    <row r="6287" spans="1:8" x14ac:dyDescent="0.3">
      <c r="A6287" t="s">
        <v>261</v>
      </c>
      <c r="B6287" s="2" t="s">
        <v>13</v>
      </c>
      <c r="C6287" s="3">
        <v>44295.831365740742</v>
      </c>
      <c r="D6287" t="str">
        <f>VLOOKUP(A6287,Content!A:C,2,FALSE)</f>
        <v>photo</v>
      </c>
      <c r="E6287" t="str">
        <f>VLOOKUP(A6287,Content!A:C,3,FALSE)</f>
        <v>travel</v>
      </c>
      <c r="F6287">
        <f>VLOOKUP(B6287,'Reaction based Scores'!B:D,3,FALSE)</f>
        <v>45</v>
      </c>
      <c r="G6287" s="2" t="s">
        <v>13</v>
      </c>
      <c r="H6287">
        <v>4</v>
      </c>
    </row>
    <row r="6288" spans="1:8" x14ac:dyDescent="0.3">
      <c r="A6288" t="s">
        <v>261</v>
      </c>
      <c r="B6288" s="2" t="s">
        <v>3</v>
      </c>
      <c r="C6288" s="3">
        <v>44229.643113425926</v>
      </c>
      <c r="D6288" t="str">
        <f>VLOOKUP(A6288,Content!A:C,2,FALSE)</f>
        <v>photo</v>
      </c>
      <c r="E6288" t="str">
        <f>VLOOKUP(A6288,Content!A:C,3,FALSE)</f>
        <v>travel</v>
      </c>
      <c r="F6288">
        <f>VLOOKUP(B6288,'Reaction based Scores'!B:D,3,FALSE)</f>
        <v>0</v>
      </c>
      <c r="G6288" s="2" t="s">
        <v>3</v>
      </c>
      <c r="H6288">
        <v>2</v>
      </c>
    </row>
    <row r="6289" spans="1:8" x14ac:dyDescent="0.3">
      <c r="A6289" t="s">
        <v>261</v>
      </c>
      <c r="B6289" s="2" t="s">
        <v>12</v>
      </c>
      <c r="C6289" s="3">
        <v>44223.219895833332</v>
      </c>
      <c r="D6289" t="str">
        <f>VLOOKUP(A6289,Content!A:C,2,FALSE)</f>
        <v>photo</v>
      </c>
      <c r="E6289" t="str">
        <f>VLOOKUP(A6289,Content!A:C,3,FALSE)</f>
        <v>travel</v>
      </c>
      <c r="F6289">
        <f>VLOOKUP(B6289,'Reaction based Scores'!B:D,3,FALSE)</f>
        <v>75</v>
      </c>
      <c r="G6289" s="2" t="s">
        <v>12</v>
      </c>
      <c r="H6289">
        <v>1</v>
      </c>
    </row>
    <row r="6290" spans="1:8" x14ac:dyDescent="0.3">
      <c r="A6290" t="s">
        <v>261</v>
      </c>
      <c r="B6290" s="2" t="s">
        <v>5</v>
      </c>
      <c r="C6290" s="3">
        <v>44082.316180555557</v>
      </c>
      <c r="D6290" t="str">
        <f>VLOOKUP(A6290,Content!A:C,2,FALSE)</f>
        <v>photo</v>
      </c>
      <c r="E6290" t="str">
        <f>VLOOKUP(A6290,Content!A:C,3,FALSE)</f>
        <v>travel</v>
      </c>
      <c r="F6290">
        <f>VLOOKUP(B6290,'Reaction based Scores'!B:D,3,FALSE)</f>
        <v>15</v>
      </c>
      <c r="G6290" s="2" t="s">
        <v>5</v>
      </c>
      <c r="H6290">
        <v>9</v>
      </c>
    </row>
    <row r="6291" spans="1:8" x14ac:dyDescent="0.3">
      <c r="A6291" t="s">
        <v>261</v>
      </c>
      <c r="B6291" s="2" t="s">
        <v>14</v>
      </c>
      <c r="C6291" s="3">
        <v>44174.206574074073</v>
      </c>
      <c r="D6291" t="str">
        <f>VLOOKUP(A6291,Content!A:C,2,FALSE)</f>
        <v>photo</v>
      </c>
      <c r="E6291" t="str">
        <f>VLOOKUP(A6291,Content!A:C,3,FALSE)</f>
        <v>travel</v>
      </c>
      <c r="F6291">
        <f>VLOOKUP(B6291,'Reaction based Scores'!B:D,3,FALSE)</f>
        <v>12</v>
      </c>
      <c r="G6291" s="2" t="s">
        <v>14</v>
      </c>
      <c r="H6291">
        <v>12</v>
      </c>
    </row>
    <row r="6292" spans="1:8" x14ac:dyDescent="0.3">
      <c r="A6292" t="s">
        <v>261</v>
      </c>
      <c r="B6292" s="2" t="s">
        <v>14</v>
      </c>
      <c r="C6292" s="3">
        <v>44034.007071759261</v>
      </c>
      <c r="D6292" t="str">
        <f>VLOOKUP(A6292,Content!A:C,2,FALSE)</f>
        <v>photo</v>
      </c>
      <c r="E6292" t="str">
        <f>VLOOKUP(A6292,Content!A:C,3,FALSE)</f>
        <v>travel</v>
      </c>
      <c r="F6292">
        <f>VLOOKUP(B6292,'Reaction based Scores'!B:D,3,FALSE)</f>
        <v>12</v>
      </c>
      <c r="G6292" s="2" t="s">
        <v>14</v>
      </c>
      <c r="H6292">
        <v>7</v>
      </c>
    </row>
    <row r="6293" spans="1:8" x14ac:dyDescent="0.3">
      <c r="A6293" t="s">
        <v>261</v>
      </c>
      <c r="B6293" s="2" t="s">
        <v>15</v>
      </c>
      <c r="C6293" s="3">
        <v>44155.419421296298</v>
      </c>
      <c r="D6293" t="str">
        <f>VLOOKUP(A6293,Content!A:C,2,FALSE)</f>
        <v>photo</v>
      </c>
      <c r="E6293" t="str">
        <f>VLOOKUP(A6293,Content!A:C,3,FALSE)</f>
        <v>travel</v>
      </c>
      <c r="F6293">
        <f>VLOOKUP(B6293,'Reaction based Scores'!B:D,3,FALSE)</f>
        <v>50</v>
      </c>
      <c r="G6293" s="2" t="s">
        <v>15</v>
      </c>
      <c r="H6293">
        <v>11</v>
      </c>
    </row>
    <row r="6294" spans="1:8" x14ac:dyDescent="0.3">
      <c r="A6294" t="s">
        <v>261</v>
      </c>
      <c r="B6294" s="2" t="s">
        <v>6</v>
      </c>
      <c r="C6294" s="3">
        <v>44007.234444444446</v>
      </c>
      <c r="D6294" t="str">
        <f>VLOOKUP(A6294,Content!A:C,2,FALSE)</f>
        <v>photo</v>
      </c>
      <c r="E6294" t="str">
        <f>VLOOKUP(A6294,Content!A:C,3,FALSE)</f>
        <v>travel</v>
      </c>
      <c r="F6294">
        <f>VLOOKUP(B6294,'Reaction based Scores'!B:D,3,FALSE)</f>
        <v>30</v>
      </c>
      <c r="G6294" s="2" t="s">
        <v>6</v>
      </c>
      <c r="H6294">
        <v>6</v>
      </c>
    </row>
    <row r="6295" spans="1:8" x14ac:dyDescent="0.3">
      <c r="A6295" t="s">
        <v>261</v>
      </c>
      <c r="B6295" s="2" t="s">
        <v>12</v>
      </c>
      <c r="C6295" s="3">
        <v>44161.571828703702</v>
      </c>
      <c r="D6295" t="str">
        <f>VLOOKUP(A6295,Content!A:C,2,FALSE)</f>
        <v>photo</v>
      </c>
      <c r="E6295" t="str">
        <f>VLOOKUP(A6295,Content!A:C,3,FALSE)</f>
        <v>travel</v>
      </c>
      <c r="F6295">
        <f>VLOOKUP(B6295,'Reaction based Scores'!B:D,3,FALSE)</f>
        <v>75</v>
      </c>
      <c r="G6295" s="2" t="s">
        <v>12</v>
      </c>
      <c r="H6295">
        <v>11</v>
      </c>
    </row>
    <row r="6296" spans="1:8" x14ac:dyDescent="0.3">
      <c r="A6296" t="s">
        <v>261</v>
      </c>
      <c r="B6296" s="2" t="s">
        <v>20</v>
      </c>
      <c r="C6296" s="3">
        <v>44151.448622685188</v>
      </c>
      <c r="D6296" t="str">
        <f>VLOOKUP(A6296,Content!A:C,2,FALSE)</f>
        <v>photo</v>
      </c>
      <c r="E6296" t="str">
        <f>VLOOKUP(A6296,Content!A:C,3,FALSE)</f>
        <v>travel</v>
      </c>
      <c r="F6296">
        <f>VLOOKUP(B6296,'Reaction based Scores'!B:D,3,FALSE)</f>
        <v>72</v>
      </c>
      <c r="G6296" s="2" t="s">
        <v>20</v>
      </c>
      <c r="H6296">
        <v>11</v>
      </c>
    </row>
    <row r="6297" spans="1:8" x14ac:dyDescent="0.3">
      <c r="A6297" t="s">
        <v>261</v>
      </c>
      <c r="B6297" s="2" t="s">
        <v>12</v>
      </c>
      <c r="C6297" s="3">
        <v>44246.452245370368</v>
      </c>
      <c r="D6297" t="str">
        <f>VLOOKUP(A6297,Content!A:C,2,FALSE)</f>
        <v>photo</v>
      </c>
      <c r="E6297" t="str">
        <f>VLOOKUP(A6297,Content!A:C,3,FALSE)</f>
        <v>travel</v>
      </c>
      <c r="F6297">
        <f>VLOOKUP(B6297,'Reaction based Scores'!B:D,3,FALSE)</f>
        <v>75</v>
      </c>
      <c r="G6297" s="2" t="s">
        <v>12</v>
      </c>
      <c r="H6297">
        <v>2</v>
      </c>
    </row>
    <row r="6298" spans="1:8" x14ac:dyDescent="0.3">
      <c r="A6298" t="s">
        <v>261</v>
      </c>
      <c r="B6298" s="2" t="s">
        <v>5</v>
      </c>
      <c r="C6298" s="3">
        <v>44063.221412037034</v>
      </c>
      <c r="D6298" t="str">
        <f>VLOOKUP(A6298,Content!A:C,2,FALSE)</f>
        <v>photo</v>
      </c>
      <c r="E6298" t="str">
        <f>VLOOKUP(A6298,Content!A:C,3,FALSE)</f>
        <v>travel</v>
      </c>
      <c r="F6298">
        <f>VLOOKUP(B6298,'Reaction based Scores'!B:D,3,FALSE)</f>
        <v>15</v>
      </c>
      <c r="G6298" s="2" t="s">
        <v>5</v>
      </c>
      <c r="H6298">
        <v>8</v>
      </c>
    </row>
    <row r="6299" spans="1:8" x14ac:dyDescent="0.3">
      <c r="A6299" t="s">
        <v>261</v>
      </c>
      <c r="B6299" s="2" t="s">
        <v>6</v>
      </c>
      <c r="C6299" s="3">
        <v>44118.571412037039</v>
      </c>
      <c r="D6299" t="str">
        <f>VLOOKUP(A6299,Content!A:C,2,FALSE)</f>
        <v>photo</v>
      </c>
      <c r="E6299" t="str">
        <f>VLOOKUP(A6299,Content!A:C,3,FALSE)</f>
        <v>travel</v>
      </c>
      <c r="F6299">
        <f>VLOOKUP(B6299,'Reaction based Scores'!B:D,3,FALSE)</f>
        <v>30</v>
      </c>
      <c r="G6299" s="2" t="s">
        <v>6</v>
      </c>
      <c r="H6299">
        <v>10</v>
      </c>
    </row>
    <row r="6300" spans="1:8" x14ac:dyDescent="0.3">
      <c r="A6300" t="s">
        <v>261</v>
      </c>
      <c r="B6300" s="2" t="s">
        <v>20</v>
      </c>
      <c r="C6300" s="3">
        <v>44169.660914351851</v>
      </c>
      <c r="D6300" t="str">
        <f>VLOOKUP(A6300,Content!A:C,2,FALSE)</f>
        <v>photo</v>
      </c>
      <c r="E6300" t="str">
        <f>VLOOKUP(A6300,Content!A:C,3,FALSE)</f>
        <v>travel</v>
      </c>
      <c r="F6300">
        <f>VLOOKUP(B6300,'Reaction based Scores'!B:D,3,FALSE)</f>
        <v>72</v>
      </c>
      <c r="G6300" s="2" t="s">
        <v>20</v>
      </c>
      <c r="H6300">
        <v>12</v>
      </c>
    </row>
    <row r="6301" spans="1:8" x14ac:dyDescent="0.3">
      <c r="A6301" t="s">
        <v>261</v>
      </c>
      <c r="B6301" s="2" t="s">
        <v>4</v>
      </c>
      <c r="C6301" s="3">
        <v>44153.187835648147</v>
      </c>
      <c r="D6301" t="str">
        <f>VLOOKUP(A6301,Content!A:C,2,FALSE)</f>
        <v>photo</v>
      </c>
      <c r="E6301" t="str">
        <f>VLOOKUP(A6301,Content!A:C,3,FALSE)</f>
        <v>travel</v>
      </c>
      <c r="F6301">
        <f>VLOOKUP(B6301,'Reaction based Scores'!B:D,3,FALSE)</f>
        <v>10</v>
      </c>
      <c r="G6301" s="2" t="s">
        <v>4</v>
      </c>
      <c r="H6301">
        <v>11</v>
      </c>
    </row>
    <row r="6302" spans="1:8" x14ac:dyDescent="0.3">
      <c r="A6302" t="s">
        <v>261</v>
      </c>
      <c r="B6302" s="2" t="s">
        <v>17</v>
      </c>
      <c r="C6302" s="3">
        <v>44333.31108796296</v>
      </c>
      <c r="D6302" t="str">
        <f>VLOOKUP(A6302,Content!A:C,2,FALSE)</f>
        <v>photo</v>
      </c>
      <c r="E6302" t="str">
        <f>VLOOKUP(A6302,Content!A:C,3,FALSE)</f>
        <v>travel</v>
      </c>
      <c r="F6302">
        <f>VLOOKUP(B6302,'Reaction based Scores'!B:D,3,FALSE)</f>
        <v>70</v>
      </c>
      <c r="G6302" s="2" t="s">
        <v>17</v>
      </c>
      <c r="H6302">
        <v>5</v>
      </c>
    </row>
    <row r="6303" spans="1:8" x14ac:dyDescent="0.3">
      <c r="A6303" t="s">
        <v>261</v>
      </c>
      <c r="B6303" s="2" t="s">
        <v>20</v>
      </c>
      <c r="C6303" s="3">
        <v>44233.673298611109</v>
      </c>
      <c r="D6303" t="str">
        <f>VLOOKUP(A6303,Content!A:C,2,FALSE)</f>
        <v>photo</v>
      </c>
      <c r="E6303" t="str">
        <f>VLOOKUP(A6303,Content!A:C,3,FALSE)</f>
        <v>travel</v>
      </c>
      <c r="F6303">
        <f>VLOOKUP(B6303,'Reaction based Scores'!B:D,3,FALSE)</f>
        <v>72</v>
      </c>
      <c r="G6303" s="2" t="s">
        <v>20</v>
      </c>
      <c r="H6303">
        <v>2</v>
      </c>
    </row>
    <row r="6304" spans="1:8" x14ac:dyDescent="0.3">
      <c r="A6304" t="s">
        <v>261</v>
      </c>
      <c r="B6304" s="2" t="s">
        <v>11</v>
      </c>
      <c r="C6304" s="3">
        <v>44184.904351851852</v>
      </c>
      <c r="D6304" t="str">
        <f>VLOOKUP(A6304,Content!A:C,2,FALSE)</f>
        <v>photo</v>
      </c>
      <c r="E6304" t="str">
        <f>VLOOKUP(A6304,Content!A:C,3,FALSE)</f>
        <v>travel</v>
      </c>
      <c r="F6304">
        <f>VLOOKUP(B6304,'Reaction based Scores'!B:D,3,FALSE)</f>
        <v>20</v>
      </c>
      <c r="G6304" s="2" t="s">
        <v>11</v>
      </c>
      <c r="H6304">
        <v>12</v>
      </c>
    </row>
    <row r="6305" spans="1:8" x14ac:dyDescent="0.3">
      <c r="A6305" t="s">
        <v>261</v>
      </c>
      <c r="B6305" s="2" t="s">
        <v>5</v>
      </c>
      <c r="C6305" s="3">
        <v>44269.080590277779</v>
      </c>
      <c r="D6305" t="str">
        <f>VLOOKUP(A6305,Content!A:C,2,FALSE)</f>
        <v>photo</v>
      </c>
      <c r="E6305" t="str">
        <f>VLOOKUP(A6305,Content!A:C,3,FALSE)</f>
        <v>travel</v>
      </c>
      <c r="F6305">
        <f>VLOOKUP(B6305,'Reaction based Scores'!B:D,3,FALSE)</f>
        <v>15</v>
      </c>
      <c r="G6305" s="2" t="s">
        <v>5</v>
      </c>
      <c r="H6305">
        <v>3</v>
      </c>
    </row>
    <row r="6306" spans="1:8" x14ac:dyDescent="0.3">
      <c r="A6306" t="s">
        <v>261</v>
      </c>
      <c r="B6306" s="2" t="s">
        <v>9</v>
      </c>
      <c r="C6306" s="3">
        <v>44020.592280092591</v>
      </c>
      <c r="D6306" t="str">
        <f>VLOOKUP(A6306,Content!A:C,2,FALSE)</f>
        <v>photo</v>
      </c>
      <c r="E6306" t="str">
        <f>VLOOKUP(A6306,Content!A:C,3,FALSE)</f>
        <v>travel</v>
      </c>
      <c r="F6306">
        <f>VLOOKUP(B6306,'Reaction based Scores'!B:D,3,FALSE)</f>
        <v>5</v>
      </c>
      <c r="G6306" s="2" t="s">
        <v>9</v>
      </c>
      <c r="H6306">
        <v>7</v>
      </c>
    </row>
    <row r="6307" spans="1:8" x14ac:dyDescent="0.3">
      <c r="A6307" t="s">
        <v>261</v>
      </c>
      <c r="B6307" s="2" t="s">
        <v>15</v>
      </c>
      <c r="C6307" s="3">
        <v>44176.082685185182</v>
      </c>
      <c r="D6307" t="str">
        <f>VLOOKUP(A6307,Content!A:C,2,FALSE)</f>
        <v>photo</v>
      </c>
      <c r="E6307" t="str">
        <f>VLOOKUP(A6307,Content!A:C,3,FALSE)</f>
        <v>travel</v>
      </c>
      <c r="F6307">
        <f>VLOOKUP(B6307,'Reaction based Scores'!B:D,3,FALSE)</f>
        <v>50</v>
      </c>
      <c r="G6307" s="2" t="s">
        <v>15</v>
      </c>
      <c r="H6307">
        <v>12</v>
      </c>
    </row>
    <row r="6308" spans="1:8" x14ac:dyDescent="0.3">
      <c r="A6308" t="s">
        <v>261</v>
      </c>
      <c r="B6308" s="2" t="s">
        <v>12</v>
      </c>
      <c r="C6308" s="3">
        <v>44165.690358796295</v>
      </c>
      <c r="D6308" t="str">
        <f>VLOOKUP(A6308,Content!A:C,2,FALSE)</f>
        <v>photo</v>
      </c>
      <c r="E6308" t="str">
        <f>VLOOKUP(A6308,Content!A:C,3,FALSE)</f>
        <v>travel</v>
      </c>
      <c r="F6308">
        <f>VLOOKUP(B6308,'Reaction based Scores'!B:D,3,FALSE)</f>
        <v>75</v>
      </c>
      <c r="G6308" s="2" t="s">
        <v>12</v>
      </c>
      <c r="H6308">
        <v>11</v>
      </c>
    </row>
    <row r="6309" spans="1:8" x14ac:dyDescent="0.3">
      <c r="A6309" t="s">
        <v>261</v>
      </c>
      <c r="B6309" s="2" t="s">
        <v>5</v>
      </c>
      <c r="C6309" s="3">
        <v>44005.931041666663</v>
      </c>
      <c r="D6309" t="str">
        <f>VLOOKUP(A6309,Content!A:C,2,FALSE)</f>
        <v>photo</v>
      </c>
      <c r="E6309" t="str">
        <f>VLOOKUP(A6309,Content!A:C,3,FALSE)</f>
        <v>travel</v>
      </c>
      <c r="F6309">
        <f>VLOOKUP(B6309,'Reaction based Scores'!B:D,3,FALSE)</f>
        <v>15</v>
      </c>
      <c r="G6309" s="2" t="s">
        <v>5</v>
      </c>
      <c r="H6309">
        <v>6</v>
      </c>
    </row>
    <row r="6310" spans="1:8" x14ac:dyDescent="0.3">
      <c r="A6310" t="s">
        <v>262</v>
      </c>
      <c r="B6310" s="2" t="s">
        <v>4</v>
      </c>
      <c r="C6310" s="3">
        <v>44339.155277777776</v>
      </c>
      <c r="D6310" t="str">
        <f>VLOOKUP(A6310,Content!A:C,2,FALSE)</f>
        <v>video</v>
      </c>
      <c r="E6310" t="str">
        <f>VLOOKUP(A6310,Content!A:C,3,FALSE)</f>
        <v>fitness</v>
      </c>
      <c r="F6310">
        <f>VLOOKUP(B6310,'Reaction based Scores'!B:D,3,FALSE)</f>
        <v>10</v>
      </c>
      <c r="G6310" s="2" t="s">
        <v>4</v>
      </c>
      <c r="H6310">
        <v>5</v>
      </c>
    </row>
    <row r="6311" spans="1:8" x14ac:dyDescent="0.3">
      <c r="A6311" t="s">
        <v>262</v>
      </c>
      <c r="B6311" s="2" t="s">
        <v>13</v>
      </c>
      <c r="C6311" s="3">
        <v>44047.365879629629</v>
      </c>
      <c r="D6311" t="str">
        <f>VLOOKUP(A6311,Content!A:C,2,FALSE)</f>
        <v>video</v>
      </c>
      <c r="E6311" t="str">
        <f>VLOOKUP(A6311,Content!A:C,3,FALSE)</f>
        <v>fitness</v>
      </c>
      <c r="F6311">
        <f>VLOOKUP(B6311,'Reaction based Scores'!B:D,3,FALSE)</f>
        <v>45</v>
      </c>
      <c r="G6311" s="2" t="s">
        <v>13</v>
      </c>
      <c r="H6311">
        <v>8</v>
      </c>
    </row>
    <row r="6312" spans="1:8" x14ac:dyDescent="0.3">
      <c r="A6312" t="s">
        <v>262</v>
      </c>
      <c r="B6312" s="2" t="s">
        <v>14</v>
      </c>
      <c r="C6312" s="3">
        <v>44295.702037037037</v>
      </c>
      <c r="D6312" t="str">
        <f>VLOOKUP(A6312,Content!A:C,2,FALSE)</f>
        <v>video</v>
      </c>
      <c r="E6312" t="str">
        <f>VLOOKUP(A6312,Content!A:C,3,FALSE)</f>
        <v>fitness</v>
      </c>
      <c r="F6312">
        <f>VLOOKUP(B6312,'Reaction based Scores'!B:D,3,FALSE)</f>
        <v>12</v>
      </c>
      <c r="G6312" s="2" t="s">
        <v>14</v>
      </c>
      <c r="H6312">
        <v>4</v>
      </c>
    </row>
    <row r="6313" spans="1:8" x14ac:dyDescent="0.3">
      <c r="A6313" t="s">
        <v>262</v>
      </c>
      <c r="B6313" s="2" t="s">
        <v>12</v>
      </c>
      <c r="C6313" s="3">
        <v>44301.484305555554</v>
      </c>
      <c r="D6313" t="str">
        <f>VLOOKUP(A6313,Content!A:C,2,FALSE)</f>
        <v>video</v>
      </c>
      <c r="E6313" t="str">
        <f>VLOOKUP(A6313,Content!A:C,3,FALSE)</f>
        <v>fitness</v>
      </c>
      <c r="F6313">
        <f>VLOOKUP(B6313,'Reaction based Scores'!B:D,3,FALSE)</f>
        <v>75</v>
      </c>
      <c r="G6313" s="2" t="s">
        <v>12</v>
      </c>
      <c r="H6313">
        <v>4</v>
      </c>
    </row>
    <row r="6314" spans="1:8" x14ac:dyDescent="0.3">
      <c r="A6314" t="s">
        <v>262</v>
      </c>
      <c r="B6314" s="2" t="s">
        <v>15</v>
      </c>
      <c r="C6314" s="3">
        <v>44246.173935185187</v>
      </c>
      <c r="D6314" t="str">
        <f>VLOOKUP(A6314,Content!A:C,2,FALSE)</f>
        <v>video</v>
      </c>
      <c r="E6314" t="str">
        <f>VLOOKUP(A6314,Content!A:C,3,FALSE)</f>
        <v>fitness</v>
      </c>
      <c r="F6314">
        <f>VLOOKUP(B6314,'Reaction based Scores'!B:D,3,FALSE)</f>
        <v>50</v>
      </c>
      <c r="G6314" s="2" t="s">
        <v>15</v>
      </c>
      <c r="H6314">
        <v>2</v>
      </c>
    </row>
    <row r="6315" spans="1:8" x14ac:dyDescent="0.3">
      <c r="A6315" t="s">
        <v>262</v>
      </c>
      <c r="B6315" s="2" t="s">
        <v>15</v>
      </c>
      <c r="C6315" s="3">
        <v>44034.168136574073</v>
      </c>
      <c r="D6315" t="str">
        <f>VLOOKUP(A6315,Content!A:C,2,FALSE)</f>
        <v>video</v>
      </c>
      <c r="E6315" t="str">
        <f>VLOOKUP(A6315,Content!A:C,3,FALSE)</f>
        <v>fitness</v>
      </c>
      <c r="F6315">
        <f>VLOOKUP(B6315,'Reaction based Scores'!B:D,3,FALSE)</f>
        <v>50</v>
      </c>
      <c r="G6315" s="2" t="s">
        <v>15</v>
      </c>
      <c r="H6315">
        <v>7</v>
      </c>
    </row>
    <row r="6316" spans="1:8" x14ac:dyDescent="0.3">
      <c r="A6316" t="s">
        <v>262</v>
      </c>
      <c r="B6316" s="2" t="s">
        <v>12</v>
      </c>
      <c r="C6316" s="3">
        <v>44208.340763888889</v>
      </c>
      <c r="D6316" t="str">
        <f>VLOOKUP(A6316,Content!A:C,2,FALSE)</f>
        <v>video</v>
      </c>
      <c r="E6316" t="str">
        <f>VLOOKUP(A6316,Content!A:C,3,FALSE)</f>
        <v>fitness</v>
      </c>
      <c r="F6316">
        <f>VLOOKUP(B6316,'Reaction based Scores'!B:D,3,FALSE)</f>
        <v>75</v>
      </c>
      <c r="G6316" s="2" t="s">
        <v>12</v>
      </c>
      <c r="H6316">
        <v>1</v>
      </c>
    </row>
    <row r="6317" spans="1:8" x14ac:dyDescent="0.3">
      <c r="A6317" t="s">
        <v>262</v>
      </c>
      <c r="B6317" s="2" t="s">
        <v>4</v>
      </c>
      <c r="C6317" s="3">
        <v>44006.309953703705</v>
      </c>
      <c r="D6317" t="str">
        <f>VLOOKUP(A6317,Content!A:C,2,FALSE)</f>
        <v>video</v>
      </c>
      <c r="E6317" t="str">
        <f>VLOOKUP(A6317,Content!A:C,3,FALSE)</f>
        <v>fitness</v>
      </c>
      <c r="F6317">
        <f>VLOOKUP(B6317,'Reaction based Scores'!B:D,3,FALSE)</f>
        <v>10</v>
      </c>
      <c r="G6317" s="2" t="s">
        <v>4</v>
      </c>
      <c r="H6317">
        <v>6</v>
      </c>
    </row>
    <row r="6318" spans="1:8" x14ac:dyDescent="0.3">
      <c r="A6318" t="s">
        <v>262</v>
      </c>
      <c r="B6318" s="2" t="s">
        <v>17</v>
      </c>
      <c r="C6318" s="3">
        <v>44328.18041666667</v>
      </c>
      <c r="D6318" t="str">
        <f>VLOOKUP(A6318,Content!A:C,2,FALSE)</f>
        <v>video</v>
      </c>
      <c r="E6318" t="str">
        <f>VLOOKUP(A6318,Content!A:C,3,FALSE)</f>
        <v>fitness</v>
      </c>
      <c r="F6318">
        <f>VLOOKUP(B6318,'Reaction based Scores'!B:D,3,FALSE)</f>
        <v>70</v>
      </c>
      <c r="G6318" s="2" t="s">
        <v>17</v>
      </c>
      <c r="H6318">
        <v>5</v>
      </c>
    </row>
    <row r="6319" spans="1:8" x14ac:dyDescent="0.3">
      <c r="A6319" t="s">
        <v>262</v>
      </c>
      <c r="B6319" s="2" t="s">
        <v>16</v>
      </c>
      <c r="C6319" s="3">
        <v>44305.254756944443</v>
      </c>
      <c r="D6319" t="str">
        <f>VLOOKUP(A6319,Content!A:C,2,FALSE)</f>
        <v>video</v>
      </c>
      <c r="E6319" t="str">
        <f>VLOOKUP(A6319,Content!A:C,3,FALSE)</f>
        <v>fitness</v>
      </c>
      <c r="F6319">
        <f>VLOOKUP(B6319,'Reaction based Scores'!B:D,3,FALSE)</f>
        <v>60</v>
      </c>
      <c r="G6319" s="2" t="s">
        <v>16</v>
      </c>
      <c r="H6319">
        <v>4</v>
      </c>
    </row>
    <row r="6320" spans="1:8" x14ac:dyDescent="0.3">
      <c r="A6320" t="s">
        <v>262</v>
      </c>
      <c r="B6320" s="2" t="s">
        <v>15</v>
      </c>
      <c r="C6320" s="3">
        <v>44237.599629629629</v>
      </c>
      <c r="D6320" t="str">
        <f>VLOOKUP(A6320,Content!A:C,2,FALSE)</f>
        <v>video</v>
      </c>
      <c r="E6320" t="str">
        <f>VLOOKUP(A6320,Content!A:C,3,FALSE)</f>
        <v>fitness</v>
      </c>
      <c r="F6320">
        <f>VLOOKUP(B6320,'Reaction based Scores'!B:D,3,FALSE)</f>
        <v>50</v>
      </c>
      <c r="G6320" s="2" t="s">
        <v>15</v>
      </c>
      <c r="H6320">
        <v>2</v>
      </c>
    </row>
    <row r="6321" spans="1:8" x14ac:dyDescent="0.3">
      <c r="A6321" t="s">
        <v>262</v>
      </c>
      <c r="B6321" s="2" t="s">
        <v>15</v>
      </c>
      <c r="C6321" s="3">
        <v>44338.236261574071</v>
      </c>
      <c r="D6321" t="str">
        <f>VLOOKUP(A6321,Content!A:C,2,FALSE)</f>
        <v>video</v>
      </c>
      <c r="E6321" t="str">
        <f>VLOOKUP(A6321,Content!A:C,3,FALSE)</f>
        <v>fitness</v>
      </c>
      <c r="F6321">
        <f>VLOOKUP(B6321,'Reaction based Scores'!B:D,3,FALSE)</f>
        <v>50</v>
      </c>
      <c r="G6321" s="2" t="s">
        <v>15</v>
      </c>
      <c r="H6321">
        <v>5</v>
      </c>
    </row>
    <row r="6322" spans="1:8" x14ac:dyDescent="0.3">
      <c r="A6322" t="s">
        <v>262</v>
      </c>
      <c r="B6322" s="2" t="s">
        <v>8</v>
      </c>
      <c r="C6322" s="3">
        <v>44060.641296296293</v>
      </c>
      <c r="D6322" t="str">
        <f>VLOOKUP(A6322,Content!A:C,2,FALSE)</f>
        <v>video</v>
      </c>
      <c r="E6322" t="str">
        <f>VLOOKUP(A6322,Content!A:C,3,FALSE)</f>
        <v>fitness</v>
      </c>
      <c r="F6322">
        <f>VLOOKUP(B6322,'Reaction based Scores'!B:D,3,FALSE)</f>
        <v>70</v>
      </c>
      <c r="G6322" s="2" t="s">
        <v>8</v>
      </c>
      <c r="H6322">
        <v>8</v>
      </c>
    </row>
    <row r="6323" spans="1:8" x14ac:dyDescent="0.3">
      <c r="A6323" t="s">
        <v>262</v>
      </c>
      <c r="B6323" s="2" t="s">
        <v>4</v>
      </c>
      <c r="C6323" s="3">
        <v>44174.159641203703</v>
      </c>
      <c r="D6323" t="str">
        <f>VLOOKUP(A6323,Content!A:C,2,FALSE)</f>
        <v>video</v>
      </c>
      <c r="E6323" t="str">
        <f>VLOOKUP(A6323,Content!A:C,3,FALSE)</f>
        <v>fitness</v>
      </c>
      <c r="F6323">
        <f>VLOOKUP(B6323,'Reaction based Scores'!B:D,3,FALSE)</f>
        <v>10</v>
      </c>
      <c r="G6323" s="2" t="s">
        <v>4</v>
      </c>
      <c r="H6323">
        <v>12</v>
      </c>
    </row>
    <row r="6324" spans="1:8" x14ac:dyDescent="0.3">
      <c r="A6324" t="s">
        <v>262</v>
      </c>
      <c r="B6324" s="2" t="s">
        <v>3</v>
      </c>
      <c r="C6324" s="3">
        <v>44070.966874999998</v>
      </c>
      <c r="D6324" t="str">
        <f>VLOOKUP(A6324,Content!A:C,2,FALSE)</f>
        <v>video</v>
      </c>
      <c r="E6324" t="str">
        <f>VLOOKUP(A6324,Content!A:C,3,FALSE)</f>
        <v>fitness</v>
      </c>
      <c r="F6324">
        <f>VLOOKUP(B6324,'Reaction based Scores'!B:D,3,FALSE)</f>
        <v>0</v>
      </c>
      <c r="G6324" s="2" t="s">
        <v>3</v>
      </c>
      <c r="H6324">
        <v>8</v>
      </c>
    </row>
    <row r="6325" spans="1:8" x14ac:dyDescent="0.3">
      <c r="A6325" t="s">
        <v>262</v>
      </c>
      <c r="B6325" s="2" t="s">
        <v>12</v>
      </c>
      <c r="C6325" s="3">
        <v>44212.459768518522</v>
      </c>
      <c r="D6325" t="str">
        <f>VLOOKUP(A6325,Content!A:C,2,FALSE)</f>
        <v>video</v>
      </c>
      <c r="E6325" t="str">
        <f>VLOOKUP(A6325,Content!A:C,3,FALSE)</f>
        <v>fitness</v>
      </c>
      <c r="F6325">
        <f>VLOOKUP(B6325,'Reaction based Scores'!B:D,3,FALSE)</f>
        <v>75</v>
      </c>
      <c r="G6325" s="2" t="s">
        <v>12</v>
      </c>
      <c r="H6325">
        <v>1</v>
      </c>
    </row>
    <row r="6326" spans="1:8" x14ac:dyDescent="0.3">
      <c r="A6326" t="s">
        <v>262</v>
      </c>
      <c r="B6326" s="2" t="s">
        <v>10</v>
      </c>
      <c r="C6326" s="3">
        <v>44299.482199074075</v>
      </c>
      <c r="D6326" t="str">
        <f>VLOOKUP(A6326,Content!A:C,2,FALSE)</f>
        <v>video</v>
      </c>
      <c r="E6326" t="str">
        <f>VLOOKUP(A6326,Content!A:C,3,FALSE)</f>
        <v>fitness</v>
      </c>
      <c r="F6326">
        <f>VLOOKUP(B6326,'Reaction based Scores'!B:D,3,FALSE)</f>
        <v>65</v>
      </c>
      <c r="G6326" s="2" t="s">
        <v>10</v>
      </c>
      <c r="H6326">
        <v>4</v>
      </c>
    </row>
    <row r="6327" spans="1:8" x14ac:dyDescent="0.3">
      <c r="A6327" t="s">
        <v>262</v>
      </c>
      <c r="B6327" s="2" t="s">
        <v>9</v>
      </c>
      <c r="C6327" s="3">
        <v>44257.295671296299</v>
      </c>
      <c r="D6327" t="str">
        <f>VLOOKUP(A6327,Content!A:C,2,FALSE)</f>
        <v>video</v>
      </c>
      <c r="E6327" t="str">
        <f>VLOOKUP(A6327,Content!A:C,3,FALSE)</f>
        <v>fitness</v>
      </c>
      <c r="F6327">
        <f>VLOOKUP(B6327,'Reaction based Scores'!B:D,3,FALSE)</f>
        <v>5</v>
      </c>
      <c r="G6327" s="2" t="s">
        <v>9</v>
      </c>
      <c r="H6327">
        <v>3</v>
      </c>
    </row>
    <row r="6328" spans="1:8" x14ac:dyDescent="0.3">
      <c r="A6328" t="s">
        <v>262</v>
      </c>
      <c r="B6328" s="2" t="s">
        <v>16</v>
      </c>
      <c r="C6328" s="3">
        <v>44062.924166666664</v>
      </c>
      <c r="D6328" t="str">
        <f>VLOOKUP(A6328,Content!A:C,2,FALSE)</f>
        <v>video</v>
      </c>
      <c r="E6328" t="str">
        <f>VLOOKUP(A6328,Content!A:C,3,FALSE)</f>
        <v>fitness</v>
      </c>
      <c r="F6328">
        <f>VLOOKUP(B6328,'Reaction based Scores'!B:D,3,FALSE)</f>
        <v>60</v>
      </c>
      <c r="G6328" s="2" t="s">
        <v>16</v>
      </c>
      <c r="H6328">
        <v>8</v>
      </c>
    </row>
    <row r="6329" spans="1:8" x14ac:dyDescent="0.3">
      <c r="A6329" t="s">
        <v>262</v>
      </c>
      <c r="B6329" s="2" t="s">
        <v>14</v>
      </c>
      <c r="C6329" s="3">
        <v>44083.619895833333</v>
      </c>
      <c r="D6329" t="str">
        <f>VLOOKUP(A6329,Content!A:C,2,FALSE)</f>
        <v>video</v>
      </c>
      <c r="E6329" t="str">
        <f>VLOOKUP(A6329,Content!A:C,3,FALSE)</f>
        <v>fitness</v>
      </c>
      <c r="F6329">
        <f>VLOOKUP(B6329,'Reaction based Scores'!B:D,3,FALSE)</f>
        <v>12</v>
      </c>
      <c r="G6329" s="2" t="s">
        <v>14</v>
      </c>
      <c r="H6329">
        <v>9</v>
      </c>
    </row>
    <row r="6330" spans="1:8" x14ac:dyDescent="0.3">
      <c r="A6330" t="s">
        <v>262</v>
      </c>
      <c r="B6330" s="2" t="s">
        <v>7</v>
      </c>
      <c r="C6330" s="3">
        <v>44230.964305555557</v>
      </c>
      <c r="D6330" t="str">
        <f>VLOOKUP(A6330,Content!A:C,2,FALSE)</f>
        <v>video</v>
      </c>
      <c r="E6330" t="str">
        <f>VLOOKUP(A6330,Content!A:C,3,FALSE)</f>
        <v>fitness</v>
      </c>
      <c r="F6330">
        <f>VLOOKUP(B6330,'Reaction based Scores'!B:D,3,FALSE)</f>
        <v>35</v>
      </c>
      <c r="G6330" s="2" t="s">
        <v>7</v>
      </c>
      <c r="H6330">
        <v>2</v>
      </c>
    </row>
    <row r="6331" spans="1:8" x14ac:dyDescent="0.3">
      <c r="A6331" t="s">
        <v>262</v>
      </c>
      <c r="B6331" s="2" t="s">
        <v>20</v>
      </c>
      <c r="C6331" s="3">
        <v>44084.367592592593</v>
      </c>
      <c r="D6331" t="str">
        <f>VLOOKUP(A6331,Content!A:C,2,FALSE)</f>
        <v>video</v>
      </c>
      <c r="E6331" t="str">
        <f>VLOOKUP(A6331,Content!A:C,3,FALSE)</f>
        <v>fitness</v>
      </c>
      <c r="F6331">
        <f>VLOOKUP(B6331,'Reaction based Scores'!B:D,3,FALSE)</f>
        <v>72</v>
      </c>
      <c r="G6331" s="2" t="s">
        <v>20</v>
      </c>
      <c r="H6331">
        <v>9</v>
      </c>
    </row>
    <row r="6332" spans="1:8" x14ac:dyDescent="0.3">
      <c r="A6332" t="s">
        <v>262</v>
      </c>
      <c r="B6332" s="2" t="s">
        <v>5</v>
      </c>
      <c r="C6332" s="3">
        <v>44298.181400462963</v>
      </c>
      <c r="D6332" t="str">
        <f>VLOOKUP(A6332,Content!A:C,2,FALSE)</f>
        <v>video</v>
      </c>
      <c r="E6332" t="str">
        <f>VLOOKUP(A6332,Content!A:C,3,FALSE)</f>
        <v>fitness</v>
      </c>
      <c r="F6332">
        <f>VLOOKUP(B6332,'Reaction based Scores'!B:D,3,FALSE)</f>
        <v>15</v>
      </c>
      <c r="G6332" s="2" t="s">
        <v>5</v>
      </c>
      <c r="H6332">
        <v>4</v>
      </c>
    </row>
    <row r="6333" spans="1:8" x14ac:dyDescent="0.3">
      <c r="A6333" t="s">
        <v>262</v>
      </c>
      <c r="B6333" s="2" t="s">
        <v>9</v>
      </c>
      <c r="C6333" s="3">
        <v>44155.226215277777</v>
      </c>
      <c r="D6333" t="str">
        <f>VLOOKUP(A6333,Content!A:C,2,FALSE)</f>
        <v>video</v>
      </c>
      <c r="E6333" t="str">
        <f>VLOOKUP(A6333,Content!A:C,3,FALSE)</f>
        <v>fitness</v>
      </c>
      <c r="F6333">
        <f>VLOOKUP(B6333,'Reaction based Scores'!B:D,3,FALSE)</f>
        <v>5</v>
      </c>
      <c r="G6333" s="2" t="s">
        <v>9</v>
      </c>
      <c r="H6333">
        <v>11</v>
      </c>
    </row>
    <row r="6334" spans="1:8" x14ac:dyDescent="0.3">
      <c r="A6334" t="s">
        <v>262</v>
      </c>
      <c r="B6334" s="2" t="s">
        <v>4</v>
      </c>
      <c r="C6334" s="3">
        <v>44257.708449074074</v>
      </c>
      <c r="D6334" t="str">
        <f>VLOOKUP(A6334,Content!A:C,2,FALSE)</f>
        <v>video</v>
      </c>
      <c r="E6334" t="str">
        <f>VLOOKUP(A6334,Content!A:C,3,FALSE)</f>
        <v>fitness</v>
      </c>
      <c r="F6334">
        <f>VLOOKUP(B6334,'Reaction based Scores'!B:D,3,FALSE)</f>
        <v>10</v>
      </c>
      <c r="G6334" s="2" t="s">
        <v>4</v>
      </c>
      <c r="H6334">
        <v>3</v>
      </c>
    </row>
    <row r="6335" spans="1:8" x14ac:dyDescent="0.3">
      <c r="A6335" t="s">
        <v>262</v>
      </c>
      <c r="B6335" s="2" t="s">
        <v>17</v>
      </c>
      <c r="C6335" s="3">
        <v>44289.657511574071</v>
      </c>
      <c r="D6335" t="str">
        <f>VLOOKUP(A6335,Content!A:C,2,FALSE)</f>
        <v>video</v>
      </c>
      <c r="E6335" t="str">
        <f>VLOOKUP(A6335,Content!A:C,3,FALSE)</f>
        <v>fitness</v>
      </c>
      <c r="F6335">
        <f>VLOOKUP(B6335,'Reaction based Scores'!B:D,3,FALSE)</f>
        <v>70</v>
      </c>
      <c r="G6335" s="2" t="s">
        <v>17</v>
      </c>
      <c r="H6335">
        <v>4</v>
      </c>
    </row>
    <row r="6336" spans="1:8" x14ac:dyDescent="0.3">
      <c r="A6336" t="s">
        <v>262</v>
      </c>
      <c r="B6336" s="2" t="s">
        <v>5</v>
      </c>
      <c r="C6336" s="3">
        <v>44223.325613425928</v>
      </c>
      <c r="D6336" t="str">
        <f>VLOOKUP(A6336,Content!A:C,2,FALSE)</f>
        <v>video</v>
      </c>
      <c r="E6336" t="str">
        <f>VLOOKUP(A6336,Content!A:C,3,FALSE)</f>
        <v>fitness</v>
      </c>
      <c r="F6336">
        <f>VLOOKUP(B6336,'Reaction based Scores'!B:D,3,FALSE)</f>
        <v>15</v>
      </c>
      <c r="G6336" s="2" t="s">
        <v>5</v>
      </c>
      <c r="H6336">
        <v>1</v>
      </c>
    </row>
    <row r="6337" spans="1:8" x14ac:dyDescent="0.3">
      <c r="A6337" t="s">
        <v>263</v>
      </c>
      <c r="B6337" s="2" t="s">
        <v>6</v>
      </c>
      <c r="C6337" s="3">
        <v>44230.098090277781</v>
      </c>
      <c r="D6337" t="str">
        <f>VLOOKUP(A6337,Content!A:C,2,FALSE)</f>
        <v>video</v>
      </c>
      <c r="E6337" t="str">
        <f>VLOOKUP(A6337,Content!A:C,3,FALSE)</f>
        <v>dogs</v>
      </c>
      <c r="F6337">
        <f>VLOOKUP(B6337,'Reaction based Scores'!B:D,3,FALSE)</f>
        <v>30</v>
      </c>
      <c r="G6337" s="2" t="s">
        <v>6</v>
      </c>
      <c r="H6337">
        <v>2</v>
      </c>
    </row>
    <row r="6338" spans="1:8" x14ac:dyDescent="0.3">
      <c r="A6338" t="s">
        <v>263</v>
      </c>
      <c r="B6338" s="2" t="s">
        <v>11</v>
      </c>
      <c r="C6338" s="3">
        <v>44077.380069444444</v>
      </c>
      <c r="D6338" t="str">
        <f>VLOOKUP(A6338,Content!A:C,2,FALSE)</f>
        <v>video</v>
      </c>
      <c r="E6338" t="str">
        <f>VLOOKUP(A6338,Content!A:C,3,FALSE)</f>
        <v>dogs</v>
      </c>
      <c r="F6338">
        <f>VLOOKUP(B6338,'Reaction based Scores'!B:D,3,FALSE)</f>
        <v>20</v>
      </c>
      <c r="G6338" s="2" t="s">
        <v>11</v>
      </c>
      <c r="H6338">
        <v>9</v>
      </c>
    </row>
    <row r="6339" spans="1:8" x14ac:dyDescent="0.3">
      <c r="A6339" t="s">
        <v>263</v>
      </c>
      <c r="B6339" s="2" t="s">
        <v>15</v>
      </c>
      <c r="C6339" s="3">
        <v>44014.667708333334</v>
      </c>
      <c r="D6339" t="str">
        <f>VLOOKUP(A6339,Content!A:C,2,FALSE)</f>
        <v>video</v>
      </c>
      <c r="E6339" t="str">
        <f>VLOOKUP(A6339,Content!A:C,3,FALSE)</f>
        <v>dogs</v>
      </c>
      <c r="F6339">
        <f>VLOOKUP(B6339,'Reaction based Scores'!B:D,3,FALSE)</f>
        <v>50</v>
      </c>
      <c r="G6339" s="2" t="s">
        <v>15</v>
      </c>
      <c r="H6339">
        <v>7</v>
      </c>
    </row>
    <row r="6340" spans="1:8" x14ac:dyDescent="0.3">
      <c r="A6340" t="s">
        <v>263</v>
      </c>
      <c r="B6340" s="2" t="s">
        <v>17</v>
      </c>
      <c r="C6340" s="3">
        <v>44219.625983796293</v>
      </c>
      <c r="D6340" t="str">
        <f>VLOOKUP(A6340,Content!A:C,2,FALSE)</f>
        <v>video</v>
      </c>
      <c r="E6340" t="str">
        <f>VLOOKUP(A6340,Content!A:C,3,FALSE)</f>
        <v>dogs</v>
      </c>
      <c r="F6340">
        <f>VLOOKUP(B6340,'Reaction based Scores'!B:D,3,FALSE)</f>
        <v>70</v>
      </c>
      <c r="G6340" s="2" t="s">
        <v>17</v>
      </c>
      <c r="H6340">
        <v>1</v>
      </c>
    </row>
    <row r="6341" spans="1:8" x14ac:dyDescent="0.3">
      <c r="A6341" t="s">
        <v>263</v>
      </c>
      <c r="B6341" s="2" t="s">
        <v>8</v>
      </c>
      <c r="C6341" s="3">
        <v>44143.445648148147</v>
      </c>
      <c r="D6341" t="str">
        <f>VLOOKUP(A6341,Content!A:C,2,FALSE)</f>
        <v>video</v>
      </c>
      <c r="E6341" t="str">
        <f>VLOOKUP(A6341,Content!A:C,3,FALSE)</f>
        <v>dogs</v>
      </c>
      <c r="F6341">
        <f>VLOOKUP(B6341,'Reaction based Scores'!B:D,3,FALSE)</f>
        <v>70</v>
      </c>
      <c r="G6341" s="2" t="s">
        <v>8</v>
      </c>
      <c r="H6341">
        <v>11</v>
      </c>
    </row>
    <row r="6342" spans="1:8" x14ac:dyDescent="0.3">
      <c r="A6342" t="s">
        <v>263</v>
      </c>
      <c r="B6342" s="2" t="s">
        <v>3</v>
      </c>
      <c r="C6342" s="3">
        <v>44039.237847222219</v>
      </c>
      <c r="D6342" t="str">
        <f>VLOOKUP(A6342,Content!A:C,2,FALSE)</f>
        <v>video</v>
      </c>
      <c r="E6342" t="str">
        <f>VLOOKUP(A6342,Content!A:C,3,FALSE)</f>
        <v>dogs</v>
      </c>
      <c r="F6342">
        <f>VLOOKUP(B6342,'Reaction based Scores'!B:D,3,FALSE)</f>
        <v>0</v>
      </c>
      <c r="G6342" s="2" t="s">
        <v>3</v>
      </c>
      <c r="H6342">
        <v>7</v>
      </c>
    </row>
    <row r="6343" spans="1:8" x14ac:dyDescent="0.3">
      <c r="A6343" t="s">
        <v>263</v>
      </c>
      <c r="B6343" s="2" t="s">
        <v>6</v>
      </c>
      <c r="C6343" s="3">
        <v>44349.931909722225</v>
      </c>
      <c r="D6343" t="str">
        <f>VLOOKUP(A6343,Content!A:C,2,FALSE)</f>
        <v>video</v>
      </c>
      <c r="E6343" t="str">
        <f>VLOOKUP(A6343,Content!A:C,3,FALSE)</f>
        <v>dogs</v>
      </c>
      <c r="F6343">
        <f>VLOOKUP(B6343,'Reaction based Scores'!B:D,3,FALSE)</f>
        <v>30</v>
      </c>
      <c r="G6343" s="2" t="s">
        <v>6</v>
      </c>
      <c r="H6343">
        <v>6</v>
      </c>
    </row>
    <row r="6344" spans="1:8" x14ac:dyDescent="0.3">
      <c r="A6344" t="s">
        <v>263</v>
      </c>
      <c r="B6344" s="2" t="s">
        <v>6</v>
      </c>
      <c r="C6344" s="3">
        <v>44243.087245370371</v>
      </c>
      <c r="D6344" t="str">
        <f>VLOOKUP(A6344,Content!A:C,2,FALSE)</f>
        <v>video</v>
      </c>
      <c r="E6344" t="str">
        <f>VLOOKUP(A6344,Content!A:C,3,FALSE)</f>
        <v>dogs</v>
      </c>
      <c r="F6344">
        <f>VLOOKUP(B6344,'Reaction based Scores'!B:D,3,FALSE)</f>
        <v>30</v>
      </c>
      <c r="G6344" s="2" t="s">
        <v>6</v>
      </c>
      <c r="H6344">
        <v>2</v>
      </c>
    </row>
    <row r="6345" spans="1:8" x14ac:dyDescent="0.3">
      <c r="A6345" t="s">
        <v>263</v>
      </c>
      <c r="B6345" s="2" t="s">
        <v>6</v>
      </c>
      <c r="C6345" s="3">
        <v>44218.826990740738</v>
      </c>
      <c r="D6345" t="str">
        <f>VLOOKUP(A6345,Content!A:C,2,FALSE)</f>
        <v>video</v>
      </c>
      <c r="E6345" t="str">
        <f>VLOOKUP(A6345,Content!A:C,3,FALSE)</f>
        <v>dogs</v>
      </c>
      <c r="F6345">
        <f>VLOOKUP(B6345,'Reaction based Scores'!B:D,3,FALSE)</f>
        <v>30</v>
      </c>
      <c r="G6345" s="2" t="s">
        <v>6</v>
      </c>
      <c r="H6345">
        <v>1</v>
      </c>
    </row>
    <row r="6346" spans="1:8" x14ac:dyDescent="0.3">
      <c r="A6346" t="s">
        <v>263</v>
      </c>
      <c r="B6346" s="2" t="s">
        <v>15</v>
      </c>
      <c r="C6346" s="3">
        <v>44333.871736111112</v>
      </c>
      <c r="D6346" t="str">
        <f>VLOOKUP(A6346,Content!A:C,2,FALSE)</f>
        <v>video</v>
      </c>
      <c r="E6346" t="str">
        <f>VLOOKUP(A6346,Content!A:C,3,FALSE)</f>
        <v>dogs</v>
      </c>
      <c r="F6346">
        <f>VLOOKUP(B6346,'Reaction based Scores'!B:D,3,FALSE)</f>
        <v>50</v>
      </c>
      <c r="G6346" s="2" t="s">
        <v>15</v>
      </c>
      <c r="H6346">
        <v>5</v>
      </c>
    </row>
    <row r="6347" spans="1:8" x14ac:dyDescent="0.3">
      <c r="A6347" t="s">
        <v>263</v>
      </c>
      <c r="B6347" s="2" t="s">
        <v>6</v>
      </c>
      <c r="C6347" s="3">
        <v>44217.036747685182</v>
      </c>
      <c r="D6347" t="str">
        <f>VLOOKUP(A6347,Content!A:C,2,FALSE)</f>
        <v>video</v>
      </c>
      <c r="E6347" t="str">
        <f>VLOOKUP(A6347,Content!A:C,3,FALSE)</f>
        <v>dogs</v>
      </c>
      <c r="F6347">
        <f>VLOOKUP(B6347,'Reaction based Scores'!B:D,3,FALSE)</f>
        <v>30</v>
      </c>
      <c r="G6347" s="2" t="s">
        <v>6</v>
      </c>
      <c r="H6347">
        <v>1</v>
      </c>
    </row>
    <row r="6348" spans="1:8" x14ac:dyDescent="0.3">
      <c r="A6348" t="s">
        <v>263</v>
      </c>
      <c r="B6348" s="2" t="s">
        <v>14</v>
      </c>
      <c r="C6348" s="3">
        <v>44011.334201388891</v>
      </c>
      <c r="D6348" t="str">
        <f>VLOOKUP(A6348,Content!A:C,2,FALSE)</f>
        <v>video</v>
      </c>
      <c r="E6348" t="str">
        <f>VLOOKUP(A6348,Content!A:C,3,FALSE)</f>
        <v>dogs</v>
      </c>
      <c r="F6348">
        <f>VLOOKUP(B6348,'Reaction based Scores'!B:D,3,FALSE)</f>
        <v>12</v>
      </c>
      <c r="G6348" s="2" t="s">
        <v>14</v>
      </c>
      <c r="H6348">
        <v>6</v>
      </c>
    </row>
    <row r="6349" spans="1:8" x14ac:dyDescent="0.3">
      <c r="A6349" t="s">
        <v>263</v>
      </c>
      <c r="B6349" s="2" t="s">
        <v>3</v>
      </c>
      <c r="C6349" s="3">
        <v>44252.13480324074</v>
      </c>
      <c r="D6349" t="str">
        <f>VLOOKUP(A6349,Content!A:C,2,FALSE)</f>
        <v>video</v>
      </c>
      <c r="E6349" t="str">
        <f>VLOOKUP(A6349,Content!A:C,3,FALSE)</f>
        <v>dogs</v>
      </c>
      <c r="F6349">
        <f>VLOOKUP(B6349,'Reaction based Scores'!B:D,3,FALSE)</f>
        <v>0</v>
      </c>
      <c r="G6349" s="2" t="s">
        <v>3</v>
      </c>
      <c r="H6349">
        <v>2</v>
      </c>
    </row>
    <row r="6350" spans="1:8" x14ac:dyDescent="0.3">
      <c r="A6350" t="s">
        <v>263</v>
      </c>
      <c r="B6350" s="2" t="s">
        <v>16</v>
      </c>
      <c r="C6350" s="3">
        <v>44344.369074074071</v>
      </c>
      <c r="D6350" t="str">
        <f>VLOOKUP(A6350,Content!A:C,2,FALSE)</f>
        <v>video</v>
      </c>
      <c r="E6350" t="str">
        <f>VLOOKUP(A6350,Content!A:C,3,FALSE)</f>
        <v>dogs</v>
      </c>
      <c r="F6350">
        <f>VLOOKUP(B6350,'Reaction based Scores'!B:D,3,FALSE)</f>
        <v>60</v>
      </c>
      <c r="G6350" s="2" t="s">
        <v>16</v>
      </c>
      <c r="H6350">
        <v>5</v>
      </c>
    </row>
    <row r="6351" spans="1:8" x14ac:dyDescent="0.3">
      <c r="A6351" t="s">
        <v>263</v>
      </c>
      <c r="B6351" s="2" t="s">
        <v>5</v>
      </c>
      <c r="C6351" s="3">
        <v>44253.135081018518</v>
      </c>
      <c r="D6351" t="str">
        <f>VLOOKUP(A6351,Content!A:C,2,FALSE)</f>
        <v>video</v>
      </c>
      <c r="E6351" t="str">
        <f>VLOOKUP(A6351,Content!A:C,3,FALSE)</f>
        <v>dogs</v>
      </c>
      <c r="F6351">
        <f>VLOOKUP(B6351,'Reaction based Scores'!B:D,3,FALSE)</f>
        <v>15</v>
      </c>
      <c r="G6351" s="2" t="s">
        <v>5</v>
      </c>
      <c r="H6351">
        <v>2</v>
      </c>
    </row>
    <row r="6352" spans="1:8" x14ac:dyDescent="0.3">
      <c r="A6352" t="s">
        <v>264</v>
      </c>
      <c r="B6352" s="2" t="s">
        <v>7</v>
      </c>
      <c r="C6352" s="3">
        <v>44116.196979166663</v>
      </c>
      <c r="D6352" t="str">
        <f>VLOOKUP(A6352,Content!A:C,2,FALSE)</f>
        <v>photo</v>
      </c>
      <c r="E6352" t="str">
        <f>VLOOKUP(A6352,Content!A:C,3,FALSE)</f>
        <v>veganism</v>
      </c>
      <c r="F6352">
        <f>VLOOKUP(B6352,'Reaction based Scores'!B:D,3,FALSE)</f>
        <v>35</v>
      </c>
      <c r="G6352" s="2" t="s">
        <v>7</v>
      </c>
      <c r="H6352">
        <v>10</v>
      </c>
    </row>
    <row r="6353" spans="1:8" x14ac:dyDescent="0.3">
      <c r="A6353" t="s">
        <v>264</v>
      </c>
      <c r="B6353" s="2" t="s">
        <v>6</v>
      </c>
      <c r="C6353" s="3">
        <v>44245.062523148146</v>
      </c>
      <c r="D6353" t="str">
        <f>VLOOKUP(A6353,Content!A:C,2,FALSE)</f>
        <v>photo</v>
      </c>
      <c r="E6353" t="str">
        <f>VLOOKUP(A6353,Content!A:C,3,FALSE)</f>
        <v>veganism</v>
      </c>
      <c r="F6353">
        <f>VLOOKUP(B6353,'Reaction based Scores'!B:D,3,FALSE)</f>
        <v>30</v>
      </c>
      <c r="G6353" s="2" t="s">
        <v>6</v>
      </c>
      <c r="H6353">
        <v>2</v>
      </c>
    </row>
    <row r="6354" spans="1:8" x14ac:dyDescent="0.3">
      <c r="A6354" t="s">
        <v>264</v>
      </c>
      <c r="B6354" s="2" t="s">
        <v>9</v>
      </c>
      <c r="C6354" s="3">
        <v>44283.961585648147</v>
      </c>
      <c r="D6354" t="str">
        <f>VLOOKUP(A6354,Content!A:C,2,FALSE)</f>
        <v>photo</v>
      </c>
      <c r="E6354" t="str">
        <f>VLOOKUP(A6354,Content!A:C,3,FALSE)</f>
        <v>veganism</v>
      </c>
      <c r="F6354">
        <f>VLOOKUP(B6354,'Reaction based Scores'!B:D,3,FALSE)</f>
        <v>5</v>
      </c>
      <c r="G6354" s="2" t="s">
        <v>9</v>
      </c>
      <c r="H6354">
        <v>3</v>
      </c>
    </row>
    <row r="6355" spans="1:8" x14ac:dyDescent="0.3">
      <c r="A6355" t="s">
        <v>264</v>
      </c>
      <c r="B6355" s="2" t="s">
        <v>14</v>
      </c>
      <c r="C6355" s="3">
        <v>44281.515196759261</v>
      </c>
      <c r="D6355" t="str">
        <f>VLOOKUP(A6355,Content!A:C,2,FALSE)</f>
        <v>photo</v>
      </c>
      <c r="E6355" t="str">
        <f>VLOOKUP(A6355,Content!A:C,3,FALSE)</f>
        <v>veganism</v>
      </c>
      <c r="F6355">
        <f>VLOOKUP(B6355,'Reaction based Scores'!B:D,3,FALSE)</f>
        <v>12</v>
      </c>
      <c r="G6355" s="2" t="s">
        <v>14</v>
      </c>
      <c r="H6355">
        <v>3</v>
      </c>
    </row>
    <row r="6356" spans="1:8" x14ac:dyDescent="0.3">
      <c r="A6356" t="s">
        <v>264</v>
      </c>
      <c r="B6356" s="2" t="s">
        <v>16</v>
      </c>
      <c r="C6356" s="3">
        <v>44085.225474537037</v>
      </c>
      <c r="D6356" t="str">
        <f>VLOOKUP(A6356,Content!A:C,2,FALSE)</f>
        <v>photo</v>
      </c>
      <c r="E6356" t="str">
        <f>VLOOKUP(A6356,Content!A:C,3,FALSE)</f>
        <v>veganism</v>
      </c>
      <c r="F6356">
        <f>VLOOKUP(B6356,'Reaction based Scores'!B:D,3,FALSE)</f>
        <v>60</v>
      </c>
      <c r="G6356" s="2" t="s">
        <v>16</v>
      </c>
      <c r="H6356">
        <v>9</v>
      </c>
    </row>
    <row r="6357" spans="1:8" x14ac:dyDescent="0.3">
      <c r="A6357" t="s">
        <v>264</v>
      </c>
      <c r="B6357" s="2" t="s">
        <v>9</v>
      </c>
      <c r="C6357" s="3">
        <v>44254.873981481483</v>
      </c>
      <c r="D6357" t="str">
        <f>VLOOKUP(A6357,Content!A:C,2,FALSE)</f>
        <v>photo</v>
      </c>
      <c r="E6357" t="str">
        <f>VLOOKUP(A6357,Content!A:C,3,FALSE)</f>
        <v>veganism</v>
      </c>
      <c r="F6357">
        <f>VLOOKUP(B6357,'Reaction based Scores'!B:D,3,FALSE)</f>
        <v>5</v>
      </c>
      <c r="G6357" s="2" t="s">
        <v>9</v>
      </c>
      <c r="H6357">
        <v>2</v>
      </c>
    </row>
    <row r="6358" spans="1:8" x14ac:dyDescent="0.3">
      <c r="A6358" t="s">
        <v>264</v>
      </c>
      <c r="B6358" s="2" t="s">
        <v>4</v>
      </c>
      <c r="C6358" s="3">
        <v>44285.712106481478</v>
      </c>
      <c r="D6358" t="str">
        <f>VLOOKUP(A6358,Content!A:C,2,FALSE)</f>
        <v>photo</v>
      </c>
      <c r="E6358" t="str">
        <f>VLOOKUP(A6358,Content!A:C,3,FALSE)</f>
        <v>veganism</v>
      </c>
      <c r="F6358">
        <f>VLOOKUP(B6358,'Reaction based Scores'!B:D,3,FALSE)</f>
        <v>10</v>
      </c>
      <c r="G6358" s="2" t="s">
        <v>4</v>
      </c>
      <c r="H6358">
        <v>3</v>
      </c>
    </row>
    <row r="6359" spans="1:8" x14ac:dyDescent="0.3">
      <c r="A6359" t="s">
        <v>264</v>
      </c>
      <c r="B6359" s="2" t="s">
        <v>11</v>
      </c>
      <c r="C6359" s="3">
        <v>44224.6330787037</v>
      </c>
      <c r="D6359" t="str">
        <f>VLOOKUP(A6359,Content!A:C,2,FALSE)</f>
        <v>photo</v>
      </c>
      <c r="E6359" t="str">
        <f>VLOOKUP(A6359,Content!A:C,3,FALSE)</f>
        <v>veganism</v>
      </c>
      <c r="F6359">
        <f>VLOOKUP(B6359,'Reaction based Scores'!B:D,3,FALSE)</f>
        <v>20</v>
      </c>
      <c r="G6359" s="2" t="s">
        <v>11</v>
      </c>
      <c r="H6359">
        <v>1</v>
      </c>
    </row>
    <row r="6360" spans="1:8" x14ac:dyDescent="0.3">
      <c r="A6360" t="s">
        <v>264</v>
      </c>
      <c r="B6360" s="2" t="s">
        <v>7</v>
      </c>
      <c r="C6360" s="3">
        <v>44314.330509259256</v>
      </c>
      <c r="D6360" t="str">
        <f>VLOOKUP(A6360,Content!A:C,2,FALSE)</f>
        <v>photo</v>
      </c>
      <c r="E6360" t="str">
        <f>VLOOKUP(A6360,Content!A:C,3,FALSE)</f>
        <v>veganism</v>
      </c>
      <c r="F6360">
        <f>VLOOKUP(B6360,'Reaction based Scores'!B:D,3,FALSE)</f>
        <v>35</v>
      </c>
      <c r="G6360" s="2" t="s">
        <v>7</v>
      </c>
      <c r="H6360">
        <v>4</v>
      </c>
    </row>
    <row r="6361" spans="1:8" x14ac:dyDescent="0.3">
      <c r="A6361" t="s">
        <v>264</v>
      </c>
      <c r="B6361" s="2" t="s">
        <v>15</v>
      </c>
      <c r="C6361" s="3">
        <v>44270.873263888891</v>
      </c>
      <c r="D6361" t="str">
        <f>VLOOKUP(A6361,Content!A:C,2,FALSE)</f>
        <v>photo</v>
      </c>
      <c r="E6361" t="str">
        <f>VLOOKUP(A6361,Content!A:C,3,FALSE)</f>
        <v>veganism</v>
      </c>
      <c r="F6361">
        <f>VLOOKUP(B6361,'Reaction based Scores'!B:D,3,FALSE)</f>
        <v>50</v>
      </c>
      <c r="G6361" s="2" t="s">
        <v>15</v>
      </c>
      <c r="H6361">
        <v>3</v>
      </c>
    </row>
    <row r="6362" spans="1:8" x14ac:dyDescent="0.3">
      <c r="A6362" t="s">
        <v>264</v>
      </c>
      <c r="B6362" s="2" t="s">
        <v>13</v>
      </c>
      <c r="C6362" s="3">
        <v>44002.659328703703</v>
      </c>
      <c r="D6362" t="str">
        <f>VLOOKUP(A6362,Content!A:C,2,FALSE)</f>
        <v>photo</v>
      </c>
      <c r="E6362" t="str">
        <f>VLOOKUP(A6362,Content!A:C,3,FALSE)</f>
        <v>veganism</v>
      </c>
      <c r="F6362">
        <f>VLOOKUP(B6362,'Reaction based Scores'!B:D,3,FALSE)</f>
        <v>45</v>
      </c>
      <c r="G6362" s="2" t="s">
        <v>13</v>
      </c>
      <c r="H6362">
        <v>6</v>
      </c>
    </row>
    <row r="6363" spans="1:8" x14ac:dyDescent="0.3">
      <c r="A6363" t="s">
        <v>264</v>
      </c>
      <c r="B6363" s="2" t="s">
        <v>13</v>
      </c>
      <c r="C6363" s="3">
        <v>44233.191921296297</v>
      </c>
      <c r="D6363" t="str">
        <f>VLOOKUP(A6363,Content!A:C,2,FALSE)</f>
        <v>photo</v>
      </c>
      <c r="E6363" t="str">
        <f>VLOOKUP(A6363,Content!A:C,3,FALSE)</f>
        <v>veganism</v>
      </c>
      <c r="F6363">
        <f>VLOOKUP(B6363,'Reaction based Scores'!B:D,3,FALSE)</f>
        <v>45</v>
      </c>
      <c r="G6363" s="2" t="s">
        <v>13</v>
      </c>
      <c r="H6363">
        <v>2</v>
      </c>
    </row>
    <row r="6364" spans="1:8" x14ac:dyDescent="0.3">
      <c r="A6364" t="s">
        <v>264</v>
      </c>
      <c r="B6364" s="2" t="s">
        <v>12</v>
      </c>
      <c r="C6364" s="3">
        <v>44086.446296296293</v>
      </c>
      <c r="D6364" t="str">
        <f>VLOOKUP(A6364,Content!A:C,2,FALSE)</f>
        <v>photo</v>
      </c>
      <c r="E6364" t="str">
        <f>VLOOKUP(A6364,Content!A:C,3,FALSE)</f>
        <v>veganism</v>
      </c>
      <c r="F6364">
        <f>VLOOKUP(B6364,'Reaction based Scores'!B:D,3,FALSE)</f>
        <v>75</v>
      </c>
      <c r="G6364" s="2" t="s">
        <v>12</v>
      </c>
      <c r="H6364">
        <v>9</v>
      </c>
    </row>
    <row r="6365" spans="1:8" x14ac:dyDescent="0.3">
      <c r="A6365" t="s">
        <v>264</v>
      </c>
      <c r="B6365" s="2" t="s">
        <v>6</v>
      </c>
      <c r="C6365" s="3">
        <v>44327.935520833336</v>
      </c>
      <c r="D6365" t="str">
        <f>VLOOKUP(A6365,Content!A:C,2,FALSE)</f>
        <v>photo</v>
      </c>
      <c r="E6365" t="str">
        <f>VLOOKUP(A6365,Content!A:C,3,FALSE)</f>
        <v>veganism</v>
      </c>
      <c r="F6365">
        <f>VLOOKUP(B6365,'Reaction based Scores'!B:D,3,FALSE)</f>
        <v>30</v>
      </c>
      <c r="G6365" s="2" t="s">
        <v>6</v>
      </c>
      <c r="H6365">
        <v>5</v>
      </c>
    </row>
    <row r="6366" spans="1:8" x14ac:dyDescent="0.3">
      <c r="A6366" t="s">
        <v>264</v>
      </c>
      <c r="B6366" s="2" t="s">
        <v>10</v>
      </c>
      <c r="C6366" s="3">
        <v>44176.127476851849</v>
      </c>
      <c r="D6366" t="str">
        <f>VLOOKUP(A6366,Content!A:C,2,FALSE)</f>
        <v>photo</v>
      </c>
      <c r="E6366" t="str">
        <f>VLOOKUP(A6366,Content!A:C,3,FALSE)</f>
        <v>veganism</v>
      </c>
      <c r="F6366">
        <f>VLOOKUP(B6366,'Reaction based Scores'!B:D,3,FALSE)</f>
        <v>65</v>
      </c>
      <c r="G6366" s="2" t="s">
        <v>10</v>
      </c>
      <c r="H6366">
        <v>12</v>
      </c>
    </row>
    <row r="6367" spans="1:8" x14ac:dyDescent="0.3">
      <c r="A6367" t="s">
        <v>264</v>
      </c>
      <c r="B6367" s="2" t="s">
        <v>6</v>
      </c>
      <c r="C6367" s="3">
        <v>44211.308611111112</v>
      </c>
      <c r="D6367" t="str">
        <f>VLOOKUP(A6367,Content!A:C,2,FALSE)</f>
        <v>photo</v>
      </c>
      <c r="E6367" t="str">
        <f>VLOOKUP(A6367,Content!A:C,3,FALSE)</f>
        <v>veganism</v>
      </c>
      <c r="F6367">
        <f>VLOOKUP(B6367,'Reaction based Scores'!B:D,3,FALSE)</f>
        <v>30</v>
      </c>
      <c r="G6367" s="2" t="s">
        <v>6</v>
      </c>
      <c r="H6367">
        <v>1</v>
      </c>
    </row>
    <row r="6368" spans="1:8" x14ac:dyDescent="0.3">
      <c r="A6368" t="s">
        <v>264</v>
      </c>
      <c r="B6368" s="2" t="s">
        <v>8</v>
      </c>
      <c r="C6368" s="3">
        <v>44113.072175925925</v>
      </c>
      <c r="D6368" t="str">
        <f>VLOOKUP(A6368,Content!A:C,2,FALSE)</f>
        <v>photo</v>
      </c>
      <c r="E6368" t="str">
        <f>VLOOKUP(A6368,Content!A:C,3,FALSE)</f>
        <v>veganism</v>
      </c>
      <c r="F6368">
        <f>VLOOKUP(B6368,'Reaction based Scores'!B:D,3,FALSE)</f>
        <v>70</v>
      </c>
      <c r="G6368" s="2" t="s">
        <v>8</v>
      </c>
      <c r="H6368">
        <v>10</v>
      </c>
    </row>
    <row r="6369" spans="1:8" x14ac:dyDescent="0.3">
      <c r="A6369" t="s">
        <v>264</v>
      </c>
      <c r="B6369" s="2" t="s">
        <v>16</v>
      </c>
      <c r="C6369" s="3">
        <v>44270.186805555553</v>
      </c>
      <c r="D6369" t="str">
        <f>VLOOKUP(A6369,Content!A:C,2,FALSE)</f>
        <v>photo</v>
      </c>
      <c r="E6369" t="str">
        <f>VLOOKUP(A6369,Content!A:C,3,FALSE)</f>
        <v>veganism</v>
      </c>
      <c r="F6369">
        <f>VLOOKUP(B6369,'Reaction based Scores'!B:D,3,FALSE)</f>
        <v>60</v>
      </c>
      <c r="G6369" s="2" t="s">
        <v>16</v>
      </c>
      <c r="H6369">
        <v>3</v>
      </c>
    </row>
    <row r="6370" spans="1:8" x14ac:dyDescent="0.3">
      <c r="A6370" t="s">
        <v>264</v>
      </c>
      <c r="B6370" s="2" t="s">
        <v>15</v>
      </c>
      <c r="C6370" s="3">
        <v>44182.683379629627</v>
      </c>
      <c r="D6370" t="str">
        <f>VLOOKUP(A6370,Content!A:C,2,FALSE)</f>
        <v>photo</v>
      </c>
      <c r="E6370" t="str">
        <f>VLOOKUP(A6370,Content!A:C,3,FALSE)</f>
        <v>veganism</v>
      </c>
      <c r="F6370">
        <f>VLOOKUP(B6370,'Reaction based Scores'!B:D,3,FALSE)</f>
        <v>50</v>
      </c>
      <c r="G6370" s="2" t="s">
        <v>15</v>
      </c>
      <c r="H6370">
        <v>12</v>
      </c>
    </row>
    <row r="6371" spans="1:8" x14ac:dyDescent="0.3">
      <c r="A6371" t="s">
        <v>264</v>
      </c>
      <c r="B6371" s="2" t="s">
        <v>14</v>
      </c>
      <c r="C6371" s="3">
        <v>44138.110960648148</v>
      </c>
      <c r="D6371" t="str">
        <f>VLOOKUP(A6371,Content!A:C,2,FALSE)</f>
        <v>photo</v>
      </c>
      <c r="E6371" t="str">
        <f>VLOOKUP(A6371,Content!A:C,3,FALSE)</f>
        <v>veganism</v>
      </c>
      <c r="F6371">
        <f>VLOOKUP(B6371,'Reaction based Scores'!B:D,3,FALSE)</f>
        <v>12</v>
      </c>
      <c r="G6371" s="2" t="s">
        <v>14</v>
      </c>
      <c r="H6371">
        <v>11</v>
      </c>
    </row>
    <row r="6372" spans="1:8" x14ac:dyDescent="0.3">
      <c r="A6372" t="s">
        <v>264</v>
      </c>
      <c r="B6372" s="2" t="s">
        <v>12</v>
      </c>
      <c r="C6372" s="3">
        <v>44126.156400462962</v>
      </c>
      <c r="D6372" t="str">
        <f>VLOOKUP(A6372,Content!A:C,2,FALSE)</f>
        <v>photo</v>
      </c>
      <c r="E6372" t="str">
        <f>VLOOKUP(A6372,Content!A:C,3,FALSE)</f>
        <v>veganism</v>
      </c>
      <c r="F6372">
        <f>VLOOKUP(B6372,'Reaction based Scores'!B:D,3,FALSE)</f>
        <v>75</v>
      </c>
      <c r="G6372" s="2" t="s">
        <v>12</v>
      </c>
      <c r="H6372">
        <v>10</v>
      </c>
    </row>
    <row r="6373" spans="1:8" x14ac:dyDescent="0.3">
      <c r="A6373" t="s">
        <v>264</v>
      </c>
      <c r="B6373" s="2" t="s">
        <v>3</v>
      </c>
      <c r="C6373" s="3">
        <v>44272.344675925924</v>
      </c>
      <c r="D6373" t="str">
        <f>VLOOKUP(A6373,Content!A:C,2,FALSE)</f>
        <v>photo</v>
      </c>
      <c r="E6373" t="str">
        <f>VLOOKUP(A6373,Content!A:C,3,FALSE)</f>
        <v>veganism</v>
      </c>
      <c r="F6373">
        <f>VLOOKUP(B6373,'Reaction based Scores'!B:D,3,FALSE)</f>
        <v>0</v>
      </c>
      <c r="G6373" s="2" t="s">
        <v>3</v>
      </c>
      <c r="H6373">
        <v>3</v>
      </c>
    </row>
    <row r="6374" spans="1:8" x14ac:dyDescent="0.3">
      <c r="A6374" t="s">
        <v>264</v>
      </c>
      <c r="B6374" s="2" t="s">
        <v>12</v>
      </c>
      <c r="C6374" s="3">
        <v>44318.068611111114</v>
      </c>
      <c r="D6374" t="str">
        <f>VLOOKUP(A6374,Content!A:C,2,FALSE)</f>
        <v>photo</v>
      </c>
      <c r="E6374" t="str">
        <f>VLOOKUP(A6374,Content!A:C,3,FALSE)</f>
        <v>veganism</v>
      </c>
      <c r="F6374">
        <f>VLOOKUP(B6374,'Reaction based Scores'!B:D,3,FALSE)</f>
        <v>75</v>
      </c>
      <c r="G6374" s="2" t="s">
        <v>12</v>
      </c>
      <c r="H6374">
        <v>5</v>
      </c>
    </row>
    <row r="6375" spans="1:8" x14ac:dyDescent="0.3">
      <c r="A6375" t="s">
        <v>264</v>
      </c>
      <c r="B6375" s="2" t="s">
        <v>11</v>
      </c>
      <c r="C6375" s="3">
        <v>44118.223993055559</v>
      </c>
      <c r="D6375" t="str">
        <f>VLOOKUP(A6375,Content!A:C,2,FALSE)</f>
        <v>photo</v>
      </c>
      <c r="E6375" t="str">
        <f>VLOOKUP(A6375,Content!A:C,3,FALSE)</f>
        <v>veganism</v>
      </c>
      <c r="F6375">
        <f>VLOOKUP(B6375,'Reaction based Scores'!B:D,3,FALSE)</f>
        <v>20</v>
      </c>
      <c r="G6375" s="2" t="s">
        <v>11</v>
      </c>
      <c r="H6375">
        <v>10</v>
      </c>
    </row>
    <row r="6376" spans="1:8" x14ac:dyDescent="0.3">
      <c r="A6376" t="s">
        <v>264</v>
      </c>
      <c r="B6376" s="2" t="s">
        <v>11</v>
      </c>
      <c r="C6376" s="3">
        <v>44189.658645833333</v>
      </c>
      <c r="D6376" t="str">
        <f>VLOOKUP(A6376,Content!A:C,2,FALSE)</f>
        <v>photo</v>
      </c>
      <c r="E6376" t="str">
        <f>VLOOKUP(A6376,Content!A:C,3,FALSE)</f>
        <v>veganism</v>
      </c>
      <c r="F6376">
        <f>VLOOKUP(B6376,'Reaction based Scores'!B:D,3,FALSE)</f>
        <v>20</v>
      </c>
      <c r="G6376" s="2" t="s">
        <v>11</v>
      </c>
      <c r="H6376">
        <v>12</v>
      </c>
    </row>
    <row r="6377" spans="1:8" x14ac:dyDescent="0.3">
      <c r="A6377" t="s">
        <v>264</v>
      </c>
      <c r="B6377" s="2" t="s">
        <v>20</v>
      </c>
      <c r="C6377" s="3">
        <v>44007.723240740743</v>
      </c>
      <c r="D6377" t="str">
        <f>VLOOKUP(A6377,Content!A:C,2,FALSE)</f>
        <v>photo</v>
      </c>
      <c r="E6377" t="str">
        <f>VLOOKUP(A6377,Content!A:C,3,FALSE)</f>
        <v>veganism</v>
      </c>
      <c r="F6377">
        <f>VLOOKUP(B6377,'Reaction based Scores'!B:D,3,FALSE)</f>
        <v>72</v>
      </c>
      <c r="G6377" s="2" t="s">
        <v>20</v>
      </c>
      <c r="H6377">
        <v>6</v>
      </c>
    </row>
    <row r="6378" spans="1:8" x14ac:dyDescent="0.3">
      <c r="A6378" t="s">
        <v>264</v>
      </c>
      <c r="B6378" s="2" t="s">
        <v>15</v>
      </c>
      <c r="C6378" s="3">
        <v>44347.485196759262</v>
      </c>
      <c r="D6378" t="str">
        <f>VLOOKUP(A6378,Content!A:C,2,FALSE)</f>
        <v>photo</v>
      </c>
      <c r="E6378" t="str">
        <f>VLOOKUP(A6378,Content!A:C,3,FALSE)</f>
        <v>veganism</v>
      </c>
      <c r="F6378">
        <f>VLOOKUP(B6378,'Reaction based Scores'!B:D,3,FALSE)</f>
        <v>50</v>
      </c>
      <c r="G6378" s="2" t="s">
        <v>15</v>
      </c>
      <c r="H6378">
        <v>5</v>
      </c>
    </row>
    <row r="6379" spans="1:8" x14ac:dyDescent="0.3">
      <c r="A6379" t="s">
        <v>264</v>
      </c>
      <c r="B6379" s="2" t="s">
        <v>7</v>
      </c>
      <c r="C6379" s="3">
        <v>44075.754537037035</v>
      </c>
      <c r="D6379" t="str">
        <f>VLOOKUP(A6379,Content!A:C,2,FALSE)</f>
        <v>photo</v>
      </c>
      <c r="E6379" t="str">
        <f>VLOOKUP(A6379,Content!A:C,3,FALSE)</f>
        <v>veganism</v>
      </c>
      <c r="F6379">
        <f>VLOOKUP(B6379,'Reaction based Scores'!B:D,3,FALSE)</f>
        <v>35</v>
      </c>
      <c r="G6379" s="2" t="s">
        <v>7</v>
      </c>
      <c r="H6379">
        <v>9</v>
      </c>
    </row>
    <row r="6380" spans="1:8" x14ac:dyDescent="0.3">
      <c r="A6380" t="s">
        <v>264</v>
      </c>
      <c r="B6380" s="2" t="s">
        <v>20</v>
      </c>
      <c r="C6380" s="3">
        <v>44034.378807870373</v>
      </c>
      <c r="D6380" t="str">
        <f>VLOOKUP(A6380,Content!A:C,2,FALSE)</f>
        <v>photo</v>
      </c>
      <c r="E6380" t="str">
        <f>VLOOKUP(A6380,Content!A:C,3,FALSE)</f>
        <v>veganism</v>
      </c>
      <c r="F6380">
        <f>VLOOKUP(B6380,'Reaction based Scores'!B:D,3,FALSE)</f>
        <v>72</v>
      </c>
      <c r="G6380" s="2" t="s">
        <v>20</v>
      </c>
      <c r="H6380">
        <v>7</v>
      </c>
    </row>
    <row r="6381" spans="1:8" x14ac:dyDescent="0.3">
      <c r="A6381" t="s">
        <v>264</v>
      </c>
      <c r="B6381" s="2" t="s">
        <v>17</v>
      </c>
      <c r="C6381" s="3">
        <v>44012.898680555554</v>
      </c>
      <c r="D6381" t="str">
        <f>VLOOKUP(A6381,Content!A:C,2,FALSE)</f>
        <v>photo</v>
      </c>
      <c r="E6381" t="str">
        <f>VLOOKUP(A6381,Content!A:C,3,FALSE)</f>
        <v>veganism</v>
      </c>
      <c r="F6381">
        <f>VLOOKUP(B6381,'Reaction based Scores'!B:D,3,FALSE)</f>
        <v>70</v>
      </c>
      <c r="G6381" s="2" t="s">
        <v>17</v>
      </c>
      <c r="H6381">
        <v>6</v>
      </c>
    </row>
    <row r="6382" spans="1:8" x14ac:dyDescent="0.3">
      <c r="A6382" t="s">
        <v>264</v>
      </c>
      <c r="B6382" s="2" t="s">
        <v>15</v>
      </c>
      <c r="C6382" s="3">
        <v>44180.937175925923</v>
      </c>
      <c r="D6382" t="str">
        <f>VLOOKUP(A6382,Content!A:C,2,FALSE)</f>
        <v>photo</v>
      </c>
      <c r="E6382" t="str">
        <f>VLOOKUP(A6382,Content!A:C,3,FALSE)</f>
        <v>veganism</v>
      </c>
      <c r="F6382">
        <f>VLOOKUP(B6382,'Reaction based Scores'!B:D,3,FALSE)</f>
        <v>50</v>
      </c>
      <c r="G6382" s="2" t="s">
        <v>15</v>
      </c>
      <c r="H6382">
        <v>12</v>
      </c>
    </row>
    <row r="6383" spans="1:8" x14ac:dyDescent="0.3">
      <c r="A6383" t="s">
        <v>264</v>
      </c>
      <c r="B6383" s="2" t="s">
        <v>20</v>
      </c>
      <c r="C6383" s="3">
        <v>44244.482604166667</v>
      </c>
      <c r="D6383" t="str">
        <f>VLOOKUP(A6383,Content!A:C,2,FALSE)</f>
        <v>photo</v>
      </c>
      <c r="E6383" t="str">
        <f>VLOOKUP(A6383,Content!A:C,3,FALSE)</f>
        <v>veganism</v>
      </c>
      <c r="F6383">
        <f>VLOOKUP(B6383,'Reaction based Scores'!B:D,3,FALSE)</f>
        <v>72</v>
      </c>
      <c r="G6383" s="2" t="s">
        <v>20</v>
      </c>
      <c r="H6383">
        <v>2</v>
      </c>
    </row>
    <row r="6384" spans="1:8" x14ac:dyDescent="0.3">
      <c r="A6384" t="s">
        <v>264</v>
      </c>
      <c r="B6384" s="2" t="s">
        <v>16</v>
      </c>
      <c r="C6384" s="3">
        <v>44299.280729166669</v>
      </c>
      <c r="D6384" t="str">
        <f>VLOOKUP(A6384,Content!A:C,2,FALSE)</f>
        <v>photo</v>
      </c>
      <c r="E6384" t="str">
        <f>VLOOKUP(A6384,Content!A:C,3,FALSE)</f>
        <v>veganism</v>
      </c>
      <c r="F6384">
        <f>VLOOKUP(B6384,'Reaction based Scores'!B:D,3,FALSE)</f>
        <v>60</v>
      </c>
      <c r="G6384" s="2" t="s">
        <v>16</v>
      </c>
      <c r="H6384">
        <v>4</v>
      </c>
    </row>
    <row r="6385" spans="1:8" x14ac:dyDescent="0.3">
      <c r="A6385" t="s">
        <v>264</v>
      </c>
      <c r="B6385" s="2" t="s">
        <v>8</v>
      </c>
      <c r="C6385" s="3">
        <v>44207.639675925922</v>
      </c>
      <c r="D6385" t="str">
        <f>VLOOKUP(A6385,Content!A:C,2,FALSE)</f>
        <v>photo</v>
      </c>
      <c r="E6385" t="str">
        <f>VLOOKUP(A6385,Content!A:C,3,FALSE)</f>
        <v>veganism</v>
      </c>
      <c r="F6385">
        <f>VLOOKUP(B6385,'Reaction based Scores'!B:D,3,FALSE)</f>
        <v>70</v>
      </c>
      <c r="G6385" s="2" t="s">
        <v>8</v>
      </c>
      <c r="H6385">
        <v>1</v>
      </c>
    </row>
    <row r="6386" spans="1:8" x14ac:dyDescent="0.3">
      <c r="A6386" t="s">
        <v>264</v>
      </c>
      <c r="B6386" s="2" t="s">
        <v>6</v>
      </c>
      <c r="C6386" s="3">
        <v>44109.601956018516</v>
      </c>
      <c r="D6386" t="str">
        <f>VLOOKUP(A6386,Content!A:C,2,FALSE)</f>
        <v>photo</v>
      </c>
      <c r="E6386" t="str">
        <f>VLOOKUP(A6386,Content!A:C,3,FALSE)</f>
        <v>veganism</v>
      </c>
      <c r="F6386">
        <f>VLOOKUP(B6386,'Reaction based Scores'!B:D,3,FALSE)</f>
        <v>30</v>
      </c>
      <c r="G6386" s="2" t="s">
        <v>6</v>
      </c>
      <c r="H6386">
        <v>10</v>
      </c>
    </row>
    <row r="6387" spans="1:8" x14ac:dyDescent="0.3">
      <c r="A6387" t="s">
        <v>264</v>
      </c>
      <c r="B6387" s="2" t="s">
        <v>16</v>
      </c>
      <c r="C6387" s="3">
        <v>44105.816886574074</v>
      </c>
      <c r="D6387" t="str">
        <f>VLOOKUP(A6387,Content!A:C,2,FALSE)</f>
        <v>photo</v>
      </c>
      <c r="E6387" t="str">
        <f>VLOOKUP(A6387,Content!A:C,3,FALSE)</f>
        <v>veganism</v>
      </c>
      <c r="F6387">
        <f>VLOOKUP(B6387,'Reaction based Scores'!B:D,3,FALSE)</f>
        <v>60</v>
      </c>
      <c r="G6387" s="2" t="s">
        <v>16</v>
      </c>
      <c r="H6387">
        <v>10</v>
      </c>
    </row>
    <row r="6388" spans="1:8" x14ac:dyDescent="0.3">
      <c r="A6388" t="s">
        <v>264</v>
      </c>
      <c r="B6388" s="2" t="s">
        <v>9</v>
      </c>
      <c r="C6388" s="3">
        <v>44327.16851851852</v>
      </c>
      <c r="D6388" t="str">
        <f>VLOOKUP(A6388,Content!A:C,2,FALSE)</f>
        <v>photo</v>
      </c>
      <c r="E6388" t="str">
        <f>VLOOKUP(A6388,Content!A:C,3,FALSE)</f>
        <v>veganism</v>
      </c>
      <c r="F6388">
        <f>VLOOKUP(B6388,'Reaction based Scores'!B:D,3,FALSE)</f>
        <v>5</v>
      </c>
      <c r="G6388" s="2" t="s">
        <v>9</v>
      </c>
      <c r="H6388">
        <v>5</v>
      </c>
    </row>
    <row r="6389" spans="1:8" x14ac:dyDescent="0.3">
      <c r="A6389" t="s">
        <v>264</v>
      </c>
      <c r="B6389" s="2" t="s">
        <v>15</v>
      </c>
      <c r="C6389" s="3">
        <v>44252.000011574077</v>
      </c>
      <c r="D6389" t="str">
        <f>VLOOKUP(A6389,Content!A:C,2,FALSE)</f>
        <v>photo</v>
      </c>
      <c r="E6389" t="str">
        <f>VLOOKUP(A6389,Content!A:C,3,FALSE)</f>
        <v>veganism</v>
      </c>
      <c r="F6389">
        <f>VLOOKUP(B6389,'Reaction based Scores'!B:D,3,FALSE)</f>
        <v>50</v>
      </c>
      <c r="G6389" s="2" t="s">
        <v>15</v>
      </c>
      <c r="H6389">
        <v>2</v>
      </c>
    </row>
    <row r="6390" spans="1:8" x14ac:dyDescent="0.3">
      <c r="A6390" t="s">
        <v>264</v>
      </c>
      <c r="B6390" s="2" t="s">
        <v>5</v>
      </c>
      <c r="C6390" s="3">
        <v>44070.414131944446</v>
      </c>
      <c r="D6390" t="str">
        <f>VLOOKUP(A6390,Content!A:C,2,FALSE)</f>
        <v>photo</v>
      </c>
      <c r="E6390" t="str">
        <f>VLOOKUP(A6390,Content!A:C,3,FALSE)</f>
        <v>veganism</v>
      </c>
      <c r="F6390">
        <f>VLOOKUP(B6390,'Reaction based Scores'!B:D,3,FALSE)</f>
        <v>15</v>
      </c>
      <c r="G6390" s="2" t="s">
        <v>5</v>
      </c>
      <c r="H6390">
        <v>8</v>
      </c>
    </row>
    <row r="6391" spans="1:8" x14ac:dyDescent="0.3">
      <c r="A6391" t="s">
        <v>264</v>
      </c>
      <c r="B6391" s="2" t="s">
        <v>17</v>
      </c>
      <c r="C6391" s="3">
        <v>44004.701874999999</v>
      </c>
      <c r="D6391" t="str">
        <f>VLOOKUP(A6391,Content!A:C,2,FALSE)</f>
        <v>photo</v>
      </c>
      <c r="E6391" t="str">
        <f>VLOOKUP(A6391,Content!A:C,3,FALSE)</f>
        <v>veganism</v>
      </c>
      <c r="F6391">
        <f>VLOOKUP(B6391,'Reaction based Scores'!B:D,3,FALSE)</f>
        <v>70</v>
      </c>
      <c r="G6391" s="2" t="s">
        <v>17</v>
      </c>
      <c r="H6391">
        <v>6</v>
      </c>
    </row>
    <row r="6392" spans="1:8" x14ac:dyDescent="0.3">
      <c r="A6392" t="s">
        <v>264</v>
      </c>
      <c r="B6392" s="2" t="s">
        <v>8</v>
      </c>
      <c r="C6392" s="3">
        <v>44009.249571759261</v>
      </c>
      <c r="D6392" t="str">
        <f>VLOOKUP(A6392,Content!A:C,2,FALSE)</f>
        <v>photo</v>
      </c>
      <c r="E6392" t="str">
        <f>VLOOKUP(A6392,Content!A:C,3,FALSE)</f>
        <v>veganism</v>
      </c>
      <c r="F6392">
        <f>VLOOKUP(B6392,'Reaction based Scores'!B:D,3,FALSE)</f>
        <v>70</v>
      </c>
      <c r="G6392" s="2" t="s">
        <v>8</v>
      </c>
      <c r="H6392">
        <v>6</v>
      </c>
    </row>
    <row r="6393" spans="1:8" x14ac:dyDescent="0.3">
      <c r="A6393" t="s">
        <v>264</v>
      </c>
      <c r="B6393" s="2" t="s">
        <v>7</v>
      </c>
      <c r="C6393" s="3">
        <v>44197.147291666668</v>
      </c>
      <c r="D6393" t="str">
        <f>VLOOKUP(A6393,Content!A:C,2,FALSE)</f>
        <v>photo</v>
      </c>
      <c r="E6393" t="str">
        <f>VLOOKUP(A6393,Content!A:C,3,FALSE)</f>
        <v>veganism</v>
      </c>
      <c r="F6393">
        <f>VLOOKUP(B6393,'Reaction based Scores'!B:D,3,FALSE)</f>
        <v>35</v>
      </c>
      <c r="G6393" s="2" t="s">
        <v>7</v>
      </c>
      <c r="H6393">
        <v>1</v>
      </c>
    </row>
    <row r="6394" spans="1:8" x14ac:dyDescent="0.3">
      <c r="A6394" t="s">
        <v>264</v>
      </c>
      <c r="B6394" s="2" t="s">
        <v>4</v>
      </c>
      <c r="C6394" s="3">
        <v>44062.05636574074</v>
      </c>
      <c r="D6394" t="str">
        <f>VLOOKUP(A6394,Content!A:C,2,FALSE)</f>
        <v>photo</v>
      </c>
      <c r="E6394" t="str">
        <f>VLOOKUP(A6394,Content!A:C,3,FALSE)</f>
        <v>veganism</v>
      </c>
      <c r="F6394">
        <f>VLOOKUP(B6394,'Reaction based Scores'!B:D,3,FALSE)</f>
        <v>10</v>
      </c>
      <c r="G6394" s="2" t="s">
        <v>4</v>
      </c>
      <c r="H6394">
        <v>8</v>
      </c>
    </row>
    <row r="6395" spans="1:8" x14ac:dyDescent="0.3">
      <c r="A6395" t="s">
        <v>264</v>
      </c>
      <c r="B6395" s="2" t="s">
        <v>6</v>
      </c>
      <c r="C6395" s="3">
        <v>44095.360138888886</v>
      </c>
      <c r="D6395" t="str">
        <f>VLOOKUP(A6395,Content!A:C,2,FALSE)</f>
        <v>photo</v>
      </c>
      <c r="E6395" t="str">
        <f>VLOOKUP(A6395,Content!A:C,3,FALSE)</f>
        <v>veganism</v>
      </c>
      <c r="F6395">
        <f>VLOOKUP(B6395,'Reaction based Scores'!B:D,3,FALSE)</f>
        <v>30</v>
      </c>
      <c r="G6395" s="2" t="s">
        <v>6</v>
      </c>
      <c r="H6395">
        <v>9</v>
      </c>
    </row>
    <row r="6396" spans="1:8" x14ac:dyDescent="0.3">
      <c r="A6396" t="s">
        <v>264</v>
      </c>
      <c r="B6396" s="2" t="s">
        <v>13</v>
      </c>
      <c r="C6396" s="3">
        <v>44310.843425925923</v>
      </c>
      <c r="D6396" t="str">
        <f>VLOOKUP(A6396,Content!A:C,2,FALSE)</f>
        <v>photo</v>
      </c>
      <c r="E6396" t="str">
        <f>VLOOKUP(A6396,Content!A:C,3,FALSE)</f>
        <v>veganism</v>
      </c>
      <c r="F6396">
        <f>VLOOKUP(B6396,'Reaction based Scores'!B:D,3,FALSE)</f>
        <v>45</v>
      </c>
      <c r="G6396" s="2" t="s">
        <v>13</v>
      </c>
      <c r="H6396">
        <v>4</v>
      </c>
    </row>
    <row r="6397" spans="1:8" x14ac:dyDescent="0.3">
      <c r="A6397" t="s">
        <v>265</v>
      </c>
      <c r="B6397" s="2" t="s">
        <v>6</v>
      </c>
      <c r="C6397" s="3">
        <v>44026.443055555559</v>
      </c>
      <c r="D6397" t="str">
        <f>VLOOKUP(A6397,Content!A:C,2,FALSE)</f>
        <v>video</v>
      </c>
      <c r="E6397" t="str">
        <f>VLOOKUP(A6397,Content!A:C,3,FALSE)</f>
        <v>studying</v>
      </c>
      <c r="F6397">
        <f>VLOOKUP(B6397,'Reaction based Scores'!B:D,3,FALSE)</f>
        <v>30</v>
      </c>
      <c r="G6397" s="2" t="s">
        <v>6</v>
      </c>
      <c r="H6397">
        <v>7</v>
      </c>
    </row>
    <row r="6398" spans="1:8" x14ac:dyDescent="0.3">
      <c r="A6398" t="s">
        <v>265</v>
      </c>
      <c r="B6398" s="2" t="s">
        <v>6</v>
      </c>
      <c r="C6398" s="3">
        <v>44092.474328703705</v>
      </c>
      <c r="D6398" t="str">
        <f>VLOOKUP(A6398,Content!A:C,2,FALSE)</f>
        <v>video</v>
      </c>
      <c r="E6398" t="str">
        <f>VLOOKUP(A6398,Content!A:C,3,FALSE)</f>
        <v>studying</v>
      </c>
      <c r="F6398">
        <f>VLOOKUP(B6398,'Reaction based Scores'!B:D,3,FALSE)</f>
        <v>30</v>
      </c>
      <c r="G6398" s="2" t="s">
        <v>6</v>
      </c>
      <c r="H6398">
        <v>9</v>
      </c>
    </row>
    <row r="6399" spans="1:8" x14ac:dyDescent="0.3">
      <c r="A6399" t="s">
        <v>266</v>
      </c>
      <c r="B6399" s="2" t="s">
        <v>5</v>
      </c>
      <c r="C6399" s="3">
        <v>44128.116168981483</v>
      </c>
      <c r="D6399" t="str">
        <f>VLOOKUP(A6399,Content!A:C,2,FALSE)</f>
        <v>GIF</v>
      </c>
      <c r="E6399" t="str">
        <f>VLOOKUP(A6399,Content!A:C,3,FALSE)</f>
        <v>veganism</v>
      </c>
      <c r="F6399">
        <f>VLOOKUP(B6399,'Reaction based Scores'!B:D,3,FALSE)</f>
        <v>15</v>
      </c>
      <c r="G6399" s="2" t="s">
        <v>5</v>
      </c>
      <c r="H6399">
        <v>10</v>
      </c>
    </row>
    <row r="6400" spans="1:8" x14ac:dyDescent="0.3">
      <c r="A6400" t="s">
        <v>266</v>
      </c>
      <c r="B6400" s="2" t="s">
        <v>17</v>
      </c>
      <c r="C6400" s="3">
        <v>44084.637314814812</v>
      </c>
      <c r="D6400" t="str">
        <f>VLOOKUP(A6400,Content!A:C,2,FALSE)</f>
        <v>GIF</v>
      </c>
      <c r="E6400" t="str">
        <f>VLOOKUP(A6400,Content!A:C,3,FALSE)</f>
        <v>veganism</v>
      </c>
      <c r="F6400">
        <f>VLOOKUP(B6400,'Reaction based Scores'!B:D,3,FALSE)</f>
        <v>70</v>
      </c>
      <c r="G6400" s="2" t="s">
        <v>17</v>
      </c>
      <c r="H6400">
        <v>9</v>
      </c>
    </row>
    <row r="6401" spans="1:8" x14ac:dyDescent="0.3">
      <c r="A6401" t="s">
        <v>266</v>
      </c>
      <c r="B6401" s="2" t="s">
        <v>16</v>
      </c>
      <c r="C6401" s="3">
        <v>44259.910833333335</v>
      </c>
      <c r="D6401" t="str">
        <f>VLOOKUP(A6401,Content!A:C,2,FALSE)</f>
        <v>GIF</v>
      </c>
      <c r="E6401" t="str">
        <f>VLOOKUP(A6401,Content!A:C,3,FALSE)</f>
        <v>veganism</v>
      </c>
      <c r="F6401">
        <f>VLOOKUP(B6401,'Reaction based Scores'!B:D,3,FALSE)</f>
        <v>60</v>
      </c>
      <c r="G6401" s="2" t="s">
        <v>16</v>
      </c>
      <c r="H6401">
        <v>3</v>
      </c>
    </row>
    <row r="6402" spans="1:8" x14ac:dyDescent="0.3">
      <c r="A6402" t="s">
        <v>266</v>
      </c>
      <c r="B6402" s="2" t="s">
        <v>17</v>
      </c>
      <c r="C6402" s="3">
        <v>44190.707627314812</v>
      </c>
      <c r="D6402" t="str">
        <f>VLOOKUP(A6402,Content!A:C,2,FALSE)</f>
        <v>GIF</v>
      </c>
      <c r="E6402" t="str">
        <f>VLOOKUP(A6402,Content!A:C,3,FALSE)</f>
        <v>veganism</v>
      </c>
      <c r="F6402">
        <f>VLOOKUP(B6402,'Reaction based Scores'!B:D,3,FALSE)</f>
        <v>70</v>
      </c>
      <c r="G6402" s="2" t="s">
        <v>17</v>
      </c>
      <c r="H6402">
        <v>12</v>
      </c>
    </row>
    <row r="6403" spans="1:8" x14ac:dyDescent="0.3">
      <c r="A6403" t="s">
        <v>266</v>
      </c>
      <c r="B6403" s="2" t="s">
        <v>11</v>
      </c>
      <c r="C6403" s="3">
        <v>44137.251469907409</v>
      </c>
      <c r="D6403" t="str">
        <f>VLOOKUP(A6403,Content!A:C,2,FALSE)</f>
        <v>GIF</v>
      </c>
      <c r="E6403" t="str">
        <f>VLOOKUP(A6403,Content!A:C,3,FALSE)</f>
        <v>veganism</v>
      </c>
      <c r="F6403">
        <f>VLOOKUP(B6403,'Reaction based Scores'!B:D,3,FALSE)</f>
        <v>20</v>
      </c>
      <c r="G6403" s="2" t="s">
        <v>11</v>
      </c>
      <c r="H6403">
        <v>11</v>
      </c>
    </row>
    <row r="6404" spans="1:8" x14ac:dyDescent="0.3">
      <c r="A6404" t="s">
        <v>266</v>
      </c>
      <c r="B6404" s="2" t="s">
        <v>8</v>
      </c>
      <c r="C6404" s="3">
        <v>44235.224270833336</v>
      </c>
      <c r="D6404" t="str">
        <f>VLOOKUP(A6404,Content!A:C,2,FALSE)</f>
        <v>GIF</v>
      </c>
      <c r="E6404" t="str">
        <f>VLOOKUP(A6404,Content!A:C,3,FALSE)</f>
        <v>veganism</v>
      </c>
      <c r="F6404">
        <f>VLOOKUP(B6404,'Reaction based Scores'!B:D,3,FALSE)</f>
        <v>70</v>
      </c>
      <c r="G6404" s="2" t="s">
        <v>8</v>
      </c>
      <c r="H6404">
        <v>2</v>
      </c>
    </row>
    <row r="6405" spans="1:8" x14ac:dyDescent="0.3">
      <c r="A6405" t="s">
        <v>266</v>
      </c>
      <c r="B6405" s="2" t="s">
        <v>10</v>
      </c>
      <c r="C6405" s="3">
        <v>44213.745509259257</v>
      </c>
      <c r="D6405" t="str">
        <f>VLOOKUP(A6405,Content!A:C,2,FALSE)</f>
        <v>GIF</v>
      </c>
      <c r="E6405" t="str">
        <f>VLOOKUP(A6405,Content!A:C,3,FALSE)</f>
        <v>veganism</v>
      </c>
      <c r="F6405">
        <f>VLOOKUP(B6405,'Reaction based Scores'!B:D,3,FALSE)</f>
        <v>65</v>
      </c>
      <c r="G6405" s="2" t="s">
        <v>10</v>
      </c>
      <c r="H6405">
        <v>1</v>
      </c>
    </row>
    <row r="6406" spans="1:8" x14ac:dyDescent="0.3">
      <c r="A6406" t="s">
        <v>267</v>
      </c>
      <c r="B6406" s="2" t="s">
        <v>4</v>
      </c>
      <c r="C6406" s="3">
        <v>44237.776203703703</v>
      </c>
      <c r="D6406" t="str">
        <f>VLOOKUP(A6406,Content!A:C,2,FALSE)</f>
        <v>photo</v>
      </c>
      <c r="E6406" t="str">
        <f>VLOOKUP(A6406,Content!A:C,3,FALSE)</f>
        <v>education</v>
      </c>
      <c r="F6406">
        <f>VLOOKUP(B6406,'Reaction based Scores'!B:D,3,FALSE)</f>
        <v>10</v>
      </c>
      <c r="G6406" s="2" t="s">
        <v>4</v>
      </c>
      <c r="H6406">
        <v>2</v>
      </c>
    </row>
    <row r="6407" spans="1:8" x14ac:dyDescent="0.3">
      <c r="A6407" t="s">
        <v>267</v>
      </c>
      <c r="B6407" s="2" t="s">
        <v>16</v>
      </c>
      <c r="C6407" s="3">
        <v>44278.183541666665</v>
      </c>
      <c r="D6407" t="str">
        <f>VLOOKUP(A6407,Content!A:C,2,FALSE)</f>
        <v>photo</v>
      </c>
      <c r="E6407" t="str">
        <f>VLOOKUP(A6407,Content!A:C,3,FALSE)</f>
        <v>education</v>
      </c>
      <c r="F6407">
        <f>VLOOKUP(B6407,'Reaction based Scores'!B:D,3,FALSE)</f>
        <v>60</v>
      </c>
      <c r="G6407" s="2" t="s">
        <v>16</v>
      </c>
      <c r="H6407">
        <v>3</v>
      </c>
    </row>
    <row r="6408" spans="1:8" x14ac:dyDescent="0.3">
      <c r="A6408" t="s">
        <v>267</v>
      </c>
      <c r="B6408" s="2" t="s">
        <v>4</v>
      </c>
      <c r="C6408" s="3">
        <v>44052.793067129627</v>
      </c>
      <c r="D6408" t="str">
        <f>VLOOKUP(A6408,Content!A:C,2,FALSE)</f>
        <v>photo</v>
      </c>
      <c r="E6408" t="str">
        <f>VLOOKUP(A6408,Content!A:C,3,FALSE)</f>
        <v>education</v>
      </c>
      <c r="F6408">
        <f>VLOOKUP(B6408,'Reaction based Scores'!B:D,3,FALSE)</f>
        <v>10</v>
      </c>
      <c r="G6408" s="2" t="s">
        <v>4</v>
      </c>
      <c r="H6408">
        <v>8</v>
      </c>
    </row>
    <row r="6409" spans="1:8" x14ac:dyDescent="0.3">
      <c r="A6409" t="s">
        <v>267</v>
      </c>
      <c r="B6409" s="2" t="s">
        <v>5</v>
      </c>
      <c r="C6409" s="3">
        <v>44178.414317129631</v>
      </c>
      <c r="D6409" t="str">
        <f>VLOOKUP(A6409,Content!A:C,2,FALSE)</f>
        <v>photo</v>
      </c>
      <c r="E6409" t="str">
        <f>VLOOKUP(A6409,Content!A:C,3,FALSE)</f>
        <v>education</v>
      </c>
      <c r="F6409">
        <f>VLOOKUP(B6409,'Reaction based Scores'!B:D,3,FALSE)</f>
        <v>15</v>
      </c>
      <c r="G6409" s="2" t="s">
        <v>5</v>
      </c>
      <c r="H6409">
        <v>12</v>
      </c>
    </row>
    <row r="6410" spans="1:8" x14ac:dyDescent="0.3">
      <c r="A6410" t="s">
        <v>267</v>
      </c>
      <c r="B6410" s="2" t="s">
        <v>6</v>
      </c>
      <c r="C6410" s="3">
        <v>44338.356134259258</v>
      </c>
      <c r="D6410" t="str">
        <f>VLOOKUP(A6410,Content!A:C,2,FALSE)</f>
        <v>photo</v>
      </c>
      <c r="E6410" t="str">
        <f>VLOOKUP(A6410,Content!A:C,3,FALSE)</f>
        <v>education</v>
      </c>
      <c r="F6410">
        <f>VLOOKUP(B6410,'Reaction based Scores'!B:D,3,FALSE)</f>
        <v>30</v>
      </c>
      <c r="G6410" s="2" t="s">
        <v>6</v>
      </c>
      <c r="H6410">
        <v>5</v>
      </c>
    </row>
    <row r="6411" spans="1:8" x14ac:dyDescent="0.3">
      <c r="A6411" t="s">
        <v>267</v>
      </c>
      <c r="B6411" s="2" t="s">
        <v>9</v>
      </c>
      <c r="C6411" s="3">
        <v>44256.953460648147</v>
      </c>
      <c r="D6411" t="str">
        <f>VLOOKUP(A6411,Content!A:C,2,FALSE)</f>
        <v>photo</v>
      </c>
      <c r="E6411" t="str">
        <f>VLOOKUP(A6411,Content!A:C,3,FALSE)</f>
        <v>education</v>
      </c>
      <c r="F6411">
        <f>VLOOKUP(B6411,'Reaction based Scores'!B:D,3,FALSE)</f>
        <v>5</v>
      </c>
      <c r="G6411" s="2" t="s">
        <v>9</v>
      </c>
      <c r="H6411">
        <v>3</v>
      </c>
    </row>
    <row r="6412" spans="1:8" x14ac:dyDescent="0.3">
      <c r="A6412" t="s">
        <v>267</v>
      </c>
      <c r="B6412" s="2" t="s">
        <v>12</v>
      </c>
      <c r="C6412" s="3">
        <v>44017.546342592592</v>
      </c>
      <c r="D6412" t="str">
        <f>VLOOKUP(A6412,Content!A:C,2,FALSE)</f>
        <v>photo</v>
      </c>
      <c r="E6412" t="str">
        <f>VLOOKUP(A6412,Content!A:C,3,FALSE)</f>
        <v>education</v>
      </c>
      <c r="F6412">
        <f>VLOOKUP(B6412,'Reaction based Scores'!B:D,3,FALSE)</f>
        <v>75</v>
      </c>
      <c r="G6412" s="2" t="s">
        <v>12</v>
      </c>
      <c r="H6412">
        <v>7</v>
      </c>
    </row>
    <row r="6413" spans="1:8" x14ac:dyDescent="0.3">
      <c r="A6413" t="s">
        <v>267</v>
      </c>
      <c r="B6413" s="2" t="s">
        <v>17</v>
      </c>
      <c r="C6413" s="3">
        <v>44319.834421296298</v>
      </c>
      <c r="D6413" t="str">
        <f>VLOOKUP(A6413,Content!A:C,2,FALSE)</f>
        <v>photo</v>
      </c>
      <c r="E6413" t="str">
        <f>VLOOKUP(A6413,Content!A:C,3,FALSE)</f>
        <v>education</v>
      </c>
      <c r="F6413">
        <f>VLOOKUP(B6413,'Reaction based Scores'!B:D,3,FALSE)</f>
        <v>70</v>
      </c>
      <c r="G6413" s="2" t="s">
        <v>17</v>
      </c>
      <c r="H6413">
        <v>5</v>
      </c>
    </row>
    <row r="6414" spans="1:8" x14ac:dyDescent="0.3">
      <c r="A6414" t="s">
        <v>267</v>
      </c>
      <c r="B6414" s="2" t="s">
        <v>13</v>
      </c>
      <c r="C6414" s="3">
        <v>44333.155960648146</v>
      </c>
      <c r="D6414" t="str">
        <f>VLOOKUP(A6414,Content!A:C,2,FALSE)</f>
        <v>photo</v>
      </c>
      <c r="E6414" t="str">
        <f>VLOOKUP(A6414,Content!A:C,3,FALSE)</f>
        <v>education</v>
      </c>
      <c r="F6414">
        <f>VLOOKUP(B6414,'Reaction based Scores'!B:D,3,FALSE)</f>
        <v>45</v>
      </c>
      <c r="G6414" s="2" t="s">
        <v>13</v>
      </c>
      <c r="H6414">
        <v>5</v>
      </c>
    </row>
    <row r="6415" spans="1:8" x14ac:dyDescent="0.3">
      <c r="A6415" t="s">
        <v>267</v>
      </c>
      <c r="B6415" s="2" t="s">
        <v>13</v>
      </c>
      <c r="C6415" s="3">
        <v>44032.575520833336</v>
      </c>
      <c r="D6415" t="str">
        <f>VLOOKUP(A6415,Content!A:C,2,FALSE)</f>
        <v>photo</v>
      </c>
      <c r="E6415" t="str">
        <f>VLOOKUP(A6415,Content!A:C,3,FALSE)</f>
        <v>education</v>
      </c>
      <c r="F6415">
        <f>VLOOKUP(B6415,'Reaction based Scores'!B:D,3,FALSE)</f>
        <v>45</v>
      </c>
      <c r="G6415" s="2" t="s">
        <v>13</v>
      </c>
      <c r="H6415">
        <v>7</v>
      </c>
    </row>
    <row r="6416" spans="1:8" x14ac:dyDescent="0.3">
      <c r="A6416" t="s">
        <v>267</v>
      </c>
      <c r="B6416" s="2" t="s">
        <v>15</v>
      </c>
      <c r="C6416" s="3">
        <v>44032.947581018518</v>
      </c>
      <c r="D6416" t="str">
        <f>VLOOKUP(A6416,Content!A:C,2,FALSE)</f>
        <v>photo</v>
      </c>
      <c r="E6416" t="str">
        <f>VLOOKUP(A6416,Content!A:C,3,FALSE)</f>
        <v>education</v>
      </c>
      <c r="F6416">
        <f>VLOOKUP(B6416,'Reaction based Scores'!B:D,3,FALSE)</f>
        <v>50</v>
      </c>
      <c r="G6416" s="2" t="s">
        <v>15</v>
      </c>
      <c r="H6416">
        <v>7</v>
      </c>
    </row>
    <row r="6417" spans="1:8" x14ac:dyDescent="0.3">
      <c r="A6417" t="s">
        <v>267</v>
      </c>
      <c r="B6417" s="2" t="s">
        <v>4</v>
      </c>
      <c r="C6417" s="3">
        <v>44092.91741898148</v>
      </c>
      <c r="D6417" t="str">
        <f>VLOOKUP(A6417,Content!A:C,2,FALSE)</f>
        <v>photo</v>
      </c>
      <c r="E6417" t="str">
        <f>VLOOKUP(A6417,Content!A:C,3,FALSE)</f>
        <v>education</v>
      </c>
      <c r="F6417">
        <f>VLOOKUP(B6417,'Reaction based Scores'!B:D,3,FALSE)</f>
        <v>10</v>
      </c>
      <c r="G6417" s="2" t="s">
        <v>4</v>
      </c>
      <c r="H6417">
        <v>9</v>
      </c>
    </row>
    <row r="6418" spans="1:8" x14ac:dyDescent="0.3">
      <c r="A6418" t="s">
        <v>267</v>
      </c>
      <c r="B6418" s="2" t="s">
        <v>6</v>
      </c>
      <c r="C6418" s="3">
        <v>44067.238796296297</v>
      </c>
      <c r="D6418" t="str">
        <f>VLOOKUP(A6418,Content!A:C,2,FALSE)</f>
        <v>photo</v>
      </c>
      <c r="E6418" t="str">
        <f>VLOOKUP(A6418,Content!A:C,3,FALSE)</f>
        <v>education</v>
      </c>
      <c r="F6418">
        <f>VLOOKUP(B6418,'Reaction based Scores'!B:D,3,FALSE)</f>
        <v>30</v>
      </c>
      <c r="G6418" s="2" t="s">
        <v>6</v>
      </c>
      <c r="H6418">
        <v>8</v>
      </c>
    </row>
    <row r="6419" spans="1:8" x14ac:dyDescent="0.3">
      <c r="A6419" t="s">
        <v>267</v>
      </c>
      <c r="B6419" s="2" t="s">
        <v>10</v>
      </c>
      <c r="C6419" s="3">
        <v>44199.44390046296</v>
      </c>
      <c r="D6419" t="str">
        <f>VLOOKUP(A6419,Content!A:C,2,FALSE)</f>
        <v>photo</v>
      </c>
      <c r="E6419" t="str">
        <f>VLOOKUP(A6419,Content!A:C,3,FALSE)</f>
        <v>education</v>
      </c>
      <c r="F6419">
        <f>VLOOKUP(B6419,'Reaction based Scores'!B:D,3,FALSE)</f>
        <v>65</v>
      </c>
      <c r="G6419" s="2" t="s">
        <v>10</v>
      </c>
      <c r="H6419">
        <v>1</v>
      </c>
    </row>
    <row r="6420" spans="1:8" x14ac:dyDescent="0.3">
      <c r="A6420" t="s">
        <v>267</v>
      </c>
      <c r="B6420" s="2" t="s">
        <v>17</v>
      </c>
      <c r="C6420" s="3">
        <v>44056.966979166667</v>
      </c>
      <c r="D6420" t="str">
        <f>VLOOKUP(A6420,Content!A:C,2,FALSE)</f>
        <v>photo</v>
      </c>
      <c r="E6420" t="str">
        <f>VLOOKUP(A6420,Content!A:C,3,FALSE)</f>
        <v>education</v>
      </c>
      <c r="F6420">
        <f>VLOOKUP(B6420,'Reaction based Scores'!B:D,3,FALSE)</f>
        <v>70</v>
      </c>
      <c r="G6420" s="2" t="s">
        <v>17</v>
      </c>
      <c r="H6420">
        <v>8</v>
      </c>
    </row>
    <row r="6421" spans="1:8" x14ac:dyDescent="0.3">
      <c r="A6421" t="s">
        <v>267</v>
      </c>
      <c r="B6421" s="2" t="s">
        <v>8</v>
      </c>
      <c r="C6421" s="3">
        <v>44134.039351851854</v>
      </c>
      <c r="D6421" t="str">
        <f>VLOOKUP(A6421,Content!A:C,2,FALSE)</f>
        <v>photo</v>
      </c>
      <c r="E6421" t="str">
        <f>VLOOKUP(A6421,Content!A:C,3,FALSE)</f>
        <v>education</v>
      </c>
      <c r="F6421">
        <f>VLOOKUP(B6421,'Reaction based Scores'!B:D,3,FALSE)</f>
        <v>70</v>
      </c>
      <c r="G6421" s="2" t="s">
        <v>8</v>
      </c>
      <c r="H6421">
        <v>10</v>
      </c>
    </row>
    <row r="6422" spans="1:8" x14ac:dyDescent="0.3">
      <c r="A6422" t="s">
        <v>267</v>
      </c>
      <c r="B6422" s="2" t="s">
        <v>7</v>
      </c>
      <c r="C6422" s="3">
        <v>44149.923807870371</v>
      </c>
      <c r="D6422" t="str">
        <f>VLOOKUP(A6422,Content!A:C,2,FALSE)</f>
        <v>photo</v>
      </c>
      <c r="E6422" t="str">
        <f>VLOOKUP(A6422,Content!A:C,3,FALSE)</f>
        <v>education</v>
      </c>
      <c r="F6422">
        <f>VLOOKUP(B6422,'Reaction based Scores'!B:D,3,FALSE)</f>
        <v>35</v>
      </c>
      <c r="G6422" s="2" t="s">
        <v>7</v>
      </c>
      <c r="H6422">
        <v>11</v>
      </c>
    </row>
    <row r="6423" spans="1:8" x14ac:dyDescent="0.3">
      <c r="A6423" t="s">
        <v>267</v>
      </c>
      <c r="B6423" s="2" t="s">
        <v>16</v>
      </c>
      <c r="C6423" s="3">
        <v>44313.246967592589</v>
      </c>
      <c r="D6423" t="str">
        <f>VLOOKUP(A6423,Content!A:C,2,FALSE)</f>
        <v>photo</v>
      </c>
      <c r="E6423" t="str">
        <f>VLOOKUP(A6423,Content!A:C,3,FALSE)</f>
        <v>education</v>
      </c>
      <c r="F6423">
        <f>VLOOKUP(B6423,'Reaction based Scores'!B:D,3,FALSE)</f>
        <v>60</v>
      </c>
      <c r="G6423" s="2" t="s">
        <v>16</v>
      </c>
      <c r="H6423">
        <v>4</v>
      </c>
    </row>
    <row r="6424" spans="1:8" x14ac:dyDescent="0.3">
      <c r="A6424" t="s">
        <v>267</v>
      </c>
      <c r="B6424" s="2" t="s">
        <v>13</v>
      </c>
      <c r="C6424" s="3">
        <v>44158.140439814815</v>
      </c>
      <c r="D6424" t="str">
        <f>VLOOKUP(A6424,Content!A:C,2,FALSE)</f>
        <v>photo</v>
      </c>
      <c r="E6424" t="str">
        <f>VLOOKUP(A6424,Content!A:C,3,FALSE)</f>
        <v>education</v>
      </c>
      <c r="F6424">
        <f>VLOOKUP(B6424,'Reaction based Scores'!B:D,3,FALSE)</f>
        <v>45</v>
      </c>
      <c r="G6424" s="2" t="s">
        <v>13</v>
      </c>
      <c r="H6424">
        <v>11</v>
      </c>
    </row>
    <row r="6425" spans="1:8" x14ac:dyDescent="0.3">
      <c r="A6425" t="s">
        <v>267</v>
      </c>
      <c r="B6425" s="2" t="s">
        <v>14</v>
      </c>
      <c r="C6425" s="3">
        <v>44237.095219907409</v>
      </c>
      <c r="D6425" t="str">
        <f>VLOOKUP(A6425,Content!A:C,2,FALSE)</f>
        <v>photo</v>
      </c>
      <c r="E6425" t="str">
        <f>VLOOKUP(A6425,Content!A:C,3,FALSE)</f>
        <v>education</v>
      </c>
      <c r="F6425">
        <f>VLOOKUP(B6425,'Reaction based Scores'!B:D,3,FALSE)</f>
        <v>12</v>
      </c>
      <c r="G6425" s="2" t="s">
        <v>14</v>
      </c>
      <c r="H6425">
        <v>2</v>
      </c>
    </row>
    <row r="6426" spans="1:8" x14ac:dyDescent="0.3">
      <c r="A6426" t="s">
        <v>268</v>
      </c>
      <c r="B6426" s="2" t="s">
        <v>8</v>
      </c>
      <c r="C6426" s="3">
        <v>44277.146006944444</v>
      </c>
      <c r="D6426" t="str">
        <f>VLOOKUP(A6426,Content!A:C,2,FALSE)</f>
        <v>video</v>
      </c>
      <c r="E6426" t="str">
        <f>VLOOKUP(A6426,Content!A:C,3,FALSE)</f>
        <v>public speaking</v>
      </c>
      <c r="F6426">
        <f>VLOOKUP(B6426,'Reaction based Scores'!B:D,3,FALSE)</f>
        <v>70</v>
      </c>
      <c r="G6426" s="2" t="s">
        <v>8</v>
      </c>
      <c r="H6426">
        <v>3</v>
      </c>
    </row>
    <row r="6427" spans="1:8" x14ac:dyDescent="0.3">
      <c r="A6427" t="s">
        <v>268</v>
      </c>
      <c r="B6427" s="2" t="s">
        <v>11</v>
      </c>
      <c r="C6427" s="3">
        <v>44136.497847222221</v>
      </c>
      <c r="D6427" t="str">
        <f>VLOOKUP(A6427,Content!A:C,2,FALSE)</f>
        <v>video</v>
      </c>
      <c r="E6427" t="str">
        <f>VLOOKUP(A6427,Content!A:C,3,FALSE)</f>
        <v>public speaking</v>
      </c>
      <c r="F6427">
        <f>VLOOKUP(B6427,'Reaction based Scores'!B:D,3,FALSE)</f>
        <v>20</v>
      </c>
      <c r="G6427" s="2" t="s">
        <v>11</v>
      </c>
      <c r="H6427">
        <v>11</v>
      </c>
    </row>
    <row r="6428" spans="1:8" x14ac:dyDescent="0.3">
      <c r="A6428" t="s">
        <v>268</v>
      </c>
      <c r="B6428" s="2" t="s">
        <v>9</v>
      </c>
      <c r="C6428" s="3">
        <v>44356.492210648146</v>
      </c>
      <c r="D6428" t="str">
        <f>VLOOKUP(A6428,Content!A:C,2,FALSE)</f>
        <v>video</v>
      </c>
      <c r="E6428" t="str">
        <f>VLOOKUP(A6428,Content!A:C,3,FALSE)</f>
        <v>public speaking</v>
      </c>
      <c r="F6428">
        <f>VLOOKUP(B6428,'Reaction based Scores'!B:D,3,FALSE)</f>
        <v>5</v>
      </c>
      <c r="G6428" s="2" t="s">
        <v>9</v>
      </c>
      <c r="H6428">
        <v>6</v>
      </c>
    </row>
    <row r="6429" spans="1:8" x14ac:dyDescent="0.3">
      <c r="A6429" t="s">
        <v>268</v>
      </c>
      <c r="B6429" s="2" t="s">
        <v>13</v>
      </c>
      <c r="C6429" s="3">
        <v>44144.725416666668</v>
      </c>
      <c r="D6429" t="str">
        <f>VLOOKUP(A6429,Content!A:C,2,FALSE)</f>
        <v>video</v>
      </c>
      <c r="E6429" t="str">
        <f>VLOOKUP(A6429,Content!A:C,3,FALSE)</f>
        <v>public speaking</v>
      </c>
      <c r="F6429">
        <f>VLOOKUP(B6429,'Reaction based Scores'!B:D,3,FALSE)</f>
        <v>45</v>
      </c>
      <c r="G6429" s="2" t="s">
        <v>13</v>
      </c>
      <c r="H6429">
        <v>11</v>
      </c>
    </row>
    <row r="6430" spans="1:8" x14ac:dyDescent="0.3">
      <c r="A6430" t="s">
        <v>268</v>
      </c>
      <c r="B6430" s="2" t="s">
        <v>3</v>
      </c>
      <c r="C6430" s="3">
        <v>44096.912280092591</v>
      </c>
      <c r="D6430" t="str">
        <f>VLOOKUP(A6430,Content!A:C,2,FALSE)</f>
        <v>video</v>
      </c>
      <c r="E6430" t="str">
        <f>VLOOKUP(A6430,Content!A:C,3,FALSE)</f>
        <v>public speaking</v>
      </c>
      <c r="F6430">
        <f>VLOOKUP(B6430,'Reaction based Scores'!B:D,3,FALSE)</f>
        <v>0</v>
      </c>
      <c r="G6430" s="2" t="s">
        <v>3</v>
      </c>
      <c r="H6430">
        <v>9</v>
      </c>
    </row>
    <row r="6431" spans="1:8" x14ac:dyDescent="0.3">
      <c r="A6431" t="s">
        <v>268</v>
      </c>
      <c r="B6431" s="2" t="s">
        <v>12</v>
      </c>
      <c r="C6431" s="3">
        <v>44005.307650462964</v>
      </c>
      <c r="D6431" t="str">
        <f>VLOOKUP(A6431,Content!A:C,2,FALSE)</f>
        <v>video</v>
      </c>
      <c r="E6431" t="str">
        <f>VLOOKUP(A6431,Content!A:C,3,FALSE)</f>
        <v>public speaking</v>
      </c>
      <c r="F6431">
        <f>VLOOKUP(B6431,'Reaction based Scores'!B:D,3,FALSE)</f>
        <v>75</v>
      </c>
      <c r="G6431" s="2" t="s">
        <v>12</v>
      </c>
      <c r="H6431">
        <v>6</v>
      </c>
    </row>
    <row r="6432" spans="1:8" x14ac:dyDescent="0.3">
      <c r="A6432" t="s">
        <v>268</v>
      </c>
      <c r="B6432" s="2" t="s">
        <v>20</v>
      </c>
      <c r="C6432" s="3">
        <v>44220.905474537038</v>
      </c>
      <c r="D6432" t="str">
        <f>VLOOKUP(A6432,Content!A:C,2,FALSE)</f>
        <v>video</v>
      </c>
      <c r="E6432" t="str">
        <f>VLOOKUP(A6432,Content!A:C,3,FALSE)</f>
        <v>public speaking</v>
      </c>
      <c r="F6432">
        <f>VLOOKUP(B6432,'Reaction based Scores'!B:D,3,FALSE)</f>
        <v>72</v>
      </c>
      <c r="G6432" s="2" t="s">
        <v>20</v>
      </c>
      <c r="H6432">
        <v>1</v>
      </c>
    </row>
    <row r="6433" spans="1:8" x14ac:dyDescent="0.3">
      <c r="A6433" t="s">
        <v>268</v>
      </c>
      <c r="B6433" s="2" t="s">
        <v>10</v>
      </c>
      <c r="C6433" s="3">
        <v>44247.17869212963</v>
      </c>
      <c r="D6433" t="str">
        <f>VLOOKUP(A6433,Content!A:C,2,FALSE)</f>
        <v>video</v>
      </c>
      <c r="E6433" t="str">
        <f>VLOOKUP(A6433,Content!A:C,3,FALSE)</f>
        <v>public speaking</v>
      </c>
      <c r="F6433">
        <f>VLOOKUP(B6433,'Reaction based Scores'!B:D,3,FALSE)</f>
        <v>65</v>
      </c>
      <c r="G6433" s="2" t="s">
        <v>10</v>
      </c>
      <c r="H6433">
        <v>2</v>
      </c>
    </row>
    <row r="6434" spans="1:8" x14ac:dyDescent="0.3">
      <c r="A6434" t="s">
        <v>268</v>
      </c>
      <c r="B6434" s="2" t="s">
        <v>5</v>
      </c>
      <c r="C6434" s="3">
        <v>44282.412083333336</v>
      </c>
      <c r="D6434" t="str">
        <f>VLOOKUP(A6434,Content!A:C,2,FALSE)</f>
        <v>video</v>
      </c>
      <c r="E6434" t="str">
        <f>VLOOKUP(A6434,Content!A:C,3,FALSE)</f>
        <v>public speaking</v>
      </c>
      <c r="F6434">
        <f>VLOOKUP(B6434,'Reaction based Scores'!B:D,3,FALSE)</f>
        <v>15</v>
      </c>
      <c r="G6434" s="2" t="s">
        <v>5</v>
      </c>
      <c r="H6434">
        <v>3</v>
      </c>
    </row>
    <row r="6435" spans="1:8" x14ac:dyDescent="0.3">
      <c r="A6435" t="s">
        <v>268</v>
      </c>
      <c r="B6435" s="2" t="s">
        <v>12</v>
      </c>
      <c r="C6435" s="3">
        <v>44254.588645833333</v>
      </c>
      <c r="D6435" t="str">
        <f>VLOOKUP(A6435,Content!A:C,2,FALSE)</f>
        <v>video</v>
      </c>
      <c r="E6435" t="str">
        <f>VLOOKUP(A6435,Content!A:C,3,FALSE)</f>
        <v>public speaking</v>
      </c>
      <c r="F6435">
        <f>VLOOKUP(B6435,'Reaction based Scores'!B:D,3,FALSE)</f>
        <v>75</v>
      </c>
      <c r="G6435" s="2" t="s">
        <v>12</v>
      </c>
      <c r="H6435">
        <v>2</v>
      </c>
    </row>
    <row r="6436" spans="1:8" x14ac:dyDescent="0.3">
      <c r="A6436" t="s">
        <v>268</v>
      </c>
      <c r="B6436" s="2" t="s">
        <v>15</v>
      </c>
      <c r="C6436" s="3">
        <v>44022.413194444445</v>
      </c>
      <c r="D6436" t="str">
        <f>VLOOKUP(A6436,Content!A:C,2,FALSE)</f>
        <v>video</v>
      </c>
      <c r="E6436" t="str">
        <f>VLOOKUP(A6436,Content!A:C,3,FALSE)</f>
        <v>public speaking</v>
      </c>
      <c r="F6436">
        <f>VLOOKUP(B6436,'Reaction based Scores'!B:D,3,FALSE)</f>
        <v>50</v>
      </c>
      <c r="G6436" s="2" t="s">
        <v>15</v>
      </c>
      <c r="H6436">
        <v>7</v>
      </c>
    </row>
    <row r="6437" spans="1:8" x14ac:dyDescent="0.3">
      <c r="A6437" t="s">
        <v>268</v>
      </c>
      <c r="B6437" s="2" t="s">
        <v>13</v>
      </c>
      <c r="C6437" s="3">
        <v>44165.078136574077</v>
      </c>
      <c r="D6437" t="str">
        <f>VLOOKUP(A6437,Content!A:C,2,FALSE)</f>
        <v>video</v>
      </c>
      <c r="E6437" t="str">
        <f>VLOOKUP(A6437,Content!A:C,3,FALSE)</f>
        <v>public speaking</v>
      </c>
      <c r="F6437">
        <f>VLOOKUP(B6437,'Reaction based Scores'!B:D,3,FALSE)</f>
        <v>45</v>
      </c>
      <c r="G6437" s="2" t="s">
        <v>13</v>
      </c>
      <c r="H6437">
        <v>11</v>
      </c>
    </row>
    <row r="6438" spans="1:8" x14ac:dyDescent="0.3">
      <c r="A6438" t="s">
        <v>268</v>
      </c>
      <c r="B6438" s="2" t="s">
        <v>14</v>
      </c>
      <c r="C6438" s="3">
        <v>44159.912395833337</v>
      </c>
      <c r="D6438" t="str">
        <f>VLOOKUP(A6438,Content!A:C,2,FALSE)</f>
        <v>video</v>
      </c>
      <c r="E6438" t="str">
        <f>VLOOKUP(A6438,Content!A:C,3,FALSE)</f>
        <v>public speaking</v>
      </c>
      <c r="F6438">
        <f>VLOOKUP(B6438,'Reaction based Scores'!B:D,3,FALSE)</f>
        <v>12</v>
      </c>
      <c r="G6438" s="2" t="s">
        <v>14</v>
      </c>
      <c r="H6438">
        <v>11</v>
      </c>
    </row>
    <row r="6439" spans="1:8" x14ac:dyDescent="0.3">
      <c r="A6439" t="s">
        <v>268</v>
      </c>
      <c r="B6439" s="2" t="s">
        <v>11</v>
      </c>
      <c r="C6439" s="3">
        <v>44119.54614583333</v>
      </c>
      <c r="D6439" t="str">
        <f>VLOOKUP(A6439,Content!A:C,2,FALSE)</f>
        <v>video</v>
      </c>
      <c r="E6439" t="str">
        <f>VLOOKUP(A6439,Content!A:C,3,FALSE)</f>
        <v>public speaking</v>
      </c>
      <c r="F6439">
        <f>VLOOKUP(B6439,'Reaction based Scores'!B:D,3,FALSE)</f>
        <v>20</v>
      </c>
      <c r="G6439" s="2" t="s">
        <v>11</v>
      </c>
      <c r="H6439">
        <v>10</v>
      </c>
    </row>
    <row r="6440" spans="1:8" x14ac:dyDescent="0.3">
      <c r="A6440" t="s">
        <v>268</v>
      </c>
      <c r="B6440" s="2" t="s">
        <v>16</v>
      </c>
      <c r="C6440" s="3">
        <v>44303.261666666665</v>
      </c>
      <c r="D6440" t="str">
        <f>VLOOKUP(A6440,Content!A:C,2,FALSE)</f>
        <v>video</v>
      </c>
      <c r="E6440" t="str">
        <f>VLOOKUP(A6440,Content!A:C,3,FALSE)</f>
        <v>public speaking</v>
      </c>
      <c r="F6440">
        <f>VLOOKUP(B6440,'Reaction based Scores'!B:D,3,FALSE)</f>
        <v>60</v>
      </c>
      <c r="G6440" s="2" t="s">
        <v>16</v>
      </c>
      <c r="H6440">
        <v>4</v>
      </c>
    </row>
    <row r="6441" spans="1:8" x14ac:dyDescent="0.3">
      <c r="A6441" t="s">
        <v>268</v>
      </c>
      <c r="B6441" s="2" t="s">
        <v>3</v>
      </c>
      <c r="C6441" s="3">
        <v>44007.049525462964</v>
      </c>
      <c r="D6441" t="str">
        <f>VLOOKUP(A6441,Content!A:C,2,FALSE)</f>
        <v>video</v>
      </c>
      <c r="E6441" t="str">
        <f>VLOOKUP(A6441,Content!A:C,3,FALSE)</f>
        <v>public speaking</v>
      </c>
      <c r="F6441">
        <f>VLOOKUP(B6441,'Reaction based Scores'!B:D,3,FALSE)</f>
        <v>0</v>
      </c>
      <c r="G6441" s="2" t="s">
        <v>3</v>
      </c>
      <c r="H6441">
        <v>6</v>
      </c>
    </row>
    <row r="6442" spans="1:8" x14ac:dyDescent="0.3">
      <c r="A6442" t="s">
        <v>268</v>
      </c>
      <c r="B6442" s="2" t="s">
        <v>16</v>
      </c>
      <c r="C6442" s="3">
        <v>44170.606782407405</v>
      </c>
      <c r="D6442" t="str">
        <f>VLOOKUP(A6442,Content!A:C,2,FALSE)</f>
        <v>video</v>
      </c>
      <c r="E6442" t="str">
        <f>VLOOKUP(A6442,Content!A:C,3,FALSE)</f>
        <v>public speaking</v>
      </c>
      <c r="F6442">
        <f>VLOOKUP(B6442,'Reaction based Scores'!B:D,3,FALSE)</f>
        <v>60</v>
      </c>
      <c r="G6442" s="2" t="s">
        <v>16</v>
      </c>
      <c r="H6442">
        <v>12</v>
      </c>
    </row>
    <row r="6443" spans="1:8" x14ac:dyDescent="0.3">
      <c r="A6443" t="s">
        <v>268</v>
      </c>
      <c r="B6443" s="2" t="s">
        <v>13</v>
      </c>
      <c r="C6443" s="3">
        <v>44103.940613425926</v>
      </c>
      <c r="D6443" t="str">
        <f>VLOOKUP(A6443,Content!A:C,2,FALSE)</f>
        <v>video</v>
      </c>
      <c r="E6443" t="str">
        <f>VLOOKUP(A6443,Content!A:C,3,FALSE)</f>
        <v>public speaking</v>
      </c>
      <c r="F6443">
        <f>VLOOKUP(B6443,'Reaction based Scores'!B:D,3,FALSE)</f>
        <v>45</v>
      </c>
      <c r="G6443" s="2" t="s">
        <v>13</v>
      </c>
      <c r="H6443">
        <v>9</v>
      </c>
    </row>
    <row r="6444" spans="1:8" x14ac:dyDescent="0.3">
      <c r="A6444" t="s">
        <v>268</v>
      </c>
      <c r="B6444" s="2" t="s">
        <v>16</v>
      </c>
      <c r="C6444" s="3">
        <v>44077.856562499997</v>
      </c>
      <c r="D6444" t="str">
        <f>VLOOKUP(A6444,Content!A:C,2,FALSE)</f>
        <v>video</v>
      </c>
      <c r="E6444" t="str">
        <f>VLOOKUP(A6444,Content!A:C,3,FALSE)</f>
        <v>public speaking</v>
      </c>
      <c r="F6444">
        <f>VLOOKUP(B6444,'Reaction based Scores'!B:D,3,FALSE)</f>
        <v>60</v>
      </c>
      <c r="G6444" s="2" t="s">
        <v>16</v>
      </c>
      <c r="H6444">
        <v>9</v>
      </c>
    </row>
    <row r="6445" spans="1:8" x14ac:dyDescent="0.3">
      <c r="A6445" t="s">
        <v>268</v>
      </c>
      <c r="B6445" s="2" t="s">
        <v>14</v>
      </c>
      <c r="C6445" s="3">
        <v>44324.291597222225</v>
      </c>
      <c r="D6445" t="str">
        <f>VLOOKUP(A6445,Content!A:C,2,FALSE)</f>
        <v>video</v>
      </c>
      <c r="E6445" t="str">
        <f>VLOOKUP(A6445,Content!A:C,3,FALSE)</f>
        <v>public speaking</v>
      </c>
      <c r="F6445">
        <f>VLOOKUP(B6445,'Reaction based Scores'!B:D,3,FALSE)</f>
        <v>12</v>
      </c>
      <c r="G6445" s="2" t="s">
        <v>14</v>
      </c>
      <c r="H6445">
        <v>5</v>
      </c>
    </row>
    <row r="6446" spans="1:8" x14ac:dyDescent="0.3">
      <c r="A6446" t="s">
        <v>268</v>
      </c>
      <c r="B6446" s="2" t="s">
        <v>6</v>
      </c>
      <c r="C6446" s="3">
        <v>44136.34337962963</v>
      </c>
      <c r="D6446" t="str">
        <f>VLOOKUP(A6446,Content!A:C,2,FALSE)</f>
        <v>video</v>
      </c>
      <c r="E6446" t="str">
        <f>VLOOKUP(A6446,Content!A:C,3,FALSE)</f>
        <v>public speaking</v>
      </c>
      <c r="F6446">
        <f>VLOOKUP(B6446,'Reaction based Scores'!B:D,3,FALSE)</f>
        <v>30</v>
      </c>
      <c r="G6446" s="2" t="s">
        <v>6</v>
      </c>
      <c r="H6446">
        <v>11</v>
      </c>
    </row>
    <row r="6447" spans="1:8" x14ac:dyDescent="0.3">
      <c r="A6447" t="s">
        <v>268</v>
      </c>
      <c r="B6447" s="2" t="s">
        <v>5</v>
      </c>
      <c r="C6447" s="3">
        <v>44008.636481481481</v>
      </c>
      <c r="D6447" t="str">
        <f>VLOOKUP(A6447,Content!A:C,2,FALSE)</f>
        <v>video</v>
      </c>
      <c r="E6447" t="str">
        <f>VLOOKUP(A6447,Content!A:C,3,FALSE)</f>
        <v>public speaking</v>
      </c>
      <c r="F6447">
        <f>VLOOKUP(B6447,'Reaction based Scores'!B:D,3,FALSE)</f>
        <v>15</v>
      </c>
      <c r="G6447" s="2" t="s">
        <v>5</v>
      </c>
      <c r="H6447">
        <v>6</v>
      </c>
    </row>
    <row r="6448" spans="1:8" x14ac:dyDescent="0.3">
      <c r="A6448" t="s">
        <v>268</v>
      </c>
      <c r="B6448" s="2" t="s">
        <v>16</v>
      </c>
      <c r="C6448" s="3">
        <v>44249.313935185186</v>
      </c>
      <c r="D6448" t="str">
        <f>VLOOKUP(A6448,Content!A:C,2,FALSE)</f>
        <v>video</v>
      </c>
      <c r="E6448" t="str">
        <f>VLOOKUP(A6448,Content!A:C,3,FALSE)</f>
        <v>public speaking</v>
      </c>
      <c r="F6448">
        <f>VLOOKUP(B6448,'Reaction based Scores'!B:D,3,FALSE)</f>
        <v>60</v>
      </c>
      <c r="G6448" s="2" t="s">
        <v>16</v>
      </c>
      <c r="H6448">
        <v>2</v>
      </c>
    </row>
    <row r="6449" spans="1:8" x14ac:dyDescent="0.3">
      <c r="A6449" t="s">
        <v>268</v>
      </c>
      <c r="B6449" s="2" t="s">
        <v>7</v>
      </c>
      <c r="C6449" s="3">
        <v>44068.140300925923</v>
      </c>
      <c r="D6449" t="str">
        <f>VLOOKUP(A6449,Content!A:C,2,FALSE)</f>
        <v>video</v>
      </c>
      <c r="E6449" t="str">
        <f>VLOOKUP(A6449,Content!A:C,3,FALSE)</f>
        <v>public speaking</v>
      </c>
      <c r="F6449">
        <f>VLOOKUP(B6449,'Reaction based Scores'!B:D,3,FALSE)</f>
        <v>35</v>
      </c>
      <c r="G6449" s="2" t="s">
        <v>7</v>
      </c>
      <c r="H6449">
        <v>8</v>
      </c>
    </row>
    <row r="6450" spans="1:8" x14ac:dyDescent="0.3">
      <c r="A6450" t="s">
        <v>268</v>
      </c>
      <c r="B6450" s="2" t="s">
        <v>6</v>
      </c>
      <c r="C6450" s="3">
        <v>44067.437523148146</v>
      </c>
      <c r="D6450" t="str">
        <f>VLOOKUP(A6450,Content!A:C,2,FALSE)</f>
        <v>video</v>
      </c>
      <c r="E6450" t="str">
        <f>VLOOKUP(A6450,Content!A:C,3,FALSE)</f>
        <v>public speaking</v>
      </c>
      <c r="F6450">
        <f>VLOOKUP(B6450,'Reaction based Scores'!B:D,3,FALSE)</f>
        <v>30</v>
      </c>
      <c r="G6450" s="2" t="s">
        <v>6</v>
      </c>
      <c r="H6450">
        <v>8</v>
      </c>
    </row>
    <row r="6451" spans="1:8" x14ac:dyDescent="0.3">
      <c r="A6451" t="s">
        <v>268</v>
      </c>
      <c r="B6451" s="2" t="s">
        <v>7</v>
      </c>
      <c r="C6451" s="3">
        <v>44188.691828703704</v>
      </c>
      <c r="D6451" t="str">
        <f>VLOOKUP(A6451,Content!A:C,2,FALSE)</f>
        <v>video</v>
      </c>
      <c r="E6451" t="str">
        <f>VLOOKUP(A6451,Content!A:C,3,FALSE)</f>
        <v>public speaking</v>
      </c>
      <c r="F6451">
        <f>VLOOKUP(B6451,'Reaction based Scores'!B:D,3,FALSE)</f>
        <v>35</v>
      </c>
      <c r="G6451" s="2" t="s">
        <v>7</v>
      </c>
      <c r="H6451">
        <v>12</v>
      </c>
    </row>
    <row r="6452" spans="1:8" x14ac:dyDescent="0.3">
      <c r="A6452" t="s">
        <v>268</v>
      </c>
      <c r="B6452" s="2" t="s">
        <v>17</v>
      </c>
      <c r="C6452" s="3">
        <v>44230.917175925926</v>
      </c>
      <c r="D6452" t="str">
        <f>VLOOKUP(A6452,Content!A:C,2,FALSE)</f>
        <v>video</v>
      </c>
      <c r="E6452" t="str">
        <f>VLOOKUP(A6452,Content!A:C,3,FALSE)</f>
        <v>public speaking</v>
      </c>
      <c r="F6452">
        <f>VLOOKUP(B6452,'Reaction based Scores'!B:D,3,FALSE)</f>
        <v>70</v>
      </c>
      <c r="G6452" s="2" t="s">
        <v>17</v>
      </c>
      <c r="H6452">
        <v>2</v>
      </c>
    </row>
    <row r="6453" spans="1:8" x14ac:dyDescent="0.3">
      <c r="A6453" t="s">
        <v>268</v>
      </c>
      <c r="B6453" s="2" t="s">
        <v>5</v>
      </c>
      <c r="C6453" s="3">
        <v>44130.968449074076</v>
      </c>
      <c r="D6453" t="str">
        <f>VLOOKUP(A6453,Content!A:C,2,FALSE)</f>
        <v>video</v>
      </c>
      <c r="E6453" t="str">
        <f>VLOOKUP(A6453,Content!A:C,3,FALSE)</f>
        <v>public speaking</v>
      </c>
      <c r="F6453">
        <f>VLOOKUP(B6453,'Reaction based Scores'!B:D,3,FALSE)</f>
        <v>15</v>
      </c>
      <c r="G6453" s="2" t="s">
        <v>5</v>
      </c>
      <c r="H6453">
        <v>10</v>
      </c>
    </row>
    <row r="6454" spans="1:8" x14ac:dyDescent="0.3">
      <c r="A6454" t="s">
        <v>268</v>
      </c>
      <c r="B6454" s="2" t="s">
        <v>14</v>
      </c>
      <c r="C6454" s="3">
        <v>44025.119004629632</v>
      </c>
      <c r="D6454" t="str">
        <f>VLOOKUP(A6454,Content!A:C,2,FALSE)</f>
        <v>video</v>
      </c>
      <c r="E6454" t="str">
        <f>VLOOKUP(A6454,Content!A:C,3,FALSE)</f>
        <v>public speaking</v>
      </c>
      <c r="F6454">
        <f>VLOOKUP(B6454,'Reaction based Scores'!B:D,3,FALSE)</f>
        <v>12</v>
      </c>
      <c r="G6454" s="2" t="s">
        <v>14</v>
      </c>
      <c r="H6454">
        <v>7</v>
      </c>
    </row>
    <row r="6455" spans="1:8" x14ac:dyDescent="0.3">
      <c r="A6455" t="s">
        <v>268</v>
      </c>
      <c r="B6455" s="2" t="s">
        <v>7</v>
      </c>
      <c r="C6455" s="3">
        <v>44143.648402777777</v>
      </c>
      <c r="D6455" t="str">
        <f>VLOOKUP(A6455,Content!A:C,2,FALSE)</f>
        <v>video</v>
      </c>
      <c r="E6455" t="str">
        <f>VLOOKUP(A6455,Content!A:C,3,FALSE)</f>
        <v>public speaking</v>
      </c>
      <c r="F6455">
        <f>VLOOKUP(B6455,'Reaction based Scores'!B:D,3,FALSE)</f>
        <v>35</v>
      </c>
      <c r="G6455" s="2" t="s">
        <v>7</v>
      </c>
      <c r="H6455">
        <v>11</v>
      </c>
    </row>
    <row r="6456" spans="1:8" x14ac:dyDescent="0.3">
      <c r="A6456" t="s">
        <v>268</v>
      </c>
      <c r="B6456" s="2" t="s">
        <v>20</v>
      </c>
      <c r="C6456" s="3">
        <v>44260.514224537037</v>
      </c>
      <c r="D6456" t="str">
        <f>VLOOKUP(A6456,Content!A:C,2,FALSE)</f>
        <v>video</v>
      </c>
      <c r="E6456" t="str">
        <f>VLOOKUP(A6456,Content!A:C,3,FALSE)</f>
        <v>public speaking</v>
      </c>
      <c r="F6456">
        <f>VLOOKUP(B6456,'Reaction based Scores'!B:D,3,FALSE)</f>
        <v>72</v>
      </c>
      <c r="G6456" s="2" t="s">
        <v>20</v>
      </c>
      <c r="H6456">
        <v>3</v>
      </c>
    </row>
    <row r="6457" spans="1:8" x14ac:dyDescent="0.3">
      <c r="A6457" t="s">
        <v>268</v>
      </c>
      <c r="B6457" s="2" t="s">
        <v>10</v>
      </c>
      <c r="C6457" s="3">
        <v>44348.57576388889</v>
      </c>
      <c r="D6457" t="str">
        <f>VLOOKUP(A6457,Content!A:C,2,FALSE)</f>
        <v>video</v>
      </c>
      <c r="E6457" t="str">
        <f>VLOOKUP(A6457,Content!A:C,3,FALSE)</f>
        <v>public speaking</v>
      </c>
      <c r="F6457">
        <f>VLOOKUP(B6457,'Reaction based Scores'!B:D,3,FALSE)</f>
        <v>65</v>
      </c>
      <c r="G6457" s="2" t="s">
        <v>10</v>
      </c>
      <c r="H6457">
        <v>6</v>
      </c>
    </row>
    <row r="6458" spans="1:8" x14ac:dyDescent="0.3">
      <c r="A6458" t="s">
        <v>268</v>
      </c>
      <c r="B6458" s="2" t="s">
        <v>17</v>
      </c>
      <c r="C6458" s="3">
        <v>44190.821388888886</v>
      </c>
      <c r="D6458" t="str">
        <f>VLOOKUP(A6458,Content!A:C,2,FALSE)</f>
        <v>video</v>
      </c>
      <c r="E6458" t="str">
        <f>VLOOKUP(A6458,Content!A:C,3,FALSE)</f>
        <v>public speaking</v>
      </c>
      <c r="F6458">
        <f>VLOOKUP(B6458,'Reaction based Scores'!B:D,3,FALSE)</f>
        <v>70</v>
      </c>
      <c r="G6458" s="2" t="s">
        <v>17</v>
      </c>
      <c r="H6458">
        <v>12</v>
      </c>
    </row>
    <row r="6459" spans="1:8" x14ac:dyDescent="0.3">
      <c r="A6459" t="s">
        <v>268</v>
      </c>
      <c r="B6459" s="2" t="s">
        <v>13</v>
      </c>
      <c r="C6459" s="3">
        <v>44365.125775462962</v>
      </c>
      <c r="D6459" t="str">
        <f>VLOOKUP(A6459,Content!A:C,2,FALSE)</f>
        <v>video</v>
      </c>
      <c r="E6459" t="str">
        <f>VLOOKUP(A6459,Content!A:C,3,FALSE)</f>
        <v>public speaking</v>
      </c>
      <c r="F6459">
        <f>VLOOKUP(B6459,'Reaction based Scores'!B:D,3,FALSE)</f>
        <v>45</v>
      </c>
      <c r="G6459" s="2" t="s">
        <v>13</v>
      </c>
      <c r="H6459">
        <v>6</v>
      </c>
    </row>
    <row r="6460" spans="1:8" x14ac:dyDescent="0.3">
      <c r="A6460" t="s">
        <v>268</v>
      </c>
      <c r="B6460" s="2" t="s">
        <v>11</v>
      </c>
      <c r="C6460" s="3">
        <v>44088.21601851852</v>
      </c>
      <c r="D6460" t="str">
        <f>VLOOKUP(A6460,Content!A:C,2,FALSE)</f>
        <v>video</v>
      </c>
      <c r="E6460" t="str">
        <f>VLOOKUP(A6460,Content!A:C,3,FALSE)</f>
        <v>public speaking</v>
      </c>
      <c r="F6460">
        <f>VLOOKUP(B6460,'Reaction based Scores'!B:D,3,FALSE)</f>
        <v>20</v>
      </c>
      <c r="G6460" s="2" t="s">
        <v>11</v>
      </c>
      <c r="H6460">
        <v>9</v>
      </c>
    </row>
    <row r="6461" spans="1:8" x14ac:dyDescent="0.3">
      <c r="A6461" t="s">
        <v>268</v>
      </c>
      <c r="B6461" s="2" t="s">
        <v>6</v>
      </c>
      <c r="C6461" s="3">
        <v>44046.804629629631</v>
      </c>
      <c r="D6461" t="str">
        <f>VLOOKUP(A6461,Content!A:C,2,FALSE)</f>
        <v>video</v>
      </c>
      <c r="E6461" t="str">
        <f>VLOOKUP(A6461,Content!A:C,3,FALSE)</f>
        <v>public speaking</v>
      </c>
      <c r="F6461">
        <f>VLOOKUP(B6461,'Reaction based Scores'!B:D,3,FALSE)</f>
        <v>30</v>
      </c>
      <c r="G6461" s="2" t="s">
        <v>6</v>
      </c>
      <c r="H6461">
        <v>8</v>
      </c>
    </row>
    <row r="6462" spans="1:8" x14ac:dyDescent="0.3">
      <c r="A6462" t="s">
        <v>269</v>
      </c>
      <c r="B6462" s="2" t="s">
        <v>8</v>
      </c>
      <c r="C6462" s="3">
        <v>44007.398680555554</v>
      </c>
      <c r="D6462" t="str">
        <f>VLOOKUP(A6462,Content!A:C,2,FALSE)</f>
        <v>photo</v>
      </c>
      <c r="E6462" t="str">
        <f>VLOOKUP(A6462,Content!A:C,3,FALSE)</f>
        <v>education</v>
      </c>
      <c r="F6462">
        <f>VLOOKUP(B6462,'Reaction based Scores'!B:D,3,FALSE)</f>
        <v>70</v>
      </c>
      <c r="G6462" s="2" t="s">
        <v>8</v>
      </c>
      <c r="H6462">
        <v>6</v>
      </c>
    </row>
    <row r="6463" spans="1:8" x14ac:dyDescent="0.3">
      <c r="A6463" t="s">
        <v>269</v>
      </c>
      <c r="B6463" s="2" t="s">
        <v>8</v>
      </c>
      <c r="C6463" s="3">
        <v>44239.801724537036</v>
      </c>
      <c r="D6463" t="str">
        <f>VLOOKUP(A6463,Content!A:C,2,FALSE)</f>
        <v>photo</v>
      </c>
      <c r="E6463" t="str">
        <f>VLOOKUP(A6463,Content!A:C,3,FALSE)</f>
        <v>education</v>
      </c>
      <c r="F6463">
        <f>VLOOKUP(B6463,'Reaction based Scores'!B:D,3,FALSE)</f>
        <v>70</v>
      </c>
      <c r="G6463" s="2" t="s">
        <v>8</v>
      </c>
      <c r="H6463">
        <v>2</v>
      </c>
    </row>
    <row r="6464" spans="1:8" x14ac:dyDescent="0.3">
      <c r="A6464" t="s">
        <v>269</v>
      </c>
      <c r="B6464" s="2" t="s">
        <v>14</v>
      </c>
      <c r="C6464" s="3">
        <v>44058.383333333331</v>
      </c>
      <c r="D6464" t="str">
        <f>VLOOKUP(A6464,Content!A:C,2,FALSE)</f>
        <v>photo</v>
      </c>
      <c r="E6464" t="str">
        <f>VLOOKUP(A6464,Content!A:C,3,FALSE)</f>
        <v>education</v>
      </c>
      <c r="F6464">
        <f>VLOOKUP(B6464,'Reaction based Scores'!B:D,3,FALSE)</f>
        <v>12</v>
      </c>
      <c r="G6464" s="2" t="s">
        <v>14</v>
      </c>
      <c r="H6464">
        <v>8</v>
      </c>
    </row>
    <row r="6465" spans="1:8" x14ac:dyDescent="0.3">
      <c r="A6465" t="s">
        <v>269</v>
      </c>
      <c r="B6465" s="2" t="s">
        <v>13</v>
      </c>
      <c r="C6465" s="3">
        <v>44295.63653935185</v>
      </c>
      <c r="D6465" t="str">
        <f>VLOOKUP(A6465,Content!A:C,2,FALSE)</f>
        <v>photo</v>
      </c>
      <c r="E6465" t="str">
        <f>VLOOKUP(A6465,Content!A:C,3,FALSE)</f>
        <v>education</v>
      </c>
      <c r="F6465">
        <f>VLOOKUP(B6465,'Reaction based Scores'!B:D,3,FALSE)</f>
        <v>45</v>
      </c>
      <c r="G6465" s="2" t="s">
        <v>13</v>
      </c>
      <c r="H6465">
        <v>4</v>
      </c>
    </row>
    <row r="6466" spans="1:8" x14ac:dyDescent="0.3">
      <c r="A6466" t="s">
        <v>269</v>
      </c>
      <c r="B6466" s="2" t="s">
        <v>7</v>
      </c>
      <c r="C6466" s="3">
        <v>44224.730405092596</v>
      </c>
      <c r="D6466" t="str">
        <f>VLOOKUP(A6466,Content!A:C,2,FALSE)</f>
        <v>photo</v>
      </c>
      <c r="E6466" t="str">
        <f>VLOOKUP(A6466,Content!A:C,3,FALSE)</f>
        <v>education</v>
      </c>
      <c r="F6466">
        <f>VLOOKUP(B6466,'Reaction based Scores'!B:D,3,FALSE)</f>
        <v>35</v>
      </c>
      <c r="G6466" s="2" t="s">
        <v>7</v>
      </c>
      <c r="H6466">
        <v>1</v>
      </c>
    </row>
    <row r="6467" spans="1:8" x14ac:dyDescent="0.3">
      <c r="A6467" t="s">
        <v>269</v>
      </c>
      <c r="B6467" s="2" t="s">
        <v>5</v>
      </c>
      <c r="C6467" s="3">
        <v>44233.545416666668</v>
      </c>
      <c r="D6467" t="str">
        <f>VLOOKUP(A6467,Content!A:C,2,FALSE)</f>
        <v>photo</v>
      </c>
      <c r="E6467" t="str">
        <f>VLOOKUP(A6467,Content!A:C,3,FALSE)</f>
        <v>education</v>
      </c>
      <c r="F6467">
        <f>VLOOKUP(B6467,'Reaction based Scores'!B:D,3,FALSE)</f>
        <v>15</v>
      </c>
      <c r="G6467" s="2" t="s">
        <v>5</v>
      </c>
      <c r="H6467">
        <v>2</v>
      </c>
    </row>
    <row r="6468" spans="1:8" x14ac:dyDescent="0.3">
      <c r="A6468" t="s">
        <v>269</v>
      </c>
      <c r="B6468" s="2" t="s">
        <v>13</v>
      </c>
      <c r="C6468" s="3">
        <v>44300.011793981481</v>
      </c>
      <c r="D6468" t="str">
        <f>VLOOKUP(A6468,Content!A:C,2,FALSE)</f>
        <v>photo</v>
      </c>
      <c r="E6468" t="str">
        <f>VLOOKUP(A6468,Content!A:C,3,FALSE)</f>
        <v>education</v>
      </c>
      <c r="F6468">
        <f>VLOOKUP(B6468,'Reaction based Scores'!B:D,3,FALSE)</f>
        <v>45</v>
      </c>
      <c r="G6468" s="2" t="s">
        <v>13</v>
      </c>
      <c r="H6468">
        <v>4</v>
      </c>
    </row>
    <row r="6469" spans="1:8" x14ac:dyDescent="0.3">
      <c r="A6469" t="s">
        <v>269</v>
      </c>
      <c r="B6469" s="2" t="s">
        <v>11</v>
      </c>
      <c r="C6469" s="3">
        <v>44030.125625000001</v>
      </c>
      <c r="D6469" t="str">
        <f>VLOOKUP(A6469,Content!A:C,2,FALSE)</f>
        <v>photo</v>
      </c>
      <c r="E6469" t="str">
        <f>VLOOKUP(A6469,Content!A:C,3,FALSE)</f>
        <v>education</v>
      </c>
      <c r="F6469">
        <f>VLOOKUP(B6469,'Reaction based Scores'!B:D,3,FALSE)</f>
        <v>20</v>
      </c>
      <c r="G6469" s="2" t="s">
        <v>11</v>
      </c>
      <c r="H6469">
        <v>7</v>
      </c>
    </row>
    <row r="6470" spans="1:8" x14ac:dyDescent="0.3">
      <c r="A6470" t="s">
        <v>269</v>
      </c>
      <c r="B6470" s="2" t="s">
        <v>17</v>
      </c>
      <c r="C6470" s="3">
        <v>44257.910613425927</v>
      </c>
      <c r="D6470" t="str">
        <f>VLOOKUP(A6470,Content!A:C,2,FALSE)</f>
        <v>photo</v>
      </c>
      <c r="E6470" t="str">
        <f>VLOOKUP(A6470,Content!A:C,3,FALSE)</f>
        <v>education</v>
      </c>
      <c r="F6470">
        <f>VLOOKUP(B6470,'Reaction based Scores'!B:D,3,FALSE)</f>
        <v>70</v>
      </c>
      <c r="G6470" s="2" t="s">
        <v>17</v>
      </c>
      <c r="H6470">
        <v>3</v>
      </c>
    </row>
    <row r="6471" spans="1:8" x14ac:dyDescent="0.3">
      <c r="A6471" t="s">
        <v>269</v>
      </c>
      <c r="B6471" s="2" t="s">
        <v>11</v>
      </c>
      <c r="C6471" s="3">
        <v>44166.73777777778</v>
      </c>
      <c r="D6471" t="str">
        <f>VLOOKUP(A6471,Content!A:C,2,FALSE)</f>
        <v>photo</v>
      </c>
      <c r="E6471" t="str">
        <f>VLOOKUP(A6471,Content!A:C,3,FALSE)</f>
        <v>education</v>
      </c>
      <c r="F6471">
        <f>VLOOKUP(B6471,'Reaction based Scores'!B:D,3,FALSE)</f>
        <v>20</v>
      </c>
      <c r="G6471" s="2" t="s">
        <v>11</v>
      </c>
      <c r="H6471">
        <v>12</v>
      </c>
    </row>
    <row r="6472" spans="1:8" x14ac:dyDescent="0.3">
      <c r="A6472" t="s">
        <v>269</v>
      </c>
      <c r="B6472" s="2" t="s">
        <v>15</v>
      </c>
      <c r="C6472" s="3">
        <v>44275.654710648145</v>
      </c>
      <c r="D6472" t="str">
        <f>VLOOKUP(A6472,Content!A:C,2,FALSE)</f>
        <v>photo</v>
      </c>
      <c r="E6472" t="str">
        <f>VLOOKUP(A6472,Content!A:C,3,FALSE)</f>
        <v>education</v>
      </c>
      <c r="F6472">
        <f>VLOOKUP(B6472,'Reaction based Scores'!B:D,3,FALSE)</f>
        <v>50</v>
      </c>
      <c r="G6472" s="2" t="s">
        <v>15</v>
      </c>
      <c r="H6472">
        <v>3</v>
      </c>
    </row>
    <row r="6473" spans="1:8" x14ac:dyDescent="0.3">
      <c r="A6473" t="s">
        <v>269</v>
      </c>
      <c r="B6473" s="2" t="s">
        <v>17</v>
      </c>
      <c r="C6473" s="3">
        <v>44300.464108796295</v>
      </c>
      <c r="D6473" t="str">
        <f>VLOOKUP(A6473,Content!A:C,2,FALSE)</f>
        <v>photo</v>
      </c>
      <c r="E6473" t="str">
        <f>VLOOKUP(A6473,Content!A:C,3,FALSE)</f>
        <v>education</v>
      </c>
      <c r="F6473">
        <f>VLOOKUP(B6473,'Reaction based Scores'!B:D,3,FALSE)</f>
        <v>70</v>
      </c>
      <c r="G6473" s="2" t="s">
        <v>17</v>
      </c>
      <c r="H6473">
        <v>4</v>
      </c>
    </row>
    <row r="6474" spans="1:8" x14ac:dyDescent="0.3">
      <c r="A6474" t="s">
        <v>269</v>
      </c>
      <c r="B6474" s="2" t="s">
        <v>17</v>
      </c>
      <c r="C6474" s="3">
        <v>44129.306030092594</v>
      </c>
      <c r="D6474" t="str">
        <f>VLOOKUP(A6474,Content!A:C,2,FALSE)</f>
        <v>photo</v>
      </c>
      <c r="E6474" t="str">
        <f>VLOOKUP(A6474,Content!A:C,3,FALSE)</f>
        <v>education</v>
      </c>
      <c r="F6474">
        <f>VLOOKUP(B6474,'Reaction based Scores'!B:D,3,FALSE)</f>
        <v>70</v>
      </c>
      <c r="G6474" s="2" t="s">
        <v>17</v>
      </c>
      <c r="H6474">
        <v>10</v>
      </c>
    </row>
    <row r="6475" spans="1:8" x14ac:dyDescent="0.3">
      <c r="A6475" t="s">
        <v>269</v>
      </c>
      <c r="B6475" s="2" t="s">
        <v>15</v>
      </c>
      <c r="C6475" s="3">
        <v>44240.862743055557</v>
      </c>
      <c r="D6475" t="str">
        <f>VLOOKUP(A6475,Content!A:C,2,FALSE)</f>
        <v>photo</v>
      </c>
      <c r="E6475" t="str">
        <f>VLOOKUP(A6475,Content!A:C,3,FALSE)</f>
        <v>education</v>
      </c>
      <c r="F6475">
        <f>VLOOKUP(B6475,'Reaction based Scores'!B:D,3,FALSE)</f>
        <v>50</v>
      </c>
      <c r="G6475" s="2" t="s">
        <v>15</v>
      </c>
      <c r="H6475">
        <v>2</v>
      </c>
    </row>
    <row r="6476" spans="1:8" x14ac:dyDescent="0.3">
      <c r="A6476" t="s">
        <v>269</v>
      </c>
      <c r="B6476" s="2" t="s">
        <v>8</v>
      </c>
      <c r="C6476" s="3">
        <v>44153.670706018522</v>
      </c>
      <c r="D6476" t="str">
        <f>VLOOKUP(A6476,Content!A:C,2,FALSE)</f>
        <v>photo</v>
      </c>
      <c r="E6476" t="str">
        <f>VLOOKUP(A6476,Content!A:C,3,FALSE)</f>
        <v>education</v>
      </c>
      <c r="F6476">
        <f>VLOOKUP(B6476,'Reaction based Scores'!B:D,3,FALSE)</f>
        <v>70</v>
      </c>
      <c r="G6476" s="2" t="s">
        <v>8</v>
      </c>
      <c r="H6476">
        <v>11</v>
      </c>
    </row>
    <row r="6477" spans="1:8" x14ac:dyDescent="0.3">
      <c r="A6477" t="s">
        <v>269</v>
      </c>
      <c r="B6477" s="2" t="s">
        <v>10</v>
      </c>
      <c r="C6477" s="3">
        <v>44105.118680555555</v>
      </c>
      <c r="D6477" t="str">
        <f>VLOOKUP(A6477,Content!A:C,2,FALSE)</f>
        <v>photo</v>
      </c>
      <c r="E6477" t="str">
        <f>VLOOKUP(A6477,Content!A:C,3,FALSE)</f>
        <v>education</v>
      </c>
      <c r="F6477">
        <f>VLOOKUP(B6477,'Reaction based Scores'!B:D,3,FALSE)</f>
        <v>65</v>
      </c>
      <c r="G6477" s="2" t="s">
        <v>10</v>
      </c>
      <c r="H6477">
        <v>10</v>
      </c>
    </row>
    <row r="6478" spans="1:8" x14ac:dyDescent="0.3">
      <c r="A6478" t="s">
        <v>269</v>
      </c>
      <c r="B6478" s="2" t="s">
        <v>4</v>
      </c>
      <c r="C6478" s="3">
        <v>44241.266689814816</v>
      </c>
      <c r="D6478" t="str">
        <f>VLOOKUP(A6478,Content!A:C,2,FALSE)</f>
        <v>photo</v>
      </c>
      <c r="E6478" t="str">
        <f>VLOOKUP(A6478,Content!A:C,3,FALSE)</f>
        <v>education</v>
      </c>
      <c r="F6478">
        <f>VLOOKUP(B6478,'Reaction based Scores'!B:D,3,FALSE)</f>
        <v>10</v>
      </c>
      <c r="G6478" s="2" t="s">
        <v>4</v>
      </c>
      <c r="H6478">
        <v>2</v>
      </c>
    </row>
    <row r="6479" spans="1:8" x14ac:dyDescent="0.3">
      <c r="A6479" t="s">
        <v>269</v>
      </c>
      <c r="B6479" s="2" t="s">
        <v>10</v>
      </c>
      <c r="C6479" s="3">
        <v>44253.344421296293</v>
      </c>
      <c r="D6479" t="str">
        <f>VLOOKUP(A6479,Content!A:C,2,FALSE)</f>
        <v>photo</v>
      </c>
      <c r="E6479" t="str">
        <f>VLOOKUP(A6479,Content!A:C,3,FALSE)</f>
        <v>education</v>
      </c>
      <c r="F6479">
        <f>VLOOKUP(B6479,'Reaction based Scores'!B:D,3,FALSE)</f>
        <v>65</v>
      </c>
      <c r="G6479" s="2" t="s">
        <v>10</v>
      </c>
      <c r="H6479">
        <v>2</v>
      </c>
    </row>
    <row r="6480" spans="1:8" x14ac:dyDescent="0.3">
      <c r="A6480" t="s">
        <v>269</v>
      </c>
      <c r="B6480" s="2" t="s">
        <v>17</v>
      </c>
      <c r="C6480" s="3">
        <v>44273.096956018519</v>
      </c>
      <c r="D6480" t="str">
        <f>VLOOKUP(A6480,Content!A:C,2,FALSE)</f>
        <v>photo</v>
      </c>
      <c r="E6480" t="str">
        <f>VLOOKUP(A6480,Content!A:C,3,FALSE)</f>
        <v>education</v>
      </c>
      <c r="F6480">
        <f>VLOOKUP(B6480,'Reaction based Scores'!B:D,3,FALSE)</f>
        <v>70</v>
      </c>
      <c r="G6480" s="2" t="s">
        <v>17</v>
      </c>
      <c r="H6480">
        <v>3</v>
      </c>
    </row>
    <row r="6481" spans="1:8" x14ac:dyDescent="0.3">
      <c r="A6481" t="s">
        <v>269</v>
      </c>
      <c r="B6481" s="2" t="s">
        <v>16</v>
      </c>
      <c r="C6481" s="3">
        <v>44202.678865740738</v>
      </c>
      <c r="D6481" t="str">
        <f>VLOOKUP(A6481,Content!A:C,2,FALSE)</f>
        <v>photo</v>
      </c>
      <c r="E6481" t="str">
        <f>VLOOKUP(A6481,Content!A:C,3,FALSE)</f>
        <v>education</v>
      </c>
      <c r="F6481">
        <f>VLOOKUP(B6481,'Reaction based Scores'!B:D,3,FALSE)</f>
        <v>60</v>
      </c>
      <c r="G6481" s="2" t="s">
        <v>16</v>
      </c>
      <c r="H6481">
        <v>1</v>
      </c>
    </row>
    <row r="6482" spans="1:8" x14ac:dyDescent="0.3">
      <c r="A6482" t="s">
        <v>269</v>
      </c>
      <c r="B6482" s="2" t="s">
        <v>15</v>
      </c>
      <c r="C6482" s="3">
        <v>44352.253298611111</v>
      </c>
      <c r="D6482" t="str">
        <f>VLOOKUP(A6482,Content!A:C,2,FALSE)</f>
        <v>photo</v>
      </c>
      <c r="E6482" t="str">
        <f>VLOOKUP(A6482,Content!A:C,3,FALSE)</f>
        <v>education</v>
      </c>
      <c r="F6482">
        <f>VLOOKUP(B6482,'Reaction based Scores'!B:D,3,FALSE)</f>
        <v>50</v>
      </c>
      <c r="G6482" s="2" t="s">
        <v>15</v>
      </c>
      <c r="H6482">
        <v>6</v>
      </c>
    </row>
    <row r="6483" spans="1:8" x14ac:dyDescent="0.3">
      <c r="A6483" t="s">
        <v>269</v>
      </c>
      <c r="B6483" s="2" t="s">
        <v>12</v>
      </c>
      <c r="C6483" s="3">
        <v>44015.824803240743</v>
      </c>
      <c r="D6483" t="str">
        <f>VLOOKUP(A6483,Content!A:C,2,FALSE)</f>
        <v>photo</v>
      </c>
      <c r="E6483" t="str">
        <f>VLOOKUP(A6483,Content!A:C,3,FALSE)</f>
        <v>education</v>
      </c>
      <c r="F6483">
        <f>VLOOKUP(B6483,'Reaction based Scores'!B:D,3,FALSE)</f>
        <v>75</v>
      </c>
      <c r="G6483" s="2" t="s">
        <v>12</v>
      </c>
      <c r="H6483">
        <v>7</v>
      </c>
    </row>
    <row r="6484" spans="1:8" x14ac:dyDescent="0.3">
      <c r="A6484" t="s">
        <v>269</v>
      </c>
      <c r="B6484" s="2" t="s">
        <v>6</v>
      </c>
      <c r="C6484" s="3">
        <v>44201.181527777779</v>
      </c>
      <c r="D6484" t="str">
        <f>VLOOKUP(A6484,Content!A:C,2,FALSE)</f>
        <v>photo</v>
      </c>
      <c r="E6484" t="str">
        <f>VLOOKUP(A6484,Content!A:C,3,FALSE)</f>
        <v>education</v>
      </c>
      <c r="F6484">
        <f>VLOOKUP(B6484,'Reaction based Scores'!B:D,3,FALSE)</f>
        <v>30</v>
      </c>
      <c r="G6484" s="2" t="s">
        <v>6</v>
      </c>
      <c r="H6484">
        <v>1</v>
      </c>
    </row>
    <row r="6485" spans="1:8" x14ac:dyDescent="0.3">
      <c r="A6485" t="s">
        <v>269</v>
      </c>
      <c r="B6485" s="2" t="s">
        <v>5</v>
      </c>
      <c r="C6485" s="3">
        <v>44174.834421296298</v>
      </c>
      <c r="D6485" t="str">
        <f>VLOOKUP(A6485,Content!A:C,2,FALSE)</f>
        <v>photo</v>
      </c>
      <c r="E6485" t="str">
        <f>VLOOKUP(A6485,Content!A:C,3,FALSE)</f>
        <v>education</v>
      </c>
      <c r="F6485">
        <f>VLOOKUP(B6485,'Reaction based Scores'!B:D,3,FALSE)</f>
        <v>15</v>
      </c>
      <c r="G6485" s="2" t="s">
        <v>5</v>
      </c>
      <c r="H6485">
        <v>12</v>
      </c>
    </row>
    <row r="6486" spans="1:8" x14ac:dyDescent="0.3">
      <c r="A6486" t="s">
        <v>269</v>
      </c>
      <c r="B6486" s="2" t="s">
        <v>7</v>
      </c>
      <c r="C6486" s="3">
        <v>44279.240358796298</v>
      </c>
      <c r="D6486" t="str">
        <f>VLOOKUP(A6486,Content!A:C,2,FALSE)</f>
        <v>photo</v>
      </c>
      <c r="E6486" t="str">
        <f>VLOOKUP(A6486,Content!A:C,3,FALSE)</f>
        <v>education</v>
      </c>
      <c r="F6486">
        <f>VLOOKUP(B6486,'Reaction based Scores'!B:D,3,FALSE)</f>
        <v>35</v>
      </c>
      <c r="G6486" s="2" t="s">
        <v>7</v>
      </c>
      <c r="H6486">
        <v>3</v>
      </c>
    </row>
    <row r="6487" spans="1:8" x14ac:dyDescent="0.3">
      <c r="A6487" t="s">
        <v>269</v>
      </c>
      <c r="B6487" s="2" t="s">
        <v>11</v>
      </c>
      <c r="C6487" s="3">
        <v>44099.371782407405</v>
      </c>
      <c r="D6487" t="str">
        <f>VLOOKUP(A6487,Content!A:C,2,FALSE)</f>
        <v>photo</v>
      </c>
      <c r="E6487" t="str">
        <f>VLOOKUP(A6487,Content!A:C,3,FALSE)</f>
        <v>education</v>
      </c>
      <c r="F6487">
        <f>VLOOKUP(B6487,'Reaction based Scores'!B:D,3,FALSE)</f>
        <v>20</v>
      </c>
      <c r="G6487" s="2" t="s">
        <v>11</v>
      </c>
      <c r="H6487">
        <v>9</v>
      </c>
    </row>
    <row r="6488" spans="1:8" x14ac:dyDescent="0.3">
      <c r="A6488" t="s">
        <v>269</v>
      </c>
      <c r="B6488" s="2" t="s">
        <v>14</v>
      </c>
      <c r="C6488" s="3">
        <v>44279.680439814816</v>
      </c>
      <c r="D6488" t="str">
        <f>VLOOKUP(A6488,Content!A:C,2,FALSE)</f>
        <v>photo</v>
      </c>
      <c r="E6488" t="str">
        <f>VLOOKUP(A6488,Content!A:C,3,FALSE)</f>
        <v>education</v>
      </c>
      <c r="F6488">
        <f>VLOOKUP(B6488,'Reaction based Scores'!B:D,3,FALSE)</f>
        <v>12</v>
      </c>
      <c r="G6488" s="2" t="s">
        <v>14</v>
      </c>
      <c r="H6488">
        <v>3</v>
      </c>
    </row>
    <row r="6489" spans="1:8" x14ac:dyDescent="0.3">
      <c r="A6489" t="s">
        <v>269</v>
      </c>
      <c r="B6489" s="2" t="s">
        <v>15</v>
      </c>
      <c r="C6489" s="3">
        <v>44361.216979166667</v>
      </c>
      <c r="D6489" t="str">
        <f>VLOOKUP(A6489,Content!A:C,2,FALSE)</f>
        <v>photo</v>
      </c>
      <c r="E6489" t="str">
        <f>VLOOKUP(A6489,Content!A:C,3,FALSE)</f>
        <v>education</v>
      </c>
      <c r="F6489">
        <f>VLOOKUP(B6489,'Reaction based Scores'!B:D,3,FALSE)</f>
        <v>50</v>
      </c>
      <c r="G6489" s="2" t="s">
        <v>15</v>
      </c>
      <c r="H6489">
        <v>6</v>
      </c>
    </row>
    <row r="6490" spans="1:8" x14ac:dyDescent="0.3">
      <c r="A6490" t="s">
        <v>269</v>
      </c>
      <c r="B6490" s="2" t="s">
        <v>12</v>
      </c>
      <c r="C6490" s="3">
        <v>44333.071689814817</v>
      </c>
      <c r="D6490" t="str">
        <f>VLOOKUP(A6490,Content!A:C,2,FALSE)</f>
        <v>photo</v>
      </c>
      <c r="E6490" t="str">
        <f>VLOOKUP(A6490,Content!A:C,3,FALSE)</f>
        <v>education</v>
      </c>
      <c r="F6490">
        <f>VLOOKUP(B6490,'Reaction based Scores'!B:D,3,FALSE)</f>
        <v>75</v>
      </c>
      <c r="G6490" s="2" t="s">
        <v>12</v>
      </c>
      <c r="H6490">
        <v>5</v>
      </c>
    </row>
    <row r="6491" spans="1:8" x14ac:dyDescent="0.3">
      <c r="A6491" t="s">
        <v>269</v>
      </c>
      <c r="B6491" s="2" t="s">
        <v>3</v>
      </c>
      <c r="C6491" s="3">
        <v>44039.73265046296</v>
      </c>
      <c r="D6491" t="str">
        <f>VLOOKUP(A6491,Content!A:C,2,FALSE)</f>
        <v>photo</v>
      </c>
      <c r="E6491" t="str">
        <f>VLOOKUP(A6491,Content!A:C,3,FALSE)</f>
        <v>education</v>
      </c>
      <c r="F6491">
        <f>VLOOKUP(B6491,'Reaction based Scores'!B:D,3,FALSE)</f>
        <v>0</v>
      </c>
      <c r="G6491" s="2" t="s">
        <v>3</v>
      </c>
      <c r="H6491">
        <v>7</v>
      </c>
    </row>
    <row r="6492" spans="1:8" x14ac:dyDescent="0.3">
      <c r="A6492" t="s">
        <v>269</v>
      </c>
      <c r="B6492" s="2" t="s">
        <v>14</v>
      </c>
      <c r="C6492" s="3">
        <v>44006.275555555556</v>
      </c>
      <c r="D6492" t="str">
        <f>VLOOKUP(A6492,Content!A:C,2,FALSE)</f>
        <v>photo</v>
      </c>
      <c r="E6492" t="str">
        <f>VLOOKUP(A6492,Content!A:C,3,FALSE)</f>
        <v>education</v>
      </c>
      <c r="F6492">
        <f>VLOOKUP(B6492,'Reaction based Scores'!B:D,3,FALSE)</f>
        <v>12</v>
      </c>
      <c r="G6492" s="2" t="s">
        <v>14</v>
      </c>
      <c r="H6492">
        <v>6</v>
      </c>
    </row>
    <row r="6493" spans="1:8" x14ac:dyDescent="0.3">
      <c r="A6493" t="s">
        <v>269</v>
      </c>
      <c r="B6493" s="2" t="s">
        <v>8</v>
      </c>
      <c r="C6493" s="3">
        <v>44192.417905092596</v>
      </c>
      <c r="D6493" t="str">
        <f>VLOOKUP(A6493,Content!A:C,2,FALSE)</f>
        <v>photo</v>
      </c>
      <c r="E6493" t="str">
        <f>VLOOKUP(A6493,Content!A:C,3,FALSE)</f>
        <v>education</v>
      </c>
      <c r="F6493">
        <f>VLOOKUP(B6493,'Reaction based Scores'!B:D,3,FALSE)</f>
        <v>70</v>
      </c>
      <c r="G6493" s="2" t="s">
        <v>8</v>
      </c>
      <c r="H6493">
        <v>12</v>
      </c>
    </row>
    <row r="6494" spans="1:8" x14ac:dyDescent="0.3">
      <c r="A6494" t="s">
        <v>269</v>
      </c>
      <c r="B6494" s="2" t="s">
        <v>20</v>
      </c>
      <c r="C6494" s="3">
        <v>44000.64707175926</v>
      </c>
      <c r="D6494" t="str">
        <f>VLOOKUP(A6494,Content!A:C,2,FALSE)</f>
        <v>photo</v>
      </c>
      <c r="E6494" t="str">
        <f>VLOOKUP(A6494,Content!A:C,3,FALSE)</f>
        <v>education</v>
      </c>
      <c r="F6494">
        <f>VLOOKUP(B6494,'Reaction based Scores'!B:D,3,FALSE)</f>
        <v>72</v>
      </c>
      <c r="G6494" s="2" t="s">
        <v>20</v>
      </c>
      <c r="H6494">
        <v>6</v>
      </c>
    </row>
    <row r="6495" spans="1:8" x14ac:dyDescent="0.3">
      <c r="A6495" t="s">
        <v>269</v>
      </c>
      <c r="B6495" s="2" t="s">
        <v>6</v>
      </c>
      <c r="C6495" s="3">
        <v>44345.600821759261</v>
      </c>
      <c r="D6495" t="str">
        <f>VLOOKUP(A6495,Content!A:C,2,FALSE)</f>
        <v>photo</v>
      </c>
      <c r="E6495" t="str">
        <f>VLOOKUP(A6495,Content!A:C,3,FALSE)</f>
        <v>education</v>
      </c>
      <c r="F6495">
        <f>VLOOKUP(B6495,'Reaction based Scores'!B:D,3,FALSE)</f>
        <v>30</v>
      </c>
      <c r="G6495" s="2" t="s">
        <v>6</v>
      </c>
      <c r="H6495">
        <v>5</v>
      </c>
    </row>
    <row r="6496" spans="1:8" x14ac:dyDescent="0.3">
      <c r="A6496" t="s">
        <v>269</v>
      </c>
      <c r="B6496" s="2" t="s">
        <v>9</v>
      </c>
      <c r="C6496" s="3">
        <v>44177.834120370368</v>
      </c>
      <c r="D6496" t="str">
        <f>VLOOKUP(A6496,Content!A:C,2,FALSE)</f>
        <v>photo</v>
      </c>
      <c r="E6496" t="str">
        <f>VLOOKUP(A6496,Content!A:C,3,FALSE)</f>
        <v>education</v>
      </c>
      <c r="F6496">
        <f>VLOOKUP(B6496,'Reaction based Scores'!B:D,3,FALSE)</f>
        <v>5</v>
      </c>
      <c r="G6496" s="2" t="s">
        <v>9</v>
      </c>
      <c r="H6496">
        <v>12</v>
      </c>
    </row>
    <row r="6497" spans="1:8" x14ac:dyDescent="0.3">
      <c r="A6497" t="s">
        <v>269</v>
      </c>
      <c r="B6497" s="2" t="s">
        <v>14</v>
      </c>
      <c r="C6497" s="3">
        <v>44055.879513888889</v>
      </c>
      <c r="D6497" t="str">
        <f>VLOOKUP(A6497,Content!A:C,2,FALSE)</f>
        <v>photo</v>
      </c>
      <c r="E6497" t="str">
        <f>VLOOKUP(A6497,Content!A:C,3,FALSE)</f>
        <v>education</v>
      </c>
      <c r="F6497">
        <f>VLOOKUP(B6497,'Reaction based Scores'!B:D,3,FALSE)</f>
        <v>12</v>
      </c>
      <c r="G6497" s="2" t="s">
        <v>14</v>
      </c>
      <c r="H6497">
        <v>8</v>
      </c>
    </row>
    <row r="6498" spans="1:8" x14ac:dyDescent="0.3">
      <c r="A6498" t="s">
        <v>269</v>
      </c>
      <c r="B6498" s="2" t="s">
        <v>20</v>
      </c>
      <c r="C6498" s="3">
        <v>44086.749340277776</v>
      </c>
      <c r="D6498" t="str">
        <f>VLOOKUP(A6498,Content!A:C,2,FALSE)</f>
        <v>photo</v>
      </c>
      <c r="E6498" t="str">
        <f>VLOOKUP(A6498,Content!A:C,3,FALSE)</f>
        <v>education</v>
      </c>
      <c r="F6498">
        <f>VLOOKUP(B6498,'Reaction based Scores'!B:D,3,FALSE)</f>
        <v>72</v>
      </c>
      <c r="G6498" s="2" t="s">
        <v>20</v>
      </c>
      <c r="H6498">
        <v>9</v>
      </c>
    </row>
    <row r="6499" spans="1:8" x14ac:dyDescent="0.3">
      <c r="A6499" t="s">
        <v>269</v>
      </c>
      <c r="B6499" s="2" t="s">
        <v>17</v>
      </c>
      <c r="C6499" s="3">
        <v>44007.063321759262</v>
      </c>
      <c r="D6499" t="str">
        <f>VLOOKUP(A6499,Content!A:C,2,FALSE)</f>
        <v>photo</v>
      </c>
      <c r="E6499" t="str">
        <f>VLOOKUP(A6499,Content!A:C,3,FALSE)</f>
        <v>education</v>
      </c>
      <c r="F6499">
        <f>VLOOKUP(B6499,'Reaction based Scores'!B:D,3,FALSE)</f>
        <v>70</v>
      </c>
      <c r="G6499" s="2" t="s">
        <v>17</v>
      </c>
      <c r="H6499">
        <v>6</v>
      </c>
    </row>
    <row r="6500" spans="1:8" x14ac:dyDescent="0.3">
      <c r="A6500" t="s">
        <v>269</v>
      </c>
      <c r="B6500" s="2" t="s">
        <v>12</v>
      </c>
      <c r="C6500" s="3">
        <v>44185.360868055555</v>
      </c>
      <c r="D6500" t="str">
        <f>VLOOKUP(A6500,Content!A:C,2,FALSE)</f>
        <v>photo</v>
      </c>
      <c r="E6500" t="str">
        <f>VLOOKUP(A6500,Content!A:C,3,FALSE)</f>
        <v>education</v>
      </c>
      <c r="F6500">
        <f>VLOOKUP(B6500,'Reaction based Scores'!B:D,3,FALSE)</f>
        <v>75</v>
      </c>
      <c r="G6500" s="2" t="s">
        <v>12</v>
      </c>
      <c r="H6500">
        <v>12</v>
      </c>
    </row>
    <row r="6501" spans="1:8" x14ac:dyDescent="0.3">
      <c r="A6501" t="s">
        <v>269</v>
      </c>
      <c r="B6501" s="2" t="s">
        <v>17</v>
      </c>
      <c r="C6501" s="3">
        <v>44304.169016203705</v>
      </c>
      <c r="D6501" t="str">
        <f>VLOOKUP(A6501,Content!A:C,2,FALSE)</f>
        <v>photo</v>
      </c>
      <c r="E6501" t="str">
        <f>VLOOKUP(A6501,Content!A:C,3,FALSE)</f>
        <v>education</v>
      </c>
      <c r="F6501">
        <f>VLOOKUP(B6501,'Reaction based Scores'!B:D,3,FALSE)</f>
        <v>70</v>
      </c>
      <c r="G6501" s="2" t="s">
        <v>17</v>
      </c>
      <c r="H6501">
        <v>4</v>
      </c>
    </row>
    <row r="6502" spans="1:8" x14ac:dyDescent="0.3">
      <c r="A6502" t="s">
        <v>269</v>
      </c>
      <c r="B6502" s="2" t="s">
        <v>9</v>
      </c>
      <c r="C6502" s="3">
        <v>44239.331932870373</v>
      </c>
      <c r="D6502" t="str">
        <f>VLOOKUP(A6502,Content!A:C,2,FALSE)</f>
        <v>photo</v>
      </c>
      <c r="E6502" t="str">
        <f>VLOOKUP(A6502,Content!A:C,3,FALSE)</f>
        <v>education</v>
      </c>
      <c r="F6502">
        <f>VLOOKUP(B6502,'Reaction based Scores'!B:D,3,FALSE)</f>
        <v>5</v>
      </c>
      <c r="G6502" s="2" t="s">
        <v>9</v>
      </c>
      <c r="H6502">
        <v>2</v>
      </c>
    </row>
    <row r="6503" spans="1:8" x14ac:dyDescent="0.3">
      <c r="A6503" t="s">
        <v>270</v>
      </c>
      <c r="B6503" s="2" t="s">
        <v>10</v>
      </c>
      <c r="C6503" s="3">
        <v>44104.445740740739</v>
      </c>
      <c r="D6503" t="str">
        <f>VLOOKUP(A6503,Content!A:C,2,FALSE)</f>
        <v>photo</v>
      </c>
      <c r="E6503" t="str">
        <f>VLOOKUP(A6503,Content!A:C,3,FALSE)</f>
        <v>science</v>
      </c>
      <c r="F6503">
        <f>VLOOKUP(B6503,'Reaction based Scores'!B:D,3,FALSE)</f>
        <v>65</v>
      </c>
      <c r="G6503" s="2" t="s">
        <v>10</v>
      </c>
      <c r="H6503">
        <v>9</v>
      </c>
    </row>
    <row r="6504" spans="1:8" x14ac:dyDescent="0.3">
      <c r="A6504" t="s">
        <v>270</v>
      </c>
      <c r="B6504" s="2" t="s">
        <v>12</v>
      </c>
      <c r="C6504" s="3">
        <v>44179.95648148148</v>
      </c>
      <c r="D6504" t="str">
        <f>VLOOKUP(A6504,Content!A:C,2,FALSE)</f>
        <v>photo</v>
      </c>
      <c r="E6504" t="str">
        <f>VLOOKUP(A6504,Content!A:C,3,FALSE)</f>
        <v>science</v>
      </c>
      <c r="F6504">
        <f>VLOOKUP(B6504,'Reaction based Scores'!B:D,3,FALSE)</f>
        <v>75</v>
      </c>
      <c r="G6504" s="2" t="s">
        <v>12</v>
      </c>
      <c r="H6504">
        <v>12</v>
      </c>
    </row>
    <row r="6505" spans="1:8" x14ac:dyDescent="0.3">
      <c r="A6505" t="s">
        <v>270</v>
      </c>
      <c r="B6505" s="2" t="s">
        <v>6</v>
      </c>
      <c r="C6505" s="3">
        <v>44063.474108796298</v>
      </c>
      <c r="D6505" t="str">
        <f>VLOOKUP(A6505,Content!A:C,2,FALSE)</f>
        <v>photo</v>
      </c>
      <c r="E6505" t="str">
        <f>VLOOKUP(A6505,Content!A:C,3,FALSE)</f>
        <v>science</v>
      </c>
      <c r="F6505">
        <f>VLOOKUP(B6505,'Reaction based Scores'!B:D,3,FALSE)</f>
        <v>30</v>
      </c>
      <c r="G6505" s="2" t="s">
        <v>6</v>
      </c>
      <c r="H6505">
        <v>8</v>
      </c>
    </row>
    <row r="6506" spans="1:8" x14ac:dyDescent="0.3">
      <c r="A6506" t="s">
        <v>270</v>
      </c>
      <c r="B6506" s="2" t="s">
        <v>12</v>
      </c>
      <c r="C6506" s="3">
        <v>44002.540798611109</v>
      </c>
      <c r="D6506" t="str">
        <f>VLOOKUP(A6506,Content!A:C,2,FALSE)</f>
        <v>photo</v>
      </c>
      <c r="E6506" t="str">
        <f>VLOOKUP(A6506,Content!A:C,3,FALSE)</f>
        <v>science</v>
      </c>
      <c r="F6506">
        <f>VLOOKUP(B6506,'Reaction based Scores'!B:D,3,FALSE)</f>
        <v>75</v>
      </c>
      <c r="G6506" s="2" t="s">
        <v>12</v>
      </c>
      <c r="H6506">
        <v>6</v>
      </c>
    </row>
    <row r="6507" spans="1:8" x14ac:dyDescent="0.3">
      <c r="A6507" t="s">
        <v>270</v>
      </c>
      <c r="B6507" s="2" t="s">
        <v>17</v>
      </c>
      <c r="C6507" s="3">
        <v>44312.367372685185</v>
      </c>
      <c r="D6507" t="str">
        <f>VLOOKUP(A6507,Content!A:C,2,FALSE)</f>
        <v>photo</v>
      </c>
      <c r="E6507" t="str">
        <f>VLOOKUP(A6507,Content!A:C,3,FALSE)</f>
        <v>science</v>
      </c>
      <c r="F6507">
        <f>VLOOKUP(B6507,'Reaction based Scores'!B:D,3,FALSE)</f>
        <v>70</v>
      </c>
      <c r="G6507" s="2" t="s">
        <v>17</v>
      </c>
      <c r="H6507">
        <v>4</v>
      </c>
    </row>
    <row r="6508" spans="1:8" x14ac:dyDescent="0.3">
      <c r="A6508" t="s">
        <v>270</v>
      </c>
      <c r="B6508" s="2" t="s">
        <v>20</v>
      </c>
      <c r="C6508" s="3">
        <v>44040.479525462964</v>
      </c>
      <c r="D6508" t="str">
        <f>VLOOKUP(A6508,Content!A:C,2,FALSE)</f>
        <v>photo</v>
      </c>
      <c r="E6508" t="str">
        <f>VLOOKUP(A6508,Content!A:C,3,FALSE)</f>
        <v>science</v>
      </c>
      <c r="F6508">
        <f>VLOOKUP(B6508,'Reaction based Scores'!B:D,3,FALSE)</f>
        <v>72</v>
      </c>
      <c r="G6508" s="2" t="s">
        <v>20</v>
      </c>
      <c r="H6508">
        <v>7</v>
      </c>
    </row>
    <row r="6509" spans="1:8" x14ac:dyDescent="0.3">
      <c r="A6509" t="s">
        <v>270</v>
      </c>
      <c r="B6509" s="2" t="s">
        <v>14</v>
      </c>
      <c r="C6509" s="3">
        <v>44161.837245370371</v>
      </c>
      <c r="D6509" t="str">
        <f>VLOOKUP(A6509,Content!A:C,2,FALSE)</f>
        <v>photo</v>
      </c>
      <c r="E6509" t="str">
        <f>VLOOKUP(A6509,Content!A:C,3,FALSE)</f>
        <v>science</v>
      </c>
      <c r="F6509">
        <f>VLOOKUP(B6509,'Reaction based Scores'!B:D,3,FALSE)</f>
        <v>12</v>
      </c>
      <c r="G6509" s="2" t="s">
        <v>14</v>
      </c>
      <c r="H6509">
        <v>11</v>
      </c>
    </row>
    <row r="6510" spans="1:8" x14ac:dyDescent="0.3">
      <c r="A6510" t="s">
        <v>270</v>
      </c>
      <c r="B6510" s="2" t="s">
        <v>12</v>
      </c>
      <c r="C6510" s="3">
        <v>44355.435115740744</v>
      </c>
      <c r="D6510" t="str">
        <f>VLOOKUP(A6510,Content!A:C,2,FALSE)</f>
        <v>photo</v>
      </c>
      <c r="E6510" t="str">
        <f>VLOOKUP(A6510,Content!A:C,3,FALSE)</f>
        <v>science</v>
      </c>
      <c r="F6510">
        <f>VLOOKUP(B6510,'Reaction based Scores'!B:D,3,FALSE)</f>
        <v>75</v>
      </c>
      <c r="G6510" s="2" t="s">
        <v>12</v>
      </c>
      <c r="H6510">
        <v>6</v>
      </c>
    </row>
    <row r="6511" spans="1:8" x14ac:dyDescent="0.3">
      <c r="A6511" t="s">
        <v>270</v>
      </c>
      <c r="B6511" s="2" t="s">
        <v>15</v>
      </c>
      <c r="C6511" s="3">
        <v>44353.852534722224</v>
      </c>
      <c r="D6511" t="str">
        <f>VLOOKUP(A6511,Content!A:C,2,FALSE)</f>
        <v>photo</v>
      </c>
      <c r="E6511" t="str">
        <f>VLOOKUP(A6511,Content!A:C,3,FALSE)</f>
        <v>science</v>
      </c>
      <c r="F6511">
        <f>VLOOKUP(B6511,'Reaction based Scores'!B:D,3,FALSE)</f>
        <v>50</v>
      </c>
      <c r="G6511" s="2" t="s">
        <v>15</v>
      </c>
      <c r="H6511">
        <v>6</v>
      </c>
    </row>
    <row r="6512" spans="1:8" x14ac:dyDescent="0.3">
      <c r="A6512" t="s">
        <v>270</v>
      </c>
      <c r="B6512" s="2" t="s">
        <v>11</v>
      </c>
      <c r="C6512" s="3">
        <v>44211.837534722225</v>
      </c>
      <c r="D6512" t="str">
        <f>VLOOKUP(A6512,Content!A:C,2,FALSE)</f>
        <v>photo</v>
      </c>
      <c r="E6512" t="str">
        <f>VLOOKUP(A6512,Content!A:C,3,FALSE)</f>
        <v>science</v>
      </c>
      <c r="F6512">
        <f>VLOOKUP(B6512,'Reaction based Scores'!B:D,3,FALSE)</f>
        <v>20</v>
      </c>
      <c r="G6512" s="2" t="s">
        <v>11</v>
      </c>
      <c r="H6512">
        <v>1</v>
      </c>
    </row>
    <row r="6513" spans="1:8" x14ac:dyDescent="0.3">
      <c r="A6513" t="s">
        <v>270</v>
      </c>
      <c r="B6513" s="2" t="s">
        <v>12</v>
      </c>
      <c r="C6513" s="3">
        <v>44261.899710648147</v>
      </c>
      <c r="D6513" t="str">
        <f>VLOOKUP(A6513,Content!A:C,2,FALSE)</f>
        <v>photo</v>
      </c>
      <c r="E6513" t="str">
        <f>VLOOKUP(A6513,Content!A:C,3,FALSE)</f>
        <v>science</v>
      </c>
      <c r="F6513">
        <f>VLOOKUP(B6513,'Reaction based Scores'!B:D,3,FALSE)</f>
        <v>75</v>
      </c>
      <c r="G6513" s="2" t="s">
        <v>12</v>
      </c>
      <c r="H6513">
        <v>3</v>
      </c>
    </row>
    <row r="6514" spans="1:8" x14ac:dyDescent="0.3">
      <c r="A6514" t="s">
        <v>270</v>
      </c>
      <c r="B6514" s="2" t="s">
        <v>11</v>
      </c>
      <c r="C6514" s="3">
        <v>44140.374143518522</v>
      </c>
      <c r="D6514" t="str">
        <f>VLOOKUP(A6514,Content!A:C,2,FALSE)</f>
        <v>photo</v>
      </c>
      <c r="E6514" t="str">
        <f>VLOOKUP(A6514,Content!A:C,3,FALSE)</f>
        <v>science</v>
      </c>
      <c r="F6514">
        <f>VLOOKUP(B6514,'Reaction based Scores'!B:D,3,FALSE)</f>
        <v>20</v>
      </c>
      <c r="G6514" s="2" t="s">
        <v>11</v>
      </c>
      <c r="H6514">
        <v>11</v>
      </c>
    </row>
    <row r="6515" spans="1:8" x14ac:dyDescent="0.3">
      <c r="A6515" t="s">
        <v>270</v>
      </c>
      <c r="B6515" s="2" t="s">
        <v>15</v>
      </c>
      <c r="C6515" s="3">
        <v>44173.081145833334</v>
      </c>
      <c r="D6515" t="str">
        <f>VLOOKUP(A6515,Content!A:C,2,FALSE)</f>
        <v>photo</v>
      </c>
      <c r="E6515" t="str">
        <f>VLOOKUP(A6515,Content!A:C,3,FALSE)</f>
        <v>science</v>
      </c>
      <c r="F6515">
        <f>VLOOKUP(B6515,'Reaction based Scores'!B:D,3,FALSE)</f>
        <v>50</v>
      </c>
      <c r="G6515" s="2" t="s">
        <v>15</v>
      </c>
      <c r="H6515">
        <v>12</v>
      </c>
    </row>
    <row r="6516" spans="1:8" x14ac:dyDescent="0.3">
      <c r="A6516" t="s">
        <v>271</v>
      </c>
      <c r="B6516" s="2" t="s">
        <v>6</v>
      </c>
      <c r="C6516" s="3">
        <v>44136.797754629632</v>
      </c>
      <c r="D6516" t="str">
        <f>VLOOKUP(A6516,Content!A:C,2,FALSE)</f>
        <v>GIF</v>
      </c>
      <c r="E6516" t="str">
        <f>VLOOKUP(A6516,Content!A:C,3,FALSE)</f>
        <v>studying</v>
      </c>
      <c r="F6516">
        <f>VLOOKUP(B6516,'Reaction based Scores'!B:D,3,FALSE)</f>
        <v>30</v>
      </c>
      <c r="G6516" s="2" t="s">
        <v>6</v>
      </c>
      <c r="H6516">
        <v>11</v>
      </c>
    </row>
    <row r="6517" spans="1:8" x14ac:dyDescent="0.3">
      <c r="A6517" t="s">
        <v>271</v>
      </c>
      <c r="B6517" s="2" t="s">
        <v>4</v>
      </c>
      <c r="C6517" s="3">
        <v>44353.534803240742</v>
      </c>
      <c r="D6517" t="str">
        <f>VLOOKUP(A6517,Content!A:C,2,FALSE)</f>
        <v>GIF</v>
      </c>
      <c r="E6517" t="str">
        <f>VLOOKUP(A6517,Content!A:C,3,FALSE)</f>
        <v>studying</v>
      </c>
      <c r="F6517">
        <f>VLOOKUP(B6517,'Reaction based Scores'!B:D,3,FALSE)</f>
        <v>10</v>
      </c>
      <c r="G6517" s="2" t="s">
        <v>4</v>
      </c>
      <c r="H6517">
        <v>6</v>
      </c>
    </row>
    <row r="6518" spans="1:8" x14ac:dyDescent="0.3">
      <c r="A6518" t="s">
        <v>271</v>
      </c>
      <c r="B6518" s="2" t="s">
        <v>10</v>
      </c>
      <c r="C6518" s="3">
        <v>44137.151620370372</v>
      </c>
      <c r="D6518" t="str">
        <f>VLOOKUP(A6518,Content!A:C,2,FALSE)</f>
        <v>GIF</v>
      </c>
      <c r="E6518" t="str">
        <f>VLOOKUP(A6518,Content!A:C,3,FALSE)</f>
        <v>studying</v>
      </c>
      <c r="F6518">
        <f>VLOOKUP(B6518,'Reaction based Scores'!B:D,3,FALSE)</f>
        <v>65</v>
      </c>
      <c r="G6518" s="2" t="s">
        <v>10</v>
      </c>
      <c r="H6518">
        <v>11</v>
      </c>
    </row>
    <row r="6519" spans="1:8" x14ac:dyDescent="0.3">
      <c r="A6519" t="s">
        <v>271</v>
      </c>
      <c r="B6519" s="2" t="s">
        <v>5</v>
      </c>
      <c r="C6519" s="3">
        <v>44070.326238425929</v>
      </c>
      <c r="D6519" t="str">
        <f>VLOOKUP(A6519,Content!A:C,2,FALSE)</f>
        <v>GIF</v>
      </c>
      <c r="E6519" t="str">
        <f>VLOOKUP(A6519,Content!A:C,3,FALSE)</f>
        <v>studying</v>
      </c>
      <c r="F6519">
        <f>VLOOKUP(B6519,'Reaction based Scores'!B:D,3,FALSE)</f>
        <v>15</v>
      </c>
      <c r="G6519" s="2" t="s">
        <v>5</v>
      </c>
      <c r="H6519">
        <v>8</v>
      </c>
    </row>
    <row r="6520" spans="1:8" x14ac:dyDescent="0.3">
      <c r="A6520" t="s">
        <v>271</v>
      </c>
      <c r="B6520" s="2" t="s">
        <v>5</v>
      </c>
      <c r="C6520" s="3">
        <v>44063.302175925928</v>
      </c>
      <c r="D6520" t="str">
        <f>VLOOKUP(A6520,Content!A:C,2,FALSE)</f>
        <v>GIF</v>
      </c>
      <c r="E6520" t="str">
        <f>VLOOKUP(A6520,Content!A:C,3,FALSE)</f>
        <v>studying</v>
      </c>
      <c r="F6520">
        <f>VLOOKUP(B6520,'Reaction based Scores'!B:D,3,FALSE)</f>
        <v>15</v>
      </c>
      <c r="G6520" s="2" t="s">
        <v>5</v>
      </c>
      <c r="H6520">
        <v>8</v>
      </c>
    </row>
    <row r="6521" spans="1:8" x14ac:dyDescent="0.3">
      <c r="A6521" t="s">
        <v>271</v>
      </c>
      <c r="B6521" s="2" t="s">
        <v>6</v>
      </c>
      <c r="C6521" s="3">
        <v>44222.417569444442</v>
      </c>
      <c r="D6521" t="str">
        <f>VLOOKUP(A6521,Content!A:C,2,FALSE)</f>
        <v>GIF</v>
      </c>
      <c r="E6521" t="str">
        <f>VLOOKUP(A6521,Content!A:C,3,FALSE)</f>
        <v>studying</v>
      </c>
      <c r="F6521">
        <f>VLOOKUP(B6521,'Reaction based Scores'!B:D,3,FALSE)</f>
        <v>30</v>
      </c>
      <c r="G6521" s="2" t="s">
        <v>6</v>
      </c>
      <c r="H6521">
        <v>1</v>
      </c>
    </row>
    <row r="6522" spans="1:8" x14ac:dyDescent="0.3">
      <c r="A6522" t="s">
        <v>271</v>
      </c>
      <c r="B6522" s="2" t="s">
        <v>11</v>
      </c>
      <c r="C6522" s="3">
        <v>44260.956909722219</v>
      </c>
      <c r="D6522" t="str">
        <f>VLOOKUP(A6522,Content!A:C,2,FALSE)</f>
        <v>GIF</v>
      </c>
      <c r="E6522" t="str">
        <f>VLOOKUP(A6522,Content!A:C,3,FALSE)</f>
        <v>studying</v>
      </c>
      <c r="F6522">
        <f>VLOOKUP(B6522,'Reaction based Scores'!B:D,3,FALSE)</f>
        <v>20</v>
      </c>
      <c r="G6522" s="2" t="s">
        <v>11</v>
      </c>
      <c r="H6522">
        <v>3</v>
      </c>
    </row>
    <row r="6523" spans="1:8" x14ac:dyDescent="0.3">
      <c r="A6523" t="s">
        <v>271</v>
      </c>
      <c r="B6523" s="2" t="s">
        <v>5</v>
      </c>
      <c r="C6523" s="3">
        <v>44103.612372685187</v>
      </c>
      <c r="D6523" t="str">
        <f>VLOOKUP(A6523,Content!A:C,2,FALSE)</f>
        <v>GIF</v>
      </c>
      <c r="E6523" t="str">
        <f>VLOOKUP(A6523,Content!A:C,3,FALSE)</f>
        <v>studying</v>
      </c>
      <c r="F6523">
        <f>VLOOKUP(B6523,'Reaction based Scores'!B:D,3,FALSE)</f>
        <v>15</v>
      </c>
      <c r="G6523" s="2" t="s">
        <v>5</v>
      </c>
      <c r="H6523">
        <v>9</v>
      </c>
    </row>
    <row r="6524" spans="1:8" x14ac:dyDescent="0.3">
      <c r="A6524" t="s">
        <v>271</v>
      </c>
      <c r="B6524" s="2" t="s">
        <v>9</v>
      </c>
      <c r="C6524" s="3">
        <v>44098.066006944442</v>
      </c>
      <c r="D6524" t="str">
        <f>VLOOKUP(A6524,Content!A:C,2,FALSE)</f>
        <v>GIF</v>
      </c>
      <c r="E6524" t="str">
        <f>VLOOKUP(A6524,Content!A:C,3,FALSE)</f>
        <v>studying</v>
      </c>
      <c r="F6524">
        <f>VLOOKUP(B6524,'Reaction based Scores'!B:D,3,FALSE)</f>
        <v>5</v>
      </c>
      <c r="G6524" s="2" t="s">
        <v>9</v>
      </c>
      <c r="H6524">
        <v>9</v>
      </c>
    </row>
    <row r="6525" spans="1:8" x14ac:dyDescent="0.3">
      <c r="A6525" t="s">
        <v>271</v>
      </c>
      <c r="B6525" s="2" t="s">
        <v>4</v>
      </c>
      <c r="C6525" s="3">
        <v>44216.567326388889</v>
      </c>
      <c r="D6525" t="str">
        <f>VLOOKUP(A6525,Content!A:C,2,FALSE)</f>
        <v>GIF</v>
      </c>
      <c r="E6525" t="str">
        <f>VLOOKUP(A6525,Content!A:C,3,FALSE)</f>
        <v>studying</v>
      </c>
      <c r="F6525">
        <f>VLOOKUP(B6525,'Reaction based Scores'!B:D,3,FALSE)</f>
        <v>10</v>
      </c>
      <c r="G6525" s="2" t="s">
        <v>4</v>
      </c>
      <c r="H6525">
        <v>1</v>
      </c>
    </row>
    <row r="6526" spans="1:8" x14ac:dyDescent="0.3">
      <c r="A6526" t="s">
        <v>271</v>
      </c>
      <c r="B6526" s="2" t="s">
        <v>9</v>
      </c>
      <c r="C6526" s="3">
        <v>44156.681886574072</v>
      </c>
      <c r="D6526" t="str">
        <f>VLOOKUP(A6526,Content!A:C,2,FALSE)</f>
        <v>GIF</v>
      </c>
      <c r="E6526" t="str">
        <f>VLOOKUP(A6526,Content!A:C,3,FALSE)</f>
        <v>studying</v>
      </c>
      <c r="F6526">
        <f>VLOOKUP(B6526,'Reaction based Scores'!B:D,3,FALSE)</f>
        <v>5</v>
      </c>
      <c r="G6526" s="2" t="s">
        <v>9</v>
      </c>
      <c r="H6526">
        <v>11</v>
      </c>
    </row>
    <row r="6527" spans="1:8" x14ac:dyDescent="0.3">
      <c r="A6527" t="s">
        <v>271</v>
      </c>
      <c r="B6527" s="2" t="s">
        <v>12</v>
      </c>
      <c r="C6527" s="3">
        <v>44297.975208333337</v>
      </c>
      <c r="D6527" t="str">
        <f>VLOOKUP(A6527,Content!A:C,2,FALSE)</f>
        <v>GIF</v>
      </c>
      <c r="E6527" t="str">
        <f>VLOOKUP(A6527,Content!A:C,3,FALSE)</f>
        <v>studying</v>
      </c>
      <c r="F6527">
        <f>VLOOKUP(B6527,'Reaction based Scores'!B:D,3,FALSE)</f>
        <v>75</v>
      </c>
      <c r="G6527" s="2" t="s">
        <v>12</v>
      </c>
      <c r="H6527">
        <v>4</v>
      </c>
    </row>
    <row r="6528" spans="1:8" x14ac:dyDescent="0.3">
      <c r="A6528" t="s">
        <v>271</v>
      </c>
      <c r="B6528" s="2" t="s">
        <v>4</v>
      </c>
      <c r="C6528" s="3">
        <v>44301.761817129627</v>
      </c>
      <c r="D6528" t="str">
        <f>VLOOKUP(A6528,Content!A:C,2,FALSE)</f>
        <v>GIF</v>
      </c>
      <c r="E6528" t="str">
        <f>VLOOKUP(A6528,Content!A:C,3,FALSE)</f>
        <v>studying</v>
      </c>
      <c r="F6528">
        <f>VLOOKUP(B6528,'Reaction based Scores'!B:D,3,FALSE)</f>
        <v>10</v>
      </c>
      <c r="G6528" s="2" t="s">
        <v>4</v>
      </c>
      <c r="H6528">
        <v>4</v>
      </c>
    </row>
    <row r="6529" spans="1:8" x14ac:dyDescent="0.3">
      <c r="A6529" t="s">
        <v>271</v>
      </c>
      <c r="B6529" s="2" t="s">
        <v>12</v>
      </c>
      <c r="C6529" s="3">
        <v>44255.678263888891</v>
      </c>
      <c r="D6529" t="str">
        <f>VLOOKUP(A6529,Content!A:C,2,FALSE)</f>
        <v>GIF</v>
      </c>
      <c r="E6529" t="str">
        <f>VLOOKUP(A6529,Content!A:C,3,FALSE)</f>
        <v>studying</v>
      </c>
      <c r="F6529">
        <f>VLOOKUP(B6529,'Reaction based Scores'!B:D,3,FALSE)</f>
        <v>75</v>
      </c>
      <c r="G6529" s="2" t="s">
        <v>12</v>
      </c>
      <c r="H6529">
        <v>2</v>
      </c>
    </row>
    <row r="6530" spans="1:8" x14ac:dyDescent="0.3">
      <c r="A6530" t="s">
        <v>271</v>
      </c>
      <c r="B6530" s="2" t="s">
        <v>17</v>
      </c>
      <c r="C6530" s="3">
        <v>44123.163483796299</v>
      </c>
      <c r="D6530" t="str">
        <f>VLOOKUP(A6530,Content!A:C,2,FALSE)</f>
        <v>GIF</v>
      </c>
      <c r="E6530" t="str">
        <f>VLOOKUP(A6530,Content!A:C,3,FALSE)</f>
        <v>studying</v>
      </c>
      <c r="F6530">
        <f>VLOOKUP(B6530,'Reaction based Scores'!B:D,3,FALSE)</f>
        <v>70</v>
      </c>
      <c r="G6530" s="2" t="s">
        <v>17</v>
      </c>
      <c r="H6530">
        <v>10</v>
      </c>
    </row>
    <row r="6531" spans="1:8" x14ac:dyDescent="0.3">
      <c r="A6531" t="s">
        <v>271</v>
      </c>
      <c r="B6531" s="2" t="s">
        <v>3</v>
      </c>
      <c r="C6531" s="3">
        <v>44140.978854166664</v>
      </c>
      <c r="D6531" t="str">
        <f>VLOOKUP(A6531,Content!A:C,2,FALSE)</f>
        <v>GIF</v>
      </c>
      <c r="E6531" t="str">
        <f>VLOOKUP(A6531,Content!A:C,3,FALSE)</f>
        <v>studying</v>
      </c>
      <c r="F6531">
        <f>VLOOKUP(B6531,'Reaction based Scores'!B:D,3,FALSE)</f>
        <v>0</v>
      </c>
      <c r="G6531" s="2" t="s">
        <v>3</v>
      </c>
      <c r="H6531">
        <v>11</v>
      </c>
    </row>
    <row r="6532" spans="1:8" x14ac:dyDescent="0.3">
      <c r="A6532" t="s">
        <v>271</v>
      </c>
      <c r="B6532" s="2" t="s">
        <v>14</v>
      </c>
      <c r="C6532" s="3">
        <v>44294.761435185188</v>
      </c>
      <c r="D6532" t="str">
        <f>VLOOKUP(A6532,Content!A:C,2,FALSE)</f>
        <v>GIF</v>
      </c>
      <c r="E6532" t="str">
        <f>VLOOKUP(A6532,Content!A:C,3,FALSE)</f>
        <v>studying</v>
      </c>
      <c r="F6532">
        <f>VLOOKUP(B6532,'Reaction based Scores'!B:D,3,FALSE)</f>
        <v>12</v>
      </c>
      <c r="G6532" s="2" t="s">
        <v>14</v>
      </c>
      <c r="H6532">
        <v>4</v>
      </c>
    </row>
    <row r="6533" spans="1:8" x14ac:dyDescent="0.3">
      <c r="A6533" t="s">
        <v>271</v>
      </c>
      <c r="B6533" s="2" t="s">
        <v>4</v>
      </c>
      <c r="C6533" s="3">
        <v>44339.692499999997</v>
      </c>
      <c r="D6533" t="str">
        <f>VLOOKUP(A6533,Content!A:C,2,FALSE)</f>
        <v>GIF</v>
      </c>
      <c r="E6533" t="str">
        <f>VLOOKUP(A6533,Content!A:C,3,FALSE)</f>
        <v>studying</v>
      </c>
      <c r="F6533">
        <f>VLOOKUP(B6533,'Reaction based Scores'!B:D,3,FALSE)</f>
        <v>10</v>
      </c>
      <c r="G6533" s="2" t="s">
        <v>4</v>
      </c>
      <c r="H6533">
        <v>5</v>
      </c>
    </row>
    <row r="6534" spans="1:8" x14ac:dyDescent="0.3">
      <c r="A6534" t="s">
        <v>271</v>
      </c>
      <c r="B6534" s="2" t="s">
        <v>6</v>
      </c>
      <c r="C6534" s="3">
        <v>44281.318553240744</v>
      </c>
      <c r="D6534" t="str">
        <f>VLOOKUP(A6534,Content!A:C,2,FALSE)</f>
        <v>GIF</v>
      </c>
      <c r="E6534" t="str">
        <f>VLOOKUP(A6534,Content!A:C,3,FALSE)</f>
        <v>studying</v>
      </c>
      <c r="F6534">
        <f>VLOOKUP(B6534,'Reaction based Scores'!B:D,3,FALSE)</f>
        <v>30</v>
      </c>
      <c r="G6534" s="2" t="s">
        <v>6</v>
      </c>
      <c r="H6534">
        <v>3</v>
      </c>
    </row>
    <row r="6535" spans="1:8" x14ac:dyDescent="0.3">
      <c r="A6535" t="s">
        <v>271</v>
      </c>
      <c r="B6535" s="2" t="s">
        <v>13</v>
      </c>
      <c r="C6535" s="3">
        <v>44296.600312499999</v>
      </c>
      <c r="D6535" t="str">
        <f>VLOOKUP(A6535,Content!A:C,2,FALSE)</f>
        <v>GIF</v>
      </c>
      <c r="E6535" t="str">
        <f>VLOOKUP(A6535,Content!A:C,3,FALSE)</f>
        <v>studying</v>
      </c>
      <c r="F6535">
        <f>VLOOKUP(B6535,'Reaction based Scores'!B:D,3,FALSE)</f>
        <v>45</v>
      </c>
      <c r="G6535" s="2" t="s">
        <v>13</v>
      </c>
      <c r="H6535">
        <v>4</v>
      </c>
    </row>
    <row r="6536" spans="1:8" x14ac:dyDescent="0.3">
      <c r="A6536" t="s">
        <v>271</v>
      </c>
      <c r="B6536" s="2" t="s">
        <v>11</v>
      </c>
      <c r="C6536" s="3">
        <v>44167.397083333337</v>
      </c>
      <c r="D6536" t="str">
        <f>VLOOKUP(A6536,Content!A:C,2,FALSE)</f>
        <v>GIF</v>
      </c>
      <c r="E6536" t="str">
        <f>VLOOKUP(A6536,Content!A:C,3,FALSE)</f>
        <v>studying</v>
      </c>
      <c r="F6536">
        <f>VLOOKUP(B6536,'Reaction based Scores'!B:D,3,FALSE)</f>
        <v>20</v>
      </c>
      <c r="G6536" s="2" t="s">
        <v>11</v>
      </c>
      <c r="H6536">
        <v>12</v>
      </c>
    </row>
    <row r="6537" spans="1:8" x14ac:dyDescent="0.3">
      <c r="A6537" t="s">
        <v>271</v>
      </c>
      <c r="B6537" s="2" t="s">
        <v>8</v>
      </c>
      <c r="C6537" s="3">
        <v>44195.781793981485</v>
      </c>
      <c r="D6537" t="str">
        <f>VLOOKUP(A6537,Content!A:C,2,FALSE)</f>
        <v>GIF</v>
      </c>
      <c r="E6537" t="str">
        <f>VLOOKUP(A6537,Content!A:C,3,FALSE)</f>
        <v>studying</v>
      </c>
      <c r="F6537">
        <f>VLOOKUP(B6537,'Reaction based Scores'!B:D,3,FALSE)</f>
        <v>70</v>
      </c>
      <c r="G6537" s="2" t="s">
        <v>8</v>
      </c>
      <c r="H6537">
        <v>12</v>
      </c>
    </row>
    <row r="6538" spans="1:8" x14ac:dyDescent="0.3">
      <c r="A6538" t="s">
        <v>271</v>
      </c>
      <c r="B6538" s="2" t="s">
        <v>5</v>
      </c>
      <c r="C6538" s="3">
        <v>44363.643518518518</v>
      </c>
      <c r="D6538" t="str">
        <f>VLOOKUP(A6538,Content!A:C,2,FALSE)</f>
        <v>GIF</v>
      </c>
      <c r="E6538" t="str">
        <f>VLOOKUP(A6538,Content!A:C,3,FALSE)</f>
        <v>studying</v>
      </c>
      <c r="F6538">
        <f>VLOOKUP(B6538,'Reaction based Scores'!B:D,3,FALSE)</f>
        <v>15</v>
      </c>
      <c r="G6538" s="2" t="s">
        <v>5</v>
      </c>
      <c r="H6538">
        <v>6</v>
      </c>
    </row>
    <row r="6539" spans="1:8" x14ac:dyDescent="0.3">
      <c r="A6539" t="s">
        <v>271</v>
      </c>
      <c r="B6539" s="2" t="s">
        <v>3</v>
      </c>
      <c r="C6539" s="3">
        <v>44134.391168981485</v>
      </c>
      <c r="D6539" t="str">
        <f>VLOOKUP(A6539,Content!A:C,2,FALSE)</f>
        <v>GIF</v>
      </c>
      <c r="E6539" t="str">
        <f>VLOOKUP(A6539,Content!A:C,3,FALSE)</f>
        <v>studying</v>
      </c>
      <c r="F6539">
        <f>VLOOKUP(B6539,'Reaction based Scores'!B:D,3,FALSE)</f>
        <v>0</v>
      </c>
      <c r="G6539" s="2" t="s">
        <v>3</v>
      </c>
      <c r="H6539">
        <v>10</v>
      </c>
    </row>
    <row r="6540" spans="1:8" x14ac:dyDescent="0.3">
      <c r="A6540" t="s">
        <v>271</v>
      </c>
      <c r="B6540" s="2" t="s">
        <v>7</v>
      </c>
      <c r="C6540" s="3">
        <v>44143.328287037039</v>
      </c>
      <c r="D6540" t="str">
        <f>VLOOKUP(A6540,Content!A:C,2,FALSE)</f>
        <v>GIF</v>
      </c>
      <c r="E6540" t="str">
        <f>VLOOKUP(A6540,Content!A:C,3,FALSE)</f>
        <v>studying</v>
      </c>
      <c r="F6540">
        <f>VLOOKUP(B6540,'Reaction based Scores'!B:D,3,FALSE)</f>
        <v>35</v>
      </c>
      <c r="G6540" s="2" t="s">
        <v>7</v>
      </c>
      <c r="H6540">
        <v>11</v>
      </c>
    </row>
    <row r="6541" spans="1:8" x14ac:dyDescent="0.3">
      <c r="A6541" t="s">
        <v>271</v>
      </c>
      <c r="B6541" s="2" t="s">
        <v>11</v>
      </c>
      <c r="C6541" s="3">
        <v>44252.050115740742</v>
      </c>
      <c r="D6541" t="str">
        <f>VLOOKUP(A6541,Content!A:C,2,FALSE)</f>
        <v>GIF</v>
      </c>
      <c r="E6541" t="str">
        <f>VLOOKUP(A6541,Content!A:C,3,FALSE)</f>
        <v>studying</v>
      </c>
      <c r="F6541">
        <f>VLOOKUP(B6541,'Reaction based Scores'!B:D,3,FALSE)</f>
        <v>20</v>
      </c>
      <c r="G6541" s="2" t="s">
        <v>11</v>
      </c>
      <c r="H6541">
        <v>2</v>
      </c>
    </row>
    <row r="6542" spans="1:8" x14ac:dyDescent="0.3">
      <c r="A6542" t="s">
        <v>271</v>
      </c>
      <c r="B6542" s="2" t="s">
        <v>16</v>
      </c>
      <c r="C6542" s="3">
        <v>44031.386203703703</v>
      </c>
      <c r="D6542" t="str">
        <f>VLOOKUP(A6542,Content!A:C,2,FALSE)</f>
        <v>GIF</v>
      </c>
      <c r="E6542" t="str">
        <f>VLOOKUP(A6542,Content!A:C,3,FALSE)</f>
        <v>studying</v>
      </c>
      <c r="F6542">
        <f>VLOOKUP(B6542,'Reaction based Scores'!B:D,3,FALSE)</f>
        <v>60</v>
      </c>
      <c r="G6542" s="2" t="s">
        <v>16</v>
      </c>
      <c r="H6542">
        <v>7</v>
      </c>
    </row>
    <row r="6543" spans="1:8" x14ac:dyDescent="0.3">
      <c r="A6543" t="s">
        <v>271</v>
      </c>
      <c r="B6543" s="2" t="s">
        <v>15</v>
      </c>
      <c r="C6543" s="3">
        <v>44213.111527777779</v>
      </c>
      <c r="D6543" t="str">
        <f>VLOOKUP(A6543,Content!A:C,2,FALSE)</f>
        <v>GIF</v>
      </c>
      <c r="E6543" t="str">
        <f>VLOOKUP(A6543,Content!A:C,3,FALSE)</f>
        <v>studying</v>
      </c>
      <c r="F6543">
        <f>VLOOKUP(B6543,'Reaction based Scores'!B:D,3,FALSE)</f>
        <v>50</v>
      </c>
      <c r="G6543" s="2" t="s">
        <v>15</v>
      </c>
      <c r="H6543">
        <v>1</v>
      </c>
    </row>
    <row r="6544" spans="1:8" x14ac:dyDescent="0.3">
      <c r="A6544" t="s">
        <v>271</v>
      </c>
      <c r="B6544" s="2" t="s">
        <v>8</v>
      </c>
      <c r="C6544" s="3">
        <v>44249.591527777775</v>
      </c>
      <c r="D6544" t="str">
        <f>VLOOKUP(A6544,Content!A:C,2,FALSE)</f>
        <v>GIF</v>
      </c>
      <c r="E6544" t="str">
        <f>VLOOKUP(A6544,Content!A:C,3,FALSE)</f>
        <v>studying</v>
      </c>
      <c r="F6544">
        <f>VLOOKUP(B6544,'Reaction based Scores'!B:D,3,FALSE)</f>
        <v>70</v>
      </c>
      <c r="G6544" s="2" t="s">
        <v>8</v>
      </c>
      <c r="H6544">
        <v>2</v>
      </c>
    </row>
    <row r="6545" spans="1:8" x14ac:dyDescent="0.3">
      <c r="A6545" t="s">
        <v>271</v>
      </c>
      <c r="B6545" s="2" t="s">
        <v>17</v>
      </c>
      <c r="C6545" s="3">
        <v>44085.658425925925</v>
      </c>
      <c r="D6545" t="str">
        <f>VLOOKUP(A6545,Content!A:C,2,FALSE)</f>
        <v>GIF</v>
      </c>
      <c r="E6545" t="str">
        <f>VLOOKUP(A6545,Content!A:C,3,FALSE)</f>
        <v>studying</v>
      </c>
      <c r="F6545">
        <f>VLOOKUP(B6545,'Reaction based Scores'!B:D,3,FALSE)</f>
        <v>70</v>
      </c>
      <c r="G6545" s="2" t="s">
        <v>17</v>
      </c>
      <c r="H6545">
        <v>9</v>
      </c>
    </row>
    <row r="6546" spans="1:8" x14ac:dyDescent="0.3">
      <c r="A6546" t="s">
        <v>271</v>
      </c>
      <c r="B6546" s="2" t="s">
        <v>12</v>
      </c>
      <c r="C6546" s="3">
        <v>44003.313391203701</v>
      </c>
      <c r="D6546" t="str">
        <f>VLOOKUP(A6546,Content!A:C,2,FALSE)</f>
        <v>GIF</v>
      </c>
      <c r="E6546" t="str">
        <f>VLOOKUP(A6546,Content!A:C,3,FALSE)</f>
        <v>studying</v>
      </c>
      <c r="F6546">
        <f>VLOOKUP(B6546,'Reaction based Scores'!B:D,3,FALSE)</f>
        <v>75</v>
      </c>
      <c r="G6546" s="2" t="s">
        <v>12</v>
      </c>
      <c r="H6546">
        <v>6</v>
      </c>
    </row>
    <row r="6547" spans="1:8" x14ac:dyDescent="0.3">
      <c r="A6547" t="s">
        <v>272</v>
      </c>
      <c r="B6547" s="2" t="s">
        <v>5</v>
      </c>
      <c r="C6547" s="3">
        <v>44019.337037037039</v>
      </c>
      <c r="D6547" t="str">
        <f>VLOOKUP(A6547,Content!A:C,2,FALSE)</f>
        <v>video</v>
      </c>
      <c r="E6547" t="str">
        <f>VLOOKUP(A6547,Content!A:C,3,FALSE)</f>
        <v>travel</v>
      </c>
      <c r="F6547">
        <f>VLOOKUP(B6547,'Reaction based Scores'!B:D,3,FALSE)</f>
        <v>15</v>
      </c>
      <c r="G6547" s="2" t="s">
        <v>5</v>
      </c>
      <c r="H6547">
        <v>7</v>
      </c>
    </row>
    <row r="6548" spans="1:8" x14ac:dyDescent="0.3">
      <c r="A6548" t="s">
        <v>272</v>
      </c>
      <c r="B6548" s="2" t="s">
        <v>16</v>
      </c>
      <c r="C6548" s="3">
        <v>44181.415150462963</v>
      </c>
      <c r="D6548" t="str">
        <f>VLOOKUP(A6548,Content!A:C,2,FALSE)</f>
        <v>video</v>
      </c>
      <c r="E6548" t="str">
        <f>VLOOKUP(A6548,Content!A:C,3,FALSE)</f>
        <v>travel</v>
      </c>
      <c r="F6548">
        <f>VLOOKUP(B6548,'Reaction based Scores'!B:D,3,FALSE)</f>
        <v>60</v>
      </c>
      <c r="G6548" s="2" t="s">
        <v>16</v>
      </c>
      <c r="H6548">
        <v>12</v>
      </c>
    </row>
    <row r="6549" spans="1:8" x14ac:dyDescent="0.3">
      <c r="A6549" t="s">
        <v>272</v>
      </c>
      <c r="B6549" s="2" t="s">
        <v>9</v>
      </c>
      <c r="C6549" s="3">
        <v>44318.518495370372</v>
      </c>
      <c r="D6549" t="str">
        <f>VLOOKUP(A6549,Content!A:C,2,FALSE)</f>
        <v>video</v>
      </c>
      <c r="E6549" t="str">
        <f>VLOOKUP(A6549,Content!A:C,3,FALSE)</f>
        <v>travel</v>
      </c>
      <c r="F6549">
        <f>VLOOKUP(B6549,'Reaction based Scores'!B:D,3,FALSE)</f>
        <v>5</v>
      </c>
      <c r="G6549" s="2" t="s">
        <v>9</v>
      </c>
      <c r="H6549">
        <v>5</v>
      </c>
    </row>
    <row r="6550" spans="1:8" x14ac:dyDescent="0.3">
      <c r="A6550" t="s">
        <v>272</v>
      </c>
      <c r="B6550" s="2" t="s">
        <v>12</v>
      </c>
      <c r="C6550" s="3">
        <v>44041.759143518517</v>
      </c>
      <c r="D6550" t="str">
        <f>VLOOKUP(A6550,Content!A:C,2,FALSE)</f>
        <v>video</v>
      </c>
      <c r="E6550" t="str">
        <f>VLOOKUP(A6550,Content!A:C,3,FALSE)</f>
        <v>travel</v>
      </c>
      <c r="F6550">
        <f>VLOOKUP(B6550,'Reaction based Scores'!B:D,3,FALSE)</f>
        <v>75</v>
      </c>
      <c r="G6550" s="2" t="s">
        <v>12</v>
      </c>
      <c r="H6550">
        <v>7</v>
      </c>
    </row>
    <row r="6551" spans="1:8" x14ac:dyDescent="0.3">
      <c r="A6551" t="s">
        <v>272</v>
      </c>
      <c r="B6551" s="2" t="s">
        <v>5</v>
      </c>
      <c r="C6551" s="3">
        <v>44355.289490740739</v>
      </c>
      <c r="D6551" t="str">
        <f>VLOOKUP(A6551,Content!A:C,2,FALSE)</f>
        <v>video</v>
      </c>
      <c r="E6551" t="str">
        <f>VLOOKUP(A6551,Content!A:C,3,FALSE)</f>
        <v>travel</v>
      </c>
      <c r="F6551">
        <f>VLOOKUP(B6551,'Reaction based Scores'!B:D,3,FALSE)</f>
        <v>15</v>
      </c>
      <c r="G6551" s="2" t="s">
        <v>5</v>
      </c>
      <c r="H6551">
        <v>6</v>
      </c>
    </row>
    <row r="6552" spans="1:8" x14ac:dyDescent="0.3">
      <c r="A6552" t="s">
        <v>272</v>
      </c>
      <c r="B6552" s="2" t="s">
        <v>10</v>
      </c>
      <c r="C6552" s="3">
        <v>44295.979479166665</v>
      </c>
      <c r="D6552" t="str">
        <f>VLOOKUP(A6552,Content!A:C,2,FALSE)</f>
        <v>video</v>
      </c>
      <c r="E6552" t="str">
        <f>VLOOKUP(A6552,Content!A:C,3,FALSE)</f>
        <v>travel</v>
      </c>
      <c r="F6552">
        <f>VLOOKUP(B6552,'Reaction based Scores'!B:D,3,FALSE)</f>
        <v>65</v>
      </c>
      <c r="G6552" s="2" t="s">
        <v>10</v>
      </c>
      <c r="H6552">
        <v>4</v>
      </c>
    </row>
    <row r="6553" spans="1:8" x14ac:dyDescent="0.3">
      <c r="A6553" t="s">
        <v>272</v>
      </c>
      <c r="B6553" s="2" t="s">
        <v>8</v>
      </c>
      <c r="C6553" s="3">
        <v>44342.014363425929</v>
      </c>
      <c r="D6553" t="str">
        <f>VLOOKUP(A6553,Content!A:C,2,FALSE)</f>
        <v>video</v>
      </c>
      <c r="E6553" t="str">
        <f>VLOOKUP(A6553,Content!A:C,3,FALSE)</f>
        <v>travel</v>
      </c>
      <c r="F6553">
        <f>VLOOKUP(B6553,'Reaction based Scores'!B:D,3,FALSE)</f>
        <v>70</v>
      </c>
      <c r="G6553" s="2" t="s">
        <v>8</v>
      </c>
      <c r="H6553">
        <v>5</v>
      </c>
    </row>
    <row r="6554" spans="1:8" x14ac:dyDescent="0.3">
      <c r="A6554" t="s">
        <v>272</v>
      </c>
      <c r="B6554" s="2" t="s">
        <v>12</v>
      </c>
      <c r="C6554" s="3">
        <v>44011.688668981478</v>
      </c>
      <c r="D6554" t="str">
        <f>VLOOKUP(A6554,Content!A:C,2,FALSE)</f>
        <v>video</v>
      </c>
      <c r="E6554" t="str">
        <f>VLOOKUP(A6554,Content!A:C,3,FALSE)</f>
        <v>travel</v>
      </c>
      <c r="F6554">
        <f>VLOOKUP(B6554,'Reaction based Scores'!B:D,3,FALSE)</f>
        <v>75</v>
      </c>
      <c r="G6554" s="2" t="s">
        <v>12</v>
      </c>
      <c r="H6554">
        <v>6</v>
      </c>
    </row>
    <row r="6555" spans="1:8" x14ac:dyDescent="0.3">
      <c r="A6555" t="s">
        <v>272</v>
      </c>
      <c r="B6555" s="2" t="s">
        <v>5</v>
      </c>
      <c r="C6555" s="3">
        <v>44231.536736111113</v>
      </c>
      <c r="D6555" t="str">
        <f>VLOOKUP(A6555,Content!A:C,2,FALSE)</f>
        <v>video</v>
      </c>
      <c r="E6555" t="str">
        <f>VLOOKUP(A6555,Content!A:C,3,FALSE)</f>
        <v>travel</v>
      </c>
      <c r="F6555">
        <f>VLOOKUP(B6555,'Reaction based Scores'!B:D,3,FALSE)</f>
        <v>15</v>
      </c>
      <c r="G6555" s="2" t="s">
        <v>5</v>
      </c>
      <c r="H6555">
        <v>2</v>
      </c>
    </row>
    <row r="6556" spans="1:8" x14ac:dyDescent="0.3">
      <c r="A6556" t="s">
        <v>272</v>
      </c>
      <c r="B6556" s="2" t="s">
        <v>7</v>
      </c>
      <c r="C6556" s="3">
        <v>44328.031585648147</v>
      </c>
      <c r="D6556" t="str">
        <f>VLOOKUP(A6556,Content!A:C,2,FALSE)</f>
        <v>video</v>
      </c>
      <c r="E6556" t="str">
        <f>VLOOKUP(A6556,Content!A:C,3,FALSE)</f>
        <v>travel</v>
      </c>
      <c r="F6556">
        <f>VLOOKUP(B6556,'Reaction based Scores'!B:D,3,FALSE)</f>
        <v>35</v>
      </c>
      <c r="G6556" s="2" t="s">
        <v>7</v>
      </c>
      <c r="H6556">
        <v>5</v>
      </c>
    </row>
    <row r="6557" spans="1:8" x14ac:dyDescent="0.3">
      <c r="A6557" t="s">
        <v>272</v>
      </c>
      <c r="B6557" s="2" t="s">
        <v>6</v>
      </c>
      <c r="C6557" s="3">
        <v>44032.504062499997</v>
      </c>
      <c r="D6557" t="str">
        <f>VLOOKUP(A6557,Content!A:C,2,FALSE)</f>
        <v>video</v>
      </c>
      <c r="E6557" t="str">
        <f>VLOOKUP(A6557,Content!A:C,3,FALSE)</f>
        <v>travel</v>
      </c>
      <c r="F6557">
        <f>VLOOKUP(B6557,'Reaction based Scores'!B:D,3,FALSE)</f>
        <v>30</v>
      </c>
      <c r="G6557" s="2" t="s">
        <v>6</v>
      </c>
      <c r="H6557">
        <v>7</v>
      </c>
    </row>
    <row r="6558" spans="1:8" x14ac:dyDescent="0.3">
      <c r="A6558" t="s">
        <v>272</v>
      </c>
      <c r="B6558" s="2" t="s">
        <v>4</v>
      </c>
      <c r="C6558" s="3">
        <v>44038.451145833336</v>
      </c>
      <c r="D6558" t="str">
        <f>VLOOKUP(A6558,Content!A:C,2,FALSE)</f>
        <v>video</v>
      </c>
      <c r="E6558" t="str">
        <f>VLOOKUP(A6558,Content!A:C,3,FALSE)</f>
        <v>travel</v>
      </c>
      <c r="F6558">
        <f>VLOOKUP(B6558,'Reaction based Scores'!B:D,3,FALSE)</f>
        <v>10</v>
      </c>
      <c r="G6558" s="2" t="s">
        <v>4</v>
      </c>
      <c r="H6558">
        <v>7</v>
      </c>
    </row>
    <row r="6559" spans="1:8" x14ac:dyDescent="0.3">
      <c r="A6559" t="s">
        <v>272</v>
      </c>
      <c r="B6559" s="2" t="s">
        <v>16</v>
      </c>
      <c r="C6559" s="3">
        <v>44193.107291666667</v>
      </c>
      <c r="D6559" t="str">
        <f>VLOOKUP(A6559,Content!A:C,2,FALSE)</f>
        <v>video</v>
      </c>
      <c r="E6559" t="str">
        <f>VLOOKUP(A6559,Content!A:C,3,FALSE)</f>
        <v>travel</v>
      </c>
      <c r="F6559">
        <f>VLOOKUP(B6559,'Reaction based Scores'!B:D,3,FALSE)</f>
        <v>60</v>
      </c>
      <c r="G6559" s="2" t="s">
        <v>16</v>
      </c>
      <c r="H6559">
        <v>12</v>
      </c>
    </row>
    <row r="6560" spans="1:8" x14ac:dyDescent="0.3">
      <c r="A6560" t="s">
        <v>272</v>
      </c>
      <c r="B6560" s="2" t="s">
        <v>3</v>
      </c>
      <c r="C6560" s="3">
        <v>44235.096643518518</v>
      </c>
      <c r="D6560" t="str">
        <f>VLOOKUP(A6560,Content!A:C,2,FALSE)</f>
        <v>video</v>
      </c>
      <c r="E6560" t="str">
        <f>VLOOKUP(A6560,Content!A:C,3,FALSE)</f>
        <v>travel</v>
      </c>
      <c r="F6560">
        <f>VLOOKUP(B6560,'Reaction based Scores'!B:D,3,FALSE)</f>
        <v>0</v>
      </c>
      <c r="G6560" s="2" t="s">
        <v>3</v>
      </c>
      <c r="H6560">
        <v>2</v>
      </c>
    </row>
    <row r="6561" spans="1:8" x14ac:dyDescent="0.3">
      <c r="A6561" t="s">
        <v>272</v>
      </c>
      <c r="B6561" s="2" t="s">
        <v>8</v>
      </c>
      <c r="C6561" s="3">
        <v>44283.448842592596</v>
      </c>
      <c r="D6561" t="str">
        <f>VLOOKUP(A6561,Content!A:C,2,FALSE)</f>
        <v>video</v>
      </c>
      <c r="E6561" t="str">
        <f>VLOOKUP(A6561,Content!A:C,3,FALSE)</f>
        <v>travel</v>
      </c>
      <c r="F6561">
        <f>VLOOKUP(B6561,'Reaction based Scores'!B:D,3,FALSE)</f>
        <v>70</v>
      </c>
      <c r="G6561" s="2" t="s">
        <v>8</v>
      </c>
      <c r="H6561">
        <v>3</v>
      </c>
    </row>
    <row r="6562" spans="1:8" x14ac:dyDescent="0.3">
      <c r="A6562" t="s">
        <v>272</v>
      </c>
      <c r="B6562" s="2" t="s">
        <v>8</v>
      </c>
      <c r="C6562" s="3">
        <v>44019.161307870374</v>
      </c>
      <c r="D6562" t="str">
        <f>VLOOKUP(A6562,Content!A:C,2,FALSE)</f>
        <v>video</v>
      </c>
      <c r="E6562" t="str">
        <f>VLOOKUP(A6562,Content!A:C,3,FALSE)</f>
        <v>travel</v>
      </c>
      <c r="F6562">
        <f>VLOOKUP(B6562,'Reaction based Scores'!B:D,3,FALSE)</f>
        <v>70</v>
      </c>
      <c r="G6562" s="2" t="s">
        <v>8</v>
      </c>
      <c r="H6562">
        <v>7</v>
      </c>
    </row>
    <row r="6563" spans="1:8" x14ac:dyDescent="0.3">
      <c r="A6563" t="s">
        <v>272</v>
      </c>
      <c r="B6563" s="2" t="s">
        <v>14</v>
      </c>
      <c r="C6563" s="3">
        <v>44018.256481481483</v>
      </c>
      <c r="D6563" t="str">
        <f>VLOOKUP(A6563,Content!A:C,2,FALSE)</f>
        <v>video</v>
      </c>
      <c r="E6563" t="str">
        <f>VLOOKUP(A6563,Content!A:C,3,FALSE)</f>
        <v>travel</v>
      </c>
      <c r="F6563">
        <f>VLOOKUP(B6563,'Reaction based Scores'!B:D,3,FALSE)</f>
        <v>12</v>
      </c>
      <c r="G6563" s="2" t="s">
        <v>14</v>
      </c>
      <c r="H6563">
        <v>7</v>
      </c>
    </row>
    <row r="6564" spans="1:8" x14ac:dyDescent="0.3">
      <c r="A6564" t="s">
        <v>272</v>
      </c>
      <c r="B6564" s="2" t="s">
        <v>10</v>
      </c>
      <c r="C6564" s="3">
        <v>44078.099224537036</v>
      </c>
      <c r="D6564" t="str">
        <f>VLOOKUP(A6564,Content!A:C,2,FALSE)</f>
        <v>video</v>
      </c>
      <c r="E6564" t="str">
        <f>VLOOKUP(A6564,Content!A:C,3,FALSE)</f>
        <v>travel</v>
      </c>
      <c r="F6564">
        <f>VLOOKUP(B6564,'Reaction based Scores'!B:D,3,FALSE)</f>
        <v>65</v>
      </c>
      <c r="G6564" s="2" t="s">
        <v>10</v>
      </c>
      <c r="H6564">
        <v>9</v>
      </c>
    </row>
    <row r="6565" spans="1:8" x14ac:dyDescent="0.3">
      <c r="A6565" t="s">
        <v>272</v>
      </c>
      <c r="B6565" s="2" t="s">
        <v>14</v>
      </c>
      <c r="C6565" s="3">
        <v>44308.299629629626</v>
      </c>
      <c r="D6565" t="str">
        <f>VLOOKUP(A6565,Content!A:C,2,FALSE)</f>
        <v>video</v>
      </c>
      <c r="E6565" t="str">
        <f>VLOOKUP(A6565,Content!A:C,3,FALSE)</f>
        <v>travel</v>
      </c>
      <c r="F6565">
        <f>VLOOKUP(B6565,'Reaction based Scores'!B:D,3,FALSE)</f>
        <v>12</v>
      </c>
      <c r="G6565" s="2" t="s">
        <v>14</v>
      </c>
      <c r="H6565">
        <v>4</v>
      </c>
    </row>
    <row r="6566" spans="1:8" x14ac:dyDescent="0.3">
      <c r="A6566" t="s">
        <v>272</v>
      </c>
      <c r="B6566" s="2" t="s">
        <v>7</v>
      </c>
      <c r="C6566" s="3">
        <v>44066.931446759256</v>
      </c>
      <c r="D6566" t="str">
        <f>VLOOKUP(A6566,Content!A:C,2,FALSE)</f>
        <v>video</v>
      </c>
      <c r="E6566" t="str">
        <f>VLOOKUP(A6566,Content!A:C,3,FALSE)</f>
        <v>travel</v>
      </c>
      <c r="F6566">
        <f>VLOOKUP(B6566,'Reaction based Scores'!B:D,3,FALSE)</f>
        <v>35</v>
      </c>
      <c r="G6566" s="2" t="s">
        <v>7</v>
      </c>
      <c r="H6566">
        <v>8</v>
      </c>
    </row>
    <row r="6567" spans="1:8" x14ac:dyDescent="0.3">
      <c r="A6567" t="s">
        <v>272</v>
      </c>
      <c r="B6567" s="2" t="s">
        <v>5</v>
      </c>
      <c r="C6567" s="3">
        <v>44171.447233796294</v>
      </c>
      <c r="D6567" t="str">
        <f>VLOOKUP(A6567,Content!A:C,2,FALSE)</f>
        <v>video</v>
      </c>
      <c r="E6567" t="str">
        <f>VLOOKUP(A6567,Content!A:C,3,FALSE)</f>
        <v>travel</v>
      </c>
      <c r="F6567">
        <f>VLOOKUP(B6567,'Reaction based Scores'!B:D,3,FALSE)</f>
        <v>15</v>
      </c>
      <c r="G6567" s="2" t="s">
        <v>5</v>
      </c>
      <c r="H6567">
        <v>12</v>
      </c>
    </row>
    <row r="6568" spans="1:8" x14ac:dyDescent="0.3">
      <c r="A6568" t="s">
        <v>272</v>
      </c>
      <c r="B6568" s="2" t="s">
        <v>17</v>
      </c>
      <c r="C6568" s="3">
        <v>44214.380069444444</v>
      </c>
      <c r="D6568" t="str">
        <f>VLOOKUP(A6568,Content!A:C,2,FALSE)</f>
        <v>video</v>
      </c>
      <c r="E6568" t="str">
        <f>VLOOKUP(A6568,Content!A:C,3,FALSE)</f>
        <v>travel</v>
      </c>
      <c r="F6568">
        <f>VLOOKUP(B6568,'Reaction based Scores'!B:D,3,FALSE)</f>
        <v>70</v>
      </c>
      <c r="G6568" s="2" t="s">
        <v>17</v>
      </c>
      <c r="H6568">
        <v>1</v>
      </c>
    </row>
    <row r="6569" spans="1:8" x14ac:dyDescent="0.3">
      <c r="A6569" t="s">
        <v>272</v>
      </c>
      <c r="B6569" s="2" t="s">
        <v>6</v>
      </c>
      <c r="C6569" s="3">
        <v>44259.618703703702</v>
      </c>
      <c r="D6569" t="str">
        <f>VLOOKUP(A6569,Content!A:C,2,FALSE)</f>
        <v>video</v>
      </c>
      <c r="E6569" t="str">
        <f>VLOOKUP(A6569,Content!A:C,3,FALSE)</f>
        <v>travel</v>
      </c>
      <c r="F6569">
        <f>VLOOKUP(B6569,'Reaction based Scores'!B:D,3,FALSE)</f>
        <v>30</v>
      </c>
      <c r="G6569" s="2" t="s">
        <v>6</v>
      </c>
      <c r="H6569">
        <v>3</v>
      </c>
    </row>
    <row r="6570" spans="1:8" x14ac:dyDescent="0.3">
      <c r="A6570" t="s">
        <v>272</v>
      </c>
      <c r="B6570" s="2" t="s">
        <v>5</v>
      </c>
      <c r="C6570" s="3">
        <v>44048.388344907406</v>
      </c>
      <c r="D6570" t="str">
        <f>VLOOKUP(A6570,Content!A:C,2,FALSE)</f>
        <v>video</v>
      </c>
      <c r="E6570" t="str">
        <f>VLOOKUP(A6570,Content!A:C,3,FALSE)</f>
        <v>travel</v>
      </c>
      <c r="F6570">
        <f>VLOOKUP(B6570,'Reaction based Scores'!B:D,3,FALSE)</f>
        <v>15</v>
      </c>
      <c r="G6570" s="2" t="s">
        <v>5</v>
      </c>
      <c r="H6570">
        <v>8</v>
      </c>
    </row>
    <row r="6571" spans="1:8" x14ac:dyDescent="0.3">
      <c r="A6571" t="s">
        <v>272</v>
      </c>
      <c r="B6571" s="2" t="s">
        <v>10</v>
      </c>
      <c r="C6571" s="3">
        <v>44192.243356481478</v>
      </c>
      <c r="D6571" t="str">
        <f>VLOOKUP(A6571,Content!A:C,2,FALSE)</f>
        <v>video</v>
      </c>
      <c r="E6571" t="str">
        <f>VLOOKUP(A6571,Content!A:C,3,FALSE)</f>
        <v>travel</v>
      </c>
      <c r="F6571">
        <f>VLOOKUP(B6571,'Reaction based Scores'!B:D,3,FALSE)</f>
        <v>65</v>
      </c>
      <c r="G6571" s="2" t="s">
        <v>10</v>
      </c>
      <c r="H6571">
        <v>12</v>
      </c>
    </row>
    <row r="6572" spans="1:8" x14ac:dyDescent="0.3">
      <c r="A6572" t="s">
        <v>272</v>
      </c>
      <c r="B6572" s="2" t="s">
        <v>17</v>
      </c>
      <c r="C6572" s="3">
        <v>44233.288634259261</v>
      </c>
      <c r="D6572" t="str">
        <f>VLOOKUP(A6572,Content!A:C,2,FALSE)</f>
        <v>video</v>
      </c>
      <c r="E6572" t="str">
        <f>VLOOKUP(A6572,Content!A:C,3,FALSE)</f>
        <v>travel</v>
      </c>
      <c r="F6572">
        <f>VLOOKUP(B6572,'Reaction based Scores'!B:D,3,FALSE)</f>
        <v>70</v>
      </c>
      <c r="G6572" s="2" t="s">
        <v>17</v>
      </c>
      <c r="H6572">
        <v>2</v>
      </c>
    </row>
    <row r="6573" spans="1:8" x14ac:dyDescent="0.3">
      <c r="A6573" t="s">
        <v>272</v>
      </c>
      <c r="B6573" s="2" t="s">
        <v>4</v>
      </c>
      <c r="C6573" s="3">
        <v>44318.174745370372</v>
      </c>
      <c r="D6573" t="str">
        <f>VLOOKUP(A6573,Content!A:C,2,FALSE)</f>
        <v>video</v>
      </c>
      <c r="E6573" t="str">
        <f>VLOOKUP(A6573,Content!A:C,3,FALSE)</f>
        <v>travel</v>
      </c>
      <c r="F6573">
        <f>VLOOKUP(B6573,'Reaction based Scores'!B:D,3,FALSE)</f>
        <v>10</v>
      </c>
      <c r="G6573" s="2" t="s">
        <v>4</v>
      </c>
      <c r="H6573">
        <v>5</v>
      </c>
    </row>
    <row r="6574" spans="1:8" x14ac:dyDescent="0.3">
      <c r="A6574" t="s">
        <v>272</v>
      </c>
      <c r="B6574" s="2" t="s">
        <v>7</v>
      </c>
      <c r="C6574" s="3">
        <v>44219.909305555557</v>
      </c>
      <c r="D6574" t="str">
        <f>VLOOKUP(A6574,Content!A:C,2,FALSE)</f>
        <v>video</v>
      </c>
      <c r="E6574" t="str">
        <f>VLOOKUP(A6574,Content!A:C,3,FALSE)</f>
        <v>travel</v>
      </c>
      <c r="F6574">
        <f>VLOOKUP(B6574,'Reaction based Scores'!B:D,3,FALSE)</f>
        <v>35</v>
      </c>
      <c r="G6574" s="2" t="s">
        <v>7</v>
      </c>
      <c r="H6574">
        <v>1</v>
      </c>
    </row>
    <row r="6575" spans="1:8" x14ac:dyDescent="0.3">
      <c r="A6575" t="s">
        <v>272</v>
      </c>
      <c r="B6575" s="2" t="s">
        <v>5</v>
      </c>
      <c r="C6575" s="3">
        <v>44297.58929398148</v>
      </c>
      <c r="D6575" t="str">
        <f>VLOOKUP(A6575,Content!A:C,2,FALSE)</f>
        <v>video</v>
      </c>
      <c r="E6575" t="str">
        <f>VLOOKUP(A6575,Content!A:C,3,FALSE)</f>
        <v>travel</v>
      </c>
      <c r="F6575">
        <f>VLOOKUP(B6575,'Reaction based Scores'!B:D,3,FALSE)</f>
        <v>15</v>
      </c>
      <c r="G6575" s="2" t="s">
        <v>5</v>
      </c>
      <c r="H6575">
        <v>4</v>
      </c>
    </row>
    <row r="6576" spans="1:8" x14ac:dyDescent="0.3">
      <c r="A6576" t="s">
        <v>272</v>
      </c>
      <c r="B6576" s="2" t="s">
        <v>11</v>
      </c>
      <c r="C6576" s="3">
        <v>44293.4844212963</v>
      </c>
      <c r="D6576" t="str">
        <f>VLOOKUP(A6576,Content!A:C,2,FALSE)</f>
        <v>video</v>
      </c>
      <c r="E6576" t="str">
        <f>VLOOKUP(A6576,Content!A:C,3,FALSE)</f>
        <v>travel</v>
      </c>
      <c r="F6576">
        <f>VLOOKUP(B6576,'Reaction based Scores'!B:D,3,FALSE)</f>
        <v>20</v>
      </c>
      <c r="G6576" s="2" t="s">
        <v>11</v>
      </c>
      <c r="H6576">
        <v>4</v>
      </c>
    </row>
    <row r="6577" spans="1:8" x14ac:dyDescent="0.3">
      <c r="A6577" t="s">
        <v>272</v>
      </c>
      <c r="B6577" s="2" t="s">
        <v>13</v>
      </c>
      <c r="C6577" s="3">
        <v>44154.333634259259</v>
      </c>
      <c r="D6577" t="str">
        <f>VLOOKUP(A6577,Content!A:C,2,FALSE)</f>
        <v>video</v>
      </c>
      <c r="E6577" t="str">
        <f>VLOOKUP(A6577,Content!A:C,3,FALSE)</f>
        <v>travel</v>
      </c>
      <c r="F6577">
        <f>VLOOKUP(B6577,'Reaction based Scores'!B:D,3,FALSE)</f>
        <v>45</v>
      </c>
      <c r="G6577" s="2" t="s">
        <v>13</v>
      </c>
      <c r="H6577">
        <v>11</v>
      </c>
    </row>
    <row r="6578" spans="1:8" x14ac:dyDescent="0.3">
      <c r="A6578" t="s">
        <v>272</v>
      </c>
      <c r="B6578" s="2" t="s">
        <v>12</v>
      </c>
      <c r="C6578" s="3">
        <v>44293.331319444442</v>
      </c>
      <c r="D6578" t="str">
        <f>VLOOKUP(A6578,Content!A:C,2,FALSE)</f>
        <v>video</v>
      </c>
      <c r="E6578" t="str">
        <f>VLOOKUP(A6578,Content!A:C,3,FALSE)</f>
        <v>travel</v>
      </c>
      <c r="F6578">
        <f>VLOOKUP(B6578,'Reaction based Scores'!B:D,3,FALSE)</f>
        <v>75</v>
      </c>
      <c r="G6578" s="2" t="s">
        <v>12</v>
      </c>
      <c r="H6578">
        <v>4</v>
      </c>
    </row>
    <row r="6579" spans="1:8" x14ac:dyDescent="0.3">
      <c r="A6579" t="s">
        <v>272</v>
      </c>
      <c r="B6579" s="2" t="s">
        <v>20</v>
      </c>
      <c r="C6579" s="3">
        <v>44269.15215277778</v>
      </c>
      <c r="D6579" t="str">
        <f>VLOOKUP(A6579,Content!A:C,2,FALSE)</f>
        <v>video</v>
      </c>
      <c r="E6579" t="str">
        <f>VLOOKUP(A6579,Content!A:C,3,FALSE)</f>
        <v>travel</v>
      </c>
      <c r="F6579">
        <f>VLOOKUP(B6579,'Reaction based Scores'!B:D,3,FALSE)</f>
        <v>72</v>
      </c>
      <c r="G6579" s="2" t="s">
        <v>20</v>
      </c>
      <c r="H6579">
        <v>3</v>
      </c>
    </row>
    <row r="6580" spans="1:8" x14ac:dyDescent="0.3">
      <c r="A6580" t="s">
        <v>272</v>
      </c>
      <c r="B6580" s="2" t="s">
        <v>3</v>
      </c>
      <c r="C6580" s="3">
        <v>44051.071643518517</v>
      </c>
      <c r="D6580" t="str">
        <f>VLOOKUP(A6580,Content!A:C,2,FALSE)</f>
        <v>video</v>
      </c>
      <c r="E6580" t="str">
        <f>VLOOKUP(A6580,Content!A:C,3,FALSE)</f>
        <v>travel</v>
      </c>
      <c r="F6580">
        <f>VLOOKUP(B6580,'Reaction based Scores'!B:D,3,FALSE)</f>
        <v>0</v>
      </c>
      <c r="G6580" s="2" t="s">
        <v>3</v>
      </c>
      <c r="H6580">
        <v>8</v>
      </c>
    </row>
    <row r="6581" spans="1:8" x14ac:dyDescent="0.3">
      <c r="A6581" t="s">
        <v>272</v>
      </c>
      <c r="B6581" s="2" t="s">
        <v>11</v>
      </c>
      <c r="C6581" s="3">
        <v>44318.899270833332</v>
      </c>
      <c r="D6581" t="str">
        <f>VLOOKUP(A6581,Content!A:C,2,FALSE)</f>
        <v>video</v>
      </c>
      <c r="E6581" t="str">
        <f>VLOOKUP(A6581,Content!A:C,3,FALSE)</f>
        <v>travel</v>
      </c>
      <c r="F6581">
        <f>VLOOKUP(B6581,'Reaction based Scores'!B:D,3,FALSE)</f>
        <v>20</v>
      </c>
      <c r="G6581" s="2" t="s">
        <v>11</v>
      </c>
      <c r="H6581">
        <v>5</v>
      </c>
    </row>
    <row r="6582" spans="1:8" x14ac:dyDescent="0.3">
      <c r="A6582" t="s">
        <v>272</v>
      </c>
      <c r="B6582" s="2" t="s">
        <v>7</v>
      </c>
      <c r="C6582" s="3">
        <v>44057.462129629632</v>
      </c>
      <c r="D6582" t="str">
        <f>VLOOKUP(A6582,Content!A:C,2,FALSE)</f>
        <v>video</v>
      </c>
      <c r="E6582" t="str">
        <f>VLOOKUP(A6582,Content!A:C,3,FALSE)</f>
        <v>travel</v>
      </c>
      <c r="F6582">
        <f>VLOOKUP(B6582,'Reaction based Scores'!B:D,3,FALSE)</f>
        <v>35</v>
      </c>
      <c r="G6582" s="2" t="s">
        <v>7</v>
      </c>
      <c r="H6582">
        <v>8</v>
      </c>
    </row>
    <row r="6583" spans="1:8" x14ac:dyDescent="0.3">
      <c r="A6583" t="s">
        <v>272</v>
      </c>
      <c r="B6583" s="2" t="s">
        <v>4</v>
      </c>
      <c r="C6583" s="3">
        <v>44155.783252314817</v>
      </c>
      <c r="D6583" t="str">
        <f>VLOOKUP(A6583,Content!A:C,2,FALSE)</f>
        <v>video</v>
      </c>
      <c r="E6583" t="str">
        <f>VLOOKUP(A6583,Content!A:C,3,FALSE)</f>
        <v>travel</v>
      </c>
      <c r="F6583">
        <f>VLOOKUP(B6583,'Reaction based Scores'!B:D,3,FALSE)</f>
        <v>10</v>
      </c>
      <c r="G6583" s="2" t="s">
        <v>4</v>
      </c>
      <c r="H6583">
        <v>11</v>
      </c>
    </row>
    <row r="6584" spans="1:8" x14ac:dyDescent="0.3">
      <c r="A6584" t="s">
        <v>273</v>
      </c>
      <c r="B6584" s="2" t="s">
        <v>8</v>
      </c>
      <c r="C6584" s="3">
        <v>44240.355208333334</v>
      </c>
      <c r="D6584" t="str">
        <f>VLOOKUP(A6584,Content!A:C,2,FALSE)</f>
        <v>GIF</v>
      </c>
      <c r="E6584" t="str">
        <f>VLOOKUP(A6584,Content!A:C,3,FALSE)</f>
        <v>dogs</v>
      </c>
      <c r="F6584">
        <f>VLOOKUP(B6584,'Reaction based Scores'!B:D,3,FALSE)</f>
        <v>70</v>
      </c>
      <c r="G6584" s="2" t="s">
        <v>8</v>
      </c>
      <c r="H6584">
        <v>2</v>
      </c>
    </row>
    <row r="6585" spans="1:8" x14ac:dyDescent="0.3">
      <c r="A6585" t="s">
        <v>273</v>
      </c>
      <c r="B6585" s="2" t="s">
        <v>20</v>
      </c>
      <c r="C6585" s="3">
        <v>44061.373773148145</v>
      </c>
      <c r="D6585" t="str">
        <f>VLOOKUP(A6585,Content!A:C,2,FALSE)</f>
        <v>GIF</v>
      </c>
      <c r="E6585" t="str">
        <f>VLOOKUP(A6585,Content!A:C,3,FALSE)</f>
        <v>dogs</v>
      </c>
      <c r="F6585">
        <f>VLOOKUP(B6585,'Reaction based Scores'!B:D,3,FALSE)</f>
        <v>72</v>
      </c>
      <c r="G6585" s="2" t="s">
        <v>20</v>
      </c>
      <c r="H6585">
        <v>8</v>
      </c>
    </row>
    <row r="6586" spans="1:8" x14ac:dyDescent="0.3">
      <c r="A6586" t="s">
        <v>273</v>
      </c>
      <c r="B6586" s="2" t="s">
        <v>16</v>
      </c>
      <c r="C6586" s="3">
        <v>44132.681180555555</v>
      </c>
      <c r="D6586" t="str">
        <f>VLOOKUP(A6586,Content!A:C,2,FALSE)</f>
        <v>GIF</v>
      </c>
      <c r="E6586" t="str">
        <f>VLOOKUP(A6586,Content!A:C,3,FALSE)</f>
        <v>dogs</v>
      </c>
      <c r="F6586">
        <f>VLOOKUP(B6586,'Reaction based Scores'!B:D,3,FALSE)</f>
        <v>60</v>
      </c>
      <c r="G6586" s="2" t="s">
        <v>16</v>
      </c>
      <c r="H6586">
        <v>10</v>
      </c>
    </row>
    <row r="6587" spans="1:8" x14ac:dyDescent="0.3">
      <c r="A6587" t="s">
        <v>273</v>
      </c>
      <c r="B6587" s="2" t="s">
        <v>4</v>
      </c>
      <c r="C6587" s="3">
        <v>44338.728182870371</v>
      </c>
      <c r="D6587" t="str">
        <f>VLOOKUP(A6587,Content!A:C,2,FALSE)</f>
        <v>GIF</v>
      </c>
      <c r="E6587" t="str">
        <f>VLOOKUP(A6587,Content!A:C,3,FALSE)</f>
        <v>dogs</v>
      </c>
      <c r="F6587">
        <f>VLOOKUP(B6587,'Reaction based Scores'!B:D,3,FALSE)</f>
        <v>10</v>
      </c>
      <c r="G6587" s="2" t="s">
        <v>4</v>
      </c>
      <c r="H6587">
        <v>5</v>
      </c>
    </row>
    <row r="6588" spans="1:8" x14ac:dyDescent="0.3">
      <c r="A6588" t="s">
        <v>273</v>
      </c>
      <c r="B6588" s="2" t="s">
        <v>15</v>
      </c>
      <c r="C6588" s="3">
        <v>44323.539479166669</v>
      </c>
      <c r="D6588" t="str">
        <f>VLOOKUP(A6588,Content!A:C,2,FALSE)</f>
        <v>GIF</v>
      </c>
      <c r="E6588" t="str">
        <f>VLOOKUP(A6588,Content!A:C,3,FALSE)</f>
        <v>dogs</v>
      </c>
      <c r="F6588">
        <f>VLOOKUP(B6588,'Reaction based Scores'!B:D,3,FALSE)</f>
        <v>50</v>
      </c>
      <c r="G6588" s="2" t="s">
        <v>15</v>
      </c>
      <c r="H6588">
        <v>5</v>
      </c>
    </row>
    <row r="6589" spans="1:8" x14ac:dyDescent="0.3">
      <c r="A6589" t="s">
        <v>273</v>
      </c>
      <c r="B6589" s="2" t="s">
        <v>20</v>
      </c>
      <c r="C6589" s="3">
        <v>44295.680150462962</v>
      </c>
      <c r="D6589" t="str">
        <f>VLOOKUP(A6589,Content!A:C,2,FALSE)</f>
        <v>GIF</v>
      </c>
      <c r="E6589" t="str">
        <f>VLOOKUP(A6589,Content!A:C,3,FALSE)</f>
        <v>dogs</v>
      </c>
      <c r="F6589">
        <f>VLOOKUP(B6589,'Reaction based Scores'!B:D,3,FALSE)</f>
        <v>72</v>
      </c>
      <c r="G6589" s="2" t="s">
        <v>20</v>
      </c>
      <c r="H6589">
        <v>4</v>
      </c>
    </row>
    <row r="6590" spans="1:8" x14ac:dyDescent="0.3">
      <c r="A6590" t="s">
        <v>273</v>
      </c>
      <c r="B6590" s="2" t="s">
        <v>11</v>
      </c>
      <c r="C6590" s="3">
        <v>44361.091203703705</v>
      </c>
      <c r="D6590" t="str">
        <f>VLOOKUP(A6590,Content!A:C,2,FALSE)</f>
        <v>GIF</v>
      </c>
      <c r="E6590" t="str">
        <f>VLOOKUP(A6590,Content!A:C,3,FALSE)</f>
        <v>dogs</v>
      </c>
      <c r="F6590">
        <f>VLOOKUP(B6590,'Reaction based Scores'!B:D,3,FALSE)</f>
        <v>20</v>
      </c>
      <c r="G6590" s="2" t="s">
        <v>11</v>
      </c>
      <c r="H6590">
        <v>6</v>
      </c>
    </row>
    <row r="6591" spans="1:8" x14ac:dyDescent="0.3">
      <c r="A6591" t="s">
        <v>273</v>
      </c>
      <c r="B6591" s="2" t="s">
        <v>14</v>
      </c>
      <c r="C6591" s="3">
        <v>44218.569479166668</v>
      </c>
      <c r="D6591" t="str">
        <f>VLOOKUP(A6591,Content!A:C,2,FALSE)</f>
        <v>GIF</v>
      </c>
      <c r="E6591" t="str">
        <f>VLOOKUP(A6591,Content!A:C,3,FALSE)</f>
        <v>dogs</v>
      </c>
      <c r="F6591">
        <f>VLOOKUP(B6591,'Reaction based Scores'!B:D,3,FALSE)</f>
        <v>12</v>
      </c>
      <c r="G6591" s="2" t="s">
        <v>14</v>
      </c>
      <c r="H6591">
        <v>1</v>
      </c>
    </row>
    <row r="6592" spans="1:8" x14ac:dyDescent="0.3">
      <c r="A6592" t="s">
        <v>273</v>
      </c>
      <c r="B6592" s="2" t="s">
        <v>5</v>
      </c>
      <c r="C6592" s="3">
        <v>44245.105196759258</v>
      </c>
      <c r="D6592" t="str">
        <f>VLOOKUP(A6592,Content!A:C,2,FALSE)</f>
        <v>GIF</v>
      </c>
      <c r="E6592" t="str">
        <f>VLOOKUP(A6592,Content!A:C,3,FALSE)</f>
        <v>dogs</v>
      </c>
      <c r="F6592">
        <f>VLOOKUP(B6592,'Reaction based Scores'!B:D,3,FALSE)</f>
        <v>15</v>
      </c>
      <c r="G6592" s="2" t="s">
        <v>5</v>
      </c>
      <c r="H6592">
        <v>2</v>
      </c>
    </row>
    <row r="6593" spans="1:8" x14ac:dyDescent="0.3">
      <c r="A6593" t="s">
        <v>273</v>
      </c>
      <c r="B6593" s="2" t="s">
        <v>20</v>
      </c>
      <c r="C6593" s="3">
        <v>44036.266875000001</v>
      </c>
      <c r="D6593" t="str">
        <f>VLOOKUP(A6593,Content!A:C,2,FALSE)</f>
        <v>GIF</v>
      </c>
      <c r="E6593" t="str">
        <f>VLOOKUP(A6593,Content!A:C,3,FALSE)</f>
        <v>dogs</v>
      </c>
      <c r="F6593">
        <f>VLOOKUP(B6593,'Reaction based Scores'!B:D,3,FALSE)</f>
        <v>72</v>
      </c>
      <c r="G6593" s="2" t="s">
        <v>20</v>
      </c>
      <c r="H6593">
        <v>7</v>
      </c>
    </row>
    <row r="6594" spans="1:8" x14ac:dyDescent="0.3">
      <c r="A6594" t="s">
        <v>273</v>
      </c>
      <c r="B6594" s="2" t="s">
        <v>8</v>
      </c>
      <c r="C6594" s="3">
        <v>44091.565925925926</v>
      </c>
      <c r="D6594" t="str">
        <f>VLOOKUP(A6594,Content!A:C,2,FALSE)</f>
        <v>GIF</v>
      </c>
      <c r="E6594" t="str">
        <f>VLOOKUP(A6594,Content!A:C,3,FALSE)</f>
        <v>dogs</v>
      </c>
      <c r="F6594">
        <f>VLOOKUP(B6594,'Reaction based Scores'!B:D,3,FALSE)</f>
        <v>70</v>
      </c>
      <c r="G6594" s="2" t="s">
        <v>8</v>
      </c>
      <c r="H6594">
        <v>9</v>
      </c>
    </row>
    <row r="6595" spans="1:8" x14ac:dyDescent="0.3">
      <c r="A6595" t="s">
        <v>273</v>
      </c>
      <c r="B6595" s="2" t="s">
        <v>15</v>
      </c>
      <c r="C6595" s="3">
        <v>44181.263680555552</v>
      </c>
      <c r="D6595" t="str">
        <f>VLOOKUP(A6595,Content!A:C,2,FALSE)</f>
        <v>GIF</v>
      </c>
      <c r="E6595" t="str">
        <f>VLOOKUP(A6595,Content!A:C,3,FALSE)</f>
        <v>dogs</v>
      </c>
      <c r="F6595">
        <f>VLOOKUP(B6595,'Reaction based Scores'!B:D,3,FALSE)</f>
        <v>50</v>
      </c>
      <c r="G6595" s="2" t="s">
        <v>15</v>
      </c>
      <c r="H6595">
        <v>12</v>
      </c>
    </row>
    <row r="6596" spans="1:8" x14ac:dyDescent="0.3">
      <c r="A6596" t="s">
        <v>273</v>
      </c>
      <c r="B6596" s="2" t="s">
        <v>17</v>
      </c>
      <c r="C6596" s="3">
        <v>44110.218101851853</v>
      </c>
      <c r="D6596" t="str">
        <f>VLOOKUP(A6596,Content!A:C,2,FALSE)</f>
        <v>GIF</v>
      </c>
      <c r="E6596" t="str">
        <f>VLOOKUP(A6596,Content!A:C,3,FALSE)</f>
        <v>dogs</v>
      </c>
      <c r="F6596">
        <f>VLOOKUP(B6596,'Reaction based Scores'!B:D,3,FALSE)</f>
        <v>70</v>
      </c>
      <c r="G6596" s="2" t="s">
        <v>17</v>
      </c>
      <c r="H6596">
        <v>10</v>
      </c>
    </row>
    <row r="6597" spans="1:8" x14ac:dyDescent="0.3">
      <c r="A6597" t="s">
        <v>273</v>
      </c>
      <c r="B6597" s="2" t="s">
        <v>17</v>
      </c>
      <c r="C6597" s="3">
        <v>44215.105706018519</v>
      </c>
      <c r="D6597" t="str">
        <f>VLOOKUP(A6597,Content!A:C,2,FALSE)</f>
        <v>GIF</v>
      </c>
      <c r="E6597" t="str">
        <f>VLOOKUP(A6597,Content!A:C,3,FALSE)</f>
        <v>dogs</v>
      </c>
      <c r="F6597">
        <f>VLOOKUP(B6597,'Reaction based Scores'!B:D,3,FALSE)</f>
        <v>70</v>
      </c>
      <c r="G6597" s="2" t="s">
        <v>17</v>
      </c>
      <c r="H6597">
        <v>1</v>
      </c>
    </row>
    <row r="6598" spans="1:8" x14ac:dyDescent="0.3">
      <c r="A6598" t="s">
        <v>273</v>
      </c>
      <c r="B6598" s="2" t="s">
        <v>15</v>
      </c>
      <c r="C6598" s="3">
        <v>44297.180636574078</v>
      </c>
      <c r="D6598" t="str">
        <f>VLOOKUP(A6598,Content!A:C,2,FALSE)</f>
        <v>GIF</v>
      </c>
      <c r="E6598" t="str">
        <f>VLOOKUP(A6598,Content!A:C,3,FALSE)</f>
        <v>dogs</v>
      </c>
      <c r="F6598">
        <f>VLOOKUP(B6598,'Reaction based Scores'!B:D,3,FALSE)</f>
        <v>50</v>
      </c>
      <c r="G6598" s="2" t="s">
        <v>15</v>
      </c>
      <c r="H6598">
        <v>4</v>
      </c>
    </row>
    <row r="6599" spans="1:8" x14ac:dyDescent="0.3">
      <c r="A6599" t="s">
        <v>273</v>
      </c>
      <c r="B6599" s="2" t="s">
        <v>10</v>
      </c>
      <c r="C6599" s="3">
        <v>44300.115671296298</v>
      </c>
      <c r="D6599" t="str">
        <f>VLOOKUP(A6599,Content!A:C,2,FALSE)</f>
        <v>GIF</v>
      </c>
      <c r="E6599" t="str">
        <f>VLOOKUP(A6599,Content!A:C,3,FALSE)</f>
        <v>dogs</v>
      </c>
      <c r="F6599">
        <f>VLOOKUP(B6599,'Reaction based Scores'!B:D,3,FALSE)</f>
        <v>65</v>
      </c>
      <c r="G6599" s="2" t="s">
        <v>10</v>
      </c>
      <c r="H6599">
        <v>4</v>
      </c>
    </row>
    <row r="6600" spans="1:8" x14ac:dyDescent="0.3">
      <c r="A6600" t="s">
        <v>273</v>
      </c>
      <c r="B6600" s="2" t="s">
        <v>9</v>
      </c>
      <c r="C6600" s="3">
        <v>44332.798333333332</v>
      </c>
      <c r="D6600" t="str">
        <f>VLOOKUP(A6600,Content!A:C,2,FALSE)</f>
        <v>GIF</v>
      </c>
      <c r="E6600" t="str">
        <f>VLOOKUP(A6600,Content!A:C,3,FALSE)</f>
        <v>dogs</v>
      </c>
      <c r="F6600">
        <f>VLOOKUP(B6600,'Reaction based Scores'!B:D,3,FALSE)</f>
        <v>5</v>
      </c>
      <c r="G6600" s="2" t="s">
        <v>9</v>
      </c>
      <c r="H6600">
        <v>5</v>
      </c>
    </row>
    <row r="6601" spans="1:8" x14ac:dyDescent="0.3">
      <c r="A6601" t="s">
        <v>273</v>
      </c>
      <c r="B6601" s="2" t="s">
        <v>20</v>
      </c>
      <c r="C6601" s="3">
        <v>44120.695625</v>
      </c>
      <c r="D6601" t="str">
        <f>VLOOKUP(A6601,Content!A:C,2,FALSE)</f>
        <v>GIF</v>
      </c>
      <c r="E6601" t="str">
        <f>VLOOKUP(A6601,Content!A:C,3,FALSE)</f>
        <v>dogs</v>
      </c>
      <c r="F6601">
        <f>VLOOKUP(B6601,'Reaction based Scores'!B:D,3,FALSE)</f>
        <v>72</v>
      </c>
      <c r="G6601" s="2" t="s">
        <v>20</v>
      </c>
      <c r="H6601">
        <v>10</v>
      </c>
    </row>
    <row r="6602" spans="1:8" x14ac:dyDescent="0.3">
      <c r="A6602" t="s">
        <v>273</v>
      </c>
      <c r="B6602" s="2" t="s">
        <v>14</v>
      </c>
      <c r="C6602" s="3">
        <v>44029.729571759257</v>
      </c>
      <c r="D6602" t="str">
        <f>VLOOKUP(A6602,Content!A:C,2,FALSE)</f>
        <v>GIF</v>
      </c>
      <c r="E6602" t="str">
        <f>VLOOKUP(A6602,Content!A:C,3,FALSE)</f>
        <v>dogs</v>
      </c>
      <c r="F6602">
        <f>VLOOKUP(B6602,'Reaction based Scores'!B:D,3,FALSE)</f>
        <v>12</v>
      </c>
      <c r="G6602" s="2" t="s">
        <v>14</v>
      </c>
      <c r="H6602">
        <v>7</v>
      </c>
    </row>
    <row r="6603" spans="1:8" x14ac:dyDescent="0.3">
      <c r="A6603" t="s">
        <v>273</v>
      </c>
      <c r="B6603" s="2" t="s">
        <v>5</v>
      </c>
      <c r="C6603" s="3">
        <v>44316.170983796299</v>
      </c>
      <c r="D6603" t="str">
        <f>VLOOKUP(A6603,Content!A:C,2,FALSE)</f>
        <v>GIF</v>
      </c>
      <c r="E6603" t="str">
        <f>VLOOKUP(A6603,Content!A:C,3,FALSE)</f>
        <v>dogs</v>
      </c>
      <c r="F6603">
        <f>VLOOKUP(B6603,'Reaction based Scores'!B:D,3,FALSE)</f>
        <v>15</v>
      </c>
      <c r="G6603" s="2" t="s">
        <v>5</v>
      </c>
      <c r="H6603">
        <v>4</v>
      </c>
    </row>
    <row r="6604" spans="1:8" x14ac:dyDescent="0.3">
      <c r="A6604" t="s">
        <v>273</v>
      </c>
      <c r="B6604" s="2" t="s">
        <v>7</v>
      </c>
      <c r="C6604" s="3">
        <v>44355.474907407406</v>
      </c>
      <c r="D6604" t="str">
        <f>VLOOKUP(A6604,Content!A:C,2,FALSE)</f>
        <v>GIF</v>
      </c>
      <c r="E6604" t="str">
        <f>VLOOKUP(A6604,Content!A:C,3,FALSE)</f>
        <v>dogs</v>
      </c>
      <c r="F6604">
        <f>VLOOKUP(B6604,'Reaction based Scores'!B:D,3,FALSE)</f>
        <v>35</v>
      </c>
      <c r="G6604" s="2" t="s">
        <v>7</v>
      </c>
      <c r="H6604">
        <v>6</v>
      </c>
    </row>
    <row r="6605" spans="1:8" x14ac:dyDescent="0.3">
      <c r="A6605" t="s">
        <v>273</v>
      </c>
      <c r="B6605" s="2" t="s">
        <v>12</v>
      </c>
      <c r="C6605" s="3">
        <v>44160.946550925924</v>
      </c>
      <c r="D6605" t="str">
        <f>VLOOKUP(A6605,Content!A:C,2,FALSE)</f>
        <v>GIF</v>
      </c>
      <c r="E6605" t="str">
        <f>VLOOKUP(A6605,Content!A:C,3,FALSE)</f>
        <v>dogs</v>
      </c>
      <c r="F6605">
        <f>VLOOKUP(B6605,'Reaction based Scores'!B:D,3,FALSE)</f>
        <v>75</v>
      </c>
      <c r="G6605" s="2" t="s">
        <v>12</v>
      </c>
      <c r="H6605">
        <v>11</v>
      </c>
    </row>
    <row r="6606" spans="1:8" x14ac:dyDescent="0.3">
      <c r="A6606" t="s">
        <v>273</v>
      </c>
      <c r="B6606" s="2" t="s">
        <v>4</v>
      </c>
      <c r="C6606" s="3">
        <v>44062.046412037038</v>
      </c>
      <c r="D6606" t="str">
        <f>VLOOKUP(A6606,Content!A:C,2,FALSE)</f>
        <v>GIF</v>
      </c>
      <c r="E6606" t="str">
        <f>VLOOKUP(A6606,Content!A:C,3,FALSE)</f>
        <v>dogs</v>
      </c>
      <c r="F6606">
        <f>VLOOKUP(B6606,'Reaction based Scores'!B:D,3,FALSE)</f>
        <v>10</v>
      </c>
      <c r="G6606" s="2" t="s">
        <v>4</v>
      </c>
      <c r="H6606">
        <v>8</v>
      </c>
    </row>
    <row r="6607" spans="1:8" x14ac:dyDescent="0.3">
      <c r="A6607" t="s">
        <v>273</v>
      </c>
      <c r="B6607" s="2" t="s">
        <v>11</v>
      </c>
      <c r="C6607" s="3">
        <v>44346.898495370369</v>
      </c>
      <c r="D6607" t="str">
        <f>VLOOKUP(A6607,Content!A:C,2,FALSE)</f>
        <v>GIF</v>
      </c>
      <c r="E6607" t="str">
        <f>VLOOKUP(A6607,Content!A:C,3,FALSE)</f>
        <v>dogs</v>
      </c>
      <c r="F6607">
        <f>VLOOKUP(B6607,'Reaction based Scores'!B:D,3,FALSE)</f>
        <v>20</v>
      </c>
      <c r="G6607" s="2" t="s">
        <v>11</v>
      </c>
      <c r="H6607">
        <v>5</v>
      </c>
    </row>
    <row r="6608" spans="1:8" x14ac:dyDescent="0.3">
      <c r="A6608" t="s">
        <v>273</v>
      </c>
      <c r="B6608" s="2" t="s">
        <v>5</v>
      </c>
      <c r="C6608" s="3">
        <v>44248.737604166665</v>
      </c>
      <c r="D6608" t="str">
        <f>VLOOKUP(A6608,Content!A:C,2,FALSE)</f>
        <v>GIF</v>
      </c>
      <c r="E6608" t="str">
        <f>VLOOKUP(A6608,Content!A:C,3,FALSE)</f>
        <v>dogs</v>
      </c>
      <c r="F6608">
        <f>VLOOKUP(B6608,'Reaction based Scores'!B:D,3,FALSE)</f>
        <v>15</v>
      </c>
      <c r="G6608" s="2" t="s">
        <v>5</v>
      </c>
      <c r="H6608">
        <v>2</v>
      </c>
    </row>
    <row r="6609" spans="1:8" x14ac:dyDescent="0.3">
      <c r="A6609" t="s">
        <v>273</v>
      </c>
      <c r="B6609" s="2" t="s">
        <v>10</v>
      </c>
      <c r="C6609" s="3">
        <v>44263.635775462964</v>
      </c>
      <c r="D6609" t="str">
        <f>VLOOKUP(A6609,Content!A:C,2,FALSE)</f>
        <v>GIF</v>
      </c>
      <c r="E6609" t="str">
        <f>VLOOKUP(A6609,Content!A:C,3,FALSE)</f>
        <v>dogs</v>
      </c>
      <c r="F6609">
        <f>VLOOKUP(B6609,'Reaction based Scores'!B:D,3,FALSE)</f>
        <v>65</v>
      </c>
      <c r="G6609" s="2" t="s">
        <v>10</v>
      </c>
      <c r="H6609">
        <v>3</v>
      </c>
    </row>
    <row r="6610" spans="1:8" x14ac:dyDescent="0.3">
      <c r="A6610" t="s">
        <v>273</v>
      </c>
      <c r="B6610" s="2" t="s">
        <v>6</v>
      </c>
      <c r="C6610" s="3">
        <v>44307.016793981478</v>
      </c>
      <c r="D6610" t="str">
        <f>VLOOKUP(A6610,Content!A:C,2,FALSE)</f>
        <v>GIF</v>
      </c>
      <c r="E6610" t="str">
        <f>VLOOKUP(A6610,Content!A:C,3,FALSE)</f>
        <v>dogs</v>
      </c>
      <c r="F6610">
        <f>VLOOKUP(B6610,'Reaction based Scores'!B:D,3,FALSE)</f>
        <v>30</v>
      </c>
      <c r="G6610" s="2" t="s">
        <v>6</v>
      </c>
      <c r="H6610">
        <v>4</v>
      </c>
    </row>
    <row r="6611" spans="1:8" x14ac:dyDescent="0.3">
      <c r="A6611" t="s">
        <v>273</v>
      </c>
      <c r="B6611" s="2" t="s">
        <v>16</v>
      </c>
      <c r="C6611" s="3">
        <v>44012.345937500002</v>
      </c>
      <c r="D6611" t="str">
        <f>VLOOKUP(A6611,Content!A:C,2,FALSE)</f>
        <v>GIF</v>
      </c>
      <c r="E6611" t="str">
        <f>VLOOKUP(A6611,Content!A:C,3,FALSE)</f>
        <v>dogs</v>
      </c>
      <c r="F6611">
        <f>VLOOKUP(B6611,'Reaction based Scores'!B:D,3,FALSE)</f>
        <v>60</v>
      </c>
      <c r="G6611" s="2" t="s">
        <v>16</v>
      </c>
      <c r="H6611">
        <v>6</v>
      </c>
    </row>
    <row r="6612" spans="1:8" x14ac:dyDescent="0.3">
      <c r="A6612" t="s">
        <v>273</v>
      </c>
      <c r="B6612" s="2" t="s">
        <v>8</v>
      </c>
      <c r="C6612" s="3">
        <v>44353.658807870372</v>
      </c>
      <c r="D6612" t="str">
        <f>VLOOKUP(A6612,Content!A:C,2,FALSE)</f>
        <v>GIF</v>
      </c>
      <c r="E6612" t="str">
        <f>VLOOKUP(A6612,Content!A:C,3,FALSE)</f>
        <v>dogs</v>
      </c>
      <c r="F6612">
        <f>VLOOKUP(B6612,'Reaction based Scores'!B:D,3,FALSE)</f>
        <v>70</v>
      </c>
      <c r="G6612" s="2" t="s">
        <v>8</v>
      </c>
      <c r="H6612">
        <v>6</v>
      </c>
    </row>
    <row r="6613" spans="1:8" x14ac:dyDescent="0.3">
      <c r="A6613" t="s">
        <v>273</v>
      </c>
      <c r="B6613" s="2" t="s">
        <v>9</v>
      </c>
      <c r="C6613" s="3">
        <v>44308.261562500003</v>
      </c>
      <c r="D6613" t="str">
        <f>VLOOKUP(A6613,Content!A:C,2,FALSE)</f>
        <v>GIF</v>
      </c>
      <c r="E6613" t="str">
        <f>VLOOKUP(A6613,Content!A:C,3,FALSE)</f>
        <v>dogs</v>
      </c>
      <c r="F6613">
        <f>VLOOKUP(B6613,'Reaction based Scores'!B:D,3,FALSE)</f>
        <v>5</v>
      </c>
      <c r="G6613" s="2" t="s">
        <v>9</v>
      </c>
      <c r="H6613">
        <v>4</v>
      </c>
    </row>
    <row r="6614" spans="1:8" x14ac:dyDescent="0.3">
      <c r="A6614" t="s">
        <v>273</v>
      </c>
      <c r="B6614" s="2" t="s">
        <v>17</v>
      </c>
      <c r="C6614" s="3">
        <v>44151.589942129627</v>
      </c>
      <c r="D6614" t="str">
        <f>VLOOKUP(A6614,Content!A:C,2,FALSE)</f>
        <v>GIF</v>
      </c>
      <c r="E6614" t="str">
        <f>VLOOKUP(A6614,Content!A:C,3,FALSE)</f>
        <v>dogs</v>
      </c>
      <c r="F6614">
        <f>VLOOKUP(B6614,'Reaction based Scores'!B:D,3,FALSE)</f>
        <v>70</v>
      </c>
      <c r="G6614" s="2" t="s">
        <v>17</v>
      </c>
      <c r="H6614">
        <v>11</v>
      </c>
    </row>
    <row r="6615" spans="1:8" x14ac:dyDescent="0.3">
      <c r="A6615" t="s">
        <v>273</v>
      </c>
      <c r="B6615" s="2" t="s">
        <v>6</v>
      </c>
      <c r="C6615" s="3">
        <v>44349.884988425925</v>
      </c>
      <c r="D6615" t="str">
        <f>VLOOKUP(A6615,Content!A:C,2,FALSE)</f>
        <v>GIF</v>
      </c>
      <c r="E6615" t="str">
        <f>VLOOKUP(A6615,Content!A:C,3,FALSE)</f>
        <v>dogs</v>
      </c>
      <c r="F6615">
        <f>VLOOKUP(B6615,'Reaction based Scores'!B:D,3,FALSE)</f>
        <v>30</v>
      </c>
      <c r="G6615" s="2" t="s">
        <v>6</v>
      </c>
      <c r="H6615">
        <v>6</v>
      </c>
    </row>
    <row r="6616" spans="1:8" x14ac:dyDescent="0.3">
      <c r="A6616" t="s">
        <v>273</v>
      </c>
      <c r="B6616" s="2" t="s">
        <v>6</v>
      </c>
      <c r="C6616" s="3">
        <v>44333.106365740743</v>
      </c>
      <c r="D6616" t="str">
        <f>VLOOKUP(A6616,Content!A:C,2,FALSE)</f>
        <v>GIF</v>
      </c>
      <c r="E6616" t="str">
        <f>VLOOKUP(A6616,Content!A:C,3,FALSE)</f>
        <v>dogs</v>
      </c>
      <c r="F6616">
        <f>VLOOKUP(B6616,'Reaction based Scores'!B:D,3,FALSE)</f>
        <v>30</v>
      </c>
      <c r="G6616" s="2" t="s">
        <v>6</v>
      </c>
      <c r="H6616">
        <v>5</v>
      </c>
    </row>
    <row r="6617" spans="1:8" x14ac:dyDescent="0.3">
      <c r="A6617" t="s">
        <v>273</v>
      </c>
      <c r="B6617" s="2" t="s">
        <v>11</v>
      </c>
      <c r="C6617" s="3">
        <v>44064.129884259259</v>
      </c>
      <c r="D6617" t="str">
        <f>VLOOKUP(A6617,Content!A:C,2,FALSE)</f>
        <v>GIF</v>
      </c>
      <c r="E6617" t="str">
        <f>VLOOKUP(A6617,Content!A:C,3,FALSE)</f>
        <v>dogs</v>
      </c>
      <c r="F6617">
        <f>VLOOKUP(B6617,'Reaction based Scores'!B:D,3,FALSE)</f>
        <v>20</v>
      </c>
      <c r="G6617" s="2" t="s">
        <v>11</v>
      </c>
      <c r="H6617">
        <v>8</v>
      </c>
    </row>
    <row r="6618" spans="1:8" x14ac:dyDescent="0.3">
      <c r="A6618" t="s">
        <v>273</v>
      </c>
      <c r="B6618" s="2" t="s">
        <v>20</v>
      </c>
      <c r="C6618" s="3">
        <v>44187.863842592589</v>
      </c>
      <c r="D6618" t="str">
        <f>VLOOKUP(A6618,Content!A:C,2,FALSE)</f>
        <v>GIF</v>
      </c>
      <c r="E6618" t="str">
        <f>VLOOKUP(A6618,Content!A:C,3,FALSE)</f>
        <v>dogs</v>
      </c>
      <c r="F6618">
        <f>VLOOKUP(B6618,'Reaction based Scores'!B:D,3,FALSE)</f>
        <v>72</v>
      </c>
      <c r="G6618" s="2" t="s">
        <v>20</v>
      </c>
      <c r="H6618">
        <v>12</v>
      </c>
    </row>
    <row r="6619" spans="1:8" x14ac:dyDescent="0.3">
      <c r="A6619" t="s">
        <v>273</v>
      </c>
      <c r="B6619" s="2" t="s">
        <v>13</v>
      </c>
      <c r="C6619" s="3">
        <v>44140.792986111112</v>
      </c>
      <c r="D6619" t="str">
        <f>VLOOKUP(A6619,Content!A:C,2,FALSE)</f>
        <v>GIF</v>
      </c>
      <c r="E6619" t="str">
        <f>VLOOKUP(A6619,Content!A:C,3,FALSE)</f>
        <v>dogs</v>
      </c>
      <c r="F6619">
        <f>VLOOKUP(B6619,'Reaction based Scores'!B:D,3,FALSE)</f>
        <v>45</v>
      </c>
      <c r="G6619" s="2" t="s">
        <v>13</v>
      </c>
      <c r="H6619">
        <v>11</v>
      </c>
    </row>
    <row r="6620" spans="1:8" x14ac:dyDescent="0.3">
      <c r="A6620" t="s">
        <v>273</v>
      </c>
      <c r="B6620" s="2" t="s">
        <v>4</v>
      </c>
      <c r="C6620" s="3">
        <v>44261.63858796296</v>
      </c>
      <c r="D6620" t="str">
        <f>VLOOKUP(A6620,Content!A:C,2,FALSE)</f>
        <v>GIF</v>
      </c>
      <c r="E6620" t="str">
        <f>VLOOKUP(A6620,Content!A:C,3,FALSE)</f>
        <v>dogs</v>
      </c>
      <c r="F6620">
        <f>VLOOKUP(B6620,'Reaction based Scores'!B:D,3,FALSE)</f>
        <v>10</v>
      </c>
      <c r="G6620" s="2" t="s">
        <v>4</v>
      </c>
      <c r="H6620">
        <v>3</v>
      </c>
    </row>
    <row r="6621" spans="1:8" x14ac:dyDescent="0.3">
      <c r="A6621" t="s">
        <v>273</v>
      </c>
      <c r="B6621" s="2" t="s">
        <v>15</v>
      </c>
      <c r="C6621" s="3">
        <v>44093.500474537039</v>
      </c>
      <c r="D6621" t="str">
        <f>VLOOKUP(A6621,Content!A:C,2,FALSE)</f>
        <v>GIF</v>
      </c>
      <c r="E6621" t="str">
        <f>VLOOKUP(A6621,Content!A:C,3,FALSE)</f>
        <v>dogs</v>
      </c>
      <c r="F6621">
        <f>VLOOKUP(B6621,'Reaction based Scores'!B:D,3,FALSE)</f>
        <v>50</v>
      </c>
      <c r="G6621" s="2" t="s">
        <v>15</v>
      </c>
      <c r="H6621">
        <v>9</v>
      </c>
    </row>
    <row r="6622" spans="1:8" x14ac:dyDescent="0.3">
      <c r="A6622" t="s">
        <v>273</v>
      </c>
      <c r="B6622" s="2" t="s">
        <v>4</v>
      </c>
      <c r="C6622" s="3">
        <v>44340.253391203703</v>
      </c>
      <c r="D6622" t="str">
        <f>VLOOKUP(A6622,Content!A:C,2,FALSE)</f>
        <v>GIF</v>
      </c>
      <c r="E6622" t="str">
        <f>VLOOKUP(A6622,Content!A:C,3,FALSE)</f>
        <v>dogs</v>
      </c>
      <c r="F6622">
        <f>VLOOKUP(B6622,'Reaction based Scores'!B:D,3,FALSE)</f>
        <v>10</v>
      </c>
      <c r="G6622" s="2" t="s">
        <v>4</v>
      </c>
      <c r="H6622">
        <v>5</v>
      </c>
    </row>
    <row r="6623" spans="1:8" x14ac:dyDescent="0.3">
      <c r="A6623" t="s">
        <v>273</v>
      </c>
      <c r="B6623" s="2" t="s">
        <v>6</v>
      </c>
      <c r="C6623" s="3">
        <v>44152.477870370371</v>
      </c>
      <c r="D6623" t="str">
        <f>VLOOKUP(A6623,Content!A:C,2,FALSE)</f>
        <v>GIF</v>
      </c>
      <c r="E6623" t="str">
        <f>VLOOKUP(A6623,Content!A:C,3,FALSE)</f>
        <v>dogs</v>
      </c>
      <c r="F6623">
        <f>VLOOKUP(B6623,'Reaction based Scores'!B:D,3,FALSE)</f>
        <v>30</v>
      </c>
      <c r="G6623" s="2" t="s">
        <v>6</v>
      </c>
      <c r="H6623">
        <v>11</v>
      </c>
    </row>
    <row r="6624" spans="1:8" x14ac:dyDescent="0.3">
      <c r="A6624" t="s">
        <v>273</v>
      </c>
      <c r="B6624" s="2" t="s">
        <v>3</v>
      </c>
      <c r="C6624" s="3">
        <v>44363.39371527778</v>
      </c>
      <c r="D6624" t="str">
        <f>VLOOKUP(A6624,Content!A:C,2,FALSE)</f>
        <v>GIF</v>
      </c>
      <c r="E6624" t="str">
        <f>VLOOKUP(A6624,Content!A:C,3,FALSE)</f>
        <v>dogs</v>
      </c>
      <c r="F6624">
        <f>VLOOKUP(B6624,'Reaction based Scores'!B:D,3,FALSE)</f>
        <v>0</v>
      </c>
      <c r="G6624" s="2" t="s">
        <v>3</v>
      </c>
      <c r="H6624">
        <v>6</v>
      </c>
    </row>
    <row r="6625" spans="1:8" x14ac:dyDescent="0.3">
      <c r="A6625" t="s">
        <v>273</v>
      </c>
      <c r="B6625" s="2" t="s">
        <v>8</v>
      </c>
      <c r="C6625" s="3">
        <v>44274.032986111109</v>
      </c>
      <c r="D6625" t="str">
        <f>VLOOKUP(A6625,Content!A:C,2,FALSE)</f>
        <v>GIF</v>
      </c>
      <c r="E6625" t="str">
        <f>VLOOKUP(A6625,Content!A:C,3,FALSE)</f>
        <v>dogs</v>
      </c>
      <c r="F6625">
        <f>VLOOKUP(B6625,'Reaction based Scores'!B:D,3,FALSE)</f>
        <v>70</v>
      </c>
      <c r="G6625" s="2" t="s">
        <v>8</v>
      </c>
      <c r="H6625">
        <v>3</v>
      </c>
    </row>
    <row r="6626" spans="1:8" x14ac:dyDescent="0.3">
      <c r="A6626" t="s">
        <v>273</v>
      </c>
      <c r="B6626" s="2" t="s">
        <v>13</v>
      </c>
      <c r="C6626" s="3">
        <v>44247.351620370369</v>
      </c>
      <c r="D6626" t="str">
        <f>VLOOKUP(A6626,Content!A:C,2,FALSE)</f>
        <v>GIF</v>
      </c>
      <c r="E6626" t="str">
        <f>VLOOKUP(A6626,Content!A:C,3,FALSE)</f>
        <v>dogs</v>
      </c>
      <c r="F6626">
        <f>VLOOKUP(B6626,'Reaction based Scores'!B:D,3,FALSE)</f>
        <v>45</v>
      </c>
      <c r="G6626" s="2" t="s">
        <v>13</v>
      </c>
      <c r="H6626">
        <v>2</v>
      </c>
    </row>
    <row r="6627" spans="1:8" x14ac:dyDescent="0.3">
      <c r="A6627" t="s">
        <v>273</v>
      </c>
      <c r="B6627" s="2" t="s">
        <v>13</v>
      </c>
      <c r="C6627" s="3">
        <v>44110.022685185184</v>
      </c>
      <c r="D6627" t="str">
        <f>VLOOKUP(A6627,Content!A:C,2,FALSE)</f>
        <v>GIF</v>
      </c>
      <c r="E6627" t="str">
        <f>VLOOKUP(A6627,Content!A:C,3,FALSE)</f>
        <v>dogs</v>
      </c>
      <c r="F6627">
        <f>VLOOKUP(B6627,'Reaction based Scores'!B:D,3,FALSE)</f>
        <v>45</v>
      </c>
      <c r="G6627" s="2" t="s">
        <v>13</v>
      </c>
      <c r="H6627">
        <v>10</v>
      </c>
    </row>
    <row r="6628" spans="1:8" x14ac:dyDescent="0.3">
      <c r="A6628" t="s">
        <v>274</v>
      </c>
      <c r="B6628" s="2" t="s">
        <v>4</v>
      </c>
      <c r="C6628" s="3">
        <v>44307.039664351854</v>
      </c>
      <c r="D6628" t="str">
        <f>VLOOKUP(A6628,Content!A:C,2,FALSE)</f>
        <v>video</v>
      </c>
      <c r="E6628" t="str">
        <f>VLOOKUP(A6628,Content!A:C,3,FALSE)</f>
        <v>cooking</v>
      </c>
      <c r="F6628">
        <f>VLOOKUP(B6628,'Reaction based Scores'!B:D,3,FALSE)</f>
        <v>10</v>
      </c>
      <c r="G6628" s="2" t="s">
        <v>4</v>
      </c>
      <c r="H6628">
        <v>4</v>
      </c>
    </row>
    <row r="6629" spans="1:8" x14ac:dyDescent="0.3">
      <c r="A6629" t="s">
        <v>274</v>
      </c>
      <c r="B6629" s="2" t="s">
        <v>11</v>
      </c>
      <c r="C6629" s="3">
        <v>44277.930462962962</v>
      </c>
      <c r="D6629" t="str">
        <f>VLOOKUP(A6629,Content!A:C,2,FALSE)</f>
        <v>video</v>
      </c>
      <c r="E6629" t="str">
        <f>VLOOKUP(A6629,Content!A:C,3,FALSE)</f>
        <v>cooking</v>
      </c>
      <c r="F6629">
        <f>VLOOKUP(B6629,'Reaction based Scores'!B:D,3,FALSE)</f>
        <v>20</v>
      </c>
      <c r="G6629" s="2" t="s">
        <v>11</v>
      </c>
      <c r="H6629">
        <v>3</v>
      </c>
    </row>
    <row r="6630" spans="1:8" x14ac:dyDescent="0.3">
      <c r="A6630" t="s">
        <v>274</v>
      </c>
      <c r="B6630" s="2" t="s">
        <v>14</v>
      </c>
      <c r="C6630" s="3">
        <v>44204.40766203704</v>
      </c>
      <c r="D6630" t="str">
        <f>VLOOKUP(A6630,Content!A:C,2,FALSE)</f>
        <v>video</v>
      </c>
      <c r="E6630" t="str">
        <f>VLOOKUP(A6630,Content!A:C,3,FALSE)</f>
        <v>cooking</v>
      </c>
      <c r="F6630">
        <f>VLOOKUP(B6630,'Reaction based Scores'!B:D,3,FALSE)</f>
        <v>12</v>
      </c>
      <c r="G6630" s="2" t="s">
        <v>14</v>
      </c>
      <c r="H6630">
        <v>1</v>
      </c>
    </row>
    <row r="6631" spans="1:8" x14ac:dyDescent="0.3">
      <c r="A6631" t="s">
        <v>274</v>
      </c>
      <c r="B6631" s="2" t="s">
        <v>7</v>
      </c>
      <c r="C6631" s="3">
        <v>44361.484259259261</v>
      </c>
      <c r="D6631" t="str">
        <f>VLOOKUP(A6631,Content!A:C,2,FALSE)</f>
        <v>video</v>
      </c>
      <c r="E6631" t="str">
        <f>VLOOKUP(A6631,Content!A:C,3,FALSE)</f>
        <v>cooking</v>
      </c>
      <c r="F6631">
        <f>VLOOKUP(B6631,'Reaction based Scores'!B:D,3,FALSE)</f>
        <v>35</v>
      </c>
      <c r="G6631" s="2" t="s">
        <v>7</v>
      </c>
      <c r="H6631">
        <v>6</v>
      </c>
    </row>
    <row r="6632" spans="1:8" x14ac:dyDescent="0.3">
      <c r="A6632" t="s">
        <v>274</v>
      </c>
      <c r="B6632" s="2" t="s">
        <v>8</v>
      </c>
      <c r="C6632" s="3">
        <v>44099.325578703705</v>
      </c>
      <c r="D6632" t="str">
        <f>VLOOKUP(A6632,Content!A:C,2,FALSE)</f>
        <v>video</v>
      </c>
      <c r="E6632" t="str">
        <f>VLOOKUP(A6632,Content!A:C,3,FALSE)</f>
        <v>cooking</v>
      </c>
      <c r="F6632">
        <f>VLOOKUP(B6632,'Reaction based Scores'!B:D,3,FALSE)</f>
        <v>70</v>
      </c>
      <c r="G6632" s="2" t="s">
        <v>8</v>
      </c>
      <c r="H6632">
        <v>9</v>
      </c>
    </row>
    <row r="6633" spans="1:8" x14ac:dyDescent="0.3">
      <c r="A6633" t="s">
        <v>274</v>
      </c>
      <c r="B6633" s="2" t="s">
        <v>9</v>
      </c>
      <c r="C6633" s="3">
        <v>44180.168946759259</v>
      </c>
      <c r="D6633" t="str">
        <f>VLOOKUP(A6633,Content!A:C,2,FALSE)</f>
        <v>video</v>
      </c>
      <c r="E6633" t="str">
        <f>VLOOKUP(A6633,Content!A:C,3,FALSE)</f>
        <v>cooking</v>
      </c>
      <c r="F6633">
        <f>VLOOKUP(B6633,'Reaction based Scores'!B:D,3,FALSE)</f>
        <v>5</v>
      </c>
      <c r="G6633" s="2" t="s">
        <v>9</v>
      </c>
      <c r="H6633">
        <v>12</v>
      </c>
    </row>
    <row r="6634" spans="1:8" x14ac:dyDescent="0.3">
      <c r="A6634" t="s">
        <v>274</v>
      </c>
      <c r="B6634" s="2" t="s">
        <v>4</v>
      </c>
      <c r="C6634" s="3">
        <v>44353.002372685187</v>
      </c>
      <c r="D6634" t="str">
        <f>VLOOKUP(A6634,Content!A:C,2,FALSE)</f>
        <v>video</v>
      </c>
      <c r="E6634" t="str">
        <f>VLOOKUP(A6634,Content!A:C,3,FALSE)</f>
        <v>cooking</v>
      </c>
      <c r="F6634">
        <f>VLOOKUP(B6634,'Reaction based Scores'!B:D,3,FALSE)</f>
        <v>10</v>
      </c>
      <c r="G6634" s="2" t="s">
        <v>4</v>
      </c>
      <c r="H6634">
        <v>6</v>
      </c>
    </row>
    <row r="6635" spans="1:8" x14ac:dyDescent="0.3">
      <c r="A6635" t="s">
        <v>274</v>
      </c>
      <c r="B6635" s="2" t="s">
        <v>6</v>
      </c>
      <c r="C6635" s="3">
        <v>44180.344409722224</v>
      </c>
      <c r="D6635" t="str">
        <f>VLOOKUP(A6635,Content!A:C,2,FALSE)</f>
        <v>video</v>
      </c>
      <c r="E6635" t="str">
        <f>VLOOKUP(A6635,Content!A:C,3,FALSE)</f>
        <v>cooking</v>
      </c>
      <c r="F6635">
        <f>VLOOKUP(B6635,'Reaction based Scores'!B:D,3,FALSE)</f>
        <v>30</v>
      </c>
      <c r="G6635" s="2" t="s">
        <v>6</v>
      </c>
      <c r="H6635">
        <v>12</v>
      </c>
    </row>
    <row r="6636" spans="1:8" x14ac:dyDescent="0.3">
      <c r="A6636" t="s">
        <v>274</v>
      </c>
      <c r="B6636" s="2" t="s">
        <v>8</v>
      </c>
      <c r="C6636" s="3">
        <v>44055.893599537034</v>
      </c>
      <c r="D6636" t="str">
        <f>VLOOKUP(A6636,Content!A:C,2,FALSE)</f>
        <v>video</v>
      </c>
      <c r="E6636" t="str">
        <f>VLOOKUP(A6636,Content!A:C,3,FALSE)</f>
        <v>cooking</v>
      </c>
      <c r="F6636">
        <f>VLOOKUP(B6636,'Reaction based Scores'!B:D,3,FALSE)</f>
        <v>70</v>
      </c>
      <c r="G6636" s="2" t="s">
        <v>8</v>
      </c>
      <c r="H6636">
        <v>8</v>
      </c>
    </row>
    <row r="6637" spans="1:8" x14ac:dyDescent="0.3">
      <c r="A6637" t="s">
        <v>274</v>
      </c>
      <c r="B6637" s="2" t="s">
        <v>5</v>
      </c>
      <c r="C6637" s="3">
        <v>44000.34915509259</v>
      </c>
      <c r="D6637" t="str">
        <f>VLOOKUP(A6637,Content!A:C,2,FALSE)</f>
        <v>video</v>
      </c>
      <c r="E6637" t="str">
        <f>VLOOKUP(A6637,Content!A:C,3,FALSE)</f>
        <v>cooking</v>
      </c>
      <c r="F6637">
        <f>VLOOKUP(B6637,'Reaction based Scores'!B:D,3,FALSE)</f>
        <v>15</v>
      </c>
      <c r="G6637" s="2" t="s">
        <v>5</v>
      </c>
      <c r="H6637">
        <v>6</v>
      </c>
    </row>
    <row r="6638" spans="1:8" x14ac:dyDescent="0.3">
      <c r="A6638" t="s">
        <v>274</v>
      </c>
      <c r="B6638" s="2" t="s">
        <v>20</v>
      </c>
      <c r="C6638" s="3">
        <v>44083.209756944445</v>
      </c>
      <c r="D6638" t="str">
        <f>VLOOKUP(A6638,Content!A:C,2,FALSE)</f>
        <v>video</v>
      </c>
      <c r="E6638" t="str">
        <f>VLOOKUP(A6638,Content!A:C,3,FALSE)</f>
        <v>cooking</v>
      </c>
      <c r="F6638">
        <f>VLOOKUP(B6638,'Reaction based Scores'!B:D,3,FALSE)</f>
        <v>72</v>
      </c>
      <c r="G6638" s="2" t="s">
        <v>20</v>
      </c>
      <c r="H6638">
        <v>9</v>
      </c>
    </row>
    <row r="6639" spans="1:8" x14ac:dyDescent="0.3">
      <c r="A6639" t="s">
        <v>274</v>
      </c>
      <c r="B6639" s="2" t="s">
        <v>4</v>
      </c>
      <c r="C6639" s="3">
        <v>44032.025578703702</v>
      </c>
      <c r="D6639" t="str">
        <f>VLOOKUP(A6639,Content!A:C,2,FALSE)</f>
        <v>video</v>
      </c>
      <c r="E6639" t="str">
        <f>VLOOKUP(A6639,Content!A:C,3,FALSE)</f>
        <v>cooking</v>
      </c>
      <c r="F6639">
        <f>VLOOKUP(B6639,'Reaction based Scores'!B:D,3,FALSE)</f>
        <v>10</v>
      </c>
      <c r="G6639" s="2" t="s">
        <v>4</v>
      </c>
      <c r="H6639">
        <v>7</v>
      </c>
    </row>
    <row r="6640" spans="1:8" x14ac:dyDescent="0.3">
      <c r="A6640" t="s">
        <v>274</v>
      </c>
      <c r="B6640" s="2" t="s">
        <v>20</v>
      </c>
      <c r="C6640" s="3">
        <v>44075.193726851852</v>
      </c>
      <c r="D6640" t="str">
        <f>VLOOKUP(A6640,Content!A:C,2,FALSE)</f>
        <v>video</v>
      </c>
      <c r="E6640" t="str">
        <f>VLOOKUP(A6640,Content!A:C,3,FALSE)</f>
        <v>cooking</v>
      </c>
      <c r="F6640">
        <f>VLOOKUP(B6640,'Reaction based Scores'!B:D,3,FALSE)</f>
        <v>72</v>
      </c>
      <c r="G6640" s="2" t="s">
        <v>20</v>
      </c>
      <c r="H6640">
        <v>9</v>
      </c>
    </row>
    <row r="6641" spans="1:8" x14ac:dyDescent="0.3">
      <c r="A6641" t="s">
        <v>274</v>
      </c>
      <c r="B6641" s="2" t="s">
        <v>20</v>
      </c>
      <c r="C6641" s="3">
        <v>44128.299108796295</v>
      </c>
      <c r="D6641" t="str">
        <f>VLOOKUP(A6641,Content!A:C,2,FALSE)</f>
        <v>video</v>
      </c>
      <c r="E6641" t="str">
        <f>VLOOKUP(A6641,Content!A:C,3,FALSE)</f>
        <v>cooking</v>
      </c>
      <c r="F6641">
        <f>VLOOKUP(B6641,'Reaction based Scores'!B:D,3,FALSE)</f>
        <v>72</v>
      </c>
      <c r="G6641" s="2" t="s">
        <v>20</v>
      </c>
      <c r="H6641">
        <v>10</v>
      </c>
    </row>
    <row r="6642" spans="1:8" x14ac:dyDescent="0.3">
      <c r="A6642" t="s">
        <v>274</v>
      </c>
      <c r="B6642" s="2" t="s">
        <v>20</v>
      </c>
      <c r="C6642" s="3">
        <v>44353.742106481484</v>
      </c>
      <c r="D6642" t="str">
        <f>VLOOKUP(A6642,Content!A:C,2,FALSE)</f>
        <v>video</v>
      </c>
      <c r="E6642" t="str">
        <f>VLOOKUP(A6642,Content!A:C,3,FALSE)</f>
        <v>cooking</v>
      </c>
      <c r="F6642">
        <f>VLOOKUP(B6642,'Reaction based Scores'!B:D,3,FALSE)</f>
        <v>72</v>
      </c>
      <c r="G6642" s="2" t="s">
        <v>20</v>
      </c>
      <c r="H6642">
        <v>6</v>
      </c>
    </row>
    <row r="6643" spans="1:8" x14ac:dyDescent="0.3">
      <c r="A6643" t="s">
        <v>274</v>
      </c>
      <c r="B6643" s="2" t="s">
        <v>11</v>
      </c>
      <c r="C6643" s="3">
        <v>44193.367928240739</v>
      </c>
      <c r="D6643" t="str">
        <f>VLOOKUP(A6643,Content!A:C,2,FALSE)</f>
        <v>video</v>
      </c>
      <c r="E6643" t="str">
        <f>VLOOKUP(A6643,Content!A:C,3,FALSE)</f>
        <v>cooking</v>
      </c>
      <c r="F6643">
        <f>VLOOKUP(B6643,'Reaction based Scores'!B:D,3,FALSE)</f>
        <v>20</v>
      </c>
      <c r="G6643" s="2" t="s">
        <v>11</v>
      </c>
      <c r="H6643">
        <v>12</v>
      </c>
    </row>
    <row r="6644" spans="1:8" x14ac:dyDescent="0.3">
      <c r="A6644" t="s">
        <v>274</v>
      </c>
      <c r="B6644" s="2" t="s">
        <v>14</v>
      </c>
      <c r="C6644" s="3">
        <v>44286.691435185188</v>
      </c>
      <c r="D6644" t="str">
        <f>VLOOKUP(A6644,Content!A:C,2,FALSE)</f>
        <v>video</v>
      </c>
      <c r="E6644" t="str">
        <f>VLOOKUP(A6644,Content!A:C,3,FALSE)</f>
        <v>cooking</v>
      </c>
      <c r="F6644">
        <f>VLOOKUP(B6644,'Reaction based Scores'!B:D,3,FALSE)</f>
        <v>12</v>
      </c>
      <c r="G6644" s="2" t="s">
        <v>14</v>
      </c>
      <c r="H6644">
        <v>3</v>
      </c>
    </row>
    <row r="6645" spans="1:8" x14ac:dyDescent="0.3">
      <c r="A6645" t="s">
        <v>274</v>
      </c>
      <c r="B6645" s="2" t="s">
        <v>12</v>
      </c>
      <c r="C6645" s="3">
        <v>44242.687662037039</v>
      </c>
      <c r="D6645" t="str">
        <f>VLOOKUP(A6645,Content!A:C,2,FALSE)</f>
        <v>video</v>
      </c>
      <c r="E6645" t="str">
        <f>VLOOKUP(A6645,Content!A:C,3,FALSE)</f>
        <v>cooking</v>
      </c>
      <c r="F6645">
        <f>VLOOKUP(B6645,'Reaction based Scores'!B:D,3,FALSE)</f>
        <v>75</v>
      </c>
      <c r="G6645" s="2" t="s">
        <v>12</v>
      </c>
      <c r="H6645">
        <v>2</v>
      </c>
    </row>
    <row r="6646" spans="1:8" x14ac:dyDescent="0.3">
      <c r="A6646" t="s">
        <v>274</v>
      </c>
      <c r="B6646" s="2" t="s">
        <v>17</v>
      </c>
      <c r="C6646" s="3">
        <v>44346.162164351852</v>
      </c>
      <c r="D6646" t="str">
        <f>VLOOKUP(A6646,Content!A:C,2,FALSE)</f>
        <v>video</v>
      </c>
      <c r="E6646" t="str">
        <f>VLOOKUP(A6646,Content!A:C,3,FALSE)</f>
        <v>cooking</v>
      </c>
      <c r="F6646">
        <f>VLOOKUP(B6646,'Reaction based Scores'!B:D,3,FALSE)</f>
        <v>70</v>
      </c>
      <c r="G6646" s="2" t="s">
        <v>17</v>
      </c>
      <c r="H6646">
        <v>5</v>
      </c>
    </row>
    <row r="6647" spans="1:8" x14ac:dyDescent="0.3">
      <c r="A6647" t="s">
        <v>274</v>
      </c>
      <c r="B6647" s="2" t="s">
        <v>12</v>
      </c>
      <c r="C6647" s="3">
        <v>44034.628761574073</v>
      </c>
      <c r="D6647" t="str">
        <f>VLOOKUP(A6647,Content!A:C,2,FALSE)</f>
        <v>video</v>
      </c>
      <c r="E6647" t="str">
        <f>VLOOKUP(A6647,Content!A:C,3,FALSE)</f>
        <v>cooking</v>
      </c>
      <c r="F6647">
        <f>VLOOKUP(B6647,'Reaction based Scores'!B:D,3,FALSE)</f>
        <v>75</v>
      </c>
      <c r="G6647" s="2" t="s">
        <v>12</v>
      </c>
      <c r="H6647">
        <v>7</v>
      </c>
    </row>
    <row r="6648" spans="1:8" x14ac:dyDescent="0.3">
      <c r="A6648" t="s">
        <v>274</v>
      </c>
      <c r="B6648" s="2" t="s">
        <v>15</v>
      </c>
      <c r="C6648" s="3">
        <v>44365.322893518518</v>
      </c>
      <c r="D6648" t="str">
        <f>VLOOKUP(A6648,Content!A:C,2,FALSE)</f>
        <v>video</v>
      </c>
      <c r="E6648" t="str">
        <f>VLOOKUP(A6648,Content!A:C,3,FALSE)</f>
        <v>cooking</v>
      </c>
      <c r="F6648">
        <f>VLOOKUP(B6648,'Reaction based Scores'!B:D,3,FALSE)</f>
        <v>50</v>
      </c>
      <c r="G6648" s="2" t="s">
        <v>15</v>
      </c>
      <c r="H6648">
        <v>6</v>
      </c>
    </row>
    <row r="6649" spans="1:8" x14ac:dyDescent="0.3">
      <c r="A6649" t="s">
        <v>274</v>
      </c>
      <c r="B6649" s="2" t="s">
        <v>11</v>
      </c>
      <c r="C6649" s="3">
        <v>44027.48228009259</v>
      </c>
      <c r="D6649" t="str">
        <f>VLOOKUP(A6649,Content!A:C,2,FALSE)</f>
        <v>video</v>
      </c>
      <c r="E6649" t="str">
        <f>VLOOKUP(A6649,Content!A:C,3,FALSE)</f>
        <v>cooking</v>
      </c>
      <c r="F6649">
        <f>VLOOKUP(B6649,'Reaction based Scores'!B:D,3,FALSE)</f>
        <v>20</v>
      </c>
      <c r="G6649" s="2" t="s">
        <v>11</v>
      </c>
      <c r="H6649">
        <v>7</v>
      </c>
    </row>
    <row r="6650" spans="1:8" x14ac:dyDescent="0.3">
      <c r="A6650" t="s">
        <v>274</v>
      </c>
      <c r="B6650" s="2" t="s">
        <v>16</v>
      </c>
      <c r="C6650" s="3">
        <v>44116.970995370371</v>
      </c>
      <c r="D6650" t="str">
        <f>VLOOKUP(A6650,Content!A:C,2,FALSE)</f>
        <v>video</v>
      </c>
      <c r="E6650" t="str">
        <f>VLOOKUP(A6650,Content!A:C,3,FALSE)</f>
        <v>cooking</v>
      </c>
      <c r="F6650">
        <f>VLOOKUP(B6650,'Reaction based Scores'!B:D,3,FALSE)</f>
        <v>60</v>
      </c>
      <c r="G6650" s="2" t="s">
        <v>16</v>
      </c>
      <c r="H6650">
        <v>10</v>
      </c>
    </row>
    <row r="6651" spans="1:8" x14ac:dyDescent="0.3">
      <c r="A6651" t="s">
        <v>274</v>
      </c>
      <c r="B6651" s="2" t="s">
        <v>8</v>
      </c>
      <c r="C6651" s="3">
        <v>44284.549085648148</v>
      </c>
      <c r="D6651" t="str">
        <f>VLOOKUP(A6651,Content!A:C,2,FALSE)</f>
        <v>video</v>
      </c>
      <c r="E6651" t="str">
        <f>VLOOKUP(A6651,Content!A:C,3,FALSE)</f>
        <v>cooking</v>
      </c>
      <c r="F6651">
        <f>VLOOKUP(B6651,'Reaction based Scores'!B:D,3,FALSE)</f>
        <v>70</v>
      </c>
      <c r="G6651" s="2" t="s">
        <v>8</v>
      </c>
      <c r="H6651">
        <v>3</v>
      </c>
    </row>
    <row r="6652" spans="1:8" x14ac:dyDescent="0.3">
      <c r="A6652" t="s">
        <v>274</v>
      </c>
      <c r="B6652" s="2" t="s">
        <v>3</v>
      </c>
      <c r="C6652" s="3">
        <v>44122.376122685186</v>
      </c>
      <c r="D6652" t="str">
        <f>VLOOKUP(A6652,Content!A:C,2,FALSE)</f>
        <v>video</v>
      </c>
      <c r="E6652" t="str">
        <f>VLOOKUP(A6652,Content!A:C,3,FALSE)</f>
        <v>cooking</v>
      </c>
      <c r="F6652">
        <f>VLOOKUP(B6652,'Reaction based Scores'!B:D,3,FALSE)</f>
        <v>0</v>
      </c>
      <c r="G6652" s="2" t="s">
        <v>3</v>
      </c>
      <c r="H6652">
        <v>10</v>
      </c>
    </row>
    <row r="6653" spans="1:8" x14ac:dyDescent="0.3">
      <c r="A6653" t="s">
        <v>274</v>
      </c>
      <c r="B6653" s="2" t="s">
        <v>13</v>
      </c>
      <c r="C6653" s="3">
        <v>44257.128032407411</v>
      </c>
      <c r="D6653" t="str">
        <f>VLOOKUP(A6653,Content!A:C,2,FALSE)</f>
        <v>video</v>
      </c>
      <c r="E6653" t="str">
        <f>VLOOKUP(A6653,Content!A:C,3,FALSE)</f>
        <v>cooking</v>
      </c>
      <c r="F6653">
        <f>VLOOKUP(B6653,'Reaction based Scores'!B:D,3,FALSE)</f>
        <v>45</v>
      </c>
      <c r="G6653" s="2" t="s">
        <v>13</v>
      </c>
      <c r="H6653">
        <v>3</v>
      </c>
    </row>
    <row r="6654" spans="1:8" x14ac:dyDescent="0.3">
      <c r="A6654" t="s">
        <v>274</v>
      </c>
      <c r="B6654" s="2" t="s">
        <v>14</v>
      </c>
      <c r="C6654" s="3">
        <v>44113.932557870372</v>
      </c>
      <c r="D6654" t="str">
        <f>VLOOKUP(A6654,Content!A:C,2,FALSE)</f>
        <v>video</v>
      </c>
      <c r="E6654" t="str">
        <f>VLOOKUP(A6654,Content!A:C,3,FALSE)</f>
        <v>cooking</v>
      </c>
      <c r="F6654">
        <f>VLOOKUP(B6654,'Reaction based Scores'!B:D,3,FALSE)</f>
        <v>12</v>
      </c>
      <c r="G6654" s="2" t="s">
        <v>14</v>
      </c>
      <c r="H6654">
        <v>10</v>
      </c>
    </row>
    <row r="6655" spans="1:8" x14ac:dyDescent="0.3">
      <c r="A6655" t="s">
        <v>274</v>
      </c>
      <c r="B6655" s="2" t="s">
        <v>13</v>
      </c>
      <c r="C6655" s="3">
        <v>44046.319745370369</v>
      </c>
      <c r="D6655" t="str">
        <f>VLOOKUP(A6655,Content!A:C,2,FALSE)</f>
        <v>video</v>
      </c>
      <c r="E6655" t="str">
        <f>VLOOKUP(A6655,Content!A:C,3,FALSE)</f>
        <v>cooking</v>
      </c>
      <c r="F6655">
        <f>VLOOKUP(B6655,'Reaction based Scores'!B:D,3,FALSE)</f>
        <v>45</v>
      </c>
      <c r="G6655" s="2" t="s">
        <v>13</v>
      </c>
      <c r="H6655">
        <v>8</v>
      </c>
    </row>
    <row r="6656" spans="1:8" x14ac:dyDescent="0.3">
      <c r="A6656" t="s">
        <v>274</v>
      </c>
      <c r="B6656" s="2" t="s">
        <v>8</v>
      </c>
      <c r="C6656" s="3">
        <v>44203.243472222224</v>
      </c>
      <c r="D6656" t="str">
        <f>VLOOKUP(A6656,Content!A:C,2,FALSE)</f>
        <v>video</v>
      </c>
      <c r="E6656" t="str">
        <f>VLOOKUP(A6656,Content!A:C,3,FALSE)</f>
        <v>cooking</v>
      </c>
      <c r="F6656">
        <f>VLOOKUP(B6656,'Reaction based Scores'!B:D,3,FALSE)</f>
        <v>70</v>
      </c>
      <c r="G6656" s="2" t="s">
        <v>8</v>
      </c>
      <c r="H6656">
        <v>1</v>
      </c>
    </row>
    <row r="6657" spans="1:8" x14ac:dyDescent="0.3">
      <c r="A6657" t="s">
        <v>274</v>
      </c>
      <c r="B6657" s="2" t="s">
        <v>7</v>
      </c>
      <c r="C6657" s="3">
        <v>44288.762141203704</v>
      </c>
      <c r="D6657" t="str">
        <f>VLOOKUP(A6657,Content!A:C,2,FALSE)</f>
        <v>video</v>
      </c>
      <c r="E6657" t="str">
        <f>VLOOKUP(A6657,Content!A:C,3,FALSE)</f>
        <v>cooking</v>
      </c>
      <c r="F6657">
        <f>VLOOKUP(B6657,'Reaction based Scores'!B:D,3,FALSE)</f>
        <v>35</v>
      </c>
      <c r="G6657" s="2" t="s">
        <v>7</v>
      </c>
      <c r="H6657">
        <v>4</v>
      </c>
    </row>
    <row r="6658" spans="1:8" x14ac:dyDescent="0.3">
      <c r="A6658" t="s">
        <v>274</v>
      </c>
      <c r="B6658" s="2" t="s">
        <v>16</v>
      </c>
      <c r="C6658" s="3">
        <v>44036.447581018518</v>
      </c>
      <c r="D6658" t="str">
        <f>VLOOKUP(A6658,Content!A:C,2,FALSE)</f>
        <v>video</v>
      </c>
      <c r="E6658" t="str">
        <f>VLOOKUP(A6658,Content!A:C,3,FALSE)</f>
        <v>cooking</v>
      </c>
      <c r="F6658">
        <f>VLOOKUP(B6658,'Reaction based Scores'!B:D,3,FALSE)</f>
        <v>60</v>
      </c>
      <c r="G6658" s="2" t="s">
        <v>16</v>
      </c>
      <c r="H6658">
        <v>7</v>
      </c>
    </row>
    <row r="6659" spans="1:8" x14ac:dyDescent="0.3">
      <c r="A6659" t="s">
        <v>274</v>
      </c>
      <c r="B6659" s="2" t="s">
        <v>15</v>
      </c>
      <c r="C6659" s="3">
        <v>44259.4140162037</v>
      </c>
      <c r="D6659" t="str">
        <f>VLOOKUP(A6659,Content!A:C,2,FALSE)</f>
        <v>video</v>
      </c>
      <c r="E6659" t="str">
        <f>VLOOKUP(A6659,Content!A:C,3,FALSE)</f>
        <v>cooking</v>
      </c>
      <c r="F6659">
        <f>VLOOKUP(B6659,'Reaction based Scores'!B:D,3,FALSE)</f>
        <v>50</v>
      </c>
      <c r="G6659" s="2" t="s">
        <v>15</v>
      </c>
      <c r="H6659">
        <v>3</v>
      </c>
    </row>
    <row r="6660" spans="1:8" x14ac:dyDescent="0.3">
      <c r="A6660" t="s">
        <v>274</v>
      </c>
      <c r="B6660" s="2" t="s">
        <v>3</v>
      </c>
      <c r="C6660" s="3">
        <v>44109.421377314815</v>
      </c>
      <c r="D6660" t="str">
        <f>VLOOKUP(A6660,Content!A:C,2,FALSE)</f>
        <v>video</v>
      </c>
      <c r="E6660" t="str">
        <f>VLOOKUP(A6660,Content!A:C,3,FALSE)</f>
        <v>cooking</v>
      </c>
      <c r="F6660">
        <f>VLOOKUP(B6660,'Reaction based Scores'!B:D,3,FALSE)</f>
        <v>0</v>
      </c>
      <c r="G6660" s="2" t="s">
        <v>3</v>
      </c>
      <c r="H6660">
        <v>10</v>
      </c>
    </row>
    <row r="6661" spans="1:8" x14ac:dyDescent="0.3">
      <c r="A6661" t="s">
        <v>274</v>
      </c>
      <c r="B6661" s="2" t="s">
        <v>4</v>
      </c>
      <c r="C6661" s="3">
        <v>44148.552071759259</v>
      </c>
      <c r="D6661" t="str">
        <f>VLOOKUP(A6661,Content!A:C,2,FALSE)</f>
        <v>video</v>
      </c>
      <c r="E6661" t="str">
        <f>VLOOKUP(A6661,Content!A:C,3,FALSE)</f>
        <v>cooking</v>
      </c>
      <c r="F6661">
        <f>VLOOKUP(B6661,'Reaction based Scores'!B:D,3,FALSE)</f>
        <v>10</v>
      </c>
      <c r="G6661" s="2" t="s">
        <v>4</v>
      </c>
      <c r="H6661">
        <v>11</v>
      </c>
    </row>
    <row r="6662" spans="1:8" x14ac:dyDescent="0.3">
      <c r="A6662" t="s">
        <v>274</v>
      </c>
      <c r="B6662" s="2" t="s">
        <v>16</v>
      </c>
      <c r="C6662" s="3">
        <v>44328.323854166665</v>
      </c>
      <c r="D6662" t="str">
        <f>VLOOKUP(A6662,Content!A:C,2,FALSE)</f>
        <v>video</v>
      </c>
      <c r="E6662" t="str">
        <f>VLOOKUP(A6662,Content!A:C,3,FALSE)</f>
        <v>cooking</v>
      </c>
      <c r="F6662">
        <f>VLOOKUP(B6662,'Reaction based Scores'!B:D,3,FALSE)</f>
        <v>60</v>
      </c>
      <c r="G6662" s="2" t="s">
        <v>16</v>
      </c>
      <c r="H6662">
        <v>5</v>
      </c>
    </row>
    <row r="6663" spans="1:8" x14ac:dyDescent="0.3">
      <c r="A6663" t="s">
        <v>274</v>
      </c>
      <c r="B6663" s="2" t="s">
        <v>13</v>
      </c>
      <c r="C6663" s="3">
        <v>44294.785763888889</v>
      </c>
      <c r="D6663" t="str">
        <f>VLOOKUP(A6663,Content!A:C,2,FALSE)</f>
        <v>video</v>
      </c>
      <c r="E6663" t="str">
        <f>VLOOKUP(A6663,Content!A:C,3,FALSE)</f>
        <v>cooking</v>
      </c>
      <c r="F6663">
        <f>VLOOKUP(B6663,'Reaction based Scores'!B:D,3,FALSE)</f>
        <v>45</v>
      </c>
      <c r="G6663" s="2" t="s">
        <v>13</v>
      </c>
      <c r="H6663">
        <v>4</v>
      </c>
    </row>
    <row r="6664" spans="1:8" x14ac:dyDescent="0.3">
      <c r="A6664" t="s">
        <v>275</v>
      </c>
      <c r="B6664" s="2" t="s">
        <v>16</v>
      </c>
      <c r="C6664" s="3">
        <v>44109.591006944444</v>
      </c>
      <c r="D6664" t="str">
        <f>VLOOKUP(A6664,Content!A:C,2,FALSE)</f>
        <v>photo</v>
      </c>
      <c r="E6664" t="str">
        <f>VLOOKUP(A6664,Content!A:C,3,FALSE)</f>
        <v>dogs</v>
      </c>
      <c r="F6664">
        <f>VLOOKUP(B6664,'Reaction based Scores'!B:D,3,FALSE)</f>
        <v>60</v>
      </c>
      <c r="G6664" s="2" t="s">
        <v>16</v>
      </c>
      <c r="H6664">
        <v>10</v>
      </c>
    </row>
    <row r="6665" spans="1:8" x14ac:dyDescent="0.3">
      <c r="A6665" t="s">
        <v>275</v>
      </c>
      <c r="B6665" s="2" t="s">
        <v>20</v>
      </c>
      <c r="C6665" s="3">
        <v>44270.561874999999</v>
      </c>
      <c r="D6665" t="str">
        <f>VLOOKUP(A6665,Content!A:C,2,FALSE)</f>
        <v>photo</v>
      </c>
      <c r="E6665" t="str">
        <f>VLOOKUP(A6665,Content!A:C,3,FALSE)</f>
        <v>dogs</v>
      </c>
      <c r="F6665">
        <f>VLOOKUP(B6665,'Reaction based Scores'!B:D,3,FALSE)</f>
        <v>72</v>
      </c>
      <c r="G6665" s="2" t="s">
        <v>20</v>
      </c>
      <c r="H6665">
        <v>3</v>
      </c>
    </row>
    <row r="6666" spans="1:8" x14ac:dyDescent="0.3">
      <c r="A6666" t="s">
        <v>275</v>
      </c>
      <c r="B6666" s="2" t="s">
        <v>5</v>
      </c>
      <c r="C6666" s="3">
        <v>44300.334768518522</v>
      </c>
      <c r="D6666" t="str">
        <f>VLOOKUP(A6666,Content!A:C,2,FALSE)</f>
        <v>photo</v>
      </c>
      <c r="E6666" t="str">
        <f>VLOOKUP(A6666,Content!A:C,3,FALSE)</f>
        <v>dogs</v>
      </c>
      <c r="F6666">
        <f>VLOOKUP(B6666,'Reaction based Scores'!B:D,3,FALSE)</f>
        <v>15</v>
      </c>
      <c r="G6666" s="2" t="s">
        <v>5</v>
      </c>
      <c r="H6666">
        <v>4</v>
      </c>
    </row>
    <row r="6667" spans="1:8" x14ac:dyDescent="0.3">
      <c r="A6667" t="s">
        <v>276</v>
      </c>
      <c r="B6667" s="2" t="s">
        <v>13</v>
      </c>
      <c r="C6667" s="3">
        <v>44303.899050925924</v>
      </c>
      <c r="D6667" t="str">
        <f>VLOOKUP(A6667,Content!A:C,2,FALSE)</f>
        <v>photo</v>
      </c>
      <c r="E6667" t="str">
        <f>VLOOKUP(A6667,Content!A:C,3,FALSE)</f>
        <v>education</v>
      </c>
      <c r="F6667">
        <f>VLOOKUP(B6667,'Reaction based Scores'!B:D,3,FALSE)</f>
        <v>45</v>
      </c>
      <c r="G6667" s="2" t="s">
        <v>13</v>
      </c>
      <c r="H6667">
        <v>4</v>
      </c>
    </row>
    <row r="6668" spans="1:8" x14ac:dyDescent="0.3">
      <c r="A6668" t="s">
        <v>276</v>
      </c>
      <c r="B6668" s="2" t="s">
        <v>9</v>
      </c>
      <c r="C6668" s="3">
        <v>44351.317060185182</v>
      </c>
      <c r="D6668" t="str">
        <f>VLOOKUP(A6668,Content!A:C,2,FALSE)</f>
        <v>photo</v>
      </c>
      <c r="E6668" t="str">
        <f>VLOOKUP(A6668,Content!A:C,3,FALSE)</f>
        <v>education</v>
      </c>
      <c r="F6668">
        <f>VLOOKUP(B6668,'Reaction based Scores'!B:D,3,FALSE)</f>
        <v>5</v>
      </c>
      <c r="G6668" s="2" t="s">
        <v>9</v>
      </c>
      <c r="H6668">
        <v>6</v>
      </c>
    </row>
    <row r="6669" spans="1:8" x14ac:dyDescent="0.3">
      <c r="A6669" t="s">
        <v>276</v>
      </c>
      <c r="B6669" s="2" t="s">
        <v>15</v>
      </c>
      <c r="C6669" s="3">
        <v>44059.737013888887</v>
      </c>
      <c r="D6669" t="str">
        <f>VLOOKUP(A6669,Content!A:C,2,FALSE)</f>
        <v>photo</v>
      </c>
      <c r="E6669" t="str">
        <f>VLOOKUP(A6669,Content!A:C,3,FALSE)</f>
        <v>education</v>
      </c>
      <c r="F6669">
        <f>VLOOKUP(B6669,'Reaction based Scores'!B:D,3,FALSE)</f>
        <v>50</v>
      </c>
      <c r="G6669" s="2" t="s">
        <v>15</v>
      </c>
      <c r="H6669">
        <v>8</v>
      </c>
    </row>
    <row r="6670" spans="1:8" x14ac:dyDescent="0.3">
      <c r="A6670" t="s">
        <v>276</v>
      </c>
      <c r="B6670" s="2" t="s">
        <v>8</v>
      </c>
      <c r="C6670" s="3">
        <v>44220.543252314812</v>
      </c>
      <c r="D6670" t="str">
        <f>VLOOKUP(A6670,Content!A:C,2,FALSE)</f>
        <v>photo</v>
      </c>
      <c r="E6670" t="str">
        <f>VLOOKUP(A6670,Content!A:C,3,FALSE)</f>
        <v>education</v>
      </c>
      <c r="F6670">
        <f>VLOOKUP(B6670,'Reaction based Scores'!B:D,3,FALSE)</f>
        <v>70</v>
      </c>
      <c r="G6670" s="2" t="s">
        <v>8</v>
      </c>
      <c r="H6670">
        <v>1</v>
      </c>
    </row>
    <row r="6671" spans="1:8" x14ac:dyDescent="0.3">
      <c r="A6671" t="s">
        <v>276</v>
      </c>
      <c r="B6671" s="2" t="s">
        <v>4</v>
      </c>
      <c r="C6671" s="3">
        <v>44110.481435185182</v>
      </c>
      <c r="D6671" t="str">
        <f>VLOOKUP(A6671,Content!A:C,2,FALSE)</f>
        <v>photo</v>
      </c>
      <c r="E6671" t="str">
        <f>VLOOKUP(A6671,Content!A:C,3,FALSE)</f>
        <v>education</v>
      </c>
      <c r="F6671">
        <f>VLOOKUP(B6671,'Reaction based Scores'!B:D,3,FALSE)</f>
        <v>10</v>
      </c>
      <c r="G6671" s="2" t="s">
        <v>4</v>
      </c>
      <c r="H6671">
        <v>10</v>
      </c>
    </row>
    <row r="6672" spans="1:8" x14ac:dyDescent="0.3">
      <c r="A6672" t="s">
        <v>276</v>
      </c>
      <c r="B6672" s="2" t="s">
        <v>16</v>
      </c>
      <c r="C6672" s="3">
        <v>44063.354583333334</v>
      </c>
      <c r="D6672" t="str">
        <f>VLOOKUP(A6672,Content!A:C,2,FALSE)</f>
        <v>photo</v>
      </c>
      <c r="E6672" t="str">
        <f>VLOOKUP(A6672,Content!A:C,3,FALSE)</f>
        <v>education</v>
      </c>
      <c r="F6672">
        <f>VLOOKUP(B6672,'Reaction based Scores'!B:D,3,FALSE)</f>
        <v>60</v>
      </c>
      <c r="G6672" s="2" t="s">
        <v>16</v>
      </c>
      <c r="H6672">
        <v>8</v>
      </c>
    </row>
    <row r="6673" spans="1:8" x14ac:dyDescent="0.3">
      <c r="A6673" t="s">
        <v>276</v>
      </c>
      <c r="B6673" s="2" t="s">
        <v>4</v>
      </c>
      <c r="C6673" s="3">
        <v>44266.19494212963</v>
      </c>
      <c r="D6673" t="str">
        <f>VLOOKUP(A6673,Content!A:C,2,FALSE)</f>
        <v>photo</v>
      </c>
      <c r="E6673" t="str">
        <f>VLOOKUP(A6673,Content!A:C,3,FALSE)</f>
        <v>education</v>
      </c>
      <c r="F6673">
        <f>VLOOKUP(B6673,'Reaction based Scores'!B:D,3,FALSE)</f>
        <v>10</v>
      </c>
      <c r="G6673" s="2" t="s">
        <v>4</v>
      </c>
      <c r="H6673">
        <v>3</v>
      </c>
    </row>
    <row r="6674" spans="1:8" x14ac:dyDescent="0.3">
      <c r="A6674" t="s">
        <v>276</v>
      </c>
      <c r="B6674" s="2" t="s">
        <v>9</v>
      </c>
      <c r="C6674" s="3">
        <v>44078.048807870371</v>
      </c>
      <c r="D6674" t="str">
        <f>VLOOKUP(A6674,Content!A:C,2,FALSE)</f>
        <v>photo</v>
      </c>
      <c r="E6674" t="str">
        <f>VLOOKUP(A6674,Content!A:C,3,FALSE)</f>
        <v>education</v>
      </c>
      <c r="F6674">
        <f>VLOOKUP(B6674,'Reaction based Scores'!B:D,3,FALSE)</f>
        <v>5</v>
      </c>
      <c r="G6674" s="2" t="s">
        <v>9</v>
      </c>
      <c r="H6674">
        <v>9</v>
      </c>
    </row>
    <row r="6675" spans="1:8" x14ac:dyDescent="0.3">
      <c r="A6675" t="s">
        <v>276</v>
      </c>
      <c r="B6675" s="2" t="s">
        <v>12</v>
      </c>
      <c r="C6675" s="3">
        <v>44063.108888888892</v>
      </c>
      <c r="D6675" t="str">
        <f>VLOOKUP(A6675,Content!A:C,2,FALSE)</f>
        <v>photo</v>
      </c>
      <c r="E6675" t="str">
        <f>VLOOKUP(A6675,Content!A:C,3,FALSE)</f>
        <v>education</v>
      </c>
      <c r="F6675">
        <f>VLOOKUP(B6675,'Reaction based Scores'!B:D,3,FALSE)</f>
        <v>75</v>
      </c>
      <c r="G6675" s="2" t="s">
        <v>12</v>
      </c>
      <c r="H6675">
        <v>8</v>
      </c>
    </row>
    <row r="6676" spans="1:8" x14ac:dyDescent="0.3">
      <c r="A6676" t="s">
        <v>276</v>
      </c>
      <c r="B6676" s="2" t="s">
        <v>3</v>
      </c>
      <c r="C6676" s="3">
        <v>44007.334039351852</v>
      </c>
      <c r="D6676" t="str">
        <f>VLOOKUP(A6676,Content!A:C,2,FALSE)</f>
        <v>photo</v>
      </c>
      <c r="E6676" t="str">
        <f>VLOOKUP(A6676,Content!A:C,3,FALSE)</f>
        <v>education</v>
      </c>
      <c r="F6676">
        <f>VLOOKUP(B6676,'Reaction based Scores'!B:D,3,FALSE)</f>
        <v>0</v>
      </c>
      <c r="G6676" s="2" t="s">
        <v>3</v>
      </c>
      <c r="H6676">
        <v>6</v>
      </c>
    </row>
    <row r="6677" spans="1:8" x14ac:dyDescent="0.3">
      <c r="A6677" t="s">
        <v>276</v>
      </c>
      <c r="B6677" s="2" t="s">
        <v>10</v>
      </c>
      <c r="C6677" s="3">
        <v>44333.016909722224</v>
      </c>
      <c r="D6677" t="str">
        <f>VLOOKUP(A6677,Content!A:C,2,FALSE)</f>
        <v>photo</v>
      </c>
      <c r="E6677" t="str">
        <f>VLOOKUP(A6677,Content!A:C,3,FALSE)</f>
        <v>education</v>
      </c>
      <c r="F6677">
        <f>VLOOKUP(B6677,'Reaction based Scores'!B:D,3,FALSE)</f>
        <v>65</v>
      </c>
      <c r="G6677" s="2" t="s">
        <v>10</v>
      </c>
      <c r="H6677">
        <v>5</v>
      </c>
    </row>
    <row r="6678" spans="1:8" x14ac:dyDescent="0.3">
      <c r="A6678" t="s">
        <v>276</v>
      </c>
      <c r="B6678" s="2" t="s">
        <v>13</v>
      </c>
      <c r="C6678" s="3">
        <v>44208.977766203701</v>
      </c>
      <c r="D6678" t="str">
        <f>VLOOKUP(A6678,Content!A:C,2,FALSE)</f>
        <v>photo</v>
      </c>
      <c r="E6678" t="str">
        <f>VLOOKUP(A6678,Content!A:C,3,FALSE)</f>
        <v>education</v>
      </c>
      <c r="F6678">
        <f>VLOOKUP(B6678,'Reaction based Scores'!B:D,3,FALSE)</f>
        <v>45</v>
      </c>
      <c r="G6678" s="2" t="s">
        <v>13</v>
      </c>
      <c r="H6678">
        <v>1</v>
      </c>
    </row>
    <row r="6679" spans="1:8" x14ac:dyDescent="0.3">
      <c r="A6679" t="s">
        <v>276</v>
      </c>
      <c r="B6679" s="2" t="s">
        <v>12</v>
      </c>
      <c r="C6679" s="3">
        <v>44134.811793981484</v>
      </c>
      <c r="D6679" t="str">
        <f>VLOOKUP(A6679,Content!A:C,2,FALSE)</f>
        <v>photo</v>
      </c>
      <c r="E6679" t="str">
        <f>VLOOKUP(A6679,Content!A:C,3,FALSE)</f>
        <v>education</v>
      </c>
      <c r="F6679">
        <f>VLOOKUP(B6679,'Reaction based Scores'!B:D,3,FALSE)</f>
        <v>75</v>
      </c>
      <c r="G6679" s="2" t="s">
        <v>12</v>
      </c>
      <c r="H6679">
        <v>10</v>
      </c>
    </row>
    <row r="6680" spans="1:8" x14ac:dyDescent="0.3">
      <c r="A6680" t="s">
        <v>276</v>
      </c>
      <c r="B6680" s="2" t="s">
        <v>16</v>
      </c>
      <c r="C6680" s="3">
        <v>44030.015520833331</v>
      </c>
      <c r="D6680" t="str">
        <f>VLOOKUP(A6680,Content!A:C,2,FALSE)</f>
        <v>photo</v>
      </c>
      <c r="E6680" t="str">
        <f>VLOOKUP(A6680,Content!A:C,3,FALSE)</f>
        <v>education</v>
      </c>
      <c r="F6680">
        <f>VLOOKUP(B6680,'Reaction based Scores'!B:D,3,FALSE)</f>
        <v>60</v>
      </c>
      <c r="G6680" s="2" t="s">
        <v>16</v>
      </c>
      <c r="H6680">
        <v>7</v>
      </c>
    </row>
    <row r="6681" spans="1:8" x14ac:dyDescent="0.3">
      <c r="A6681" t="s">
        <v>276</v>
      </c>
      <c r="B6681" s="2" t="s">
        <v>10</v>
      </c>
      <c r="C6681" s="3">
        <v>44189.305868055555</v>
      </c>
      <c r="D6681" t="str">
        <f>VLOOKUP(A6681,Content!A:C,2,FALSE)</f>
        <v>photo</v>
      </c>
      <c r="E6681" t="str">
        <f>VLOOKUP(A6681,Content!A:C,3,FALSE)</f>
        <v>education</v>
      </c>
      <c r="F6681">
        <f>VLOOKUP(B6681,'Reaction based Scores'!B:D,3,FALSE)</f>
        <v>65</v>
      </c>
      <c r="G6681" s="2" t="s">
        <v>10</v>
      </c>
      <c r="H6681">
        <v>12</v>
      </c>
    </row>
    <row r="6682" spans="1:8" x14ac:dyDescent="0.3">
      <c r="A6682" t="s">
        <v>276</v>
      </c>
      <c r="B6682" s="2" t="s">
        <v>14</v>
      </c>
      <c r="C6682" s="3">
        <v>44335.968946759262</v>
      </c>
      <c r="D6682" t="str">
        <f>VLOOKUP(A6682,Content!A:C,2,FALSE)</f>
        <v>photo</v>
      </c>
      <c r="E6682" t="str">
        <f>VLOOKUP(A6682,Content!A:C,3,FALSE)</f>
        <v>education</v>
      </c>
      <c r="F6682">
        <f>VLOOKUP(B6682,'Reaction based Scores'!B:D,3,FALSE)</f>
        <v>12</v>
      </c>
      <c r="G6682" s="2" t="s">
        <v>14</v>
      </c>
      <c r="H6682">
        <v>5</v>
      </c>
    </row>
    <row r="6683" spans="1:8" x14ac:dyDescent="0.3">
      <c r="A6683" t="s">
        <v>276</v>
      </c>
      <c r="B6683" s="2" t="s">
        <v>4</v>
      </c>
      <c r="C6683" s="3">
        <v>44306.069976851853</v>
      </c>
      <c r="D6683" t="str">
        <f>VLOOKUP(A6683,Content!A:C,2,FALSE)</f>
        <v>photo</v>
      </c>
      <c r="E6683" t="str">
        <f>VLOOKUP(A6683,Content!A:C,3,FALSE)</f>
        <v>education</v>
      </c>
      <c r="F6683">
        <f>VLOOKUP(B6683,'Reaction based Scores'!B:D,3,FALSE)</f>
        <v>10</v>
      </c>
      <c r="G6683" s="2" t="s">
        <v>4</v>
      </c>
      <c r="H6683">
        <v>4</v>
      </c>
    </row>
    <row r="6684" spans="1:8" x14ac:dyDescent="0.3">
      <c r="A6684" t="s">
        <v>276</v>
      </c>
      <c r="B6684" s="2" t="s">
        <v>3</v>
      </c>
      <c r="C6684" s="3">
        <v>44210.988657407404</v>
      </c>
      <c r="D6684" t="str">
        <f>VLOOKUP(A6684,Content!A:C,2,FALSE)</f>
        <v>photo</v>
      </c>
      <c r="E6684" t="str">
        <f>VLOOKUP(A6684,Content!A:C,3,FALSE)</f>
        <v>education</v>
      </c>
      <c r="F6684">
        <f>VLOOKUP(B6684,'Reaction based Scores'!B:D,3,FALSE)</f>
        <v>0</v>
      </c>
      <c r="G6684" s="2" t="s">
        <v>3</v>
      </c>
      <c r="H6684">
        <v>1</v>
      </c>
    </row>
    <row r="6685" spans="1:8" x14ac:dyDescent="0.3">
      <c r="A6685" t="s">
        <v>276</v>
      </c>
      <c r="B6685" s="2" t="s">
        <v>8</v>
      </c>
      <c r="C6685" s="3">
        <v>44104.482708333337</v>
      </c>
      <c r="D6685" t="str">
        <f>VLOOKUP(A6685,Content!A:C,2,FALSE)</f>
        <v>photo</v>
      </c>
      <c r="E6685" t="str">
        <f>VLOOKUP(A6685,Content!A:C,3,FALSE)</f>
        <v>education</v>
      </c>
      <c r="F6685">
        <f>VLOOKUP(B6685,'Reaction based Scores'!B:D,3,FALSE)</f>
        <v>70</v>
      </c>
      <c r="G6685" s="2" t="s">
        <v>8</v>
      </c>
      <c r="H6685">
        <v>9</v>
      </c>
    </row>
    <row r="6686" spans="1:8" x14ac:dyDescent="0.3">
      <c r="A6686" t="s">
        <v>276</v>
      </c>
      <c r="B6686" s="2" t="s">
        <v>10</v>
      </c>
      <c r="C6686" s="3">
        <v>44024.790358796294</v>
      </c>
      <c r="D6686" t="str">
        <f>VLOOKUP(A6686,Content!A:C,2,FALSE)</f>
        <v>photo</v>
      </c>
      <c r="E6686" t="str">
        <f>VLOOKUP(A6686,Content!A:C,3,FALSE)</f>
        <v>education</v>
      </c>
      <c r="F6686">
        <f>VLOOKUP(B6686,'Reaction based Scores'!B:D,3,FALSE)</f>
        <v>65</v>
      </c>
      <c r="G6686" s="2" t="s">
        <v>10</v>
      </c>
      <c r="H6686">
        <v>7</v>
      </c>
    </row>
    <row r="6687" spans="1:8" x14ac:dyDescent="0.3">
      <c r="A6687" t="s">
        <v>276</v>
      </c>
      <c r="B6687" s="2" t="s">
        <v>9</v>
      </c>
      <c r="C6687" s="3">
        <v>44252.197627314818</v>
      </c>
      <c r="D6687" t="str">
        <f>VLOOKUP(A6687,Content!A:C,2,FALSE)</f>
        <v>photo</v>
      </c>
      <c r="E6687" t="str">
        <f>VLOOKUP(A6687,Content!A:C,3,FALSE)</f>
        <v>education</v>
      </c>
      <c r="F6687">
        <f>VLOOKUP(B6687,'Reaction based Scores'!B:D,3,FALSE)</f>
        <v>5</v>
      </c>
      <c r="G6687" s="2" t="s">
        <v>9</v>
      </c>
      <c r="H6687">
        <v>2</v>
      </c>
    </row>
    <row r="6688" spans="1:8" x14ac:dyDescent="0.3">
      <c r="A6688" t="s">
        <v>276</v>
      </c>
      <c r="B6688" s="2" t="s">
        <v>15</v>
      </c>
      <c r="C6688" s="3">
        <v>44329.937638888892</v>
      </c>
      <c r="D6688" t="str">
        <f>VLOOKUP(A6688,Content!A:C,2,FALSE)</f>
        <v>photo</v>
      </c>
      <c r="E6688" t="str">
        <f>VLOOKUP(A6688,Content!A:C,3,FALSE)</f>
        <v>education</v>
      </c>
      <c r="F6688">
        <f>VLOOKUP(B6688,'Reaction based Scores'!B:D,3,FALSE)</f>
        <v>50</v>
      </c>
      <c r="G6688" s="2" t="s">
        <v>15</v>
      </c>
      <c r="H6688">
        <v>5</v>
      </c>
    </row>
    <row r="6689" spans="1:8" x14ac:dyDescent="0.3">
      <c r="A6689" t="s">
        <v>276</v>
      </c>
      <c r="B6689" s="2" t="s">
        <v>13</v>
      </c>
      <c r="C6689" s="3">
        <v>44290.731874999998</v>
      </c>
      <c r="D6689" t="str">
        <f>VLOOKUP(A6689,Content!A:C,2,FALSE)</f>
        <v>photo</v>
      </c>
      <c r="E6689" t="str">
        <f>VLOOKUP(A6689,Content!A:C,3,FALSE)</f>
        <v>education</v>
      </c>
      <c r="F6689">
        <f>VLOOKUP(B6689,'Reaction based Scores'!B:D,3,FALSE)</f>
        <v>45</v>
      </c>
      <c r="G6689" s="2" t="s">
        <v>13</v>
      </c>
      <c r="H6689">
        <v>4</v>
      </c>
    </row>
    <row r="6690" spans="1:8" x14ac:dyDescent="0.3">
      <c r="A6690" t="s">
        <v>276</v>
      </c>
      <c r="B6690" s="2" t="s">
        <v>12</v>
      </c>
      <c r="C6690" s="3">
        <v>44127.192627314813</v>
      </c>
      <c r="D6690" t="str">
        <f>VLOOKUP(A6690,Content!A:C,2,FALSE)</f>
        <v>photo</v>
      </c>
      <c r="E6690" t="str">
        <f>VLOOKUP(A6690,Content!A:C,3,FALSE)</f>
        <v>education</v>
      </c>
      <c r="F6690">
        <f>VLOOKUP(B6690,'Reaction based Scores'!B:D,3,FALSE)</f>
        <v>75</v>
      </c>
      <c r="G6690" s="2" t="s">
        <v>12</v>
      </c>
      <c r="H6690">
        <v>10</v>
      </c>
    </row>
    <row r="6691" spans="1:8" x14ac:dyDescent="0.3">
      <c r="A6691" t="s">
        <v>276</v>
      </c>
      <c r="B6691" s="2" t="s">
        <v>16</v>
      </c>
      <c r="C6691" s="3">
        <v>44215.068865740737</v>
      </c>
      <c r="D6691" t="str">
        <f>VLOOKUP(A6691,Content!A:C,2,FALSE)</f>
        <v>photo</v>
      </c>
      <c r="E6691" t="str">
        <f>VLOOKUP(A6691,Content!A:C,3,FALSE)</f>
        <v>education</v>
      </c>
      <c r="F6691">
        <f>VLOOKUP(B6691,'Reaction based Scores'!B:D,3,FALSE)</f>
        <v>60</v>
      </c>
      <c r="G6691" s="2" t="s">
        <v>16</v>
      </c>
      <c r="H6691">
        <v>1</v>
      </c>
    </row>
    <row r="6692" spans="1:8" x14ac:dyDescent="0.3">
      <c r="A6692" t="s">
        <v>276</v>
      </c>
      <c r="B6692" s="2" t="s">
        <v>11</v>
      </c>
      <c r="C6692" s="3">
        <v>44051.285324074073</v>
      </c>
      <c r="D6692" t="str">
        <f>VLOOKUP(A6692,Content!A:C,2,FALSE)</f>
        <v>photo</v>
      </c>
      <c r="E6692" t="str">
        <f>VLOOKUP(A6692,Content!A:C,3,FALSE)</f>
        <v>education</v>
      </c>
      <c r="F6692">
        <f>VLOOKUP(B6692,'Reaction based Scores'!B:D,3,FALSE)</f>
        <v>20</v>
      </c>
      <c r="G6692" s="2" t="s">
        <v>11</v>
      </c>
      <c r="H6692">
        <v>8</v>
      </c>
    </row>
    <row r="6693" spans="1:8" x14ac:dyDescent="0.3">
      <c r="A6693" t="s">
        <v>276</v>
      </c>
      <c r="B6693" s="2" t="s">
        <v>4</v>
      </c>
      <c r="C6693" s="3">
        <v>44034.4453587963</v>
      </c>
      <c r="D6693" t="str">
        <f>VLOOKUP(A6693,Content!A:C,2,FALSE)</f>
        <v>photo</v>
      </c>
      <c r="E6693" t="str">
        <f>VLOOKUP(A6693,Content!A:C,3,FALSE)</f>
        <v>education</v>
      </c>
      <c r="F6693">
        <f>VLOOKUP(B6693,'Reaction based Scores'!B:D,3,FALSE)</f>
        <v>10</v>
      </c>
      <c r="G6693" s="2" t="s">
        <v>4</v>
      </c>
      <c r="H6693">
        <v>7</v>
      </c>
    </row>
    <row r="6694" spans="1:8" x14ac:dyDescent="0.3">
      <c r="A6694" t="s">
        <v>276</v>
      </c>
      <c r="B6694" s="2" t="s">
        <v>9</v>
      </c>
      <c r="C6694" s="3">
        <v>44238.977303240739</v>
      </c>
      <c r="D6694" t="str">
        <f>VLOOKUP(A6694,Content!A:C,2,FALSE)</f>
        <v>photo</v>
      </c>
      <c r="E6694" t="str">
        <f>VLOOKUP(A6694,Content!A:C,3,FALSE)</f>
        <v>education</v>
      </c>
      <c r="F6694">
        <f>VLOOKUP(B6694,'Reaction based Scores'!B:D,3,FALSE)</f>
        <v>5</v>
      </c>
      <c r="G6694" s="2" t="s">
        <v>9</v>
      </c>
      <c r="H6694">
        <v>2</v>
      </c>
    </row>
    <row r="6695" spans="1:8" x14ac:dyDescent="0.3">
      <c r="A6695" t="s">
        <v>276</v>
      </c>
      <c r="B6695" s="2" t="s">
        <v>6</v>
      </c>
      <c r="C6695" s="3">
        <v>44272.545324074075</v>
      </c>
      <c r="D6695" t="str">
        <f>VLOOKUP(A6695,Content!A:C,2,FALSE)</f>
        <v>photo</v>
      </c>
      <c r="E6695" t="str">
        <f>VLOOKUP(A6695,Content!A:C,3,FALSE)</f>
        <v>education</v>
      </c>
      <c r="F6695">
        <f>VLOOKUP(B6695,'Reaction based Scores'!B:D,3,FALSE)</f>
        <v>30</v>
      </c>
      <c r="G6695" s="2" t="s">
        <v>6</v>
      </c>
      <c r="H6695">
        <v>3</v>
      </c>
    </row>
    <row r="6696" spans="1:8" x14ac:dyDescent="0.3">
      <c r="A6696" t="s">
        <v>276</v>
      </c>
      <c r="B6696" s="2" t="s">
        <v>13</v>
      </c>
      <c r="C6696" s="3">
        <v>44017.45752314815</v>
      </c>
      <c r="D6696" t="str">
        <f>VLOOKUP(A6696,Content!A:C,2,FALSE)</f>
        <v>photo</v>
      </c>
      <c r="E6696" t="str">
        <f>VLOOKUP(A6696,Content!A:C,3,FALSE)</f>
        <v>education</v>
      </c>
      <c r="F6696">
        <f>VLOOKUP(B6696,'Reaction based Scores'!B:D,3,FALSE)</f>
        <v>45</v>
      </c>
      <c r="G6696" s="2" t="s">
        <v>13</v>
      </c>
      <c r="H6696">
        <v>7</v>
      </c>
    </row>
    <row r="6697" spans="1:8" x14ac:dyDescent="0.3">
      <c r="A6697" t="s">
        <v>276</v>
      </c>
      <c r="B6697" s="2" t="s">
        <v>3</v>
      </c>
      <c r="C6697" s="3">
        <v>44107.261469907404</v>
      </c>
      <c r="D6697" t="str">
        <f>VLOOKUP(A6697,Content!A:C,2,FALSE)</f>
        <v>photo</v>
      </c>
      <c r="E6697" t="str">
        <f>VLOOKUP(A6697,Content!A:C,3,FALSE)</f>
        <v>education</v>
      </c>
      <c r="F6697">
        <f>VLOOKUP(B6697,'Reaction based Scores'!B:D,3,FALSE)</f>
        <v>0</v>
      </c>
      <c r="G6697" s="2" t="s">
        <v>3</v>
      </c>
      <c r="H6697">
        <v>10</v>
      </c>
    </row>
    <row r="6698" spans="1:8" x14ac:dyDescent="0.3">
      <c r="A6698" t="s">
        <v>276</v>
      </c>
      <c r="B6698" s="2" t="s">
        <v>5</v>
      </c>
      <c r="C6698" s="3">
        <v>44310.999652777777</v>
      </c>
      <c r="D6698" t="str">
        <f>VLOOKUP(A6698,Content!A:C,2,FALSE)</f>
        <v>photo</v>
      </c>
      <c r="E6698" t="str">
        <f>VLOOKUP(A6698,Content!A:C,3,FALSE)</f>
        <v>education</v>
      </c>
      <c r="F6698">
        <f>VLOOKUP(B6698,'Reaction based Scores'!B:D,3,FALSE)</f>
        <v>15</v>
      </c>
      <c r="G6698" s="2" t="s">
        <v>5</v>
      </c>
      <c r="H6698">
        <v>4</v>
      </c>
    </row>
    <row r="6699" spans="1:8" x14ac:dyDescent="0.3">
      <c r="A6699" t="s">
        <v>276</v>
      </c>
      <c r="B6699" s="2" t="s">
        <v>9</v>
      </c>
      <c r="C6699" s="3">
        <v>44014.292627314811</v>
      </c>
      <c r="D6699" t="str">
        <f>VLOOKUP(A6699,Content!A:C,2,FALSE)</f>
        <v>photo</v>
      </c>
      <c r="E6699" t="str">
        <f>VLOOKUP(A6699,Content!A:C,3,FALSE)</f>
        <v>education</v>
      </c>
      <c r="F6699">
        <f>VLOOKUP(B6699,'Reaction based Scores'!B:D,3,FALSE)</f>
        <v>5</v>
      </c>
      <c r="G6699" s="2" t="s">
        <v>9</v>
      </c>
      <c r="H6699">
        <v>7</v>
      </c>
    </row>
    <row r="6700" spans="1:8" x14ac:dyDescent="0.3">
      <c r="A6700" t="s">
        <v>276</v>
      </c>
      <c r="B6700" s="2" t="s">
        <v>8</v>
      </c>
      <c r="C6700" s="3">
        <v>44080.474722222221</v>
      </c>
      <c r="D6700" t="str">
        <f>VLOOKUP(A6700,Content!A:C,2,FALSE)</f>
        <v>photo</v>
      </c>
      <c r="E6700" t="str">
        <f>VLOOKUP(A6700,Content!A:C,3,FALSE)</f>
        <v>education</v>
      </c>
      <c r="F6700">
        <f>VLOOKUP(B6700,'Reaction based Scores'!B:D,3,FALSE)</f>
        <v>70</v>
      </c>
      <c r="G6700" s="2" t="s">
        <v>8</v>
      </c>
      <c r="H6700">
        <v>9</v>
      </c>
    </row>
    <row r="6701" spans="1:8" x14ac:dyDescent="0.3">
      <c r="A6701" t="s">
        <v>276</v>
      </c>
      <c r="B6701" s="2" t="s">
        <v>5</v>
      </c>
      <c r="C6701" s="3">
        <v>44281.891006944446</v>
      </c>
      <c r="D6701" t="str">
        <f>VLOOKUP(A6701,Content!A:C,2,FALSE)</f>
        <v>photo</v>
      </c>
      <c r="E6701" t="str">
        <f>VLOOKUP(A6701,Content!A:C,3,FALSE)</f>
        <v>education</v>
      </c>
      <c r="F6701">
        <f>VLOOKUP(B6701,'Reaction based Scores'!B:D,3,FALSE)</f>
        <v>15</v>
      </c>
      <c r="G6701" s="2" t="s">
        <v>5</v>
      </c>
      <c r="H6701">
        <v>3</v>
      </c>
    </row>
    <row r="6702" spans="1:8" x14ac:dyDescent="0.3">
      <c r="A6702" t="s">
        <v>277</v>
      </c>
      <c r="B6702" s="2" t="s">
        <v>7</v>
      </c>
      <c r="C6702" s="3">
        <v>44109.627789351849</v>
      </c>
      <c r="D6702" t="str">
        <f>VLOOKUP(A6702,Content!A:C,2,FALSE)</f>
        <v>audio</v>
      </c>
      <c r="E6702" t="str">
        <f>VLOOKUP(A6702,Content!A:C,3,FALSE)</f>
        <v>animals</v>
      </c>
      <c r="F6702">
        <f>VLOOKUP(B6702,'Reaction based Scores'!B:D,3,FALSE)</f>
        <v>35</v>
      </c>
      <c r="G6702" s="2" t="s">
        <v>7</v>
      </c>
      <c r="H6702">
        <v>10</v>
      </c>
    </row>
    <row r="6703" spans="1:8" x14ac:dyDescent="0.3">
      <c r="A6703" t="s">
        <v>277</v>
      </c>
      <c r="B6703" s="2" t="s">
        <v>12</v>
      </c>
      <c r="C6703" s="3">
        <v>44091.366886574076</v>
      </c>
      <c r="D6703" t="str">
        <f>VLOOKUP(A6703,Content!A:C,2,FALSE)</f>
        <v>audio</v>
      </c>
      <c r="E6703" t="str">
        <f>VLOOKUP(A6703,Content!A:C,3,FALSE)</f>
        <v>animals</v>
      </c>
      <c r="F6703">
        <f>VLOOKUP(B6703,'Reaction based Scores'!B:D,3,FALSE)</f>
        <v>75</v>
      </c>
      <c r="G6703" s="2" t="s">
        <v>12</v>
      </c>
      <c r="H6703">
        <v>9</v>
      </c>
    </row>
    <row r="6704" spans="1:8" x14ac:dyDescent="0.3">
      <c r="A6704" t="s">
        <v>277</v>
      </c>
      <c r="B6704" s="2" t="s">
        <v>12</v>
      </c>
      <c r="C6704" s="3">
        <v>44023.764803240738</v>
      </c>
      <c r="D6704" t="str">
        <f>VLOOKUP(A6704,Content!A:C,2,FALSE)</f>
        <v>audio</v>
      </c>
      <c r="E6704" t="str">
        <f>VLOOKUP(A6704,Content!A:C,3,FALSE)</f>
        <v>animals</v>
      </c>
      <c r="F6704">
        <f>VLOOKUP(B6704,'Reaction based Scores'!B:D,3,FALSE)</f>
        <v>75</v>
      </c>
      <c r="G6704" s="2" t="s">
        <v>12</v>
      </c>
      <c r="H6704">
        <v>7</v>
      </c>
    </row>
    <row r="6705" spans="1:8" x14ac:dyDescent="0.3">
      <c r="A6705" t="s">
        <v>277</v>
      </c>
      <c r="B6705" s="2" t="s">
        <v>16</v>
      </c>
      <c r="C6705" s="3">
        <v>44250.411689814813</v>
      </c>
      <c r="D6705" t="str">
        <f>VLOOKUP(A6705,Content!A:C,2,FALSE)</f>
        <v>audio</v>
      </c>
      <c r="E6705" t="str">
        <f>VLOOKUP(A6705,Content!A:C,3,FALSE)</f>
        <v>animals</v>
      </c>
      <c r="F6705">
        <f>VLOOKUP(B6705,'Reaction based Scores'!B:D,3,FALSE)</f>
        <v>60</v>
      </c>
      <c r="G6705" s="2" t="s">
        <v>16</v>
      </c>
      <c r="H6705">
        <v>2</v>
      </c>
    </row>
    <row r="6706" spans="1:8" x14ac:dyDescent="0.3">
      <c r="A6706" t="s">
        <v>277</v>
      </c>
      <c r="B6706" s="2" t="s">
        <v>12</v>
      </c>
      <c r="C6706" s="3">
        <v>44023.848217592589</v>
      </c>
      <c r="D6706" t="str">
        <f>VLOOKUP(A6706,Content!A:C,2,FALSE)</f>
        <v>audio</v>
      </c>
      <c r="E6706" t="str">
        <f>VLOOKUP(A6706,Content!A:C,3,FALSE)</f>
        <v>animals</v>
      </c>
      <c r="F6706">
        <f>VLOOKUP(B6706,'Reaction based Scores'!B:D,3,FALSE)</f>
        <v>75</v>
      </c>
      <c r="G6706" s="2" t="s">
        <v>12</v>
      </c>
      <c r="H6706">
        <v>7</v>
      </c>
    </row>
    <row r="6707" spans="1:8" x14ac:dyDescent="0.3">
      <c r="A6707" t="s">
        <v>277</v>
      </c>
      <c r="B6707" s="2" t="s">
        <v>13</v>
      </c>
      <c r="C6707" s="3">
        <v>44204.076770833337</v>
      </c>
      <c r="D6707" t="str">
        <f>VLOOKUP(A6707,Content!A:C,2,FALSE)</f>
        <v>audio</v>
      </c>
      <c r="E6707" t="str">
        <f>VLOOKUP(A6707,Content!A:C,3,FALSE)</f>
        <v>animals</v>
      </c>
      <c r="F6707">
        <f>VLOOKUP(B6707,'Reaction based Scores'!B:D,3,FALSE)</f>
        <v>45</v>
      </c>
      <c r="G6707" s="2" t="s">
        <v>13</v>
      </c>
      <c r="H6707">
        <v>1</v>
      </c>
    </row>
    <row r="6708" spans="1:8" x14ac:dyDescent="0.3">
      <c r="A6708" t="s">
        <v>277</v>
      </c>
      <c r="B6708" s="2" t="s">
        <v>4</v>
      </c>
      <c r="C6708" s="3">
        <v>44327.034884259258</v>
      </c>
      <c r="D6708" t="str">
        <f>VLOOKUP(A6708,Content!A:C,2,FALSE)</f>
        <v>audio</v>
      </c>
      <c r="E6708" t="str">
        <f>VLOOKUP(A6708,Content!A:C,3,FALSE)</f>
        <v>animals</v>
      </c>
      <c r="F6708">
        <f>VLOOKUP(B6708,'Reaction based Scores'!B:D,3,FALSE)</f>
        <v>10</v>
      </c>
      <c r="G6708" s="2" t="s">
        <v>4</v>
      </c>
      <c r="H6708">
        <v>5</v>
      </c>
    </row>
    <row r="6709" spans="1:8" x14ac:dyDescent="0.3">
      <c r="A6709" t="s">
        <v>277</v>
      </c>
      <c r="B6709" s="2" t="s">
        <v>13</v>
      </c>
      <c r="C6709" s="3">
        <v>44033.466041666667</v>
      </c>
      <c r="D6709" t="str">
        <f>VLOOKUP(A6709,Content!A:C,2,FALSE)</f>
        <v>audio</v>
      </c>
      <c r="E6709" t="str">
        <f>VLOOKUP(A6709,Content!A:C,3,FALSE)</f>
        <v>animals</v>
      </c>
      <c r="F6709">
        <f>VLOOKUP(B6709,'Reaction based Scores'!B:D,3,FALSE)</f>
        <v>45</v>
      </c>
      <c r="G6709" s="2" t="s">
        <v>13</v>
      </c>
      <c r="H6709">
        <v>7</v>
      </c>
    </row>
    <row r="6710" spans="1:8" x14ac:dyDescent="0.3">
      <c r="A6710" t="s">
        <v>277</v>
      </c>
      <c r="B6710" s="2" t="s">
        <v>17</v>
      </c>
      <c r="C6710" s="3">
        <v>44273.912523148145</v>
      </c>
      <c r="D6710" t="str">
        <f>VLOOKUP(A6710,Content!A:C,2,FALSE)</f>
        <v>audio</v>
      </c>
      <c r="E6710" t="str">
        <f>VLOOKUP(A6710,Content!A:C,3,FALSE)</f>
        <v>animals</v>
      </c>
      <c r="F6710">
        <f>VLOOKUP(B6710,'Reaction based Scores'!B:D,3,FALSE)</f>
        <v>70</v>
      </c>
      <c r="G6710" s="2" t="s">
        <v>17</v>
      </c>
      <c r="H6710">
        <v>3</v>
      </c>
    </row>
    <row r="6711" spans="1:8" x14ac:dyDescent="0.3">
      <c r="A6711" t="s">
        <v>277</v>
      </c>
      <c r="B6711" s="2" t="s">
        <v>4</v>
      </c>
      <c r="C6711" s="3">
        <v>44113.025810185187</v>
      </c>
      <c r="D6711" t="str">
        <f>VLOOKUP(A6711,Content!A:C,2,FALSE)</f>
        <v>audio</v>
      </c>
      <c r="E6711" t="str">
        <f>VLOOKUP(A6711,Content!A:C,3,FALSE)</f>
        <v>animals</v>
      </c>
      <c r="F6711">
        <f>VLOOKUP(B6711,'Reaction based Scores'!B:D,3,FALSE)</f>
        <v>10</v>
      </c>
      <c r="G6711" s="2" t="s">
        <v>4</v>
      </c>
      <c r="H6711">
        <v>10</v>
      </c>
    </row>
    <row r="6712" spans="1:8" x14ac:dyDescent="0.3">
      <c r="A6712" t="s">
        <v>277</v>
      </c>
      <c r="B6712" s="2" t="s">
        <v>3</v>
      </c>
      <c r="C6712" s="3">
        <v>44224.645821759259</v>
      </c>
      <c r="D6712" t="str">
        <f>VLOOKUP(A6712,Content!A:C,2,FALSE)</f>
        <v>audio</v>
      </c>
      <c r="E6712" t="str">
        <f>VLOOKUP(A6712,Content!A:C,3,FALSE)</f>
        <v>animals</v>
      </c>
      <c r="F6712">
        <f>VLOOKUP(B6712,'Reaction based Scores'!B:D,3,FALSE)</f>
        <v>0</v>
      </c>
      <c r="G6712" s="2" t="s">
        <v>3</v>
      </c>
      <c r="H6712">
        <v>1</v>
      </c>
    </row>
    <row r="6713" spans="1:8" x14ac:dyDescent="0.3">
      <c r="A6713" t="s">
        <v>277</v>
      </c>
      <c r="B6713" s="2" t="s">
        <v>3</v>
      </c>
      <c r="C6713" s="3">
        <v>44214.622847222221</v>
      </c>
      <c r="D6713" t="str">
        <f>VLOOKUP(A6713,Content!A:C,2,FALSE)</f>
        <v>audio</v>
      </c>
      <c r="E6713" t="str">
        <f>VLOOKUP(A6713,Content!A:C,3,FALSE)</f>
        <v>animals</v>
      </c>
      <c r="F6713">
        <f>VLOOKUP(B6713,'Reaction based Scores'!B:D,3,FALSE)</f>
        <v>0</v>
      </c>
      <c r="G6713" s="2" t="s">
        <v>3</v>
      </c>
      <c r="H6713">
        <v>1</v>
      </c>
    </row>
    <row r="6714" spans="1:8" x14ac:dyDescent="0.3">
      <c r="A6714" t="s">
        <v>277</v>
      </c>
      <c r="B6714" s="2" t="s">
        <v>9</v>
      </c>
      <c r="C6714" s="3">
        <v>44073.901956018519</v>
      </c>
      <c r="D6714" t="str">
        <f>VLOOKUP(A6714,Content!A:C,2,FALSE)</f>
        <v>audio</v>
      </c>
      <c r="E6714" t="str">
        <f>VLOOKUP(A6714,Content!A:C,3,FALSE)</f>
        <v>animals</v>
      </c>
      <c r="F6714">
        <f>VLOOKUP(B6714,'Reaction based Scores'!B:D,3,FALSE)</f>
        <v>5</v>
      </c>
      <c r="G6714" s="2" t="s">
        <v>9</v>
      </c>
      <c r="H6714">
        <v>8</v>
      </c>
    </row>
    <row r="6715" spans="1:8" x14ac:dyDescent="0.3">
      <c r="A6715" t="s">
        <v>277</v>
      </c>
      <c r="B6715" s="2" t="s">
        <v>17</v>
      </c>
      <c r="C6715" s="3">
        <v>44329.855266203704</v>
      </c>
      <c r="D6715" t="str">
        <f>VLOOKUP(A6715,Content!A:C,2,FALSE)</f>
        <v>audio</v>
      </c>
      <c r="E6715" t="str">
        <f>VLOOKUP(A6715,Content!A:C,3,FALSE)</f>
        <v>animals</v>
      </c>
      <c r="F6715">
        <f>VLOOKUP(B6715,'Reaction based Scores'!B:D,3,FALSE)</f>
        <v>70</v>
      </c>
      <c r="G6715" s="2" t="s">
        <v>17</v>
      </c>
      <c r="H6715">
        <v>5</v>
      </c>
    </row>
    <row r="6716" spans="1:8" x14ac:dyDescent="0.3">
      <c r="A6716" t="s">
        <v>277</v>
      </c>
      <c r="B6716" s="2" t="s">
        <v>7</v>
      </c>
      <c r="C6716" s="3">
        <v>44030.985312500001</v>
      </c>
      <c r="D6716" t="str">
        <f>VLOOKUP(A6716,Content!A:C,2,FALSE)</f>
        <v>audio</v>
      </c>
      <c r="E6716" t="str">
        <f>VLOOKUP(A6716,Content!A:C,3,FALSE)</f>
        <v>animals</v>
      </c>
      <c r="F6716">
        <f>VLOOKUP(B6716,'Reaction based Scores'!B:D,3,FALSE)</f>
        <v>35</v>
      </c>
      <c r="G6716" s="2" t="s">
        <v>7</v>
      </c>
      <c r="H6716">
        <v>7</v>
      </c>
    </row>
    <row r="6717" spans="1:8" x14ac:dyDescent="0.3">
      <c r="A6717" t="s">
        <v>277</v>
      </c>
      <c r="B6717" s="2" t="s">
        <v>4</v>
      </c>
      <c r="C6717" s="3">
        <v>44234.312743055554</v>
      </c>
      <c r="D6717" t="str">
        <f>VLOOKUP(A6717,Content!A:C,2,FALSE)</f>
        <v>audio</v>
      </c>
      <c r="E6717" t="str">
        <f>VLOOKUP(A6717,Content!A:C,3,FALSE)</f>
        <v>animals</v>
      </c>
      <c r="F6717">
        <f>VLOOKUP(B6717,'Reaction based Scores'!B:D,3,FALSE)</f>
        <v>10</v>
      </c>
      <c r="G6717" s="2" t="s">
        <v>4</v>
      </c>
      <c r="H6717">
        <v>2</v>
      </c>
    </row>
    <row r="6718" spans="1:8" x14ac:dyDescent="0.3">
      <c r="A6718" t="s">
        <v>277</v>
      </c>
      <c r="B6718" s="2" t="s">
        <v>6</v>
      </c>
      <c r="C6718" s="3">
        <v>44064.605509259258</v>
      </c>
      <c r="D6718" t="str">
        <f>VLOOKUP(A6718,Content!A:C,2,FALSE)</f>
        <v>audio</v>
      </c>
      <c r="E6718" t="str">
        <f>VLOOKUP(A6718,Content!A:C,3,FALSE)</f>
        <v>animals</v>
      </c>
      <c r="F6718">
        <f>VLOOKUP(B6718,'Reaction based Scores'!B:D,3,FALSE)</f>
        <v>30</v>
      </c>
      <c r="G6718" s="2" t="s">
        <v>6</v>
      </c>
      <c r="H6718">
        <v>8</v>
      </c>
    </row>
    <row r="6719" spans="1:8" x14ac:dyDescent="0.3">
      <c r="A6719" t="s">
        <v>277</v>
      </c>
      <c r="B6719" s="2" t="s">
        <v>4</v>
      </c>
      <c r="C6719" s="3">
        <v>44172.586550925924</v>
      </c>
      <c r="D6719" t="str">
        <f>VLOOKUP(A6719,Content!A:C,2,FALSE)</f>
        <v>audio</v>
      </c>
      <c r="E6719" t="str">
        <f>VLOOKUP(A6719,Content!A:C,3,FALSE)</f>
        <v>animals</v>
      </c>
      <c r="F6719">
        <f>VLOOKUP(B6719,'Reaction based Scores'!B:D,3,FALSE)</f>
        <v>10</v>
      </c>
      <c r="G6719" s="2" t="s">
        <v>4</v>
      </c>
      <c r="H6719">
        <v>12</v>
      </c>
    </row>
    <row r="6720" spans="1:8" x14ac:dyDescent="0.3">
      <c r="A6720" t="s">
        <v>277</v>
      </c>
      <c r="B6720" s="2" t="s">
        <v>17</v>
      </c>
      <c r="C6720" s="3">
        <v>44361.919895833336</v>
      </c>
      <c r="D6720" t="str">
        <f>VLOOKUP(A6720,Content!A:C,2,FALSE)</f>
        <v>audio</v>
      </c>
      <c r="E6720" t="str">
        <f>VLOOKUP(A6720,Content!A:C,3,FALSE)</f>
        <v>animals</v>
      </c>
      <c r="F6720">
        <f>VLOOKUP(B6720,'Reaction based Scores'!B:D,3,FALSE)</f>
        <v>70</v>
      </c>
      <c r="G6720" s="2" t="s">
        <v>17</v>
      </c>
      <c r="H6720">
        <v>6</v>
      </c>
    </row>
    <row r="6721" spans="1:8" x14ac:dyDescent="0.3">
      <c r="A6721" t="s">
        <v>277</v>
      </c>
      <c r="B6721" s="2" t="s">
        <v>3</v>
      </c>
      <c r="C6721" s="3">
        <v>44205.584398148145</v>
      </c>
      <c r="D6721" t="str">
        <f>VLOOKUP(A6721,Content!A:C,2,FALSE)</f>
        <v>audio</v>
      </c>
      <c r="E6721" t="str">
        <f>VLOOKUP(A6721,Content!A:C,3,FALSE)</f>
        <v>animals</v>
      </c>
      <c r="F6721">
        <f>VLOOKUP(B6721,'Reaction based Scores'!B:D,3,FALSE)</f>
        <v>0</v>
      </c>
      <c r="G6721" s="2" t="s">
        <v>3</v>
      </c>
      <c r="H6721">
        <v>1</v>
      </c>
    </row>
    <row r="6722" spans="1:8" x14ac:dyDescent="0.3">
      <c r="A6722" t="s">
        <v>278</v>
      </c>
      <c r="B6722" s="2" t="s">
        <v>16</v>
      </c>
      <c r="C6722" s="3">
        <v>44057.098773148151</v>
      </c>
      <c r="D6722" t="str">
        <f>VLOOKUP(A6722,Content!A:C,2,FALSE)</f>
        <v>video</v>
      </c>
      <c r="E6722" t="str">
        <f>VLOOKUP(A6722,Content!A:C,3,FALSE)</f>
        <v>food</v>
      </c>
      <c r="F6722">
        <f>VLOOKUP(B6722,'Reaction based Scores'!B:D,3,FALSE)</f>
        <v>60</v>
      </c>
      <c r="G6722" s="2" t="s">
        <v>16</v>
      </c>
      <c r="H6722">
        <v>8</v>
      </c>
    </row>
    <row r="6723" spans="1:8" x14ac:dyDescent="0.3">
      <c r="A6723" t="s">
        <v>278</v>
      </c>
      <c r="B6723" s="2" t="s">
        <v>8</v>
      </c>
      <c r="C6723" s="3">
        <v>44159.82099537037</v>
      </c>
      <c r="D6723" t="str">
        <f>VLOOKUP(A6723,Content!A:C,2,FALSE)</f>
        <v>video</v>
      </c>
      <c r="E6723" t="str">
        <f>VLOOKUP(A6723,Content!A:C,3,FALSE)</f>
        <v>food</v>
      </c>
      <c r="F6723">
        <f>VLOOKUP(B6723,'Reaction based Scores'!B:D,3,FALSE)</f>
        <v>70</v>
      </c>
      <c r="G6723" s="2" t="s">
        <v>8</v>
      </c>
      <c r="H6723">
        <v>11</v>
      </c>
    </row>
    <row r="6724" spans="1:8" x14ac:dyDescent="0.3">
      <c r="A6724" t="s">
        <v>278</v>
      </c>
      <c r="B6724" s="2" t="s">
        <v>16</v>
      </c>
      <c r="C6724" s="3">
        <v>44310.294456018521</v>
      </c>
      <c r="D6724" t="str">
        <f>VLOOKUP(A6724,Content!A:C,2,FALSE)</f>
        <v>video</v>
      </c>
      <c r="E6724" t="str">
        <f>VLOOKUP(A6724,Content!A:C,3,FALSE)</f>
        <v>food</v>
      </c>
      <c r="F6724">
        <f>VLOOKUP(B6724,'Reaction based Scores'!B:D,3,FALSE)</f>
        <v>60</v>
      </c>
      <c r="G6724" s="2" t="s">
        <v>16</v>
      </c>
      <c r="H6724">
        <v>4</v>
      </c>
    </row>
    <row r="6725" spans="1:8" x14ac:dyDescent="0.3">
      <c r="A6725" t="s">
        <v>278</v>
      </c>
      <c r="B6725" s="2" t="s">
        <v>20</v>
      </c>
      <c r="C6725" s="3">
        <v>44156.340879629628</v>
      </c>
      <c r="D6725" t="str">
        <f>VLOOKUP(A6725,Content!A:C,2,FALSE)</f>
        <v>video</v>
      </c>
      <c r="E6725" t="str">
        <f>VLOOKUP(A6725,Content!A:C,3,FALSE)</f>
        <v>food</v>
      </c>
      <c r="F6725">
        <f>VLOOKUP(B6725,'Reaction based Scores'!B:D,3,FALSE)</f>
        <v>72</v>
      </c>
      <c r="G6725" s="2" t="s">
        <v>20</v>
      </c>
      <c r="H6725">
        <v>11</v>
      </c>
    </row>
    <row r="6726" spans="1:8" x14ac:dyDescent="0.3">
      <c r="A6726" t="s">
        <v>278</v>
      </c>
      <c r="B6726" s="2" t="s">
        <v>14</v>
      </c>
      <c r="C6726" s="3">
        <v>44268.309224537035</v>
      </c>
      <c r="D6726" t="str">
        <f>VLOOKUP(A6726,Content!A:C,2,FALSE)</f>
        <v>video</v>
      </c>
      <c r="E6726" t="str">
        <f>VLOOKUP(A6726,Content!A:C,3,FALSE)</f>
        <v>food</v>
      </c>
      <c r="F6726">
        <f>VLOOKUP(B6726,'Reaction based Scores'!B:D,3,FALSE)</f>
        <v>12</v>
      </c>
      <c r="G6726" s="2" t="s">
        <v>14</v>
      </c>
      <c r="H6726">
        <v>3</v>
      </c>
    </row>
    <row r="6727" spans="1:8" x14ac:dyDescent="0.3">
      <c r="A6727" t="s">
        <v>278</v>
      </c>
      <c r="B6727" s="2" t="s">
        <v>17</v>
      </c>
      <c r="C6727" s="3">
        <v>44103.309189814812</v>
      </c>
      <c r="D6727" t="str">
        <f>VLOOKUP(A6727,Content!A:C,2,FALSE)</f>
        <v>video</v>
      </c>
      <c r="E6727" t="str">
        <f>VLOOKUP(A6727,Content!A:C,3,FALSE)</f>
        <v>food</v>
      </c>
      <c r="F6727">
        <f>VLOOKUP(B6727,'Reaction based Scores'!B:D,3,FALSE)</f>
        <v>70</v>
      </c>
      <c r="G6727" s="2" t="s">
        <v>17</v>
      </c>
      <c r="H6727">
        <v>9</v>
      </c>
    </row>
    <row r="6728" spans="1:8" x14ac:dyDescent="0.3">
      <c r="A6728" t="s">
        <v>278</v>
      </c>
      <c r="B6728" s="2" t="s">
        <v>15</v>
      </c>
      <c r="C6728" s="3">
        <v>44217.887986111113</v>
      </c>
      <c r="D6728" t="str">
        <f>VLOOKUP(A6728,Content!A:C,2,FALSE)</f>
        <v>video</v>
      </c>
      <c r="E6728" t="str">
        <f>VLOOKUP(A6728,Content!A:C,3,FALSE)</f>
        <v>food</v>
      </c>
      <c r="F6728">
        <f>VLOOKUP(B6728,'Reaction based Scores'!B:D,3,FALSE)</f>
        <v>50</v>
      </c>
      <c r="G6728" s="2" t="s">
        <v>15</v>
      </c>
      <c r="H6728">
        <v>1</v>
      </c>
    </row>
    <row r="6729" spans="1:8" x14ac:dyDescent="0.3">
      <c r="A6729" t="s">
        <v>278</v>
      </c>
      <c r="B6729" s="2" t="s">
        <v>6</v>
      </c>
      <c r="C6729" s="3">
        <v>44175.913888888892</v>
      </c>
      <c r="D6729" t="str">
        <f>VLOOKUP(A6729,Content!A:C,2,FALSE)</f>
        <v>video</v>
      </c>
      <c r="E6729" t="str">
        <f>VLOOKUP(A6729,Content!A:C,3,FALSE)</f>
        <v>food</v>
      </c>
      <c r="F6729">
        <f>VLOOKUP(B6729,'Reaction based Scores'!B:D,3,FALSE)</f>
        <v>30</v>
      </c>
      <c r="G6729" s="2" t="s">
        <v>6</v>
      </c>
      <c r="H6729">
        <v>12</v>
      </c>
    </row>
    <row r="6730" spans="1:8" x14ac:dyDescent="0.3">
      <c r="A6730" t="s">
        <v>278</v>
      </c>
      <c r="B6730" s="2" t="s">
        <v>6</v>
      </c>
      <c r="C6730" s="3">
        <v>44276.656678240739</v>
      </c>
      <c r="D6730" t="str">
        <f>VLOOKUP(A6730,Content!A:C,2,FALSE)</f>
        <v>video</v>
      </c>
      <c r="E6730" t="str">
        <f>VLOOKUP(A6730,Content!A:C,3,FALSE)</f>
        <v>food</v>
      </c>
      <c r="F6730">
        <f>VLOOKUP(B6730,'Reaction based Scores'!B:D,3,FALSE)</f>
        <v>30</v>
      </c>
      <c r="G6730" s="2" t="s">
        <v>6</v>
      </c>
      <c r="H6730">
        <v>3</v>
      </c>
    </row>
    <row r="6731" spans="1:8" x14ac:dyDescent="0.3">
      <c r="A6731" t="s">
        <v>278</v>
      </c>
      <c r="B6731" s="2" t="s">
        <v>7</v>
      </c>
      <c r="C6731" s="3">
        <v>44109.712256944447</v>
      </c>
      <c r="D6731" t="str">
        <f>VLOOKUP(A6731,Content!A:C,2,FALSE)</f>
        <v>video</v>
      </c>
      <c r="E6731" t="str">
        <f>VLOOKUP(A6731,Content!A:C,3,FALSE)</f>
        <v>food</v>
      </c>
      <c r="F6731">
        <f>VLOOKUP(B6731,'Reaction based Scores'!B:D,3,FALSE)</f>
        <v>35</v>
      </c>
      <c r="G6731" s="2" t="s">
        <v>7</v>
      </c>
      <c r="H6731">
        <v>10</v>
      </c>
    </row>
    <row r="6732" spans="1:8" x14ac:dyDescent="0.3">
      <c r="A6732" t="s">
        <v>278</v>
      </c>
      <c r="B6732" s="2" t="s">
        <v>13</v>
      </c>
      <c r="C6732" s="3">
        <v>44197.060428240744</v>
      </c>
      <c r="D6732" t="str">
        <f>VLOOKUP(A6732,Content!A:C,2,FALSE)</f>
        <v>video</v>
      </c>
      <c r="E6732" t="str">
        <f>VLOOKUP(A6732,Content!A:C,3,FALSE)</f>
        <v>food</v>
      </c>
      <c r="F6732">
        <f>VLOOKUP(B6732,'Reaction based Scores'!B:D,3,FALSE)</f>
        <v>45</v>
      </c>
      <c r="G6732" s="2" t="s">
        <v>13</v>
      </c>
      <c r="H6732">
        <v>1</v>
      </c>
    </row>
    <row r="6733" spans="1:8" x14ac:dyDescent="0.3">
      <c r="A6733" t="s">
        <v>278</v>
      </c>
      <c r="B6733" s="2" t="s">
        <v>9</v>
      </c>
      <c r="C6733" s="3">
        <v>44360.256655092591</v>
      </c>
      <c r="D6733" t="str">
        <f>VLOOKUP(A6733,Content!A:C,2,FALSE)</f>
        <v>video</v>
      </c>
      <c r="E6733" t="str">
        <f>VLOOKUP(A6733,Content!A:C,3,FALSE)</f>
        <v>food</v>
      </c>
      <c r="F6733">
        <f>VLOOKUP(B6733,'Reaction based Scores'!B:D,3,FALSE)</f>
        <v>5</v>
      </c>
      <c r="G6733" s="2" t="s">
        <v>9</v>
      </c>
      <c r="H6733">
        <v>6</v>
      </c>
    </row>
    <row r="6734" spans="1:8" x14ac:dyDescent="0.3">
      <c r="A6734" t="s">
        <v>278</v>
      </c>
      <c r="B6734" s="2" t="s">
        <v>20</v>
      </c>
      <c r="C6734" s="3">
        <v>44357.591493055559</v>
      </c>
      <c r="D6734" t="str">
        <f>VLOOKUP(A6734,Content!A:C,2,FALSE)</f>
        <v>video</v>
      </c>
      <c r="E6734" t="str">
        <f>VLOOKUP(A6734,Content!A:C,3,FALSE)</f>
        <v>food</v>
      </c>
      <c r="F6734">
        <f>VLOOKUP(B6734,'Reaction based Scores'!B:D,3,FALSE)</f>
        <v>72</v>
      </c>
      <c r="G6734" s="2" t="s">
        <v>20</v>
      </c>
      <c r="H6734">
        <v>6</v>
      </c>
    </row>
    <row r="6735" spans="1:8" x14ac:dyDescent="0.3">
      <c r="A6735" t="s">
        <v>278</v>
      </c>
      <c r="B6735" s="2" t="s">
        <v>13</v>
      </c>
      <c r="C6735" s="3">
        <v>44285.973912037036</v>
      </c>
      <c r="D6735" t="str">
        <f>VLOOKUP(A6735,Content!A:C,2,FALSE)</f>
        <v>video</v>
      </c>
      <c r="E6735" t="str">
        <f>VLOOKUP(A6735,Content!A:C,3,FALSE)</f>
        <v>food</v>
      </c>
      <c r="F6735">
        <f>VLOOKUP(B6735,'Reaction based Scores'!B:D,3,FALSE)</f>
        <v>45</v>
      </c>
      <c r="G6735" s="2" t="s">
        <v>13</v>
      </c>
      <c r="H6735">
        <v>3</v>
      </c>
    </row>
    <row r="6736" spans="1:8" x14ac:dyDescent="0.3">
      <c r="A6736" t="s">
        <v>278</v>
      </c>
      <c r="B6736" s="2" t="s">
        <v>7</v>
      </c>
      <c r="C6736" s="3">
        <v>44170.38108796296</v>
      </c>
      <c r="D6736" t="str">
        <f>VLOOKUP(A6736,Content!A:C,2,FALSE)</f>
        <v>video</v>
      </c>
      <c r="E6736" t="str">
        <f>VLOOKUP(A6736,Content!A:C,3,FALSE)</f>
        <v>food</v>
      </c>
      <c r="F6736">
        <f>VLOOKUP(B6736,'Reaction based Scores'!B:D,3,FALSE)</f>
        <v>35</v>
      </c>
      <c r="G6736" s="2" t="s">
        <v>7</v>
      </c>
      <c r="H6736">
        <v>12</v>
      </c>
    </row>
    <row r="6737" spans="1:8" x14ac:dyDescent="0.3">
      <c r="A6737" t="s">
        <v>278</v>
      </c>
      <c r="B6737" s="2" t="s">
        <v>6</v>
      </c>
      <c r="C6737" s="3">
        <v>44038.916875000003</v>
      </c>
      <c r="D6737" t="str">
        <f>VLOOKUP(A6737,Content!A:C,2,FALSE)</f>
        <v>video</v>
      </c>
      <c r="E6737" t="str">
        <f>VLOOKUP(A6737,Content!A:C,3,FALSE)</f>
        <v>food</v>
      </c>
      <c r="F6737">
        <f>VLOOKUP(B6737,'Reaction based Scores'!B:D,3,FALSE)</f>
        <v>30</v>
      </c>
      <c r="G6737" s="2" t="s">
        <v>6</v>
      </c>
      <c r="H6737">
        <v>7</v>
      </c>
    </row>
    <row r="6738" spans="1:8" x14ac:dyDescent="0.3">
      <c r="A6738" t="s">
        <v>278</v>
      </c>
      <c r="B6738" s="2" t="s">
        <v>3</v>
      </c>
      <c r="C6738" s="3">
        <v>44078.980682870373</v>
      </c>
      <c r="D6738" t="str">
        <f>VLOOKUP(A6738,Content!A:C,2,FALSE)</f>
        <v>video</v>
      </c>
      <c r="E6738" t="str">
        <f>VLOOKUP(A6738,Content!A:C,3,FALSE)</f>
        <v>food</v>
      </c>
      <c r="F6738">
        <f>VLOOKUP(B6738,'Reaction based Scores'!B:D,3,FALSE)</f>
        <v>0</v>
      </c>
      <c r="G6738" s="2" t="s">
        <v>3</v>
      </c>
      <c r="H6738">
        <v>9</v>
      </c>
    </row>
    <row r="6739" spans="1:8" x14ac:dyDescent="0.3">
      <c r="A6739" t="s">
        <v>278</v>
      </c>
      <c r="B6739" s="2" t="s">
        <v>11</v>
      </c>
      <c r="C6739" s="3">
        <v>44137.039224537039</v>
      </c>
      <c r="D6739" t="str">
        <f>VLOOKUP(A6739,Content!A:C,2,FALSE)</f>
        <v>video</v>
      </c>
      <c r="E6739" t="str">
        <f>VLOOKUP(A6739,Content!A:C,3,FALSE)</f>
        <v>food</v>
      </c>
      <c r="F6739">
        <f>VLOOKUP(B6739,'Reaction based Scores'!B:D,3,FALSE)</f>
        <v>20</v>
      </c>
      <c r="G6739" s="2" t="s">
        <v>11</v>
      </c>
      <c r="H6739">
        <v>11</v>
      </c>
    </row>
    <row r="6740" spans="1:8" x14ac:dyDescent="0.3">
      <c r="A6740" t="s">
        <v>278</v>
      </c>
      <c r="B6740" s="2" t="s">
        <v>9</v>
      </c>
      <c r="C6740" s="3">
        <v>44240.363506944443</v>
      </c>
      <c r="D6740" t="str">
        <f>VLOOKUP(A6740,Content!A:C,2,FALSE)</f>
        <v>video</v>
      </c>
      <c r="E6740" t="str">
        <f>VLOOKUP(A6740,Content!A:C,3,FALSE)</f>
        <v>food</v>
      </c>
      <c r="F6740">
        <f>VLOOKUP(B6740,'Reaction based Scores'!B:D,3,FALSE)</f>
        <v>5</v>
      </c>
      <c r="G6740" s="2" t="s">
        <v>9</v>
      </c>
      <c r="H6740">
        <v>2</v>
      </c>
    </row>
    <row r="6741" spans="1:8" x14ac:dyDescent="0.3">
      <c r="A6741" t="s">
        <v>278</v>
      </c>
      <c r="B6741" s="2" t="s">
        <v>7</v>
      </c>
      <c r="C6741" s="3">
        <v>44038.186990740738</v>
      </c>
      <c r="D6741" t="str">
        <f>VLOOKUP(A6741,Content!A:C,2,FALSE)</f>
        <v>video</v>
      </c>
      <c r="E6741" t="str">
        <f>VLOOKUP(A6741,Content!A:C,3,FALSE)</f>
        <v>food</v>
      </c>
      <c r="F6741">
        <f>VLOOKUP(B6741,'Reaction based Scores'!B:D,3,FALSE)</f>
        <v>35</v>
      </c>
      <c r="G6741" s="2" t="s">
        <v>7</v>
      </c>
      <c r="H6741">
        <v>7</v>
      </c>
    </row>
    <row r="6742" spans="1:8" x14ac:dyDescent="0.3">
      <c r="A6742" t="s">
        <v>278</v>
      </c>
      <c r="B6742" s="2" t="s">
        <v>5</v>
      </c>
      <c r="C6742" s="3">
        <v>44117.625671296293</v>
      </c>
      <c r="D6742" t="str">
        <f>VLOOKUP(A6742,Content!A:C,2,FALSE)</f>
        <v>video</v>
      </c>
      <c r="E6742" t="str">
        <f>VLOOKUP(A6742,Content!A:C,3,FALSE)</f>
        <v>food</v>
      </c>
      <c r="F6742">
        <f>VLOOKUP(B6742,'Reaction based Scores'!B:D,3,FALSE)</f>
        <v>15</v>
      </c>
      <c r="G6742" s="2" t="s">
        <v>5</v>
      </c>
      <c r="H6742">
        <v>10</v>
      </c>
    </row>
    <row r="6743" spans="1:8" x14ac:dyDescent="0.3">
      <c r="A6743" t="s">
        <v>278</v>
      </c>
      <c r="B6743" s="2" t="s">
        <v>13</v>
      </c>
      <c r="C6743" s="3">
        <v>44035.528912037036</v>
      </c>
      <c r="D6743" t="str">
        <f>VLOOKUP(A6743,Content!A:C,2,FALSE)</f>
        <v>video</v>
      </c>
      <c r="E6743" t="str">
        <f>VLOOKUP(A6743,Content!A:C,3,FALSE)</f>
        <v>food</v>
      </c>
      <c r="F6743">
        <f>VLOOKUP(B6743,'Reaction based Scores'!B:D,3,FALSE)</f>
        <v>45</v>
      </c>
      <c r="G6743" s="2" t="s">
        <v>13</v>
      </c>
      <c r="H6743">
        <v>7</v>
      </c>
    </row>
    <row r="6744" spans="1:8" x14ac:dyDescent="0.3">
      <c r="A6744" t="s">
        <v>278</v>
      </c>
      <c r="B6744" s="2" t="s">
        <v>20</v>
      </c>
      <c r="C6744" s="3">
        <v>44210.811608796299</v>
      </c>
      <c r="D6744" t="str">
        <f>VLOOKUP(A6744,Content!A:C,2,FALSE)</f>
        <v>video</v>
      </c>
      <c r="E6744" t="str">
        <f>VLOOKUP(A6744,Content!A:C,3,FALSE)</f>
        <v>food</v>
      </c>
      <c r="F6744">
        <f>VLOOKUP(B6744,'Reaction based Scores'!B:D,3,FALSE)</f>
        <v>72</v>
      </c>
      <c r="G6744" s="2" t="s">
        <v>20</v>
      </c>
      <c r="H6744">
        <v>1</v>
      </c>
    </row>
    <row r="6745" spans="1:8" x14ac:dyDescent="0.3">
      <c r="A6745" t="s">
        <v>278</v>
      </c>
      <c r="B6745" s="2" t="s">
        <v>5</v>
      </c>
      <c r="C6745" s="3">
        <v>44126.855046296296</v>
      </c>
      <c r="D6745" t="str">
        <f>VLOOKUP(A6745,Content!A:C,2,FALSE)</f>
        <v>video</v>
      </c>
      <c r="E6745" t="str">
        <f>VLOOKUP(A6745,Content!A:C,3,FALSE)</f>
        <v>food</v>
      </c>
      <c r="F6745">
        <f>VLOOKUP(B6745,'Reaction based Scores'!B:D,3,FALSE)</f>
        <v>15</v>
      </c>
      <c r="G6745" s="2" t="s">
        <v>5</v>
      </c>
      <c r="H6745">
        <v>10</v>
      </c>
    </row>
    <row r="6746" spans="1:8" x14ac:dyDescent="0.3">
      <c r="A6746" t="s">
        <v>278</v>
      </c>
      <c r="B6746" s="2" t="s">
        <v>10</v>
      </c>
      <c r="C6746" s="3">
        <v>44203.912627314814</v>
      </c>
      <c r="D6746" t="str">
        <f>VLOOKUP(A6746,Content!A:C,2,FALSE)</f>
        <v>video</v>
      </c>
      <c r="E6746" t="str">
        <f>VLOOKUP(A6746,Content!A:C,3,FALSE)</f>
        <v>food</v>
      </c>
      <c r="F6746">
        <f>VLOOKUP(B6746,'Reaction based Scores'!B:D,3,FALSE)</f>
        <v>65</v>
      </c>
      <c r="G6746" s="2" t="s">
        <v>10</v>
      </c>
      <c r="H6746">
        <v>1</v>
      </c>
    </row>
    <row r="6747" spans="1:8" x14ac:dyDescent="0.3">
      <c r="A6747" t="s">
        <v>278</v>
      </c>
      <c r="B6747" s="2" t="s">
        <v>15</v>
      </c>
      <c r="C6747" s="3">
        <v>44349.790868055556</v>
      </c>
      <c r="D6747" t="str">
        <f>VLOOKUP(A6747,Content!A:C,2,FALSE)</f>
        <v>video</v>
      </c>
      <c r="E6747" t="str">
        <f>VLOOKUP(A6747,Content!A:C,3,FALSE)</f>
        <v>food</v>
      </c>
      <c r="F6747">
        <f>VLOOKUP(B6747,'Reaction based Scores'!B:D,3,FALSE)</f>
        <v>50</v>
      </c>
      <c r="G6747" s="2" t="s">
        <v>15</v>
      </c>
      <c r="H6747">
        <v>6</v>
      </c>
    </row>
    <row r="6748" spans="1:8" x14ac:dyDescent="0.3">
      <c r="A6748" t="s">
        <v>278</v>
      </c>
      <c r="B6748" s="2" t="s">
        <v>17</v>
      </c>
      <c r="C6748" s="3">
        <v>44306.533495370371</v>
      </c>
      <c r="D6748" t="str">
        <f>VLOOKUP(A6748,Content!A:C,2,FALSE)</f>
        <v>video</v>
      </c>
      <c r="E6748" t="str">
        <f>VLOOKUP(A6748,Content!A:C,3,FALSE)</f>
        <v>food</v>
      </c>
      <c r="F6748">
        <f>VLOOKUP(B6748,'Reaction based Scores'!B:D,3,FALSE)</f>
        <v>70</v>
      </c>
      <c r="G6748" s="2" t="s">
        <v>17</v>
      </c>
      <c r="H6748">
        <v>4</v>
      </c>
    </row>
    <row r="6749" spans="1:8" x14ac:dyDescent="0.3">
      <c r="A6749" t="s">
        <v>278</v>
      </c>
      <c r="B6749" s="2" t="s">
        <v>17</v>
      </c>
      <c r="C6749" s="3">
        <v>44272.811192129629</v>
      </c>
      <c r="D6749" t="str">
        <f>VLOOKUP(A6749,Content!A:C,2,FALSE)</f>
        <v>video</v>
      </c>
      <c r="E6749" t="str">
        <f>VLOOKUP(A6749,Content!A:C,3,FALSE)</f>
        <v>food</v>
      </c>
      <c r="F6749">
        <f>VLOOKUP(B6749,'Reaction based Scores'!B:D,3,FALSE)</f>
        <v>70</v>
      </c>
      <c r="G6749" s="2" t="s">
        <v>17</v>
      </c>
      <c r="H6749">
        <v>3</v>
      </c>
    </row>
    <row r="6750" spans="1:8" x14ac:dyDescent="0.3">
      <c r="A6750" t="s">
        <v>279</v>
      </c>
      <c r="B6750" s="2" t="s">
        <v>3</v>
      </c>
      <c r="C6750" s="3">
        <v>44089.443078703705</v>
      </c>
      <c r="D6750" t="str">
        <f>VLOOKUP(A6750,Content!A:C,2,FALSE)</f>
        <v>video</v>
      </c>
      <c r="E6750" t="str">
        <f>VLOOKUP(A6750,Content!A:C,3,FALSE)</f>
        <v>education</v>
      </c>
      <c r="F6750">
        <f>VLOOKUP(B6750,'Reaction based Scores'!B:D,3,FALSE)</f>
        <v>0</v>
      </c>
      <c r="G6750" s="2" t="s">
        <v>3</v>
      </c>
      <c r="H6750">
        <v>9</v>
      </c>
    </row>
    <row r="6751" spans="1:8" x14ac:dyDescent="0.3">
      <c r="A6751" t="s">
        <v>279</v>
      </c>
      <c r="B6751" s="2" t="s">
        <v>14</v>
      </c>
      <c r="C6751" s="3">
        <v>44246.77275462963</v>
      </c>
      <c r="D6751" t="str">
        <f>VLOOKUP(A6751,Content!A:C,2,FALSE)</f>
        <v>video</v>
      </c>
      <c r="E6751" t="str">
        <f>VLOOKUP(A6751,Content!A:C,3,FALSE)</f>
        <v>education</v>
      </c>
      <c r="F6751">
        <f>VLOOKUP(B6751,'Reaction based Scores'!B:D,3,FALSE)</f>
        <v>12</v>
      </c>
      <c r="G6751" s="2" t="s">
        <v>14</v>
      </c>
      <c r="H6751">
        <v>2</v>
      </c>
    </row>
    <row r="6752" spans="1:8" x14ac:dyDescent="0.3">
      <c r="A6752" t="s">
        <v>279</v>
      </c>
      <c r="B6752" s="2" t="s">
        <v>15</v>
      </c>
      <c r="C6752" s="3">
        <v>44183.302557870367</v>
      </c>
      <c r="D6752" t="str">
        <f>VLOOKUP(A6752,Content!A:C,2,FALSE)</f>
        <v>video</v>
      </c>
      <c r="E6752" t="str">
        <f>VLOOKUP(A6752,Content!A:C,3,FALSE)</f>
        <v>education</v>
      </c>
      <c r="F6752">
        <f>VLOOKUP(B6752,'Reaction based Scores'!B:D,3,FALSE)</f>
        <v>50</v>
      </c>
      <c r="G6752" s="2" t="s">
        <v>15</v>
      </c>
      <c r="H6752">
        <v>12</v>
      </c>
    </row>
    <row r="6753" spans="1:8" x14ac:dyDescent="0.3">
      <c r="A6753" t="s">
        <v>279</v>
      </c>
      <c r="B6753" s="2" t="s">
        <v>15</v>
      </c>
      <c r="C6753" s="3">
        <v>44129.418553240743</v>
      </c>
      <c r="D6753" t="str">
        <f>VLOOKUP(A6753,Content!A:C,2,FALSE)</f>
        <v>video</v>
      </c>
      <c r="E6753" t="str">
        <f>VLOOKUP(A6753,Content!A:C,3,FALSE)</f>
        <v>education</v>
      </c>
      <c r="F6753">
        <f>VLOOKUP(B6753,'Reaction based Scores'!B:D,3,FALSE)</f>
        <v>50</v>
      </c>
      <c r="G6753" s="2" t="s">
        <v>15</v>
      </c>
      <c r="H6753">
        <v>10</v>
      </c>
    </row>
    <row r="6754" spans="1:8" x14ac:dyDescent="0.3">
      <c r="A6754" t="s">
        <v>279</v>
      </c>
      <c r="B6754" s="2" t="s">
        <v>8</v>
      </c>
      <c r="C6754" s="3">
        <v>44344.753252314818</v>
      </c>
      <c r="D6754" t="str">
        <f>VLOOKUP(A6754,Content!A:C,2,FALSE)</f>
        <v>video</v>
      </c>
      <c r="E6754" t="str">
        <f>VLOOKUP(A6754,Content!A:C,3,FALSE)</f>
        <v>education</v>
      </c>
      <c r="F6754">
        <f>VLOOKUP(B6754,'Reaction based Scores'!B:D,3,FALSE)</f>
        <v>70</v>
      </c>
      <c r="G6754" s="2" t="s">
        <v>8</v>
      </c>
      <c r="H6754">
        <v>5</v>
      </c>
    </row>
    <row r="6755" spans="1:8" x14ac:dyDescent="0.3">
      <c r="A6755" t="s">
        <v>279</v>
      </c>
      <c r="B6755" s="2" t="s">
        <v>4</v>
      </c>
      <c r="C6755" s="3">
        <v>44305.997314814813</v>
      </c>
      <c r="D6755" t="str">
        <f>VLOOKUP(A6755,Content!A:C,2,FALSE)</f>
        <v>video</v>
      </c>
      <c r="E6755" t="str">
        <f>VLOOKUP(A6755,Content!A:C,3,FALSE)</f>
        <v>education</v>
      </c>
      <c r="F6755">
        <f>VLOOKUP(B6755,'Reaction based Scores'!B:D,3,FALSE)</f>
        <v>10</v>
      </c>
      <c r="G6755" s="2" t="s">
        <v>4</v>
      </c>
      <c r="H6755">
        <v>4</v>
      </c>
    </row>
    <row r="6756" spans="1:8" x14ac:dyDescent="0.3">
      <c r="A6756" t="s">
        <v>279</v>
      </c>
      <c r="B6756" s="2" t="s">
        <v>4</v>
      </c>
      <c r="C6756" s="3">
        <v>44334.624756944446</v>
      </c>
      <c r="D6756" t="str">
        <f>VLOOKUP(A6756,Content!A:C,2,FALSE)</f>
        <v>video</v>
      </c>
      <c r="E6756" t="str">
        <f>VLOOKUP(A6756,Content!A:C,3,FALSE)</f>
        <v>education</v>
      </c>
      <c r="F6756">
        <f>VLOOKUP(B6756,'Reaction based Scores'!B:D,3,FALSE)</f>
        <v>10</v>
      </c>
      <c r="G6756" s="2" t="s">
        <v>4</v>
      </c>
      <c r="H6756">
        <v>5</v>
      </c>
    </row>
    <row r="6757" spans="1:8" x14ac:dyDescent="0.3">
      <c r="A6757" t="s">
        <v>279</v>
      </c>
      <c r="B6757" s="2" t="s">
        <v>15</v>
      </c>
      <c r="C6757" s="3">
        <v>44009.282523148147</v>
      </c>
      <c r="D6757" t="str">
        <f>VLOOKUP(A6757,Content!A:C,2,FALSE)</f>
        <v>video</v>
      </c>
      <c r="E6757" t="str">
        <f>VLOOKUP(A6757,Content!A:C,3,FALSE)</f>
        <v>education</v>
      </c>
      <c r="F6757">
        <f>VLOOKUP(B6757,'Reaction based Scores'!B:D,3,FALSE)</f>
        <v>50</v>
      </c>
      <c r="G6757" s="2" t="s">
        <v>15</v>
      </c>
      <c r="H6757">
        <v>6</v>
      </c>
    </row>
    <row r="6758" spans="1:8" x14ac:dyDescent="0.3">
      <c r="A6758" t="s">
        <v>279</v>
      </c>
      <c r="B6758" s="2" t="s">
        <v>6</v>
      </c>
      <c r="C6758" s="3">
        <v>44248.922754629632</v>
      </c>
      <c r="D6758" t="str">
        <f>VLOOKUP(A6758,Content!A:C,2,FALSE)</f>
        <v>video</v>
      </c>
      <c r="E6758" t="str">
        <f>VLOOKUP(A6758,Content!A:C,3,FALSE)</f>
        <v>education</v>
      </c>
      <c r="F6758">
        <f>VLOOKUP(B6758,'Reaction based Scores'!B:D,3,FALSE)</f>
        <v>30</v>
      </c>
      <c r="G6758" s="2" t="s">
        <v>6</v>
      </c>
      <c r="H6758">
        <v>2</v>
      </c>
    </row>
    <row r="6759" spans="1:8" x14ac:dyDescent="0.3">
      <c r="A6759" t="s">
        <v>279</v>
      </c>
      <c r="B6759" s="2" t="s">
        <v>12</v>
      </c>
      <c r="C6759" s="3">
        <v>44180.460706018515</v>
      </c>
      <c r="D6759" t="str">
        <f>VLOOKUP(A6759,Content!A:C,2,FALSE)</f>
        <v>video</v>
      </c>
      <c r="E6759" t="str">
        <f>VLOOKUP(A6759,Content!A:C,3,FALSE)</f>
        <v>education</v>
      </c>
      <c r="F6759">
        <f>VLOOKUP(B6759,'Reaction based Scores'!B:D,3,FALSE)</f>
        <v>75</v>
      </c>
      <c r="G6759" s="2" t="s">
        <v>12</v>
      </c>
      <c r="H6759">
        <v>12</v>
      </c>
    </row>
    <row r="6760" spans="1:8" x14ac:dyDescent="0.3">
      <c r="A6760" t="s">
        <v>279</v>
      </c>
      <c r="B6760" s="2" t="s">
        <v>7</v>
      </c>
      <c r="C6760" s="3">
        <v>44331.632939814815</v>
      </c>
      <c r="D6760" t="str">
        <f>VLOOKUP(A6760,Content!A:C,2,FALSE)</f>
        <v>video</v>
      </c>
      <c r="E6760" t="str">
        <f>VLOOKUP(A6760,Content!A:C,3,FALSE)</f>
        <v>education</v>
      </c>
      <c r="F6760">
        <f>VLOOKUP(B6760,'Reaction based Scores'!B:D,3,FALSE)</f>
        <v>35</v>
      </c>
      <c r="G6760" s="2" t="s">
        <v>7</v>
      </c>
      <c r="H6760">
        <v>5</v>
      </c>
    </row>
    <row r="6761" spans="1:8" x14ac:dyDescent="0.3">
      <c r="A6761" t="s">
        <v>279</v>
      </c>
      <c r="B6761" s="2" t="s">
        <v>8</v>
      </c>
      <c r="C6761" s="3">
        <v>44007.625578703701</v>
      </c>
      <c r="D6761" t="str">
        <f>VLOOKUP(A6761,Content!A:C,2,FALSE)</f>
        <v>video</v>
      </c>
      <c r="E6761" t="str">
        <f>VLOOKUP(A6761,Content!A:C,3,FALSE)</f>
        <v>education</v>
      </c>
      <c r="F6761">
        <f>VLOOKUP(B6761,'Reaction based Scores'!B:D,3,FALSE)</f>
        <v>70</v>
      </c>
      <c r="G6761" s="2" t="s">
        <v>8</v>
      </c>
      <c r="H6761">
        <v>6</v>
      </c>
    </row>
    <row r="6762" spans="1:8" x14ac:dyDescent="0.3">
      <c r="A6762" t="s">
        <v>279</v>
      </c>
      <c r="B6762" s="2" t="s">
        <v>10</v>
      </c>
      <c r="C6762" s="3">
        <v>44149.83662037037</v>
      </c>
      <c r="D6762" t="str">
        <f>VLOOKUP(A6762,Content!A:C,2,FALSE)</f>
        <v>video</v>
      </c>
      <c r="E6762" t="str">
        <f>VLOOKUP(A6762,Content!A:C,3,FALSE)</f>
        <v>education</v>
      </c>
      <c r="F6762">
        <f>VLOOKUP(B6762,'Reaction based Scores'!B:D,3,FALSE)</f>
        <v>65</v>
      </c>
      <c r="G6762" s="2" t="s">
        <v>10</v>
      </c>
      <c r="H6762">
        <v>11</v>
      </c>
    </row>
    <row r="6763" spans="1:8" x14ac:dyDescent="0.3">
      <c r="A6763" t="s">
        <v>279</v>
      </c>
      <c r="B6763" s="2" t="s">
        <v>10</v>
      </c>
      <c r="C6763" s="3">
        <v>44003.907233796293</v>
      </c>
      <c r="D6763" t="str">
        <f>VLOOKUP(A6763,Content!A:C,2,FALSE)</f>
        <v>video</v>
      </c>
      <c r="E6763" t="str">
        <f>VLOOKUP(A6763,Content!A:C,3,FALSE)</f>
        <v>education</v>
      </c>
      <c r="F6763">
        <f>VLOOKUP(B6763,'Reaction based Scores'!B:D,3,FALSE)</f>
        <v>65</v>
      </c>
      <c r="G6763" s="2" t="s">
        <v>10</v>
      </c>
      <c r="H6763">
        <v>6</v>
      </c>
    </row>
    <row r="6764" spans="1:8" x14ac:dyDescent="0.3">
      <c r="A6764" t="s">
        <v>279</v>
      </c>
      <c r="B6764" s="2" t="s">
        <v>6</v>
      </c>
      <c r="C6764" s="3">
        <v>44144.967835648145</v>
      </c>
      <c r="D6764" t="str">
        <f>VLOOKUP(A6764,Content!A:C,2,FALSE)</f>
        <v>video</v>
      </c>
      <c r="E6764" t="str">
        <f>VLOOKUP(A6764,Content!A:C,3,FALSE)</f>
        <v>education</v>
      </c>
      <c r="F6764">
        <f>VLOOKUP(B6764,'Reaction based Scores'!B:D,3,FALSE)</f>
        <v>30</v>
      </c>
      <c r="G6764" s="2" t="s">
        <v>6</v>
      </c>
      <c r="H6764">
        <v>11</v>
      </c>
    </row>
    <row r="6765" spans="1:8" x14ac:dyDescent="0.3">
      <c r="A6765" t="s">
        <v>279</v>
      </c>
      <c r="B6765" s="2" t="s">
        <v>17</v>
      </c>
      <c r="C6765" s="3">
        <v>44279.737708333334</v>
      </c>
      <c r="D6765" t="str">
        <f>VLOOKUP(A6765,Content!A:C,2,FALSE)</f>
        <v>video</v>
      </c>
      <c r="E6765" t="str">
        <f>VLOOKUP(A6765,Content!A:C,3,FALSE)</f>
        <v>education</v>
      </c>
      <c r="F6765">
        <f>VLOOKUP(B6765,'Reaction based Scores'!B:D,3,FALSE)</f>
        <v>70</v>
      </c>
      <c r="G6765" s="2" t="s">
        <v>17</v>
      </c>
      <c r="H6765">
        <v>3</v>
      </c>
    </row>
    <row r="6766" spans="1:8" x14ac:dyDescent="0.3">
      <c r="A6766" t="s">
        <v>279</v>
      </c>
      <c r="B6766" s="2" t="s">
        <v>5</v>
      </c>
      <c r="C6766" s="3">
        <v>44274.298530092594</v>
      </c>
      <c r="D6766" t="str">
        <f>VLOOKUP(A6766,Content!A:C,2,FALSE)</f>
        <v>video</v>
      </c>
      <c r="E6766" t="str">
        <f>VLOOKUP(A6766,Content!A:C,3,FALSE)</f>
        <v>education</v>
      </c>
      <c r="F6766">
        <f>VLOOKUP(B6766,'Reaction based Scores'!B:D,3,FALSE)</f>
        <v>15</v>
      </c>
      <c r="G6766" s="2" t="s">
        <v>5</v>
      </c>
      <c r="H6766">
        <v>3</v>
      </c>
    </row>
    <row r="6767" spans="1:8" x14ac:dyDescent="0.3">
      <c r="A6767" t="s">
        <v>279</v>
      </c>
      <c r="B6767" s="2" t="s">
        <v>9</v>
      </c>
      <c r="C6767" s="3">
        <v>44282.136504629627</v>
      </c>
      <c r="D6767" t="str">
        <f>VLOOKUP(A6767,Content!A:C,2,FALSE)</f>
        <v>video</v>
      </c>
      <c r="E6767" t="str">
        <f>VLOOKUP(A6767,Content!A:C,3,FALSE)</f>
        <v>education</v>
      </c>
      <c r="F6767">
        <f>VLOOKUP(B6767,'Reaction based Scores'!B:D,3,FALSE)</f>
        <v>5</v>
      </c>
      <c r="G6767" s="2" t="s">
        <v>9</v>
      </c>
      <c r="H6767">
        <v>3</v>
      </c>
    </row>
    <row r="6768" spans="1:8" x14ac:dyDescent="0.3">
      <c r="A6768" t="s">
        <v>279</v>
      </c>
      <c r="B6768" s="2" t="s">
        <v>9</v>
      </c>
      <c r="C6768" s="3">
        <v>44308.041944444441</v>
      </c>
      <c r="D6768" t="str">
        <f>VLOOKUP(A6768,Content!A:C,2,FALSE)</f>
        <v>video</v>
      </c>
      <c r="E6768" t="str">
        <f>VLOOKUP(A6768,Content!A:C,3,FALSE)</f>
        <v>education</v>
      </c>
      <c r="F6768">
        <f>VLOOKUP(B6768,'Reaction based Scores'!B:D,3,FALSE)</f>
        <v>5</v>
      </c>
      <c r="G6768" s="2" t="s">
        <v>9</v>
      </c>
      <c r="H6768">
        <v>4</v>
      </c>
    </row>
    <row r="6769" spans="1:8" x14ac:dyDescent="0.3">
      <c r="A6769" t="s">
        <v>279</v>
      </c>
      <c r="B6769" s="2" t="s">
        <v>12</v>
      </c>
      <c r="C6769" s="3">
        <v>44066.311261574076</v>
      </c>
      <c r="D6769" t="str">
        <f>VLOOKUP(A6769,Content!A:C,2,FALSE)</f>
        <v>video</v>
      </c>
      <c r="E6769" t="str">
        <f>VLOOKUP(A6769,Content!A:C,3,FALSE)</f>
        <v>education</v>
      </c>
      <c r="F6769">
        <f>VLOOKUP(B6769,'Reaction based Scores'!B:D,3,FALSE)</f>
        <v>75</v>
      </c>
      <c r="G6769" s="2" t="s">
        <v>12</v>
      </c>
      <c r="H6769">
        <v>8</v>
      </c>
    </row>
    <row r="6770" spans="1:8" x14ac:dyDescent="0.3">
      <c r="A6770" t="s">
        <v>279</v>
      </c>
      <c r="B6770" s="2" t="s">
        <v>9</v>
      </c>
      <c r="C6770" s="3">
        <v>44217.084039351852</v>
      </c>
      <c r="D6770" t="str">
        <f>VLOOKUP(A6770,Content!A:C,2,FALSE)</f>
        <v>video</v>
      </c>
      <c r="E6770" t="str">
        <f>VLOOKUP(A6770,Content!A:C,3,FALSE)</f>
        <v>education</v>
      </c>
      <c r="F6770">
        <f>VLOOKUP(B6770,'Reaction based Scores'!B:D,3,FALSE)</f>
        <v>5</v>
      </c>
      <c r="G6770" s="2" t="s">
        <v>9</v>
      </c>
      <c r="H6770">
        <v>1</v>
      </c>
    </row>
    <row r="6771" spans="1:8" x14ac:dyDescent="0.3">
      <c r="A6771" t="s">
        <v>279</v>
      </c>
      <c r="B6771" s="2" t="s">
        <v>4</v>
      </c>
      <c r="C6771" s="3">
        <v>44100.84951388889</v>
      </c>
      <c r="D6771" t="str">
        <f>VLOOKUP(A6771,Content!A:C,2,FALSE)</f>
        <v>video</v>
      </c>
      <c r="E6771" t="str">
        <f>VLOOKUP(A6771,Content!A:C,3,FALSE)</f>
        <v>education</v>
      </c>
      <c r="F6771">
        <f>VLOOKUP(B6771,'Reaction based Scores'!B:D,3,FALSE)</f>
        <v>10</v>
      </c>
      <c r="G6771" s="2" t="s">
        <v>4</v>
      </c>
      <c r="H6771">
        <v>9</v>
      </c>
    </row>
    <row r="6772" spans="1:8" x14ac:dyDescent="0.3">
      <c r="A6772" t="s">
        <v>279</v>
      </c>
      <c r="B6772" s="2" t="s">
        <v>11</v>
      </c>
      <c r="C6772" s="3">
        <v>44358.967083333337</v>
      </c>
      <c r="D6772" t="str">
        <f>VLOOKUP(A6772,Content!A:C,2,FALSE)</f>
        <v>video</v>
      </c>
      <c r="E6772" t="str">
        <f>VLOOKUP(A6772,Content!A:C,3,FALSE)</f>
        <v>education</v>
      </c>
      <c r="F6772">
        <f>VLOOKUP(B6772,'Reaction based Scores'!B:D,3,FALSE)</f>
        <v>20</v>
      </c>
      <c r="G6772" s="2" t="s">
        <v>11</v>
      </c>
      <c r="H6772">
        <v>6</v>
      </c>
    </row>
    <row r="6773" spans="1:8" x14ac:dyDescent="0.3">
      <c r="A6773" t="s">
        <v>279</v>
      </c>
      <c r="B6773" s="2" t="s">
        <v>10</v>
      </c>
      <c r="C6773" s="3">
        <v>44273.08693287037</v>
      </c>
      <c r="D6773" t="str">
        <f>VLOOKUP(A6773,Content!A:C,2,FALSE)</f>
        <v>video</v>
      </c>
      <c r="E6773" t="str">
        <f>VLOOKUP(A6773,Content!A:C,3,FALSE)</f>
        <v>education</v>
      </c>
      <c r="F6773">
        <f>VLOOKUP(B6773,'Reaction based Scores'!B:D,3,FALSE)</f>
        <v>65</v>
      </c>
      <c r="G6773" s="2" t="s">
        <v>10</v>
      </c>
      <c r="H6773">
        <v>3</v>
      </c>
    </row>
    <row r="6774" spans="1:8" x14ac:dyDescent="0.3">
      <c r="A6774" t="s">
        <v>279</v>
      </c>
      <c r="B6774" s="2" t="s">
        <v>10</v>
      </c>
      <c r="C6774" s="3">
        <v>44253.281388888892</v>
      </c>
      <c r="D6774" t="str">
        <f>VLOOKUP(A6774,Content!A:C,2,FALSE)</f>
        <v>video</v>
      </c>
      <c r="E6774" t="str">
        <f>VLOOKUP(A6774,Content!A:C,3,FALSE)</f>
        <v>education</v>
      </c>
      <c r="F6774">
        <f>VLOOKUP(B6774,'Reaction based Scores'!B:D,3,FALSE)</f>
        <v>65</v>
      </c>
      <c r="G6774" s="2" t="s">
        <v>10</v>
      </c>
      <c r="H6774">
        <v>2</v>
      </c>
    </row>
    <row r="6775" spans="1:8" x14ac:dyDescent="0.3">
      <c r="A6775" t="s">
        <v>279</v>
      </c>
      <c r="B6775" s="2" t="s">
        <v>4</v>
      </c>
      <c r="C6775" s="3">
        <v>44196.766168981485</v>
      </c>
      <c r="D6775" t="str">
        <f>VLOOKUP(A6775,Content!A:C,2,FALSE)</f>
        <v>video</v>
      </c>
      <c r="E6775" t="str">
        <f>VLOOKUP(A6775,Content!A:C,3,FALSE)</f>
        <v>education</v>
      </c>
      <c r="F6775">
        <f>VLOOKUP(B6775,'Reaction based Scores'!B:D,3,FALSE)</f>
        <v>10</v>
      </c>
      <c r="G6775" s="2" t="s">
        <v>4</v>
      </c>
      <c r="H6775">
        <v>12</v>
      </c>
    </row>
    <row r="6776" spans="1:8" x14ac:dyDescent="0.3">
      <c r="A6776" t="s">
        <v>279</v>
      </c>
      <c r="B6776" s="2" t="s">
        <v>9</v>
      </c>
      <c r="C6776" s="3">
        <v>44242.598287037035</v>
      </c>
      <c r="D6776" t="str">
        <f>VLOOKUP(A6776,Content!A:C,2,FALSE)</f>
        <v>video</v>
      </c>
      <c r="E6776" t="str">
        <f>VLOOKUP(A6776,Content!A:C,3,FALSE)</f>
        <v>education</v>
      </c>
      <c r="F6776">
        <f>VLOOKUP(B6776,'Reaction based Scores'!B:D,3,FALSE)</f>
        <v>5</v>
      </c>
      <c r="G6776" s="2" t="s">
        <v>9</v>
      </c>
      <c r="H6776">
        <v>2</v>
      </c>
    </row>
    <row r="6777" spans="1:8" x14ac:dyDescent="0.3">
      <c r="A6777" t="s">
        <v>279</v>
      </c>
      <c r="B6777" s="2" t="s">
        <v>4</v>
      </c>
      <c r="C6777" s="3">
        <v>44317.265092592592</v>
      </c>
      <c r="D6777" t="str">
        <f>VLOOKUP(A6777,Content!A:C,2,FALSE)</f>
        <v>video</v>
      </c>
      <c r="E6777" t="str">
        <f>VLOOKUP(A6777,Content!A:C,3,FALSE)</f>
        <v>education</v>
      </c>
      <c r="F6777">
        <f>VLOOKUP(B6777,'Reaction based Scores'!B:D,3,FALSE)</f>
        <v>10</v>
      </c>
      <c r="G6777" s="2" t="s">
        <v>4</v>
      </c>
      <c r="H6777">
        <v>5</v>
      </c>
    </row>
    <row r="6778" spans="1:8" x14ac:dyDescent="0.3">
      <c r="A6778" t="s">
        <v>279</v>
      </c>
      <c r="B6778" s="2" t="s">
        <v>4</v>
      </c>
      <c r="C6778" s="3">
        <v>44349.328159722223</v>
      </c>
      <c r="D6778" t="str">
        <f>VLOOKUP(A6778,Content!A:C,2,FALSE)</f>
        <v>video</v>
      </c>
      <c r="E6778" t="str">
        <f>VLOOKUP(A6778,Content!A:C,3,FALSE)</f>
        <v>education</v>
      </c>
      <c r="F6778">
        <f>VLOOKUP(B6778,'Reaction based Scores'!B:D,3,FALSE)</f>
        <v>10</v>
      </c>
      <c r="G6778" s="2" t="s">
        <v>4</v>
      </c>
      <c r="H6778">
        <v>6</v>
      </c>
    </row>
    <row r="6779" spans="1:8" x14ac:dyDescent="0.3">
      <c r="A6779" t="s">
        <v>279</v>
      </c>
      <c r="B6779" s="2" t="s">
        <v>11</v>
      </c>
      <c r="C6779" s="3">
        <v>44352.969953703701</v>
      </c>
      <c r="D6779" t="str">
        <f>VLOOKUP(A6779,Content!A:C,2,FALSE)</f>
        <v>video</v>
      </c>
      <c r="E6779" t="str">
        <f>VLOOKUP(A6779,Content!A:C,3,FALSE)</f>
        <v>education</v>
      </c>
      <c r="F6779">
        <f>VLOOKUP(B6779,'Reaction based Scores'!B:D,3,FALSE)</f>
        <v>20</v>
      </c>
      <c r="G6779" s="2" t="s">
        <v>11</v>
      </c>
      <c r="H6779">
        <v>6</v>
      </c>
    </row>
    <row r="6780" spans="1:8" x14ac:dyDescent="0.3">
      <c r="A6780" t="s">
        <v>279</v>
      </c>
      <c r="B6780" s="2" t="s">
        <v>4</v>
      </c>
      <c r="C6780" s="3">
        <v>44041.747870370367</v>
      </c>
      <c r="D6780" t="str">
        <f>VLOOKUP(A6780,Content!A:C,2,FALSE)</f>
        <v>video</v>
      </c>
      <c r="E6780" t="str">
        <f>VLOOKUP(A6780,Content!A:C,3,FALSE)</f>
        <v>education</v>
      </c>
      <c r="F6780">
        <f>VLOOKUP(B6780,'Reaction based Scores'!B:D,3,FALSE)</f>
        <v>10</v>
      </c>
      <c r="G6780" s="2" t="s">
        <v>4</v>
      </c>
      <c r="H6780">
        <v>7</v>
      </c>
    </row>
    <row r="6781" spans="1:8" x14ac:dyDescent="0.3">
      <c r="A6781" t="s">
        <v>279</v>
      </c>
      <c r="B6781" s="2" t="s">
        <v>6</v>
      </c>
      <c r="C6781" s="3">
        <v>44324.259548611109</v>
      </c>
      <c r="D6781" t="str">
        <f>VLOOKUP(A6781,Content!A:C,2,FALSE)</f>
        <v>video</v>
      </c>
      <c r="E6781" t="str">
        <f>VLOOKUP(A6781,Content!A:C,3,FALSE)</f>
        <v>education</v>
      </c>
      <c r="F6781">
        <f>VLOOKUP(B6781,'Reaction based Scores'!B:D,3,FALSE)</f>
        <v>30</v>
      </c>
      <c r="G6781" s="2" t="s">
        <v>6</v>
      </c>
      <c r="H6781">
        <v>5</v>
      </c>
    </row>
    <row r="6782" spans="1:8" x14ac:dyDescent="0.3">
      <c r="A6782" t="s">
        <v>279</v>
      </c>
      <c r="B6782" s="2" t="s">
        <v>16</v>
      </c>
      <c r="C6782" s="3">
        <v>44073.80972222222</v>
      </c>
      <c r="D6782" t="str">
        <f>VLOOKUP(A6782,Content!A:C,2,FALSE)</f>
        <v>video</v>
      </c>
      <c r="E6782" t="str">
        <f>VLOOKUP(A6782,Content!A:C,3,FALSE)</f>
        <v>education</v>
      </c>
      <c r="F6782">
        <f>VLOOKUP(B6782,'Reaction based Scores'!B:D,3,FALSE)</f>
        <v>60</v>
      </c>
      <c r="G6782" s="2" t="s">
        <v>16</v>
      </c>
      <c r="H6782">
        <v>8</v>
      </c>
    </row>
    <row r="6783" spans="1:8" x14ac:dyDescent="0.3">
      <c r="A6783" t="s">
        <v>279</v>
      </c>
      <c r="B6783" s="2" t="s">
        <v>11</v>
      </c>
      <c r="C6783" s="3">
        <v>44156.070289351854</v>
      </c>
      <c r="D6783" t="str">
        <f>VLOOKUP(A6783,Content!A:C,2,FALSE)</f>
        <v>video</v>
      </c>
      <c r="E6783" t="str">
        <f>VLOOKUP(A6783,Content!A:C,3,FALSE)</f>
        <v>education</v>
      </c>
      <c r="F6783">
        <f>VLOOKUP(B6783,'Reaction based Scores'!B:D,3,FALSE)</f>
        <v>20</v>
      </c>
      <c r="G6783" s="2" t="s">
        <v>11</v>
      </c>
      <c r="H6783">
        <v>11</v>
      </c>
    </row>
    <row r="6784" spans="1:8" x14ac:dyDescent="0.3">
      <c r="A6784" t="s">
        <v>279</v>
      </c>
      <c r="B6784" s="2" t="s">
        <v>13</v>
      </c>
      <c r="C6784" s="3">
        <v>44267.330104166664</v>
      </c>
      <c r="D6784" t="str">
        <f>VLOOKUP(A6784,Content!A:C,2,FALSE)</f>
        <v>video</v>
      </c>
      <c r="E6784" t="str">
        <f>VLOOKUP(A6784,Content!A:C,3,FALSE)</f>
        <v>education</v>
      </c>
      <c r="F6784">
        <f>VLOOKUP(B6784,'Reaction based Scores'!B:D,3,FALSE)</f>
        <v>45</v>
      </c>
      <c r="G6784" s="2" t="s">
        <v>13</v>
      </c>
      <c r="H6784">
        <v>3</v>
      </c>
    </row>
    <row r="6785" spans="1:8" x14ac:dyDescent="0.3">
      <c r="A6785" t="s">
        <v>280</v>
      </c>
      <c r="B6785" s="2" t="s">
        <v>15</v>
      </c>
      <c r="C6785" s="3">
        <v>44043.004282407404</v>
      </c>
      <c r="D6785" t="str">
        <f>VLOOKUP(A6785,Content!A:C,2,FALSE)</f>
        <v>audio</v>
      </c>
      <c r="E6785" t="str">
        <f>VLOOKUP(A6785,Content!A:C,3,FALSE)</f>
        <v>animals</v>
      </c>
      <c r="F6785">
        <f>VLOOKUP(B6785,'Reaction based Scores'!B:D,3,FALSE)</f>
        <v>50</v>
      </c>
      <c r="G6785" s="2" t="s">
        <v>15</v>
      </c>
      <c r="H6785">
        <v>7</v>
      </c>
    </row>
    <row r="6786" spans="1:8" x14ac:dyDescent="0.3">
      <c r="A6786" t="s">
        <v>280</v>
      </c>
      <c r="B6786" s="2" t="s">
        <v>16</v>
      </c>
      <c r="C6786" s="3">
        <v>44139.688113425924</v>
      </c>
      <c r="D6786" t="str">
        <f>VLOOKUP(A6786,Content!A:C,2,FALSE)</f>
        <v>audio</v>
      </c>
      <c r="E6786" t="str">
        <f>VLOOKUP(A6786,Content!A:C,3,FALSE)</f>
        <v>animals</v>
      </c>
      <c r="F6786">
        <f>VLOOKUP(B6786,'Reaction based Scores'!B:D,3,FALSE)</f>
        <v>60</v>
      </c>
      <c r="G6786" s="2" t="s">
        <v>16</v>
      </c>
      <c r="H6786">
        <v>11</v>
      </c>
    </row>
    <row r="6787" spans="1:8" x14ac:dyDescent="0.3">
      <c r="A6787" t="s">
        <v>280</v>
      </c>
      <c r="B6787" s="2" t="s">
        <v>13</v>
      </c>
      <c r="C6787" s="3">
        <v>44261.410208333335</v>
      </c>
      <c r="D6787" t="str">
        <f>VLOOKUP(A6787,Content!A:C,2,FALSE)</f>
        <v>audio</v>
      </c>
      <c r="E6787" t="str">
        <f>VLOOKUP(A6787,Content!A:C,3,FALSE)</f>
        <v>animals</v>
      </c>
      <c r="F6787">
        <f>VLOOKUP(B6787,'Reaction based Scores'!B:D,3,FALSE)</f>
        <v>45</v>
      </c>
      <c r="G6787" s="2" t="s">
        <v>13</v>
      </c>
      <c r="H6787">
        <v>3</v>
      </c>
    </row>
    <row r="6788" spans="1:8" x14ac:dyDescent="0.3">
      <c r="A6788" t="s">
        <v>280</v>
      </c>
      <c r="B6788" s="2" t="s">
        <v>20</v>
      </c>
      <c r="C6788" s="3">
        <v>44058.644363425927</v>
      </c>
      <c r="D6788" t="str">
        <f>VLOOKUP(A6788,Content!A:C,2,FALSE)</f>
        <v>audio</v>
      </c>
      <c r="E6788" t="str">
        <f>VLOOKUP(A6788,Content!A:C,3,FALSE)</f>
        <v>animals</v>
      </c>
      <c r="F6788">
        <f>VLOOKUP(B6788,'Reaction based Scores'!B:D,3,FALSE)</f>
        <v>72</v>
      </c>
      <c r="G6788" s="2" t="s">
        <v>20</v>
      </c>
      <c r="H6788">
        <v>8</v>
      </c>
    </row>
    <row r="6789" spans="1:8" x14ac:dyDescent="0.3">
      <c r="A6789" t="s">
        <v>280</v>
      </c>
      <c r="B6789" s="2" t="s">
        <v>3</v>
      </c>
      <c r="C6789" s="3">
        <v>44350.78025462963</v>
      </c>
      <c r="D6789" t="str">
        <f>VLOOKUP(A6789,Content!A:C,2,FALSE)</f>
        <v>audio</v>
      </c>
      <c r="E6789" t="str">
        <f>VLOOKUP(A6789,Content!A:C,3,FALSE)</f>
        <v>animals</v>
      </c>
      <c r="F6789">
        <f>VLOOKUP(B6789,'Reaction based Scores'!B:D,3,FALSE)</f>
        <v>0</v>
      </c>
      <c r="G6789" s="2" t="s">
        <v>3</v>
      </c>
      <c r="H6789">
        <v>6</v>
      </c>
    </row>
    <row r="6790" spans="1:8" x14ac:dyDescent="0.3">
      <c r="A6790" t="s">
        <v>280</v>
      </c>
      <c r="B6790" s="2" t="s">
        <v>11</v>
      </c>
      <c r="C6790" s="3">
        <v>44307.048831018517</v>
      </c>
      <c r="D6790" t="str">
        <f>VLOOKUP(A6790,Content!A:C,2,FALSE)</f>
        <v>audio</v>
      </c>
      <c r="E6790" t="str">
        <f>VLOOKUP(A6790,Content!A:C,3,FALSE)</f>
        <v>animals</v>
      </c>
      <c r="F6790">
        <f>VLOOKUP(B6790,'Reaction based Scores'!B:D,3,FALSE)</f>
        <v>20</v>
      </c>
      <c r="G6790" s="2" t="s">
        <v>11</v>
      </c>
      <c r="H6790">
        <v>4</v>
      </c>
    </row>
    <row r="6791" spans="1:8" x14ac:dyDescent="0.3">
      <c r="A6791" t="s">
        <v>280</v>
      </c>
      <c r="B6791" s="2" t="s">
        <v>4</v>
      </c>
      <c r="C6791" s="3">
        <v>44359.983090277776</v>
      </c>
      <c r="D6791" t="str">
        <f>VLOOKUP(A6791,Content!A:C,2,FALSE)</f>
        <v>audio</v>
      </c>
      <c r="E6791" t="str">
        <f>VLOOKUP(A6791,Content!A:C,3,FALSE)</f>
        <v>animals</v>
      </c>
      <c r="F6791">
        <f>VLOOKUP(B6791,'Reaction based Scores'!B:D,3,FALSE)</f>
        <v>10</v>
      </c>
      <c r="G6791" s="2" t="s">
        <v>4</v>
      </c>
      <c r="H6791">
        <v>6</v>
      </c>
    </row>
    <row r="6792" spans="1:8" x14ac:dyDescent="0.3">
      <c r="A6792" t="s">
        <v>280</v>
      </c>
      <c r="B6792" s="2" t="s">
        <v>16</v>
      </c>
      <c r="C6792" s="3">
        <v>44340.725138888891</v>
      </c>
      <c r="D6792" t="str">
        <f>VLOOKUP(A6792,Content!A:C,2,FALSE)</f>
        <v>audio</v>
      </c>
      <c r="E6792" t="str">
        <f>VLOOKUP(A6792,Content!A:C,3,FALSE)</f>
        <v>animals</v>
      </c>
      <c r="F6792">
        <f>VLOOKUP(B6792,'Reaction based Scores'!B:D,3,FALSE)</f>
        <v>60</v>
      </c>
      <c r="G6792" s="2" t="s">
        <v>16</v>
      </c>
      <c r="H6792">
        <v>5</v>
      </c>
    </row>
    <row r="6793" spans="1:8" x14ac:dyDescent="0.3">
      <c r="A6793" t="s">
        <v>280</v>
      </c>
      <c r="B6793" s="2" t="s">
        <v>11</v>
      </c>
      <c r="C6793" s="3">
        <v>44306.184548611112</v>
      </c>
      <c r="D6793" t="str">
        <f>VLOOKUP(A6793,Content!A:C,2,FALSE)</f>
        <v>audio</v>
      </c>
      <c r="E6793" t="str">
        <f>VLOOKUP(A6793,Content!A:C,3,FALSE)</f>
        <v>animals</v>
      </c>
      <c r="F6793">
        <f>VLOOKUP(B6793,'Reaction based Scores'!B:D,3,FALSE)</f>
        <v>20</v>
      </c>
      <c r="G6793" s="2" t="s">
        <v>11</v>
      </c>
      <c r="H6793">
        <v>4</v>
      </c>
    </row>
    <row r="6794" spans="1:8" x14ac:dyDescent="0.3">
      <c r="A6794" t="s">
        <v>280</v>
      </c>
      <c r="B6794" s="2" t="s">
        <v>15</v>
      </c>
      <c r="C6794" s="3">
        <v>44117.512743055559</v>
      </c>
      <c r="D6794" t="str">
        <f>VLOOKUP(A6794,Content!A:C,2,FALSE)</f>
        <v>audio</v>
      </c>
      <c r="E6794" t="str">
        <f>VLOOKUP(A6794,Content!A:C,3,FALSE)</f>
        <v>animals</v>
      </c>
      <c r="F6794">
        <f>VLOOKUP(B6794,'Reaction based Scores'!B:D,3,FALSE)</f>
        <v>50</v>
      </c>
      <c r="G6794" s="2" t="s">
        <v>15</v>
      </c>
      <c r="H6794">
        <v>10</v>
      </c>
    </row>
    <row r="6795" spans="1:8" x14ac:dyDescent="0.3">
      <c r="A6795" t="s">
        <v>280</v>
      </c>
      <c r="B6795" s="2" t="s">
        <v>12</v>
      </c>
      <c r="C6795" s="3">
        <v>44296.391458333332</v>
      </c>
      <c r="D6795" t="str">
        <f>VLOOKUP(A6795,Content!A:C,2,FALSE)</f>
        <v>audio</v>
      </c>
      <c r="E6795" t="str">
        <f>VLOOKUP(A6795,Content!A:C,3,FALSE)</f>
        <v>animals</v>
      </c>
      <c r="F6795">
        <f>VLOOKUP(B6795,'Reaction based Scores'!B:D,3,FALSE)</f>
        <v>75</v>
      </c>
      <c r="G6795" s="2" t="s">
        <v>12</v>
      </c>
      <c r="H6795">
        <v>4</v>
      </c>
    </row>
    <row r="6796" spans="1:8" x14ac:dyDescent="0.3">
      <c r="A6796" t="s">
        <v>280</v>
      </c>
      <c r="B6796" s="2" t="s">
        <v>15</v>
      </c>
      <c r="C6796" s="3">
        <v>44063.438101851854</v>
      </c>
      <c r="D6796" t="str">
        <f>VLOOKUP(A6796,Content!A:C,2,FALSE)</f>
        <v>audio</v>
      </c>
      <c r="E6796" t="str">
        <f>VLOOKUP(A6796,Content!A:C,3,FALSE)</f>
        <v>animals</v>
      </c>
      <c r="F6796">
        <f>VLOOKUP(B6796,'Reaction based Scores'!B:D,3,FALSE)</f>
        <v>50</v>
      </c>
      <c r="G6796" s="2" t="s">
        <v>15</v>
      </c>
      <c r="H6796">
        <v>8</v>
      </c>
    </row>
    <row r="6797" spans="1:8" x14ac:dyDescent="0.3">
      <c r="A6797" t="s">
        <v>280</v>
      </c>
      <c r="B6797" s="2" t="s">
        <v>3</v>
      </c>
      <c r="C6797" s="3">
        <v>44296.135138888887</v>
      </c>
      <c r="D6797" t="str">
        <f>VLOOKUP(A6797,Content!A:C,2,FALSE)</f>
        <v>audio</v>
      </c>
      <c r="E6797" t="str">
        <f>VLOOKUP(A6797,Content!A:C,3,FALSE)</f>
        <v>animals</v>
      </c>
      <c r="F6797">
        <f>VLOOKUP(B6797,'Reaction based Scores'!B:D,3,FALSE)</f>
        <v>0</v>
      </c>
      <c r="G6797" s="2" t="s">
        <v>3</v>
      </c>
      <c r="H6797">
        <v>4</v>
      </c>
    </row>
    <row r="6798" spans="1:8" x14ac:dyDescent="0.3">
      <c r="A6798" t="s">
        <v>280</v>
      </c>
      <c r="B6798" s="2" t="s">
        <v>5</v>
      </c>
      <c r="C6798" s="3">
        <v>44006.267569444448</v>
      </c>
      <c r="D6798" t="str">
        <f>VLOOKUP(A6798,Content!A:C,2,FALSE)</f>
        <v>audio</v>
      </c>
      <c r="E6798" t="str">
        <f>VLOOKUP(A6798,Content!A:C,3,FALSE)</f>
        <v>animals</v>
      </c>
      <c r="F6798">
        <f>VLOOKUP(B6798,'Reaction based Scores'!B:D,3,FALSE)</f>
        <v>15</v>
      </c>
      <c r="G6798" s="2" t="s">
        <v>5</v>
      </c>
      <c r="H6798">
        <v>6</v>
      </c>
    </row>
    <row r="6799" spans="1:8" x14ac:dyDescent="0.3">
      <c r="A6799" t="s">
        <v>280</v>
      </c>
      <c r="B6799" s="2" t="s">
        <v>17</v>
      </c>
      <c r="C6799" s="3">
        <v>44049.438298611109</v>
      </c>
      <c r="D6799" t="str">
        <f>VLOOKUP(A6799,Content!A:C,2,FALSE)</f>
        <v>audio</v>
      </c>
      <c r="E6799" t="str">
        <f>VLOOKUP(A6799,Content!A:C,3,FALSE)</f>
        <v>animals</v>
      </c>
      <c r="F6799">
        <f>VLOOKUP(B6799,'Reaction based Scores'!B:D,3,FALSE)</f>
        <v>70</v>
      </c>
      <c r="G6799" s="2" t="s">
        <v>17</v>
      </c>
      <c r="H6799">
        <v>8</v>
      </c>
    </row>
    <row r="6800" spans="1:8" x14ac:dyDescent="0.3">
      <c r="A6800" t="s">
        <v>280</v>
      </c>
      <c r="B6800" s="2" t="s">
        <v>6</v>
      </c>
      <c r="C6800" s="3">
        <v>44050.167650462965</v>
      </c>
      <c r="D6800" t="str">
        <f>VLOOKUP(A6800,Content!A:C,2,FALSE)</f>
        <v>audio</v>
      </c>
      <c r="E6800" t="str">
        <f>VLOOKUP(A6800,Content!A:C,3,FALSE)</f>
        <v>animals</v>
      </c>
      <c r="F6800">
        <f>VLOOKUP(B6800,'Reaction based Scores'!B:D,3,FALSE)</f>
        <v>30</v>
      </c>
      <c r="G6800" s="2" t="s">
        <v>6</v>
      </c>
      <c r="H6800">
        <v>8</v>
      </c>
    </row>
    <row r="6801" spans="1:8" x14ac:dyDescent="0.3">
      <c r="A6801" t="s">
        <v>280</v>
      </c>
      <c r="B6801" s="2" t="s">
        <v>8</v>
      </c>
      <c r="C6801" s="3">
        <v>44097.202187499999</v>
      </c>
      <c r="D6801" t="str">
        <f>VLOOKUP(A6801,Content!A:C,2,FALSE)</f>
        <v>audio</v>
      </c>
      <c r="E6801" t="str">
        <f>VLOOKUP(A6801,Content!A:C,3,FALSE)</f>
        <v>animals</v>
      </c>
      <c r="F6801">
        <f>VLOOKUP(B6801,'Reaction based Scores'!B:D,3,FALSE)</f>
        <v>70</v>
      </c>
      <c r="G6801" s="2" t="s">
        <v>8</v>
      </c>
      <c r="H6801">
        <v>9</v>
      </c>
    </row>
    <row r="6802" spans="1:8" x14ac:dyDescent="0.3">
      <c r="A6802" t="s">
        <v>280</v>
      </c>
      <c r="B6802" s="2" t="s">
        <v>6</v>
      </c>
      <c r="C6802" s="3">
        <v>44234.531157407408</v>
      </c>
      <c r="D6802" t="str">
        <f>VLOOKUP(A6802,Content!A:C,2,FALSE)</f>
        <v>audio</v>
      </c>
      <c r="E6802" t="str">
        <f>VLOOKUP(A6802,Content!A:C,3,FALSE)</f>
        <v>animals</v>
      </c>
      <c r="F6802">
        <f>VLOOKUP(B6802,'Reaction based Scores'!B:D,3,FALSE)</f>
        <v>30</v>
      </c>
      <c r="G6802" s="2" t="s">
        <v>6</v>
      </c>
      <c r="H6802">
        <v>2</v>
      </c>
    </row>
    <row r="6803" spans="1:8" x14ac:dyDescent="0.3">
      <c r="A6803" t="s">
        <v>280</v>
      </c>
      <c r="B6803" s="2" t="s">
        <v>5</v>
      </c>
      <c r="C6803" s="3">
        <v>44271.834108796298</v>
      </c>
      <c r="D6803" t="str">
        <f>VLOOKUP(A6803,Content!A:C,2,FALSE)</f>
        <v>audio</v>
      </c>
      <c r="E6803" t="str">
        <f>VLOOKUP(A6803,Content!A:C,3,FALSE)</f>
        <v>animals</v>
      </c>
      <c r="F6803">
        <f>VLOOKUP(B6803,'Reaction based Scores'!B:D,3,FALSE)</f>
        <v>15</v>
      </c>
      <c r="G6803" s="2" t="s">
        <v>5</v>
      </c>
      <c r="H6803">
        <v>3</v>
      </c>
    </row>
    <row r="6804" spans="1:8" x14ac:dyDescent="0.3">
      <c r="A6804" t="s">
        <v>280</v>
      </c>
      <c r="B6804" s="2" t="s">
        <v>6</v>
      </c>
      <c r="C6804" s="3">
        <v>44250.137673611112</v>
      </c>
      <c r="D6804" t="str">
        <f>VLOOKUP(A6804,Content!A:C,2,FALSE)</f>
        <v>audio</v>
      </c>
      <c r="E6804" t="str">
        <f>VLOOKUP(A6804,Content!A:C,3,FALSE)</f>
        <v>animals</v>
      </c>
      <c r="F6804">
        <f>VLOOKUP(B6804,'Reaction based Scores'!B:D,3,FALSE)</f>
        <v>30</v>
      </c>
      <c r="G6804" s="2" t="s">
        <v>6</v>
      </c>
      <c r="H6804">
        <v>2</v>
      </c>
    </row>
    <row r="6805" spans="1:8" x14ac:dyDescent="0.3">
      <c r="A6805" t="s">
        <v>280</v>
      </c>
      <c r="B6805" s="2" t="s">
        <v>12</v>
      </c>
      <c r="C6805" s="3">
        <v>44070.734988425924</v>
      </c>
      <c r="D6805" t="str">
        <f>VLOOKUP(A6805,Content!A:C,2,FALSE)</f>
        <v>audio</v>
      </c>
      <c r="E6805" t="str">
        <f>VLOOKUP(A6805,Content!A:C,3,FALSE)</f>
        <v>animals</v>
      </c>
      <c r="F6805">
        <f>VLOOKUP(B6805,'Reaction based Scores'!B:D,3,FALSE)</f>
        <v>75</v>
      </c>
      <c r="G6805" s="2" t="s">
        <v>12</v>
      </c>
      <c r="H6805">
        <v>8</v>
      </c>
    </row>
    <row r="6806" spans="1:8" x14ac:dyDescent="0.3">
      <c r="A6806" t="s">
        <v>280</v>
      </c>
      <c r="B6806" s="2" t="s">
        <v>5</v>
      </c>
      <c r="C6806" s="3">
        <v>44092.233032407406</v>
      </c>
      <c r="D6806" t="str">
        <f>VLOOKUP(A6806,Content!A:C,2,FALSE)</f>
        <v>audio</v>
      </c>
      <c r="E6806" t="str">
        <f>VLOOKUP(A6806,Content!A:C,3,FALSE)</f>
        <v>animals</v>
      </c>
      <c r="F6806">
        <f>VLOOKUP(B6806,'Reaction based Scores'!B:D,3,FALSE)</f>
        <v>15</v>
      </c>
      <c r="G6806" s="2" t="s">
        <v>5</v>
      </c>
      <c r="H6806">
        <v>9</v>
      </c>
    </row>
    <row r="6807" spans="1:8" x14ac:dyDescent="0.3">
      <c r="A6807" t="s">
        <v>280</v>
      </c>
      <c r="B6807" s="2" t="s">
        <v>7</v>
      </c>
      <c r="C6807" s="3">
        <v>44014.120833333334</v>
      </c>
      <c r="D6807" t="str">
        <f>VLOOKUP(A6807,Content!A:C,2,FALSE)</f>
        <v>audio</v>
      </c>
      <c r="E6807" t="str">
        <f>VLOOKUP(A6807,Content!A:C,3,FALSE)</f>
        <v>animals</v>
      </c>
      <c r="F6807">
        <f>VLOOKUP(B6807,'Reaction based Scores'!B:D,3,FALSE)</f>
        <v>35</v>
      </c>
      <c r="G6807" s="2" t="s">
        <v>7</v>
      </c>
      <c r="H6807">
        <v>7</v>
      </c>
    </row>
    <row r="6808" spans="1:8" x14ac:dyDescent="0.3">
      <c r="A6808" t="s">
        <v>280</v>
      </c>
      <c r="B6808" s="2" t="s">
        <v>11</v>
      </c>
      <c r="C6808" s="3">
        <v>44236.62023148148</v>
      </c>
      <c r="D6808" t="str">
        <f>VLOOKUP(A6808,Content!A:C,2,FALSE)</f>
        <v>audio</v>
      </c>
      <c r="E6808" t="str">
        <f>VLOOKUP(A6808,Content!A:C,3,FALSE)</f>
        <v>animals</v>
      </c>
      <c r="F6808">
        <f>VLOOKUP(B6808,'Reaction based Scores'!B:D,3,FALSE)</f>
        <v>20</v>
      </c>
      <c r="G6808" s="2" t="s">
        <v>11</v>
      </c>
      <c r="H6808">
        <v>2</v>
      </c>
    </row>
    <row r="6809" spans="1:8" x14ac:dyDescent="0.3">
      <c r="A6809" t="s">
        <v>280</v>
      </c>
      <c r="B6809" s="2" t="s">
        <v>13</v>
      </c>
      <c r="C6809" s="3">
        <v>44316.444953703707</v>
      </c>
      <c r="D6809" t="str">
        <f>VLOOKUP(A6809,Content!A:C,2,FALSE)</f>
        <v>audio</v>
      </c>
      <c r="E6809" t="str">
        <f>VLOOKUP(A6809,Content!A:C,3,FALSE)</f>
        <v>animals</v>
      </c>
      <c r="F6809">
        <f>VLOOKUP(B6809,'Reaction based Scores'!B:D,3,FALSE)</f>
        <v>45</v>
      </c>
      <c r="G6809" s="2" t="s">
        <v>13</v>
      </c>
      <c r="H6809">
        <v>4</v>
      </c>
    </row>
    <row r="6810" spans="1:8" x14ac:dyDescent="0.3">
      <c r="A6810" t="s">
        <v>280</v>
      </c>
      <c r="B6810" s="2" t="s">
        <v>13</v>
      </c>
      <c r="C6810" s="3">
        <v>44331.085972222223</v>
      </c>
      <c r="D6810" t="str">
        <f>VLOOKUP(A6810,Content!A:C,2,FALSE)</f>
        <v>audio</v>
      </c>
      <c r="E6810" t="str">
        <f>VLOOKUP(A6810,Content!A:C,3,FALSE)</f>
        <v>animals</v>
      </c>
      <c r="F6810">
        <f>VLOOKUP(B6810,'Reaction based Scores'!B:D,3,FALSE)</f>
        <v>45</v>
      </c>
      <c r="G6810" s="2" t="s">
        <v>13</v>
      </c>
      <c r="H6810">
        <v>5</v>
      </c>
    </row>
    <row r="6811" spans="1:8" x14ac:dyDescent="0.3">
      <c r="A6811" t="s">
        <v>280</v>
      </c>
      <c r="B6811" s="2" t="s">
        <v>5</v>
      </c>
      <c r="C6811" s="3">
        <v>44271.656064814815</v>
      </c>
      <c r="D6811" t="str">
        <f>VLOOKUP(A6811,Content!A:C,2,FALSE)</f>
        <v>audio</v>
      </c>
      <c r="E6811" t="str">
        <f>VLOOKUP(A6811,Content!A:C,3,FALSE)</f>
        <v>animals</v>
      </c>
      <c r="F6811">
        <f>VLOOKUP(B6811,'Reaction based Scores'!B:D,3,FALSE)</f>
        <v>15</v>
      </c>
      <c r="G6811" s="2" t="s">
        <v>5</v>
      </c>
      <c r="H6811">
        <v>3</v>
      </c>
    </row>
    <row r="6812" spans="1:8" x14ac:dyDescent="0.3">
      <c r="A6812" t="s">
        <v>280</v>
      </c>
      <c r="B6812" s="2" t="s">
        <v>5</v>
      </c>
      <c r="C6812" s="3">
        <v>44277.390520833331</v>
      </c>
      <c r="D6812" t="str">
        <f>VLOOKUP(A6812,Content!A:C,2,FALSE)</f>
        <v>audio</v>
      </c>
      <c r="E6812" t="str">
        <f>VLOOKUP(A6812,Content!A:C,3,FALSE)</f>
        <v>animals</v>
      </c>
      <c r="F6812">
        <f>VLOOKUP(B6812,'Reaction based Scores'!B:D,3,FALSE)</f>
        <v>15</v>
      </c>
      <c r="G6812" s="2" t="s">
        <v>5</v>
      </c>
      <c r="H6812">
        <v>3</v>
      </c>
    </row>
    <row r="6813" spans="1:8" x14ac:dyDescent="0.3">
      <c r="A6813" t="s">
        <v>280</v>
      </c>
      <c r="B6813" s="2" t="s">
        <v>14</v>
      </c>
      <c r="C6813" s="3">
        <v>44132.118159722224</v>
      </c>
      <c r="D6813" t="str">
        <f>VLOOKUP(A6813,Content!A:C,2,FALSE)</f>
        <v>audio</v>
      </c>
      <c r="E6813" t="str">
        <f>VLOOKUP(A6813,Content!A:C,3,FALSE)</f>
        <v>animals</v>
      </c>
      <c r="F6813">
        <f>VLOOKUP(B6813,'Reaction based Scores'!B:D,3,FALSE)</f>
        <v>12</v>
      </c>
      <c r="G6813" s="2" t="s">
        <v>14</v>
      </c>
      <c r="H6813">
        <v>10</v>
      </c>
    </row>
    <row r="6814" spans="1:8" x14ac:dyDescent="0.3">
      <c r="A6814" t="s">
        <v>280</v>
      </c>
      <c r="B6814" s="2" t="s">
        <v>11</v>
      </c>
      <c r="C6814" s="3">
        <v>44239.112928240742</v>
      </c>
      <c r="D6814" t="str">
        <f>VLOOKUP(A6814,Content!A:C,2,FALSE)</f>
        <v>audio</v>
      </c>
      <c r="E6814" t="str">
        <f>VLOOKUP(A6814,Content!A:C,3,FALSE)</f>
        <v>animals</v>
      </c>
      <c r="F6814">
        <f>VLOOKUP(B6814,'Reaction based Scores'!B:D,3,FALSE)</f>
        <v>20</v>
      </c>
      <c r="G6814" s="2" t="s">
        <v>11</v>
      </c>
      <c r="H6814">
        <v>2</v>
      </c>
    </row>
    <row r="6815" spans="1:8" x14ac:dyDescent="0.3">
      <c r="A6815" t="s">
        <v>280</v>
      </c>
      <c r="B6815" s="2" t="s">
        <v>5</v>
      </c>
      <c r="C6815" s="3">
        <v>44182.50203703704</v>
      </c>
      <c r="D6815" t="str">
        <f>VLOOKUP(A6815,Content!A:C,2,FALSE)</f>
        <v>audio</v>
      </c>
      <c r="E6815" t="str">
        <f>VLOOKUP(A6815,Content!A:C,3,FALSE)</f>
        <v>animals</v>
      </c>
      <c r="F6815">
        <f>VLOOKUP(B6815,'Reaction based Scores'!B:D,3,FALSE)</f>
        <v>15</v>
      </c>
      <c r="G6815" s="2" t="s">
        <v>5</v>
      </c>
      <c r="H6815">
        <v>12</v>
      </c>
    </row>
    <row r="6816" spans="1:8" x14ac:dyDescent="0.3">
      <c r="A6816" t="s">
        <v>280</v>
      </c>
      <c r="B6816" s="2" t="s">
        <v>12</v>
      </c>
      <c r="C6816" s="3">
        <v>44095.620243055557</v>
      </c>
      <c r="D6816" t="str">
        <f>VLOOKUP(A6816,Content!A:C,2,FALSE)</f>
        <v>audio</v>
      </c>
      <c r="E6816" t="str">
        <f>VLOOKUP(A6816,Content!A:C,3,FALSE)</f>
        <v>animals</v>
      </c>
      <c r="F6816">
        <f>VLOOKUP(B6816,'Reaction based Scores'!B:D,3,FALSE)</f>
        <v>75</v>
      </c>
      <c r="G6816" s="2" t="s">
        <v>12</v>
      </c>
      <c r="H6816">
        <v>9</v>
      </c>
    </row>
    <row r="6817" spans="1:8" x14ac:dyDescent="0.3">
      <c r="A6817" t="s">
        <v>280</v>
      </c>
      <c r="B6817" s="2" t="s">
        <v>20</v>
      </c>
      <c r="C6817" s="3">
        <v>44213.06994212963</v>
      </c>
      <c r="D6817" t="str">
        <f>VLOOKUP(A6817,Content!A:C,2,FALSE)</f>
        <v>audio</v>
      </c>
      <c r="E6817" t="str">
        <f>VLOOKUP(A6817,Content!A:C,3,FALSE)</f>
        <v>animals</v>
      </c>
      <c r="F6817">
        <f>VLOOKUP(B6817,'Reaction based Scores'!B:D,3,FALSE)</f>
        <v>72</v>
      </c>
      <c r="G6817" s="2" t="s">
        <v>20</v>
      </c>
      <c r="H6817">
        <v>1</v>
      </c>
    </row>
    <row r="6818" spans="1:8" x14ac:dyDescent="0.3">
      <c r="A6818" t="s">
        <v>280</v>
      </c>
      <c r="B6818" s="2" t="s">
        <v>12</v>
      </c>
      <c r="C6818" s="3">
        <v>44059.268020833333</v>
      </c>
      <c r="D6818" t="str">
        <f>VLOOKUP(A6818,Content!A:C,2,FALSE)</f>
        <v>audio</v>
      </c>
      <c r="E6818" t="str">
        <f>VLOOKUP(A6818,Content!A:C,3,FALSE)</f>
        <v>animals</v>
      </c>
      <c r="F6818">
        <f>VLOOKUP(B6818,'Reaction based Scores'!B:D,3,FALSE)</f>
        <v>75</v>
      </c>
      <c r="G6818" s="2" t="s">
        <v>12</v>
      </c>
      <c r="H6818">
        <v>8</v>
      </c>
    </row>
    <row r="6819" spans="1:8" x14ac:dyDescent="0.3">
      <c r="A6819" t="s">
        <v>280</v>
      </c>
      <c r="B6819" s="2" t="s">
        <v>8</v>
      </c>
      <c r="C6819" s="3">
        <v>44357.800347222219</v>
      </c>
      <c r="D6819" t="str">
        <f>VLOOKUP(A6819,Content!A:C,2,FALSE)</f>
        <v>audio</v>
      </c>
      <c r="E6819" t="str">
        <f>VLOOKUP(A6819,Content!A:C,3,FALSE)</f>
        <v>animals</v>
      </c>
      <c r="F6819">
        <f>VLOOKUP(B6819,'Reaction based Scores'!B:D,3,FALSE)</f>
        <v>70</v>
      </c>
      <c r="G6819" s="2" t="s">
        <v>8</v>
      </c>
      <c r="H6819">
        <v>6</v>
      </c>
    </row>
    <row r="6820" spans="1:8" x14ac:dyDescent="0.3">
      <c r="A6820" t="s">
        <v>280</v>
      </c>
      <c r="B6820" s="2" t="s">
        <v>14</v>
      </c>
      <c r="C6820" s="3">
        <v>44180.227673611109</v>
      </c>
      <c r="D6820" t="str">
        <f>VLOOKUP(A6820,Content!A:C,2,FALSE)</f>
        <v>audio</v>
      </c>
      <c r="E6820" t="str">
        <f>VLOOKUP(A6820,Content!A:C,3,FALSE)</f>
        <v>animals</v>
      </c>
      <c r="F6820">
        <f>VLOOKUP(B6820,'Reaction based Scores'!B:D,3,FALSE)</f>
        <v>12</v>
      </c>
      <c r="G6820" s="2" t="s">
        <v>14</v>
      </c>
      <c r="H6820">
        <v>12</v>
      </c>
    </row>
    <row r="6821" spans="1:8" x14ac:dyDescent="0.3">
      <c r="A6821" t="s">
        <v>280</v>
      </c>
      <c r="B6821" s="2" t="s">
        <v>6</v>
      </c>
      <c r="C6821" s="3">
        <v>44204.520648148151</v>
      </c>
      <c r="D6821" t="str">
        <f>VLOOKUP(A6821,Content!A:C,2,FALSE)</f>
        <v>audio</v>
      </c>
      <c r="E6821" t="str">
        <f>VLOOKUP(A6821,Content!A:C,3,FALSE)</f>
        <v>animals</v>
      </c>
      <c r="F6821">
        <f>VLOOKUP(B6821,'Reaction based Scores'!B:D,3,FALSE)</f>
        <v>30</v>
      </c>
      <c r="G6821" s="2" t="s">
        <v>6</v>
      </c>
      <c r="H6821">
        <v>1</v>
      </c>
    </row>
    <row r="6822" spans="1:8" x14ac:dyDescent="0.3">
      <c r="A6822" t="s">
        <v>280</v>
      </c>
      <c r="B6822" s="2" t="s">
        <v>9</v>
      </c>
      <c r="C6822" s="3">
        <v>44017.181469907409</v>
      </c>
      <c r="D6822" t="str">
        <f>VLOOKUP(A6822,Content!A:C,2,FALSE)</f>
        <v>audio</v>
      </c>
      <c r="E6822" t="str">
        <f>VLOOKUP(A6822,Content!A:C,3,FALSE)</f>
        <v>animals</v>
      </c>
      <c r="F6822">
        <f>VLOOKUP(B6822,'Reaction based Scores'!B:D,3,FALSE)</f>
        <v>5</v>
      </c>
      <c r="G6822" s="2" t="s">
        <v>9</v>
      </c>
      <c r="H6822">
        <v>7</v>
      </c>
    </row>
    <row r="6823" spans="1:8" x14ac:dyDescent="0.3">
      <c r="A6823" t="s">
        <v>280</v>
      </c>
      <c r="B6823" s="2" t="s">
        <v>20</v>
      </c>
      <c r="C6823" s="3">
        <v>44207.149224537039</v>
      </c>
      <c r="D6823" t="str">
        <f>VLOOKUP(A6823,Content!A:C,2,FALSE)</f>
        <v>audio</v>
      </c>
      <c r="E6823" t="str">
        <f>VLOOKUP(A6823,Content!A:C,3,FALSE)</f>
        <v>animals</v>
      </c>
      <c r="F6823">
        <f>VLOOKUP(B6823,'Reaction based Scores'!B:D,3,FALSE)</f>
        <v>72</v>
      </c>
      <c r="G6823" s="2" t="s">
        <v>20</v>
      </c>
      <c r="H6823">
        <v>1</v>
      </c>
    </row>
    <row r="6824" spans="1:8" x14ac:dyDescent="0.3">
      <c r="A6824" t="s">
        <v>280</v>
      </c>
      <c r="B6824" s="2" t="s">
        <v>3</v>
      </c>
      <c r="C6824" s="3">
        <v>44237.106261574074</v>
      </c>
      <c r="D6824" t="str">
        <f>VLOOKUP(A6824,Content!A:C,2,FALSE)</f>
        <v>audio</v>
      </c>
      <c r="E6824" t="str">
        <f>VLOOKUP(A6824,Content!A:C,3,FALSE)</f>
        <v>animals</v>
      </c>
      <c r="F6824">
        <f>VLOOKUP(B6824,'Reaction based Scores'!B:D,3,FALSE)</f>
        <v>0</v>
      </c>
      <c r="G6824" s="2" t="s">
        <v>3</v>
      </c>
      <c r="H6824">
        <v>2</v>
      </c>
    </row>
    <row r="6825" spans="1:8" x14ac:dyDescent="0.3">
      <c r="A6825" t="s">
        <v>280</v>
      </c>
      <c r="B6825" s="2" t="s">
        <v>3</v>
      </c>
      <c r="C6825" s="3">
        <v>44139.797268518516</v>
      </c>
      <c r="D6825" t="str">
        <f>VLOOKUP(A6825,Content!A:C,2,FALSE)</f>
        <v>audio</v>
      </c>
      <c r="E6825" t="str">
        <f>VLOOKUP(A6825,Content!A:C,3,FALSE)</f>
        <v>animals</v>
      </c>
      <c r="F6825">
        <f>VLOOKUP(B6825,'Reaction based Scores'!B:D,3,FALSE)</f>
        <v>0</v>
      </c>
      <c r="G6825" s="2" t="s">
        <v>3</v>
      </c>
      <c r="H6825">
        <v>11</v>
      </c>
    </row>
    <row r="6826" spans="1:8" x14ac:dyDescent="0.3">
      <c r="A6826" t="s">
        <v>280</v>
      </c>
      <c r="B6826" s="2" t="s">
        <v>20</v>
      </c>
      <c r="C6826" s="3">
        <v>44067.623726851853</v>
      </c>
      <c r="D6826" t="str">
        <f>VLOOKUP(A6826,Content!A:C,2,FALSE)</f>
        <v>audio</v>
      </c>
      <c r="E6826" t="str">
        <f>VLOOKUP(A6826,Content!A:C,3,FALSE)</f>
        <v>animals</v>
      </c>
      <c r="F6826">
        <f>VLOOKUP(B6826,'Reaction based Scores'!B:D,3,FALSE)</f>
        <v>72</v>
      </c>
      <c r="G6826" s="2" t="s">
        <v>20</v>
      </c>
      <c r="H6826">
        <v>8</v>
      </c>
    </row>
    <row r="6827" spans="1:8" x14ac:dyDescent="0.3">
      <c r="A6827" t="s">
        <v>280</v>
      </c>
      <c r="B6827" s="2" t="s">
        <v>14</v>
      </c>
      <c r="C6827" s="3">
        <v>44031.691851851851</v>
      </c>
      <c r="D6827" t="str">
        <f>VLOOKUP(A6827,Content!A:C,2,FALSE)</f>
        <v>audio</v>
      </c>
      <c r="E6827" t="str">
        <f>VLOOKUP(A6827,Content!A:C,3,FALSE)</f>
        <v>animals</v>
      </c>
      <c r="F6827">
        <f>VLOOKUP(B6827,'Reaction based Scores'!B:D,3,FALSE)</f>
        <v>12</v>
      </c>
      <c r="G6827" s="2" t="s">
        <v>14</v>
      </c>
      <c r="H6827">
        <v>7</v>
      </c>
    </row>
    <row r="6828" spans="1:8" x14ac:dyDescent="0.3">
      <c r="A6828" t="s">
        <v>281</v>
      </c>
      <c r="B6828" s="2" t="s">
        <v>14</v>
      </c>
      <c r="C6828" s="3">
        <v>44332.449178240742</v>
      </c>
      <c r="D6828" t="str">
        <f>VLOOKUP(A6828,Content!A:C,2,FALSE)</f>
        <v>audio</v>
      </c>
      <c r="E6828" t="str">
        <f>VLOOKUP(A6828,Content!A:C,3,FALSE)</f>
        <v>fitness</v>
      </c>
      <c r="F6828">
        <f>VLOOKUP(B6828,'Reaction based Scores'!B:D,3,FALSE)</f>
        <v>12</v>
      </c>
      <c r="G6828" s="2" t="s">
        <v>14</v>
      </c>
      <c r="H6828">
        <v>5</v>
      </c>
    </row>
    <row r="6829" spans="1:8" x14ac:dyDescent="0.3">
      <c r="A6829" t="s">
        <v>281</v>
      </c>
      <c r="B6829" s="2" t="s">
        <v>13</v>
      </c>
      <c r="C6829" s="3">
        <v>44201.251793981479</v>
      </c>
      <c r="D6829" t="str">
        <f>VLOOKUP(A6829,Content!A:C,2,FALSE)</f>
        <v>audio</v>
      </c>
      <c r="E6829" t="str">
        <f>VLOOKUP(A6829,Content!A:C,3,FALSE)</f>
        <v>fitness</v>
      </c>
      <c r="F6829">
        <f>VLOOKUP(B6829,'Reaction based Scores'!B:D,3,FALSE)</f>
        <v>45</v>
      </c>
      <c r="G6829" s="2" t="s">
        <v>13</v>
      </c>
      <c r="H6829">
        <v>1</v>
      </c>
    </row>
    <row r="6830" spans="1:8" x14ac:dyDescent="0.3">
      <c r="A6830" t="s">
        <v>281</v>
      </c>
      <c r="B6830" s="2" t="s">
        <v>9</v>
      </c>
      <c r="C6830" s="3">
        <v>44202.927071759259</v>
      </c>
      <c r="D6830" t="str">
        <f>VLOOKUP(A6830,Content!A:C,2,FALSE)</f>
        <v>audio</v>
      </c>
      <c r="E6830" t="str">
        <f>VLOOKUP(A6830,Content!A:C,3,FALSE)</f>
        <v>fitness</v>
      </c>
      <c r="F6830">
        <f>VLOOKUP(B6830,'Reaction based Scores'!B:D,3,FALSE)</f>
        <v>5</v>
      </c>
      <c r="G6830" s="2" t="s">
        <v>9</v>
      </c>
      <c r="H6830">
        <v>1</v>
      </c>
    </row>
    <row r="6831" spans="1:8" x14ac:dyDescent="0.3">
      <c r="A6831" t="s">
        <v>281</v>
      </c>
      <c r="B6831" s="2" t="s">
        <v>5</v>
      </c>
      <c r="C6831" s="3">
        <v>44151.366180555553</v>
      </c>
      <c r="D6831" t="str">
        <f>VLOOKUP(A6831,Content!A:C,2,FALSE)</f>
        <v>audio</v>
      </c>
      <c r="E6831" t="str">
        <f>VLOOKUP(A6831,Content!A:C,3,FALSE)</f>
        <v>fitness</v>
      </c>
      <c r="F6831">
        <f>VLOOKUP(B6831,'Reaction based Scores'!B:D,3,FALSE)</f>
        <v>15</v>
      </c>
      <c r="G6831" s="2" t="s">
        <v>5</v>
      </c>
      <c r="H6831">
        <v>11</v>
      </c>
    </row>
    <row r="6832" spans="1:8" x14ac:dyDescent="0.3">
      <c r="A6832" t="s">
        <v>281</v>
      </c>
      <c r="B6832" s="2" t="s">
        <v>9</v>
      </c>
      <c r="C6832" s="3">
        <v>44108.837314814817</v>
      </c>
      <c r="D6832" t="str">
        <f>VLOOKUP(A6832,Content!A:C,2,FALSE)</f>
        <v>audio</v>
      </c>
      <c r="E6832" t="str">
        <f>VLOOKUP(A6832,Content!A:C,3,FALSE)</f>
        <v>fitness</v>
      </c>
      <c r="F6832">
        <f>VLOOKUP(B6832,'Reaction based Scores'!B:D,3,FALSE)</f>
        <v>5</v>
      </c>
      <c r="G6832" s="2" t="s">
        <v>9</v>
      </c>
      <c r="H6832">
        <v>10</v>
      </c>
    </row>
    <row r="6833" spans="1:8" x14ac:dyDescent="0.3">
      <c r="A6833" t="s">
        <v>281</v>
      </c>
      <c r="B6833" s="2" t="s">
        <v>5</v>
      </c>
      <c r="C6833" s="3">
        <v>44210.022777777776</v>
      </c>
      <c r="D6833" t="str">
        <f>VLOOKUP(A6833,Content!A:C,2,FALSE)</f>
        <v>audio</v>
      </c>
      <c r="E6833" t="str">
        <f>VLOOKUP(A6833,Content!A:C,3,FALSE)</f>
        <v>fitness</v>
      </c>
      <c r="F6833">
        <f>VLOOKUP(B6833,'Reaction based Scores'!B:D,3,FALSE)</f>
        <v>15</v>
      </c>
      <c r="G6833" s="2" t="s">
        <v>5</v>
      </c>
      <c r="H6833">
        <v>1</v>
      </c>
    </row>
    <row r="6834" spans="1:8" x14ac:dyDescent="0.3">
      <c r="A6834" t="s">
        <v>281</v>
      </c>
      <c r="B6834" s="2" t="s">
        <v>9</v>
      </c>
      <c r="C6834" s="3">
        <v>44258.149641203701</v>
      </c>
      <c r="D6834" t="str">
        <f>VLOOKUP(A6834,Content!A:C,2,FALSE)</f>
        <v>audio</v>
      </c>
      <c r="E6834" t="str">
        <f>VLOOKUP(A6834,Content!A:C,3,FALSE)</f>
        <v>fitness</v>
      </c>
      <c r="F6834">
        <f>VLOOKUP(B6834,'Reaction based Scores'!B:D,3,FALSE)</f>
        <v>5</v>
      </c>
      <c r="G6834" s="2" t="s">
        <v>9</v>
      </c>
      <c r="H6834">
        <v>3</v>
      </c>
    </row>
    <row r="6835" spans="1:8" x14ac:dyDescent="0.3">
      <c r="A6835" t="s">
        <v>281</v>
      </c>
      <c r="B6835" s="2" t="s">
        <v>8</v>
      </c>
      <c r="C6835" s="3">
        <v>44322.965925925928</v>
      </c>
      <c r="D6835" t="str">
        <f>VLOOKUP(A6835,Content!A:C,2,FALSE)</f>
        <v>audio</v>
      </c>
      <c r="E6835" t="str">
        <f>VLOOKUP(A6835,Content!A:C,3,FALSE)</f>
        <v>fitness</v>
      </c>
      <c r="F6835">
        <f>VLOOKUP(B6835,'Reaction based Scores'!B:D,3,FALSE)</f>
        <v>70</v>
      </c>
      <c r="G6835" s="2" t="s">
        <v>8</v>
      </c>
      <c r="H6835">
        <v>5</v>
      </c>
    </row>
    <row r="6836" spans="1:8" x14ac:dyDescent="0.3">
      <c r="A6836" t="s">
        <v>281</v>
      </c>
      <c r="B6836" s="2" t="s">
        <v>16</v>
      </c>
      <c r="C6836" s="3">
        <v>44027.149814814817</v>
      </c>
      <c r="D6836" t="str">
        <f>VLOOKUP(A6836,Content!A:C,2,FALSE)</f>
        <v>audio</v>
      </c>
      <c r="E6836" t="str">
        <f>VLOOKUP(A6836,Content!A:C,3,FALSE)</f>
        <v>fitness</v>
      </c>
      <c r="F6836">
        <f>VLOOKUP(B6836,'Reaction based Scores'!B:D,3,FALSE)</f>
        <v>60</v>
      </c>
      <c r="G6836" s="2" t="s">
        <v>16</v>
      </c>
      <c r="H6836">
        <v>7</v>
      </c>
    </row>
    <row r="6837" spans="1:8" x14ac:dyDescent="0.3">
      <c r="A6837" t="s">
        <v>281</v>
      </c>
      <c r="B6837" s="2" t="s">
        <v>16</v>
      </c>
      <c r="C6837" s="3">
        <v>44272.057789351849</v>
      </c>
      <c r="D6837" t="str">
        <f>VLOOKUP(A6837,Content!A:C,2,FALSE)</f>
        <v>audio</v>
      </c>
      <c r="E6837" t="str">
        <f>VLOOKUP(A6837,Content!A:C,3,FALSE)</f>
        <v>fitness</v>
      </c>
      <c r="F6837">
        <f>VLOOKUP(B6837,'Reaction based Scores'!B:D,3,FALSE)</f>
        <v>60</v>
      </c>
      <c r="G6837" s="2" t="s">
        <v>16</v>
      </c>
      <c r="H6837">
        <v>3</v>
      </c>
    </row>
    <row r="6838" spans="1:8" x14ac:dyDescent="0.3">
      <c r="A6838" t="s">
        <v>281</v>
      </c>
      <c r="B6838" s="2" t="s">
        <v>15</v>
      </c>
      <c r="C6838" s="3">
        <v>44269.748865740738</v>
      </c>
      <c r="D6838" t="str">
        <f>VLOOKUP(A6838,Content!A:C,2,FALSE)</f>
        <v>audio</v>
      </c>
      <c r="E6838" t="str">
        <f>VLOOKUP(A6838,Content!A:C,3,FALSE)</f>
        <v>fitness</v>
      </c>
      <c r="F6838">
        <f>VLOOKUP(B6838,'Reaction based Scores'!B:D,3,FALSE)</f>
        <v>50</v>
      </c>
      <c r="G6838" s="2" t="s">
        <v>15</v>
      </c>
      <c r="H6838">
        <v>3</v>
      </c>
    </row>
    <row r="6839" spans="1:8" x14ac:dyDescent="0.3">
      <c r="A6839" t="s">
        <v>281</v>
      </c>
      <c r="B6839" s="2" t="s">
        <v>20</v>
      </c>
      <c r="C6839" s="3">
        <v>44026.054328703707</v>
      </c>
      <c r="D6839" t="str">
        <f>VLOOKUP(A6839,Content!A:C,2,FALSE)</f>
        <v>audio</v>
      </c>
      <c r="E6839" t="str">
        <f>VLOOKUP(A6839,Content!A:C,3,FALSE)</f>
        <v>fitness</v>
      </c>
      <c r="F6839">
        <f>VLOOKUP(B6839,'Reaction based Scores'!B:D,3,FALSE)</f>
        <v>72</v>
      </c>
      <c r="G6839" s="2" t="s">
        <v>20</v>
      </c>
      <c r="H6839">
        <v>7</v>
      </c>
    </row>
    <row r="6840" spans="1:8" x14ac:dyDescent="0.3">
      <c r="A6840" t="s">
        <v>281</v>
      </c>
      <c r="B6840" s="2" t="s">
        <v>10</v>
      </c>
      <c r="C6840" s="3">
        <v>44018.254189814812</v>
      </c>
      <c r="D6840" t="str">
        <f>VLOOKUP(A6840,Content!A:C,2,FALSE)</f>
        <v>audio</v>
      </c>
      <c r="E6840" t="str">
        <f>VLOOKUP(A6840,Content!A:C,3,FALSE)</f>
        <v>fitness</v>
      </c>
      <c r="F6840">
        <f>VLOOKUP(B6840,'Reaction based Scores'!B:D,3,FALSE)</f>
        <v>65</v>
      </c>
      <c r="G6840" s="2" t="s">
        <v>10</v>
      </c>
      <c r="H6840">
        <v>7</v>
      </c>
    </row>
    <row r="6841" spans="1:8" x14ac:dyDescent="0.3">
      <c r="A6841" t="s">
        <v>281</v>
      </c>
      <c r="B6841" s="2" t="s">
        <v>20</v>
      </c>
      <c r="C6841" s="3">
        <v>44200.540509259263</v>
      </c>
      <c r="D6841" t="str">
        <f>VLOOKUP(A6841,Content!A:C,2,FALSE)</f>
        <v>audio</v>
      </c>
      <c r="E6841" t="str">
        <f>VLOOKUP(A6841,Content!A:C,3,FALSE)</f>
        <v>fitness</v>
      </c>
      <c r="F6841">
        <f>VLOOKUP(B6841,'Reaction based Scores'!B:D,3,FALSE)</f>
        <v>72</v>
      </c>
      <c r="G6841" s="2" t="s">
        <v>20</v>
      </c>
      <c r="H6841">
        <v>1</v>
      </c>
    </row>
    <row r="6842" spans="1:8" x14ac:dyDescent="0.3">
      <c r="A6842" t="s">
        <v>281</v>
      </c>
      <c r="B6842" s="2" t="s">
        <v>17</v>
      </c>
      <c r="C6842" s="3">
        <v>44216.372152777774</v>
      </c>
      <c r="D6842" t="str">
        <f>VLOOKUP(A6842,Content!A:C,2,FALSE)</f>
        <v>audio</v>
      </c>
      <c r="E6842" t="str">
        <f>VLOOKUP(A6842,Content!A:C,3,FALSE)</f>
        <v>fitness</v>
      </c>
      <c r="F6842">
        <f>VLOOKUP(B6842,'Reaction based Scores'!B:D,3,FALSE)</f>
        <v>70</v>
      </c>
      <c r="G6842" s="2" t="s">
        <v>17</v>
      </c>
      <c r="H6842">
        <v>1</v>
      </c>
    </row>
    <row r="6843" spans="1:8" x14ac:dyDescent="0.3">
      <c r="A6843" t="s">
        <v>281</v>
      </c>
      <c r="B6843" s="2" t="s">
        <v>9</v>
      </c>
      <c r="C6843" s="3">
        <v>44061.226481481484</v>
      </c>
      <c r="D6843" t="str">
        <f>VLOOKUP(A6843,Content!A:C,2,FALSE)</f>
        <v>audio</v>
      </c>
      <c r="E6843" t="str">
        <f>VLOOKUP(A6843,Content!A:C,3,FALSE)</f>
        <v>fitness</v>
      </c>
      <c r="F6843">
        <f>VLOOKUP(B6843,'Reaction based Scores'!B:D,3,FALSE)</f>
        <v>5</v>
      </c>
      <c r="G6843" s="2" t="s">
        <v>9</v>
      </c>
      <c r="H6843">
        <v>8</v>
      </c>
    </row>
    <row r="6844" spans="1:8" x14ac:dyDescent="0.3">
      <c r="A6844" t="s">
        <v>281</v>
      </c>
      <c r="B6844" s="2" t="s">
        <v>17</v>
      </c>
      <c r="C6844" s="3">
        <v>44365.228773148148</v>
      </c>
      <c r="D6844" t="str">
        <f>VLOOKUP(A6844,Content!A:C,2,FALSE)</f>
        <v>audio</v>
      </c>
      <c r="E6844" t="str">
        <f>VLOOKUP(A6844,Content!A:C,3,FALSE)</f>
        <v>fitness</v>
      </c>
      <c r="F6844">
        <f>VLOOKUP(B6844,'Reaction based Scores'!B:D,3,FALSE)</f>
        <v>70</v>
      </c>
      <c r="G6844" s="2" t="s">
        <v>17</v>
      </c>
      <c r="H6844">
        <v>6</v>
      </c>
    </row>
    <row r="6845" spans="1:8" x14ac:dyDescent="0.3">
      <c r="A6845" t="s">
        <v>281</v>
      </c>
      <c r="B6845" s="2" t="s">
        <v>6</v>
      </c>
      <c r="C6845" s="3">
        <v>44187.91978009259</v>
      </c>
      <c r="D6845" t="str">
        <f>VLOOKUP(A6845,Content!A:C,2,FALSE)</f>
        <v>audio</v>
      </c>
      <c r="E6845" t="str">
        <f>VLOOKUP(A6845,Content!A:C,3,FALSE)</f>
        <v>fitness</v>
      </c>
      <c r="F6845">
        <f>VLOOKUP(B6845,'Reaction based Scores'!B:D,3,FALSE)</f>
        <v>30</v>
      </c>
      <c r="G6845" s="2" t="s">
        <v>6</v>
      </c>
      <c r="H6845">
        <v>12</v>
      </c>
    </row>
    <row r="6846" spans="1:8" x14ac:dyDescent="0.3">
      <c r="A6846" t="s">
        <v>281</v>
      </c>
      <c r="B6846" s="2" t="s">
        <v>7</v>
      </c>
      <c r="C6846" s="3">
        <v>44193.305625000001</v>
      </c>
      <c r="D6846" t="str">
        <f>VLOOKUP(A6846,Content!A:C,2,FALSE)</f>
        <v>audio</v>
      </c>
      <c r="E6846" t="str">
        <f>VLOOKUP(A6846,Content!A:C,3,FALSE)</f>
        <v>fitness</v>
      </c>
      <c r="F6846">
        <f>VLOOKUP(B6846,'Reaction based Scores'!B:D,3,FALSE)</f>
        <v>35</v>
      </c>
      <c r="G6846" s="2" t="s">
        <v>7</v>
      </c>
      <c r="H6846">
        <v>12</v>
      </c>
    </row>
    <row r="6847" spans="1:8" x14ac:dyDescent="0.3">
      <c r="A6847" t="s">
        <v>281</v>
      </c>
      <c r="B6847" s="2" t="s">
        <v>20</v>
      </c>
      <c r="C6847" s="3">
        <v>44028.15965277778</v>
      </c>
      <c r="D6847" t="str">
        <f>VLOOKUP(A6847,Content!A:C,2,FALSE)</f>
        <v>audio</v>
      </c>
      <c r="E6847" t="str">
        <f>VLOOKUP(A6847,Content!A:C,3,FALSE)</f>
        <v>fitness</v>
      </c>
      <c r="F6847">
        <f>VLOOKUP(B6847,'Reaction based Scores'!B:D,3,FALSE)</f>
        <v>72</v>
      </c>
      <c r="G6847" s="2" t="s">
        <v>20</v>
      </c>
      <c r="H6847">
        <v>7</v>
      </c>
    </row>
    <row r="6848" spans="1:8" x14ac:dyDescent="0.3">
      <c r="A6848" t="s">
        <v>281</v>
      </c>
      <c r="B6848" s="2" t="s">
        <v>10</v>
      </c>
      <c r="C6848" s="3">
        <v>44152.186203703706</v>
      </c>
      <c r="D6848" t="str">
        <f>VLOOKUP(A6848,Content!A:C,2,FALSE)</f>
        <v>audio</v>
      </c>
      <c r="E6848" t="str">
        <f>VLOOKUP(A6848,Content!A:C,3,FALSE)</f>
        <v>fitness</v>
      </c>
      <c r="F6848">
        <f>VLOOKUP(B6848,'Reaction based Scores'!B:D,3,FALSE)</f>
        <v>65</v>
      </c>
      <c r="G6848" s="2" t="s">
        <v>10</v>
      </c>
      <c r="H6848">
        <v>11</v>
      </c>
    </row>
    <row r="6849" spans="1:8" x14ac:dyDescent="0.3">
      <c r="A6849" t="s">
        <v>281</v>
      </c>
      <c r="B6849" s="2" t="s">
        <v>9</v>
      </c>
      <c r="C6849" s="3">
        <v>44157.494606481479</v>
      </c>
      <c r="D6849" t="str">
        <f>VLOOKUP(A6849,Content!A:C,2,FALSE)</f>
        <v>audio</v>
      </c>
      <c r="E6849" t="str">
        <f>VLOOKUP(A6849,Content!A:C,3,FALSE)</f>
        <v>fitness</v>
      </c>
      <c r="F6849">
        <f>VLOOKUP(B6849,'Reaction based Scores'!B:D,3,FALSE)</f>
        <v>5</v>
      </c>
      <c r="G6849" s="2" t="s">
        <v>9</v>
      </c>
      <c r="H6849">
        <v>11</v>
      </c>
    </row>
    <row r="6850" spans="1:8" x14ac:dyDescent="0.3">
      <c r="A6850" t="s">
        <v>281</v>
      </c>
      <c r="B6850" s="2" t="s">
        <v>11</v>
      </c>
      <c r="C6850" s="3">
        <v>44244.866585648146</v>
      </c>
      <c r="D6850" t="str">
        <f>VLOOKUP(A6850,Content!A:C,2,FALSE)</f>
        <v>audio</v>
      </c>
      <c r="E6850" t="str">
        <f>VLOOKUP(A6850,Content!A:C,3,FALSE)</f>
        <v>fitness</v>
      </c>
      <c r="F6850">
        <f>VLOOKUP(B6850,'Reaction based Scores'!B:D,3,FALSE)</f>
        <v>20</v>
      </c>
      <c r="G6850" s="2" t="s">
        <v>11</v>
      </c>
      <c r="H6850">
        <v>2</v>
      </c>
    </row>
    <row r="6851" spans="1:8" x14ac:dyDescent="0.3">
      <c r="A6851" t="s">
        <v>281</v>
      </c>
      <c r="B6851" s="2" t="s">
        <v>13</v>
      </c>
      <c r="C6851" s="3">
        <v>44082.387025462966</v>
      </c>
      <c r="D6851" t="str">
        <f>VLOOKUP(A6851,Content!A:C,2,FALSE)</f>
        <v>audio</v>
      </c>
      <c r="E6851" t="str">
        <f>VLOOKUP(A6851,Content!A:C,3,FALSE)</f>
        <v>fitness</v>
      </c>
      <c r="F6851">
        <f>VLOOKUP(B6851,'Reaction based Scores'!B:D,3,FALSE)</f>
        <v>45</v>
      </c>
      <c r="G6851" s="2" t="s">
        <v>13</v>
      </c>
      <c r="H6851">
        <v>9</v>
      </c>
    </row>
    <row r="6852" spans="1:8" x14ac:dyDescent="0.3">
      <c r="A6852" t="s">
        <v>281</v>
      </c>
      <c r="B6852" s="2" t="s">
        <v>4</v>
      </c>
      <c r="C6852" s="3">
        <v>44244.58284722222</v>
      </c>
      <c r="D6852" t="str">
        <f>VLOOKUP(A6852,Content!A:C,2,FALSE)</f>
        <v>audio</v>
      </c>
      <c r="E6852" t="str">
        <f>VLOOKUP(A6852,Content!A:C,3,FALSE)</f>
        <v>fitness</v>
      </c>
      <c r="F6852">
        <f>VLOOKUP(B6852,'Reaction based Scores'!B:D,3,FALSE)</f>
        <v>10</v>
      </c>
      <c r="G6852" s="2" t="s">
        <v>4</v>
      </c>
      <c r="H6852">
        <v>2</v>
      </c>
    </row>
    <row r="6853" spans="1:8" x14ac:dyDescent="0.3">
      <c r="A6853" t="s">
        <v>282</v>
      </c>
      <c r="B6853" s="2" t="s">
        <v>11</v>
      </c>
      <c r="C6853" s="3">
        <v>44077.286736111113</v>
      </c>
      <c r="D6853" t="str">
        <f>VLOOKUP(A6853,Content!A:C,2,FALSE)</f>
        <v>GIF</v>
      </c>
      <c r="E6853" t="str">
        <f>VLOOKUP(A6853,Content!A:C,3,FALSE)</f>
        <v>culture</v>
      </c>
      <c r="F6853">
        <f>VLOOKUP(B6853,'Reaction based Scores'!B:D,3,FALSE)</f>
        <v>20</v>
      </c>
      <c r="G6853" s="2" t="s">
        <v>11</v>
      </c>
      <c r="H6853">
        <v>9</v>
      </c>
    </row>
    <row r="6854" spans="1:8" x14ac:dyDescent="0.3">
      <c r="A6854" t="s">
        <v>282</v>
      </c>
      <c r="B6854" s="2" t="s">
        <v>6</v>
      </c>
      <c r="C6854" s="3">
        <v>44053.452685185184</v>
      </c>
      <c r="D6854" t="str">
        <f>VLOOKUP(A6854,Content!A:C,2,FALSE)</f>
        <v>GIF</v>
      </c>
      <c r="E6854" t="str">
        <f>VLOOKUP(A6854,Content!A:C,3,FALSE)</f>
        <v>culture</v>
      </c>
      <c r="F6854">
        <f>VLOOKUP(B6854,'Reaction based Scores'!B:D,3,FALSE)</f>
        <v>30</v>
      </c>
      <c r="G6854" s="2" t="s">
        <v>6</v>
      </c>
      <c r="H6854">
        <v>8</v>
      </c>
    </row>
    <row r="6855" spans="1:8" x14ac:dyDescent="0.3">
      <c r="A6855" t="s">
        <v>282</v>
      </c>
      <c r="B6855" s="2" t="s">
        <v>10</v>
      </c>
      <c r="C6855" s="3">
        <v>44139.65047453704</v>
      </c>
      <c r="D6855" t="str">
        <f>VLOOKUP(A6855,Content!A:C,2,FALSE)</f>
        <v>GIF</v>
      </c>
      <c r="E6855" t="str">
        <f>VLOOKUP(A6855,Content!A:C,3,FALSE)</f>
        <v>culture</v>
      </c>
      <c r="F6855">
        <f>VLOOKUP(B6855,'Reaction based Scores'!B:D,3,FALSE)</f>
        <v>65</v>
      </c>
      <c r="G6855" s="2" t="s">
        <v>10</v>
      </c>
      <c r="H6855">
        <v>11</v>
      </c>
    </row>
    <row r="6856" spans="1:8" x14ac:dyDescent="0.3">
      <c r="A6856" t="s">
        <v>282</v>
      </c>
      <c r="B6856" s="2" t="s">
        <v>10</v>
      </c>
      <c r="C6856" s="3">
        <v>44332.27685185185</v>
      </c>
      <c r="D6856" t="str">
        <f>VLOOKUP(A6856,Content!A:C,2,FALSE)</f>
        <v>GIF</v>
      </c>
      <c r="E6856" t="str">
        <f>VLOOKUP(A6856,Content!A:C,3,FALSE)</f>
        <v>culture</v>
      </c>
      <c r="F6856">
        <f>VLOOKUP(B6856,'Reaction based Scores'!B:D,3,FALSE)</f>
        <v>65</v>
      </c>
      <c r="G6856" s="2" t="s">
        <v>10</v>
      </c>
      <c r="H6856">
        <v>5</v>
      </c>
    </row>
    <row r="6857" spans="1:8" x14ac:dyDescent="0.3">
      <c r="A6857" t="s">
        <v>282</v>
      </c>
      <c r="B6857" s="2" t="s">
        <v>11</v>
      </c>
      <c r="C6857" s="3">
        <v>44010.403078703705</v>
      </c>
      <c r="D6857" t="str">
        <f>VLOOKUP(A6857,Content!A:C,2,FALSE)</f>
        <v>GIF</v>
      </c>
      <c r="E6857" t="str">
        <f>VLOOKUP(A6857,Content!A:C,3,FALSE)</f>
        <v>culture</v>
      </c>
      <c r="F6857">
        <f>VLOOKUP(B6857,'Reaction based Scores'!B:D,3,FALSE)</f>
        <v>20</v>
      </c>
      <c r="G6857" s="2" t="s">
        <v>11</v>
      </c>
      <c r="H6857">
        <v>6</v>
      </c>
    </row>
    <row r="6858" spans="1:8" x14ac:dyDescent="0.3">
      <c r="A6858" t="s">
        <v>282</v>
      </c>
      <c r="B6858" s="2" t="s">
        <v>11</v>
      </c>
      <c r="C6858" s="3">
        <v>44117.764409722222</v>
      </c>
      <c r="D6858" t="str">
        <f>VLOOKUP(A6858,Content!A:C,2,FALSE)</f>
        <v>GIF</v>
      </c>
      <c r="E6858" t="str">
        <f>VLOOKUP(A6858,Content!A:C,3,FALSE)</f>
        <v>culture</v>
      </c>
      <c r="F6858">
        <f>VLOOKUP(B6858,'Reaction based Scores'!B:D,3,FALSE)</f>
        <v>20</v>
      </c>
      <c r="G6858" s="2" t="s">
        <v>11</v>
      </c>
      <c r="H6858">
        <v>10</v>
      </c>
    </row>
    <row r="6859" spans="1:8" x14ac:dyDescent="0.3">
      <c r="A6859" t="s">
        <v>282</v>
      </c>
      <c r="B6859" s="2" t="s">
        <v>6</v>
      </c>
      <c r="C6859" s="3">
        <v>44265.45108796296</v>
      </c>
      <c r="D6859" t="str">
        <f>VLOOKUP(A6859,Content!A:C,2,FALSE)</f>
        <v>GIF</v>
      </c>
      <c r="E6859" t="str">
        <f>VLOOKUP(A6859,Content!A:C,3,FALSE)</f>
        <v>culture</v>
      </c>
      <c r="F6859">
        <f>VLOOKUP(B6859,'Reaction based Scores'!B:D,3,FALSE)</f>
        <v>30</v>
      </c>
      <c r="G6859" s="2" t="s">
        <v>6</v>
      </c>
      <c r="H6859">
        <v>3</v>
      </c>
    </row>
    <row r="6860" spans="1:8" x14ac:dyDescent="0.3">
      <c r="A6860" t="s">
        <v>282</v>
      </c>
      <c r="B6860" s="2" t="s">
        <v>9</v>
      </c>
      <c r="C6860" s="3">
        <v>44337.137175925927</v>
      </c>
      <c r="D6860" t="str">
        <f>VLOOKUP(A6860,Content!A:C,2,FALSE)</f>
        <v>GIF</v>
      </c>
      <c r="E6860" t="str">
        <f>VLOOKUP(A6860,Content!A:C,3,FALSE)</f>
        <v>culture</v>
      </c>
      <c r="F6860">
        <f>VLOOKUP(B6860,'Reaction based Scores'!B:D,3,FALSE)</f>
        <v>5</v>
      </c>
      <c r="G6860" s="2" t="s">
        <v>9</v>
      </c>
      <c r="H6860">
        <v>5</v>
      </c>
    </row>
    <row r="6861" spans="1:8" x14ac:dyDescent="0.3">
      <c r="A6861" t="s">
        <v>282</v>
      </c>
      <c r="B6861" s="2" t="s">
        <v>4</v>
      </c>
      <c r="C6861" s="3">
        <v>44156.987858796296</v>
      </c>
      <c r="D6861" t="str">
        <f>VLOOKUP(A6861,Content!A:C,2,FALSE)</f>
        <v>GIF</v>
      </c>
      <c r="E6861" t="str">
        <f>VLOOKUP(A6861,Content!A:C,3,FALSE)</f>
        <v>culture</v>
      </c>
      <c r="F6861">
        <f>VLOOKUP(B6861,'Reaction based Scores'!B:D,3,FALSE)</f>
        <v>10</v>
      </c>
      <c r="G6861" s="2" t="s">
        <v>4</v>
      </c>
      <c r="H6861">
        <v>11</v>
      </c>
    </row>
    <row r="6862" spans="1:8" x14ac:dyDescent="0.3">
      <c r="A6862" t="s">
        <v>283</v>
      </c>
      <c r="B6862" s="2" t="s">
        <v>4</v>
      </c>
      <c r="C6862" s="3">
        <v>44341.599340277775</v>
      </c>
      <c r="D6862" t="str">
        <f>VLOOKUP(A6862,Content!A:C,2,FALSE)</f>
        <v>GIF</v>
      </c>
      <c r="E6862" t="str">
        <f>VLOOKUP(A6862,Content!A:C,3,FALSE)</f>
        <v>animals</v>
      </c>
      <c r="F6862">
        <f>VLOOKUP(B6862,'Reaction based Scores'!B:D,3,FALSE)</f>
        <v>10</v>
      </c>
      <c r="G6862" s="2" t="s">
        <v>4</v>
      </c>
      <c r="H6862">
        <v>5</v>
      </c>
    </row>
    <row r="6863" spans="1:8" x14ac:dyDescent="0.3">
      <c r="A6863" t="s">
        <v>283</v>
      </c>
      <c r="B6863" s="2" t="s">
        <v>3</v>
      </c>
      <c r="C6863" s="3">
        <v>44104.356192129628</v>
      </c>
      <c r="D6863" t="str">
        <f>VLOOKUP(A6863,Content!A:C,2,FALSE)</f>
        <v>GIF</v>
      </c>
      <c r="E6863" t="str">
        <f>VLOOKUP(A6863,Content!A:C,3,FALSE)</f>
        <v>animals</v>
      </c>
      <c r="F6863">
        <f>VLOOKUP(B6863,'Reaction based Scores'!B:D,3,FALSE)</f>
        <v>0</v>
      </c>
      <c r="G6863" s="2" t="s">
        <v>3</v>
      </c>
      <c r="H6863">
        <v>9</v>
      </c>
    </row>
    <row r="6864" spans="1:8" x14ac:dyDescent="0.3">
      <c r="A6864" t="s">
        <v>283</v>
      </c>
      <c r="B6864" s="2" t="s">
        <v>3</v>
      </c>
      <c r="C6864" s="3">
        <v>44286.044988425929</v>
      </c>
      <c r="D6864" t="str">
        <f>VLOOKUP(A6864,Content!A:C,2,FALSE)</f>
        <v>GIF</v>
      </c>
      <c r="E6864" t="str">
        <f>VLOOKUP(A6864,Content!A:C,3,FALSE)</f>
        <v>animals</v>
      </c>
      <c r="F6864">
        <f>VLOOKUP(B6864,'Reaction based Scores'!B:D,3,FALSE)</f>
        <v>0</v>
      </c>
      <c r="G6864" s="2" t="s">
        <v>3</v>
      </c>
      <c r="H6864">
        <v>3</v>
      </c>
    </row>
    <row r="6865" spans="1:8" x14ac:dyDescent="0.3">
      <c r="A6865" t="s">
        <v>283</v>
      </c>
      <c r="B6865" s="2" t="s">
        <v>17</v>
      </c>
      <c r="C6865" s="3">
        <v>44007.678969907407</v>
      </c>
      <c r="D6865" t="str">
        <f>VLOOKUP(A6865,Content!A:C,2,FALSE)</f>
        <v>GIF</v>
      </c>
      <c r="E6865" t="str">
        <f>VLOOKUP(A6865,Content!A:C,3,FALSE)</f>
        <v>animals</v>
      </c>
      <c r="F6865">
        <f>VLOOKUP(B6865,'Reaction based Scores'!B:D,3,FALSE)</f>
        <v>70</v>
      </c>
      <c r="G6865" s="2" t="s">
        <v>17</v>
      </c>
      <c r="H6865">
        <v>6</v>
      </c>
    </row>
    <row r="6866" spans="1:8" x14ac:dyDescent="0.3">
      <c r="A6866" t="s">
        <v>283</v>
      </c>
      <c r="B6866" s="2" t="s">
        <v>4</v>
      </c>
      <c r="C6866" s="3">
        <v>44129.936099537037</v>
      </c>
      <c r="D6866" t="str">
        <f>VLOOKUP(A6866,Content!A:C,2,FALSE)</f>
        <v>GIF</v>
      </c>
      <c r="E6866" t="str">
        <f>VLOOKUP(A6866,Content!A:C,3,FALSE)</f>
        <v>animals</v>
      </c>
      <c r="F6866">
        <f>VLOOKUP(B6866,'Reaction based Scores'!B:D,3,FALSE)</f>
        <v>10</v>
      </c>
      <c r="G6866" s="2" t="s">
        <v>4</v>
      </c>
      <c r="H6866">
        <v>10</v>
      </c>
    </row>
    <row r="6867" spans="1:8" x14ac:dyDescent="0.3">
      <c r="A6867" t="s">
        <v>283</v>
      </c>
      <c r="B6867" s="2" t="s">
        <v>6</v>
      </c>
      <c r="C6867" s="3">
        <v>44350.568055555559</v>
      </c>
      <c r="D6867" t="str">
        <f>VLOOKUP(A6867,Content!A:C,2,FALSE)</f>
        <v>GIF</v>
      </c>
      <c r="E6867" t="str">
        <f>VLOOKUP(A6867,Content!A:C,3,FALSE)</f>
        <v>animals</v>
      </c>
      <c r="F6867">
        <f>VLOOKUP(B6867,'Reaction based Scores'!B:D,3,FALSE)</f>
        <v>30</v>
      </c>
      <c r="G6867" s="2" t="s">
        <v>6</v>
      </c>
      <c r="H6867">
        <v>6</v>
      </c>
    </row>
    <row r="6868" spans="1:8" x14ac:dyDescent="0.3">
      <c r="A6868" t="s">
        <v>283</v>
      </c>
      <c r="B6868" s="2" t="s">
        <v>4</v>
      </c>
      <c r="C6868" s="3">
        <v>44203.214733796296</v>
      </c>
      <c r="D6868" t="str">
        <f>VLOOKUP(A6868,Content!A:C,2,FALSE)</f>
        <v>GIF</v>
      </c>
      <c r="E6868" t="str">
        <f>VLOOKUP(A6868,Content!A:C,3,FALSE)</f>
        <v>animals</v>
      </c>
      <c r="F6868">
        <f>VLOOKUP(B6868,'Reaction based Scores'!B:D,3,FALSE)</f>
        <v>10</v>
      </c>
      <c r="G6868" s="2" t="s">
        <v>4</v>
      </c>
      <c r="H6868">
        <v>1</v>
      </c>
    </row>
    <row r="6869" spans="1:8" x14ac:dyDescent="0.3">
      <c r="A6869" t="s">
        <v>283</v>
      </c>
      <c r="B6869" s="2" t="s">
        <v>5</v>
      </c>
      <c r="C6869" s="3">
        <v>44256.25309027778</v>
      </c>
      <c r="D6869" t="str">
        <f>VLOOKUP(A6869,Content!A:C,2,FALSE)</f>
        <v>GIF</v>
      </c>
      <c r="E6869" t="str">
        <f>VLOOKUP(A6869,Content!A:C,3,FALSE)</f>
        <v>animals</v>
      </c>
      <c r="F6869">
        <f>VLOOKUP(B6869,'Reaction based Scores'!B:D,3,FALSE)</f>
        <v>15</v>
      </c>
      <c r="G6869" s="2" t="s">
        <v>5</v>
      </c>
      <c r="H6869">
        <v>3</v>
      </c>
    </row>
    <row r="6870" spans="1:8" x14ac:dyDescent="0.3">
      <c r="A6870" t="s">
        <v>283</v>
      </c>
      <c r="B6870" s="2" t="s">
        <v>13</v>
      </c>
      <c r="C6870" s="3">
        <v>44289.677974537037</v>
      </c>
      <c r="D6870" t="str">
        <f>VLOOKUP(A6870,Content!A:C,2,FALSE)</f>
        <v>GIF</v>
      </c>
      <c r="E6870" t="str">
        <f>VLOOKUP(A6870,Content!A:C,3,FALSE)</f>
        <v>animals</v>
      </c>
      <c r="F6870">
        <f>VLOOKUP(B6870,'Reaction based Scores'!B:D,3,FALSE)</f>
        <v>45</v>
      </c>
      <c r="G6870" s="2" t="s">
        <v>13</v>
      </c>
      <c r="H6870">
        <v>4</v>
      </c>
    </row>
    <row r="6871" spans="1:8" x14ac:dyDescent="0.3">
      <c r="A6871" t="s">
        <v>283</v>
      </c>
      <c r="B6871" s="2" t="s">
        <v>14</v>
      </c>
      <c r="C6871" s="3">
        <v>44329.296238425923</v>
      </c>
      <c r="D6871" t="str">
        <f>VLOOKUP(A6871,Content!A:C,2,FALSE)</f>
        <v>GIF</v>
      </c>
      <c r="E6871" t="str">
        <f>VLOOKUP(A6871,Content!A:C,3,FALSE)</f>
        <v>animals</v>
      </c>
      <c r="F6871">
        <f>VLOOKUP(B6871,'Reaction based Scores'!B:D,3,FALSE)</f>
        <v>12</v>
      </c>
      <c r="G6871" s="2" t="s">
        <v>14</v>
      </c>
      <c r="H6871">
        <v>5</v>
      </c>
    </row>
    <row r="6872" spans="1:8" x14ac:dyDescent="0.3">
      <c r="A6872" t="s">
        <v>283</v>
      </c>
      <c r="B6872" s="2" t="s">
        <v>20</v>
      </c>
      <c r="C6872" s="3">
        <v>44326.233993055554</v>
      </c>
      <c r="D6872" t="str">
        <f>VLOOKUP(A6872,Content!A:C,2,FALSE)</f>
        <v>GIF</v>
      </c>
      <c r="E6872" t="str">
        <f>VLOOKUP(A6872,Content!A:C,3,FALSE)</f>
        <v>animals</v>
      </c>
      <c r="F6872">
        <f>VLOOKUP(B6872,'Reaction based Scores'!B:D,3,FALSE)</f>
        <v>72</v>
      </c>
      <c r="G6872" s="2" t="s">
        <v>20</v>
      </c>
      <c r="H6872">
        <v>5</v>
      </c>
    </row>
    <row r="6873" spans="1:8" x14ac:dyDescent="0.3">
      <c r="A6873" t="s">
        <v>283</v>
      </c>
      <c r="B6873" s="2" t="s">
        <v>5</v>
      </c>
      <c r="C6873" s="3">
        <v>44156.084131944444</v>
      </c>
      <c r="D6873" t="str">
        <f>VLOOKUP(A6873,Content!A:C,2,FALSE)</f>
        <v>GIF</v>
      </c>
      <c r="E6873" t="str">
        <f>VLOOKUP(A6873,Content!A:C,3,FALSE)</f>
        <v>animals</v>
      </c>
      <c r="F6873">
        <f>VLOOKUP(B6873,'Reaction based Scores'!B:D,3,FALSE)</f>
        <v>15</v>
      </c>
      <c r="G6873" s="2" t="s">
        <v>5</v>
      </c>
      <c r="H6873">
        <v>11</v>
      </c>
    </row>
    <row r="6874" spans="1:8" x14ac:dyDescent="0.3">
      <c r="A6874" t="s">
        <v>283</v>
      </c>
      <c r="B6874" s="2" t="s">
        <v>8</v>
      </c>
      <c r="C6874" s="3">
        <v>44341.413425925923</v>
      </c>
      <c r="D6874" t="str">
        <f>VLOOKUP(A6874,Content!A:C,2,FALSE)</f>
        <v>GIF</v>
      </c>
      <c r="E6874" t="str">
        <f>VLOOKUP(A6874,Content!A:C,3,FALSE)</f>
        <v>animals</v>
      </c>
      <c r="F6874">
        <f>VLOOKUP(B6874,'Reaction based Scores'!B:D,3,FALSE)</f>
        <v>70</v>
      </c>
      <c r="G6874" s="2" t="s">
        <v>8</v>
      </c>
      <c r="H6874">
        <v>5</v>
      </c>
    </row>
    <row r="6875" spans="1:8" x14ac:dyDescent="0.3">
      <c r="A6875" t="s">
        <v>283</v>
      </c>
      <c r="B6875" s="2" t="s">
        <v>14</v>
      </c>
      <c r="C6875" s="3">
        <v>44029.577372685184</v>
      </c>
      <c r="D6875" t="str">
        <f>VLOOKUP(A6875,Content!A:C,2,FALSE)</f>
        <v>GIF</v>
      </c>
      <c r="E6875" t="str">
        <f>VLOOKUP(A6875,Content!A:C,3,FALSE)</f>
        <v>animals</v>
      </c>
      <c r="F6875">
        <f>VLOOKUP(B6875,'Reaction based Scores'!B:D,3,FALSE)</f>
        <v>12</v>
      </c>
      <c r="G6875" s="2" t="s">
        <v>14</v>
      </c>
      <c r="H6875">
        <v>7</v>
      </c>
    </row>
    <row r="6876" spans="1:8" x14ac:dyDescent="0.3">
      <c r="A6876" t="s">
        <v>283</v>
      </c>
      <c r="B6876" s="2" t="s">
        <v>16</v>
      </c>
      <c r="C6876" s="3">
        <v>44040.254374999997</v>
      </c>
      <c r="D6876" t="str">
        <f>VLOOKUP(A6876,Content!A:C,2,FALSE)</f>
        <v>GIF</v>
      </c>
      <c r="E6876" t="str">
        <f>VLOOKUP(A6876,Content!A:C,3,FALSE)</f>
        <v>animals</v>
      </c>
      <c r="F6876">
        <f>VLOOKUP(B6876,'Reaction based Scores'!B:D,3,FALSE)</f>
        <v>60</v>
      </c>
      <c r="G6876" s="2" t="s">
        <v>16</v>
      </c>
      <c r="H6876">
        <v>7</v>
      </c>
    </row>
    <row r="6877" spans="1:8" x14ac:dyDescent="0.3">
      <c r="A6877" t="s">
        <v>283</v>
      </c>
      <c r="B6877" s="2" t="s">
        <v>16</v>
      </c>
      <c r="C6877" s="3">
        <v>44235.901053240741</v>
      </c>
      <c r="D6877" t="str">
        <f>VLOOKUP(A6877,Content!A:C,2,FALSE)</f>
        <v>GIF</v>
      </c>
      <c r="E6877" t="str">
        <f>VLOOKUP(A6877,Content!A:C,3,FALSE)</f>
        <v>animals</v>
      </c>
      <c r="F6877">
        <f>VLOOKUP(B6877,'Reaction based Scores'!B:D,3,FALSE)</f>
        <v>60</v>
      </c>
      <c r="G6877" s="2" t="s">
        <v>16</v>
      </c>
      <c r="H6877">
        <v>2</v>
      </c>
    </row>
    <row r="6878" spans="1:8" x14ac:dyDescent="0.3">
      <c r="A6878" t="s">
        <v>283</v>
      </c>
      <c r="B6878" s="2" t="s">
        <v>9</v>
      </c>
      <c r="C6878" s="3">
        <v>44215.775925925926</v>
      </c>
      <c r="D6878" t="str">
        <f>VLOOKUP(A6878,Content!A:C,2,FALSE)</f>
        <v>GIF</v>
      </c>
      <c r="E6878" t="str">
        <f>VLOOKUP(A6878,Content!A:C,3,FALSE)</f>
        <v>animals</v>
      </c>
      <c r="F6878">
        <f>VLOOKUP(B6878,'Reaction based Scores'!B:D,3,FALSE)</f>
        <v>5</v>
      </c>
      <c r="G6878" s="2" t="s">
        <v>9</v>
      </c>
      <c r="H6878">
        <v>1</v>
      </c>
    </row>
    <row r="6879" spans="1:8" x14ac:dyDescent="0.3">
      <c r="A6879" t="s">
        <v>283</v>
      </c>
      <c r="B6879" s="2" t="s">
        <v>12</v>
      </c>
      <c r="C6879" s="3">
        <v>44036.580740740741</v>
      </c>
      <c r="D6879" t="str">
        <f>VLOOKUP(A6879,Content!A:C,2,FALSE)</f>
        <v>GIF</v>
      </c>
      <c r="E6879" t="str">
        <f>VLOOKUP(A6879,Content!A:C,3,FALSE)</f>
        <v>animals</v>
      </c>
      <c r="F6879">
        <f>VLOOKUP(B6879,'Reaction based Scores'!B:D,3,FALSE)</f>
        <v>75</v>
      </c>
      <c r="G6879" s="2" t="s">
        <v>12</v>
      </c>
      <c r="H6879">
        <v>7</v>
      </c>
    </row>
    <row r="6880" spans="1:8" x14ac:dyDescent="0.3">
      <c r="A6880" t="s">
        <v>283</v>
      </c>
      <c r="B6880" s="2" t="s">
        <v>12</v>
      </c>
      <c r="C6880" s="3">
        <v>44318.203946759262</v>
      </c>
      <c r="D6880" t="str">
        <f>VLOOKUP(A6880,Content!A:C,2,FALSE)</f>
        <v>GIF</v>
      </c>
      <c r="E6880" t="str">
        <f>VLOOKUP(A6880,Content!A:C,3,FALSE)</f>
        <v>animals</v>
      </c>
      <c r="F6880">
        <f>VLOOKUP(B6880,'Reaction based Scores'!B:D,3,FALSE)</f>
        <v>75</v>
      </c>
      <c r="G6880" s="2" t="s">
        <v>12</v>
      </c>
      <c r="H6880">
        <v>5</v>
      </c>
    </row>
    <row r="6881" spans="1:8" x14ac:dyDescent="0.3">
      <c r="A6881" t="s">
        <v>283</v>
      </c>
      <c r="B6881" s="2" t="s">
        <v>20</v>
      </c>
      <c r="C6881" s="3">
        <v>44089.986331018517</v>
      </c>
      <c r="D6881" t="str">
        <f>VLOOKUP(A6881,Content!A:C,2,FALSE)</f>
        <v>GIF</v>
      </c>
      <c r="E6881" t="str">
        <f>VLOOKUP(A6881,Content!A:C,3,FALSE)</f>
        <v>animals</v>
      </c>
      <c r="F6881">
        <f>VLOOKUP(B6881,'Reaction based Scores'!B:D,3,FALSE)</f>
        <v>72</v>
      </c>
      <c r="G6881" s="2" t="s">
        <v>20</v>
      </c>
      <c r="H6881">
        <v>9</v>
      </c>
    </row>
    <row r="6882" spans="1:8" x14ac:dyDescent="0.3">
      <c r="A6882" t="s">
        <v>283</v>
      </c>
      <c r="B6882" s="2" t="s">
        <v>17</v>
      </c>
      <c r="C6882" s="3">
        <v>44029.608587962961</v>
      </c>
      <c r="D6882" t="str">
        <f>VLOOKUP(A6882,Content!A:C,2,FALSE)</f>
        <v>GIF</v>
      </c>
      <c r="E6882" t="str">
        <f>VLOOKUP(A6882,Content!A:C,3,FALSE)</f>
        <v>animals</v>
      </c>
      <c r="F6882">
        <f>VLOOKUP(B6882,'Reaction based Scores'!B:D,3,FALSE)</f>
        <v>70</v>
      </c>
      <c r="G6882" s="2" t="s">
        <v>17</v>
      </c>
      <c r="H6882">
        <v>7</v>
      </c>
    </row>
    <row r="6883" spans="1:8" x14ac:dyDescent="0.3">
      <c r="A6883" t="s">
        <v>283</v>
      </c>
      <c r="B6883" s="2" t="s">
        <v>17</v>
      </c>
      <c r="C6883" s="3">
        <v>44029.98642361111</v>
      </c>
      <c r="D6883" t="str">
        <f>VLOOKUP(A6883,Content!A:C,2,FALSE)</f>
        <v>GIF</v>
      </c>
      <c r="E6883" t="str">
        <f>VLOOKUP(A6883,Content!A:C,3,FALSE)</f>
        <v>animals</v>
      </c>
      <c r="F6883">
        <f>VLOOKUP(B6883,'Reaction based Scores'!B:D,3,FALSE)</f>
        <v>70</v>
      </c>
      <c r="G6883" s="2" t="s">
        <v>17</v>
      </c>
      <c r="H6883">
        <v>7</v>
      </c>
    </row>
    <row r="6884" spans="1:8" x14ac:dyDescent="0.3">
      <c r="A6884" t="s">
        <v>284</v>
      </c>
      <c r="B6884" s="2" t="s">
        <v>10</v>
      </c>
      <c r="C6884" s="3">
        <v>44246.7496875</v>
      </c>
      <c r="D6884" t="str">
        <f>VLOOKUP(A6884,Content!A:C,2,FALSE)</f>
        <v>photo</v>
      </c>
      <c r="E6884" t="str">
        <f>VLOOKUP(A6884,Content!A:C,3,FALSE)</f>
        <v>cooking</v>
      </c>
      <c r="F6884">
        <f>VLOOKUP(B6884,'Reaction based Scores'!B:D,3,FALSE)</f>
        <v>65</v>
      </c>
      <c r="G6884" s="2" t="s">
        <v>10</v>
      </c>
      <c r="H6884">
        <v>2</v>
      </c>
    </row>
    <row r="6885" spans="1:8" x14ac:dyDescent="0.3">
      <c r="A6885" t="s">
        <v>284</v>
      </c>
      <c r="B6885" s="2" t="s">
        <v>13</v>
      </c>
      <c r="C6885" s="3">
        <v>44227.311180555553</v>
      </c>
      <c r="D6885" t="str">
        <f>VLOOKUP(A6885,Content!A:C,2,FALSE)</f>
        <v>photo</v>
      </c>
      <c r="E6885" t="str">
        <f>VLOOKUP(A6885,Content!A:C,3,FALSE)</f>
        <v>cooking</v>
      </c>
      <c r="F6885">
        <f>VLOOKUP(B6885,'Reaction based Scores'!B:D,3,FALSE)</f>
        <v>45</v>
      </c>
      <c r="G6885" s="2" t="s">
        <v>13</v>
      </c>
      <c r="H6885">
        <v>1</v>
      </c>
    </row>
    <row r="6886" spans="1:8" x14ac:dyDescent="0.3">
      <c r="A6886" t="s">
        <v>284</v>
      </c>
      <c r="B6886" s="2" t="s">
        <v>5</v>
      </c>
      <c r="C6886" s="3">
        <v>44294.341793981483</v>
      </c>
      <c r="D6886" t="str">
        <f>VLOOKUP(A6886,Content!A:C,2,FALSE)</f>
        <v>photo</v>
      </c>
      <c r="E6886" t="str">
        <f>VLOOKUP(A6886,Content!A:C,3,FALSE)</f>
        <v>cooking</v>
      </c>
      <c r="F6886">
        <f>VLOOKUP(B6886,'Reaction based Scores'!B:D,3,FALSE)</f>
        <v>15</v>
      </c>
      <c r="G6886" s="2" t="s">
        <v>5</v>
      </c>
      <c r="H6886">
        <v>4</v>
      </c>
    </row>
    <row r="6887" spans="1:8" x14ac:dyDescent="0.3">
      <c r="A6887" t="s">
        <v>284</v>
      </c>
      <c r="B6887" s="2" t="s">
        <v>20</v>
      </c>
      <c r="C6887" s="3">
        <v>44209.545671296299</v>
      </c>
      <c r="D6887" t="str">
        <f>VLOOKUP(A6887,Content!A:C,2,FALSE)</f>
        <v>photo</v>
      </c>
      <c r="E6887" t="str">
        <f>VLOOKUP(A6887,Content!A:C,3,FALSE)</f>
        <v>cooking</v>
      </c>
      <c r="F6887">
        <f>VLOOKUP(B6887,'Reaction based Scores'!B:D,3,FALSE)</f>
        <v>72</v>
      </c>
      <c r="G6887" s="2" t="s">
        <v>20</v>
      </c>
      <c r="H6887">
        <v>1</v>
      </c>
    </row>
    <row r="6888" spans="1:8" x14ac:dyDescent="0.3">
      <c r="A6888" t="s">
        <v>284</v>
      </c>
      <c r="B6888" s="2" t="s">
        <v>4</v>
      </c>
      <c r="C6888" s="3">
        <v>44049.203738425924</v>
      </c>
      <c r="D6888" t="str">
        <f>VLOOKUP(A6888,Content!A:C,2,FALSE)</f>
        <v>photo</v>
      </c>
      <c r="E6888" t="str">
        <f>VLOOKUP(A6888,Content!A:C,3,FALSE)</f>
        <v>cooking</v>
      </c>
      <c r="F6888">
        <f>VLOOKUP(B6888,'Reaction based Scores'!B:D,3,FALSE)</f>
        <v>10</v>
      </c>
      <c r="G6888" s="2" t="s">
        <v>4</v>
      </c>
      <c r="H6888">
        <v>8</v>
      </c>
    </row>
    <row r="6889" spans="1:8" x14ac:dyDescent="0.3">
      <c r="A6889" t="s">
        <v>284</v>
      </c>
      <c r="B6889" s="2" t="s">
        <v>5</v>
      </c>
      <c r="C6889" s="3">
        <v>44184.795405092591</v>
      </c>
      <c r="D6889" t="str">
        <f>VLOOKUP(A6889,Content!A:C,2,FALSE)</f>
        <v>photo</v>
      </c>
      <c r="E6889" t="str">
        <f>VLOOKUP(A6889,Content!A:C,3,FALSE)</f>
        <v>cooking</v>
      </c>
      <c r="F6889">
        <f>VLOOKUP(B6889,'Reaction based Scores'!B:D,3,FALSE)</f>
        <v>15</v>
      </c>
      <c r="G6889" s="2" t="s">
        <v>5</v>
      </c>
      <c r="H6889">
        <v>12</v>
      </c>
    </row>
    <row r="6890" spans="1:8" x14ac:dyDescent="0.3">
      <c r="A6890" t="s">
        <v>284</v>
      </c>
      <c r="B6890" s="2" t="s">
        <v>15</v>
      </c>
      <c r="C6890" s="3">
        <v>44076.711759259262</v>
      </c>
      <c r="D6890" t="str">
        <f>VLOOKUP(A6890,Content!A:C,2,FALSE)</f>
        <v>photo</v>
      </c>
      <c r="E6890" t="str">
        <f>VLOOKUP(A6890,Content!A:C,3,FALSE)</f>
        <v>cooking</v>
      </c>
      <c r="F6890">
        <f>VLOOKUP(B6890,'Reaction based Scores'!B:D,3,FALSE)</f>
        <v>50</v>
      </c>
      <c r="G6890" s="2" t="s">
        <v>15</v>
      </c>
      <c r="H6890">
        <v>9</v>
      </c>
    </row>
    <row r="6891" spans="1:8" x14ac:dyDescent="0.3">
      <c r="A6891" t="s">
        <v>284</v>
      </c>
      <c r="B6891" s="2" t="s">
        <v>14</v>
      </c>
      <c r="C6891" s="3">
        <v>44089.178842592592</v>
      </c>
      <c r="D6891" t="str">
        <f>VLOOKUP(A6891,Content!A:C,2,FALSE)</f>
        <v>photo</v>
      </c>
      <c r="E6891" t="str">
        <f>VLOOKUP(A6891,Content!A:C,3,FALSE)</f>
        <v>cooking</v>
      </c>
      <c r="F6891">
        <f>VLOOKUP(B6891,'Reaction based Scores'!B:D,3,FALSE)</f>
        <v>12</v>
      </c>
      <c r="G6891" s="2" t="s">
        <v>14</v>
      </c>
      <c r="H6891">
        <v>9</v>
      </c>
    </row>
    <row r="6892" spans="1:8" x14ac:dyDescent="0.3">
      <c r="A6892" t="s">
        <v>284</v>
      </c>
      <c r="B6892" s="2" t="s">
        <v>3</v>
      </c>
      <c r="C6892" s="3">
        <v>44152.369814814818</v>
      </c>
      <c r="D6892" t="str">
        <f>VLOOKUP(A6892,Content!A:C,2,FALSE)</f>
        <v>photo</v>
      </c>
      <c r="E6892" t="str">
        <f>VLOOKUP(A6892,Content!A:C,3,FALSE)</f>
        <v>cooking</v>
      </c>
      <c r="F6892">
        <f>VLOOKUP(B6892,'Reaction based Scores'!B:D,3,FALSE)</f>
        <v>0</v>
      </c>
      <c r="G6892" s="2" t="s">
        <v>3</v>
      </c>
      <c r="H6892">
        <v>11</v>
      </c>
    </row>
    <row r="6893" spans="1:8" x14ac:dyDescent="0.3">
      <c r="A6893" t="s">
        <v>284</v>
      </c>
      <c r="B6893" s="2" t="s">
        <v>17</v>
      </c>
      <c r="C6893" s="3">
        <v>44029.469618055555</v>
      </c>
      <c r="D6893" t="str">
        <f>VLOOKUP(A6893,Content!A:C,2,FALSE)</f>
        <v>photo</v>
      </c>
      <c r="E6893" t="str">
        <f>VLOOKUP(A6893,Content!A:C,3,FALSE)</f>
        <v>cooking</v>
      </c>
      <c r="F6893">
        <f>VLOOKUP(B6893,'Reaction based Scores'!B:D,3,FALSE)</f>
        <v>70</v>
      </c>
      <c r="G6893" s="2" t="s">
        <v>17</v>
      </c>
      <c r="H6893">
        <v>7</v>
      </c>
    </row>
    <row r="6894" spans="1:8" x14ac:dyDescent="0.3">
      <c r="A6894" t="s">
        <v>284</v>
      </c>
      <c r="B6894" s="2" t="s">
        <v>16</v>
      </c>
      <c r="C6894" s="3">
        <v>44330.764606481483</v>
      </c>
      <c r="D6894" t="str">
        <f>VLOOKUP(A6894,Content!A:C,2,FALSE)</f>
        <v>photo</v>
      </c>
      <c r="E6894" t="str">
        <f>VLOOKUP(A6894,Content!A:C,3,FALSE)</f>
        <v>cooking</v>
      </c>
      <c r="F6894">
        <f>VLOOKUP(B6894,'Reaction based Scores'!B:D,3,FALSE)</f>
        <v>60</v>
      </c>
      <c r="G6894" s="2" t="s">
        <v>16</v>
      </c>
      <c r="H6894">
        <v>5</v>
      </c>
    </row>
    <row r="6895" spans="1:8" x14ac:dyDescent="0.3">
      <c r="A6895" t="s">
        <v>284</v>
      </c>
      <c r="B6895" s="2" t="s">
        <v>14</v>
      </c>
      <c r="C6895" s="3">
        <v>44321.961782407408</v>
      </c>
      <c r="D6895" t="str">
        <f>VLOOKUP(A6895,Content!A:C,2,FALSE)</f>
        <v>photo</v>
      </c>
      <c r="E6895" t="str">
        <f>VLOOKUP(A6895,Content!A:C,3,FALSE)</f>
        <v>cooking</v>
      </c>
      <c r="F6895">
        <f>VLOOKUP(B6895,'Reaction based Scores'!B:D,3,FALSE)</f>
        <v>12</v>
      </c>
      <c r="G6895" s="2" t="s">
        <v>14</v>
      </c>
      <c r="H6895">
        <v>5</v>
      </c>
    </row>
    <row r="6896" spans="1:8" x14ac:dyDescent="0.3">
      <c r="A6896" t="s">
        <v>284</v>
      </c>
      <c r="B6896" s="2" t="s">
        <v>7</v>
      </c>
      <c r="C6896" s="3">
        <v>44127.957268518519</v>
      </c>
      <c r="D6896" t="str">
        <f>VLOOKUP(A6896,Content!A:C,2,FALSE)</f>
        <v>photo</v>
      </c>
      <c r="E6896" t="str">
        <f>VLOOKUP(A6896,Content!A:C,3,FALSE)</f>
        <v>cooking</v>
      </c>
      <c r="F6896">
        <f>VLOOKUP(B6896,'Reaction based Scores'!B:D,3,FALSE)</f>
        <v>35</v>
      </c>
      <c r="G6896" s="2" t="s">
        <v>7</v>
      </c>
      <c r="H6896">
        <v>10</v>
      </c>
    </row>
    <row r="6897" spans="1:8" x14ac:dyDescent="0.3">
      <c r="A6897" t="s">
        <v>284</v>
      </c>
      <c r="B6897" s="2" t="s">
        <v>9</v>
      </c>
      <c r="C6897" s="3">
        <v>44024.710370370369</v>
      </c>
      <c r="D6897" t="str">
        <f>VLOOKUP(A6897,Content!A:C,2,FALSE)</f>
        <v>photo</v>
      </c>
      <c r="E6897" t="str">
        <f>VLOOKUP(A6897,Content!A:C,3,FALSE)</f>
        <v>cooking</v>
      </c>
      <c r="F6897">
        <f>VLOOKUP(B6897,'Reaction based Scores'!B:D,3,FALSE)</f>
        <v>5</v>
      </c>
      <c r="G6897" s="2" t="s">
        <v>9</v>
      </c>
      <c r="H6897">
        <v>7</v>
      </c>
    </row>
    <row r="6898" spans="1:8" x14ac:dyDescent="0.3">
      <c r="A6898" t="s">
        <v>284</v>
      </c>
      <c r="B6898" s="2" t="s">
        <v>5</v>
      </c>
      <c r="C6898" s="3">
        <v>44109.474872685183</v>
      </c>
      <c r="D6898" t="str">
        <f>VLOOKUP(A6898,Content!A:C,2,FALSE)</f>
        <v>photo</v>
      </c>
      <c r="E6898" t="str">
        <f>VLOOKUP(A6898,Content!A:C,3,FALSE)</f>
        <v>cooking</v>
      </c>
      <c r="F6898">
        <f>VLOOKUP(B6898,'Reaction based Scores'!B:D,3,FALSE)</f>
        <v>15</v>
      </c>
      <c r="G6898" s="2" t="s">
        <v>5</v>
      </c>
      <c r="H6898">
        <v>10</v>
      </c>
    </row>
    <row r="6899" spans="1:8" x14ac:dyDescent="0.3">
      <c r="A6899" t="s">
        <v>284</v>
      </c>
      <c r="B6899" s="2" t="s">
        <v>6</v>
      </c>
      <c r="C6899" s="3">
        <v>44042.693298611113</v>
      </c>
      <c r="D6899" t="str">
        <f>VLOOKUP(A6899,Content!A:C,2,FALSE)</f>
        <v>photo</v>
      </c>
      <c r="E6899" t="str">
        <f>VLOOKUP(A6899,Content!A:C,3,FALSE)</f>
        <v>cooking</v>
      </c>
      <c r="F6899">
        <f>VLOOKUP(B6899,'Reaction based Scores'!B:D,3,FALSE)</f>
        <v>30</v>
      </c>
      <c r="G6899" s="2" t="s">
        <v>6</v>
      </c>
      <c r="H6899">
        <v>7</v>
      </c>
    </row>
    <row r="6900" spans="1:8" x14ac:dyDescent="0.3">
      <c r="A6900" t="s">
        <v>284</v>
      </c>
      <c r="B6900" s="2" t="s">
        <v>12</v>
      </c>
      <c r="C6900" s="3">
        <v>44020.100972222222</v>
      </c>
      <c r="D6900" t="str">
        <f>VLOOKUP(A6900,Content!A:C,2,FALSE)</f>
        <v>photo</v>
      </c>
      <c r="E6900" t="str">
        <f>VLOOKUP(A6900,Content!A:C,3,FALSE)</f>
        <v>cooking</v>
      </c>
      <c r="F6900">
        <f>VLOOKUP(B6900,'Reaction based Scores'!B:D,3,FALSE)</f>
        <v>75</v>
      </c>
      <c r="G6900" s="2" t="s">
        <v>12</v>
      </c>
      <c r="H6900">
        <v>7</v>
      </c>
    </row>
    <row r="6901" spans="1:8" x14ac:dyDescent="0.3">
      <c r="A6901" t="s">
        <v>284</v>
      </c>
      <c r="B6901" s="2" t="s">
        <v>4</v>
      </c>
      <c r="C6901" s="3">
        <v>44348.750462962962</v>
      </c>
      <c r="D6901" t="str">
        <f>VLOOKUP(A6901,Content!A:C,2,FALSE)</f>
        <v>photo</v>
      </c>
      <c r="E6901" t="str">
        <f>VLOOKUP(A6901,Content!A:C,3,FALSE)</f>
        <v>cooking</v>
      </c>
      <c r="F6901">
        <f>VLOOKUP(B6901,'Reaction based Scores'!B:D,3,FALSE)</f>
        <v>10</v>
      </c>
      <c r="G6901" s="2" t="s">
        <v>4</v>
      </c>
      <c r="H6901">
        <v>6</v>
      </c>
    </row>
    <row r="6902" spans="1:8" x14ac:dyDescent="0.3">
      <c r="A6902" t="s">
        <v>284</v>
      </c>
      <c r="B6902" s="2" t="s">
        <v>11</v>
      </c>
      <c r="C6902" s="3">
        <v>44318.816550925927</v>
      </c>
      <c r="D6902" t="str">
        <f>VLOOKUP(A6902,Content!A:C,2,FALSE)</f>
        <v>photo</v>
      </c>
      <c r="E6902" t="str">
        <f>VLOOKUP(A6902,Content!A:C,3,FALSE)</f>
        <v>cooking</v>
      </c>
      <c r="F6902">
        <f>VLOOKUP(B6902,'Reaction based Scores'!B:D,3,FALSE)</f>
        <v>20</v>
      </c>
      <c r="G6902" s="2" t="s">
        <v>11</v>
      </c>
      <c r="H6902">
        <v>5</v>
      </c>
    </row>
    <row r="6903" spans="1:8" x14ac:dyDescent="0.3">
      <c r="A6903" t="s">
        <v>284</v>
      </c>
      <c r="B6903" s="2" t="s">
        <v>8</v>
      </c>
      <c r="C6903" s="3">
        <v>44280.843900462962</v>
      </c>
      <c r="D6903" t="str">
        <f>VLOOKUP(A6903,Content!A:C,2,FALSE)</f>
        <v>photo</v>
      </c>
      <c r="E6903" t="str">
        <f>VLOOKUP(A6903,Content!A:C,3,FALSE)</f>
        <v>cooking</v>
      </c>
      <c r="F6903">
        <f>VLOOKUP(B6903,'Reaction based Scores'!B:D,3,FALSE)</f>
        <v>70</v>
      </c>
      <c r="G6903" s="2" t="s">
        <v>8</v>
      </c>
      <c r="H6903">
        <v>3</v>
      </c>
    </row>
    <row r="6904" spans="1:8" x14ac:dyDescent="0.3">
      <c r="A6904" t="s">
        <v>284</v>
      </c>
      <c r="B6904" s="2" t="s">
        <v>16</v>
      </c>
      <c r="C6904" s="3">
        <v>44090.039502314816</v>
      </c>
      <c r="D6904" t="str">
        <f>VLOOKUP(A6904,Content!A:C,2,FALSE)</f>
        <v>photo</v>
      </c>
      <c r="E6904" t="str">
        <f>VLOOKUP(A6904,Content!A:C,3,FALSE)</f>
        <v>cooking</v>
      </c>
      <c r="F6904">
        <f>VLOOKUP(B6904,'Reaction based Scores'!B:D,3,FALSE)</f>
        <v>60</v>
      </c>
      <c r="G6904" s="2" t="s">
        <v>16</v>
      </c>
      <c r="H6904">
        <v>9</v>
      </c>
    </row>
    <row r="6905" spans="1:8" x14ac:dyDescent="0.3">
      <c r="A6905" t="s">
        <v>284</v>
      </c>
      <c r="B6905" s="2" t="s">
        <v>20</v>
      </c>
      <c r="C6905" s="3">
        <v>44055.295324074075</v>
      </c>
      <c r="D6905" t="str">
        <f>VLOOKUP(A6905,Content!A:C,2,FALSE)</f>
        <v>photo</v>
      </c>
      <c r="E6905" t="str">
        <f>VLOOKUP(A6905,Content!A:C,3,FALSE)</f>
        <v>cooking</v>
      </c>
      <c r="F6905">
        <f>VLOOKUP(B6905,'Reaction based Scores'!B:D,3,FALSE)</f>
        <v>72</v>
      </c>
      <c r="G6905" s="2" t="s">
        <v>20</v>
      </c>
      <c r="H6905">
        <v>8</v>
      </c>
    </row>
    <row r="6906" spans="1:8" x14ac:dyDescent="0.3">
      <c r="A6906" t="s">
        <v>284</v>
      </c>
      <c r="B6906" s="2" t="s">
        <v>17</v>
      </c>
      <c r="C6906" s="3">
        <v>44196.891921296294</v>
      </c>
      <c r="D6906" t="str">
        <f>VLOOKUP(A6906,Content!A:C,2,FALSE)</f>
        <v>photo</v>
      </c>
      <c r="E6906" t="str">
        <f>VLOOKUP(A6906,Content!A:C,3,FALSE)</f>
        <v>cooking</v>
      </c>
      <c r="F6906">
        <f>VLOOKUP(B6906,'Reaction based Scores'!B:D,3,FALSE)</f>
        <v>70</v>
      </c>
      <c r="G6906" s="2" t="s">
        <v>17</v>
      </c>
      <c r="H6906">
        <v>12</v>
      </c>
    </row>
    <row r="6907" spans="1:8" x14ac:dyDescent="0.3">
      <c r="A6907" t="s">
        <v>285</v>
      </c>
      <c r="B6907" s="2" t="s">
        <v>15</v>
      </c>
      <c r="C6907" s="3">
        <v>44210.15357638889</v>
      </c>
      <c r="D6907" t="str">
        <f>VLOOKUP(A6907,Content!A:C,2,FALSE)</f>
        <v>audio</v>
      </c>
      <c r="E6907" t="str">
        <f>VLOOKUP(A6907,Content!A:C,3,FALSE)</f>
        <v>healthy eating</v>
      </c>
      <c r="F6907">
        <f>VLOOKUP(B6907,'Reaction based Scores'!B:D,3,FALSE)</f>
        <v>50</v>
      </c>
      <c r="G6907" s="2" t="s">
        <v>15</v>
      </c>
      <c r="H6907">
        <v>1</v>
      </c>
    </row>
    <row r="6908" spans="1:8" x14ac:dyDescent="0.3">
      <c r="A6908" t="s">
        <v>285</v>
      </c>
      <c r="B6908" s="2" t="s">
        <v>16</v>
      </c>
      <c r="C6908" s="3">
        <v>44028.16988425926</v>
      </c>
      <c r="D6908" t="str">
        <f>VLOOKUP(A6908,Content!A:C,2,FALSE)</f>
        <v>audio</v>
      </c>
      <c r="E6908" t="str">
        <f>VLOOKUP(A6908,Content!A:C,3,FALSE)</f>
        <v>healthy eating</v>
      </c>
      <c r="F6908">
        <f>VLOOKUP(B6908,'Reaction based Scores'!B:D,3,FALSE)</f>
        <v>60</v>
      </c>
      <c r="G6908" s="2" t="s">
        <v>16</v>
      </c>
      <c r="H6908">
        <v>7</v>
      </c>
    </row>
    <row r="6909" spans="1:8" x14ac:dyDescent="0.3">
      <c r="A6909" t="s">
        <v>285</v>
      </c>
      <c r="B6909" s="2" t="s">
        <v>10</v>
      </c>
      <c r="C6909" s="3">
        <v>44117.161608796298</v>
      </c>
      <c r="D6909" t="str">
        <f>VLOOKUP(A6909,Content!A:C,2,FALSE)</f>
        <v>audio</v>
      </c>
      <c r="E6909" t="str">
        <f>VLOOKUP(A6909,Content!A:C,3,FALSE)</f>
        <v>healthy eating</v>
      </c>
      <c r="F6909">
        <f>VLOOKUP(B6909,'Reaction based Scores'!B:D,3,FALSE)</f>
        <v>65</v>
      </c>
      <c r="G6909" s="2" t="s">
        <v>10</v>
      </c>
      <c r="H6909">
        <v>10</v>
      </c>
    </row>
    <row r="6910" spans="1:8" x14ac:dyDescent="0.3">
      <c r="A6910" t="s">
        <v>285</v>
      </c>
      <c r="B6910" s="2" t="s">
        <v>12</v>
      </c>
      <c r="C6910" s="3">
        <v>44338.95921296296</v>
      </c>
      <c r="D6910" t="str">
        <f>VLOOKUP(A6910,Content!A:C,2,FALSE)</f>
        <v>audio</v>
      </c>
      <c r="E6910" t="str">
        <f>VLOOKUP(A6910,Content!A:C,3,FALSE)</f>
        <v>healthy eating</v>
      </c>
      <c r="F6910">
        <f>VLOOKUP(B6910,'Reaction based Scores'!B:D,3,FALSE)</f>
        <v>75</v>
      </c>
      <c r="G6910" s="2" t="s">
        <v>12</v>
      </c>
      <c r="H6910">
        <v>5</v>
      </c>
    </row>
    <row r="6911" spans="1:8" x14ac:dyDescent="0.3">
      <c r="A6911" t="s">
        <v>285</v>
      </c>
      <c r="B6911" s="2" t="s">
        <v>16</v>
      </c>
      <c r="C6911" s="3">
        <v>44190.180636574078</v>
      </c>
      <c r="D6911" t="str">
        <f>VLOOKUP(A6911,Content!A:C,2,FALSE)</f>
        <v>audio</v>
      </c>
      <c r="E6911" t="str">
        <f>VLOOKUP(A6911,Content!A:C,3,FALSE)</f>
        <v>healthy eating</v>
      </c>
      <c r="F6911">
        <f>VLOOKUP(B6911,'Reaction based Scores'!B:D,3,FALSE)</f>
        <v>60</v>
      </c>
      <c r="G6911" s="2" t="s">
        <v>16</v>
      </c>
      <c r="H6911">
        <v>12</v>
      </c>
    </row>
    <row r="6912" spans="1:8" x14ac:dyDescent="0.3">
      <c r="A6912" t="s">
        <v>285</v>
      </c>
      <c r="B6912" s="2" t="s">
        <v>17</v>
      </c>
      <c r="C6912" s="3">
        <v>44113.796400462961</v>
      </c>
      <c r="D6912" t="str">
        <f>VLOOKUP(A6912,Content!A:C,2,FALSE)</f>
        <v>audio</v>
      </c>
      <c r="E6912" t="str">
        <f>VLOOKUP(A6912,Content!A:C,3,FALSE)</f>
        <v>healthy eating</v>
      </c>
      <c r="F6912">
        <f>VLOOKUP(B6912,'Reaction based Scores'!B:D,3,FALSE)</f>
        <v>70</v>
      </c>
      <c r="G6912" s="2" t="s">
        <v>17</v>
      </c>
      <c r="H6912">
        <v>10</v>
      </c>
    </row>
    <row r="6913" spans="1:8" x14ac:dyDescent="0.3">
      <c r="A6913" t="s">
        <v>285</v>
      </c>
      <c r="B6913" s="2" t="s">
        <v>17</v>
      </c>
      <c r="C6913" s="3">
        <v>44109.07885416667</v>
      </c>
      <c r="D6913" t="str">
        <f>VLOOKUP(A6913,Content!A:C,2,FALSE)</f>
        <v>audio</v>
      </c>
      <c r="E6913" t="str">
        <f>VLOOKUP(A6913,Content!A:C,3,FALSE)</f>
        <v>healthy eating</v>
      </c>
      <c r="F6913">
        <f>VLOOKUP(B6913,'Reaction based Scores'!B:D,3,FALSE)</f>
        <v>70</v>
      </c>
      <c r="G6913" s="2" t="s">
        <v>17</v>
      </c>
      <c r="H6913">
        <v>10</v>
      </c>
    </row>
    <row r="6914" spans="1:8" x14ac:dyDescent="0.3">
      <c r="A6914" t="s">
        <v>285</v>
      </c>
      <c r="B6914" s="2" t="s">
        <v>5</v>
      </c>
      <c r="C6914" s="3">
        <v>44003.490208333336</v>
      </c>
      <c r="D6914" t="str">
        <f>VLOOKUP(A6914,Content!A:C,2,FALSE)</f>
        <v>audio</v>
      </c>
      <c r="E6914" t="str">
        <f>VLOOKUP(A6914,Content!A:C,3,FALSE)</f>
        <v>healthy eating</v>
      </c>
      <c r="F6914">
        <f>VLOOKUP(B6914,'Reaction based Scores'!B:D,3,FALSE)</f>
        <v>15</v>
      </c>
      <c r="G6914" s="2" t="s">
        <v>5</v>
      </c>
      <c r="H6914">
        <v>6</v>
      </c>
    </row>
    <row r="6915" spans="1:8" x14ac:dyDescent="0.3">
      <c r="A6915" t="s">
        <v>285</v>
      </c>
      <c r="B6915" s="2" t="s">
        <v>8</v>
      </c>
      <c r="C6915" s="3">
        <v>44058.661226851851</v>
      </c>
      <c r="D6915" t="str">
        <f>VLOOKUP(A6915,Content!A:C,2,FALSE)</f>
        <v>audio</v>
      </c>
      <c r="E6915" t="str">
        <f>VLOOKUP(A6915,Content!A:C,3,FALSE)</f>
        <v>healthy eating</v>
      </c>
      <c r="F6915">
        <f>VLOOKUP(B6915,'Reaction based Scores'!B:D,3,FALSE)</f>
        <v>70</v>
      </c>
      <c r="G6915" s="2" t="s">
        <v>8</v>
      </c>
      <c r="H6915">
        <v>8</v>
      </c>
    </row>
    <row r="6916" spans="1:8" x14ac:dyDescent="0.3">
      <c r="A6916" t="s">
        <v>285</v>
      </c>
      <c r="B6916" s="2" t="s">
        <v>16</v>
      </c>
      <c r="C6916" s="3">
        <v>44074.814143518517</v>
      </c>
      <c r="D6916" t="str">
        <f>VLOOKUP(A6916,Content!A:C,2,FALSE)</f>
        <v>audio</v>
      </c>
      <c r="E6916" t="str">
        <f>VLOOKUP(A6916,Content!A:C,3,FALSE)</f>
        <v>healthy eating</v>
      </c>
      <c r="F6916">
        <f>VLOOKUP(B6916,'Reaction based Scores'!B:D,3,FALSE)</f>
        <v>60</v>
      </c>
      <c r="G6916" s="2" t="s">
        <v>16</v>
      </c>
      <c r="H6916">
        <v>8</v>
      </c>
    </row>
    <row r="6917" spans="1:8" x14ac:dyDescent="0.3">
      <c r="A6917" t="s">
        <v>285</v>
      </c>
      <c r="B6917" s="2" t="s">
        <v>13</v>
      </c>
      <c r="C6917" s="3">
        <v>44223.368726851855</v>
      </c>
      <c r="D6917" t="str">
        <f>VLOOKUP(A6917,Content!A:C,2,FALSE)</f>
        <v>audio</v>
      </c>
      <c r="E6917" t="str">
        <f>VLOOKUP(A6917,Content!A:C,3,FALSE)</f>
        <v>healthy eating</v>
      </c>
      <c r="F6917">
        <f>VLOOKUP(B6917,'Reaction based Scores'!B:D,3,FALSE)</f>
        <v>45</v>
      </c>
      <c r="G6917" s="2" t="s">
        <v>13</v>
      </c>
      <c r="H6917">
        <v>1</v>
      </c>
    </row>
    <row r="6918" spans="1:8" x14ac:dyDescent="0.3">
      <c r="A6918" t="s">
        <v>286</v>
      </c>
      <c r="B6918" s="2" t="s">
        <v>14</v>
      </c>
      <c r="C6918" s="3">
        <v>44226.610717592594</v>
      </c>
      <c r="D6918" t="str">
        <f>VLOOKUP(A6918,Content!A:C,2,FALSE)</f>
        <v>audio</v>
      </c>
      <c r="E6918" t="str">
        <f>VLOOKUP(A6918,Content!A:C,3,FALSE)</f>
        <v>food</v>
      </c>
      <c r="F6918">
        <f>VLOOKUP(B6918,'Reaction based Scores'!B:D,3,FALSE)</f>
        <v>12</v>
      </c>
      <c r="G6918" s="2" t="s">
        <v>14</v>
      </c>
      <c r="H6918">
        <v>1</v>
      </c>
    </row>
    <row r="6919" spans="1:8" x14ac:dyDescent="0.3">
      <c r="A6919" t="s">
        <v>286</v>
      </c>
      <c r="B6919" s="2" t="s">
        <v>15</v>
      </c>
      <c r="C6919" s="3">
        <v>44145.036631944444</v>
      </c>
      <c r="D6919" t="str">
        <f>VLOOKUP(A6919,Content!A:C,2,FALSE)</f>
        <v>audio</v>
      </c>
      <c r="E6919" t="str">
        <f>VLOOKUP(A6919,Content!A:C,3,FALSE)</f>
        <v>food</v>
      </c>
      <c r="F6919">
        <f>VLOOKUP(B6919,'Reaction based Scores'!B:D,3,FALSE)</f>
        <v>50</v>
      </c>
      <c r="G6919" s="2" t="s">
        <v>15</v>
      </c>
      <c r="H6919">
        <v>11</v>
      </c>
    </row>
    <row r="6920" spans="1:8" x14ac:dyDescent="0.3">
      <c r="A6920" t="s">
        <v>286</v>
      </c>
      <c r="B6920" s="2" t="s">
        <v>3</v>
      </c>
      <c r="C6920" s="3">
        <v>44285.741273148145</v>
      </c>
      <c r="D6920" t="str">
        <f>VLOOKUP(A6920,Content!A:C,2,FALSE)</f>
        <v>audio</v>
      </c>
      <c r="E6920" t="str">
        <f>VLOOKUP(A6920,Content!A:C,3,FALSE)</f>
        <v>food</v>
      </c>
      <c r="F6920">
        <f>VLOOKUP(B6920,'Reaction based Scores'!B:D,3,FALSE)</f>
        <v>0</v>
      </c>
      <c r="G6920" s="2" t="s">
        <v>3</v>
      </c>
      <c r="H6920">
        <v>3</v>
      </c>
    </row>
    <row r="6921" spans="1:8" x14ac:dyDescent="0.3">
      <c r="A6921" t="s">
        <v>286</v>
      </c>
      <c r="B6921" s="2" t="s">
        <v>13</v>
      </c>
      <c r="C6921" s="3">
        <v>44048.676562499997</v>
      </c>
      <c r="D6921" t="str">
        <f>VLOOKUP(A6921,Content!A:C,2,FALSE)</f>
        <v>audio</v>
      </c>
      <c r="E6921" t="str">
        <f>VLOOKUP(A6921,Content!A:C,3,FALSE)</f>
        <v>food</v>
      </c>
      <c r="F6921">
        <f>VLOOKUP(B6921,'Reaction based Scores'!B:D,3,FALSE)</f>
        <v>45</v>
      </c>
      <c r="G6921" s="2" t="s">
        <v>13</v>
      </c>
      <c r="H6921">
        <v>8</v>
      </c>
    </row>
    <row r="6922" spans="1:8" x14ac:dyDescent="0.3">
      <c r="A6922" t="s">
        <v>286</v>
      </c>
      <c r="B6922" s="2" t="s">
        <v>12</v>
      </c>
      <c r="C6922" s="3">
        <v>44237.48777777778</v>
      </c>
      <c r="D6922" t="str">
        <f>VLOOKUP(A6922,Content!A:C,2,FALSE)</f>
        <v>audio</v>
      </c>
      <c r="E6922" t="str">
        <f>VLOOKUP(A6922,Content!A:C,3,FALSE)</f>
        <v>food</v>
      </c>
      <c r="F6922">
        <f>VLOOKUP(B6922,'Reaction based Scores'!B:D,3,FALSE)</f>
        <v>75</v>
      </c>
      <c r="G6922" s="2" t="s">
        <v>12</v>
      </c>
      <c r="H6922">
        <v>2</v>
      </c>
    </row>
    <row r="6923" spans="1:8" x14ac:dyDescent="0.3">
      <c r="A6923" t="s">
        <v>286</v>
      </c>
      <c r="B6923" s="2" t="s">
        <v>10</v>
      </c>
      <c r="C6923" s="3">
        <v>44004.884004629632</v>
      </c>
      <c r="D6923" t="str">
        <f>VLOOKUP(A6923,Content!A:C,2,FALSE)</f>
        <v>audio</v>
      </c>
      <c r="E6923" t="str">
        <f>VLOOKUP(A6923,Content!A:C,3,FALSE)</f>
        <v>food</v>
      </c>
      <c r="F6923">
        <f>VLOOKUP(B6923,'Reaction based Scores'!B:D,3,FALSE)</f>
        <v>65</v>
      </c>
      <c r="G6923" s="2" t="s">
        <v>10</v>
      </c>
      <c r="H6923">
        <v>6</v>
      </c>
    </row>
    <row r="6924" spans="1:8" x14ac:dyDescent="0.3">
      <c r="A6924" t="s">
        <v>286</v>
      </c>
      <c r="B6924" s="2" t="s">
        <v>20</v>
      </c>
      <c r="C6924" s="3">
        <v>44070.958680555559</v>
      </c>
      <c r="D6924" t="str">
        <f>VLOOKUP(A6924,Content!A:C,2,FALSE)</f>
        <v>audio</v>
      </c>
      <c r="E6924" t="str">
        <f>VLOOKUP(A6924,Content!A:C,3,FALSE)</f>
        <v>food</v>
      </c>
      <c r="F6924">
        <f>VLOOKUP(B6924,'Reaction based Scores'!B:D,3,FALSE)</f>
        <v>72</v>
      </c>
      <c r="G6924" s="2" t="s">
        <v>20</v>
      </c>
      <c r="H6924">
        <v>8</v>
      </c>
    </row>
    <row r="6925" spans="1:8" x14ac:dyDescent="0.3">
      <c r="A6925" t="s">
        <v>286</v>
      </c>
      <c r="B6925" s="2" t="s">
        <v>20</v>
      </c>
      <c r="C6925" s="3">
        <v>44240.312280092592</v>
      </c>
      <c r="D6925" t="str">
        <f>VLOOKUP(A6925,Content!A:C,2,FALSE)</f>
        <v>audio</v>
      </c>
      <c r="E6925" t="str">
        <f>VLOOKUP(A6925,Content!A:C,3,FALSE)</f>
        <v>food</v>
      </c>
      <c r="F6925">
        <f>VLOOKUP(B6925,'Reaction based Scores'!B:D,3,FALSE)</f>
        <v>72</v>
      </c>
      <c r="G6925" s="2" t="s">
        <v>20</v>
      </c>
      <c r="H6925">
        <v>2</v>
      </c>
    </row>
    <row r="6926" spans="1:8" x14ac:dyDescent="0.3">
      <c r="A6926" t="s">
        <v>286</v>
      </c>
      <c r="B6926" s="2" t="s">
        <v>16</v>
      </c>
      <c r="C6926" s="3">
        <v>44334.026261574072</v>
      </c>
      <c r="D6926" t="str">
        <f>VLOOKUP(A6926,Content!A:C,2,FALSE)</f>
        <v>audio</v>
      </c>
      <c r="E6926" t="str">
        <f>VLOOKUP(A6926,Content!A:C,3,FALSE)</f>
        <v>food</v>
      </c>
      <c r="F6926">
        <f>VLOOKUP(B6926,'Reaction based Scores'!B:D,3,FALSE)</f>
        <v>60</v>
      </c>
      <c r="G6926" s="2" t="s">
        <v>16</v>
      </c>
      <c r="H6926">
        <v>5</v>
      </c>
    </row>
    <row r="6927" spans="1:8" x14ac:dyDescent="0.3">
      <c r="A6927" t="s">
        <v>286</v>
      </c>
      <c r="B6927" s="2" t="s">
        <v>10</v>
      </c>
      <c r="C6927" s="3">
        <v>44356.162974537037</v>
      </c>
      <c r="D6927" t="str">
        <f>VLOOKUP(A6927,Content!A:C,2,FALSE)</f>
        <v>audio</v>
      </c>
      <c r="E6927" t="str">
        <f>VLOOKUP(A6927,Content!A:C,3,FALSE)</f>
        <v>food</v>
      </c>
      <c r="F6927">
        <f>VLOOKUP(B6927,'Reaction based Scores'!B:D,3,FALSE)</f>
        <v>65</v>
      </c>
      <c r="G6927" s="2" t="s">
        <v>10</v>
      </c>
      <c r="H6927">
        <v>6</v>
      </c>
    </row>
    <row r="6928" spans="1:8" x14ac:dyDescent="0.3">
      <c r="A6928" t="s">
        <v>286</v>
      </c>
      <c r="B6928" s="2" t="s">
        <v>17</v>
      </c>
      <c r="C6928" s="3">
        <v>44186.716446759259</v>
      </c>
      <c r="D6928" t="str">
        <f>VLOOKUP(A6928,Content!A:C,2,FALSE)</f>
        <v>audio</v>
      </c>
      <c r="E6928" t="str">
        <f>VLOOKUP(A6928,Content!A:C,3,FALSE)</f>
        <v>food</v>
      </c>
      <c r="F6928">
        <f>VLOOKUP(B6928,'Reaction based Scores'!B:D,3,FALSE)</f>
        <v>70</v>
      </c>
      <c r="G6928" s="2" t="s">
        <v>17</v>
      </c>
      <c r="H6928">
        <v>12</v>
      </c>
    </row>
    <row r="6929" spans="1:8" x14ac:dyDescent="0.3">
      <c r="A6929" t="s">
        <v>286</v>
      </c>
      <c r="B6929" s="2" t="s">
        <v>9</v>
      </c>
      <c r="C6929" s="3">
        <v>44191.537523148145</v>
      </c>
      <c r="D6929" t="str">
        <f>VLOOKUP(A6929,Content!A:C,2,FALSE)</f>
        <v>audio</v>
      </c>
      <c r="E6929" t="str">
        <f>VLOOKUP(A6929,Content!A:C,3,FALSE)</f>
        <v>food</v>
      </c>
      <c r="F6929">
        <f>VLOOKUP(B6929,'Reaction based Scores'!B:D,3,FALSE)</f>
        <v>5</v>
      </c>
      <c r="G6929" s="2" t="s">
        <v>9</v>
      </c>
      <c r="H6929">
        <v>12</v>
      </c>
    </row>
    <row r="6930" spans="1:8" x14ac:dyDescent="0.3">
      <c r="A6930" t="s">
        <v>286</v>
      </c>
      <c r="B6930" s="2" t="s">
        <v>10</v>
      </c>
      <c r="C6930" s="3">
        <v>44347.722314814811</v>
      </c>
      <c r="D6930" t="str">
        <f>VLOOKUP(A6930,Content!A:C,2,FALSE)</f>
        <v>audio</v>
      </c>
      <c r="E6930" t="str">
        <f>VLOOKUP(A6930,Content!A:C,3,FALSE)</f>
        <v>food</v>
      </c>
      <c r="F6930">
        <f>VLOOKUP(B6930,'Reaction based Scores'!B:D,3,FALSE)</f>
        <v>65</v>
      </c>
      <c r="G6930" s="2" t="s">
        <v>10</v>
      </c>
      <c r="H6930">
        <v>5</v>
      </c>
    </row>
    <row r="6931" spans="1:8" x14ac:dyDescent="0.3">
      <c r="A6931" t="s">
        <v>286</v>
      </c>
      <c r="B6931" s="2" t="s">
        <v>6</v>
      </c>
      <c r="C6931" s="3">
        <v>44065.447326388887</v>
      </c>
      <c r="D6931" t="str">
        <f>VLOOKUP(A6931,Content!A:C,2,FALSE)</f>
        <v>audio</v>
      </c>
      <c r="E6931" t="str">
        <f>VLOOKUP(A6931,Content!A:C,3,FALSE)</f>
        <v>food</v>
      </c>
      <c r="F6931">
        <f>VLOOKUP(B6931,'Reaction based Scores'!B:D,3,FALSE)</f>
        <v>30</v>
      </c>
      <c r="G6931" s="2" t="s">
        <v>6</v>
      </c>
      <c r="H6931">
        <v>8</v>
      </c>
    </row>
    <row r="6932" spans="1:8" x14ac:dyDescent="0.3">
      <c r="A6932" t="s">
        <v>286</v>
      </c>
      <c r="B6932" s="2" t="s">
        <v>7</v>
      </c>
      <c r="C6932" s="3">
        <v>44177.577326388891</v>
      </c>
      <c r="D6932" t="str">
        <f>VLOOKUP(A6932,Content!A:C,2,FALSE)</f>
        <v>audio</v>
      </c>
      <c r="E6932" t="str">
        <f>VLOOKUP(A6932,Content!A:C,3,FALSE)</f>
        <v>food</v>
      </c>
      <c r="F6932">
        <f>VLOOKUP(B6932,'Reaction based Scores'!B:D,3,FALSE)</f>
        <v>35</v>
      </c>
      <c r="G6932" s="2" t="s">
        <v>7</v>
      </c>
      <c r="H6932">
        <v>12</v>
      </c>
    </row>
    <row r="6933" spans="1:8" x14ac:dyDescent="0.3">
      <c r="A6933" t="s">
        <v>286</v>
      </c>
      <c r="B6933" s="2" t="s">
        <v>11</v>
      </c>
      <c r="C6933" s="3">
        <v>44074.092719907407</v>
      </c>
      <c r="D6933" t="str">
        <f>VLOOKUP(A6933,Content!A:C,2,FALSE)</f>
        <v>audio</v>
      </c>
      <c r="E6933" t="str">
        <f>VLOOKUP(A6933,Content!A:C,3,FALSE)</f>
        <v>food</v>
      </c>
      <c r="F6933">
        <f>VLOOKUP(B6933,'Reaction based Scores'!B:D,3,FALSE)</f>
        <v>20</v>
      </c>
      <c r="G6933" s="2" t="s">
        <v>11</v>
      </c>
      <c r="H6933">
        <v>8</v>
      </c>
    </row>
    <row r="6934" spans="1:8" x14ac:dyDescent="0.3">
      <c r="A6934" t="s">
        <v>286</v>
      </c>
      <c r="B6934" s="2" t="s">
        <v>16</v>
      </c>
      <c r="C6934" s="3">
        <v>44085.684976851851</v>
      </c>
      <c r="D6934" t="str">
        <f>VLOOKUP(A6934,Content!A:C,2,FALSE)</f>
        <v>audio</v>
      </c>
      <c r="E6934" t="str">
        <f>VLOOKUP(A6934,Content!A:C,3,FALSE)</f>
        <v>food</v>
      </c>
      <c r="F6934">
        <f>VLOOKUP(B6934,'Reaction based Scores'!B:D,3,FALSE)</f>
        <v>60</v>
      </c>
      <c r="G6934" s="2" t="s">
        <v>16</v>
      </c>
      <c r="H6934">
        <v>9</v>
      </c>
    </row>
    <row r="6935" spans="1:8" x14ac:dyDescent="0.3">
      <c r="A6935" t="s">
        <v>286</v>
      </c>
      <c r="B6935" s="2" t="s">
        <v>4</v>
      </c>
      <c r="C6935" s="3">
        <v>44217.324999999997</v>
      </c>
      <c r="D6935" t="str">
        <f>VLOOKUP(A6935,Content!A:C,2,FALSE)</f>
        <v>audio</v>
      </c>
      <c r="E6935" t="str">
        <f>VLOOKUP(A6935,Content!A:C,3,FALSE)</f>
        <v>food</v>
      </c>
      <c r="F6935">
        <f>VLOOKUP(B6935,'Reaction based Scores'!B:D,3,FALSE)</f>
        <v>10</v>
      </c>
      <c r="G6935" s="2" t="s">
        <v>4</v>
      </c>
      <c r="H6935">
        <v>1</v>
      </c>
    </row>
    <row r="6936" spans="1:8" x14ac:dyDescent="0.3">
      <c r="A6936" t="s">
        <v>286</v>
      </c>
      <c r="B6936" s="2" t="s">
        <v>7</v>
      </c>
      <c r="C6936" s="3">
        <v>44250.240601851852</v>
      </c>
      <c r="D6936" t="str">
        <f>VLOOKUP(A6936,Content!A:C,2,FALSE)</f>
        <v>audio</v>
      </c>
      <c r="E6936" t="str">
        <f>VLOOKUP(A6936,Content!A:C,3,FALSE)</f>
        <v>food</v>
      </c>
      <c r="F6936">
        <f>VLOOKUP(B6936,'Reaction based Scores'!B:D,3,FALSE)</f>
        <v>35</v>
      </c>
      <c r="G6936" s="2" t="s">
        <v>7</v>
      </c>
      <c r="H6936">
        <v>2</v>
      </c>
    </row>
    <row r="6937" spans="1:8" x14ac:dyDescent="0.3">
      <c r="A6937" t="s">
        <v>286</v>
      </c>
      <c r="B6937" s="2" t="s">
        <v>8</v>
      </c>
      <c r="C6937" s="3">
        <v>44040.707592592589</v>
      </c>
      <c r="D6937" t="str">
        <f>VLOOKUP(A6937,Content!A:C,2,FALSE)</f>
        <v>audio</v>
      </c>
      <c r="E6937" t="str">
        <f>VLOOKUP(A6937,Content!A:C,3,FALSE)</f>
        <v>food</v>
      </c>
      <c r="F6937">
        <f>VLOOKUP(B6937,'Reaction based Scores'!B:D,3,FALSE)</f>
        <v>70</v>
      </c>
      <c r="G6937" s="2" t="s">
        <v>8</v>
      </c>
      <c r="H6937">
        <v>7</v>
      </c>
    </row>
    <row r="6938" spans="1:8" x14ac:dyDescent="0.3">
      <c r="A6938" t="s">
        <v>286</v>
      </c>
      <c r="B6938" s="2" t="s">
        <v>4</v>
      </c>
      <c r="C6938" s="3">
        <v>44288.723969907405</v>
      </c>
      <c r="D6938" t="str">
        <f>VLOOKUP(A6938,Content!A:C,2,FALSE)</f>
        <v>audio</v>
      </c>
      <c r="E6938" t="str">
        <f>VLOOKUP(A6938,Content!A:C,3,FALSE)</f>
        <v>food</v>
      </c>
      <c r="F6938">
        <f>VLOOKUP(B6938,'Reaction based Scores'!B:D,3,FALSE)</f>
        <v>10</v>
      </c>
      <c r="G6938" s="2" t="s">
        <v>4</v>
      </c>
      <c r="H6938">
        <v>4</v>
      </c>
    </row>
    <row r="6939" spans="1:8" x14ac:dyDescent="0.3">
      <c r="A6939" t="s">
        <v>286</v>
      </c>
      <c r="B6939" s="2" t="s">
        <v>17</v>
      </c>
      <c r="C6939" s="3">
        <v>44133.547430555554</v>
      </c>
      <c r="D6939" t="str">
        <f>VLOOKUP(A6939,Content!A:C,2,FALSE)</f>
        <v>audio</v>
      </c>
      <c r="E6939" t="str">
        <f>VLOOKUP(A6939,Content!A:C,3,FALSE)</f>
        <v>food</v>
      </c>
      <c r="F6939">
        <f>VLOOKUP(B6939,'Reaction based Scores'!B:D,3,FALSE)</f>
        <v>70</v>
      </c>
      <c r="G6939" s="2" t="s">
        <v>17</v>
      </c>
      <c r="H6939">
        <v>10</v>
      </c>
    </row>
    <row r="6940" spans="1:8" x14ac:dyDescent="0.3">
      <c r="A6940" t="s">
        <v>286</v>
      </c>
      <c r="B6940" s="2" t="s">
        <v>14</v>
      </c>
      <c r="C6940" s="3">
        <v>44220.17728009259</v>
      </c>
      <c r="D6940" t="str">
        <f>VLOOKUP(A6940,Content!A:C,2,FALSE)</f>
        <v>audio</v>
      </c>
      <c r="E6940" t="str">
        <f>VLOOKUP(A6940,Content!A:C,3,FALSE)</f>
        <v>food</v>
      </c>
      <c r="F6940">
        <f>VLOOKUP(B6940,'Reaction based Scores'!B:D,3,FALSE)</f>
        <v>12</v>
      </c>
      <c r="G6940" s="2" t="s">
        <v>14</v>
      </c>
      <c r="H6940">
        <v>1</v>
      </c>
    </row>
    <row r="6941" spans="1:8" x14ac:dyDescent="0.3">
      <c r="A6941" t="s">
        <v>286</v>
      </c>
      <c r="B6941" s="2" t="s">
        <v>8</v>
      </c>
      <c r="C6941" s="3">
        <v>44332.387071759258</v>
      </c>
      <c r="D6941" t="str">
        <f>VLOOKUP(A6941,Content!A:C,2,FALSE)</f>
        <v>audio</v>
      </c>
      <c r="E6941" t="str">
        <f>VLOOKUP(A6941,Content!A:C,3,FALSE)</f>
        <v>food</v>
      </c>
      <c r="F6941">
        <f>VLOOKUP(B6941,'Reaction based Scores'!B:D,3,FALSE)</f>
        <v>70</v>
      </c>
      <c r="G6941" s="2" t="s">
        <v>8</v>
      </c>
      <c r="H6941">
        <v>5</v>
      </c>
    </row>
    <row r="6942" spans="1:8" x14ac:dyDescent="0.3">
      <c r="A6942" t="s">
        <v>286</v>
      </c>
      <c r="B6942" s="2" t="s">
        <v>15</v>
      </c>
      <c r="C6942" s="3">
        <v>44160.114317129628</v>
      </c>
      <c r="D6942" t="str">
        <f>VLOOKUP(A6942,Content!A:C,2,FALSE)</f>
        <v>audio</v>
      </c>
      <c r="E6942" t="str">
        <f>VLOOKUP(A6942,Content!A:C,3,FALSE)</f>
        <v>food</v>
      </c>
      <c r="F6942">
        <f>VLOOKUP(B6942,'Reaction based Scores'!B:D,3,FALSE)</f>
        <v>50</v>
      </c>
      <c r="G6942" s="2" t="s">
        <v>15</v>
      </c>
      <c r="H6942">
        <v>11</v>
      </c>
    </row>
    <row r="6943" spans="1:8" x14ac:dyDescent="0.3">
      <c r="A6943" t="s">
        <v>286</v>
      </c>
      <c r="B6943" s="2" t="s">
        <v>6</v>
      </c>
      <c r="C6943" s="3">
        <v>44127.185104166667</v>
      </c>
      <c r="D6943" t="str">
        <f>VLOOKUP(A6943,Content!A:C,2,FALSE)</f>
        <v>audio</v>
      </c>
      <c r="E6943" t="str">
        <f>VLOOKUP(A6943,Content!A:C,3,FALSE)</f>
        <v>food</v>
      </c>
      <c r="F6943">
        <f>VLOOKUP(B6943,'Reaction based Scores'!B:D,3,FALSE)</f>
        <v>30</v>
      </c>
      <c r="G6943" s="2" t="s">
        <v>6</v>
      </c>
      <c r="H6943">
        <v>10</v>
      </c>
    </row>
    <row r="6944" spans="1:8" x14ac:dyDescent="0.3">
      <c r="A6944" t="s">
        <v>287</v>
      </c>
      <c r="B6944" s="2" t="s">
        <v>7</v>
      </c>
      <c r="C6944" s="3">
        <v>44244.41064814815</v>
      </c>
      <c r="D6944" t="str">
        <f>VLOOKUP(A6944,Content!A:C,2,FALSE)</f>
        <v>GIF</v>
      </c>
      <c r="E6944" t="str">
        <f>VLOOKUP(A6944,Content!A:C,3,FALSE)</f>
        <v>culture</v>
      </c>
      <c r="F6944">
        <f>VLOOKUP(B6944,'Reaction based Scores'!B:D,3,FALSE)</f>
        <v>35</v>
      </c>
      <c r="G6944" s="2" t="s">
        <v>7</v>
      </c>
      <c r="H6944">
        <v>2</v>
      </c>
    </row>
    <row r="6945" spans="1:8" x14ac:dyDescent="0.3">
      <c r="A6945" t="s">
        <v>287</v>
      </c>
      <c r="B6945" s="2" t="s">
        <v>8</v>
      </c>
      <c r="C6945" s="3">
        <v>44035.505266203705</v>
      </c>
      <c r="D6945" t="str">
        <f>VLOOKUP(A6945,Content!A:C,2,FALSE)</f>
        <v>GIF</v>
      </c>
      <c r="E6945" t="str">
        <f>VLOOKUP(A6945,Content!A:C,3,FALSE)</f>
        <v>culture</v>
      </c>
      <c r="F6945">
        <f>VLOOKUP(B6945,'Reaction based Scores'!B:D,3,FALSE)</f>
        <v>70</v>
      </c>
      <c r="G6945" s="2" t="s">
        <v>8</v>
      </c>
      <c r="H6945">
        <v>7</v>
      </c>
    </row>
    <row r="6946" spans="1:8" x14ac:dyDescent="0.3">
      <c r="A6946" t="s">
        <v>287</v>
      </c>
      <c r="B6946" s="2" t="s">
        <v>5</v>
      </c>
      <c r="C6946" s="3">
        <v>44100.037731481483</v>
      </c>
      <c r="D6946" t="str">
        <f>VLOOKUP(A6946,Content!A:C,2,FALSE)</f>
        <v>GIF</v>
      </c>
      <c r="E6946" t="str">
        <f>VLOOKUP(A6946,Content!A:C,3,FALSE)</f>
        <v>culture</v>
      </c>
      <c r="F6946">
        <f>VLOOKUP(B6946,'Reaction based Scores'!B:D,3,FALSE)</f>
        <v>15</v>
      </c>
      <c r="G6946" s="2" t="s">
        <v>5</v>
      </c>
      <c r="H6946">
        <v>9</v>
      </c>
    </row>
    <row r="6947" spans="1:8" x14ac:dyDescent="0.3">
      <c r="A6947" t="s">
        <v>287</v>
      </c>
      <c r="B6947" s="2" t="s">
        <v>5</v>
      </c>
      <c r="C6947" s="3">
        <v>44339.649722222224</v>
      </c>
      <c r="D6947" t="str">
        <f>VLOOKUP(A6947,Content!A:C,2,FALSE)</f>
        <v>GIF</v>
      </c>
      <c r="E6947" t="str">
        <f>VLOOKUP(A6947,Content!A:C,3,FALSE)</f>
        <v>culture</v>
      </c>
      <c r="F6947">
        <f>VLOOKUP(B6947,'Reaction based Scores'!B:D,3,FALSE)</f>
        <v>15</v>
      </c>
      <c r="G6947" s="2" t="s">
        <v>5</v>
      </c>
      <c r="H6947">
        <v>5</v>
      </c>
    </row>
    <row r="6948" spans="1:8" x14ac:dyDescent="0.3">
      <c r="A6948" t="s">
        <v>287</v>
      </c>
      <c r="B6948" s="2" t="s">
        <v>4</v>
      </c>
      <c r="C6948" s="3">
        <v>44332.157743055555</v>
      </c>
      <c r="D6948" t="str">
        <f>VLOOKUP(A6948,Content!A:C,2,FALSE)</f>
        <v>GIF</v>
      </c>
      <c r="E6948" t="str">
        <f>VLOOKUP(A6948,Content!A:C,3,FALSE)</f>
        <v>culture</v>
      </c>
      <c r="F6948">
        <f>VLOOKUP(B6948,'Reaction based Scores'!B:D,3,FALSE)</f>
        <v>10</v>
      </c>
      <c r="G6948" s="2" t="s">
        <v>4</v>
      </c>
      <c r="H6948">
        <v>5</v>
      </c>
    </row>
    <row r="6949" spans="1:8" x14ac:dyDescent="0.3">
      <c r="A6949" t="s">
        <v>287</v>
      </c>
      <c r="B6949" s="2" t="s">
        <v>7</v>
      </c>
      <c r="C6949" s="3">
        <v>44237.202592592592</v>
      </c>
      <c r="D6949" t="str">
        <f>VLOOKUP(A6949,Content!A:C,2,FALSE)</f>
        <v>GIF</v>
      </c>
      <c r="E6949" t="str">
        <f>VLOOKUP(A6949,Content!A:C,3,FALSE)</f>
        <v>culture</v>
      </c>
      <c r="F6949">
        <f>VLOOKUP(B6949,'Reaction based Scores'!B:D,3,FALSE)</f>
        <v>35</v>
      </c>
      <c r="G6949" s="2" t="s">
        <v>7</v>
      </c>
      <c r="H6949">
        <v>2</v>
      </c>
    </row>
    <row r="6950" spans="1:8" x14ac:dyDescent="0.3">
      <c r="A6950" t="s">
        <v>287</v>
      </c>
      <c r="B6950" s="2" t="s">
        <v>20</v>
      </c>
      <c r="C6950" s="3">
        <v>44120.758831018517</v>
      </c>
      <c r="D6950" t="str">
        <f>VLOOKUP(A6950,Content!A:C,2,FALSE)</f>
        <v>GIF</v>
      </c>
      <c r="E6950" t="str">
        <f>VLOOKUP(A6950,Content!A:C,3,FALSE)</f>
        <v>culture</v>
      </c>
      <c r="F6950">
        <f>VLOOKUP(B6950,'Reaction based Scores'!B:D,3,FALSE)</f>
        <v>72</v>
      </c>
      <c r="G6950" s="2" t="s">
        <v>20</v>
      </c>
      <c r="H6950">
        <v>10</v>
      </c>
    </row>
    <row r="6951" spans="1:8" x14ac:dyDescent="0.3">
      <c r="A6951" t="s">
        <v>287</v>
      </c>
      <c r="B6951" s="2" t="s">
        <v>8</v>
      </c>
      <c r="C6951" s="3">
        <v>44215.106944444444</v>
      </c>
      <c r="D6951" t="str">
        <f>VLOOKUP(A6951,Content!A:C,2,FALSE)</f>
        <v>GIF</v>
      </c>
      <c r="E6951" t="str">
        <f>VLOOKUP(A6951,Content!A:C,3,FALSE)</f>
        <v>culture</v>
      </c>
      <c r="F6951">
        <f>VLOOKUP(B6951,'Reaction based Scores'!B:D,3,FALSE)</f>
        <v>70</v>
      </c>
      <c r="G6951" s="2" t="s">
        <v>8</v>
      </c>
      <c r="H6951">
        <v>1</v>
      </c>
    </row>
    <row r="6952" spans="1:8" x14ac:dyDescent="0.3">
      <c r="A6952" t="s">
        <v>287</v>
      </c>
      <c r="B6952" s="2" t="s">
        <v>13</v>
      </c>
      <c r="C6952" s="3">
        <v>44275.921273148146</v>
      </c>
      <c r="D6952" t="str">
        <f>VLOOKUP(A6952,Content!A:C,2,FALSE)</f>
        <v>GIF</v>
      </c>
      <c r="E6952" t="str">
        <f>VLOOKUP(A6952,Content!A:C,3,FALSE)</f>
        <v>culture</v>
      </c>
      <c r="F6952">
        <f>VLOOKUP(B6952,'Reaction based Scores'!B:D,3,FALSE)</f>
        <v>45</v>
      </c>
      <c r="G6952" s="2" t="s">
        <v>13</v>
      </c>
      <c r="H6952">
        <v>3</v>
      </c>
    </row>
    <row r="6953" spans="1:8" x14ac:dyDescent="0.3">
      <c r="A6953" t="s">
        <v>287</v>
      </c>
      <c r="B6953" s="2" t="s">
        <v>17</v>
      </c>
      <c r="C6953" s="3">
        <v>44110.696909722225</v>
      </c>
      <c r="D6953" t="str">
        <f>VLOOKUP(A6953,Content!A:C,2,FALSE)</f>
        <v>GIF</v>
      </c>
      <c r="E6953" t="str">
        <f>VLOOKUP(A6953,Content!A:C,3,FALSE)</f>
        <v>culture</v>
      </c>
      <c r="F6953">
        <f>VLOOKUP(B6953,'Reaction based Scores'!B:D,3,FALSE)</f>
        <v>70</v>
      </c>
      <c r="G6953" s="2" t="s">
        <v>17</v>
      </c>
      <c r="H6953">
        <v>10</v>
      </c>
    </row>
    <row r="6954" spans="1:8" x14ac:dyDescent="0.3">
      <c r="A6954" t="s">
        <v>287</v>
      </c>
      <c r="B6954" s="2" t="s">
        <v>4</v>
      </c>
      <c r="C6954" s="3">
        <v>44071.810185185182</v>
      </c>
      <c r="D6954" t="str">
        <f>VLOOKUP(A6954,Content!A:C,2,FALSE)</f>
        <v>GIF</v>
      </c>
      <c r="E6954" t="str">
        <f>VLOOKUP(A6954,Content!A:C,3,FALSE)</f>
        <v>culture</v>
      </c>
      <c r="F6954">
        <f>VLOOKUP(B6954,'Reaction based Scores'!B:D,3,FALSE)</f>
        <v>10</v>
      </c>
      <c r="G6954" s="2" t="s">
        <v>4</v>
      </c>
      <c r="H6954">
        <v>8</v>
      </c>
    </row>
    <row r="6955" spans="1:8" x14ac:dyDescent="0.3">
      <c r="A6955" t="s">
        <v>287</v>
      </c>
      <c r="B6955" s="2" t="s">
        <v>3</v>
      </c>
      <c r="C6955" s="3">
        <v>44323.516932870371</v>
      </c>
      <c r="D6955" t="str">
        <f>VLOOKUP(A6955,Content!A:C,2,FALSE)</f>
        <v>GIF</v>
      </c>
      <c r="E6955" t="str">
        <f>VLOOKUP(A6955,Content!A:C,3,FALSE)</f>
        <v>culture</v>
      </c>
      <c r="F6955">
        <f>VLOOKUP(B6955,'Reaction based Scores'!B:D,3,FALSE)</f>
        <v>0</v>
      </c>
      <c r="G6955" s="2" t="s">
        <v>3</v>
      </c>
      <c r="H6955">
        <v>5</v>
      </c>
    </row>
    <row r="6956" spans="1:8" x14ac:dyDescent="0.3">
      <c r="A6956" t="s">
        <v>287</v>
      </c>
      <c r="B6956" s="2" t="s">
        <v>15</v>
      </c>
      <c r="C6956" s="3">
        <v>44321.032488425924</v>
      </c>
      <c r="D6956" t="str">
        <f>VLOOKUP(A6956,Content!A:C,2,FALSE)</f>
        <v>GIF</v>
      </c>
      <c r="E6956" t="str">
        <f>VLOOKUP(A6956,Content!A:C,3,FALSE)</f>
        <v>culture</v>
      </c>
      <c r="F6956">
        <f>VLOOKUP(B6956,'Reaction based Scores'!B:D,3,FALSE)</f>
        <v>50</v>
      </c>
      <c r="G6956" s="2" t="s">
        <v>15</v>
      </c>
      <c r="H6956">
        <v>5</v>
      </c>
    </row>
    <row r="6957" spans="1:8" x14ac:dyDescent="0.3">
      <c r="A6957" t="s">
        <v>288</v>
      </c>
      <c r="B6957" s="2" t="s">
        <v>17</v>
      </c>
      <c r="C6957" s="3">
        <v>44318.020312499997</v>
      </c>
      <c r="D6957" t="str">
        <f>VLOOKUP(A6957,Content!A:C,2,FALSE)</f>
        <v>photo</v>
      </c>
      <c r="E6957" t="str">
        <f>VLOOKUP(A6957,Content!A:C,3,FALSE)</f>
        <v>studying</v>
      </c>
      <c r="F6957">
        <f>VLOOKUP(B6957,'Reaction based Scores'!B:D,3,FALSE)</f>
        <v>70</v>
      </c>
      <c r="G6957" s="2" t="s">
        <v>17</v>
      </c>
      <c r="H6957">
        <v>5</v>
      </c>
    </row>
    <row r="6958" spans="1:8" x14ac:dyDescent="0.3">
      <c r="A6958" t="s">
        <v>288</v>
      </c>
      <c r="B6958" s="2" t="s">
        <v>11</v>
      </c>
      <c r="C6958" s="3">
        <v>44071.336099537039</v>
      </c>
      <c r="D6958" t="str">
        <f>VLOOKUP(A6958,Content!A:C,2,FALSE)</f>
        <v>photo</v>
      </c>
      <c r="E6958" t="str">
        <f>VLOOKUP(A6958,Content!A:C,3,FALSE)</f>
        <v>studying</v>
      </c>
      <c r="F6958">
        <f>VLOOKUP(B6958,'Reaction based Scores'!B:D,3,FALSE)</f>
        <v>20</v>
      </c>
      <c r="G6958" s="2" t="s">
        <v>11</v>
      </c>
      <c r="H6958">
        <v>8</v>
      </c>
    </row>
    <row r="6959" spans="1:8" x14ac:dyDescent="0.3">
      <c r="A6959" t="s">
        <v>288</v>
      </c>
      <c r="B6959" s="2" t="s">
        <v>7</v>
      </c>
      <c r="C6959" s="3">
        <v>44017.263715277775</v>
      </c>
      <c r="D6959" t="str">
        <f>VLOOKUP(A6959,Content!A:C,2,FALSE)</f>
        <v>photo</v>
      </c>
      <c r="E6959" t="str">
        <f>VLOOKUP(A6959,Content!A:C,3,FALSE)</f>
        <v>studying</v>
      </c>
      <c r="F6959">
        <f>VLOOKUP(B6959,'Reaction based Scores'!B:D,3,FALSE)</f>
        <v>35</v>
      </c>
      <c r="G6959" s="2" t="s">
        <v>7</v>
      </c>
      <c r="H6959">
        <v>7</v>
      </c>
    </row>
    <row r="6960" spans="1:8" x14ac:dyDescent="0.3">
      <c r="A6960" t="s">
        <v>288</v>
      </c>
      <c r="B6960" s="2" t="s">
        <v>4</v>
      </c>
      <c r="C6960" s="3">
        <v>44269.385138888887</v>
      </c>
      <c r="D6960" t="str">
        <f>VLOOKUP(A6960,Content!A:C,2,FALSE)</f>
        <v>photo</v>
      </c>
      <c r="E6960" t="str">
        <f>VLOOKUP(A6960,Content!A:C,3,FALSE)</f>
        <v>studying</v>
      </c>
      <c r="F6960">
        <f>VLOOKUP(B6960,'Reaction based Scores'!B:D,3,FALSE)</f>
        <v>10</v>
      </c>
      <c r="G6960" s="2" t="s">
        <v>4</v>
      </c>
      <c r="H6960">
        <v>3</v>
      </c>
    </row>
    <row r="6961" spans="1:8" x14ac:dyDescent="0.3">
      <c r="A6961" t="s">
        <v>288</v>
      </c>
      <c r="B6961" s="2" t="s">
        <v>3</v>
      </c>
      <c r="C6961" s="3">
        <v>44361.697766203702</v>
      </c>
      <c r="D6961" t="str">
        <f>VLOOKUP(A6961,Content!A:C,2,FALSE)</f>
        <v>photo</v>
      </c>
      <c r="E6961" t="str">
        <f>VLOOKUP(A6961,Content!A:C,3,FALSE)</f>
        <v>studying</v>
      </c>
      <c r="F6961">
        <f>VLOOKUP(B6961,'Reaction based Scores'!B:D,3,FALSE)</f>
        <v>0</v>
      </c>
      <c r="G6961" s="2" t="s">
        <v>3</v>
      </c>
      <c r="H6961">
        <v>6</v>
      </c>
    </row>
    <row r="6962" spans="1:8" x14ac:dyDescent="0.3">
      <c r="A6962" t="s">
        <v>288</v>
      </c>
      <c r="B6962" s="2" t="s">
        <v>20</v>
      </c>
      <c r="C6962" s="3">
        <v>44229.666817129626</v>
      </c>
      <c r="D6962" t="str">
        <f>VLOOKUP(A6962,Content!A:C,2,FALSE)</f>
        <v>photo</v>
      </c>
      <c r="E6962" t="str">
        <f>VLOOKUP(A6962,Content!A:C,3,FALSE)</f>
        <v>studying</v>
      </c>
      <c r="F6962">
        <f>VLOOKUP(B6962,'Reaction based Scores'!B:D,3,FALSE)</f>
        <v>72</v>
      </c>
      <c r="G6962" s="2" t="s">
        <v>20</v>
      </c>
      <c r="H6962">
        <v>2</v>
      </c>
    </row>
    <row r="6963" spans="1:8" x14ac:dyDescent="0.3">
      <c r="A6963" t="s">
        <v>288</v>
      </c>
      <c r="B6963" s="2" t="s">
        <v>13</v>
      </c>
      <c r="C6963" s="3">
        <v>44218.079108796293</v>
      </c>
      <c r="D6963" t="str">
        <f>VLOOKUP(A6963,Content!A:C,2,FALSE)</f>
        <v>photo</v>
      </c>
      <c r="E6963" t="str">
        <f>VLOOKUP(A6963,Content!A:C,3,FALSE)</f>
        <v>studying</v>
      </c>
      <c r="F6963">
        <f>VLOOKUP(B6963,'Reaction based Scores'!B:D,3,FALSE)</f>
        <v>45</v>
      </c>
      <c r="G6963" s="2" t="s">
        <v>13</v>
      </c>
      <c r="H6963">
        <v>1</v>
      </c>
    </row>
    <row r="6964" spans="1:8" x14ac:dyDescent="0.3">
      <c r="A6964" t="s">
        <v>288</v>
      </c>
      <c r="B6964" s="2" t="s">
        <v>4</v>
      </c>
      <c r="C6964" s="3">
        <v>44231.265787037039</v>
      </c>
      <c r="D6964" t="str">
        <f>VLOOKUP(A6964,Content!A:C,2,FALSE)</f>
        <v>photo</v>
      </c>
      <c r="E6964" t="str">
        <f>VLOOKUP(A6964,Content!A:C,3,FALSE)</f>
        <v>studying</v>
      </c>
      <c r="F6964">
        <f>VLOOKUP(B6964,'Reaction based Scores'!B:D,3,FALSE)</f>
        <v>10</v>
      </c>
      <c r="G6964" s="2" t="s">
        <v>4</v>
      </c>
      <c r="H6964">
        <v>2</v>
      </c>
    </row>
    <row r="6965" spans="1:8" x14ac:dyDescent="0.3">
      <c r="A6965" t="s">
        <v>288</v>
      </c>
      <c r="B6965" s="2" t="s">
        <v>20</v>
      </c>
      <c r="C6965" s="3">
        <v>44052.633831018517</v>
      </c>
      <c r="D6965" t="str">
        <f>VLOOKUP(A6965,Content!A:C,2,FALSE)</f>
        <v>photo</v>
      </c>
      <c r="E6965" t="str">
        <f>VLOOKUP(A6965,Content!A:C,3,FALSE)</f>
        <v>studying</v>
      </c>
      <c r="F6965">
        <f>VLOOKUP(B6965,'Reaction based Scores'!B:D,3,FALSE)</f>
        <v>72</v>
      </c>
      <c r="G6965" s="2" t="s">
        <v>20</v>
      </c>
      <c r="H6965">
        <v>8</v>
      </c>
    </row>
    <row r="6966" spans="1:8" x14ac:dyDescent="0.3">
      <c r="A6966" t="s">
        <v>288</v>
      </c>
      <c r="B6966" s="2" t="s">
        <v>10</v>
      </c>
      <c r="C6966" s="3">
        <v>44331.366111111114</v>
      </c>
      <c r="D6966" t="str">
        <f>VLOOKUP(A6966,Content!A:C,2,FALSE)</f>
        <v>photo</v>
      </c>
      <c r="E6966" t="str">
        <f>VLOOKUP(A6966,Content!A:C,3,FALSE)</f>
        <v>studying</v>
      </c>
      <c r="F6966">
        <f>VLOOKUP(B6966,'Reaction based Scores'!B:D,3,FALSE)</f>
        <v>65</v>
      </c>
      <c r="G6966" s="2" t="s">
        <v>10</v>
      </c>
      <c r="H6966">
        <v>5</v>
      </c>
    </row>
    <row r="6967" spans="1:8" x14ac:dyDescent="0.3">
      <c r="A6967" t="s">
        <v>288</v>
      </c>
      <c r="B6967" s="2" t="s">
        <v>3</v>
      </c>
      <c r="C6967" s="3">
        <v>44348.859560185185</v>
      </c>
      <c r="D6967" t="str">
        <f>VLOOKUP(A6967,Content!A:C,2,FALSE)</f>
        <v>photo</v>
      </c>
      <c r="E6967" t="str">
        <f>VLOOKUP(A6967,Content!A:C,3,FALSE)</f>
        <v>studying</v>
      </c>
      <c r="F6967">
        <f>VLOOKUP(B6967,'Reaction based Scores'!B:D,3,FALSE)</f>
        <v>0</v>
      </c>
      <c r="G6967" s="2" t="s">
        <v>3</v>
      </c>
      <c r="H6967">
        <v>6</v>
      </c>
    </row>
    <row r="6968" spans="1:8" x14ac:dyDescent="0.3">
      <c r="A6968" t="s">
        <v>288</v>
      </c>
      <c r="B6968" s="2" t="s">
        <v>15</v>
      </c>
      <c r="C6968" s="3">
        <v>44037.43310185185</v>
      </c>
      <c r="D6968" t="str">
        <f>VLOOKUP(A6968,Content!A:C,2,FALSE)</f>
        <v>photo</v>
      </c>
      <c r="E6968" t="str">
        <f>VLOOKUP(A6968,Content!A:C,3,FALSE)</f>
        <v>studying</v>
      </c>
      <c r="F6968">
        <f>VLOOKUP(B6968,'Reaction based Scores'!B:D,3,FALSE)</f>
        <v>50</v>
      </c>
      <c r="G6968" s="2" t="s">
        <v>15</v>
      </c>
      <c r="H6968">
        <v>7</v>
      </c>
    </row>
    <row r="6969" spans="1:8" x14ac:dyDescent="0.3">
      <c r="A6969" t="s">
        <v>288</v>
      </c>
      <c r="B6969" s="2" t="s">
        <v>4</v>
      </c>
      <c r="C6969" s="3">
        <v>44290.974953703706</v>
      </c>
      <c r="D6969" t="str">
        <f>VLOOKUP(A6969,Content!A:C,2,FALSE)</f>
        <v>photo</v>
      </c>
      <c r="E6969" t="str">
        <f>VLOOKUP(A6969,Content!A:C,3,FALSE)</f>
        <v>studying</v>
      </c>
      <c r="F6969">
        <f>VLOOKUP(B6969,'Reaction based Scores'!B:D,3,FALSE)</f>
        <v>10</v>
      </c>
      <c r="G6969" s="2" t="s">
        <v>4</v>
      </c>
      <c r="H6969">
        <v>4</v>
      </c>
    </row>
    <row r="6970" spans="1:8" x14ac:dyDescent="0.3">
      <c r="A6970" t="s">
        <v>288</v>
      </c>
      <c r="B6970" s="2" t="s">
        <v>12</v>
      </c>
      <c r="C6970" s="3">
        <v>44323.632175925923</v>
      </c>
      <c r="D6970" t="str">
        <f>VLOOKUP(A6970,Content!A:C,2,FALSE)</f>
        <v>photo</v>
      </c>
      <c r="E6970" t="str">
        <f>VLOOKUP(A6970,Content!A:C,3,FALSE)</f>
        <v>studying</v>
      </c>
      <c r="F6970">
        <f>VLOOKUP(B6970,'Reaction based Scores'!B:D,3,FALSE)</f>
        <v>75</v>
      </c>
      <c r="G6970" s="2" t="s">
        <v>12</v>
      </c>
      <c r="H6970">
        <v>5</v>
      </c>
    </row>
    <row r="6971" spans="1:8" x14ac:dyDescent="0.3">
      <c r="A6971" t="s">
        <v>288</v>
      </c>
      <c r="B6971" s="2" t="s">
        <v>3</v>
      </c>
      <c r="C6971" s="3">
        <v>44055.980891203704</v>
      </c>
      <c r="D6971" t="str">
        <f>VLOOKUP(A6971,Content!A:C,2,FALSE)</f>
        <v>photo</v>
      </c>
      <c r="E6971" t="str">
        <f>VLOOKUP(A6971,Content!A:C,3,FALSE)</f>
        <v>studying</v>
      </c>
      <c r="F6971">
        <f>VLOOKUP(B6971,'Reaction based Scores'!B:D,3,FALSE)</f>
        <v>0</v>
      </c>
      <c r="G6971" s="2" t="s">
        <v>3</v>
      </c>
      <c r="H6971">
        <v>8</v>
      </c>
    </row>
    <row r="6972" spans="1:8" x14ac:dyDescent="0.3">
      <c r="A6972" t="s">
        <v>288</v>
      </c>
      <c r="B6972" s="2" t="s">
        <v>6</v>
      </c>
      <c r="C6972" s="3">
        <v>44271.845381944448</v>
      </c>
      <c r="D6972" t="str">
        <f>VLOOKUP(A6972,Content!A:C,2,FALSE)</f>
        <v>photo</v>
      </c>
      <c r="E6972" t="str">
        <f>VLOOKUP(A6972,Content!A:C,3,FALSE)</f>
        <v>studying</v>
      </c>
      <c r="F6972">
        <f>VLOOKUP(B6972,'Reaction based Scores'!B:D,3,FALSE)</f>
        <v>30</v>
      </c>
      <c r="G6972" s="2" t="s">
        <v>6</v>
      </c>
      <c r="H6972">
        <v>3</v>
      </c>
    </row>
    <row r="6973" spans="1:8" x14ac:dyDescent="0.3">
      <c r="A6973" t="s">
        <v>288</v>
      </c>
      <c r="B6973" s="2" t="s">
        <v>20</v>
      </c>
      <c r="C6973" s="3">
        <v>44326.581435185188</v>
      </c>
      <c r="D6973" t="str">
        <f>VLOOKUP(A6973,Content!A:C,2,FALSE)</f>
        <v>photo</v>
      </c>
      <c r="E6973" t="str">
        <f>VLOOKUP(A6973,Content!A:C,3,FALSE)</f>
        <v>studying</v>
      </c>
      <c r="F6973">
        <f>VLOOKUP(B6973,'Reaction based Scores'!B:D,3,FALSE)</f>
        <v>72</v>
      </c>
      <c r="G6973" s="2" t="s">
        <v>20</v>
      </c>
      <c r="H6973">
        <v>5</v>
      </c>
    </row>
    <row r="6974" spans="1:8" x14ac:dyDescent="0.3">
      <c r="A6974" t="s">
        <v>288</v>
      </c>
      <c r="B6974" s="2" t="s">
        <v>7</v>
      </c>
      <c r="C6974" s="3">
        <v>44018.538495370369</v>
      </c>
      <c r="D6974" t="str">
        <f>VLOOKUP(A6974,Content!A:C,2,FALSE)</f>
        <v>photo</v>
      </c>
      <c r="E6974" t="str">
        <f>VLOOKUP(A6974,Content!A:C,3,FALSE)</f>
        <v>studying</v>
      </c>
      <c r="F6974">
        <f>VLOOKUP(B6974,'Reaction based Scores'!B:D,3,FALSE)</f>
        <v>35</v>
      </c>
      <c r="G6974" s="2" t="s">
        <v>7</v>
      </c>
      <c r="H6974">
        <v>7</v>
      </c>
    </row>
    <row r="6975" spans="1:8" x14ac:dyDescent="0.3">
      <c r="A6975" t="s">
        <v>288</v>
      </c>
      <c r="B6975" s="2" t="s">
        <v>11</v>
      </c>
      <c r="C6975" s="3">
        <v>44314.499837962961</v>
      </c>
      <c r="D6975" t="str">
        <f>VLOOKUP(A6975,Content!A:C,2,FALSE)</f>
        <v>photo</v>
      </c>
      <c r="E6975" t="str">
        <f>VLOOKUP(A6975,Content!A:C,3,FALSE)</f>
        <v>studying</v>
      </c>
      <c r="F6975">
        <f>VLOOKUP(B6975,'Reaction based Scores'!B:D,3,FALSE)</f>
        <v>20</v>
      </c>
      <c r="G6975" s="2" t="s">
        <v>11</v>
      </c>
      <c r="H6975">
        <v>4</v>
      </c>
    </row>
    <row r="6976" spans="1:8" x14ac:dyDescent="0.3">
      <c r="A6976" t="s">
        <v>288</v>
      </c>
      <c r="B6976" s="2" t="s">
        <v>8</v>
      </c>
      <c r="C6976" s="3">
        <v>44113.23233796296</v>
      </c>
      <c r="D6976" t="str">
        <f>VLOOKUP(A6976,Content!A:C,2,FALSE)</f>
        <v>photo</v>
      </c>
      <c r="E6976" t="str">
        <f>VLOOKUP(A6976,Content!A:C,3,FALSE)</f>
        <v>studying</v>
      </c>
      <c r="F6976">
        <f>VLOOKUP(B6976,'Reaction based Scores'!B:D,3,FALSE)</f>
        <v>70</v>
      </c>
      <c r="G6976" s="2" t="s">
        <v>8</v>
      </c>
      <c r="H6976">
        <v>10</v>
      </c>
    </row>
    <row r="6977" spans="1:8" x14ac:dyDescent="0.3">
      <c r="A6977" t="s">
        <v>288</v>
      </c>
      <c r="B6977" s="2" t="s">
        <v>14</v>
      </c>
      <c r="C6977" s="3">
        <v>44285.10900462963</v>
      </c>
      <c r="D6977" t="str">
        <f>VLOOKUP(A6977,Content!A:C,2,FALSE)</f>
        <v>photo</v>
      </c>
      <c r="E6977" t="str">
        <f>VLOOKUP(A6977,Content!A:C,3,FALSE)</f>
        <v>studying</v>
      </c>
      <c r="F6977">
        <f>VLOOKUP(B6977,'Reaction based Scores'!B:D,3,FALSE)</f>
        <v>12</v>
      </c>
      <c r="G6977" s="2" t="s">
        <v>14</v>
      </c>
      <c r="H6977">
        <v>3</v>
      </c>
    </row>
    <row r="6978" spans="1:8" x14ac:dyDescent="0.3">
      <c r="A6978" t="s">
        <v>288</v>
      </c>
      <c r="B6978" s="2" t="s">
        <v>16</v>
      </c>
      <c r="C6978" s="3">
        <v>44186.275092592594</v>
      </c>
      <c r="D6978" t="str">
        <f>VLOOKUP(A6978,Content!A:C,2,FALSE)</f>
        <v>photo</v>
      </c>
      <c r="E6978" t="str">
        <f>VLOOKUP(A6978,Content!A:C,3,FALSE)</f>
        <v>studying</v>
      </c>
      <c r="F6978">
        <f>VLOOKUP(B6978,'Reaction based Scores'!B:D,3,FALSE)</f>
        <v>60</v>
      </c>
      <c r="G6978" s="2" t="s">
        <v>16</v>
      </c>
      <c r="H6978">
        <v>12</v>
      </c>
    </row>
    <row r="6979" spans="1:8" x14ac:dyDescent="0.3">
      <c r="A6979" t="s">
        <v>288</v>
      </c>
      <c r="B6979" s="2" t="s">
        <v>13</v>
      </c>
      <c r="C6979" s="3">
        <v>44207.733726851853</v>
      </c>
      <c r="D6979" t="str">
        <f>VLOOKUP(A6979,Content!A:C,2,FALSE)</f>
        <v>photo</v>
      </c>
      <c r="E6979" t="str">
        <f>VLOOKUP(A6979,Content!A:C,3,FALSE)</f>
        <v>studying</v>
      </c>
      <c r="F6979">
        <f>VLOOKUP(B6979,'Reaction based Scores'!B:D,3,FALSE)</f>
        <v>45</v>
      </c>
      <c r="G6979" s="2" t="s">
        <v>13</v>
      </c>
      <c r="H6979">
        <v>1</v>
      </c>
    </row>
    <row r="6980" spans="1:8" x14ac:dyDescent="0.3">
      <c r="A6980" t="s">
        <v>288</v>
      </c>
      <c r="B6980" s="2" t="s">
        <v>13</v>
      </c>
      <c r="C6980" s="3">
        <v>44279.976365740738</v>
      </c>
      <c r="D6980" t="str">
        <f>VLOOKUP(A6980,Content!A:C,2,FALSE)</f>
        <v>photo</v>
      </c>
      <c r="E6980" t="str">
        <f>VLOOKUP(A6980,Content!A:C,3,FALSE)</f>
        <v>studying</v>
      </c>
      <c r="F6980">
        <f>VLOOKUP(B6980,'Reaction based Scores'!B:D,3,FALSE)</f>
        <v>45</v>
      </c>
      <c r="G6980" s="2" t="s">
        <v>13</v>
      </c>
      <c r="H6980">
        <v>3</v>
      </c>
    </row>
    <row r="6981" spans="1:8" x14ac:dyDescent="0.3">
      <c r="A6981" t="s">
        <v>288</v>
      </c>
      <c r="B6981" s="2" t="s">
        <v>9</v>
      </c>
      <c r="C6981" s="3">
        <v>44257.025775462964</v>
      </c>
      <c r="D6981" t="str">
        <f>VLOOKUP(A6981,Content!A:C,2,FALSE)</f>
        <v>photo</v>
      </c>
      <c r="E6981" t="str">
        <f>VLOOKUP(A6981,Content!A:C,3,FALSE)</f>
        <v>studying</v>
      </c>
      <c r="F6981">
        <f>VLOOKUP(B6981,'Reaction based Scores'!B:D,3,FALSE)</f>
        <v>5</v>
      </c>
      <c r="G6981" s="2" t="s">
        <v>9</v>
      </c>
      <c r="H6981">
        <v>3</v>
      </c>
    </row>
    <row r="6982" spans="1:8" x14ac:dyDescent="0.3">
      <c r="A6982" s="1" t="s">
        <v>289</v>
      </c>
      <c r="B6982" s="2" t="s">
        <v>11</v>
      </c>
      <c r="C6982" s="3">
        <v>44196.842118055552</v>
      </c>
      <c r="D6982" t="str">
        <f>VLOOKUP(A6982,Content!A:C,2,FALSE)</f>
        <v>photo</v>
      </c>
      <c r="E6982" t="str">
        <f>VLOOKUP(A6982,Content!A:C,3,FALSE)</f>
        <v>soccer</v>
      </c>
      <c r="F6982">
        <f>VLOOKUP(B6982,'Reaction based Scores'!B:D,3,FALSE)</f>
        <v>20</v>
      </c>
      <c r="G6982" s="2" t="s">
        <v>11</v>
      </c>
      <c r="H6982">
        <v>12</v>
      </c>
    </row>
    <row r="6983" spans="1:8" x14ac:dyDescent="0.3">
      <c r="A6983" s="1" t="s">
        <v>289</v>
      </c>
      <c r="B6983" s="2" t="s">
        <v>16</v>
      </c>
      <c r="C6983" s="3">
        <v>44083.510023148148</v>
      </c>
      <c r="D6983" t="str">
        <f>VLOOKUP(A6983,Content!A:C,2,FALSE)</f>
        <v>photo</v>
      </c>
      <c r="E6983" t="str">
        <f>VLOOKUP(A6983,Content!A:C,3,FALSE)</f>
        <v>soccer</v>
      </c>
      <c r="F6983">
        <f>VLOOKUP(B6983,'Reaction based Scores'!B:D,3,FALSE)</f>
        <v>60</v>
      </c>
      <c r="G6983" s="2" t="s">
        <v>16</v>
      </c>
      <c r="H6983">
        <v>9</v>
      </c>
    </row>
    <row r="6984" spans="1:8" x14ac:dyDescent="0.3">
      <c r="A6984" s="1" t="s">
        <v>289</v>
      </c>
      <c r="B6984" s="2" t="s">
        <v>12</v>
      </c>
      <c r="C6984" s="3">
        <v>44296.064247685186</v>
      </c>
      <c r="D6984" t="str">
        <f>VLOOKUP(A6984,Content!A:C,2,FALSE)</f>
        <v>photo</v>
      </c>
      <c r="E6984" t="str">
        <f>VLOOKUP(A6984,Content!A:C,3,FALSE)</f>
        <v>soccer</v>
      </c>
      <c r="F6984">
        <f>VLOOKUP(B6984,'Reaction based Scores'!B:D,3,FALSE)</f>
        <v>75</v>
      </c>
      <c r="G6984" s="2" t="s">
        <v>12</v>
      </c>
      <c r="H6984">
        <v>4</v>
      </c>
    </row>
    <row r="6985" spans="1:8" x14ac:dyDescent="0.3">
      <c r="A6985" s="1" t="s">
        <v>289</v>
      </c>
      <c r="B6985" s="2" t="s">
        <v>3</v>
      </c>
      <c r="C6985" s="3">
        <v>44129.49082175926</v>
      </c>
      <c r="D6985" t="str">
        <f>VLOOKUP(A6985,Content!A:C,2,FALSE)</f>
        <v>photo</v>
      </c>
      <c r="E6985" t="str">
        <f>VLOOKUP(A6985,Content!A:C,3,FALSE)</f>
        <v>soccer</v>
      </c>
      <c r="F6985">
        <f>VLOOKUP(B6985,'Reaction based Scores'!B:D,3,FALSE)</f>
        <v>0</v>
      </c>
      <c r="G6985" s="2" t="s">
        <v>3</v>
      </c>
      <c r="H6985">
        <v>10</v>
      </c>
    </row>
    <row r="6986" spans="1:8" x14ac:dyDescent="0.3">
      <c r="A6986" s="1" t="s">
        <v>289</v>
      </c>
      <c r="B6986" s="2" t="s">
        <v>8</v>
      </c>
      <c r="C6986" s="3">
        <v>44064.498877314814</v>
      </c>
      <c r="D6986" t="str">
        <f>VLOOKUP(A6986,Content!A:C,2,FALSE)</f>
        <v>photo</v>
      </c>
      <c r="E6986" t="str">
        <f>VLOOKUP(A6986,Content!A:C,3,FALSE)</f>
        <v>soccer</v>
      </c>
      <c r="F6986">
        <f>VLOOKUP(B6986,'Reaction based Scores'!B:D,3,FALSE)</f>
        <v>70</v>
      </c>
      <c r="G6986" s="2" t="s">
        <v>8</v>
      </c>
      <c r="H6986">
        <v>8</v>
      </c>
    </row>
    <row r="6987" spans="1:8" x14ac:dyDescent="0.3">
      <c r="A6987" s="1" t="s">
        <v>289</v>
      </c>
      <c r="B6987" s="2" t="s">
        <v>14</v>
      </c>
      <c r="C6987" s="3">
        <v>44245.153298611112</v>
      </c>
      <c r="D6987" t="str">
        <f>VLOOKUP(A6987,Content!A:C,2,FALSE)</f>
        <v>photo</v>
      </c>
      <c r="E6987" t="str">
        <f>VLOOKUP(A6987,Content!A:C,3,FALSE)</f>
        <v>soccer</v>
      </c>
      <c r="F6987">
        <f>VLOOKUP(B6987,'Reaction based Scores'!B:D,3,FALSE)</f>
        <v>12</v>
      </c>
      <c r="G6987" s="2" t="s">
        <v>14</v>
      </c>
      <c r="H6987">
        <v>2</v>
      </c>
    </row>
    <row r="6988" spans="1:8" x14ac:dyDescent="0.3">
      <c r="A6988" s="1" t="s">
        <v>289</v>
      </c>
      <c r="B6988" s="2" t="s">
        <v>13</v>
      </c>
      <c r="C6988" s="3">
        <v>44078.711770833332</v>
      </c>
      <c r="D6988" t="str">
        <f>VLOOKUP(A6988,Content!A:C,2,FALSE)</f>
        <v>photo</v>
      </c>
      <c r="E6988" t="str">
        <f>VLOOKUP(A6988,Content!A:C,3,FALSE)</f>
        <v>soccer</v>
      </c>
      <c r="F6988">
        <f>VLOOKUP(B6988,'Reaction based Scores'!B:D,3,FALSE)</f>
        <v>45</v>
      </c>
      <c r="G6988" s="2" t="s">
        <v>13</v>
      </c>
      <c r="H6988">
        <v>9</v>
      </c>
    </row>
    <row r="6989" spans="1:8" x14ac:dyDescent="0.3">
      <c r="A6989" s="1" t="s">
        <v>289</v>
      </c>
      <c r="B6989" s="2" t="s">
        <v>15</v>
      </c>
      <c r="C6989" s="3">
        <v>44002.392118055555</v>
      </c>
      <c r="D6989" t="str">
        <f>VLOOKUP(A6989,Content!A:C,2,FALSE)</f>
        <v>photo</v>
      </c>
      <c r="E6989" t="str">
        <f>VLOOKUP(A6989,Content!A:C,3,FALSE)</f>
        <v>soccer</v>
      </c>
      <c r="F6989">
        <f>VLOOKUP(B6989,'Reaction based Scores'!B:D,3,FALSE)</f>
        <v>50</v>
      </c>
      <c r="G6989" s="2" t="s">
        <v>15</v>
      </c>
      <c r="H6989">
        <v>6</v>
      </c>
    </row>
    <row r="6990" spans="1:8" x14ac:dyDescent="0.3">
      <c r="A6990" s="1" t="s">
        <v>289</v>
      </c>
      <c r="B6990" s="2" t="s">
        <v>4</v>
      </c>
      <c r="C6990" s="3">
        <v>44203.541284722225</v>
      </c>
      <c r="D6990" t="str">
        <f>VLOOKUP(A6990,Content!A:C,2,FALSE)</f>
        <v>photo</v>
      </c>
      <c r="E6990" t="str">
        <f>VLOOKUP(A6990,Content!A:C,3,FALSE)</f>
        <v>soccer</v>
      </c>
      <c r="F6990">
        <f>VLOOKUP(B6990,'Reaction based Scores'!B:D,3,FALSE)</f>
        <v>10</v>
      </c>
      <c r="G6990" s="2" t="s">
        <v>4</v>
      </c>
      <c r="H6990">
        <v>1</v>
      </c>
    </row>
    <row r="6991" spans="1:8" x14ac:dyDescent="0.3">
      <c r="A6991" s="1" t="s">
        <v>289</v>
      </c>
      <c r="B6991" s="2" t="s">
        <v>10</v>
      </c>
      <c r="C6991" s="3">
        <v>44035.02784722222</v>
      </c>
      <c r="D6991" t="str">
        <f>VLOOKUP(A6991,Content!A:C,2,FALSE)</f>
        <v>photo</v>
      </c>
      <c r="E6991" t="str">
        <f>VLOOKUP(A6991,Content!A:C,3,FALSE)</f>
        <v>soccer</v>
      </c>
      <c r="F6991">
        <f>VLOOKUP(B6991,'Reaction based Scores'!B:D,3,FALSE)</f>
        <v>65</v>
      </c>
      <c r="G6991" s="2" t="s">
        <v>10</v>
      </c>
      <c r="H6991">
        <v>7</v>
      </c>
    </row>
    <row r="6992" spans="1:8" x14ac:dyDescent="0.3">
      <c r="A6992" t="s">
        <v>290</v>
      </c>
      <c r="B6992" s="2" t="s">
        <v>5</v>
      </c>
      <c r="C6992" s="3">
        <v>44009.050856481481</v>
      </c>
      <c r="D6992" t="str">
        <f>VLOOKUP(A6992,Content!A:C,2,FALSE)</f>
        <v>audio</v>
      </c>
      <c r="E6992" t="str">
        <f>VLOOKUP(A6992,Content!A:C,3,FALSE)</f>
        <v>travel</v>
      </c>
      <c r="F6992">
        <f>VLOOKUP(B6992,'Reaction based Scores'!B:D,3,FALSE)</f>
        <v>15</v>
      </c>
      <c r="G6992" s="2" t="s">
        <v>5</v>
      </c>
      <c r="H6992">
        <v>6</v>
      </c>
    </row>
    <row r="6993" spans="1:8" x14ac:dyDescent="0.3">
      <c r="A6993" t="s">
        <v>290</v>
      </c>
      <c r="B6993" s="2" t="s">
        <v>20</v>
      </c>
      <c r="C6993" s="3">
        <v>44184.317662037036</v>
      </c>
      <c r="D6993" t="str">
        <f>VLOOKUP(A6993,Content!A:C,2,FALSE)</f>
        <v>audio</v>
      </c>
      <c r="E6993" t="str">
        <f>VLOOKUP(A6993,Content!A:C,3,FALSE)</f>
        <v>travel</v>
      </c>
      <c r="F6993">
        <f>VLOOKUP(B6993,'Reaction based Scores'!B:D,3,FALSE)</f>
        <v>72</v>
      </c>
      <c r="G6993" s="2" t="s">
        <v>20</v>
      </c>
      <c r="H6993">
        <v>12</v>
      </c>
    </row>
    <row r="6994" spans="1:8" x14ac:dyDescent="0.3">
      <c r="A6994" t="s">
        <v>290</v>
      </c>
      <c r="B6994" s="2" t="s">
        <v>12</v>
      </c>
      <c r="C6994" s="3">
        <v>44303.529502314814</v>
      </c>
      <c r="D6994" t="str">
        <f>VLOOKUP(A6994,Content!A:C,2,FALSE)</f>
        <v>audio</v>
      </c>
      <c r="E6994" t="str">
        <f>VLOOKUP(A6994,Content!A:C,3,FALSE)</f>
        <v>travel</v>
      </c>
      <c r="F6994">
        <f>VLOOKUP(B6994,'Reaction based Scores'!B:D,3,FALSE)</f>
        <v>75</v>
      </c>
      <c r="G6994" s="2" t="s">
        <v>12</v>
      </c>
      <c r="H6994">
        <v>4</v>
      </c>
    </row>
    <row r="6995" spans="1:8" x14ac:dyDescent="0.3">
      <c r="A6995" t="s">
        <v>290</v>
      </c>
      <c r="B6995" s="2" t="s">
        <v>12</v>
      </c>
      <c r="C6995" s="3">
        <v>44216.791678240741</v>
      </c>
      <c r="D6995" t="str">
        <f>VLOOKUP(A6995,Content!A:C,2,FALSE)</f>
        <v>audio</v>
      </c>
      <c r="E6995" t="str">
        <f>VLOOKUP(A6995,Content!A:C,3,FALSE)</f>
        <v>travel</v>
      </c>
      <c r="F6995">
        <f>VLOOKUP(B6995,'Reaction based Scores'!B:D,3,FALSE)</f>
        <v>75</v>
      </c>
      <c r="G6995" s="2" t="s">
        <v>12</v>
      </c>
      <c r="H6995">
        <v>1</v>
      </c>
    </row>
    <row r="6996" spans="1:8" x14ac:dyDescent="0.3">
      <c r="A6996" t="s">
        <v>290</v>
      </c>
      <c r="B6996" s="2" t="s">
        <v>4</v>
      </c>
      <c r="C6996" s="3">
        <v>44050.371354166666</v>
      </c>
      <c r="D6996" t="str">
        <f>VLOOKUP(A6996,Content!A:C,2,FALSE)</f>
        <v>audio</v>
      </c>
      <c r="E6996" t="str">
        <f>VLOOKUP(A6996,Content!A:C,3,FALSE)</f>
        <v>travel</v>
      </c>
      <c r="F6996">
        <f>VLOOKUP(B6996,'Reaction based Scores'!B:D,3,FALSE)</f>
        <v>10</v>
      </c>
      <c r="G6996" s="2" t="s">
        <v>4</v>
      </c>
      <c r="H6996">
        <v>8</v>
      </c>
    </row>
    <row r="6997" spans="1:8" x14ac:dyDescent="0.3">
      <c r="A6997" t="s">
        <v>290</v>
      </c>
      <c r="B6997" s="2" t="s">
        <v>4</v>
      </c>
      <c r="C6997" s="3">
        <v>44204.711840277778</v>
      </c>
      <c r="D6997" t="str">
        <f>VLOOKUP(A6997,Content!A:C,2,FALSE)</f>
        <v>audio</v>
      </c>
      <c r="E6997" t="str">
        <f>VLOOKUP(A6997,Content!A:C,3,FALSE)</f>
        <v>travel</v>
      </c>
      <c r="F6997">
        <f>VLOOKUP(B6997,'Reaction based Scores'!B:D,3,FALSE)</f>
        <v>10</v>
      </c>
      <c r="G6997" s="2" t="s">
        <v>4</v>
      </c>
      <c r="H6997">
        <v>1</v>
      </c>
    </row>
    <row r="6998" spans="1:8" x14ac:dyDescent="0.3">
      <c r="A6998" t="s">
        <v>290</v>
      </c>
      <c r="B6998" s="2" t="s">
        <v>8</v>
      </c>
      <c r="C6998" s="3">
        <v>44020.273148148146</v>
      </c>
      <c r="D6998" t="str">
        <f>VLOOKUP(A6998,Content!A:C,2,FALSE)</f>
        <v>audio</v>
      </c>
      <c r="E6998" t="str">
        <f>VLOOKUP(A6998,Content!A:C,3,FALSE)</f>
        <v>travel</v>
      </c>
      <c r="F6998">
        <f>VLOOKUP(B6998,'Reaction based Scores'!B:D,3,FALSE)</f>
        <v>70</v>
      </c>
      <c r="G6998" s="2" t="s">
        <v>8</v>
      </c>
      <c r="H6998">
        <v>7</v>
      </c>
    </row>
    <row r="6999" spans="1:8" x14ac:dyDescent="0.3">
      <c r="A6999" t="s">
        <v>290</v>
      </c>
      <c r="B6999" s="2" t="s">
        <v>4</v>
      </c>
      <c r="C6999" s="3">
        <v>44033.575023148151</v>
      </c>
      <c r="D6999" t="str">
        <f>VLOOKUP(A6999,Content!A:C,2,FALSE)</f>
        <v>audio</v>
      </c>
      <c r="E6999" t="str">
        <f>VLOOKUP(A6999,Content!A:C,3,FALSE)</f>
        <v>travel</v>
      </c>
      <c r="F6999">
        <f>VLOOKUP(B6999,'Reaction based Scores'!B:D,3,FALSE)</f>
        <v>10</v>
      </c>
      <c r="G6999" s="2" t="s">
        <v>4</v>
      </c>
      <c r="H6999">
        <v>7</v>
      </c>
    </row>
    <row r="7000" spans="1:8" x14ac:dyDescent="0.3">
      <c r="A7000" t="s">
        <v>290</v>
      </c>
      <c r="B7000" s="2" t="s">
        <v>4</v>
      </c>
      <c r="C7000" s="3">
        <v>44012.821076388886</v>
      </c>
      <c r="D7000" t="str">
        <f>VLOOKUP(A7000,Content!A:C,2,FALSE)</f>
        <v>audio</v>
      </c>
      <c r="E7000" t="str">
        <f>VLOOKUP(A7000,Content!A:C,3,FALSE)</f>
        <v>travel</v>
      </c>
      <c r="F7000">
        <f>VLOOKUP(B7000,'Reaction based Scores'!B:D,3,FALSE)</f>
        <v>10</v>
      </c>
      <c r="G7000" s="2" t="s">
        <v>4</v>
      </c>
      <c r="H7000">
        <v>6</v>
      </c>
    </row>
    <row r="7001" spans="1:8" x14ac:dyDescent="0.3">
      <c r="A7001" t="s">
        <v>290</v>
      </c>
      <c r="B7001" s="2" t="s">
        <v>4</v>
      </c>
      <c r="C7001" s="3">
        <v>44298.981307870374</v>
      </c>
      <c r="D7001" t="str">
        <f>VLOOKUP(A7001,Content!A:C,2,FALSE)</f>
        <v>audio</v>
      </c>
      <c r="E7001" t="str">
        <f>VLOOKUP(A7001,Content!A:C,3,FALSE)</f>
        <v>travel</v>
      </c>
      <c r="F7001">
        <f>VLOOKUP(B7001,'Reaction based Scores'!B:D,3,FALSE)</f>
        <v>10</v>
      </c>
      <c r="G7001" s="2" t="s">
        <v>4</v>
      </c>
      <c r="H7001">
        <v>4</v>
      </c>
    </row>
    <row r="7002" spans="1:8" x14ac:dyDescent="0.3">
      <c r="A7002" t="s">
        <v>290</v>
      </c>
      <c r="B7002" s="2" t="s">
        <v>4</v>
      </c>
      <c r="C7002" s="3">
        <v>44137.832141203704</v>
      </c>
      <c r="D7002" t="str">
        <f>VLOOKUP(A7002,Content!A:C,2,FALSE)</f>
        <v>audio</v>
      </c>
      <c r="E7002" t="str">
        <f>VLOOKUP(A7002,Content!A:C,3,FALSE)</f>
        <v>travel</v>
      </c>
      <c r="F7002">
        <f>VLOOKUP(B7002,'Reaction based Scores'!B:D,3,FALSE)</f>
        <v>10</v>
      </c>
      <c r="G7002" s="2" t="s">
        <v>4</v>
      </c>
      <c r="H7002">
        <v>11</v>
      </c>
    </row>
    <row r="7003" spans="1:8" x14ac:dyDescent="0.3">
      <c r="A7003" t="s">
        <v>290</v>
      </c>
      <c r="B7003" s="2" t="s">
        <v>13</v>
      </c>
      <c r="C7003" s="3">
        <v>44129.903425925928</v>
      </c>
      <c r="D7003" t="str">
        <f>VLOOKUP(A7003,Content!A:C,2,FALSE)</f>
        <v>audio</v>
      </c>
      <c r="E7003" t="str">
        <f>VLOOKUP(A7003,Content!A:C,3,FALSE)</f>
        <v>travel</v>
      </c>
      <c r="F7003">
        <f>VLOOKUP(B7003,'Reaction based Scores'!B:D,3,FALSE)</f>
        <v>45</v>
      </c>
      <c r="G7003" s="2" t="s">
        <v>13</v>
      </c>
      <c r="H7003">
        <v>10</v>
      </c>
    </row>
    <row r="7004" spans="1:8" x14ac:dyDescent="0.3">
      <c r="A7004" t="s">
        <v>290</v>
      </c>
      <c r="B7004" s="2" t="s">
        <v>14</v>
      </c>
      <c r="C7004" s="3">
        <v>44134.847685185188</v>
      </c>
      <c r="D7004" t="str">
        <f>VLOOKUP(A7004,Content!A:C,2,FALSE)</f>
        <v>audio</v>
      </c>
      <c r="E7004" t="str">
        <f>VLOOKUP(A7004,Content!A:C,3,FALSE)</f>
        <v>travel</v>
      </c>
      <c r="F7004">
        <f>VLOOKUP(B7004,'Reaction based Scores'!B:D,3,FALSE)</f>
        <v>12</v>
      </c>
      <c r="G7004" s="2" t="s">
        <v>14</v>
      </c>
      <c r="H7004">
        <v>10</v>
      </c>
    </row>
    <row r="7005" spans="1:8" x14ac:dyDescent="0.3">
      <c r="A7005" t="s">
        <v>290</v>
      </c>
      <c r="B7005" s="2" t="s">
        <v>15</v>
      </c>
      <c r="C7005" s="3">
        <v>44317.078969907408</v>
      </c>
      <c r="D7005" t="str">
        <f>VLOOKUP(A7005,Content!A:C,2,FALSE)</f>
        <v>audio</v>
      </c>
      <c r="E7005" t="str">
        <f>VLOOKUP(A7005,Content!A:C,3,FALSE)</f>
        <v>travel</v>
      </c>
      <c r="F7005">
        <f>VLOOKUP(B7005,'Reaction based Scores'!B:D,3,FALSE)</f>
        <v>50</v>
      </c>
      <c r="G7005" s="2" t="s">
        <v>15</v>
      </c>
      <c r="H7005">
        <v>5</v>
      </c>
    </row>
    <row r="7006" spans="1:8" x14ac:dyDescent="0.3">
      <c r="A7006" t="s">
        <v>290</v>
      </c>
      <c r="B7006" s="2" t="s">
        <v>4</v>
      </c>
      <c r="C7006" s="3">
        <v>44104.69431712963</v>
      </c>
      <c r="D7006" t="str">
        <f>VLOOKUP(A7006,Content!A:C,2,FALSE)</f>
        <v>audio</v>
      </c>
      <c r="E7006" t="str">
        <f>VLOOKUP(A7006,Content!A:C,3,FALSE)</f>
        <v>travel</v>
      </c>
      <c r="F7006">
        <f>VLOOKUP(B7006,'Reaction based Scores'!B:D,3,FALSE)</f>
        <v>10</v>
      </c>
      <c r="G7006" s="2" t="s">
        <v>4</v>
      </c>
      <c r="H7006">
        <v>9</v>
      </c>
    </row>
    <row r="7007" spans="1:8" x14ac:dyDescent="0.3">
      <c r="A7007" t="s">
        <v>290</v>
      </c>
      <c r="B7007" s="2" t="s">
        <v>17</v>
      </c>
      <c r="C7007" s="3">
        <v>44094.638009259259</v>
      </c>
      <c r="D7007" t="str">
        <f>VLOOKUP(A7007,Content!A:C,2,FALSE)</f>
        <v>audio</v>
      </c>
      <c r="E7007" t="str">
        <f>VLOOKUP(A7007,Content!A:C,3,FALSE)</f>
        <v>travel</v>
      </c>
      <c r="F7007">
        <f>VLOOKUP(B7007,'Reaction based Scores'!B:D,3,FALSE)</f>
        <v>70</v>
      </c>
      <c r="G7007" s="2" t="s">
        <v>17</v>
      </c>
      <c r="H7007">
        <v>9</v>
      </c>
    </row>
    <row r="7008" spans="1:8" x14ac:dyDescent="0.3">
      <c r="A7008" t="s">
        <v>290</v>
      </c>
      <c r="B7008" s="2" t="s">
        <v>14</v>
      </c>
      <c r="C7008" s="3">
        <v>44302.460115740738</v>
      </c>
      <c r="D7008" t="str">
        <f>VLOOKUP(A7008,Content!A:C,2,FALSE)</f>
        <v>audio</v>
      </c>
      <c r="E7008" t="str">
        <f>VLOOKUP(A7008,Content!A:C,3,FALSE)</f>
        <v>travel</v>
      </c>
      <c r="F7008">
        <f>VLOOKUP(B7008,'Reaction based Scores'!B:D,3,FALSE)</f>
        <v>12</v>
      </c>
      <c r="G7008" s="2" t="s">
        <v>14</v>
      </c>
      <c r="H7008">
        <v>4</v>
      </c>
    </row>
    <row r="7009" spans="1:8" x14ac:dyDescent="0.3">
      <c r="A7009" t="s">
        <v>290</v>
      </c>
      <c r="B7009" s="2" t="s">
        <v>13</v>
      </c>
      <c r="C7009" s="3">
        <v>44210.640069444446</v>
      </c>
      <c r="D7009" t="str">
        <f>VLOOKUP(A7009,Content!A:C,2,FALSE)</f>
        <v>audio</v>
      </c>
      <c r="E7009" t="str">
        <f>VLOOKUP(A7009,Content!A:C,3,FALSE)</f>
        <v>travel</v>
      </c>
      <c r="F7009">
        <f>VLOOKUP(B7009,'Reaction based Scores'!B:D,3,FALSE)</f>
        <v>45</v>
      </c>
      <c r="G7009" s="2" t="s">
        <v>13</v>
      </c>
      <c r="H7009">
        <v>1</v>
      </c>
    </row>
    <row r="7010" spans="1:8" x14ac:dyDescent="0.3">
      <c r="A7010" t="s">
        <v>290</v>
      </c>
      <c r="B7010" s="2" t="s">
        <v>6</v>
      </c>
      <c r="C7010" s="3">
        <v>44064.097337962965</v>
      </c>
      <c r="D7010" t="str">
        <f>VLOOKUP(A7010,Content!A:C,2,FALSE)</f>
        <v>audio</v>
      </c>
      <c r="E7010" t="str">
        <f>VLOOKUP(A7010,Content!A:C,3,FALSE)</f>
        <v>travel</v>
      </c>
      <c r="F7010">
        <f>VLOOKUP(B7010,'Reaction based Scores'!B:D,3,FALSE)</f>
        <v>30</v>
      </c>
      <c r="G7010" s="2" t="s">
        <v>6</v>
      </c>
      <c r="H7010">
        <v>8</v>
      </c>
    </row>
    <row r="7011" spans="1:8" x14ac:dyDescent="0.3">
      <c r="A7011" t="s">
        <v>290</v>
      </c>
      <c r="B7011" s="2" t="s">
        <v>16</v>
      </c>
      <c r="C7011" s="3">
        <v>44204.90148148148</v>
      </c>
      <c r="D7011" t="str">
        <f>VLOOKUP(A7011,Content!A:C,2,FALSE)</f>
        <v>audio</v>
      </c>
      <c r="E7011" t="str">
        <f>VLOOKUP(A7011,Content!A:C,3,FALSE)</f>
        <v>travel</v>
      </c>
      <c r="F7011">
        <f>VLOOKUP(B7011,'Reaction based Scores'!B:D,3,FALSE)</f>
        <v>60</v>
      </c>
      <c r="G7011" s="2" t="s">
        <v>16</v>
      </c>
      <c r="H7011">
        <v>1</v>
      </c>
    </row>
    <row r="7012" spans="1:8" x14ac:dyDescent="0.3">
      <c r="A7012" t="s">
        <v>290</v>
      </c>
      <c r="B7012" s="2" t="s">
        <v>7</v>
      </c>
      <c r="C7012" s="3">
        <v>44037.646053240744</v>
      </c>
      <c r="D7012" t="str">
        <f>VLOOKUP(A7012,Content!A:C,2,FALSE)</f>
        <v>audio</v>
      </c>
      <c r="E7012" t="str">
        <f>VLOOKUP(A7012,Content!A:C,3,FALSE)</f>
        <v>travel</v>
      </c>
      <c r="F7012">
        <f>VLOOKUP(B7012,'Reaction based Scores'!B:D,3,FALSE)</f>
        <v>35</v>
      </c>
      <c r="G7012" s="2" t="s">
        <v>7</v>
      </c>
      <c r="H7012">
        <v>7</v>
      </c>
    </row>
    <row r="7013" spans="1:8" x14ac:dyDescent="0.3">
      <c r="A7013" t="s">
        <v>290</v>
      </c>
      <c r="B7013" s="2" t="s">
        <v>16</v>
      </c>
      <c r="C7013" s="3">
        <v>44229.423900462964</v>
      </c>
      <c r="D7013" t="str">
        <f>VLOOKUP(A7013,Content!A:C,2,FALSE)</f>
        <v>audio</v>
      </c>
      <c r="E7013" t="str">
        <f>VLOOKUP(A7013,Content!A:C,3,FALSE)</f>
        <v>travel</v>
      </c>
      <c r="F7013">
        <f>VLOOKUP(B7013,'Reaction based Scores'!B:D,3,FALSE)</f>
        <v>60</v>
      </c>
      <c r="G7013" s="2" t="s">
        <v>16</v>
      </c>
      <c r="H7013">
        <v>2</v>
      </c>
    </row>
    <row r="7014" spans="1:8" x14ac:dyDescent="0.3">
      <c r="A7014" t="s">
        <v>290</v>
      </c>
      <c r="B7014" s="2" t="s">
        <v>16</v>
      </c>
      <c r="C7014" s="3">
        <v>44175.418645833335</v>
      </c>
      <c r="D7014" t="str">
        <f>VLOOKUP(A7014,Content!A:C,2,FALSE)</f>
        <v>audio</v>
      </c>
      <c r="E7014" t="str">
        <f>VLOOKUP(A7014,Content!A:C,3,FALSE)</f>
        <v>travel</v>
      </c>
      <c r="F7014">
        <f>VLOOKUP(B7014,'Reaction based Scores'!B:D,3,FALSE)</f>
        <v>60</v>
      </c>
      <c r="G7014" s="2" t="s">
        <v>16</v>
      </c>
      <c r="H7014">
        <v>12</v>
      </c>
    </row>
    <row r="7015" spans="1:8" x14ac:dyDescent="0.3">
      <c r="A7015" t="s">
        <v>290</v>
      </c>
      <c r="B7015" s="2" t="s">
        <v>10</v>
      </c>
      <c r="C7015" s="3">
        <v>44276.908553240741</v>
      </c>
      <c r="D7015" t="str">
        <f>VLOOKUP(A7015,Content!A:C,2,FALSE)</f>
        <v>audio</v>
      </c>
      <c r="E7015" t="str">
        <f>VLOOKUP(A7015,Content!A:C,3,FALSE)</f>
        <v>travel</v>
      </c>
      <c r="F7015">
        <f>VLOOKUP(B7015,'Reaction based Scores'!B:D,3,FALSE)</f>
        <v>65</v>
      </c>
      <c r="G7015" s="2" t="s">
        <v>10</v>
      </c>
      <c r="H7015">
        <v>3</v>
      </c>
    </row>
    <row r="7016" spans="1:8" x14ac:dyDescent="0.3">
      <c r="A7016" t="s">
        <v>290</v>
      </c>
      <c r="B7016" s="2" t="s">
        <v>16</v>
      </c>
      <c r="C7016" s="3">
        <v>44107.688437500001</v>
      </c>
      <c r="D7016" t="str">
        <f>VLOOKUP(A7016,Content!A:C,2,FALSE)</f>
        <v>audio</v>
      </c>
      <c r="E7016" t="str">
        <f>VLOOKUP(A7016,Content!A:C,3,FALSE)</f>
        <v>travel</v>
      </c>
      <c r="F7016">
        <f>VLOOKUP(B7016,'Reaction based Scores'!B:D,3,FALSE)</f>
        <v>60</v>
      </c>
      <c r="G7016" s="2" t="s">
        <v>16</v>
      </c>
      <c r="H7016">
        <v>10</v>
      </c>
    </row>
    <row r="7017" spans="1:8" x14ac:dyDescent="0.3">
      <c r="A7017" t="s">
        <v>290</v>
      </c>
      <c r="B7017" s="2" t="s">
        <v>9</v>
      </c>
      <c r="C7017" s="3">
        <v>44195.755925925929</v>
      </c>
      <c r="D7017" t="str">
        <f>VLOOKUP(A7017,Content!A:C,2,FALSE)</f>
        <v>audio</v>
      </c>
      <c r="E7017" t="str">
        <f>VLOOKUP(A7017,Content!A:C,3,FALSE)</f>
        <v>travel</v>
      </c>
      <c r="F7017">
        <f>VLOOKUP(B7017,'Reaction based Scores'!B:D,3,FALSE)</f>
        <v>5</v>
      </c>
      <c r="G7017" s="2" t="s">
        <v>9</v>
      </c>
      <c r="H7017">
        <v>12</v>
      </c>
    </row>
    <row r="7018" spans="1:8" x14ac:dyDescent="0.3">
      <c r="A7018" t="s">
        <v>291</v>
      </c>
      <c r="B7018" s="2" t="s">
        <v>10</v>
      </c>
      <c r="C7018" s="3">
        <v>44271.509212962963</v>
      </c>
      <c r="D7018" t="str">
        <f>VLOOKUP(A7018,Content!A:C,2,FALSE)</f>
        <v>GIF</v>
      </c>
      <c r="E7018" t="str">
        <f>VLOOKUP(A7018,Content!A:C,3,FALSE)</f>
        <v>culture</v>
      </c>
      <c r="F7018">
        <f>VLOOKUP(B7018,'Reaction based Scores'!B:D,3,FALSE)</f>
        <v>65</v>
      </c>
      <c r="G7018" s="2" t="s">
        <v>10</v>
      </c>
      <c r="H7018">
        <v>3</v>
      </c>
    </row>
    <row r="7019" spans="1:8" x14ac:dyDescent="0.3">
      <c r="A7019" t="s">
        <v>291</v>
      </c>
      <c r="B7019" s="2" t="s">
        <v>9</v>
      </c>
      <c r="C7019" s="3">
        <v>44085.516921296294</v>
      </c>
      <c r="D7019" t="str">
        <f>VLOOKUP(A7019,Content!A:C,2,FALSE)</f>
        <v>GIF</v>
      </c>
      <c r="E7019" t="str">
        <f>VLOOKUP(A7019,Content!A:C,3,FALSE)</f>
        <v>culture</v>
      </c>
      <c r="F7019">
        <f>VLOOKUP(B7019,'Reaction based Scores'!B:D,3,FALSE)</f>
        <v>5</v>
      </c>
      <c r="G7019" s="2" t="s">
        <v>9</v>
      </c>
      <c r="H7019">
        <v>9</v>
      </c>
    </row>
    <row r="7020" spans="1:8" x14ac:dyDescent="0.3">
      <c r="A7020" t="s">
        <v>291</v>
      </c>
      <c r="B7020" s="2" t="s">
        <v>8</v>
      </c>
      <c r="C7020" s="3">
        <v>44229.033252314817</v>
      </c>
      <c r="D7020" t="str">
        <f>VLOOKUP(A7020,Content!A:C,2,FALSE)</f>
        <v>GIF</v>
      </c>
      <c r="E7020" t="str">
        <f>VLOOKUP(A7020,Content!A:C,3,FALSE)</f>
        <v>culture</v>
      </c>
      <c r="F7020">
        <f>VLOOKUP(B7020,'Reaction based Scores'!B:D,3,FALSE)</f>
        <v>70</v>
      </c>
      <c r="G7020" s="2" t="s">
        <v>8</v>
      </c>
      <c r="H7020">
        <v>2</v>
      </c>
    </row>
    <row r="7021" spans="1:8" x14ac:dyDescent="0.3">
      <c r="A7021" t="s">
        <v>291</v>
      </c>
      <c r="B7021" s="2" t="s">
        <v>14</v>
      </c>
      <c r="C7021" s="3">
        <v>44117.599328703705</v>
      </c>
      <c r="D7021" t="str">
        <f>VLOOKUP(A7021,Content!A:C,2,FALSE)</f>
        <v>GIF</v>
      </c>
      <c r="E7021" t="str">
        <f>VLOOKUP(A7021,Content!A:C,3,FALSE)</f>
        <v>culture</v>
      </c>
      <c r="F7021">
        <f>VLOOKUP(B7021,'Reaction based Scores'!B:D,3,FALSE)</f>
        <v>12</v>
      </c>
      <c r="G7021" s="2" t="s">
        <v>14</v>
      </c>
      <c r="H7021">
        <v>10</v>
      </c>
    </row>
    <row r="7022" spans="1:8" x14ac:dyDescent="0.3">
      <c r="A7022" t="s">
        <v>291</v>
      </c>
      <c r="B7022" s="2" t="s">
        <v>20</v>
      </c>
      <c r="C7022" s="3">
        <v>44249.936388888891</v>
      </c>
      <c r="D7022" t="str">
        <f>VLOOKUP(A7022,Content!A:C,2,FALSE)</f>
        <v>GIF</v>
      </c>
      <c r="E7022" t="str">
        <f>VLOOKUP(A7022,Content!A:C,3,FALSE)</f>
        <v>culture</v>
      </c>
      <c r="F7022">
        <f>VLOOKUP(B7022,'Reaction based Scores'!B:D,3,FALSE)</f>
        <v>72</v>
      </c>
      <c r="G7022" s="2" t="s">
        <v>20</v>
      </c>
      <c r="H7022">
        <v>2</v>
      </c>
    </row>
    <row r="7023" spans="1:8" x14ac:dyDescent="0.3">
      <c r="A7023" t="s">
        <v>291</v>
      </c>
      <c r="B7023" s="2" t="s">
        <v>3</v>
      </c>
      <c r="C7023" s="3">
        <v>44081.895011574074</v>
      </c>
      <c r="D7023" t="str">
        <f>VLOOKUP(A7023,Content!A:C,2,FALSE)</f>
        <v>GIF</v>
      </c>
      <c r="E7023" t="str">
        <f>VLOOKUP(A7023,Content!A:C,3,FALSE)</f>
        <v>culture</v>
      </c>
      <c r="F7023">
        <f>VLOOKUP(B7023,'Reaction based Scores'!B:D,3,FALSE)</f>
        <v>0</v>
      </c>
      <c r="G7023" s="2" t="s">
        <v>3</v>
      </c>
      <c r="H7023">
        <v>9</v>
      </c>
    </row>
    <row r="7024" spans="1:8" x14ac:dyDescent="0.3">
      <c r="A7024" t="s">
        <v>291</v>
      </c>
      <c r="B7024" s="2" t="s">
        <v>12</v>
      </c>
      <c r="C7024" s="3">
        <v>44277.692743055559</v>
      </c>
      <c r="D7024" t="str">
        <f>VLOOKUP(A7024,Content!A:C,2,FALSE)</f>
        <v>GIF</v>
      </c>
      <c r="E7024" t="str">
        <f>VLOOKUP(A7024,Content!A:C,3,FALSE)</f>
        <v>culture</v>
      </c>
      <c r="F7024">
        <f>VLOOKUP(B7024,'Reaction based Scores'!B:D,3,FALSE)</f>
        <v>75</v>
      </c>
      <c r="G7024" s="2" t="s">
        <v>12</v>
      </c>
      <c r="H7024">
        <v>3</v>
      </c>
    </row>
    <row r="7025" spans="1:8" x14ac:dyDescent="0.3">
      <c r="A7025" t="s">
        <v>291</v>
      </c>
      <c r="B7025" s="2" t="s">
        <v>13</v>
      </c>
      <c r="C7025" s="3">
        <v>44272.957303240742</v>
      </c>
      <c r="D7025" t="str">
        <f>VLOOKUP(A7025,Content!A:C,2,FALSE)</f>
        <v>GIF</v>
      </c>
      <c r="E7025" t="str">
        <f>VLOOKUP(A7025,Content!A:C,3,FALSE)</f>
        <v>culture</v>
      </c>
      <c r="F7025">
        <f>VLOOKUP(B7025,'Reaction based Scores'!B:D,3,FALSE)</f>
        <v>45</v>
      </c>
      <c r="G7025" s="2" t="s">
        <v>13</v>
      </c>
      <c r="H7025">
        <v>3</v>
      </c>
    </row>
    <row r="7026" spans="1:8" x14ac:dyDescent="0.3">
      <c r="A7026" t="s">
        <v>291</v>
      </c>
      <c r="B7026" s="2" t="s">
        <v>20</v>
      </c>
      <c r="C7026" s="3">
        <v>44323.947604166664</v>
      </c>
      <c r="D7026" t="str">
        <f>VLOOKUP(A7026,Content!A:C,2,FALSE)</f>
        <v>GIF</v>
      </c>
      <c r="E7026" t="str">
        <f>VLOOKUP(A7026,Content!A:C,3,FALSE)</f>
        <v>culture</v>
      </c>
      <c r="F7026">
        <f>VLOOKUP(B7026,'Reaction based Scores'!B:D,3,FALSE)</f>
        <v>72</v>
      </c>
      <c r="G7026" s="2" t="s">
        <v>20</v>
      </c>
      <c r="H7026">
        <v>5</v>
      </c>
    </row>
    <row r="7027" spans="1:8" x14ac:dyDescent="0.3">
      <c r="A7027" t="s">
        <v>291</v>
      </c>
      <c r="B7027" s="2" t="s">
        <v>6</v>
      </c>
      <c r="C7027" s="3">
        <v>44065.088437500002</v>
      </c>
      <c r="D7027" t="str">
        <f>VLOOKUP(A7027,Content!A:C,2,FALSE)</f>
        <v>GIF</v>
      </c>
      <c r="E7027" t="str">
        <f>VLOOKUP(A7027,Content!A:C,3,FALSE)</f>
        <v>culture</v>
      </c>
      <c r="F7027">
        <f>VLOOKUP(B7027,'Reaction based Scores'!B:D,3,FALSE)</f>
        <v>30</v>
      </c>
      <c r="G7027" s="2" t="s">
        <v>6</v>
      </c>
      <c r="H7027">
        <v>8</v>
      </c>
    </row>
    <row r="7028" spans="1:8" x14ac:dyDescent="0.3">
      <c r="A7028" t="s">
        <v>291</v>
      </c>
      <c r="B7028" s="2" t="s">
        <v>9</v>
      </c>
      <c r="C7028" s="3">
        <v>44073.843912037039</v>
      </c>
      <c r="D7028" t="str">
        <f>VLOOKUP(A7028,Content!A:C,2,FALSE)</f>
        <v>GIF</v>
      </c>
      <c r="E7028" t="str">
        <f>VLOOKUP(A7028,Content!A:C,3,FALSE)</f>
        <v>culture</v>
      </c>
      <c r="F7028">
        <f>VLOOKUP(B7028,'Reaction based Scores'!B:D,3,FALSE)</f>
        <v>5</v>
      </c>
      <c r="G7028" s="2" t="s">
        <v>9</v>
      </c>
      <c r="H7028">
        <v>8</v>
      </c>
    </row>
    <row r="7029" spans="1:8" x14ac:dyDescent="0.3">
      <c r="A7029" t="s">
        <v>291</v>
      </c>
      <c r="B7029" s="2" t="s">
        <v>5</v>
      </c>
      <c r="C7029" s="3">
        <v>44203.655578703707</v>
      </c>
      <c r="D7029" t="str">
        <f>VLOOKUP(A7029,Content!A:C,2,FALSE)</f>
        <v>GIF</v>
      </c>
      <c r="E7029" t="str">
        <f>VLOOKUP(A7029,Content!A:C,3,FALSE)</f>
        <v>culture</v>
      </c>
      <c r="F7029">
        <f>VLOOKUP(B7029,'Reaction based Scores'!B:D,3,FALSE)</f>
        <v>15</v>
      </c>
      <c r="G7029" s="2" t="s">
        <v>5</v>
      </c>
      <c r="H7029">
        <v>1</v>
      </c>
    </row>
    <row r="7030" spans="1:8" x14ac:dyDescent="0.3">
      <c r="A7030" t="s">
        <v>291</v>
      </c>
      <c r="B7030" s="2" t="s">
        <v>15</v>
      </c>
      <c r="C7030" s="3">
        <v>44350.268993055557</v>
      </c>
      <c r="D7030" t="str">
        <f>VLOOKUP(A7030,Content!A:C,2,FALSE)</f>
        <v>GIF</v>
      </c>
      <c r="E7030" t="str">
        <f>VLOOKUP(A7030,Content!A:C,3,FALSE)</f>
        <v>culture</v>
      </c>
      <c r="F7030">
        <f>VLOOKUP(B7030,'Reaction based Scores'!B:D,3,FALSE)</f>
        <v>50</v>
      </c>
      <c r="G7030" s="2" t="s">
        <v>15</v>
      </c>
      <c r="H7030">
        <v>6</v>
      </c>
    </row>
    <row r="7031" spans="1:8" x14ac:dyDescent="0.3">
      <c r="A7031" t="s">
        <v>291</v>
      </c>
      <c r="B7031" s="2" t="s">
        <v>9</v>
      </c>
      <c r="C7031" s="3">
        <v>44037.197268518517</v>
      </c>
      <c r="D7031" t="str">
        <f>VLOOKUP(A7031,Content!A:C,2,FALSE)</f>
        <v>GIF</v>
      </c>
      <c r="E7031" t="str">
        <f>VLOOKUP(A7031,Content!A:C,3,FALSE)</f>
        <v>culture</v>
      </c>
      <c r="F7031">
        <f>VLOOKUP(B7031,'Reaction based Scores'!B:D,3,FALSE)</f>
        <v>5</v>
      </c>
      <c r="G7031" s="2" t="s">
        <v>9</v>
      </c>
      <c r="H7031">
        <v>7</v>
      </c>
    </row>
    <row r="7032" spans="1:8" x14ac:dyDescent="0.3">
      <c r="A7032" t="s">
        <v>291</v>
      </c>
      <c r="B7032" s="2" t="s">
        <v>11</v>
      </c>
      <c r="C7032" s="3">
        <v>44184.199641203704</v>
      </c>
      <c r="D7032" t="str">
        <f>VLOOKUP(A7032,Content!A:C,2,FALSE)</f>
        <v>GIF</v>
      </c>
      <c r="E7032" t="str">
        <f>VLOOKUP(A7032,Content!A:C,3,FALSE)</f>
        <v>culture</v>
      </c>
      <c r="F7032">
        <f>VLOOKUP(B7032,'Reaction based Scores'!B:D,3,FALSE)</f>
        <v>20</v>
      </c>
      <c r="G7032" s="2" t="s">
        <v>11</v>
      </c>
      <c r="H7032">
        <v>12</v>
      </c>
    </row>
    <row r="7033" spans="1:8" x14ac:dyDescent="0.3">
      <c r="A7033" t="s">
        <v>291</v>
      </c>
      <c r="B7033" s="2" t="s">
        <v>20</v>
      </c>
      <c r="C7033" s="3">
        <v>44315.009756944448</v>
      </c>
      <c r="D7033" t="str">
        <f>VLOOKUP(A7033,Content!A:C,2,FALSE)</f>
        <v>GIF</v>
      </c>
      <c r="E7033" t="str">
        <f>VLOOKUP(A7033,Content!A:C,3,FALSE)</f>
        <v>culture</v>
      </c>
      <c r="F7033">
        <f>VLOOKUP(B7033,'Reaction based Scores'!B:D,3,FALSE)</f>
        <v>72</v>
      </c>
      <c r="G7033" s="2" t="s">
        <v>20</v>
      </c>
      <c r="H7033">
        <v>4</v>
      </c>
    </row>
    <row r="7034" spans="1:8" x14ac:dyDescent="0.3">
      <c r="A7034" t="s">
        <v>291</v>
      </c>
      <c r="B7034" s="2" t="s">
        <v>9</v>
      </c>
      <c r="C7034" s="3">
        <v>44150.288680555554</v>
      </c>
      <c r="D7034" t="str">
        <f>VLOOKUP(A7034,Content!A:C,2,FALSE)</f>
        <v>GIF</v>
      </c>
      <c r="E7034" t="str">
        <f>VLOOKUP(A7034,Content!A:C,3,FALSE)</f>
        <v>culture</v>
      </c>
      <c r="F7034">
        <f>VLOOKUP(B7034,'Reaction based Scores'!B:D,3,FALSE)</f>
        <v>5</v>
      </c>
      <c r="G7034" s="2" t="s">
        <v>9</v>
      </c>
      <c r="H7034">
        <v>11</v>
      </c>
    </row>
    <row r="7035" spans="1:8" x14ac:dyDescent="0.3">
      <c r="A7035" t="s">
        <v>291</v>
      </c>
      <c r="B7035" s="2" t="s">
        <v>4</v>
      </c>
      <c r="C7035" s="3">
        <v>44358.673402777778</v>
      </c>
      <c r="D7035" t="str">
        <f>VLOOKUP(A7035,Content!A:C,2,FALSE)</f>
        <v>GIF</v>
      </c>
      <c r="E7035" t="str">
        <f>VLOOKUP(A7035,Content!A:C,3,FALSE)</f>
        <v>culture</v>
      </c>
      <c r="F7035">
        <f>VLOOKUP(B7035,'Reaction based Scores'!B:D,3,FALSE)</f>
        <v>10</v>
      </c>
      <c r="G7035" s="2" t="s">
        <v>4</v>
      </c>
      <c r="H7035">
        <v>6</v>
      </c>
    </row>
    <row r="7036" spans="1:8" x14ac:dyDescent="0.3">
      <c r="A7036" t="s">
        <v>291</v>
      </c>
      <c r="B7036" s="2" t="s">
        <v>14</v>
      </c>
      <c r="C7036" s="3">
        <v>44312.655138888891</v>
      </c>
      <c r="D7036" t="str">
        <f>VLOOKUP(A7036,Content!A:C,2,FALSE)</f>
        <v>GIF</v>
      </c>
      <c r="E7036" t="str">
        <f>VLOOKUP(A7036,Content!A:C,3,FALSE)</f>
        <v>culture</v>
      </c>
      <c r="F7036">
        <f>VLOOKUP(B7036,'Reaction based Scores'!B:D,3,FALSE)</f>
        <v>12</v>
      </c>
      <c r="G7036" s="2" t="s">
        <v>14</v>
      </c>
      <c r="H7036">
        <v>4</v>
      </c>
    </row>
    <row r="7037" spans="1:8" x14ac:dyDescent="0.3">
      <c r="A7037" t="s">
        <v>291</v>
      </c>
      <c r="B7037" s="2" t="s">
        <v>10</v>
      </c>
      <c r="C7037" s="3">
        <v>44013.247939814813</v>
      </c>
      <c r="D7037" t="str">
        <f>VLOOKUP(A7037,Content!A:C,2,FALSE)</f>
        <v>GIF</v>
      </c>
      <c r="E7037" t="str">
        <f>VLOOKUP(A7037,Content!A:C,3,FALSE)</f>
        <v>culture</v>
      </c>
      <c r="F7037">
        <f>VLOOKUP(B7037,'Reaction based Scores'!B:D,3,FALSE)</f>
        <v>65</v>
      </c>
      <c r="G7037" s="2" t="s">
        <v>10</v>
      </c>
      <c r="H7037">
        <v>7</v>
      </c>
    </row>
    <row r="7038" spans="1:8" x14ac:dyDescent="0.3">
      <c r="A7038" t="s">
        <v>291</v>
      </c>
      <c r="B7038" s="2" t="s">
        <v>3</v>
      </c>
      <c r="C7038" s="3">
        <v>44074.833090277774</v>
      </c>
      <c r="D7038" t="str">
        <f>VLOOKUP(A7038,Content!A:C,2,FALSE)</f>
        <v>GIF</v>
      </c>
      <c r="E7038" t="str">
        <f>VLOOKUP(A7038,Content!A:C,3,FALSE)</f>
        <v>culture</v>
      </c>
      <c r="F7038">
        <f>VLOOKUP(B7038,'Reaction based Scores'!B:D,3,FALSE)</f>
        <v>0</v>
      </c>
      <c r="G7038" s="2" t="s">
        <v>3</v>
      </c>
      <c r="H7038">
        <v>8</v>
      </c>
    </row>
    <row r="7039" spans="1:8" x14ac:dyDescent="0.3">
      <c r="A7039" t="s">
        <v>291</v>
      </c>
      <c r="B7039" s="2" t="s">
        <v>3</v>
      </c>
      <c r="C7039" s="3">
        <v>44098.82571759259</v>
      </c>
      <c r="D7039" t="str">
        <f>VLOOKUP(A7039,Content!A:C,2,FALSE)</f>
        <v>GIF</v>
      </c>
      <c r="E7039" t="str">
        <f>VLOOKUP(A7039,Content!A:C,3,FALSE)</f>
        <v>culture</v>
      </c>
      <c r="F7039">
        <f>VLOOKUP(B7039,'Reaction based Scores'!B:D,3,FALSE)</f>
        <v>0</v>
      </c>
      <c r="G7039" s="2" t="s">
        <v>3</v>
      </c>
      <c r="H7039">
        <v>9</v>
      </c>
    </row>
    <row r="7040" spans="1:8" x14ac:dyDescent="0.3">
      <c r="A7040" t="s">
        <v>291</v>
      </c>
      <c r="B7040" s="2" t="s">
        <v>9</v>
      </c>
      <c r="C7040" s="3">
        <v>44064.927673611113</v>
      </c>
      <c r="D7040" t="str">
        <f>VLOOKUP(A7040,Content!A:C,2,FALSE)</f>
        <v>GIF</v>
      </c>
      <c r="E7040" t="str">
        <f>VLOOKUP(A7040,Content!A:C,3,FALSE)</f>
        <v>culture</v>
      </c>
      <c r="F7040">
        <f>VLOOKUP(B7040,'Reaction based Scores'!B:D,3,FALSE)</f>
        <v>5</v>
      </c>
      <c r="G7040" s="2" t="s">
        <v>9</v>
      </c>
      <c r="H7040">
        <v>8</v>
      </c>
    </row>
    <row r="7041" spans="1:8" x14ac:dyDescent="0.3">
      <c r="A7041" t="s">
        <v>291</v>
      </c>
      <c r="B7041" s="2" t="s">
        <v>12</v>
      </c>
      <c r="C7041" s="3">
        <v>44333.163773148146</v>
      </c>
      <c r="D7041" t="str">
        <f>VLOOKUP(A7041,Content!A:C,2,FALSE)</f>
        <v>GIF</v>
      </c>
      <c r="E7041" t="str">
        <f>VLOOKUP(A7041,Content!A:C,3,FALSE)</f>
        <v>culture</v>
      </c>
      <c r="F7041">
        <f>VLOOKUP(B7041,'Reaction based Scores'!B:D,3,FALSE)</f>
        <v>75</v>
      </c>
      <c r="G7041" s="2" t="s">
        <v>12</v>
      </c>
      <c r="H7041">
        <v>5</v>
      </c>
    </row>
    <row r="7042" spans="1:8" x14ac:dyDescent="0.3">
      <c r="A7042" t="s">
        <v>291</v>
      </c>
      <c r="B7042" s="2" t="s">
        <v>6</v>
      </c>
      <c r="C7042" s="3">
        <v>44181.799247685187</v>
      </c>
      <c r="D7042" t="str">
        <f>VLOOKUP(A7042,Content!A:C,2,FALSE)</f>
        <v>GIF</v>
      </c>
      <c r="E7042" t="str">
        <f>VLOOKUP(A7042,Content!A:C,3,FALSE)</f>
        <v>culture</v>
      </c>
      <c r="F7042">
        <f>VLOOKUP(B7042,'Reaction based Scores'!B:D,3,FALSE)</f>
        <v>30</v>
      </c>
      <c r="G7042" s="2" t="s">
        <v>6</v>
      </c>
      <c r="H7042">
        <v>12</v>
      </c>
    </row>
    <row r="7043" spans="1:8" x14ac:dyDescent="0.3">
      <c r="A7043" t="s">
        <v>291</v>
      </c>
      <c r="B7043" s="2" t="s">
        <v>20</v>
      </c>
      <c r="C7043" s="3">
        <v>44072.977326388886</v>
      </c>
      <c r="D7043" t="str">
        <f>VLOOKUP(A7043,Content!A:C,2,FALSE)</f>
        <v>GIF</v>
      </c>
      <c r="E7043" t="str">
        <f>VLOOKUP(A7043,Content!A:C,3,FALSE)</f>
        <v>culture</v>
      </c>
      <c r="F7043">
        <f>VLOOKUP(B7043,'Reaction based Scores'!B:D,3,FALSE)</f>
        <v>72</v>
      </c>
      <c r="G7043" s="2" t="s">
        <v>20</v>
      </c>
      <c r="H7043">
        <v>8</v>
      </c>
    </row>
    <row r="7044" spans="1:8" x14ac:dyDescent="0.3">
      <c r="A7044" t="s">
        <v>291</v>
      </c>
      <c r="B7044" s="2" t="s">
        <v>16</v>
      </c>
      <c r="C7044" s="3">
        <v>44161.817743055559</v>
      </c>
      <c r="D7044" t="str">
        <f>VLOOKUP(A7044,Content!A:C,2,FALSE)</f>
        <v>GIF</v>
      </c>
      <c r="E7044" t="str">
        <f>VLOOKUP(A7044,Content!A:C,3,FALSE)</f>
        <v>culture</v>
      </c>
      <c r="F7044">
        <f>VLOOKUP(B7044,'Reaction based Scores'!B:D,3,FALSE)</f>
        <v>60</v>
      </c>
      <c r="G7044" s="2" t="s">
        <v>16</v>
      </c>
      <c r="H7044">
        <v>11</v>
      </c>
    </row>
    <row r="7045" spans="1:8" x14ac:dyDescent="0.3">
      <c r="A7045" t="s">
        <v>291</v>
      </c>
      <c r="B7045" s="2" t="s">
        <v>3</v>
      </c>
      <c r="C7045" s="3">
        <v>44088.066944444443</v>
      </c>
      <c r="D7045" t="str">
        <f>VLOOKUP(A7045,Content!A:C,2,FALSE)</f>
        <v>GIF</v>
      </c>
      <c r="E7045" t="str">
        <f>VLOOKUP(A7045,Content!A:C,3,FALSE)</f>
        <v>culture</v>
      </c>
      <c r="F7045">
        <f>VLOOKUP(B7045,'Reaction based Scores'!B:D,3,FALSE)</f>
        <v>0</v>
      </c>
      <c r="G7045" s="2" t="s">
        <v>3</v>
      </c>
      <c r="H7045">
        <v>9</v>
      </c>
    </row>
    <row r="7046" spans="1:8" x14ac:dyDescent="0.3">
      <c r="A7046" t="s">
        <v>291</v>
      </c>
      <c r="B7046" s="2" t="s">
        <v>20</v>
      </c>
      <c r="C7046" s="3">
        <v>44193.222557870373</v>
      </c>
      <c r="D7046" t="str">
        <f>VLOOKUP(A7046,Content!A:C,2,FALSE)</f>
        <v>GIF</v>
      </c>
      <c r="E7046" t="str">
        <f>VLOOKUP(A7046,Content!A:C,3,FALSE)</f>
        <v>culture</v>
      </c>
      <c r="F7046">
        <f>VLOOKUP(B7046,'Reaction based Scores'!B:D,3,FALSE)</f>
        <v>72</v>
      </c>
      <c r="G7046" s="2" t="s">
        <v>20</v>
      </c>
      <c r="H7046">
        <v>12</v>
      </c>
    </row>
    <row r="7047" spans="1:8" x14ac:dyDescent="0.3">
      <c r="A7047" t="s">
        <v>291</v>
      </c>
      <c r="B7047" s="2" t="s">
        <v>3</v>
      </c>
      <c r="C7047" s="3">
        <v>44084.525949074072</v>
      </c>
      <c r="D7047" t="str">
        <f>VLOOKUP(A7047,Content!A:C,2,FALSE)</f>
        <v>GIF</v>
      </c>
      <c r="E7047" t="str">
        <f>VLOOKUP(A7047,Content!A:C,3,FALSE)</f>
        <v>culture</v>
      </c>
      <c r="F7047">
        <f>VLOOKUP(B7047,'Reaction based Scores'!B:D,3,FALSE)</f>
        <v>0</v>
      </c>
      <c r="G7047" s="2" t="s">
        <v>3</v>
      </c>
      <c r="H7047">
        <v>9</v>
      </c>
    </row>
    <row r="7048" spans="1:8" x14ac:dyDescent="0.3">
      <c r="A7048" t="s">
        <v>291</v>
      </c>
      <c r="B7048" s="2" t="s">
        <v>8</v>
      </c>
      <c r="C7048" s="3">
        <v>44072.520254629628</v>
      </c>
      <c r="D7048" t="str">
        <f>VLOOKUP(A7048,Content!A:C,2,FALSE)</f>
        <v>GIF</v>
      </c>
      <c r="E7048" t="str">
        <f>VLOOKUP(A7048,Content!A:C,3,FALSE)</f>
        <v>culture</v>
      </c>
      <c r="F7048">
        <f>VLOOKUP(B7048,'Reaction based Scores'!B:D,3,FALSE)</f>
        <v>70</v>
      </c>
      <c r="G7048" s="2" t="s">
        <v>8</v>
      </c>
      <c r="H7048">
        <v>8</v>
      </c>
    </row>
    <row r="7049" spans="1:8" x14ac:dyDescent="0.3">
      <c r="A7049" t="s">
        <v>291</v>
      </c>
      <c r="B7049" s="2" t="s">
        <v>15</v>
      </c>
      <c r="C7049" s="3">
        <v>44189.035902777781</v>
      </c>
      <c r="D7049" t="str">
        <f>VLOOKUP(A7049,Content!A:C,2,FALSE)</f>
        <v>GIF</v>
      </c>
      <c r="E7049" t="str">
        <f>VLOOKUP(A7049,Content!A:C,3,FALSE)</f>
        <v>culture</v>
      </c>
      <c r="F7049">
        <f>VLOOKUP(B7049,'Reaction based Scores'!B:D,3,FALSE)</f>
        <v>50</v>
      </c>
      <c r="G7049" s="2" t="s">
        <v>15</v>
      </c>
      <c r="H7049">
        <v>12</v>
      </c>
    </row>
    <row r="7050" spans="1:8" x14ac:dyDescent="0.3">
      <c r="A7050" t="s">
        <v>292</v>
      </c>
      <c r="B7050" s="2" t="s">
        <v>16</v>
      </c>
      <c r="C7050" s="3">
        <v>44200.903761574074</v>
      </c>
      <c r="D7050" t="str">
        <f>VLOOKUP(A7050,Content!A:C,2,FALSE)</f>
        <v>photo</v>
      </c>
      <c r="E7050" t="str">
        <f>VLOOKUP(A7050,Content!A:C,3,FALSE)</f>
        <v>travel</v>
      </c>
      <c r="F7050">
        <f>VLOOKUP(B7050,'Reaction based Scores'!B:D,3,FALSE)</f>
        <v>60</v>
      </c>
      <c r="G7050" s="2" t="s">
        <v>16</v>
      </c>
      <c r="H7050">
        <v>1</v>
      </c>
    </row>
    <row r="7051" spans="1:8" x14ac:dyDescent="0.3">
      <c r="A7051" t="s">
        <v>292</v>
      </c>
      <c r="B7051" s="2" t="s">
        <v>16</v>
      </c>
      <c r="C7051" s="3">
        <v>44201.642210648148</v>
      </c>
      <c r="D7051" t="str">
        <f>VLOOKUP(A7051,Content!A:C,2,FALSE)</f>
        <v>photo</v>
      </c>
      <c r="E7051" t="str">
        <f>VLOOKUP(A7051,Content!A:C,3,FALSE)</f>
        <v>travel</v>
      </c>
      <c r="F7051">
        <f>VLOOKUP(B7051,'Reaction based Scores'!B:D,3,FALSE)</f>
        <v>60</v>
      </c>
      <c r="G7051" s="2" t="s">
        <v>16</v>
      </c>
      <c r="H7051">
        <v>1</v>
      </c>
    </row>
    <row r="7052" spans="1:8" x14ac:dyDescent="0.3">
      <c r="A7052" t="s">
        <v>292</v>
      </c>
      <c r="B7052" s="2" t="s">
        <v>7</v>
      </c>
      <c r="C7052" s="3">
        <v>44046.926099537035</v>
      </c>
      <c r="D7052" t="str">
        <f>VLOOKUP(A7052,Content!A:C,2,FALSE)</f>
        <v>photo</v>
      </c>
      <c r="E7052" t="str">
        <f>VLOOKUP(A7052,Content!A:C,3,FALSE)</f>
        <v>travel</v>
      </c>
      <c r="F7052">
        <f>VLOOKUP(B7052,'Reaction based Scores'!B:D,3,FALSE)</f>
        <v>35</v>
      </c>
      <c r="G7052" s="2" t="s">
        <v>7</v>
      </c>
      <c r="H7052">
        <v>8</v>
      </c>
    </row>
    <row r="7053" spans="1:8" x14ac:dyDescent="0.3">
      <c r="A7053" t="s">
        <v>292</v>
      </c>
      <c r="B7053" s="2" t="s">
        <v>14</v>
      </c>
      <c r="C7053" s="3">
        <v>44170.179166666669</v>
      </c>
      <c r="D7053" t="str">
        <f>VLOOKUP(A7053,Content!A:C,2,FALSE)</f>
        <v>photo</v>
      </c>
      <c r="E7053" t="str">
        <f>VLOOKUP(A7053,Content!A:C,3,FALSE)</f>
        <v>travel</v>
      </c>
      <c r="F7053">
        <f>VLOOKUP(B7053,'Reaction based Scores'!B:D,3,FALSE)</f>
        <v>12</v>
      </c>
      <c r="G7053" s="2" t="s">
        <v>14</v>
      </c>
      <c r="H7053">
        <v>12</v>
      </c>
    </row>
    <row r="7054" spans="1:8" x14ac:dyDescent="0.3">
      <c r="A7054" t="s">
        <v>292</v>
      </c>
      <c r="B7054" s="2" t="s">
        <v>5</v>
      </c>
      <c r="C7054" s="3">
        <v>44175.182789351849</v>
      </c>
      <c r="D7054" t="str">
        <f>VLOOKUP(A7054,Content!A:C,2,FALSE)</f>
        <v>photo</v>
      </c>
      <c r="E7054" t="str">
        <f>VLOOKUP(A7054,Content!A:C,3,FALSE)</f>
        <v>travel</v>
      </c>
      <c r="F7054">
        <f>VLOOKUP(B7054,'Reaction based Scores'!B:D,3,FALSE)</f>
        <v>15</v>
      </c>
      <c r="G7054" s="2" t="s">
        <v>5</v>
      </c>
      <c r="H7054">
        <v>12</v>
      </c>
    </row>
    <row r="7055" spans="1:8" x14ac:dyDescent="0.3">
      <c r="A7055" t="s">
        <v>292</v>
      </c>
      <c r="B7055" s="2" t="s">
        <v>10</v>
      </c>
      <c r="C7055" s="3">
        <v>44351.652453703704</v>
      </c>
      <c r="D7055" t="str">
        <f>VLOOKUP(A7055,Content!A:C,2,FALSE)</f>
        <v>photo</v>
      </c>
      <c r="E7055" t="str">
        <f>VLOOKUP(A7055,Content!A:C,3,FALSE)</f>
        <v>travel</v>
      </c>
      <c r="F7055">
        <f>VLOOKUP(B7055,'Reaction based Scores'!B:D,3,FALSE)</f>
        <v>65</v>
      </c>
      <c r="G7055" s="2" t="s">
        <v>10</v>
      </c>
      <c r="H7055">
        <v>6</v>
      </c>
    </row>
    <row r="7056" spans="1:8" x14ac:dyDescent="0.3">
      <c r="A7056" t="s">
        <v>292</v>
      </c>
      <c r="B7056" s="2" t="s">
        <v>8</v>
      </c>
      <c r="C7056" s="3">
        <v>44138.14675925926</v>
      </c>
      <c r="D7056" t="str">
        <f>VLOOKUP(A7056,Content!A:C,2,FALSE)</f>
        <v>photo</v>
      </c>
      <c r="E7056" t="str">
        <f>VLOOKUP(A7056,Content!A:C,3,FALSE)</f>
        <v>travel</v>
      </c>
      <c r="F7056">
        <f>VLOOKUP(B7056,'Reaction based Scores'!B:D,3,FALSE)</f>
        <v>70</v>
      </c>
      <c r="G7056" s="2" t="s">
        <v>8</v>
      </c>
      <c r="H7056">
        <v>11</v>
      </c>
    </row>
    <row r="7057" spans="1:8" x14ac:dyDescent="0.3">
      <c r="A7057" t="s">
        <v>292</v>
      </c>
      <c r="B7057" s="2" t="s">
        <v>6</v>
      </c>
      <c r="C7057" s="3">
        <v>44049.293090277781</v>
      </c>
      <c r="D7057" t="str">
        <f>VLOOKUP(A7057,Content!A:C,2,FALSE)</f>
        <v>photo</v>
      </c>
      <c r="E7057" t="str">
        <f>VLOOKUP(A7057,Content!A:C,3,FALSE)</f>
        <v>travel</v>
      </c>
      <c r="F7057">
        <f>VLOOKUP(B7057,'Reaction based Scores'!B:D,3,FALSE)</f>
        <v>30</v>
      </c>
      <c r="G7057" s="2" t="s">
        <v>6</v>
      </c>
      <c r="H7057">
        <v>8</v>
      </c>
    </row>
    <row r="7058" spans="1:8" x14ac:dyDescent="0.3">
      <c r="A7058" t="s">
        <v>292</v>
      </c>
      <c r="B7058" s="2" t="s">
        <v>5</v>
      </c>
      <c r="C7058" s="3">
        <v>44009.027870370373</v>
      </c>
      <c r="D7058" t="str">
        <f>VLOOKUP(A7058,Content!A:C,2,FALSE)</f>
        <v>photo</v>
      </c>
      <c r="E7058" t="str">
        <f>VLOOKUP(A7058,Content!A:C,3,FALSE)</f>
        <v>travel</v>
      </c>
      <c r="F7058">
        <f>VLOOKUP(B7058,'Reaction based Scores'!B:D,3,FALSE)</f>
        <v>15</v>
      </c>
      <c r="G7058" s="2" t="s">
        <v>5</v>
      </c>
      <c r="H7058">
        <v>6</v>
      </c>
    </row>
    <row r="7059" spans="1:8" x14ac:dyDescent="0.3">
      <c r="A7059" t="s">
        <v>292</v>
      </c>
      <c r="B7059" s="2" t="s">
        <v>9</v>
      </c>
      <c r="C7059" s="3">
        <v>44085.034328703703</v>
      </c>
      <c r="D7059" t="str">
        <f>VLOOKUP(A7059,Content!A:C,2,FALSE)</f>
        <v>photo</v>
      </c>
      <c r="E7059" t="str">
        <f>VLOOKUP(A7059,Content!A:C,3,FALSE)</f>
        <v>travel</v>
      </c>
      <c r="F7059">
        <f>VLOOKUP(B7059,'Reaction based Scores'!B:D,3,FALSE)</f>
        <v>5</v>
      </c>
      <c r="G7059" s="2" t="s">
        <v>9</v>
      </c>
      <c r="H7059">
        <v>9</v>
      </c>
    </row>
    <row r="7060" spans="1:8" x14ac:dyDescent="0.3">
      <c r="A7060" t="s">
        <v>292</v>
      </c>
      <c r="B7060" s="2" t="s">
        <v>3</v>
      </c>
      <c r="C7060" s="3">
        <v>44262.357685185183</v>
      </c>
      <c r="D7060" t="str">
        <f>VLOOKUP(A7060,Content!A:C,2,FALSE)</f>
        <v>photo</v>
      </c>
      <c r="E7060" t="str">
        <f>VLOOKUP(A7060,Content!A:C,3,FALSE)</f>
        <v>travel</v>
      </c>
      <c r="F7060">
        <f>VLOOKUP(B7060,'Reaction based Scores'!B:D,3,FALSE)</f>
        <v>0</v>
      </c>
      <c r="G7060" s="2" t="s">
        <v>3</v>
      </c>
      <c r="H7060">
        <v>3</v>
      </c>
    </row>
    <row r="7061" spans="1:8" x14ac:dyDescent="0.3">
      <c r="A7061" t="s">
        <v>292</v>
      </c>
      <c r="B7061" s="2" t="s">
        <v>16</v>
      </c>
      <c r="C7061" s="3">
        <v>44326.880949074075</v>
      </c>
      <c r="D7061" t="str">
        <f>VLOOKUP(A7061,Content!A:C,2,FALSE)</f>
        <v>photo</v>
      </c>
      <c r="E7061" t="str">
        <f>VLOOKUP(A7061,Content!A:C,3,FALSE)</f>
        <v>travel</v>
      </c>
      <c r="F7061">
        <f>VLOOKUP(B7061,'Reaction based Scores'!B:D,3,FALSE)</f>
        <v>60</v>
      </c>
      <c r="G7061" s="2" t="s">
        <v>16</v>
      </c>
      <c r="H7061">
        <v>5</v>
      </c>
    </row>
    <row r="7062" spans="1:8" x14ac:dyDescent="0.3">
      <c r="A7062" t="s">
        <v>292</v>
      </c>
      <c r="B7062" s="2" t="s">
        <v>13</v>
      </c>
      <c r="C7062" s="3">
        <v>44215.524791666663</v>
      </c>
      <c r="D7062" t="str">
        <f>VLOOKUP(A7062,Content!A:C,2,FALSE)</f>
        <v>photo</v>
      </c>
      <c r="E7062" t="str">
        <f>VLOOKUP(A7062,Content!A:C,3,FALSE)</f>
        <v>travel</v>
      </c>
      <c r="F7062">
        <f>VLOOKUP(B7062,'Reaction based Scores'!B:D,3,FALSE)</f>
        <v>45</v>
      </c>
      <c r="G7062" s="2" t="s">
        <v>13</v>
      </c>
      <c r="H7062">
        <v>1</v>
      </c>
    </row>
    <row r="7063" spans="1:8" x14ac:dyDescent="0.3">
      <c r="A7063" t="s">
        <v>292</v>
      </c>
      <c r="B7063" s="2" t="s">
        <v>11</v>
      </c>
      <c r="C7063" s="3">
        <v>44333.299780092595</v>
      </c>
      <c r="D7063" t="str">
        <f>VLOOKUP(A7063,Content!A:C,2,FALSE)</f>
        <v>photo</v>
      </c>
      <c r="E7063" t="str">
        <f>VLOOKUP(A7063,Content!A:C,3,FALSE)</f>
        <v>travel</v>
      </c>
      <c r="F7063">
        <f>VLOOKUP(B7063,'Reaction based Scores'!B:D,3,FALSE)</f>
        <v>20</v>
      </c>
      <c r="G7063" s="2" t="s">
        <v>11</v>
      </c>
      <c r="H7063">
        <v>5</v>
      </c>
    </row>
    <row r="7064" spans="1:8" x14ac:dyDescent="0.3">
      <c r="A7064" t="s">
        <v>292</v>
      </c>
      <c r="B7064" s="2" t="s">
        <v>5</v>
      </c>
      <c r="C7064" s="3">
        <v>44249.04351851852</v>
      </c>
      <c r="D7064" t="str">
        <f>VLOOKUP(A7064,Content!A:C,2,FALSE)</f>
        <v>photo</v>
      </c>
      <c r="E7064" t="str">
        <f>VLOOKUP(A7064,Content!A:C,3,FALSE)</f>
        <v>travel</v>
      </c>
      <c r="F7064">
        <f>VLOOKUP(B7064,'Reaction based Scores'!B:D,3,FALSE)</f>
        <v>15</v>
      </c>
      <c r="G7064" s="2" t="s">
        <v>5</v>
      </c>
      <c r="H7064">
        <v>2</v>
      </c>
    </row>
    <row r="7065" spans="1:8" x14ac:dyDescent="0.3">
      <c r="A7065" t="s">
        <v>293</v>
      </c>
      <c r="B7065" s="2" t="s">
        <v>12</v>
      </c>
      <c r="C7065" s="3">
        <v>44351.777812499997</v>
      </c>
      <c r="D7065" t="str">
        <f>VLOOKUP(A7065,Content!A:C,2,FALSE)</f>
        <v>video</v>
      </c>
      <c r="E7065" t="str">
        <f>VLOOKUP(A7065,Content!A:C,3,FALSE)</f>
        <v>Fitness</v>
      </c>
      <c r="F7065">
        <f>VLOOKUP(B7065,'Reaction based Scores'!B:D,3,FALSE)</f>
        <v>75</v>
      </c>
      <c r="G7065" s="2" t="s">
        <v>12</v>
      </c>
      <c r="H7065">
        <v>6</v>
      </c>
    </row>
    <row r="7066" spans="1:8" x14ac:dyDescent="0.3">
      <c r="A7066" t="s">
        <v>293</v>
      </c>
      <c r="B7066" s="2" t="s">
        <v>7</v>
      </c>
      <c r="C7066" s="3">
        <v>44031.361122685186</v>
      </c>
      <c r="D7066" t="str">
        <f>VLOOKUP(A7066,Content!A:C,2,FALSE)</f>
        <v>video</v>
      </c>
      <c r="E7066" t="str">
        <f>VLOOKUP(A7066,Content!A:C,3,FALSE)</f>
        <v>Fitness</v>
      </c>
      <c r="F7066">
        <f>VLOOKUP(B7066,'Reaction based Scores'!B:D,3,FALSE)</f>
        <v>35</v>
      </c>
      <c r="G7066" s="2" t="s">
        <v>7</v>
      </c>
      <c r="H7066">
        <v>7</v>
      </c>
    </row>
    <row r="7067" spans="1:8" x14ac:dyDescent="0.3">
      <c r="A7067" t="s">
        <v>293</v>
      </c>
      <c r="B7067" s="2" t="s">
        <v>11</v>
      </c>
      <c r="C7067" s="3">
        <v>44151.127199074072</v>
      </c>
      <c r="D7067" t="str">
        <f>VLOOKUP(A7067,Content!A:C,2,FALSE)</f>
        <v>video</v>
      </c>
      <c r="E7067" t="str">
        <f>VLOOKUP(A7067,Content!A:C,3,FALSE)</f>
        <v>Fitness</v>
      </c>
      <c r="F7067">
        <f>VLOOKUP(B7067,'Reaction based Scores'!B:D,3,FALSE)</f>
        <v>20</v>
      </c>
      <c r="G7067" s="2" t="s">
        <v>11</v>
      </c>
      <c r="H7067">
        <v>11</v>
      </c>
    </row>
    <row r="7068" spans="1:8" x14ac:dyDescent="0.3">
      <c r="A7068" t="s">
        <v>293</v>
      </c>
      <c r="B7068" s="2" t="s">
        <v>6</v>
      </c>
      <c r="C7068" s="3">
        <v>44183.743425925924</v>
      </c>
      <c r="D7068" t="str">
        <f>VLOOKUP(A7068,Content!A:C,2,FALSE)</f>
        <v>video</v>
      </c>
      <c r="E7068" t="str">
        <f>VLOOKUP(A7068,Content!A:C,3,FALSE)</f>
        <v>Fitness</v>
      </c>
      <c r="F7068">
        <f>VLOOKUP(B7068,'Reaction based Scores'!B:D,3,FALSE)</f>
        <v>30</v>
      </c>
      <c r="G7068" s="2" t="s">
        <v>6</v>
      </c>
      <c r="H7068">
        <v>12</v>
      </c>
    </row>
    <row r="7069" spans="1:8" x14ac:dyDescent="0.3">
      <c r="A7069" t="s">
        <v>293</v>
      </c>
      <c r="B7069" s="2" t="s">
        <v>17</v>
      </c>
      <c r="C7069" s="3">
        <v>44074.625347222223</v>
      </c>
      <c r="D7069" t="str">
        <f>VLOOKUP(A7069,Content!A:C,2,FALSE)</f>
        <v>video</v>
      </c>
      <c r="E7069" t="str">
        <f>VLOOKUP(A7069,Content!A:C,3,FALSE)</f>
        <v>Fitness</v>
      </c>
      <c r="F7069">
        <f>VLOOKUP(B7069,'Reaction based Scores'!B:D,3,FALSE)</f>
        <v>70</v>
      </c>
      <c r="G7069" s="2" t="s">
        <v>17</v>
      </c>
      <c r="H7069">
        <v>8</v>
      </c>
    </row>
    <row r="7070" spans="1:8" x14ac:dyDescent="0.3">
      <c r="A7070" t="s">
        <v>293</v>
      </c>
      <c r="B7070" s="2" t="s">
        <v>17</v>
      </c>
      <c r="C7070" s="3">
        <v>44165.459097222221</v>
      </c>
      <c r="D7070" t="str">
        <f>VLOOKUP(A7070,Content!A:C,2,FALSE)</f>
        <v>video</v>
      </c>
      <c r="E7070" t="str">
        <f>VLOOKUP(A7070,Content!A:C,3,FALSE)</f>
        <v>Fitness</v>
      </c>
      <c r="F7070">
        <f>VLOOKUP(B7070,'Reaction based Scores'!B:D,3,FALSE)</f>
        <v>70</v>
      </c>
      <c r="G7070" s="2" t="s">
        <v>17</v>
      </c>
      <c r="H7070">
        <v>11</v>
      </c>
    </row>
    <row r="7071" spans="1:8" x14ac:dyDescent="0.3">
      <c r="A7071" t="s">
        <v>293</v>
      </c>
      <c r="B7071" s="2" t="s">
        <v>12</v>
      </c>
      <c r="C7071" s="3">
        <v>44156.310624999998</v>
      </c>
      <c r="D7071" t="str">
        <f>VLOOKUP(A7071,Content!A:C,2,FALSE)</f>
        <v>video</v>
      </c>
      <c r="E7071" t="str">
        <f>VLOOKUP(A7071,Content!A:C,3,FALSE)</f>
        <v>Fitness</v>
      </c>
      <c r="F7071">
        <f>VLOOKUP(B7071,'Reaction based Scores'!B:D,3,FALSE)</f>
        <v>75</v>
      </c>
      <c r="G7071" s="2" t="s">
        <v>12</v>
      </c>
      <c r="H7071">
        <v>11</v>
      </c>
    </row>
    <row r="7072" spans="1:8" x14ac:dyDescent="0.3">
      <c r="A7072" t="s">
        <v>293</v>
      </c>
      <c r="B7072" s="2" t="s">
        <v>20</v>
      </c>
      <c r="C7072" s="3">
        <v>44166.994050925925</v>
      </c>
      <c r="D7072" t="str">
        <f>VLOOKUP(A7072,Content!A:C,2,FALSE)</f>
        <v>video</v>
      </c>
      <c r="E7072" t="str">
        <f>VLOOKUP(A7072,Content!A:C,3,FALSE)</f>
        <v>Fitness</v>
      </c>
      <c r="F7072">
        <f>VLOOKUP(B7072,'Reaction based Scores'!B:D,3,FALSE)</f>
        <v>72</v>
      </c>
      <c r="G7072" s="2" t="s">
        <v>20</v>
      </c>
      <c r="H7072">
        <v>12</v>
      </c>
    </row>
    <row r="7073" spans="1:8" x14ac:dyDescent="0.3">
      <c r="A7073" t="s">
        <v>293</v>
      </c>
      <c r="B7073" s="2" t="s">
        <v>20</v>
      </c>
      <c r="C7073" s="3">
        <v>44195.280393518522</v>
      </c>
      <c r="D7073" t="str">
        <f>VLOOKUP(A7073,Content!A:C,2,FALSE)</f>
        <v>video</v>
      </c>
      <c r="E7073" t="str">
        <f>VLOOKUP(A7073,Content!A:C,3,FALSE)</f>
        <v>Fitness</v>
      </c>
      <c r="F7073">
        <f>VLOOKUP(B7073,'Reaction based Scores'!B:D,3,FALSE)</f>
        <v>72</v>
      </c>
      <c r="G7073" s="2" t="s">
        <v>20</v>
      </c>
      <c r="H7073">
        <v>12</v>
      </c>
    </row>
    <row r="7074" spans="1:8" x14ac:dyDescent="0.3">
      <c r="A7074" t="s">
        <v>293</v>
      </c>
      <c r="B7074" s="2" t="s">
        <v>10</v>
      </c>
      <c r="C7074" s="3">
        <v>44002.379571759258</v>
      </c>
      <c r="D7074" t="str">
        <f>VLOOKUP(A7074,Content!A:C,2,FALSE)</f>
        <v>video</v>
      </c>
      <c r="E7074" t="str">
        <f>VLOOKUP(A7074,Content!A:C,3,FALSE)</f>
        <v>Fitness</v>
      </c>
      <c r="F7074">
        <f>VLOOKUP(B7074,'Reaction based Scores'!B:D,3,FALSE)</f>
        <v>65</v>
      </c>
      <c r="G7074" s="2" t="s">
        <v>10</v>
      </c>
      <c r="H7074">
        <v>6</v>
      </c>
    </row>
    <row r="7075" spans="1:8" x14ac:dyDescent="0.3">
      <c r="A7075" t="s">
        <v>293</v>
      </c>
      <c r="B7075" s="2" t="s">
        <v>10</v>
      </c>
      <c r="C7075" s="3">
        <v>44034.392766203702</v>
      </c>
      <c r="D7075" t="str">
        <f>VLOOKUP(A7075,Content!A:C,2,FALSE)</f>
        <v>video</v>
      </c>
      <c r="E7075" t="str">
        <f>VLOOKUP(A7075,Content!A:C,3,FALSE)</f>
        <v>Fitness</v>
      </c>
      <c r="F7075">
        <f>VLOOKUP(B7075,'Reaction based Scores'!B:D,3,FALSE)</f>
        <v>65</v>
      </c>
      <c r="G7075" s="2" t="s">
        <v>10</v>
      </c>
      <c r="H7075">
        <v>7</v>
      </c>
    </row>
    <row r="7076" spans="1:8" x14ac:dyDescent="0.3">
      <c r="A7076" t="s">
        <v>293</v>
      </c>
      <c r="B7076" s="2" t="s">
        <v>13</v>
      </c>
      <c r="C7076" s="3">
        <v>44292.22148148148</v>
      </c>
      <c r="D7076" t="str">
        <f>VLOOKUP(A7076,Content!A:C,2,FALSE)</f>
        <v>video</v>
      </c>
      <c r="E7076" t="str">
        <f>VLOOKUP(A7076,Content!A:C,3,FALSE)</f>
        <v>Fitness</v>
      </c>
      <c r="F7076">
        <f>VLOOKUP(B7076,'Reaction based Scores'!B:D,3,FALSE)</f>
        <v>45</v>
      </c>
      <c r="G7076" s="2" t="s">
        <v>13</v>
      </c>
      <c r="H7076">
        <v>4</v>
      </c>
    </row>
    <row r="7077" spans="1:8" x14ac:dyDescent="0.3">
      <c r="A7077" t="s">
        <v>293</v>
      </c>
      <c r="B7077" s="2" t="s">
        <v>12</v>
      </c>
      <c r="C7077" s="3">
        <v>44038.590231481481</v>
      </c>
      <c r="D7077" t="str">
        <f>VLOOKUP(A7077,Content!A:C,2,FALSE)</f>
        <v>video</v>
      </c>
      <c r="E7077" t="str">
        <f>VLOOKUP(A7077,Content!A:C,3,FALSE)</f>
        <v>Fitness</v>
      </c>
      <c r="F7077">
        <f>VLOOKUP(B7077,'Reaction based Scores'!B:D,3,FALSE)</f>
        <v>75</v>
      </c>
      <c r="G7077" s="2" t="s">
        <v>12</v>
      </c>
      <c r="H7077">
        <v>7</v>
      </c>
    </row>
    <row r="7078" spans="1:8" x14ac:dyDescent="0.3">
      <c r="A7078" t="s">
        <v>293</v>
      </c>
      <c r="B7078" s="2" t="s">
        <v>16</v>
      </c>
      <c r="C7078" s="3">
        <v>44217.389756944445</v>
      </c>
      <c r="D7078" t="str">
        <f>VLOOKUP(A7078,Content!A:C,2,FALSE)</f>
        <v>video</v>
      </c>
      <c r="E7078" t="str">
        <f>VLOOKUP(A7078,Content!A:C,3,FALSE)</f>
        <v>Fitness</v>
      </c>
      <c r="F7078">
        <f>VLOOKUP(B7078,'Reaction based Scores'!B:D,3,FALSE)</f>
        <v>60</v>
      </c>
      <c r="G7078" s="2" t="s">
        <v>16</v>
      </c>
      <c r="H7078">
        <v>1</v>
      </c>
    </row>
    <row r="7079" spans="1:8" x14ac:dyDescent="0.3">
      <c r="A7079" t="s">
        <v>293</v>
      </c>
      <c r="B7079" s="2" t="s">
        <v>20</v>
      </c>
      <c r="C7079" s="3">
        <v>44281.342372685183</v>
      </c>
      <c r="D7079" t="str">
        <f>VLOOKUP(A7079,Content!A:C,2,FALSE)</f>
        <v>video</v>
      </c>
      <c r="E7079" t="str">
        <f>VLOOKUP(A7079,Content!A:C,3,FALSE)</f>
        <v>Fitness</v>
      </c>
      <c r="F7079">
        <f>VLOOKUP(B7079,'Reaction based Scores'!B:D,3,FALSE)</f>
        <v>72</v>
      </c>
      <c r="G7079" s="2" t="s">
        <v>20</v>
      </c>
      <c r="H7079">
        <v>3</v>
      </c>
    </row>
    <row r="7080" spans="1:8" x14ac:dyDescent="0.3">
      <c r="A7080" t="s">
        <v>293</v>
      </c>
      <c r="B7080" s="2" t="s">
        <v>12</v>
      </c>
      <c r="C7080" s="3">
        <v>44208.751493055555</v>
      </c>
      <c r="D7080" t="str">
        <f>VLOOKUP(A7080,Content!A:C,2,FALSE)</f>
        <v>video</v>
      </c>
      <c r="E7080" t="str">
        <f>VLOOKUP(A7080,Content!A:C,3,FALSE)</f>
        <v>Fitness</v>
      </c>
      <c r="F7080">
        <f>VLOOKUP(B7080,'Reaction based Scores'!B:D,3,FALSE)</f>
        <v>75</v>
      </c>
      <c r="G7080" s="2" t="s">
        <v>12</v>
      </c>
      <c r="H7080">
        <v>1</v>
      </c>
    </row>
    <row r="7081" spans="1:8" x14ac:dyDescent="0.3">
      <c r="A7081" t="s">
        <v>293</v>
      </c>
      <c r="B7081" s="2" t="s">
        <v>3</v>
      </c>
      <c r="C7081" s="3">
        <v>44200.891226851854</v>
      </c>
      <c r="D7081" t="str">
        <f>VLOOKUP(A7081,Content!A:C,2,FALSE)</f>
        <v>video</v>
      </c>
      <c r="E7081" t="str">
        <f>VLOOKUP(A7081,Content!A:C,3,FALSE)</f>
        <v>Fitness</v>
      </c>
      <c r="F7081">
        <f>VLOOKUP(B7081,'Reaction based Scores'!B:D,3,FALSE)</f>
        <v>0</v>
      </c>
      <c r="G7081" s="2" t="s">
        <v>3</v>
      </c>
      <c r="H7081">
        <v>1</v>
      </c>
    </row>
    <row r="7082" spans="1:8" x14ac:dyDescent="0.3">
      <c r="A7082" t="s">
        <v>293</v>
      </c>
      <c r="B7082" s="2" t="s">
        <v>17</v>
      </c>
      <c r="C7082" s="3">
        <v>44043.34646990741</v>
      </c>
      <c r="D7082" t="str">
        <f>VLOOKUP(A7082,Content!A:C,2,FALSE)</f>
        <v>video</v>
      </c>
      <c r="E7082" t="str">
        <f>VLOOKUP(A7082,Content!A:C,3,FALSE)</f>
        <v>Fitness</v>
      </c>
      <c r="F7082">
        <f>VLOOKUP(B7082,'Reaction based Scores'!B:D,3,FALSE)</f>
        <v>70</v>
      </c>
      <c r="G7082" s="2" t="s">
        <v>17</v>
      </c>
      <c r="H7082">
        <v>7</v>
      </c>
    </row>
    <row r="7083" spans="1:8" x14ac:dyDescent="0.3">
      <c r="A7083" t="s">
        <v>293</v>
      </c>
      <c r="B7083" s="2" t="s">
        <v>13</v>
      </c>
      <c r="C7083" s="3">
        <v>44071.203530092593</v>
      </c>
      <c r="D7083" t="str">
        <f>VLOOKUP(A7083,Content!A:C,2,FALSE)</f>
        <v>video</v>
      </c>
      <c r="E7083" t="str">
        <f>VLOOKUP(A7083,Content!A:C,3,FALSE)</f>
        <v>Fitness</v>
      </c>
      <c r="F7083">
        <f>VLOOKUP(B7083,'Reaction based Scores'!B:D,3,FALSE)</f>
        <v>45</v>
      </c>
      <c r="G7083" s="2" t="s">
        <v>13</v>
      </c>
      <c r="H7083">
        <v>8</v>
      </c>
    </row>
    <row r="7084" spans="1:8" x14ac:dyDescent="0.3">
      <c r="A7084" t="s">
        <v>293</v>
      </c>
      <c r="B7084" s="2" t="s">
        <v>14</v>
      </c>
      <c r="C7084" s="3">
        <v>44128.833090277774</v>
      </c>
      <c r="D7084" t="str">
        <f>VLOOKUP(A7084,Content!A:C,2,FALSE)</f>
        <v>video</v>
      </c>
      <c r="E7084" t="str">
        <f>VLOOKUP(A7084,Content!A:C,3,FALSE)</f>
        <v>Fitness</v>
      </c>
      <c r="F7084">
        <f>VLOOKUP(B7084,'Reaction based Scores'!B:D,3,FALSE)</f>
        <v>12</v>
      </c>
      <c r="G7084" s="2" t="s">
        <v>14</v>
      </c>
      <c r="H7084">
        <v>10</v>
      </c>
    </row>
    <row r="7085" spans="1:8" x14ac:dyDescent="0.3">
      <c r="A7085" t="s">
        <v>293</v>
      </c>
      <c r="B7085" s="2" t="s">
        <v>17</v>
      </c>
      <c r="C7085" s="3">
        <v>44360.118506944447</v>
      </c>
      <c r="D7085" t="str">
        <f>VLOOKUP(A7085,Content!A:C,2,FALSE)</f>
        <v>video</v>
      </c>
      <c r="E7085" t="str">
        <f>VLOOKUP(A7085,Content!A:C,3,FALSE)</f>
        <v>Fitness</v>
      </c>
      <c r="F7085">
        <f>VLOOKUP(B7085,'Reaction based Scores'!B:D,3,FALSE)</f>
        <v>70</v>
      </c>
      <c r="G7085" s="2" t="s">
        <v>17</v>
      </c>
      <c r="H7085">
        <v>6</v>
      </c>
    </row>
    <row r="7086" spans="1:8" x14ac:dyDescent="0.3">
      <c r="A7086" t="s">
        <v>293</v>
      </c>
      <c r="B7086" s="2" t="s">
        <v>14</v>
      </c>
      <c r="C7086" s="3">
        <v>44048.511041666665</v>
      </c>
      <c r="D7086" t="str">
        <f>VLOOKUP(A7086,Content!A:C,2,FALSE)</f>
        <v>video</v>
      </c>
      <c r="E7086" t="str">
        <f>VLOOKUP(A7086,Content!A:C,3,FALSE)</f>
        <v>Fitness</v>
      </c>
      <c r="F7086">
        <f>VLOOKUP(B7086,'Reaction based Scores'!B:D,3,FALSE)</f>
        <v>12</v>
      </c>
      <c r="G7086" s="2" t="s">
        <v>14</v>
      </c>
      <c r="H7086">
        <v>8</v>
      </c>
    </row>
    <row r="7087" spans="1:8" x14ac:dyDescent="0.3">
      <c r="A7087" t="s">
        <v>293</v>
      </c>
      <c r="B7087" s="2" t="s">
        <v>15</v>
      </c>
      <c r="C7087" s="3">
        <v>44043.830289351848</v>
      </c>
      <c r="D7087" t="str">
        <f>VLOOKUP(A7087,Content!A:C,2,FALSE)</f>
        <v>video</v>
      </c>
      <c r="E7087" t="str">
        <f>VLOOKUP(A7087,Content!A:C,3,FALSE)</f>
        <v>Fitness</v>
      </c>
      <c r="F7087">
        <f>VLOOKUP(B7087,'Reaction based Scores'!B:D,3,FALSE)</f>
        <v>50</v>
      </c>
      <c r="G7087" s="2" t="s">
        <v>15</v>
      </c>
      <c r="H7087">
        <v>7</v>
      </c>
    </row>
    <row r="7088" spans="1:8" x14ac:dyDescent="0.3">
      <c r="A7088" t="s">
        <v>293</v>
      </c>
      <c r="B7088" s="2" t="s">
        <v>13</v>
      </c>
      <c r="C7088" s="3">
        <v>44041.848923611113</v>
      </c>
      <c r="D7088" t="str">
        <f>VLOOKUP(A7088,Content!A:C,2,FALSE)</f>
        <v>video</v>
      </c>
      <c r="E7088" t="str">
        <f>VLOOKUP(A7088,Content!A:C,3,FALSE)</f>
        <v>Fitness</v>
      </c>
      <c r="F7088">
        <f>VLOOKUP(B7088,'Reaction based Scores'!B:D,3,FALSE)</f>
        <v>45</v>
      </c>
      <c r="G7088" s="2" t="s">
        <v>13</v>
      </c>
      <c r="H7088">
        <v>7</v>
      </c>
    </row>
    <row r="7089" spans="1:8" x14ac:dyDescent="0.3">
      <c r="A7089" t="s">
        <v>293</v>
      </c>
      <c r="B7089" s="2" t="s">
        <v>13</v>
      </c>
      <c r="C7089" s="3">
        <v>44281.223865740743</v>
      </c>
      <c r="D7089" t="str">
        <f>VLOOKUP(A7089,Content!A:C,2,FALSE)</f>
        <v>video</v>
      </c>
      <c r="E7089" t="str">
        <f>VLOOKUP(A7089,Content!A:C,3,FALSE)</f>
        <v>Fitness</v>
      </c>
      <c r="F7089">
        <f>VLOOKUP(B7089,'Reaction based Scores'!B:D,3,FALSE)</f>
        <v>45</v>
      </c>
      <c r="G7089" s="2" t="s">
        <v>13</v>
      </c>
      <c r="H7089">
        <v>3</v>
      </c>
    </row>
    <row r="7090" spans="1:8" x14ac:dyDescent="0.3">
      <c r="A7090" t="s">
        <v>293</v>
      </c>
      <c r="B7090" s="2" t="s">
        <v>12</v>
      </c>
      <c r="C7090" s="3">
        <v>44194.901863425926</v>
      </c>
      <c r="D7090" t="str">
        <f>VLOOKUP(A7090,Content!A:C,2,FALSE)</f>
        <v>video</v>
      </c>
      <c r="E7090" t="str">
        <f>VLOOKUP(A7090,Content!A:C,3,FALSE)</f>
        <v>Fitness</v>
      </c>
      <c r="F7090">
        <f>VLOOKUP(B7090,'Reaction based Scores'!B:D,3,FALSE)</f>
        <v>75</v>
      </c>
      <c r="G7090" s="2" t="s">
        <v>12</v>
      </c>
      <c r="H7090">
        <v>12</v>
      </c>
    </row>
    <row r="7091" spans="1:8" x14ac:dyDescent="0.3">
      <c r="A7091" t="s">
        <v>293</v>
      </c>
      <c r="B7091" s="2" t="s">
        <v>14</v>
      </c>
      <c r="C7091" s="3">
        <v>44134.065694444442</v>
      </c>
      <c r="D7091" t="str">
        <f>VLOOKUP(A7091,Content!A:C,2,FALSE)</f>
        <v>video</v>
      </c>
      <c r="E7091" t="str">
        <f>VLOOKUP(A7091,Content!A:C,3,FALSE)</f>
        <v>Fitness</v>
      </c>
      <c r="F7091">
        <f>VLOOKUP(B7091,'Reaction based Scores'!B:D,3,FALSE)</f>
        <v>12</v>
      </c>
      <c r="G7091" s="2" t="s">
        <v>14</v>
      </c>
      <c r="H7091">
        <v>10</v>
      </c>
    </row>
    <row r="7092" spans="1:8" x14ac:dyDescent="0.3">
      <c r="A7092" t="s">
        <v>293</v>
      </c>
      <c r="B7092" s="2" t="s">
        <v>14</v>
      </c>
      <c r="C7092" s="3">
        <v>44310.137303240743</v>
      </c>
      <c r="D7092" t="str">
        <f>VLOOKUP(A7092,Content!A:C,2,FALSE)</f>
        <v>video</v>
      </c>
      <c r="E7092" t="str">
        <f>VLOOKUP(A7092,Content!A:C,3,FALSE)</f>
        <v>Fitness</v>
      </c>
      <c r="F7092">
        <f>VLOOKUP(B7092,'Reaction based Scores'!B:D,3,FALSE)</f>
        <v>12</v>
      </c>
      <c r="G7092" s="2" t="s">
        <v>14</v>
      </c>
      <c r="H7092">
        <v>4</v>
      </c>
    </row>
    <row r="7093" spans="1:8" x14ac:dyDescent="0.3">
      <c r="A7093" t="s">
        <v>293</v>
      </c>
      <c r="B7093" s="2" t="s">
        <v>17</v>
      </c>
      <c r="C7093" s="3">
        <v>44256.779988425929</v>
      </c>
      <c r="D7093" t="str">
        <f>VLOOKUP(A7093,Content!A:C,2,FALSE)</f>
        <v>video</v>
      </c>
      <c r="E7093" t="str">
        <f>VLOOKUP(A7093,Content!A:C,3,FALSE)</f>
        <v>Fitness</v>
      </c>
      <c r="F7093">
        <f>VLOOKUP(B7093,'Reaction based Scores'!B:D,3,FALSE)</f>
        <v>70</v>
      </c>
      <c r="G7093" s="2" t="s">
        <v>17</v>
      </c>
      <c r="H7093">
        <v>3</v>
      </c>
    </row>
    <row r="7094" spans="1:8" x14ac:dyDescent="0.3">
      <c r="A7094" t="s">
        <v>293</v>
      </c>
      <c r="B7094" s="2" t="s">
        <v>4</v>
      </c>
      <c r="C7094" s="3">
        <v>44274.928240740737</v>
      </c>
      <c r="D7094" t="str">
        <f>VLOOKUP(A7094,Content!A:C,2,FALSE)</f>
        <v>video</v>
      </c>
      <c r="E7094" t="str">
        <f>VLOOKUP(A7094,Content!A:C,3,FALSE)</f>
        <v>Fitness</v>
      </c>
      <c r="F7094">
        <f>VLOOKUP(B7094,'Reaction based Scores'!B:D,3,FALSE)</f>
        <v>10</v>
      </c>
      <c r="G7094" s="2" t="s">
        <v>4</v>
      </c>
      <c r="H7094">
        <v>3</v>
      </c>
    </row>
    <row r="7095" spans="1:8" x14ac:dyDescent="0.3">
      <c r="A7095" t="s">
        <v>294</v>
      </c>
      <c r="B7095" s="2" t="s">
        <v>11</v>
      </c>
      <c r="C7095" s="3">
        <v>44053.488113425927</v>
      </c>
      <c r="D7095" t="str">
        <f>VLOOKUP(A7095,Content!A:C,2,FALSE)</f>
        <v>photo</v>
      </c>
      <c r="E7095" t="str">
        <f>VLOOKUP(A7095,Content!A:C,3,FALSE)</f>
        <v>cooking</v>
      </c>
      <c r="F7095">
        <f>VLOOKUP(B7095,'Reaction based Scores'!B:D,3,FALSE)</f>
        <v>20</v>
      </c>
      <c r="G7095" s="2" t="s">
        <v>11</v>
      </c>
      <c r="H7095">
        <v>8</v>
      </c>
    </row>
    <row r="7096" spans="1:8" x14ac:dyDescent="0.3">
      <c r="A7096" t="s">
        <v>294</v>
      </c>
      <c r="B7096" s="2" t="s">
        <v>6</v>
      </c>
      <c r="C7096" s="3">
        <v>44044.27847222222</v>
      </c>
      <c r="D7096" t="str">
        <f>VLOOKUP(A7096,Content!A:C,2,FALSE)</f>
        <v>photo</v>
      </c>
      <c r="E7096" t="str">
        <f>VLOOKUP(A7096,Content!A:C,3,FALSE)</f>
        <v>cooking</v>
      </c>
      <c r="F7096">
        <f>VLOOKUP(B7096,'Reaction based Scores'!B:D,3,FALSE)</f>
        <v>30</v>
      </c>
      <c r="G7096" s="2" t="s">
        <v>6</v>
      </c>
      <c r="H7096">
        <v>8</v>
      </c>
    </row>
    <row r="7097" spans="1:8" x14ac:dyDescent="0.3">
      <c r="A7097" t="s">
        <v>294</v>
      </c>
      <c r="B7097" s="2" t="s">
        <v>15</v>
      </c>
      <c r="C7097" s="3">
        <v>44184.038877314815</v>
      </c>
      <c r="D7097" t="str">
        <f>VLOOKUP(A7097,Content!A:C,2,FALSE)</f>
        <v>photo</v>
      </c>
      <c r="E7097" t="str">
        <f>VLOOKUP(A7097,Content!A:C,3,FALSE)</f>
        <v>cooking</v>
      </c>
      <c r="F7097">
        <f>VLOOKUP(B7097,'Reaction based Scores'!B:D,3,FALSE)</f>
        <v>50</v>
      </c>
      <c r="G7097" s="2" t="s">
        <v>15</v>
      </c>
      <c r="H7097">
        <v>12</v>
      </c>
    </row>
    <row r="7098" spans="1:8" x14ac:dyDescent="0.3">
      <c r="A7098" t="s">
        <v>294</v>
      </c>
      <c r="B7098" s="2" t="s">
        <v>12</v>
      </c>
      <c r="C7098" s="3">
        <v>44045.37604166667</v>
      </c>
      <c r="D7098" t="str">
        <f>VLOOKUP(A7098,Content!A:C,2,FALSE)</f>
        <v>photo</v>
      </c>
      <c r="E7098" t="str">
        <f>VLOOKUP(A7098,Content!A:C,3,FALSE)</f>
        <v>cooking</v>
      </c>
      <c r="F7098">
        <f>VLOOKUP(B7098,'Reaction based Scores'!B:D,3,FALSE)</f>
        <v>75</v>
      </c>
      <c r="G7098" s="2" t="s">
        <v>12</v>
      </c>
      <c r="H7098">
        <v>8</v>
      </c>
    </row>
    <row r="7099" spans="1:8" x14ac:dyDescent="0.3">
      <c r="A7099" t="s">
        <v>294</v>
      </c>
      <c r="B7099" s="2" t="s">
        <v>13</v>
      </c>
      <c r="C7099" s="3">
        <v>44059.83965277778</v>
      </c>
      <c r="D7099" t="str">
        <f>VLOOKUP(A7099,Content!A:C,2,FALSE)</f>
        <v>photo</v>
      </c>
      <c r="E7099" t="str">
        <f>VLOOKUP(A7099,Content!A:C,3,FALSE)</f>
        <v>cooking</v>
      </c>
      <c r="F7099">
        <f>VLOOKUP(B7099,'Reaction based Scores'!B:D,3,FALSE)</f>
        <v>45</v>
      </c>
      <c r="G7099" s="2" t="s">
        <v>13</v>
      </c>
      <c r="H7099">
        <v>8</v>
      </c>
    </row>
    <row r="7100" spans="1:8" x14ac:dyDescent="0.3">
      <c r="A7100" t="s">
        <v>294</v>
      </c>
      <c r="B7100" s="2" t="s">
        <v>3</v>
      </c>
      <c r="C7100" s="3">
        <v>44326.026319444441</v>
      </c>
      <c r="D7100" t="str">
        <f>VLOOKUP(A7100,Content!A:C,2,FALSE)</f>
        <v>photo</v>
      </c>
      <c r="E7100" t="str">
        <f>VLOOKUP(A7100,Content!A:C,3,FALSE)</f>
        <v>cooking</v>
      </c>
      <c r="F7100">
        <f>VLOOKUP(B7100,'Reaction based Scores'!B:D,3,FALSE)</f>
        <v>0</v>
      </c>
      <c r="G7100" s="2" t="s">
        <v>3</v>
      </c>
      <c r="H7100">
        <v>5</v>
      </c>
    </row>
    <row r="7101" spans="1:8" x14ac:dyDescent="0.3">
      <c r="A7101" t="s">
        <v>294</v>
      </c>
      <c r="B7101" s="2" t="s">
        <v>17</v>
      </c>
      <c r="C7101" s="3">
        <v>44143.752916666665</v>
      </c>
      <c r="D7101" t="str">
        <f>VLOOKUP(A7101,Content!A:C,2,FALSE)</f>
        <v>photo</v>
      </c>
      <c r="E7101" t="str">
        <f>VLOOKUP(A7101,Content!A:C,3,FALSE)</f>
        <v>cooking</v>
      </c>
      <c r="F7101">
        <f>VLOOKUP(B7101,'Reaction based Scores'!B:D,3,FALSE)</f>
        <v>70</v>
      </c>
      <c r="G7101" s="2" t="s">
        <v>17</v>
      </c>
      <c r="H7101">
        <v>11</v>
      </c>
    </row>
    <row r="7102" spans="1:8" x14ac:dyDescent="0.3">
      <c r="A7102" t="s">
        <v>294</v>
      </c>
      <c r="B7102" s="2" t="s">
        <v>3</v>
      </c>
      <c r="C7102" s="3">
        <v>44297.859884259262</v>
      </c>
      <c r="D7102" t="str">
        <f>VLOOKUP(A7102,Content!A:C,2,FALSE)</f>
        <v>photo</v>
      </c>
      <c r="E7102" t="str">
        <f>VLOOKUP(A7102,Content!A:C,3,FALSE)</f>
        <v>cooking</v>
      </c>
      <c r="F7102">
        <f>VLOOKUP(B7102,'Reaction based Scores'!B:D,3,FALSE)</f>
        <v>0</v>
      </c>
      <c r="G7102" s="2" t="s">
        <v>3</v>
      </c>
      <c r="H7102">
        <v>4</v>
      </c>
    </row>
    <row r="7103" spans="1:8" x14ac:dyDescent="0.3">
      <c r="A7103" t="s">
        <v>294</v>
      </c>
      <c r="B7103" s="2" t="s">
        <v>6</v>
      </c>
      <c r="C7103" s="3">
        <v>44173.325798611113</v>
      </c>
      <c r="D7103" t="str">
        <f>VLOOKUP(A7103,Content!A:C,2,FALSE)</f>
        <v>photo</v>
      </c>
      <c r="E7103" t="str">
        <f>VLOOKUP(A7103,Content!A:C,3,FALSE)</f>
        <v>cooking</v>
      </c>
      <c r="F7103">
        <f>VLOOKUP(B7103,'Reaction based Scores'!B:D,3,FALSE)</f>
        <v>30</v>
      </c>
      <c r="G7103" s="2" t="s">
        <v>6</v>
      </c>
      <c r="H7103">
        <v>12</v>
      </c>
    </row>
    <row r="7104" spans="1:8" x14ac:dyDescent="0.3">
      <c r="A7104" t="s">
        <v>294</v>
      </c>
      <c r="B7104" s="2" t="s">
        <v>10</v>
      </c>
      <c r="C7104" s="3">
        <v>44225.717430555553</v>
      </c>
      <c r="D7104" t="str">
        <f>VLOOKUP(A7104,Content!A:C,2,FALSE)</f>
        <v>photo</v>
      </c>
      <c r="E7104" t="str">
        <f>VLOOKUP(A7104,Content!A:C,3,FALSE)</f>
        <v>cooking</v>
      </c>
      <c r="F7104">
        <f>VLOOKUP(B7104,'Reaction based Scores'!B:D,3,FALSE)</f>
        <v>65</v>
      </c>
      <c r="G7104" s="2" t="s">
        <v>10</v>
      </c>
      <c r="H7104">
        <v>1</v>
      </c>
    </row>
    <row r="7105" spans="1:8" x14ac:dyDescent="0.3">
      <c r="A7105" t="s">
        <v>294</v>
      </c>
      <c r="B7105" s="2" t="s">
        <v>13</v>
      </c>
      <c r="C7105" s="3">
        <v>44242.125856481478</v>
      </c>
      <c r="D7105" t="str">
        <f>VLOOKUP(A7105,Content!A:C,2,FALSE)</f>
        <v>photo</v>
      </c>
      <c r="E7105" t="str">
        <f>VLOOKUP(A7105,Content!A:C,3,FALSE)</f>
        <v>cooking</v>
      </c>
      <c r="F7105">
        <f>VLOOKUP(B7105,'Reaction based Scores'!B:D,3,FALSE)</f>
        <v>45</v>
      </c>
      <c r="G7105" s="2" t="s">
        <v>13</v>
      </c>
      <c r="H7105">
        <v>2</v>
      </c>
    </row>
    <row r="7106" spans="1:8" x14ac:dyDescent="0.3">
      <c r="A7106" t="s">
        <v>294</v>
      </c>
      <c r="B7106" s="2" t="s">
        <v>10</v>
      </c>
      <c r="C7106" s="3">
        <v>44240.21670138889</v>
      </c>
      <c r="D7106" t="str">
        <f>VLOOKUP(A7106,Content!A:C,2,FALSE)</f>
        <v>photo</v>
      </c>
      <c r="E7106" t="str">
        <f>VLOOKUP(A7106,Content!A:C,3,FALSE)</f>
        <v>cooking</v>
      </c>
      <c r="F7106">
        <f>VLOOKUP(B7106,'Reaction based Scores'!B:D,3,FALSE)</f>
        <v>65</v>
      </c>
      <c r="G7106" s="2" t="s">
        <v>10</v>
      </c>
      <c r="H7106">
        <v>2</v>
      </c>
    </row>
    <row r="7107" spans="1:8" x14ac:dyDescent="0.3">
      <c r="A7107" t="s">
        <v>294</v>
      </c>
      <c r="B7107" s="2" t="s">
        <v>16</v>
      </c>
      <c r="C7107" s="3">
        <v>44015.116388888891</v>
      </c>
      <c r="D7107" t="str">
        <f>VLOOKUP(A7107,Content!A:C,2,FALSE)</f>
        <v>photo</v>
      </c>
      <c r="E7107" t="str">
        <f>VLOOKUP(A7107,Content!A:C,3,FALSE)</f>
        <v>cooking</v>
      </c>
      <c r="F7107">
        <f>VLOOKUP(B7107,'Reaction based Scores'!B:D,3,FALSE)</f>
        <v>60</v>
      </c>
      <c r="G7107" s="2" t="s">
        <v>16</v>
      </c>
      <c r="H7107">
        <v>7</v>
      </c>
    </row>
    <row r="7108" spans="1:8" x14ac:dyDescent="0.3">
      <c r="A7108" t="s">
        <v>294</v>
      </c>
      <c r="B7108" s="2" t="s">
        <v>12</v>
      </c>
      <c r="C7108" s="3">
        <v>44198.436365740738</v>
      </c>
      <c r="D7108" t="str">
        <f>VLOOKUP(A7108,Content!A:C,2,FALSE)</f>
        <v>photo</v>
      </c>
      <c r="E7108" t="str">
        <f>VLOOKUP(A7108,Content!A:C,3,FALSE)</f>
        <v>cooking</v>
      </c>
      <c r="F7108">
        <f>VLOOKUP(B7108,'Reaction based Scores'!B:D,3,FALSE)</f>
        <v>75</v>
      </c>
      <c r="G7108" s="2" t="s">
        <v>12</v>
      </c>
      <c r="H7108">
        <v>1</v>
      </c>
    </row>
    <row r="7109" spans="1:8" x14ac:dyDescent="0.3">
      <c r="A7109" t="s">
        <v>294</v>
      </c>
      <c r="B7109" s="2" t="s">
        <v>16</v>
      </c>
      <c r="C7109" s="3">
        <v>44043.330763888887</v>
      </c>
      <c r="D7109" t="str">
        <f>VLOOKUP(A7109,Content!A:C,2,FALSE)</f>
        <v>photo</v>
      </c>
      <c r="E7109" t="str">
        <f>VLOOKUP(A7109,Content!A:C,3,FALSE)</f>
        <v>cooking</v>
      </c>
      <c r="F7109">
        <f>VLOOKUP(B7109,'Reaction based Scores'!B:D,3,FALSE)</f>
        <v>60</v>
      </c>
      <c r="G7109" s="2" t="s">
        <v>16</v>
      </c>
      <c r="H7109">
        <v>7</v>
      </c>
    </row>
    <row r="7110" spans="1:8" x14ac:dyDescent="0.3">
      <c r="A7110" t="s">
        <v>294</v>
      </c>
      <c r="B7110" s="2" t="s">
        <v>8</v>
      </c>
      <c r="C7110" s="3">
        <v>44026.938680555555</v>
      </c>
      <c r="D7110" t="str">
        <f>VLOOKUP(A7110,Content!A:C,2,FALSE)</f>
        <v>photo</v>
      </c>
      <c r="E7110" t="str">
        <f>VLOOKUP(A7110,Content!A:C,3,FALSE)</f>
        <v>cooking</v>
      </c>
      <c r="F7110">
        <f>VLOOKUP(B7110,'Reaction based Scores'!B:D,3,FALSE)</f>
        <v>70</v>
      </c>
      <c r="G7110" s="2" t="s">
        <v>8</v>
      </c>
      <c r="H7110">
        <v>7</v>
      </c>
    </row>
    <row r="7111" spans="1:8" x14ac:dyDescent="0.3">
      <c r="A7111" t="s">
        <v>294</v>
      </c>
      <c r="B7111" s="2" t="s">
        <v>7</v>
      </c>
      <c r="C7111" s="3">
        <v>44080.81391203704</v>
      </c>
      <c r="D7111" t="str">
        <f>VLOOKUP(A7111,Content!A:C,2,FALSE)</f>
        <v>photo</v>
      </c>
      <c r="E7111" t="str">
        <f>VLOOKUP(A7111,Content!A:C,3,FALSE)</f>
        <v>cooking</v>
      </c>
      <c r="F7111">
        <f>VLOOKUP(B7111,'Reaction based Scores'!B:D,3,FALSE)</f>
        <v>35</v>
      </c>
      <c r="G7111" s="2" t="s">
        <v>7</v>
      </c>
      <c r="H7111">
        <v>9</v>
      </c>
    </row>
    <row r="7112" spans="1:8" x14ac:dyDescent="0.3">
      <c r="A7112" t="s">
        <v>294</v>
      </c>
      <c r="B7112" s="2" t="s">
        <v>15</v>
      </c>
      <c r="C7112" s="3">
        <v>44227.26666666667</v>
      </c>
      <c r="D7112" t="str">
        <f>VLOOKUP(A7112,Content!A:C,2,FALSE)</f>
        <v>photo</v>
      </c>
      <c r="E7112" t="str">
        <f>VLOOKUP(A7112,Content!A:C,3,FALSE)</f>
        <v>cooking</v>
      </c>
      <c r="F7112">
        <f>VLOOKUP(B7112,'Reaction based Scores'!B:D,3,FALSE)</f>
        <v>50</v>
      </c>
      <c r="G7112" s="2" t="s">
        <v>15</v>
      </c>
      <c r="H7112">
        <v>1</v>
      </c>
    </row>
    <row r="7113" spans="1:8" x14ac:dyDescent="0.3">
      <c r="A7113" t="s">
        <v>294</v>
      </c>
      <c r="B7113" s="2" t="s">
        <v>6</v>
      </c>
      <c r="C7113" s="3">
        <v>44203.698229166665</v>
      </c>
      <c r="D7113" t="str">
        <f>VLOOKUP(A7113,Content!A:C,2,FALSE)</f>
        <v>photo</v>
      </c>
      <c r="E7113" t="str">
        <f>VLOOKUP(A7113,Content!A:C,3,FALSE)</f>
        <v>cooking</v>
      </c>
      <c r="F7113">
        <f>VLOOKUP(B7113,'Reaction based Scores'!B:D,3,FALSE)</f>
        <v>30</v>
      </c>
      <c r="G7113" s="2" t="s">
        <v>6</v>
      </c>
      <c r="H7113">
        <v>1</v>
      </c>
    </row>
    <row r="7114" spans="1:8" x14ac:dyDescent="0.3">
      <c r="A7114" t="s">
        <v>294</v>
      </c>
      <c r="B7114" s="2" t="s">
        <v>5</v>
      </c>
      <c r="C7114" s="3">
        <v>44208.385787037034</v>
      </c>
      <c r="D7114" t="str">
        <f>VLOOKUP(A7114,Content!A:C,2,FALSE)</f>
        <v>photo</v>
      </c>
      <c r="E7114" t="str">
        <f>VLOOKUP(A7114,Content!A:C,3,FALSE)</f>
        <v>cooking</v>
      </c>
      <c r="F7114">
        <f>VLOOKUP(B7114,'Reaction based Scores'!B:D,3,FALSE)</f>
        <v>15</v>
      </c>
      <c r="G7114" s="2" t="s">
        <v>5</v>
      </c>
      <c r="H7114">
        <v>1</v>
      </c>
    </row>
    <row r="7115" spans="1:8" x14ac:dyDescent="0.3">
      <c r="A7115" t="s">
        <v>294</v>
      </c>
      <c r="B7115" s="2" t="s">
        <v>3</v>
      </c>
      <c r="C7115" s="3">
        <v>44183.040231481478</v>
      </c>
      <c r="D7115" t="str">
        <f>VLOOKUP(A7115,Content!A:C,2,FALSE)</f>
        <v>photo</v>
      </c>
      <c r="E7115" t="str">
        <f>VLOOKUP(A7115,Content!A:C,3,FALSE)</f>
        <v>cooking</v>
      </c>
      <c r="F7115">
        <f>VLOOKUP(B7115,'Reaction based Scores'!B:D,3,FALSE)</f>
        <v>0</v>
      </c>
      <c r="G7115" s="2" t="s">
        <v>3</v>
      </c>
      <c r="H7115">
        <v>12</v>
      </c>
    </row>
    <row r="7116" spans="1:8" x14ac:dyDescent="0.3">
      <c r="A7116" t="s">
        <v>294</v>
      </c>
      <c r="B7116" s="2" t="s">
        <v>3</v>
      </c>
      <c r="C7116" s="3">
        <v>44340.009282407409</v>
      </c>
      <c r="D7116" t="str">
        <f>VLOOKUP(A7116,Content!A:C,2,FALSE)</f>
        <v>photo</v>
      </c>
      <c r="E7116" t="str">
        <f>VLOOKUP(A7116,Content!A:C,3,FALSE)</f>
        <v>cooking</v>
      </c>
      <c r="F7116">
        <f>VLOOKUP(B7116,'Reaction based Scores'!B:D,3,FALSE)</f>
        <v>0</v>
      </c>
      <c r="G7116" s="2" t="s">
        <v>3</v>
      </c>
      <c r="H7116">
        <v>5</v>
      </c>
    </row>
    <row r="7117" spans="1:8" x14ac:dyDescent="0.3">
      <c r="A7117" t="s">
        <v>294</v>
      </c>
      <c r="B7117" s="2" t="s">
        <v>3</v>
      </c>
      <c r="C7117" s="3">
        <v>44008.709872685184</v>
      </c>
      <c r="D7117" t="str">
        <f>VLOOKUP(A7117,Content!A:C,2,FALSE)</f>
        <v>photo</v>
      </c>
      <c r="E7117" t="str">
        <f>VLOOKUP(A7117,Content!A:C,3,FALSE)</f>
        <v>cooking</v>
      </c>
      <c r="F7117">
        <f>VLOOKUP(B7117,'Reaction based Scores'!B:D,3,FALSE)</f>
        <v>0</v>
      </c>
      <c r="G7117" s="2" t="s">
        <v>3</v>
      </c>
      <c r="H7117">
        <v>6</v>
      </c>
    </row>
    <row r="7118" spans="1:8" x14ac:dyDescent="0.3">
      <c r="A7118" t="s">
        <v>294</v>
      </c>
      <c r="B7118" s="2" t="s">
        <v>12</v>
      </c>
      <c r="C7118" s="3">
        <v>44337.507361111115</v>
      </c>
      <c r="D7118" t="str">
        <f>VLOOKUP(A7118,Content!A:C,2,FALSE)</f>
        <v>photo</v>
      </c>
      <c r="E7118" t="str">
        <f>VLOOKUP(A7118,Content!A:C,3,FALSE)</f>
        <v>cooking</v>
      </c>
      <c r="F7118">
        <f>VLOOKUP(B7118,'Reaction based Scores'!B:D,3,FALSE)</f>
        <v>75</v>
      </c>
      <c r="G7118" s="2" t="s">
        <v>12</v>
      </c>
      <c r="H7118">
        <v>5</v>
      </c>
    </row>
    <row r="7119" spans="1:8" x14ac:dyDescent="0.3">
      <c r="A7119" t="s">
        <v>294</v>
      </c>
      <c r="B7119" s="2" t="s">
        <v>14</v>
      </c>
      <c r="C7119" s="3">
        <v>44319.194097222222</v>
      </c>
      <c r="D7119" t="str">
        <f>VLOOKUP(A7119,Content!A:C,2,FALSE)</f>
        <v>photo</v>
      </c>
      <c r="E7119" t="str">
        <f>VLOOKUP(A7119,Content!A:C,3,FALSE)</f>
        <v>cooking</v>
      </c>
      <c r="F7119">
        <f>VLOOKUP(B7119,'Reaction based Scores'!B:D,3,FALSE)</f>
        <v>12</v>
      </c>
      <c r="G7119" s="2" t="s">
        <v>14</v>
      </c>
      <c r="H7119">
        <v>5</v>
      </c>
    </row>
    <row r="7120" spans="1:8" x14ac:dyDescent="0.3">
      <c r="A7120" t="s">
        <v>294</v>
      </c>
      <c r="B7120" s="2" t="s">
        <v>3</v>
      </c>
      <c r="C7120" s="3">
        <v>44057.9218287037</v>
      </c>
      <c r="D7120" t="str">
        <f>VLOOKUP(A7120,Content!A:C,2,FALSE)</f>
        <v>photo</v>
      </c>
      <c r="E7120" t="str">
        <f>VLOOKUP(A7120,Content!A:C,3,FALSE)</f>
        <v>cooking</v>
      </c>
      <c r="F7120">
        <f>VLOOKUP(B7120,'Reaction based Scores'!B:D,3,FALSE)</f>
        <v>0</v>
      </c>
      <c r="G7120" s="2" t="s">
        <v>3</v>
      </c>
      <c r="H7120">
        <v>8</v>
      </c>
    </row>
    <row r="7121" spans="1:8" x14ac:dyDescent="0.3">
      <c r="A7121" t="s">
        <v>294</v>
      </c>
      <c r="B7121" s="2" t="s">
        <v>12</v>
      </c>
      <c r="C7121" s="3">
        <v>44052.314467592594</v>
      </c>
      <c r="D7121" t="str">
        <f>VLOOKUP(A7121,Content!A:C,2,FALSE)</f>
        <v>photo</v>
      </c>
      <c r="E7121" t="str">
        <f>VLOOKUP(A7121,Content!A:C,3,FALSE)</f>
        <v>cooking</v>
      </c>
      <c r="F7121">
        <f>VLOOKUP(B7121,'Reaction based Scores'!B:D,3,FALSE)</f>
        <v>75</v>
      </c>
      <c r="G7121" s="2" t="s">
        <v>12</v>
      </c>
      <c r="H7121">
        <v>8</v>
      </c>
    </row>
    <row r="7122" spans="1:8" x14ac:dyDescent="0.3">
      <c r="A7122" t="s">
        <v>294</v>
      </c>
      <c r="B7122" s="2" t="s">
        <v>15</v>
      </c>
      <c r="C7122" s="3">
        <v>44007.028495370374</v>
      </c>
      <c r="D7122" t="str">
        <f>VLOOKUP(A7122,Content!A:C,2,FALSE)</f>
        <v>photo</v>
      </c>
      <c r="E7122" t="str">
        <f>VLOOKUP(A7122,Content!A:C,3,FALSE)</f>
        <v>cooking</v>
      </c>
      <c r="F7122">
        <f>VLOOKUP(B7122,'Reaction based Scores'!B:D,3,FALSE)</f>
        <v>50</v>
      </c>
      <c r="G7122" s="2" t="s">
        <v>15</v>
      </c>
      <c r="H7122">
        <v>6</v>
      </c>
    </row>
    <row r="7123" spans="1:8" x14ac:dyDescent="0.3">
      <c r="A7123" t="s">
        <v>294</v>
      </c>
      <c r="B7123" s="2" t="s">
        <v>13</v>
      </c>
      <c r="C7123" s="3">
        <v>44159.375752314816</v>
      </c>
      <c r="D7123" t="str">
        <f>VLOOKUP(A7123,Content!A:C,2,FALSE)</f>
        <v>photo</v>
      </c>
      <c r="E7123" t="str">
        <f>VLOOKUP(A7123,Content!A:C,3,FALSE)</f>
        <v>cooking</v>
      </c>
      <c r="F7123">
        <f>VLOOKUP(B7123,'Reaction based Scores'!B:D,3,FALSE)</f>
        <v>45</v>
      </c>
      <c r="G7123" s="2" t="s">
        <v>13</v>
      </c>
      <c r="H7123">
        <v>11</v>
      </c>
    </row>
    <row r="7124" spans="1:8" x14ac:dyDescent="0.3">
      <c r="A7124" t="s">
        <v>294</v>
      </c>
      <c r="B7124" s="2" t="s">
        <v>3</v>
      </c>
      <c r="C7124" s="3">
        <v>44007.272291666668</v>
      </c>
      <c r="D7124" t="str">
        <f>VLOOKUP(A7124,Content!A:C,2,FALSE)</f>
        <v>photo</v>
      </c>
      <c r="E7124" t="str">
        <f>VLOOKUP(A7124,Content!A:C,3,FALSE)</f>
        <v>cooking</v>
      </c>
      <c r="F7124">
        <f>VLOOKUP(B7124,'Reaction based Scores'!B:D,3,FALSE)</f>
        <v>0</v>
      </c>
      <c r="G7124" s="2" t="s">
        <v>3</v>
      </c>
      <c r="H7124">
        <v>6</v>
      </c>
    </row>
    <row r="7125" spans="1:8" x14ac:dyDescent="0.3">
      <c r="A7125" t="s">
        <v>294</v>
      </c>
      <c r="B7125" s="2" t="s">
        <v>4</v>
      </c>
      <c r="C7125" s="3">
        <v>44263.928368055553</v>
      </c>
      <c r="D7125" t="str">
        <f>VLOOKUP(A7125,Content!A:C,2,FALSE)</f>
        <v>photo</v>
      </c>
      <c r="E7125" t="str">
        <f>VLOOKUP(A7125,Content!A:C,3,FALSE)</f>
        <v>cooking</v>
      </c>
      <c r="F7125">
        <f>VLOOKUP(B7125,'Reaction based Scores'!B:D,3,FALSE)</f>
        <v>10</v>
      </c>
      <c r="G7125" s="2" t="s">
        <v>4</v>
      </c>
      <c r="H7125">
        <v>3</v>
      </c>
    </row>
    <row r="7126" spans="1:8" x14ac:dyDescent="0.3">
      <c r="A7126" t="s">
        <v>294</v>
      </c>
      <c r="B7126" s="2" t="s">
        <v>4</v>
      </c>
      <c r="C7126" s="3">
        <v>44186.640532407408</v>
      </c>
      <c r="D7126" t="str">
        <f>VLOOKUP(A7126,Content!A:C,2,FALSE)</f>
        <v>photo</v>
      </c>
      <c r="E7126" t="str">
        <f>VLOOKUP(A7126,Content!A:C,3,FALSE)</f>
        <v>cooking</v>
      </c>
      <c r="F7126">
        <f>VLOOKUP(B7126,'Reaction based Scores'!B:D,3,FALSE)</f>
        <v>10</v>
      </c>
      <c r="G7126" s="2" t="s">
        <v>4</v>
      </c>
      <c r="H7126">
        <v>12</v>
      </c>
    </row>
    <row r="7127" spans="1:8" x14ac:dyDescent="0.3">
      <c r="A7127" t="s">
        <v>294</v>
      </c>
      <c r="B7127" s="2" t="s">
        <v>8</v>
      </c>
      <c r="C7127" s="3">
        <v>44303.737835648149</v>
      </c>
      <c r="D7127" t="str">
        <f>VLOOKUP(A7127,Content!A:C,2,FALSE)</f>
        <v>photo</v>
      </c>
      <c r="E7127" t="str">
        <f>VLOOKUP(A7127,Content!A:C,3,FALSE)</f>
        <v>cooking</v>
      </c>
      <c r="F7127">
        <f>VLOOKUP(B7127,'Reaction based Scores'!B:D,3,FALSE)</f>
        <v>70</v>
      </c>
      <c r="G7127" s="2" t="s">
        <v>8</v>
      </c>
      <c r="H7127">
        <v>4</v>
      </c>
    </row>
    <row r="7128" spans="1:8" x14ac:dyDescent="0.3">
      <c r="A7128" t="s">
        <v>294</v>
      </c>
      <c r="B7128" s="2" t="s">
        <v>7</v>
      </c>
      <c r="C7128" s="3">
        <v>44297.256006944444</v>
      </c>
      <c r="D7128" t="str">
        <f>VLOOKUP(A7128,Content!A:C,2,FALSE)</f>
        <v>photo</v>
      </c>
      <c r="E7128" t="str">
        <f>VLOOKUP(A7128,Content!A:C,3,FALSE)</f>
        <v>cooking</v>
      </c>
      <c r="F7128">
        <f>VLOOKUP(B7128,'Reaction based Scores'!B:D,3,FALSE)</f>
        <v>35</v>
      </c>
      <c r="G7128" s="2" t="s">
        <v>7</v>
      </c>
      <c r="H7128">
        <v>4</v>
      </c>
    </row>
    <row r="7129" spans="1:8" x14ac:dyDescent="0.3">
      <c r="A7129" t="s">
        <v>294</v>
      </c>
      <c r="B7129" s="2" t="s">
        <v>5</v>
      </c>
      <c r="C7129" s="3">
        <v>44269.93476851852</v>
      </c>
      <c r="D7129" t="str">
        <f>VLOOKUP(A7129,Content!A:C,2,FALSE)</f>
        <v>photo</v>
      </c>
      <c r="E7129" t="str">
        <f>VLOOKUP(A7129,Content!A:C,3,FALSE)</f>
        <v>cooking</v>
      </c>
      <c r="F7129">
        <f>VLOOKUP(B7129,'Reaction based Scores'!B:D,3,FALSE)</f>
        <v>15</v>
      </c>
      <c r="G7129" s="2" t="s">
        <v>5</v>
      </c>
      <c r="H7129">
        <v>3</v>
      </c>
    </row>
    <row r="7130" spans="1:8" x14ac:dyDescent="0.3">
      <c r="A7130" t="s">
        <v>294</v>
      </c>
      <c r="B7130" s="2" t="s">
        <v>20</v>
      </c>
      <c r="C7130" s="3">
        <v>44154.270057870373</v>
      </c>
      <c r="D7130" t="str">
        <f>VLOOKUP(A7130,Content!A:C,2,FALSE)</f>
        <v>photo</v>
      </c>
      <c r="E7130" t="str">
        <f>VLOOKUP(A7130,Content!A:C,3,FALSE)</f>
        <v>cooking</v>
      </c>
      <c r="F7130">
        <f>VLOOKUP(B7130,'Reaction based Scores'!B:D,3,FALSE)</f>
        <v>72</v>
      </c>
      <c r="G7130" s="2" t="s">
        <v>20</v>
      </c>
      <c r="H7130">
        <v>11</v>
      </c>
    </row>
    <row r="7131" spans="1:8" x14ac:dyDescent="0.3">
      <c r="A7131" t="s">
        <v>294</v>
      </c>
      <c r="B7131" s="2" t="s">
        <v>6</v>
      </c>
      <c r="C7131" s="3">
        <v>44210.836643518516</v>
      </c>
      <c r="D7131" t="str">
        <f>VLOOKUP(A7131,Content!A:C,2,FALSE)</f>
        <v>photo</v>
      </c>
      <c r="E7131" t="str">
        <f>VLOOKUP(A7131,Content!A:C,3,FALSE)</f>
        <v>cooking</v>
      </c>
      <c r="F7131">
        <f>VLOOKUP(B7131,'Reaction based Scores'!B:D,3,FALSE)</f>
        <v>30</v>
      </c>
      <c r="G7131" s="2" t="s">
        <v>6</v>
      </c>
      <c r="H7131">
        <v>1</v>
      </c>
    </row>
    <row r="7132" spans="1:8" x14ac:dyDescent="0.3">
      <c r="A7132" t="s">
        <v>294</v>
      </c>
      <c r="B7132" s="2" t="s">
        <v>5</v>
      </c>
      <c r="C7132" s="3">
        <v>44021.878599537034</v>
      </c>
      <c r="D7132" t="str">
        <f>VLOOKUP(A7132,Content!A:C,2,FALSE)</f>
        <v>photo</v>
      </c>
      <c r="E7132" t="str">
        <f>VLOOKUP(A7132,Content!A:C,3,FALSE)</f>
        <v>cooking</v>
      </c>
      <c r="F7132">
        <f>VLOOKUP(B7132,'Reaction based Scores'!B:D,3,FALSE)</f>
        <v>15</v>
      </c>
      <c r="G7132" s="2" t="s">
        <v>5</v>
      </c>
      <c r="H7132">
        <v>7</v>
      </c>
    </row>
    <row r="7133" spans="1:8" x14ac:dyDescent="0.3">
      <c r="A7133" t="s">
        <v>294</v>
      </c>
      <c r="B7133" s="2" t="s">
        <v>10</v>
      </c>
      <c r="C7133" s="3">
        <v>44080.650405092594</v>
      </c>
      <c r="D7133" t="str">
        <f>VLOOKUP(A7133,Content!A:C,2,FALSE)</f>
        <v>photo</v>
      </c>
      <c r="E7133" t="str">
        <f>VLOOKUP(A7133,Content!A:C,3,FALSE)</f>
        <v>cooking</v>
      </c>
      <c r="F7133">
        <f>VLOOKUP(B7133,'Reaction based Scores'!B:D,3,FALSE)</f>
        <v>65</v>
      </c>
      <c r="G7133" s="2" t="s">
        <v>10</v>
      </c>
      <c r="H7133">
        <v>9</v>
      </c>
    </row>
    <row r="7134" spans="1:8" x14ac:dyDescent="0.3">
      <c r="A7134" t="s">
        <v>294</v>
      </c>
      <c r="B7134" s="2" t="s">
        <v>8</v>
      </c>
      <c r="C7134" s="3">
        <v>44023.262673611112</v>
      </c>
      <c r="D7134" t="str">
        <f>VLOOKUP(A7134,Content!A:C,2,FALSE)</f>
        <v>photo</v>
      </c>
      <c r="E7134" t="str">
        <f>VLOOKUP(A7134,Content!A:C,3,FALSE)</f>
        <v>cooking</v>
      </c>
      <c r="F7134">
        <f>VLOOKUP(B7134,'Reaction based Scores'!B:D,3,FALSE)</f>
        <v>70</v>
      </c>
      <c r="G7134" s="2" t="s">
        <v>8</v>
      </c>
      <c r="H7134">
        <v>7</v>
      </c>
    </row>
    <row r="7135" spans="1:8" x14ac:dyDescent="0.3">
      <c r="A7135" t="s">
        <v>295</v>
      </c>
      <c r="B7135" s="2" t="s">
        <v>13</v>
      </c>
      <c r="C7135" s="3">
        <v>44207.605046296296</v>
      </c>
      <c r="D7135" t="str">
        <f>VLOOKUP(A7135,Content!A:C,2,FALSE)</f>
        <v>audio</v>
      </c>
      <c r="E7135" t="str">
        <f>VLOOKUP(A7135,Content!A:C,3,FALSE)</f>
        <v>tennis</v>
      </c>
      <c r="F7135">
        <f>VLOOKUP(B7135,'Reaction based Scores'!B:D,3,FALSE)</f>
        <v>45</v>
      </c>
      <c r="G7135" s="2" t="s">
        <v>13</v>
      </c>
      <c r="H7135">
        <v>1</v>
      </c>
    </row>
    <row r="7136" spans="1:8" x14ac:dyDescent="0.3">
      <c r="A7136" t="s">
        <v>295</v>
      </c>
      <c r="B7136" s="2" t="s">
        <v>5</v>
      </c>
      <c r="C7136" s="3">
        <v>44208.278935185182</v>
      </c>
      <c r="D7136" t="str">
        <f>VLOOKUP(A7136,Content!A:C,2,FALSE)</f>
        <v>audio</v>
      </c>
      <c r="E7136" t="str">
        <f>VLOOKUP(A7136,Content!A:C,3,FALSE)</f>
        <v>tennis</v>
      </c>
      <c r="F7136">
        <f>VLOOKUP(B7136,'Reaction based Scores'!B:D,3,FALSE)</f>
        <v>15</v>
      </c>
      <c r="G7136" s="2" t="s">
        <v>5</v>
      </c>
      <c r="H7136">
        <v>1</v>
      </c>
    </row>
    <row r="7137" spans="1:8" x14ac:dyDescent="0.3">
      <c r="A7137" t="s">
        <v>295</v>
      </c>
      <c r="B7137" s="2" t="s">
        <v>6</v>
      </c>
      <c r="C7137" s="3">
        <v>44325.682060185187</v>
      </c>
      <c r="D7137" t="str">
        <f>VLOOKUP(A7137,Content!A:C,2,FALSE)</f>
        <v>audio</v>
      </c>
      <c r="E7137" t="str">
        <f>VLOOKUP(A7137,Content!A:C,3,FALSE)</f>
        <v>tennis</v>
      </c>
      <c r="F7137">
        <f>VLOOKUP(B7137,'Reaction based Scores'!B:D,3,FALSE)</f>
        <v>30</v>
      </c>
      <c r="G7137" s="2" t="s">
        <v>6</v>
      </c>
      <c r="H7137">
        <v>5</v>
      </c>
    </row>
    <row r="7138" spans="1:8" x14ac:dyDescent="0.3">
      <c r="A7138" t="s">
        <v>295</v>
      </c>
      <c r="B7138" s="2" t="s">
        <v>17</v>
      </c>
      <c r="C7138" s="3">
        <v>44284.790625000001</v>
      </c>
      <c r="D7138" t="str">
        <f>VLOOKUP(A7138,Content!A:C,2,FALSE)</f>
        <v>audio</v>
      </c>
      <c r="E7138" t="str">
        <f>VLOOKUP(A7138,Content!A:C,3,FALSE)</f>
        <v>tennis</v>
      </c>
      <c r="F7138">
        <f>VLOOKUP(B7138,'Reaction based Scores'!B:D,3,FALSE)</f>
        <v>70</v>
      </c>
      <c r="G7138" s="2" t="s">
        <v>17</v>
      </c>
      <c r="H7138">
        <v>3</v>
      </c>
    </row>
    <row r="7139" spans="1:8" x14ac:dyDescent="0.3">
      <c r="A7139" t="s">
        <v>295</v>
      </c>
      <c r="B7139" s="2" t="s">
        <v>16</v>
      </c>
      <c r="C7139" s="3">
        <v>44192.98201388889</v>
      </c>
      <c r="D7139" t="str">
        <f>VLOOKUP(A7139,Content!A:C,2,FALSE)</f>
        <v>audio</v>
      </c>
      <c r="E7139" t="str">
        <f>VLOOKUP(A7139,Content!A:C,3,FALSE)</f>
        <v>tennis</v>
      </c>
      <c r="F7139">
        <f>VLOOKUP(B7139,'Reaction based Scores'!B:D,3,FALSE)</f>
        <v>60</v>
      </c>
      <c r="G7139" s="2" t="s">
        <v>16</v>
      </c>
      <c r="H7139">
        <v>12</v>
      </c>
    </row>
    <row r="7140" spans="1:8" x14ac:dyDescent="0.3">
      <c r="A7140" t="s">
        <v>295</v>
      </c>
      <c r="B7140" s="2" t="s">
        <v>17</v>
      </c>
      <c r="C7140" s="3">
        <v>44331.374965277777</v>
      </c>
      <c r="D7140" t="str">
        <f>VLOOKUP(A7140,Content!A:C,2,FALSE)</f>
        <v>audio</v>
      </c>
      <c r="E7140" t="str">
        <f>VLOOKUP(A7140,Content!A:C,3,FALSE)</f>
        <v>tennis</v>
      </c>
      <c r="F7140">
        <f>VLOOKUP(B7140,'Reaction based Scores'!B:D,3,FALSE)</f>
        <v>70</v>
      </c>
      <c r="G7140" s="2" t="s">
        <v>17</v>
      </c>
      <c r="H7140">
        <v>5</v>
      </c>
    </row>
    <row r="7141" spans="1:8" x14ac:dyDescent="0.3">
      <c r="A7141" t="s">
        <v>295</v>
      </c>
      <c r="B7141" s="2" t="s">
        <v>20</v>
      </c>
      <c r="C7141" s="3">
        <v>44231.904340277775</v>
      </c>
      <c r="D7141" t="str">
        <f>VLOOKUP(A7141,Content!A:C,2,FALSE)</f>
        <v>audio</v>
      </c>
      <c r="E7141" t="str">
        <f>VLOOKUP(A7141,Content!A:C,3,FALSE)</f>
        <v>tennis</v>
      </c>
      <c r="F7141">
        <f>VLOOKUP(B7141,'Reaction based Scores'!B:D,3,FALSE)</f>
        <v>72</v>
      </c>
      <c r="G7141" s="2" t="s">
        <v>20</v>
      </c>
      <c r="H7141">
        <v>2</v>
      </c>
    </row>
    <row r="7142" spans="1:8" x14ac:dyDescent="0.3">
      <c r="A7142" t="s">
        <v>295</v>
      </c>
      <c r="B7142" s="2" t="s">
        <v>7</v>
      </c>
      <c r="C7142" s="3">
        <v>44165.433587962965</v>
      </c>
      <c r="D7142" t="str">
        <f>VLOOKUP(A7142,Content!A:C,2,FALSE)</f>
        <v>audio</v>
      </c>
      <c r="E7142" t="str">
        <f>VLOOKUP(A7142,Content!A:C,3,FALSE)</f>
        <v>tennis</v>
      </c>
      <c r="F7142">
        <f>VLOOKUP(B7142,'Reaction based Scores'!B:D,3,FALSE)</f>
        <v>35</v>
      </c>
      <c r="G7142" s="2" t="s">
        <v>7</v>
      </c>
      <c r="H7142">
        <v>11</v>
      </c>
    </row>
    <row r="7143" spans="1:8" x14ac:dyDescent="0.3">
      <c r="A7143" t="s">
        <v>295</v>
      </c>
      <c r="B7143" s="2" t="s">
        <v>4</v>
      </c>
      <c r="C7143" s="3">
        <v>44364.547199074077</v>
      </c>
      <c r="D7143" t="str">
        <f>VLOOKUP(A7143,Content!A:C,2,FALSE)</f>
        <v>audio</v>
      </c>
      <c r="E7143" t="str">
        <f>VLOOKUP(A7143,Content!A:C,3,FALSE)</f>
        <v>tennis</v>
      </c>
      <c r="F7143">
        <f>VLOOKUP(B7143,'Reaction based Scores'!B:D,3,FALSE)</f>
        <v>10</v>
      </c>
      <c r="G7143" s="2" t="s">
        <v>4</v>
      </c>
      <c r="H7143">
        <v>6</v>
      </c>
    </row>
    <row r="7144" spans="1:8" x14ac:dyDescent="0.3">
      <c r="A7144" t="s">
        <v>295</v>
      </c>
      <c r="B7144" s="2" t="s">
        <v>9</v>
      </c>
      <c r="C7144" s="3">
        <v>44131.447650462964</v>
      </c>
      <c r="D7144" t="str">
        <f>VLOOKUP(A7144,Content!A:C,2,FALSE)</f>
        <v>audio</v>
      </c>
      <c r="E7144" t="str">
        <f>VLOOKUP(A7144,Content!A:C,3,FALSE)</f>
        <v>tennis</v>
      </c>
      <c r="F7144">
        <f>VLOOKUP(B7144,'Reaction based Scores'!B:D,3,FALSE)</f>
        <v>5</v>
      </c>
      <c r="G7144" s="2" t="s">
        <v>9</v>
      </c>
      <c r="H7144">
        <v>10</v>
      </c>
    </row>
    <row r="7145" spans="1:8" x14ac:dyDescent="0.3">
      <c r="A7145" t="s">
        <v>295</v>
      </c>
      <c r="B7145" s="2" t="s">
        <v>8</v>
      </c>
      <c r="C7145" s="3">
        <v>44243.495289351849</v>
      </c>
      <c r="D7145" t="str">
        <f>VLOOKUP(A7145,Content!A:C,2,FALSE)</f>
        <v>audio</v>
      </c>
      <c r="E7145" t="str">
        <f>VLOOKUP(A7145,Content!A:C,3,FALSE)</f>
        <v>tennis</v>
      </c>
      <c r="F7145">
        <f>VLOOKUP(B7145,'Reaction based Scores'!B:D,3,FALSE)</f>
        <v>70</v>
      </c>
      <c r="G7145" s="2" t="s">
        <v>8</v>
      </c>
      <c r="H7145">
        <v>2</v>
      </c>
    </row>
    <row r="7146" spans="1:8" x14ac:dyDescent="0.3">
      <c r="A7146" t="s">
        <v>295</v>
      </c>
      <c r="B7146" s="2" t="s">
        <v>13</v>
      </c>
      <c r="C7146" s="3">
        <v>44257.556585648148</v>
      </c>
      <c r="D7146" t="str">
        <f>VLOOKUP(A7146,Content!A:C,2,FALSE)</f>
        <v>audio</v>
      </c>
      <c r="E7146" t="str">
        <f>VLOOKUP(A7146,Content!A:C,3,FALSE)</f>
        <v>tennis</v>
      </c>
      <c r="F7146">
        <f>VLOOKUP(B7146,'Reaction based Scores'!B:D,3,FALSE)</f>
        <v>45</v>
      </c>
      <c r="G7146" s="2" t="s">
        <v>13</v>
      </c>
      <c r="H7146">
        <v>3</v>
      </c>
    </row>
    <row r="7147" spans="1:8" x14ac:dyDescent="0.3">
      <c r="A7147" t="s">
        <v>295</v>
      </c>
      <c r="B7147" s="2" t="s">
        <v>20</v>
      </c>
      <c r="C7147" s="3">
        <v>44107.431990740741</v>
      </c>
      <c r="D7147" t="str">
        <f>VLOOKUP(A7147,Content!A:C,2,FALSE)</f>
        <v>audio</v>
      </c>
      <c r="E7147" t="str">
        <f>VLOOKUP(A7147,Content!A:C,3,FALSE)</f>
        <v>tennis</v>
      </c>
      <c r="F7147">
        <f>VLOOKUP(B7147,'Reaction based Scores'!B:D,3,FALSE)</f>
        <v>72</v>
      </c>
      <c r="G7147" s="2" t="s">
        <v>20</v>
      </c>
      <c r="H7147">
        <v>10</v>
      </c>
    </row>
    <row r="7148" spans="1:8" x14ac:dyDescent="0.3">
      <c r="A7148" t="s">
        <v>295</v>
      </c>
      <c r="B7148" s="2" t="s">
        <v>16</v>
      </c>
      <c r="C7148" s="3">
        <v>44006.259456018517</v>
      </c>
      <c r="D7148" t="str">
        <f>VLOOKUP(A7148,Content!A:C,2,FALSE)</f>
        <v>audio</v>
      </c>
      <c r="E7148" t="str">
        <f>VLOOKUP(A7148,Content!A:C,3,FALSE)</f>
        <v>tennis</v>
      </c>
      <c r="F7148">
        <f>VLOOKUP(B7148,'Reaction based Scores'!B:D,3,FALSE)</f>
        <v>60</v>
      </c>
      <c r="G7148" s="2" t="s">
        <v>16</v>
      </c>
      <c r="H7148">
        <v>6</v>
      </c>
    </row>
    <row r="7149" spans="1:8" x14ac:dyDescent="0.3">
      <c r="A7149" t="s">
        <v>295</v>
      </c>
      <c r="B7149" s="2" t="s">
        <v>14</v>
      </c>
      <c r="C7149" s="3">
        <v>44084.039849537039</v>
      </c>
      <c r="D7149" t="str">
        <f>VLOOKUP(A7149,Content!A:C,2,FALSE)</f>
        <v>audio</v>
      </c>
      <c r="E7149" t="str">
        <f>VLOOKUP(A7149,Content!A:C,3,FALSE)</f>
        <v>tennis</v>
      </c>
      <c r="F7149">
        <f>VLOOKUP(B7149,'Reaction based Scores'!B:D,3,FALSE)</f>
        <v>12</v>
      </c>
      <c r="G7149" s="2" t="s">
        <v>14</v>
      </c>
      <c r="H7149">
        <v>9</v>
      </c>
    </row>
    <row r="7150" spans="1:8" x14ac:dyDescent="0.3">
      <c r="A7150" t="s">
        <v>295</v>
      </c>
      <c r="B7150" s="2" t="s">
        <v>6</v>
      </c>
      <c r="C7150" s="3">
        <v>44305.005162037036</v>
      </c>
      <c r="D7150" t="str">
        <f>VLOOKUP(A7150,Content!A:C,2,FALSE)</f>
        <v>audio</v>
      </c>
      <c r="E7150" t="str">
        <f>VLOOKUP(A7150,Content!A:C,3,FALSE)</f>
        <v>tennis</v>
      </c>
      <c r="F7150">
        <f>VLOOKUP(B7150,'Reaction based Scores'!B:D,3,FALSE)</f>
        <v>30</v>
      </c>
      <c r="G7150" s="2" t="s">
        <v>6</v>
      </c>
      <c r="H7150">
        <v>4</v>
      </c>
    </row>
    <row r="7151" spans="1:8" x14ac:dyDescent="0.3">
      <c r="A7151" t="s">
        <v>295</v>
      </c>
      <c r="B7151" s="2" t="s">
        <v>5</v>
      </c>
      <c r="C7151" s="3">
        <v>44049.251655092594</v>
      </c>
      <c r="D7151" t="str">
        <f>VLOOKUP(A7151,Content!A:C,2,FALSE)</f>
        <v>audio</v>
      </c>
      <c r="E7151" t="str">
        <f>VLOOKUP(A7151,Content!A:C,3,FALSE)</f>
        <v>tennis</v>
      </c>
      <c r="F7151">
        <f>VLOOKUP(B7151,'Reaction based Scores'!B:D,3,FALSE)</f>
        <v>15</v>
      </c>
      <c r="G7151" s="2" t="s">
        <v>5</v>
      </c>
      <c r="H7151">
        <v>8</v>
      </c>
    </row>
    <row r="7152" spans="1:8" x14ac:dyDescent="0.3">
      <c r="A7152" t="s">
        <v>295</v>
      </c>
      <c r="B7152" s="2" t="s">
        <v>3</v>
      </c>
      <c r="C7152" s="3">
        <v>44064.065254629626</v>
      </c>
      <c r="D7152" t="str">
        <f>VLOOKUP(A7152,Content!A:C,2,FALSE)</f>
        <v>audio</v>
      </c>
      <c r="E7152" t="str">
        <f>VLOOKUP(A7152,Content!A:C,3,FALSE)</f>
        <v>tennis</v>
      </c>
      <c r="F7152">
        <f>VLOOKUP(B7152,'Reaction based Scores'!B:D,3,FALSE)</f>
        <v>0</v>
      </c>
      <c r="G7152" s="2" t="s">
        <v>3</v>
      </c>
      <c r="H7152">
        <v>8</v>
      </c>
    </row>
    <row r="7153" spans="1:8" x14ac:dyDescent="0.3">
      <c r="A7153" t="s">
        <v>295</v>
      </c>
      <c r="B7153" s="2" t="s">
        <v>4</v>
      </c>
      <c r="C7153" s="3">
        <v>44161.879189814812</v>
      </c>
      <c r="D7153" t="str">
        <f>VLOOKUP(A7153,Content!A:C,2,FALSE)</f>
        <v>audio</v>
      </c>
      <c r="E7153" t="str">
        <f>VLOOKUP(A7153,Content!A:C,3,FALSE)</f>
        <v>tennis</v>
      </c>
      <c r="F7153">
        <f>VLOOKUP(B7153,'Reaction based Scores'!B:D,3,FALSE)</f>
        <v>10</v>
      </c>
      <c r="G7153" s="2" t="s">
        <v>4</v>
      </c>
      <c r="H7153">
        <v>11</v>
      </c>
    </row>
    <row r="7154" spans="1:8" x14ac:dyDescent="0.3">
      <c r="A7154" t="s">
        <v>295</v>
      </c>
      <c r="B7154" s="2" t="s">
        <v>5</v>
      </c>
      <c r="C7154" s="3">
        <v>44144.468888888892</v>
      </c>
      <c r="D7154" t="str">
        <f>VLOOKUP(A7154,Content!A:C,2,FALSE)</f>
        <v>audio</v>
      </c>
      <c r="E7154" t="str">
        <f>VLOOKUP(A7154,Content!A:C,3,FALSE)</f>
        <v>tennis</v>
      </c>
      <c r="F7154">
        <f>VLOOKUP(B7154,'Reaction based Scores'!B:D,3,FALSE)</f>
        <v>15</v>
      </c>
      <c r="G7154" s="2" t="s">
        <v>5</v>
      </c>
      <c r="H7154">
        <v>11</v>
      </c>
    </row>
    <row r="7155" spans="1:8" x14ac:dyDescent="0.3">
      <c r="A7155" t="s">
        <v>295</v>
      </c>
      <c r="B7155" s="2" t="s">
        <v>20</v>
      </c>
      <c r="C7155" s="3">
        <v>44067.641863425924</v>
      </c>
      <c r="D7155" t="str">
        <f>VLOOKUP(A7155,Content!A:C,2,FALSE)</f>
        <v>audio</v>
      </c>
      <c r="E7155" t="str">
        <f>VLOOKUP(A7155,Content!A:C,3,FALSE)</f>
        <v>tennis</v>
      </c>
      <c r="F7155">
        <f>VLOOKUP(B7155,'Reaction based Scores'!B:D,3,FALSE)</f>
        <v>72</v>
      </c>
      <c r="G7155" s="2" t="s">
        <v>20</v>
      </c>
      <c r="H7155">
        <v>8</v>
      </c>
    </row>
    <row r="7156" spans="1:8" x14ac:dyDescent="0.3">
      <c r="A7156" t="s">
        <v>295</v>
      </c>
      <c r="B7156" s="2" t="s">
        <v>5</v>
      </c>
      <c r="C7156" s="3">
        <v>44358.877951388888</v>
      </c>
      <c r="D7156" t="str">
        <f>VLOOKUP(A7156,Content!A:C,2,FALSE)</f>
        <v>audio</v>
      </c>
      <c r="E7156" t="str">
        <f>VLOOKUP(A7156,Content!A:C,3,FALSE)</f>
        <v>tennis</v>
      </c>
      <c r="F7156">
        <f>VLOOKUP(B7156,'Reaction based Scores'!B:D,3,FALSE)</f>
        <v>15</v>
      </c>
      <c r="G7156" s="2" t="s">
        <v>5</v>
      </c>
      <c r="H7156">
        <v>6</v>
      </c>
    </row>
    <row r="7157" spans="1:8" x14ac:dyDescent="0.3">
      <c r="A7157" t="s">
        <v>296</v>
      </c>
      <c r="B7157" s="2" t="s">
        <v>7</v>
      </c>
      <c r="C7157" s="3">
        <v>44293.147256944445</v>
      </c>
      <c r="D7157" t="str">
        <f>VLOOKUP(A7157,Content!A:C,2,FALSE)</f>
        <v>audio</v>
      </c>
      <c r="E7157" t="str">
        <f>VLOOKUP(A7157,Content!A:C,3,FALSE)</f>
        <v>public speaking</v>
      </c>
      <c r="F7157">
        <f>VLOOKUP(B7157,'Reaction based Scores'!B:D,3,FALSE)</f>
        <v>35</v>
      </c>
      <c r="G7157" s="2" t="s">
        <v>7</v>
      </c>
      <c r="H7157">
        <v>4</v>
      </c>
    </row>
    <row r="7158" spans="1:8" x14ac:dyDescent="0.3">
      <c r="A7158" t="s">
        <v>296</v>
      </c>
      <c r="B7158" s="2" t="s">
        <v>14</v>
      </c>
      <c r="C7158" s="3">
        <v>44158.886342592596</v>
      </c>
      <c r="D7158" t="str">
        <f>VLOOKUP(A7158,Content!A:C,2,FALSE)</f>
        <v>audio</v>
      </c>
      <c r="E7158" t="str">
        <f>VLOOKUP(A7158,Content!A:C,3,FALSE)</f>
        <v>public speaking</v>
      </c>
      <c r="F7158">
        <f>VLOOKUP(B7158,'Reaction based Scores'!B:D,3,FALSE)</f>
        <v>12</v>
      </c>
      <c r="G7158" s="2" t="s">
        <v>14</v>
      </c>
      <c r="H7158">
        <v>11</v>
      </c>
    </row>
    <row r="7159" spans="1:8" x14ac:dyDescent="0.3">
      <c r="A7159" t="s">
        <v>296</v>
      </c>
      <c r="B7159" s="2" t="s">
        <v>4</v>
      </c>
      <c r="C7159" s="3">
        <v>44337.470891203702</v>
      </c>
      <c r="D7159" t="str">
        <f>VLOOKUP(A7159,Content!A:C,2,FALSE)</f>
        <v>audio</v>
      </c>
      <c r="E7159" t="str">
        <f>VLOOKUP(A7159,Content!A:C,3,FALSE)</f>
        <v>public speaking</v>
      </c>
      <c r="F7159">
        <f>VLOOKUP(B7159,'Reaction based Scores'!B:D,3,FALSE)</f>
        <v>10</v>
      </c>
      <c r="G7159" s="2" t="s">
        <v>4</v>
      </c>
      <c r="H7159">
        <v>5</v>
      </c>
    </row>
    <row r="7160" spans="1:8" x14ac:dyDescent="0.3">
      <c r="A7160" t="s">
        <v>296</v>
      </c>
      <c r="B7160" s="2" t="s">
        <v>6</v>
      </c>
      <c r="C7160" s="3">
        <v>44349.781805555554</v>
      </c>
      <c r="D7160" t="str">
        <f>VLOOKUP(A7160,Content!A:C,2,FALSE)</f>
        <v>audio</v>
      </c>
      <c r="E7160" t="str">
        <f>VLOOKUP(A7160,Content!A:C,3,FALSE)</f>
        <v>public speaking</v>
      </c>
      <c r="F7160">
        <f>VLOOKUP(B7160,'Reaction based Scores'!B:D,3,FALSE)</f>
        <v>30</v>
      </c>
      <c r="G7160" s="2" t="s">
        <v>6</v>
      </c>
      <c r="H7160">
        <v>6</v>
      </c>
    </row>
    <row r="7161" spans="1:8" x14ac:dyDescent="0.3">
      <c r="A7161" t="s">
        <v>296</v>
      </c>
      <c r="B7161" s="2" t="s">
        <v>13</v>
      </c>
      <c r="C7161" s="3">
        <v>44001.474108796298</v>
      </c>
      <c r="D7161" t="str">
        <f>VLOOKUP(A7161,Content!A:C,2,FALSE)</f>
        <v>audio</v>
      </c>
      <c r="E7161" t="str">
        <f>VLOOKUP(A7161,Content!A:C,3,FALSE)</f>
        <v>public speaking</v>
      </c>
      <c r="F7161">
        <f>VLOOKUP(B7161,'Reaction based Scores'!B:D,3,FALSE)</f>
        <v>45</v>
      </c>
      <c r="G7161" s="2" t="s">
        <v>13</v>
      </c>
      <c r="H7161">
        <v>6</v>
      </c>
    </row>
    <row r="7162" spans="1:8" x14ac:dyDescent="0.3">
      <c r="A7162" t="s">
        <v>296</v>
      </c>
      <c r="B7162" s="2" t="s">
        <v>7</v>
      </c>
      <c r="C7162" s="3">
        <v>44132.154467592591</v>
      </c>
      <c r="D7162" t="str">
        <f>VLOOKUP(A7162,Content!A:C,2,FALSE)</f>
        <v>audio</v>
      </c>
      <c r="E7162" t="str">
        <f>VLOOKUP(A7162,Content!A:C,3,FALSE)</f>
        <v>public speaking</v>
      </c>
      <c r="F7162">
        <f>VLOOKUP(B7162,'Reaction based Scores'!B:D,3,FALSE)</f>
        <v>35</v>
      </c>
      <c r="G7162" s="2" t="s">
        <v>7</v>
      </c>
      <c r="H7162">
        <v>10</v>
      </c>
    </row>
    <row r="7163" spans="1:8" x14ac:dyDescent="0.3">
      <c r="A7163" t="s">
        <v>296</v>
      </c>
      <c r="B7163" s="2" t="s">
        <v>20</v>
      </c>
      <c r="C7163" s="3">
        <v>44185.429976851854</v>
      </c>
      <c r="D7163" t="str">
        <f>VLOOKUP(A7163,Content!A:C,2,FALSE)</f>
        <v>audio</v>
      </c>
      <c r="E7163" t="str">
        <f>VLOOKUP(A7163,Content!A:C,3,FALSE)</f>
        <v>public speaking</v>
      </c>
      <c r="F7163">
        <f>VLOOKUP(B7163,'Reaction based Scores'!B:D,3,FALSE)</f>
        <v>72</v>
      </c>
      <c r="G7163" s="2" t="s">
        <v>20</v>
      </c>
      <c r="H7163">
        <v>12</v>
      </c>
    </row>
    <row r="7164" spans="1:8" x14ac:dyDescent="0.3">
      <c r="A7164" t="s">
        <v>296</v>
      </c>
      <c r="B7164" s="2" t="s">
        <v>11</v>
      </c>
      <c r="C7164" s="3">
        <v>44101.727152777778</v>
      </c>
      <c r="D7164" t="str">
        <f>VLOOKUP(A7164,Content!A:C,2,FALSE)</f>
        <v>audio</v>
      </c>
      <c r="E7164" t="str">
        <f>VLOOKUP(A7164,Content!A:C,3,FALSE)</f>
        <v>public speaking</v>
      </c>
      <c r="F7164">
        <f>VLOOKUP(B7164,'Reaction based Scores'!B:D,3,FALSE)</f>
        <v>20</v>
      </c>
      <c r="G7164" s="2" t="s">
        <v>11</v>
      </c>
      <c r="H7164">
        <v>9</v>
      </c>
    </row>
    <row r="7165" spans="1:8" x14ac:dyDescent="0.3">
      <c r="A7165" t="s">
        <v>296</v>
      </c>
      <c r="B7165" s="2" t="s">
        <v>14</v>
      </c>
      <c r="C7165" s="3">
        <v>44107.210069444445</v>
      </c>
      <c r="D7165" t="str">
        <f>VLOOKUP(A7165,Content!A:C,2,FALSE)</f>
        <v>audio</v>
      </c>
      <c r="E7165" t="str">
        <f>VLOOKUP(A7165,Content!A:C,3,FALSE)</f>
        <v>public speaking</v>
      </c>
      <c r="F7165">
        <f>VLOOKUP(B7165,'Reaction based Scores'!B:D,3,FALSE)</f>
        <v>12</v>
      </c>
      <c r="G7165" s="2" t="s">
        <v>14</v>
      </c>
      <c r="H7165">
        <v>10</v>
      </c>
    </row>
    <row r="7166" spans="1:8" x14ac:dyDescent="0.3">
      <c r="A7166" t="s">
        <v>296</v>
      </c>
      <c r="B7166" s="2" t="s">
        <v>3</v>
      </c>
      <c r="C7166" s="3">
        <v>44187.305995370371</v>
      </c>
      <c r="D7166" t="str">
        <f>VLOOKUP(A7166,Content!A:C,2,FALSE)</f>
        <v>audio</v>
      </c>
      <c r="E7166" t="str">
        <f>VLOOKUP(A7166,Content!A:C,3,FALSE)</f>
        <v>public speaking</v>
      </c>
      <c r="F7166">
        <f>VLOOKUP(B7166,'Reaction based Scores'!B:D,3,FALSE)</f>
        <v>0</v>
      </c>
      <c r="G7166" s="2" t="s">
        <v>3</v>
      </c>
      <c r="H7166">
        <v>12</v>
      </c>
    </row>
    <row r="7167" spans="1:8" x14ac:dyDescent="0.3">
      <c r="A7167" t="s">
        <v>296</v>
      </c>
      <c r="B7167" s="2" t="s">
        <v>5</v>
      </c>
      <c r="C7167" s="3">
        <v>44136.300405092596</v>
      </c>
      <c r="D7167" t="str">
        <f>VLOOKUP(A7167,Content!A:C,2,FALSE)</f>
        <v>audio</v>
      </c>
      <c r="E7167" t="str">
        <f>VLOOKUP(A7167,Content!A:C,3,FALSE)</f>
        <v>public speaking</v>
      </c>
      <c r="F7167">
        <f>VLOOKUP(B7167,'Reaction based Scores'!B:D,3,FALSE)</f>
        <v>15</v>
      </c>
      <c r="G7167" s="2" t="s">
        <v>5</v>
      </c>
      <c r="H7167">
        <v>11</v>
      </c>
    </row>
    <row r="7168" spans="1:8" x14ac:dyDescent="0.3">
      <c r="A7168" t="s">
        <v>296</v>
      </c>
      <c r="B7168" s="2" t="s">
        <v>16</v>
      </c>
      <c r="C7168" s="3">
        <v>44186.510277777779</v>
      </c>
      <c r="D7168" t="str">
        <f>VLOOKUP(A7168,Content!A:C,2,FALSE)</f>
        <v>audio</v>
      </c>
      <c r="E7168" t="str">
        <f>VLOOKUP(A7168,Content!A:C,3,FALSE)</f>
        <v>public speaking</v>
      </c>
      <c r="F7168">
        <f>VLOOKUP(B7168,'Reaction based Scores'!B:D,3,FALSE)</f>
        <v>60</v>
      </c>
      <c r="G7168" s="2" t="s">
        <v>16</v>
      </c>
      <c r="H7168">
        <v>12</v>
      </c>
    </row>
    <row r="7169" spans="1:8" x14ac:dyDescent="0.3">
      <c r="A7169" t="s">
        <v>296</v>
      </c>
      <c r="B7169" s="2" t="s">
        <v>3</v>
      </c>
      <c r="C7169" s="3">
        <v>44016.772465277776</v>
      </c>
      <c r="D7169" t="str">
        <f>VLOOKUP(A7169,Content!A:C,2,FALSE)</f>
        <v>audio</v>
      </c>
      <c r="E7169" t="str">
        <f>VLOOKUP(A7169,Content!A:C,3,FALSE)</f>
        <v>public speaking</v>
      </c>
      <c r="F7169">
        <f>VLOOKUP(B7169,'Reaction based Scores'!B:D,3,FALSE)</f>
        <v>0</v>
      </c>
      <c r="G7169" s="2" t="s">
        <v>3</v>
      </c>
      <c r="H7169">
        <v>7</v>
      </c>
    </row>
    <row r="7170" spans="1:8" x14ac:dyDescent="0.3">
      <c r="A7170" t="s">
        <v>296</v>
      </c>
      <c r="B7170" s="2" t="s">
        <v>15</v>
      </c>
      <c r="C7170" s="3">
        <v>44165.08079861111</v>
      </c>
      <c r="D7170" t="str">
        <f>VLOOKUP(A7170,Content!A:C,2,FALSE)</f>
        <v>audio</v>
      </c>
      <c r="E7170" t="str">
        <f>VLOOKUP(A7170,Content!A:C,3,FALSE)</f>
        <v>public speaking</v>
      </c>
      <c r="F7170">
        <f>VLOOKUP(B7170,'Reaction based Scores'!B:D,3,FALSE)</f>
        <v>50</v>
      </c>
      <c r="G7170" s="2" t="s">
        <v>15</v>
      </c>
      <c r="H7170">
        <v>11</v>
      </c>
    </row>
    <row r="7171" spans="1:8" x14ac:dyDescent="0.3">
      <c r="A7171" t="s">
        <v>296</v>
      </c>
      <c r="B7171" s="2" t="s">
        <v>16</v>
      </c>
      <c r="C7171" s="3">
        <v>44244.97451388889</v>
      </c>
      <c r="D7171" t="str">
        <f>VLOOKUP(A7171,Content!A:C,2,FALSE)</f>
        <v>audio</v>
      </c>
      <c r="E7171" t="str">
        <f>VLOOKUP(A7171,Content!A:C,3,FALSE)</f>
        <v>public speaking</v>
      </c>
      <c r="F7171">
        <f>VLOOKUP(B7171,'Reaction based Scores'!B:D,3,FALSE)</f>
        <v>60</v>
      </c>
      <c r="G7171" s="2" t="s">
        <v>16</v>
      </c>
      <c r="H7171">
        <v>2</v>
      </c>
    </row>
    <row r="7172" spans="1:8" x14ac:dyDescent="0.3">
      <c r="A7172" t="s">
        <v>296</v>
      </c>
      <c r="B7172" s="2" t="s">
        <v>3</v>
      </c>
      <c r="C7172" s="3">
        <v>44354.55678240741</v>
      </c>
      <c r="D7172" t="str">
        <f>VLOOKUP(A7172,Content!A:C,2,FALSE)</f>
        <v>audio</v>
      </c>
      <c r="E7172" t="str">
        <f>VLOOKUP(A7172,Content!A:C,3,FALSE)</f>
        <v>public speaking</v>
      </c>
      <c r="F7172">
        <f>VLOOKUP(B7172,'Reaction based Scores'!B:D,3,FALSE)</f>
        <v>0</v>
      </c>
      <c r="G7172" s="2" t="s">
        <v>3</v>
      </c>
      <c r="H7172">
        <v>6</v>
      </c>
    </row>
    <row r="7173" spans="1:8" x14ac:dyDescent="0.3">
      <c r="A7173" t="s">
        <v>296</v>
      </c>
      <c r="B7173" s="2" t="s">
        <v>7</v>
      </c>
      <c r="C7173" s="3">
        <v>44250.727569444447</v>
      </c>
      <c r="D7173" t="str">
        <f>VLOOKUP(A7173,Content!A:C,2,FALSE)</f>
        <v>audio</v>
      </c>
      <c r="E7173" t="str">
        <f>VLOOKUP(A7173,Content!A:C,3,FALSE)</f>
        <v>public speaking</v>
      </c>
      <c r="F7173">
        <f>VLOOKUP(B7173,'Reaction based Scores'!B:D,3,FALSE)</f>
        <v>35</v>
      </c>
      <c r="G7173" s="2" t="s">
        <v>7</v>
      </c>
      <c r="H7173">
        <v>2</v>
      </c>
    </row>
    <row r="7174" spans="1:8" x14ac:dyDescent="0.3">
      <c r="A7174" t="s">
        <v>296</v>
      </c>
      <c r="B7174" s="2" t="s">
        <v>4</v>
      </c>
      <c r="C7174" s="3">
        <v>44062.797002314815</v>
      </c>
      <c r="D7174" t="str">
        <f>VLOOKUP(A7174,Content!A:C,2,FALSE)</f>
        <v>audio</v>
      </c>
      <c r="E7174" t="str">
        <f>VLOOKUP(A7174,Content!A:C,3,FALSE)</f>
        <v>public speaking</v>
      </c>
      <c r="F7174">
        <f>VLOOKUP(B7174,'Reaction based Scores'!B:D,3,FALSE)</f>
        <v>10</v>
      </c>
      <c r="G7174" s="2" t="s">
        <v>4</v>
      </c>
      <c r="H7174">
        <v>8</v>
      </c>
    </row>
    <row r="7175" spans="1:8" x14ac:dyDescent="0.3">
      <c r="A7175" t="s">
        <v>296</v>
      </c>
      <c r="B7175" s="2" t="s">
        <v>16</v>
      </c>
      <c r="C7175" s="3">
        <v>44204.670185185183</v>
      </c>
      <c r="D7175" t="str">
        <f>VLOOKUP(A7175,Content!A:C,2,FALSE)</f>
        <v>audio</v>
      </c>
      <c r="E7175" t="str">
        <f>VLOOKUP(A7175,Content!A:C,3,FALSE)</f>
        <v>public speaking</v>
      </c>
      <c r="F7175">
        <f>VLOOKUP(B7175,'Reaction based Scores'!B:D,3,FALSE)</f>
        <v>60</v>
      </c>
      <c r="G7175" s="2" t="s">
        <v>16</v>
      </c>
      <c r="H7175">
        <v>1</v>
      </c>
    </row>
    <row r="7176" spans="1:8" x14ac:dyDescent="0.3">
      <c r="A7176" t="s">
        <v>296</v>
      </c>
      <c r="B7176" s="2" t="s">
        <v>9</v>
      </c>
      <c r="C7176" s="3">
        <v>44354.321122685185</v>
      </c>
      <c r="D7176" t="str">
        <f>VLOOKUP(A7176,Content!A:C,2,FALSE)</f>
        <v>audio</v>
      </c>
      <c r="E7176" t="str">
        <f>VLOOKUP(A7176,Content!A:C,3,FALSE)</f>
        <v>public speaking</v>
      </c>
      <c r="F7176">
        <f>VLOOKUP(B7176,'Reaction based Scores'!B:D,3,FALSE)</f>
        <v>5</v>
      </c>
      <c r="G7176" s="2" t="s">
        <v>9</v>
      </c>
      <c r="H7176">
        <v>6</v>
      </c>
    </row>
    <row r="7177" spans="1:8" x14ac:dyDescent="0.3">
      <c r="A7177" t="s">
        <v>296</v>
      </c>
      <c r="B7177" s="2" t="s">
        <v>3</v>
      </c>
      <c r="C7177" s="3">
        <v>44247.588240740741</v>
      </c>
      <c r="D7177" t="str">
        <f>VLOOKUP(A7177,Content!A:C,2,FALSE)</f>
        <v>audio</v>
      </c>
      <c r="E7177" t="str">
        <f>VLOOKUP(A7177,Content!A:C,3,FALSE)</f>
        <v>public speaking</v>
      </c>
      <c r="F7177">
        <f>VLOOKUP(B7177,'Reaction based Scores'!B:D,3,FALSE)</f>
        <v>0</v>
      </c>
      <c r="G7177" s="2" t="s">
        <v>3</v>
      </c>
      <c r="H7177">
        <v>2</v>
      </c>
    </row>
    <row r="7178" spans="1:8" x14ac:dyDescent="0.3">
      <c r="A7178" t="s">
        <v>296</v>
      </c>
      <c r="B7178" s="2" t="s">
        <v>8</v>
      </c>
      <c r="C7178" s="3">
        <v>44306.758900462963</v>
      </c>
      <c r="D7178" t="str">
        <f>VLOOKUP(A7178,Content!A:C,2,FALSE)</f>
        <v>audio</v>
      </c>
      <c r="E7178" t="str">
        <f>VLOOKUP(A7178,Content!A:C,3,FALSE)</f>
        <v>public speaking</v>
      </c>
      <c r="F7178">
        <f>VLOOKUP(B7178,'Reaction based Scores'!B:D,3,FALSE)</f>
        <v>70</v>
      </c>
      <c r="G7178" s="2" t="s">
        <v>8</v>
      </c>
      <c r="H7178">
        <v>4</v>
      </c>
    </row>
    <row r="7179" spans="1:8" x14ac:dyDescent="0.3">
      <c r="A7179" t="s">
        <v>297</v>
      </c>
      <c r="B7179" s="2" t="s">
        <v>4</v>
      </c>
      <c r="C7179" s="3">
        <v>44221.364201388889</v>
      </c>
      <c r="D7179" t="str">
        <f>VLOOKUP(A7179,Content!A:C,2,FALSE)</f>
        <v>photo</v>
      </c>
      <c r="E7179" t="str">
        <f>VLOOKUP(A7179,Content!A:C,3,FALSE)</f>
        <v>technology</v>
      </c>
      <c r="F7179">
        <f>VLOOKUP(B7179,'Reaction based Scores'!B:D,3,FALSE)</f>
        <v>10</v>
      </c>
      <c r="G7179" s="2" t="s">
        <v>4</v>
      </c>
      <c r="H7179">
        <v>1</v>
      </c>
    </row>
    <row r="7180" spans="1:8" x14ac:dyDescent="0.3">
      <c r="A7180" t="s">
        <v>297</v>
      </c>
      <c r="B7180" s="2" t="s">
        <v>12</v>
      </c>
      <c r="C7180" s="3">
        <v>44285.607175925928</v>
      </c>
      <c r="D7180" t="str">
        <f>VLOOKUP(A7180,Content!A:C,2,FALSE)</f>
        <v>photo</v>
      </c>
      <c r="E7180" t="str">
        <f>VLOOKUP(A7180,Content!A:C,3,FALSE)</f>
        <v>technology</v>
      </c>
      <c r="F7180">
        <f>VLOOKUP(B7180,'Reaction based Scores'!B:D,3,FALSE)</f>
        <v>75</v>
      </c>
      <c r="G7180" s="2" t="s">
        <v>12</v>
      </c>
      <c r="H7180">
        <v>3</v>
      </c>
    </row>
    <row r="7181" spans="1:8" x14ac:dyDescent="0.3">
      <c r="A7181" t="s">
        <v>297</v>
      </c>
      <c r="B7181" s="2" t="s">
        <v>14</v>
      </c>
      <c r="C7181" s="3">
        <v>44363.541307870371</v>
      </c>
      <c r="D7181" t="str">
        <f>VLOOKUP(A7181,Content!A:C,2,FALSE)</f>
        <v>photo</v>
      </c>
      <c r="E7181" t="str">
        <f>VLOOKUP(A7181,Content!A:C,3,FALSE)</f>
        <v>technology</v>
      </c>
      <c r="F7181">
        <f>VLOOKUP(B7181,'Reaction based Scores'!B:D,3,FALSE)</f>
        <v>12</v>
      </c>
      <c r="G7181" s="2" t="s">
        <v>14</v>
      </c>
      <c r="H7181">
        <v>6</v>
      </c>
    </row>
    <row r="7182" spans="1:8" x14ac:dyDescent="0.3">
      <c r="A7182" t="s">
        <v>297</v>
      </c>
      <c r="B7182" s="2" t="s">
        <v>16</v>
      </c>
      <c r="C7182" s="3">
        <v>44299.147685185184</v>
      </c>
      <c r="D7182" t="str">
        <f>VLOOKUP(A7182,Content!A:C,2,FALSE)</f>
        <v>photo</v>
      </c>
      <c r="E7182" t="str">
        <f>VLOOKUP(A7182,Content!A:C,3,FALSE)</f>
        <v>technology</v>
      </c>
      <c r="F7182">
        <f>VLOOKUP(B7182,'Reaction based Scores'!B:D,3,FALSE)</f>
        <v>60</v>
      </c>
      <c r="G7182" s="2" t="s">
        <v>16</v>
      </c>
      <c r="H7182">
        <v>4</v>
      </c>
    </row>
    <row r="7183" spans="1:8" x14ac:dyDescent="0.3">
      <c r="A7183" t="s">
        <v>297</v>
      </c>
      <c r="B7183" s="2" t="s">
        <v>15</v>
      </c>
      <c r="C7183" s="3">
        <v>44264.399814814817</v>
      </c>
      <c r="D7183" t="str">
        <f>VLOOKUP(A7183,Content!A:C,2,FALSE)</f>
        <v>photo</v>
      </c>
      <c r="E7183" t="str">
        <f>VLOOKUP(A7183,Content!A:C,3,FALSE)</f>
        <v>technology</v>
      </c>
      <c r="F7183">
        <f>VLOOKUP(B7183,'Reaction based Scores'!B:D,3,FALSE)</f>
        <v>50</v>
      </c>
      <c r="G7183" s="2" t="s">
        <v>15</v>
      </c>
      <c r="H7183">
        <v>3</v>
      </c>
    </row>
    <row r="7184" spans="1:8" x14ac:dyDescent="0.3">
      <c r="A7184" t="s">
        <v>297</v>
      </c>
      <c r="B7184" s="2" t="s">
        <v>9</v>
      </c>
      <c r="C7184" s="3">
        <v>44341.898275462961</v>
      </c>
      <c r="D7184" t="str">
        <f>VLOOKUP(A7184,Content!A:C,2,FALSE)</f>
        <v>photo</v>
      </c>
      <c r="E7184" t="str">
        <f>VLOOKUP(A7184,Content!A:C,3,FALSE)</f>
        <v>technology</v>
      </c>
      <c r="F7184">
        <f>VLOOKUP(B7184,'Reaction based Scores'!B:D,3,FALSE)</f>
        <v>5</v>
      </c>
      <c r="G7184" s="2" t="s">
        <v>9</v>
      </c>
      <c r="H7184">
        <v>5</v>
      </c>
    </row>
    <row r="7185" spans="1:8" x14ac:dyDescent="0.3">
      <c r="A7185" t="s">
        <v>297</v>
      </c>
      <c r="B7185" s="2" t="s">
        <v>6</v>
      </c>
      <c r="C7185" s="3">
        <v>44198.283125000002</v>
      </c>
      <c r="D7185" t="str">
        <f>VLOOKUP(A7185,Content!A:C,2,FALSE)</f>
        <v>photo</v>
      </c>
      <c r="E7185" t="str">
        <f>VLOOKUP(A7185,Content!A:C,3,FALSE)</f>
        <v>technology</v>
      </c>
      <c r="F7185">
        <f>VLOOKUP(B7185,'Reaction based Scores'!B:D,3,FALSE)</f>
        <v>30</v>
      </c>
      <c r="G7185" s="2" t="s">
        <v>6</v>
      </c>
      <c r="H7185">
        <v>1</v>
      </c>
    </row>
    <row r="7186" spans="1:8" x14ac:dyDescent="0.3">
      <c r="A7186" t="s">
        <v>297</v>
      </c>
      <c r="B7186" s="2" t="s">
        <v>11</v>
      </c>
      <c r="C7186" s="3">
        <v>44253.108020833337</v>
      </c>
      <c r="D7186" t="str">
        <f>VLOOKUP(A7186,Content!A:C,2,FALSE)</f>
        <v>photo</v>
      </c>
      <c r="E7186" t="str">
        <f>VLOOKUP(A7186,Content!A:C,3,FALSE)</f>
        <v>technology</v>
      </c>
      <c r="F7186">
        <f>VLOOKUP(B7186,'Reaction based Scores'!B:D,3,FALSE)</f>
        <v>20</v>
      </c>
      <c r="G7186" s="2" t="s">
        <v>11</v>
      </c>
      <c r="H7186">
        <v>2</v>
      </c>
    </row>
    <row r="7187" spans="1:8" x14ac:dyDescent="0.3">
      <c r="A7187" t="s">
        <v>297</v>
      </c>
      <c r="B7187" s="2" t="s">
        <v>10</v>
      </c>
      <c r="C7187" s="3">
        <v>44046.655671296299</v>
      </c>
      <c r="D7187" t="str">
        <f>VLOOKUP(A7187,Content!A:C,2,FALSE)</f>
        <v>photo</v>
      </c>
      <c r="E7187" t="str">
        <f>VLOOKUP(A7187,Content!A:C,3,FALSE)</f>
        <v>technology</v>
      </c>
      <c r="F7187">
        <f>VLOOKUP(B7187,'Reaction based Scores'!B:D,3,FALSE)</f>
        <v>65</v>
      </c>
      <c r="G7187" s="2" t="s">
        <v>10</v>
      </c>
      <c r="H7187">
        <v>8</v>
      </c>
    </row>
    <row r="7188" spans="1:8" x14ac:dyDescent="0.3">
      <c r="A7188" t="s">
        <v>297</v>
      </c>
      <c r="B7188" s="2" t="s">
        <v>12</v>
      </c>
      <c r="C7188" s="3">
        <v>44304.715416666666</v>
      </c>
      <c r="D7188" t="str">
        <f>VLOOKUP(A7188,Content!A:C,2,FALSE)</f>
        <v>photo</v>
      </c>
      <c r="E7188" t="str">
        <f>VLOOKUP(A7188,Content!A:C,3,FALSE)</f>
        <v>technology</v>
      </c>
      <c r="F7188">
        <f>VLOOKUP(B7188,'Reaction based Scores'!B:D,3,FALSE)</f>
        <v>75</v>
      </c>
      <c r="G7188" s="2" t="s">
        <v>12</v>
      </c>
      <c r="H7188">
        <v>4</v>
      </c>
    </row>
    <row r="7189" spans="1:8" x14ac:dyDescent="0.3">
      <c r="A7189" t="s">
        <v>297</v>
      </c>
      <c r="B7189" s="2" t="s">
        <v>17</v>
      </c>
      <c r="C7189" s="3">
        <v>44043.202256944445</v>
      </c>
      <c r="D7189" t="str">
        <f>VLOOKUP(A7189,Content!A:C,2,FALSE)</f>
        <v>photo</v>
      </c>
      <c r="E7189" t="str">
        <f>VLOOKUP(A7189,Content!A:C,3,FALSE)</f>
        <v>technology</v>
      </c>
      <c r="F7189">
        <f>VLOOKUP(B7189,'Reaction based Scores'!B:D,3,FALSE)</f>
        <v>70</v>
      </c>
      <c r="G7189" s="2" t="s">
        <v>17</v>
      </c>
      <c r="H7189">
        <v>7</v>
      </c>
    </row>
    <row r="7190" spans="1:8" x14ac:dyDescent="0.3">
      <c r="A7190" t="s">
        <v>297</v>
      </c>
      <c r="B7190" s="2" t="s">
        <v>13</v>
      </c>
      <c r="C7190" s="3">
        <v>44065.236909722225</v>
      </c>
      <c r="D7190" t="str">
        <f>VLOOKUP(A7190,Content!A:C,2,FALSE)</f>
        <v>photo</v>
      </c>
      <c r="E7190" t="str">
        <f>VLOOKUP(A7190,Content!A:C,3,FALSE)</f>
        <v>technology</v>
      </c>
      <c r="F7190">
        <f>VLOOKUP(B7190,'Reaction based Scores'!B:D,3,FALSE)</f>
        <v>45</v>
      </c>
      <c r="G7190" s="2" t="s">
        <v>13</v>
      </c>
      <c r="H7190">
        <v>8</v>
      </c>
    </row>
    <row r="7191" spans="1:8" x14ac:dyDescent="0.3">
      <c r="A7191" t="s">
        <v>297</v>
      </c>
      <c r="B7191" s="2" t="s">
        <v>8</v>
      </c>
      <c r="C7191" s="3">
        <v>44332.440752314818</v>
      </c>
      <c r="D7191" t="str">
        <f>VLOOKUP(A7191,Content!A:C,2,FALSE)</f>
        <v>photo</v>
      </c>
      <c r="E7191" t="str">
        <f>VLOOKUP(A7191,Content!A:C,3,FALSE)</f>
        <v>technology</v>
      </c>
      <c r="F7191">
        <f>VLOOKUP(B7191,'Reaction based Scores'!B:D,3,FALSE)</f>
        <v>70</v>
      </c>
      <c r="G7191" s="2" t="s">
        <v>8</v>
      </c>
      <c r="H7191">
        <v>5</v>
      </c>
    </row>
    <row r="7192" spans="1:8" x14ac:dyDescent="0.3">
      <c r="A7192" t="s">
        <v>297</v>
      </c>
      <c r="B7192" s="2" t="s">
        <v>11</v>
      </c>
      <c r="C7192" s="3">
        <v>44329.830833333333</v>
      </c>
      <c r="D7192" t="str">
        <f>VLOOKUP(A7192,Content!A:C,2,FALSE)</f>
        <v>photo</v>
      </c>
      <c r="E7192" t="str">
        <f>VLOOKUP(A7192,Content!A:C,3,FALSE)</f>
        <v>technology</v>
      </c>
      <c r="F7192">
        <f>VLOOKUP(B7192,'Reaction based Scores'!B:D,3,FALSE)</f>
        <v>20</v>
      </c>
      <c r="G7192" s="2" t="s">
        <v>11</v>
      </c>
      <c r="H7192">
        <v>5</v>
      </c>
    </row>
    <row r="7193" spans="1:8" x14ac:dyDescent="0.3">
      <c r="A7193" t="s">
        <v>297</v>
      </c>
      <c r="B7193" s="2" t="s">
        <v>3</v>
      </c>
      <c r="C7193" s="3">
        <v>44281.919363425928</v>
      </c>
      <c r="D7193" t="str">
        <f>VLOOKUP(A7193,Content!A:C,2,FALSE)</f>
        <v>photo</v>
      </c>
      <c r="E7193" t="str">
        <f>VLOOKUP(A7193,Content!A:C,3,FALSE)</f>
        <v>technology</v>
      </c>
      <c r="F7193">
        <f>VLOOKUP(B7193,'Reaction based Scores'!B:D,3,FALSE)</f>
        <v>0</v>
      </c>
      <c r="G7193" s="2" t="s">
        <v>3</v>
      </c>
      <c r="H7193">
        <v>3</v>
      </c>
    </row>
    <row r="7194" spans="1:8" x14ac:dyDescent="0.3">
      <c r="A7194" t="s">
        <v>297</v>
      </c>
      <c r="B7194" s="2" t="s">
        <v>5</v>
      </c>
      <c r="C7194" s="3">
        <v>44263.025185185186</v>
      </c>
      <c r="D7194" t="str">
        <f>VLOOKUP(A7194,Content!A:C,2,FALSE)</f>
        <v>photo</v>
      </c>
      <c r="E7194" t="str">
        <f>VLOOKUP(A7194,Content!A:C,3,FALSE)</f>
        <v>technology</v>
      </c>
      <c r="F7194">
        <f>VLOOKUP(B7194,'Reaction based Scores'!B:D,3,FALSE)</f>
        <v>15</v>
      </c>
      <c r="G7194" s="2" t="s">
        <v>5</v>
      </c>
      <c r="H7194">
        <v>3</v>
      </c>
    </row>
    <row r="7195" spans="1:8" x14ac:dyDescent="0.3">
      <c r="A7195" t="s">
        <v>297</v>
      </c>
      <c r="B7195" s="2" t="s">
        <v>15</v>
      </c>
      <c r="C7195" s="3">
        <v>44061.202731481484</v>
      </c>
      <c r="D7195" t="str">
        <f>VLOOKUP(A7195,Content!A:C,2,FALSE)</f>
        <v>photo</v>
      </c>
      <c r="E7195" t="str">
        <f>VLOOKUP(A7195,Content!A:C,3,FALSE)</f>
        <v>technology</v>
      </c>
      <c r="F7195">
        <f>VLOOKUP(B7195,'Reaction based Scores'!B:D,3,FALSE)</f>
        <v>50</v>
      </c>
      <c r="G7195" s="2" t="s">
        <v>15</v>
      </c>
      <c r="H7195">
        <v>8</v>
      </c>
    </row>
    <row r="7196" spans="1:8" x14ac:dyDescent="0.3">
      <c r="A7196" t="s">
        <v>297</v>
      </c>
      <c r="B7196" s="2" t="s">
        <v>12</v>
      </c>
      <c r="C7196" s="3">
        <v>44311.227199074077</v>
      </c>
      <c r="D7196" t="str">
        <f>VLOOKUP(A7196,Content!A:C,2,FALSE)</f>
        <v>photo</v>
      </c>
      <c r="E7196" t="str">
        <f>VLOOKUP(A7196,Content!A:C,3,FALSE)</f>
        <v>technology</v>
      </c>
      <c r="F7196">
        <f>VLOOKUP(B7196,'Reaction based Scores'!B:D,3,FALSE)</f>
        <v>75</v>
      </c>
      <c r="G7196" s="2" t="s">
        <v>12</v>
      </c>
      <c r="H7196">
        <v>4</v>
      </c>
    </row>
    <row r="7197" spans="1:8" x14ac:dyDescent="0.3">
      <c r="A7197" t="s">
        <v>297</v>
      </c>
      <c r="B7197" s="2" t="s">
        <v>11</v>
      </c>
      <c r="C7197" s="3">
        <v>44246.339085648149</v>
      </c>
      <c r="D7197" t="str">
        <f>VLOOKUP(A7197,Content!A:C,2,FALSE)</f>
        <v>photo</v>
      </c>
      <c r="E7197" t="str">
        <f>VLOOKUP(A7197,Content!A:C,3,FALSE)</f>
        <v>technology</v>
      </c>
      <c r="F7197">
        <f>VLOOKUP(B7197,'Reaction based Scores'!B:D,3,FALSE)</f>
        <v>20</v>
      </c>
      <c r="G7197" s="2" t="s">
        <v>11</v>
      </c>
      <c r="H7197">
        <v>2</v>
      </c>
    </row>
    <row r="7198" spans="1:8" x14ac:dyDescent="0.3">
      <c r="A7198" t="s">
        <v>297</v>
      </c>
      <c r="B7198" s="2" t="s">
        <v>5</v>
      </c>
      <c r="C7198" s="3">
        <v>44326.574664351851</v>
      </c>
      <c r="D7198" t="str">
        <f>VLOOKUP(A7198,Content!A:C,2,FALSE)</f>
        <v>photo</v>
      </c>
      <c r="E7198" t="str">
        <f>VLOOKUP(A7198,Content!A:C,3,FALSE)</f>
        <v>technology</v>
      </c>
      <c r="F7198">
        <f>VLOOKUP(B7198,'Reaction based Scores'!B:D,3,FALSE)</f>
        <v>15</v>
      </c>
      <c r="G7198" s="2" t="s">
        <v>5</v>
      </c>
      <c r="H7198">
        <v>5</v>
      </c>
    </row>
    <row r="7199" spans="1:8" x14ac:dyDescent="0.3">
      <c r="A7199" t="s">
        <v>297</v>
      </c>
      <c r="B7199" s="2" t="s">
        <v>7</v>
      </c>
      <c r="C7199" s="3">
        <v>44113.594340277778</v>
      </c>
      <c r="D7199" t="str">
        <f>VLOOKUP(A7199,Content!A:C,2,FALSE)</f>
        <v>photo</v>
      </c>
      <c r="E7199" t="str">
        <f>VLOOKUP(A7199,Content!A:C,3,FALSE)</f>
        <v>technology</v>
      </c>
      <c r="F7199">
        <f>VLOOKUP(B7199,'Reaction based Scores'!B:D,3,FALSE)</f>
        <v>35</v>
      </c>
      <c r="G7199" s="2" t="s">
        <v>7</v>
      </c>
      <c r="H7199">
        <v>10</v>
      </c>
    </row>
    <row r="7200" spans="1:8" x14ac:dyDescent="0.3">
      <c r="A7200" t="s">
        <v>297</v>
      </c>
      <c r="B7200" s="2" t="s">
        <v>6</v>
      </c>
      <c r="C7200" s="3">
        <v>44010.155636574076</v>
      </c>
      <c r="D7200" t="str">
        <f>VLOOKUP(A7200,Content!A:C,2,FALSE)</f>
        <v>photo</v>
      </c>
      <c r="E7200" t="str">
        <f>VLOOKUP(A7200,Content!A:C,3,FALSE)</f>
        <v>technology</v>
      </c>
      <c r="F7200">
        <f>VLOOKUP(B7200,'Reaction based Scores'!B:D,3,FALSE)</f>
        <v>30</v>
      </c>
      <c r="G7200" s="2" t="s">
        <v>6</v>
      </c>
      <c r="H7200">
        <v>6</v>
      </c>
    </row>
    <row r="7201" spans="1:8" x14ac:dyDescent="0.3">
      <c r="A7201" s="1" t="s">
        <v>298</v>
      </c>
      <c r="B7201" s="2" t="s">
        <v>17</v>
      </c>
      <c r="C7201" s="3">
        <v>44046.497187499997</v>
      </c>
      <c r="D7201" t="str">
        <f>VLOOKUP(A7201,Content!A:C,2,FALSE)</f>
        <v>GIF</v>
      </c>
      <c r="E7201" t="str">
        <f>VLOOKUP(A7201,Content!A:C,3,FALSE)</f>
        <v>studying</v>
      </c>
      <c r="F7201">
        <f>VLOOKUP(B7201,'Reaction based Scores'!B:D,3,FALSE)</f>
        <v>70</v>
      </c>
      <c r="G7201" s="2" t="s">
        <v>17</v>
      </c>
      <c r="H7201">
        <v>8</v>
      </c>
    </row>
    <row r="7202" spans="1:8" x14ac:dyDescent="0.3">
      <c r="A7202" s="1" t="s">
        <v>298</v>
      </c>
      <c r="B7202" s="2" t="s">
        <v>14</v>
      </c>
      <c r="C7202" s="3">
        <v>44362.675925925927</v>
      </c>
      <c r="D7202" t="str">
        <f>VLOOKUP(A7202,Content!A:C,2,FALSE)</f>
        <v>GIF</v>
      </c>
      <c r="E7202" t="str">
        <f>VLOOKUP(A7202,Content!A:C,3,FALSE)</f>
        <v>studying</v>
      </c>
      <c r="F7202">
        <f>VLOOKUP(B7202,'Reaction based Scores'!B:D,3,FALSE)</f>
        <v>12</v>
      </c>
      <c r="G7202" s="2" t="s">
        <v>14</v>
      </c>
      <c r="H7202">
        <v>6</v>
      </c>
    </row>
    <row r="7203" spans="1:8" x14ac:dyDescent="0.3">
      <c r="A7203" s="1" t="s">
        <v>298</v>
      </c>
      <c r="B7203" s="2" t="s">
        <v>7</v>
      </c>
      <c r="C7203" s="3">
        <v>44199.622453703705</v>
      </c>
      <c r="D7203" t="str">
        <f>VLOOKUP(A7203,Content!A:C,2,FALSE)</f>
        <v>GIF</v>
      </c>
      <c r="E7203" t="str">
        <f>VLOOKUP(A7203,Content!A:C,3,FALSE)</f>
        <v>studying</v>
      </c>
      <c r="F7203">
        <f>VLOOKUP(B7203,'Reaction based Scores'!B:D,3,FALSE)</f>
        <v>35</v>
      </c>
      <c r="G7203" s="2" t="s">
        <v>7</v>
      </c>
      <c r="H7203">
        <v>1</v>
      </c>
    </row>
    <row r="7204" spans="1:8" x14ac:dyDescent="0.3">
      <c r="A7204" s="1" t="s">
        <v>298</v>
      </c>
      <c r="B7204" s="2" t="s">
        <v>4</v>
      </c>
      <c r="C7204" s="3">
        <v>44354.301145833335</v>
      </c>
      <c r="D7204" t="str">
        <f>VLOOKUP(A7204,Content!A:C,2,FALSE)</f>
        <v>GIF</v>
      </c>
      <c r="E7204" t="str">
        <f>VLOOKUP(A7204,Content!A:C,3,FALSE)</f>
        <v>studying</v>
      </c>
      <c r="F7204">
        <f>VLOOKUP(B7204,'Reaction based Scores'!B:D,3,FALSE)</f>
        <v>10</v>
      </c>
      <c r="G7204" s="2" t="s">
        <v>4</v>
      </c>
      <c r="H7204">
        <v>6</v>
      </c>
    </row>
    <row r="7205" spans="1:8" x14ac:dyDescent="0.3">
      <c r="A7205" s="1" t="s">
        <v>298</v>
      </c>
      <c r="B7205" s="2" t="s">
        <v>9</v>
      </c>
      <c r="C7205" s="3">
        <v>44309.069340277776</v>
      </c>
      <c r="D7205" t="str">
        <f>VLOOKUP(A7205,Content!A:C,2,FALSE)</f>
        <v>GIF</v>
      </c>
      <c r="E7205" t="str">
        <f>VLOOKUP(A7205,Content!A:C,3,FALSE)</f>
        <v>studying</v>
      </c>
      <c r="F7205">
        <f>VLOOKUP(B7205,'Reaction based Scores'!B:D,3,FALSE)</f>
        <v>5</v>
      </c>
      <c r="G7205" s="2" t="s">
        <v>9</v>
      </c>
      <c r="H7205">
        <v>4</v>
      </c>
    </row>
    <row r="7206" spans="1:8" x14ac:dyDescent="0.3">
      <c r="A7206" s="1" t="s">
        <v>298</v>
      </c>
      <c r="B7206" s="2" t="s">
        <v>15</v>
      </c>
      <c r="C7206" s="3">
        <v>44156.504803240743</v>
      </c>
      <c r="D7206" t="str">
        <f>VLOOKUP(A7206,Content!A:C,2,FALSE)</f>
        <v>GIF</v>
      </c>
      <c r="E7206" t="str">
        <f>VLOOKUP(A7206,Content!A:C,3,FALSE)</f>
        <v>studying</v>
      </c>
      <c r="F7206">
        <f>VLOOKUP(B7206,'Reaction based Scores'!B:D,3,FALSE)</f>
        <v>50</v>
      </c>
      <c r="G7206" s="2" t="s">
        <v>15</v>
      </c>
      <c r="H7206">
        <v>11</v>
      </c>
    </row>
    <row r="7207" spans="1:8" x14ac:dyDescent="0.3">
      <c r="A7207" s="1" t="s">
        <v>298</v>
      </c>
      <c r="B7207" s="2" t="s">
        <v>20</v>
      </c>
      <c r="C7207" s="3">
        <v>44340.349432870367</v>
      </c>
      <c r="D7207" t="str">
        <f>VLOOKUP(A7207,Content!A:C,2,FALSE)</f>
        <v>GIF</v>
      </c>
      <c r="E7207" t="str">
        <f>VLOOKUP(A7207,Content!A:C,3,FALSE)</f>
        <v>studying</v>
      </c>
      <c r="F7207">
        <f>VLOOKUP(B7207,'Reaction based Scores'!B:D,3,FALSE)</f>
        <v>72</v>
      </c>
      <c r="G7207" s="2" t="s">
        <v>20</v>
      </c>
      <c r="H7207">
        <v>5</v>
      </c>
    </row>
    <row r="7208" spans="1:8" x14ac:dyDescent="0.3">
      <c r="A7208" s="1" t="s">
        <v>298</v>
      </c>
      <c r="B7208" s="2" t="s">
        <v>15</v>
      </c>
      <c r="C7208" s="3">
        <v>44085.621400462966</v>
      </c>
      <c r="D7208" t="str">
        <f>VLOOKUP(A7208,Content!A:C,2,FALSE)</f>
        <v>GIF</v>
      </c>
      <c r="E7208" t="str">
        <f>VLOOKUP(A7208,Content!A:C,3,FALSE)</f>
        <v>studying</v>
      </c>
      <c r="F7208">
        <f>VLOOKUP(B7208,'Reaction based Scores'!B:D,3,FALSE)</f>
        <v>50</v>
      </c>
      <c r="G7208" s="2" t="s">
        <v>15</v>
      </c>
      <c r="H7208">
        <v>9</v>
      </c>
    </row>
    <row r="7209" spans="1:8" x14ac:dyDescent="0.3">
      <c r="A7209" s="1" t="s">
        <v>298</v>
      </c>
      <c r="B7209" s="2" t="s">
        <v>8</v>
      </c>
      <c r="C7209" s="3">
        <v>44321.027245370373</v>
      </c>
      <c r="D7209" t="str">
        <f>VLOOKUP(A7209,Content!A:C,2,FALSE)</f>
        <v>GIF</v>
      </c>
      <c r="E7209" t="str">
        <f>VLOOKUP(A7209,Content!A:C,3,FALSE)</f>
        <v>studying</v>
      </c>
      <c r="F7209">
        <f>VLOOKUP(B7209,'Reaction based Scores'!B:D,3,FALSE)</f>
        <v>70</v>
      </c>
      <c r="G7209" s="2" t="s">
        <v>8</v>
      </c>
      <c r="H7209">
        <v>5</v>
      </c>
    </row>
    <row r="7210" spans="1:8" x14ac:dyDescent="0.3">
      <c r="A7210" s="1" t="s">
        <v>298</v>
      </c>
      <c r="B7210" s="2" t="s">
        <v>7</v>
      </c>
      <c r="C7210" s="3">
        <v>44020.665798611109</v>
      </c>
      <c r="D7210" t="str">
        <f>VLOOKUP(A7210,Content!A:C,2,FALSE)</f>
        <v>GIF</v>
      </c>
      <c r="E7210" t="str">
        <f>VLOOKUP(A7210,Content!A:C,3,FALSE)</f>
        <v>studying</v>
      </c>
      <c r="F7210">
        <f>VLOOKUP(B7210,'Reaction based Scores'!B:D,3,FALSE)</f>
        <v>35</v>
      </c>
      <c r="G7210" s="2" t="s">
        <v>7</v>
      </c>
      <c r="H7210">
        <v>7</v>
      </c>
    </row>
    <row r="7211" spans="1:8" x14ac:dyDescent="0.3">
      <c r="A7211" s="1" t="s">
        <v>298</v>
      </c>
      <c r="B7211" s="2" t="s">
        <v>7</v>
      </c>
      <c r="C7211" s="3">
        <v>44272.107083333336</v>
      </c>
      <c r="D7211" t="str">
        <f>VLOOKUP(A7211,Content!A:C,2,FALSE)</f>
        <v>GIF</v>
      </c>
      <c r="E7211" t="str">
        <f>VLOOKUP(A7211,Content!A:C,3,FALSE)</f>
        <v>studying</v>
      </c>
      <c r="F7211">
        <f>VLOOKUP(B7211,'Reaction based Scores'!B:D,3,FALSE)</f>
        <v>35</v>
      </c>
      <c r="G7211" s="2" t="s">
        <v>7</v>
      </c>
      <c r="H7211">
        <v>3</v>
      </c>
    </row>
    <row r="7212" spans="1:8" x14ac:dyDescent="0.3">
      <c r="A7212" s="1" t="s">
        <v>298</v>
      </c>
      <c r="B7212" s="2" t="s">
        <v>6</v>
      </c>
      <c r="C7212" s="3">
        <v>44225.411516203705</v>
      </c>
      <c r="D7212" t="str">
        <f>VLOOKUP(A7212,Content!A:C,2,FALSE)</f>
        <v>GIF</v>
      </c>
      <c r="E7212" t="str">
        <f>VLOOKUP(A7212,Content!A:C,3,FALSE)</f>
        <v>studying</v>
      </c>
      <c r="F7212">
        <f>VLOOKUP(B7212,'Reaction based Scores'!B:D,3,FALSE)</f>
        <v>30</v>
      </c>
      <c r="G7212" s="2" t="s">
        <v>6</v>
      </c>
      <c r="H7212">
        <v>1</v>
      </c>
    </row>
    <row r="7213" spans="1:8" x14ac:dyDescent="0.3">
      <c r="A7213" s="1" t="s">
        <v>298</v>
      </c>
      <c r="B7213" s="2" t="s">
        <v>14</v>
      </c>
      <c r="C7213" s="3">
        <v>44285.999560185184</v>
      </c>
      <c r="D7213" t="str">
        <f>VLOOKUP(A7213,Content!A:C,2,FALSE)</f>
        <v>GIF</v>
      </c>
      <c r="E7213" t="str">
        <f>VLOOKUP(A7213,Content!A:C,3,FALSE)</f>
        <v>studying</v>
      </c>
      <c r="F7213">
        <f>VLOOKUP(B7213,'Reaction based Scores'!B:D,3,FALSE)</f>
        <v>12</v>
      </c>
      <c r="G7213" s="2" t="s">
        <v>14</v>
      </c>
      <c r="H7213">
        <v>3</v>
      </c>
    </row>
    <row r="7214" spans="1:8" x14ac:dyDescent="0.3">
      <c r="A7214" s="1" t="s">
        <v>298</v>
      </c>
      <c r="B7214" s="2" t="s">
        <v>11</v>
      </c>
      <c r="C7214" s="3">
        <v>44275.022118055553</v>
      </c>
      <c r="D7214" t="str">
        <f>VLOOKUP(A7214,Content!A:C,2,FALSE)</f>
        <v>GIF</v>
      </c>
      <c r="E7214" t="str">
        <f>VLOOKUP(A7214,Content!A:C,3,FALSE)</f>
        <v>studying</v>
      </c>
      <c r="F7214">
        <f>VLOOKUP(B7214,'Reaction based Scores'!B:D,3,FALSE)</f>
        <v>20</v>
      </c>
      <c r="G7214" s="2" t="s">
        <v>11</v>
      </c>
      <c r="H7214">
        <v>3</v>
      </c>
    </row>
    <row r="7215" spans="1:8" x14ac:dyDescent="0.3">
      <c r="A7215" s="1" t="s">
        <v>298</v>
      </c>
      <c r="B7215" s="2" t="s">
        <v>16</v>
      </c>
      <c r="C7215" s="3">
        <v>44273.396678240744</v>
      </c>
      <c r="D7215" t="str">
        <f>VLOOKUP(A7215,Content!A:C,2,FALSE)</f>
        <v>GIF</v>
      </c>
      <c r="E7215" t="str">
        <f>VLOOKUP(A7215,Content!A:C,3,FALSE)</f>
        <v>studying</v>
      </c>
      <c r="F7215">
        <f>VLOOKUP(B7215,'Reaction based Scores'!B:D,3,FALSE)</f>
        <v>60</v>
      </c>
      <c r="G7215" s="2" t="s">
        <v>16</v>
      </c>
      <c r="H7215">
        <v>3</v>
      </c>
    </row>
    <row r="7216" spans="1:8" x14ac:dyDescent="0.3">
      <c r="A7216" s="1" t="s">
        <v>298</v>
      </c>
      <c r="B7216" s="2" t="s">
        <v>7</v>
      </c>
      <c r="C7216" s="3">
        <v>44309.980636574073</v>
      </c>
      <c r="D7216" t="str">
        <f>VLOOKUP(A7216,Content!A:C,2,FALSE)</f>
        <v>GIF</v>
      </c>
      <c r="E7216" t="str">
        <f>VLOOKUP(A7216,Content!A:C,3,FALSE)</f>
        <v>studying</v>
      </c>
      <c r="F7216">
        <f>VLOOKUP(B7216,'Reaction based Scores'!B:D,3,FALSE)</f>
        <v>35</v>
      </c>
      <c r="G7216" s="2" t="s">
        <v>7</v>
      </c>
      <c r="H7216">
        <v>4</v>
      </c>
    </row>
    <row r="7217" spans="1:8" x14ac:dyDescent="0.3">
      <c r="A7217" s="1" t="s">
        <v>298</v>
      </c>
      <c r="B7217" s="2" t="s">
        <v>17</v>
      </c>
      <c r="C7217" s="3">
        <v>44277.439131944448</v>
      </c>
      <c r="D7217" t="str">
        <f>VLOOKUP(A7217,Content!A:C,2,FALSE)</f>
        <v>GIF</v>
      </c>
      <c r="E7217" t="str">
        <f>VLOOKUP(A7217,Content!A:C,3,FALSE)</f>
        <v>studying</v>
      </c>
      <c r="F7217">
        <f>VLOOKUP(B7217,'Reaction based Scores'!B:D,3,FALSE)</f>
        <v>70</v>
      </c>
      <c r="G7217" s="2" t="s">
        <v>17</v>
      </c>
      <c r="H7217">
        <v>3</v>
      </c>
    </row>
    <row r="7218" spans="1:8" x14ac:dyDescent="0.3">
      <c r="A7218" s="1" t="s">
        <v>298</v>
      </c>
      <c r="B7218" s="2" t="s">
        <v>5</v>
      </c>
      <c r="C7218" s="3">
        <v>44095.760555555556</v>
      </c>
      <c r="D7218" t="str">
        <f>VLOOKUP(A7218,Content!A:C,2,FALSE)</f>
        <v>GIF</v>
      </c>
      <c r="E7218" t="str">
        <f>VLOOKUP(A7218,Content!A:C,3,FALSE)</f>
        <v>studying</v>
      </c>
      <c r="F7218">
        <f>VLOOKUP(B7218,'Reaction based Scores'!B:D,3,FALSE)</f>
        <v>15</v>
      </c>
      <c r="G7218" s="2" t="s">
        <v>5</v>
      </c>
      <c r="H7218">
        <v>9</v>
      </c>
    </row>
    <row r="7219" spans="1:8" x14ac:dyDescent="0.3">
      <c r="A7219" s="1" t="s">
        <v>298</v>
      </c>
      <c r="B7219" s="2" t="s">
        <v>9</v>
      </c>
      <c r="C7219" s="3">
        <v>44175.016967592594</v>
      </c>
      <c r="D7219" t="str">
        <f>VLOOKUP(A7219,Content!A:C,2,FALSE)</f>
        <v>GIF</v>
      </c>
      <c r="E7219" t="str">
        <f>VLOOKUP(A7219,Content!A:C,3,FALSE)</f>
        <v>studying</v>
      </c>
      <c r="F7219">
        <f>VLOOKUP(B7219,'Reaction based Scores'!B:D,3,FALSE)</f>
        <v>5</v>
      </c>
      <c r="G7219" s="2" t="s">
        <v>9</v>
      </c>
      <c r="H7219">
        <v>12</v>
      </c>
    </row>
    <row r="7220" spans="1:8" x14ac:dyDescent="0.3">
      <c r="A7220" s="1" t="s">
        <v>298</v>
      </c>
      <c r="B7220" s="2" t="s">
        <v>15</v>
      </c>
      <c r="C7220" s="3">
        <v>44303.219826388886</v>
      </c>
      <c r="D7220" t="str">
        <f>VLOOKUP(A7220,Content!A:C,2,FALSE)</f>
        <v>GIF</v>
      </c>
      <c r="E7220" t="str">
        <f>VLOOKUP(A7220,Content!A:C,3,FALSE)</f>
        <v>studying</v>
      </c>
      <c r="F7220">
        <f>VLOOKUP(B7220,'Reaction based Scores'!B:D,3,FALSE)</f>
        <v>50</v>
      </c>
      <c r="G7220" s="2" t="s">
        <v>15</v>
      </c>
      <c r="H7220">
        <v>4</v>
      </c>
    </row>
    <row r="7221" spans="1:8" x14ac:dyDescent="0.3">
      <c r="A7221" s="1" t="s">
        <v>298</v>
      </c>
      <c r="B7221" s="2" t="s">
        <v>15</v>
      </c>
      <c r="C7221" s="3">
        <v>44169.414525462962</v>
      </c>
      <c r="D7221" t="str">
        <f>VLOOKUP(A7221,Content!A:C,2,FALSE)</f>
        <v>GIF</v>
      </c>
      <c r="E7221" t="str">
        <f>VLOOKUP(A7221,Content!A:C,3,FALSE)</f>
        <v>studying</v>
      </c>
      <c r="F7221">
        <f>VLOOKUP(B7221,'Reaction based Scores'!B:D,3,FALSE)</f>
        <v>50</v>
      </c>
      <c r="G7221" s="2" t="s">
        <v>15</v>
      </c>
      <c r="H7221">
        <v>12</v>
      </c>
    </row>
    <row r="7222" spans="1:8" x14ac:dyDescent="0.3">
      <c r="A7222" s="1" t="s">
        <v>298</v>
      </c>
      <c r="B7222" s="2" t="s">
        <v>6</v>
      </c>
      <c r="C7222" s="3">
        <v>44143.029652777775</v>
      </c>
      <c r="D7222" t="str">
        <f>VLOOKUP(A7222,Content!A:C,2,FALSE)</f>
        <v>GIF</v>
      </c>
      <c r="E7222" t="str">
        <f>VLOOKUP(A7222,Content!A:C,3,FALSE)</f>
        <v>studying</v>
      </c>
      <c r="F7222">
        <f>VLOOKUP(B7222,'Reaction based Scores'!B:D,3,FALSE)</f>
        <v>30</v>
      </c>
      <c r="G7222" s="2" t="s">
        <v>6</v>
      </c>
      <c r="H7222">
        <v>11</v>
      </c>
    </row>
    <row r="7223" spans="1:8" x14ac:dyDescent="0.3">
      <c r="A7223" s="1" t="s">
        <v>298</v>
      </c>
      <c r="B7223" s="2" t="s">
        <v>20</v>
      </c>
      <c r="C7223" s="3">
        <v>44326.47284722222</v>
      </c>
      <c r="D7223" t="str">
        <f>VLOOKUP(A7223,Content!A:C,2,FALSE)</f>
        <v>GIF</v>
      </c>
      <c r="E7223" t="str">
        <f>VLOOKUP(A7223,Content!A:C,3,FALSE)</f>
        <v>studying</v>
      </c>
      <c r="F7223">
        <f>VLOOKUP(B7223,'Reaction based Scores'!B:D,3,FALSE)</f>
        <v>72</v>
      </c>
      <c r="G7223" s="2" t="s">
        <v>20</v>
      </c>
      <c r="H7223">
        <v>5</v>
      </c>
    </row>
    <row r="7224" spans="1:8" x14ac:dyDescent="0.3">
      <c r="A7224" s="1" t="s">
        <v>298</v>
      </c>
      <c r="B7224" s="2" t="s">
        <v>12</v>
      </c>
      <c r="C7224" s="3">
        <v>44223.619317129633</v>
      </c>
      <c r="D7224" t="str">
        <f>VLOOKUP(A7224,Content!A:C,2,FALSE)</f>
        <v>GIF</v>
      </c>
      <c r="E7224" t="str">
        <f>VLOOKUP(A7224,Content!A:C,3,FALSE)</f>
        <v>studying</v>
      </c>
      <c r="F7224">
        <f>VLOOKUP(B7224,'Reaction based Scores'!B:D,3,FALSE)</f>
        <v>75</v>
      </c>
      <c r="G7224" s="2" t="s">
        <v>12</v>
      </c>
      <c r="H7224">
        <v>1</v>
      </c>
    </row>
    <row r="7225" spans="1:8" x14ac:dyDescent="0.3">
      <c r="A7225" s="1" t="s">
        <v>298</v>
      </c>
      <c r="B7225" s="2" t="s">
        <v>11</v>
      </c>
      <c r="C7225" s="3">
        <v>44032.049212962964</v>
      </c>
      <c r="D7225" t="str">
        <f>VLOOKUP(A7225,Content!A:C,2,FALSE)</f>
        <v>GIF</v>
      </c>
      <c r="E7225" t="str">
        <f>VLOOKUP(A7225,Content!A:C,3,FALSE)</f>
        <v>studying</v>
      </c>
      <c r="F7225">
        <f>VLOOKUP(B7225,'Reaction based Scores'!B:D,3,FALSE)</f>
        <v>20</v>
      </c>
      <c r="G7225" s="2" t="s">
        <v>11</v>
      </c>
      <c r="H7225">
        <v>7</v>
      </c>
    </row>
    <row r="7226" spans="1:8" x14ac:dyDescent="0.3">
      <c r="A7226" s="1" t="s">
        <v>298</v>
      </c>
      <c r="B7226" s="2" t="s">
        <v>5</v>
      </c>
      <c r="C7226" s="3">
        <v>44220.55400462963</v>
      </c>
      <c r="D7226" t="str">
        <f>VLOOKUP(A7226,Content!A:C,2,FALSE)</f>
        <v>GIF</v>
      </c>
      <c r="E7226" t="str">
        <f>VLOOKUP(A7226,Content!A:C,3,FALSE)</f>
        <v>studying</v>
      </c>
      <c r="F7226">
        <f>VLOOKUP(B7226,'Reaction based Scores'!B:D,3,FALSE)</f>
        <v>15</v>
      </c>
      <c r="G7226" s="2" t="s">
        <v>5</v>
      </c>
      <c r="H7226">
        <v>1</v>
      </c>
    </row>
    <row r="7227" spans="1:8" x14ac:dyDescent="0.3">
      <c r="A7227" s="1" t="s">
        <v>298</v>
      </c>
      <c r="B7227" s="2" t="s">
        <v>8</v>
      </c>
      <c r="C7227" s="3">
        <v>44152.119386574072</v>
      </c>
      <c r="D7227" t="str">
        <f>VLOOKUP(A7227,Content!A:C,2,FALSE)</f>
        <v>GIF</v>
      </c>
      <c r="E7227" t="str">
        <f>VLOOKUP(A7227,Content!A:C,3,FALSE)</f>
        <v>studying</v>
      </c>
      <c r="F7227">
        <f>VLOOKUP(B7227,'Reaction based Scores'!B:D,3,FALSE)</f>
        <v>70</v>
      </c>
      <c r="G7227" s="2" t="s">
        <v>8</v>
      </c>
      <c r="H7227">
        <v>11</v>
      </c>
    </row>
    <row r="7228" spans="1:8" x14ac:dyDescent="0.3">
      <c r="A7228" s="1" t="s">
        <v>298</v>
      </c>
      <c r="B7228" s="2" t="s">
        <v>9</v>
      </c>
      <c r="C7228" s="3">
        <v>44210.325335648151</v>
      </c>
      <c r="D7228" t="str">
        <f>VLOOKUP(A7228,Content!A:C,2,FALSE)</f>
        <v>GIF</v>
      </c>
      <c r="E7228" t="str">
        <f>VLOOKUP(A7228,Content!A:C,3,FALSE)</f>
        <v>studying</v>
      </c>
      <c r="F7228">
        <f>VLOOKUP(B7228,'Reaction based Scores'!B:D,3,FALSE)</f>
        <v>5</v>
      </c>
      <c r="G7228" s="2" t="s">
        <v>9</v>
      </c>
      <c r="H7228">
        <v>1</v>
      </c>
    </row>
    <row r="7229" spans="1:8" x14ac:dyDescent="0.3">
      <c r="A7229" s="1" t="s">
        <v>298</v>
      </c>
      <c r="B7229" s="2" t="s">
        <v>5</v>
      </c>
      <c r="C7229" s="3">
        <v>44125.236770833333</v>
      </c>
      <c r="D7229" t="str">
        <f>VLOOKUP(A7229,Content!A:C,2,FALSE)</f>
        <v>GIF</v>
      </c>
      <c r="E7229" t="str">
        <f>VLOOKUP(A7229,Content!A:C,3,FALSE)</f>
        <v>studying</v>
      </c>
      <c r="F7229">
        <f>VLOOKUP(B7229,'Reaction based Scores'!B:D,3,FALSE)</f>
        <v>15</v>
      </c>
      <c r="G7229" s="2" t="s">
        <v>5</v>
      </c>
      <c r="H7229">
        <v>10</v>
      </c>
    </row>
    <row r="7230" spans="1:8" x14ac:dyDescent="0.3">
      <c r="A7230" t="s">
        <v>299</v>
      </c>
      <c r="B7230" s="2" t="s">
        <v>3</v>
      </c>
      <c r="C7230" s="3">
        <v>44220.135011574072</v>
      </c>
      <c r="D7230" t="str">
        <f>VLOOKUP(A7230,Content!A:C,2,FALSE)</f>
        <v>GIF</v>
      </c>
      <c r="E7230" t="str">
        <f>VLOOKUP(A7230,Content!A:C,3,FALSE)</f>
        <v>fitness</v>
      </c>
      <c r="F7230">
        <f>VLOOKUP(B7230,'Reaction based Scores'!B:D,3,FALSE)</f>
        <v>0</v>
      </c>
      <c r="G7230" s="2" t="s">
        <v>3</v>
      </c>
      <c r="H7230">
        <v>1</v>
      </c>
    </row>
    <row r="7231" spans="1:8" x14ac:dyDescent="0.3">
      <c r="A7231" t="s">
        <v>299</v>
      </c>
      <c r="B7231" s="2" t="s">
        <v>20</v>
      </c>
      <c r="C7231" s="3">
        <v>44017.266539351855</v>
      </c>
      <c r="D7231" t="str">
        <f>VLOOKUP(A7231,Content!A:C,2,FALSE)</f>
        <v>GIF</v>
      </c>
      <c r="E7231" t="str">
        <f>VLOOKUP(A7231,Content!A:C,3,FALSE)</f>
        <v>fitness</v>
      </c>
      <c r="F7231">
        <f>VLOOKUP(B7231,'Reaction based Scores'!B:D,3,FALSE)</f>
        <v>72</v>
      </c>
      <c r="G7231" s="2" t="s">
        <v>20</v>
      </c>
      <c r="H7231">
        <v>7</v>
      </c>
    </row>
    <row r="7232" spans="1:8" x14ac:dyDescent="0.3">
      <c r="A7232" t="s">
        <v>299</v>
      </c>
      <c r="B7232" s="2" t="s">
        <v>16</v>
      </c>
      <c r="C7232" s="3">
        <v>44074.707557870373</v>
      </c>
      <c r="D7232" t="str">
        <f>VLOOKUP(A7232,Content!A:C,2,FALSE)</f>
        <v>GIF</v>
      </c>
      <c r="E7232" t="str">
        <f>VLOOKUP(A7232,Content!A:C,3,FALSE)</f>
        <v>fitness</v>
      </c>
      <c r="F7232">
        <f>VLOOKUP(B7232,'Reaction based Scores'!B:D,3,FALSE)</f>
        <v>60</v>
      </c>
      <c r="G7232" s="2" t="s">
        <v>16</v>
      </c>
      <c r="H7232">
        <v>8</v>
      </c>
    </row>
    <row r="7233" spans="1:8" x14ac:dyDescent="0.3">
      <c r="A7233" t="s">
        <v>299</v>
      </c>
      <c r="B7233" s="2" t="s">
        <v>17</v>
      </c>
      <c r="C7233" s="3">
        <v>44012.524548611109</v>
      </c>
      <c r="D7233" t="str">
        <f>VLOOKUP(A7233,Content!A:C,2,FALSE)</f>
        <v>GIF</v>
      </c>
      <c r="E7233" t="str">
        <f>VLOOKUP(A7233,Content!A:C,3,FALSE)</f>
        <v>fitness</v>
      </c>
      <c r="F7233">
        <f>VLOOKUP(B7233,'Reaction based Scores'!B:D,3,FALSE)</f>
        <v>70</v>
      </c>
      <c r="G7233" s="2" t="s">
        <v>17</v>
      </c>
      <c r="H7233">
        <v>6</v>
      </c>
    </row>
    <row r="7234" spans="1:8" x14ac:dyDescent="0.3">
      <c r="A7234" t="s">
        <v>299</v>
      </c>
      <c r="B7234" s="2" t="s">
        <v>20</v>
      </c>
      <c r="C7234" s="3">
        <v>44021.861307870371</v>
      </c>
      <c r="D7234" t="str">
        <f>VLOOKUP(A7234,Content!A:C,2,FALSE)</f>
        <v>GIF</v>
      </c>
      <c r="E7234" t="str">
        <f>VLOOKUP(A7234,Content!A:C,3,FALSE)</f>
        <v>fitness</v>
      </c>
      <c r="F7234">
        <f>VLOOKUP(B7234,'Reaction based Scores'!B:D,3,FALSE)</f>
        <v>72</v>
      </c>
      <c r="G7234" s="2" t="s">
        <v>20</v>
      </c>
      <c r="H7234">
        <v>7</v>
      </c>
    </row>
    <row r="7235" spans="1:8" x14ac:dyDescent="0.3">
      <c r="A7235" t="s">
        <v>299</v>
      </c>
      <c r="B7235" s="2" t="s">
        <v>8</v>
      </c>
      <c r="C7235" s="3">
        <v>44340.628807870373</v>
      </c>
      <c r="D7235" t="str">
        <f>VLOOKUP(A7235,Content!A:C,2,FALSE)</f>
        <v>GIF</v>
      </c>
      <c r="E7235" t="str">
        <f>VLOOKUP(A7235,Content!A:C,3,FALSE)</f>
        <v>fitness</v>
      </c>
      <c r="F7235">
        <f>VLOOKUP(B7235,'Reaction based Scores'!B:D,3,FALSE)</f>
        <v>70</v>
      </c>
      <c r="G7235" s="2" t="s">
        <v>8</v>
      </c>
      <c r="H7235">
        <v>5</v>
      </c>
    </row>
    <row r="7236" spans="1:8" x14ac:dyDescent="0.3">
      <c r="A7236" t="s">
        <v>299</v>
      </c>
      <c r="B7236" s="2" t="s">
        <v>4</v>
      </c>
      <c r="C7236" s="3">
        <v>44043.609780092593</v>
      </c>
      <c r="D7236" t="str">
        <f>VLOOKUP(A7236,Content!A:C,2,FALSE)</f>
        <v>GIF</v>
      </c>
      <c r="E7236" t="str">
        <f>VLOOKUP(A7236,Content!A:C,3,FALSE)</f>
        <v>fitness</v>
      </c>
      <c r="F7236">
        <f>VLOOKUP(B7236,'Reaction based Scores'!B:D,3,FALSE)</f>
        <v>10</v>
      </c>
      <c r="G7236" s="2" t="s">
        <v>4</v>
      </c>
      <c r="H7236">
        <v>7</v>
      </c>
    </row>
    <row r="7237" spans="1:8" x14ac:dyDescent="0.3">
      <c r="A7237" t="s">
        <v>299</v>
      </c>
      <c r="B7237" s="2" t="s">
        <v>4</v>
      </c>
      <c r="C7237" s="3">
        <v>44197.433865740742</v>
      </c>
      <c r="D7237" t="str">
        <f>VLOOKUP(A7237,Content!A:C,2,FALSE)</f>
        <v>GIF</v>
      </c>
      <c r="E7237" t="str">
        <f>VLOOKUP(A7237,Content!A:C,3,FALSE)</f>
        <v>fitness</v>
      </c>
      <c r="F7237">
        <f>VLOOKUP(B7237,'Reaction based Scores'!B:D,3,FALSE)</f>
        <v>10</v>
      </c>
      <c r="G7237" s="2" t="s">
        <v>4</v>
      </c>
      <c r="H7237">
        <v>1</v>
      </c>
    </row>
    <row r="7238" spans="1:8" x14ac:dyDescent="0.3">
      <c r="A7238" t="s">
        <v>299</v>
      </c>
      <c r="B7238" s="2" t="s">
        <v>9</v>
      </c>
      <c r="C7238" s="3">
        <v>44112.650891203702</v>
      </c>
      <c r="D7238" t="str">
        <f>VLOOKUP(A7238,Content!A:C,2,FALSE)</f>
        <v>GIF</v>
      </c>
      <c r="E7238" t="str">
        <f>VLOOKUP(A7238,Content!A:C,3,FALSE)</f>
        <v>fitness</v>
      </c>
      <c r="F7238">
        <f>VLOOKUP(B7238,'Reaction based Scores'!B:D,3,FALSE)</f>
        <v>5</v>
      </c>
      <c r="G7238" s="2" t="s">
        <v>9</v>
      </c>
      <c r="H7238">
        <v>10</v>
      </c>
    </row>
    <row r="7239" spans="1:8" x14ac:dyDescent="0.3">
      <c r="A7239" t="s">
        <v>299</v>
      </c>
      <c r="B7239" s="2" t="s">
        <v>9</v>
      </c>
      <c r="C7239" s="3">
        <v>44280.184745370374</v>
      </c>
      <c r="D7239" t="str">
        <f>VLOOKUP(A7239,Content!A:C,2,FALSE)</f>
        <v>GIF</v>
      </c>
      <c r="E7239" t="str">
        <f>VLOOKUP(A7239,Content!A:C,3,FALSE)</f>
        <v>fitness</v>
      </c>
      <c r="F7239">
        <f>VLOOKUP(B7239,'Reaction based Scores'!B:D,3,FALSE)</f>
        <v>5</v>
      </c>
      <c r="G7239" s="2" t="s">
        <v>9</v>
      </c>
      <c r="H7239">
        <v>3</v>
      </c>
    </row>
    <row r="7240" spans="1:8" x14ac:dyDescent="0.3">
      <c r="A7240" t="s">
        <v>299</v>
      </c>
      <c r="B7240" s="2" t="s">
        <v>13</v>
      </c>
      <c r="C7240" s="3">
        <v>44168.79</v>
      </c>
      <c r="D7240" t="str">
        <f>VLOOKUP(A7240,Content!A:C,2,FALSE)</f>
        <v>GIF</v>
      </c>
      <c r="E7240" t="str">
        <f>VLOOKUP(A7240,Content!A:C,3,FALSE)</f>
        <v>fitness</v>
      </c>
      <c r="F7240">
        <f>VLOOKUP(B7240,'Reaction based Scores'!B:D,3,FALSE)</f>
        <v>45</v>
      </c>
      <c r="G7240" s="2" t="s">
        <v>13</v>
      </c>
      <c r="H7240">
        <v>12</v>
      </c>
    </row>
    <row r="7241" spans="1:8" x14ac:dyDescent="0.3">
      <c r="A7241" t="s">
        <v>299</v>
      </c>
      <c r="B7241" s="2" t="s">
        <v>3</v>
      </c>
      <c r="C7241" s="3">
        <v>44076.550462962965</v>
      </c>
      <c r="D7241" t="str">
        <f>VLOOKUP(A7241,Content!A:C,2,FALSE)</f>
        <v>GIF</v>
      </c>
      <c r="E7241" t="str">
        <f>VLOOKUP(A7241,Content!A:C,3,FALSE)</f>
        <v>fitness</v>
      </c>
      <c r="F7241">
        <f>VLOOKUP(B7241,'Reaction based Scores'!B:D,3,FALSE)</f>
        <v>0</v>
      </c>
      <c r="G7241" s="2" t="s">
        <v>3</v>
      </c>
      <c r="H7241">
        <v>9</v>
      </c>
    </row>
    <row r="7242" spans="1:8" x14ac:dyDescent="0.3">
      <c r="A7242" t="s">
        <v>299</v>
      </c>
      <c r="B7242" s="2" t="s">
        <v>16</v>
      </c>
      <c r="C7242" s="3">
        <v>44194.422673611109</v>
      </c>
      <c r="D7242" t="str">
        <f>VLOOKUP(A7242,Content!A:C,2,FALSE)</f>
        <v>GIF</v>
      </c>
      <c r="E7242" t="str">
        <f>VLOOKUP(A7242,Content!A:C,3,FALSE)</f>
        <v>fitness</v>
      </c>
      <c r="F7242">
        <f>VLOOKUP(B7242,'Reaction based Scores'!B:D,3,FALSE)</f>
        <v>60</v>
      </c>
      <c r="G7242" s="2" t="s">
        <v>16</v>
      </c>
      <c r="H7242">
        <v>12</v>
      </c>
    </row>
    <row r="7243" spans="1:8" x14ac:dyDescent="0.3">
      <c r="A7243" t="s">
        <v>299</v>
      </c>
      <c r="B7243" s="2" t="s">
        <v>10</v>
      </c>
      <c r="C7243" s="3">
        <v>44115.947083333333</v>
      </c>
      <c r="D7243" t="str">
        <f>VLOOKUP(A7243,Content!A:C,2,FALSE)</f>
        <v>GIF</v>
      </c>
      <c r="E7243" t="str">
        <f>VLOOKUP(A7243,Content!A:C,3,FALSE)</f>
        <v>fitness</v>
      </c>
      <c r="F7243">
        <f>VLOOKUP(B7243,'Reaction based Scores'!B:D,3,FALSE)</f>
        <v>65</v>
      </c>
      <c r="G7243" s="2" t="s">
        <v>10</v>
      </c>
      <c r="H7243">
        <v>10</v>
      </c>
    </row>
    <row r="7244" spans="1:8" x14ac:dyDescent="0.3">
      <c r="A7244" t="s">
        <v>299</v>
      </c>
      <c r="B7244" s="2" t="s">
        <v>8</v>
      </c>
      <c r="C7244" s="3">
        <v>44220.367152777777</v>
      </c>
      <c r="D7244" t="str">
        <f>VLOOKUP(A7244,Content!A:C,2,FALSE)</f>
        <v>GIF</v>
      </c>
      <c r="E7244" t="str">
        <f>VLOOKUP(A7244,Content!A:C,3,FALSE)</f>
        <v>fitness</v>
      </c>
      <c r="F7244">
        <f>VLOOKUP(B7244,'Reaction based Scores'!B:D,3,FALSE)</f>
        <v>70</v>
      </c>
      <c r="G7244" s="2" t="s">
        <v>8</v>
      </c>
      <c r="H7244">
        <v>1</v>
      </c>
    </row>
    <row r="7245" spans="1:8" x14ac:dyDescent="0.3">
      <c r="A7245" t="s">
        <v>299</v>
      </c>
      <c r="B7245" s="2" t="s">
        <v>4</v>
      </c>
      <c r="C7245" s="3">
        <v>44060.524467592593</v>
      </c>
      <c r="D7245" t="str">
        <f>VLOOKUP(A7245,Content!A:C,2,FALSE)</f>
        <v>GIF</v>
      </c>
      <c r="E7245" t="str">
        <f>VLOOKUP(A7245,Content!A:C,3,FALSE)</f>
        <v>fitness</v>
      </c>
      <c r="F7245">
        <f>VLOOKUP(B7245,'Reaction based Scores'!B:D,3,FALSE)</f>
        <v>10</v>
      </c>
      <c r="G7245" s="2" t="s">
        <v>4</v>
      </c>
      <c r="H7245">
        <v>8</v>
      </c>
    </row>
    <row r="7246" spans="1:8" x14ac:dyDescent="0.3">
      <c r="A7246" t="s">
        <v>299</v>
      </c>
      <c r="B7246" s="2" t="s">
        <v>16</v>
      </c>
      <c r="C7246" s="3">
        <v>44106.934293981481</v>
      </c>
      <c r="D7246" t="str">
        <f>VLOOKUP(A7246,Content!A:C,2,FALSE)</f>
        <v>GIF</v>
      </c>
      <c r="E7246" t="str">
        <f>VLOOKUP(A7246,Content!A:C,3,FALSE)</f>
        <v>fitness</v>
      </c>
      <c r="F7246">
        <f>VLOOKUP(B7246,'Reaction based Scores'!B:D,3,FALSE)</f>
        <v>60</v>
      </c>
      <c r="G7246" s="2" t="s">
        <v>16</v>
      </c>
      <c r="H7246">
        <v>10</v>
      </c>
    </row>
    <row r="7247" spans="1:8" x14ac:dyDescent="0.3">
      <c r="A7247" t="s">
        <v>299</v>
      </c>
      <c r="B7247" s="2" t="s">
        <v>16</v>
      </c>
      <c r="C7247" s="3">
        <v>44287.480312500003</v>
      </c>
      <c r="D7247" t="str">
        <f>VLOOKUP(A7247,Content!A:C,2,FALSE)</f>
        <v>GIF</v>
      </c>
      <c r="E7247" t="str">
        <f>VLOOKUP(A7247,Content!A:C,3,FALSE)</f>
        <v>fitness</v>
      </c>
      <c r="F7247">
        <f>VLOOKUP(B7247,'Reaction based Scores'!B:D,3,FALSE)</f>
        <v>60</v>
      </c>
      <c r="G7247" s="2" t="s">
        <v>16</v>
      </c>
      <c r="H7247">
        <v>4</v>
      </c>
    </row>
    <row r="7248" spans="1:8" x14ac:dyDescent="0.3">
      <c r="A7248" t="s">
        <v>299</v>
      </c>
      <c r="B7248" s="2" t="s">
        <v>8</v>
      </c>
      <c r="C7248" s="3">
        <v>44072.118761574071</v>
      </c>
      <c r="D7248" t="str">
        <f>VLOOKUP(A7248,Content!A:C,2,FALSE)</f>
        <v>GIF</v>
      </c>
      <c r="E7248" t="str">
        <f>VLOOKUP(A7248,Content!A:C,3,FALSE)</f>
        <v>fitness</v>
      </c>
      <c r="F7248">
        <f>VLOOKUP(B7248,'Reaction based Scores'!B:D,3,FALSE)</f>
        <v>70</v>
      </c>
      <c r="G7248" s="2" t="s">
        <v>8</v>
      </c>
      <c r="H7248">
        <v>8</v>
      </c>
    </row>
    <row r="7249" spans="1:8" x14ac:dyDescent="0.3">
      <c r="A7249" t="s">
        <v>299</v>
      </c>
      <c r="B7249" s="2" t="s">
        <v>6</v>
      </c>
      <c r="C7249" s="3">
        <v>44241.554907407408</v>
      </c>
      <c r="D7249" t="str">
        <f>VLOOKUP(A7249,Content!A:C,2,FALSE)</f>
        <v>GIF</v>
      </c>
      <c r="E7249" t="str">
        <f>VLOOKUP(A7249,Content!A:C,3,FALSE)</f>
        <v>fitness</v>
      </c>
      <c r="F7249">
        <f>VLOOKUP(B7249,'Reaction based Scores'!B:D,3,FALSE)</f>
        <v>30</v>
      </c>
      <c r="G7249" s="2" t="s">
        <v>6</v>
      </c>
      <c r="H7249">
        <v>2</v>
      </c>
    </row>
    <row r="7250" spans="1:8" x14ac:dyDescent="0.3">
      <c r="A7250" t="s">
        <v>299</v>
      </c>
      <c r="B7250" s="2" t="s">
        <v>6</v>
      </c>
      <c r="C7250" s="3">
        <v>44187.629687499997</v>
      </c>
      <c r="D7250" t="str">
        <f>VLOOKUP(A7250,Content!A:C,2,FALSE)</f>
        <v>GIF</v>
      </c>
      <c r="E7250" t="str">
        <f>VLOOKUP(A7250,Content!A:C,3,FALSE)</f>
        <v>fitness</v>
      </c>
      <c r="F7250">
        <f>VLOOKUP(B7250,'Reaction based Scores'!B:D,3,FALSE)</f>
        <v>30</v>
      </c>
      <c r="G7250" s="2" t="s">
        <v>6</v>
      </c>
      <c r="H7250">
        <v>12</v>
      </c>
    </row>
    <row r="7251" spans="1:8" x14ac:dyDescent="0.3">
      <c r="A7251" t="s">
        <v>299</v>
      </c>
      <c r="B7251" s="2" t="s">
        <v>11</v>
      </c>
      <c r="C7251" s="3">
        <v>44149.575706018521</v>
      </c>
      <c r="D7251" t="str">
        <f>VLOOKUP(A7251,Content!A:C,2,FALSE)</f>
        <v>GIF</v>
      </c>
      <c r="E7251" t="str">
        <f>VLOOKUP(A7251,Content!A:C,3,FALSE)</f>
        <v>fitness</v>
      </c>
      <c r="F7251">
        <f>VLOOKUP(B7251,'Reaction based Scores'!B:D,3,FALSE)</f>
        <v>20</v>
      </c>
      <c r="G7251" s="2" t="s">
        <v>11</v>
      </c>
      <c r="H7251">
        <v>11</v>
      </c>
    </row>
    <row r="7252" spans="1:8" x14ac:dyDescent="0.3">
      <c r="A7252" t="s">
        <v>299</v>
      </c>
      <c r="B7252" s="2" t="s">
        <v>15</v>
      </c>
      <c r="C7252" s="3">
        <v>44263.226875</v>
      </c>
      <c r="D7252" t="str">
        <f>VLOOKUP(A7252,Content!A:C,2,FALSE)</f>
        <v>GIF</v>
      </c>
      <c r="E7252" t="str">
        <f>VLOOKUP(A7252,Content!A:C,3,FALSE)</f>
        <v>fitness</v>
      </c>
      <c r="F7252">
        <f>VLOOKUP(B7252,'Reaction based Scores'!B:D,3,FALSE)</f>
        <v>50</v>
      </c>
      <c r="G7252" s="2" t="s">
        <v>15</v>
      </c>
      <c r="H7252">
        <v>3</v>
      </c>
    </row>
    <row r="7253" spans="1:8" x14ac:dyDescent="0.3">
      <c r="A7253" t="s">
        <v>299</v>
      </c>
      <c r="B7253" s="2" t="s">
        <v>20</v>
      </c>
      <c r="C7253" s="3">
        <v>44304.77915509259</v>
      </c>
      <c r="D7253" t="str">
        <f>VLOOKUP(A7253,Content!A:C,2,FALSE)</f>
        <v>GIF</v>
      </c>
      <c r="E7253" t="str">
        <f>VLOOKUP(A7253,Content!A:C,3,FALSE)</f>
        <v>fitness</v>
      </c>
      <c r="F7253">
        <f>VLOOKUP(B7253,'Reaction based Scores'!B:D,3,FALSE)</f>
        <v>72</v>
      </c>
      <c r="G7253" s="2" t="s">
        <v>20</v>
      </c>
      <c r="H7253">
        <v>4</v>
      </c>
    </row>
    <row r="7254" spans="1:8" x14ac:dyDescent="0.3">
      <c r="A7254" t="s">
        <v>299</v>
      </c>
      <c r="B7254" s="2" t="s">
        <v>3</v>
      </c>
      <c r="C7254" s="3">
        <v>44139.540370370371</v>
      </c>
      <c r="D7254" t="str">
        <f>VLOOKUP(A7254,Content!A:C,2,FALSE)</f>
        <v>GIF</v>
      </c>
      <c r="E7254" t="str">
        <f>VLOOKUP(A7254,Content!A:C,3,FALSE)</f>
        <v>fitness</v>
      </c>
      <c r="F7254">
        <f>VLOOKUP(B7254,'Reaction based Scores'!B:D,3,FALSE)</f>
        <v>0</v>
      </c>
      <c r="G7254" s="2" t="s">
        <v>3</v>
      </c>
      <c r="H7254">
        <v>11</v>
      </c>
    </row>
    <row r="7255" spans="1:8" x14ac:dyDescent="0.3">
      <c r="A7255" t="s">
        <v>299</v>
      </c>
      <c r="B7255" s="2" t="s">
        <v>13</v>
      </c>
      <c r="C7255" s="3">
        <v>44071.796180555553</v>
      </c>
      <c r="D7255" t="str">
        <f>VLOOKUP(A7255,Content!A:C,2,FALSE)</f>
        <v>GIF</v>
      </c>
      <c r="E7255" t="str">
        <f>VLOOKUP(A7255,Content!A:C,3,FALSE)</f>
        <v>fitness</v>
      </c>
      <c r="F7255">
        <f>VLOOKUP(B7255,'Reaction based Scores'!B:D,3,FALSE)</f>
        <v>45</v>
      </c>
      <c r="G7255" s="2" t="s">
        <v>13</v>
      </c>
      <c r="H7255">
        <v>8</v>
      </c>
    </row>
    <row r="7256" spans="1:8" x14ac:dyDescent="0.3">
      <c r="A7256" t="s">
        <v>299</v>
      </c>
      <c r="B7256" s="2" t="s">
        <v>10</v>
      </c>
      <c r="C7256" s="3">
        <v>44288.193796296298</v>
      </c>
      <c r="D7256" t="str">
        <f>VLOOKUP(A7256,Content!A:C,2,FALSE)</f>
        <v>GIF</v>
      </c>
      <c r="E7256" t="str">
        <f>VLOOKUP(A7256,Content!A:C,3,FALSE)</f>
        <v>fitness</v>
      </c>
      <c r="F7256">
        <f>VLOOKUP(B7256,'Reaction based Scores'!B:D,3,FALSE)</f>
        <v>65</v>
      </c>
      <c r="G7256" s="2" t="s">
        <v>10</v>
      </c>
      <c r="H7256">
        <v>4</v>
      </c>
    </row>
    <row r="7257" spans="1:8" x14ac:dyDescent="0.3">
      <c r="A7257" t="s">
        <v>299</v>
      </c>
      <c r="B7257" s="2" t="s">
        <v>17</v>
      </c>
      <c r="C7257" s="3">
        <v>44149.694699074076</v>
      </c>
      <c r="D7257" t="str">
        <f>VLOOKUP(A7257,Content!A:C,2,FALSE)</f>
        <v>GIF</v>
      </c>
      <c r="E7257" t="str">
        <f>VLOOKUP(A7257,Content!A:C,3,FALSE)</f>
        <v>fitness</v>
      </c>
      <c r="F7257">
        <f>VLOOKUP(B7257,'Reaction based Scores'!B:D,3,FALSE)</f>
        <v>70</v>
      </c>
      <c r="G7257" s="2" t="s">
        <v>17</v>
      </c>
      <c r="H7257">
        <v>11</v>
      </c>
    </row>
    <row r="7258" spans="1:8" x14ac:dyDescent="0.3">
      <c r="A7258" t="s">
        <v>299</v>
      </c>
      <c r="B7258" s="2" t="s">
        <v>13</v>
      </c>
      <c r="C7258" s="3">
        <v>44284.723692129628</v>
      </c>
      <c r="D7258" t="str">
        <f>VLOOKUP(A7258,Content!A:C,2,FALSE)</f>
        <v>GIF</v>
      </c>
      <c r="E7258" t="str">
        <f>VLOOKUP(A7258,Content!A:C,3,FALSE)</f>
        <v>fitness</v>
      </c>
      <c r="F7258">
        <f>VLOOKUP(B7258,'Reaction based Scores'!B:D,3,FALSE)</f>
        <v>45</v>
      </c>
      <c r="G7258" s="2" t="s">
        <v>13</v>
      </c>
      <c r="H7258">
        <v>3</v>
      </c>
    </row>
    <row r="7259" spans="1:8" x14ac:dyDescent="0.3">
      <c r="A7259" t="s">
        <v>299</v>
      </c>
      <c r="B7259" s="2" t="s">
        <v>14</v>
      </c>
      <c r="C7259" s="3">
        <v>44265.714826388888</v>
      </c>
      <c r="D7259" t="str">
        <f>VLOOKUP(A7259,Content!A:C,2,FALSE)</f>
        <v>GIF</v>
      </c>
      <c r="E7259" t="str">
        <f>VLOOKUP(A7259,Content!A:C,3,FALSE)</f>
        <v>fitness</v>
      </c>
      <c r="F7259">
        <f>VLOOKUP(B7259,'Reaction based Scores'!B:D,3,FALSE)</f>
        <v>12</v>
      </c>
      <c r="G7259" s="2" t="s">
        <v>14</v>
      </c>
      <c r="H7259">
        <v>3</v>
      </c>
    </row>
    <row r="7260" spans="1:8" x14ac:dyDescent="0.3">
      <c r="A7260" t="s">
        <v>299</v>
      </c>
      <c r="B7260" s="2" t="s">
        <v>10</v>
      </c>
      <c r="C7260" s="3">
        <v>44033.691331018519</v>
      </c>
      <c r="D7260" t="str">
        <f>VLOOKUP(A7260,Content!A:C,2,FALSE)</f>
        <v>GIF</v>
      </c>
      <c r="E7260" t="str">
        <f>VLOOKUP(A7260,Content!A:C,3,FALSE)</f>
        <v>fitness</v>
      </c>
      <c r="F7260">
        <f>VLOOKUP(B7260,'Reaction based Scores'!B:D,3,FALSE)</f>
        <v>65</v>
      </c>
      <c r="G7260" s="2" t="s">
        <v>10</v>
      </c>
      <c r="H7260">
        <v>7</v>
      </c>
    </row>
    <row r="7261" spans="1:8" x14ac:dyDescent="0.3">
      <c r="A7261" t="s">
        <v>299</v>
      </c>
      <c r="B7261" s="2" t="s">
        <v>12</v>
      </c>
      <c r="C7261" s="3">
        <v>44364.641238425924</v>
      </c>
      <c r="D7261" t="str">
        <f>VLOOKUP(A7261,Content!A:C,2,FALSE)</f>
        <v>GIF</v>
      </c>
      <c r="E7261" t="str">
        <f>VLOOKUP(A7261,Content!A:C,3,FALSE)</f>
        <v>fitness</v>
      </c>
      <c r="F7261">
        <f>VLOOKUP(B7261,'Reaction based Scores'!B:D,3,FALSE)</f>
        <v>75</v>
      </c>
      <c r="G7261" s="2" t="s">
        <v>12</v>
      </c>
      <c r="H7261">
        <v>6</v>
      </c>
    </row>
    <row r="7262" spans="1:8" x14ac:dyDescent="0.3">
      <c r="A7262" t="s">
        <v>299</v>
      </c>
      <c r="B7262" s="2" t="s">
        <v>11</v>
      </c>
      <c r="C7262" s="3">
        <v>44256.408703703702</v>
      </c>
      <c r="D7262" t="str">
        <f>VLOOKUP(A7262,Content!A:C,2,FALSE)</f>
        <v>GIF</v>
      </c>
      <c r="E7262" t="str">
        <f>VLOOKUP(A7262,Content!A:C,3,FALSE)</f>
        <v>fitness</v>
      </c>
      <c r="F7262">
        <f>VLOOKUP(B7262,'Reaction based Scores'!B:D,3,FALSE)</f>
        <v>20</v>
      </c>
      <c r="G7262" s="2" t="s">
        <v>11</v>
      </c>
      <c r="H7262">
        <v>3</v>
      </c>
    </row>
    <row r="7263" spans="1:8" x14ac:dyDescent="0.3">
      <c r="A7263" t="s">
        <v>299</v>
      </c>
      <c r="B7263" s="2" t="s">
        <v>14</v>
      </c>
      <c r="C7263" s="3">
        <v>44131.287476851852</v>
      </c>
      <c r="D7263" t="str">
        <f>VLOOKUP(A7263,Content!A:C,2,FALSE)</f>
        <v>GIF</v>
      </c>
      <c r="E7263" t="str">
        <f>VLOOKUP(A7263,Content!A:C,3,FALSE)</f>
        <v>fitness</v>
      </c>
      <c r="F7263">
        <f>VLOOKUP(B7263,'Reaction based Scores'!B:D,3,FALSE)</f>
        <v>12</v>
      </c>
      <c r="G7263" s="2" t="s">
        <v>14</v>
      </c>
      <c r="H7263">
        <v>10</v>
      </c>
    </row>
    <row r="7264" spans="1:8" x14ac:dyDescent="0.3">
      <c r="A7264" t="s">
        <v>300</v>
      </c>
      <c r="B7264" s="2" t="s">
        <v>7</v>
      </c>
      <c r="C7264" s="3">
        <v>44218.391863425924</v>
      </c>
      <c r="D7264" t="str">
        <f>VLOOKUP(A7264,Content!A:C,2,FALSE)</f>
        <v>GIF</v>
      </c>
      <c r="E7264" t="str">
        <f>VLOOKUP(A7264,Content!A:C,3,FALSE)</f>
        <v>cooking</v>
      </c>
      <c r="F7264">
        <f>VLOOKUP(B7264,'Reaction based Scores'!B:D,3,FALSE)</f>
        <v>35</v>
      </c>
      <c r="G7264" s="2" t="s">
        <v>7</v>
      </c>
      <c r="H7264">
        <v>1</v>
      </c>
    </row>
    <row r="7265" spans="1:8" x14ac:dyDescent="0.3">
      <c r="A7265" t="s">
        <v>300</v>
      </c>
      <c r="B7265" s="2" t="s">
        <v>14</v>
      </c>
      <c r="C7265" s="3">
        <v>44241.832303240742</v>
      </c>
      <c r="D7265" t="str">
        <f>VLOOKUP(A7265,Content!A:C,2,FALSE)</f>
        <v>GIF</v>
      </c>
      <c r="E7265" t="str">
        <f>VLOOKUP(A7265,Content!A:C,3,FALSE)</f>
        <v>cooking</v>
      </c>
      <c r="F7265">
        <f>VLOOKUP(B7265,'Reaction based Scores'!B:D,3,FALSE)</f>
        <v>12</v>
      </c>
      <c r="G7265" s="2" t="s">
        <v>14</v>
      </c>
      <c r="H7265">
        <v>2</v>
      </c>
    </row>
    <row r="7266" spans="1:8" x14ac:dyDescent="0.3">
      <c r="A7266" t="s">
        <v>300</v>
      </c>
      <c r="B7266" s="2" t="s">
        <v>7</v>
      </c>
      <c r="C7266" s="3">
        <v>44327.043333333335</v>
      </c>
      <c r="D7266" t="str">
        <f>VLOOKUP(A7266,Content!A:C,2,FALSE)</f>
        <v>GIF</v>
      </c>
      <c r="E7266" t="str">
        <f>VLOOKUP(A7266,Content!A:C,3,FALSE)</f>
        <v>cooking</v>
      </c>
      <c r="F7266">
        <f>VLOOKUP(B7266,'Reaction based Scores'!B:D,3,FALSE)</f>
        <v>35</v>
      </c>
      <c r="G7266" s="2" t="s">
        <v>7</v>
      </c>
      <c r="H7266">
        <v>5</v>
      </c>
    </row>
    <row r="7267" spans="1:8" x14ac:dyDescent="0.3">
      <c r="A7267" t="s">
        <v>300</v>
      </c>
      <c r="B7267" s="2" t="s">
        <v>10</v>
      </c>
      <c r="C7267" s="3">
        <v>44352.251597222225</v>
      </c>
      <c r="D7267" t="str">
        <f>VLOOKUP(A7267,Content!A:C,2,FALSE)</f>
        <v>GIF</v>
      </c>
      <c r="E7267" t="str">
        <f>VLOOKUP(A7267,Content!A:C,3,FALSE)</f>
        <v>cooking</v>
      </c>
      <c r="F7267">
        <f>VLOOKUP(B7267,'Reaction based Scores'!B:D,3,FALSE)</f>
        <v>65</v>
      </c>
      <c r="G7267" s="2" t="s">
        <v>10</v>
      </c>
      <c r="H7267">
        <v>6</v>
      </c>
    </row>
    <row r="7268" spans="1:8" x14ac:dyDescent="0.3">
      <c r="A7268" t="s">
        <v>300</v>
      </c>
      <c r="B7268" s="2" t="s">
        <v>12</v>
      </c>
      <c r="C7268" s="3">
        <v>44267.659861111111</v>
      </c>
      <c r="D7268" t="str">
        <f>VLOOKUP(A7268,Content!A:C,2,FALSE)</f>
        <v>GIF</v>
      </c>
      <c r="E7268" t="str">
        <f>VLOOKUP(A7268,Content!A:C,3,FALSE)</f>
        <v>cooking</v>
      </c>
      <c r="F7268">
        <f>VLOOKUP(B7268,'Reaction based Scores'!B:D,3,FALSE)</f>
        <v>75</v>
      </c>
      <c r="G7268" s="2" t="s">
        <v>12</v>
      </c>
      <c r="H7268">
        <v>3</v>
      </c>
    </row>
    <row r="7269" spans="1:8" x14ac:dyDescent="0.3">
      <c r="A7269" t="s">
        <v>300</v>
      </c>
      <c r="B7269" s="2" t="s">
        <v>16</v>
      </c>
      <c r="C7269" s="3">
        <v>44087.342638888891</v>
      </c>
      <c r="D7269" t="str">
        <f>VLOOKUP(A7269,Content!A:C,2,FALSE)</f>
        <v>GIF</v>
      </c>
      <c r="E7269" t="str">
        <f>VLOOKUP(A7269,Content!A:C,3,FALSE)</f>
        <v>cooking</v>
      </c>
      <c r="F7269">
        <f>VLOOKUP(B7269,'Reaction based Scores'!B:D,3,FALSE)</f>
        <v>60</v>
      </c>
      <c r="G7269" s="2" t="s">
        <v>16</v>
      </c>
      <c r="H7269">
        <v>9</v>
      </c>
    </row>
    <row r="7270" spans="1:8" x14ac:dyDescent="0.3">
      <c r="A7270" t="s">
        <v>300</v>
      </c>
      <c r="B7270" s="2" t="s">
        <v>15</v>
      </c>
      <c r="C7270" s="3">
        <v>44056.616296296299</v>
      </c>
      <c r="D7270" t="str">
        <f>VLOOKUP(A7270,Content!A:C,2,FALSE)</f>
        <v>GIF</v>
      </c>
      <c r="E7270" t="str">
        <f>VLOOKUP(A7270,Content!A:C,3,FALSE)</f>
        <v>cooking</v>
      </c>
      <c r="F7270">
        <f>VLOOKUP(B7270,'Reaction based Scores'!B:D,3,FALSE)</f>
        <v>50</v>
      </c>
      <c r="G7270" s="2" t="s">
        <v>15</v>
      </c>
      <c r="H7270">
        <v>8</v>
      </c>
    </row>
    <row r="7271" spans="1:8" x14ac:dyDescent="0.3">
      <c r="A7271" t="s">
        <v>300</v>
      </c>
      <c r="B7271" s="2" t="s">
        <v>17</v>
      </c>
      <c r="C7271" s="3">
        <v>44308.340879629628</v>
      </c>
      <c r="D7271" t="str">
        <f>VLOOKUP(A7271,Content!A:C,2,FALSE)</f>
        <v>GIF</v>
      </c>
      <c r="E7271" t="str">
        <f>VLOOKUP(A7271,Content!A:C,3,FALSE)</f>
        <v>cooking</v>
      </c>
      <c r="F7271">
        <f>VLOOKUP(B7271,'Reaction based Scores'!B:D,3,FALSE)</f>
        <v>70</v>
      </c>
      <c r="G7271" s="2" t="s">
        <v>17</v>
      </c>
      <c r="H7271">
        <v>4</v>
      </c>
    </row>
    <row r="7272" spans="1:8" x14ac:dyDescent="0.3">
      <c r="A7272" t="s">
        <v>300</v>
      </c>
      <c r="B7272" s="2" t="s">
        <v>6</v>
      </c>
      <c r="C7272" s="3">
        <v>44018.136817129627</v>
      </c>
      <c r="D7272" t="str">
        <f>VLOOKUP(A7272,Content!A:C,2,FALSE)</f>
        <v>GIF</v>
      </c>
      <c r="E7272" t="str">
        <f>VLOOKUP(A7272,Content!A:C,3,FALSE)</f>
        <v>cooking</v>
      </c>
      <c r="F7272">
        <f>VLOOKUP(B7272,'Reaction based Scores'!B:D,3,FALSE)</f>
        <v>30</v>
      </c>
      <c r="G7272" s="2" t="s">
        <v>6</v>
      </c>
      <c r="H7272">
        <v>7</v>
      </c>
    </row>
    <row r="7273" spans="1:8" x14ac:dyDescent="0.3">
      <c r="A7273" t="s">
        <v>300</v>
      </c>
      <c r="B7273" s="2" t="s">
        <v>10</v>
      </c>
      <c r="C7273" s="3">
        <v>44336.723657407405</v>
      </c>
      <c r="D7273" t="str">
        <f>VLOOKUP(A7273,Content!A:C,2,FALSE)</f>
        <v>GIF</v>
      </c>
      <c r="E7273" t="str">
        <f>VLOOKUP(A7273,Content!A:C,3,FALSE)</f>
        <v>cooking</v>
      </c>
      <c r="F7273">
        <f>VLOOKUP(B7273,'Reaction based Scores'!B:D,3,FALSE)</f>
        <v>65</v>
      </c>
      <c r="G7273" s="2" t="s">
        <v>10</v>
      </c>
      <c r="H7273">
        <v>5</v>
      </c>
    </row>
    <row r="7274" spans="1:8" x14ac:dyDescent="0.3">
      <c r="A7274" t="s">
        <v>300</v>
      </c>
      <c r="B7274" s="2" t="s">
        <v>14</v>
      </c>
      <c r="C7274" s="3">
        <v>44067.804791666669</v>
      </c>
      <c r="D7274" t="str">
        <f>VLOOKUP(A7274,Content!A:C,2,FALSE)</f>
        <v>GIF</v>
      </c>
      <c r="E7274" t="str">
        <f>VLOOKUP(A7274,Content!A:C,3,FALSE)</f>
        <v>cooking</v>
      </c>
      <c r="F7274">
        <f>VLOOKUP(B7274,'Reaction based Scores'!B:D,3,FALSE)</f>
        <v>12</v>
      </c>
      <c r="G7274" s="2" t="s">
        <v>14</v>
      </c>
      <c r="H7274">
        <v>8</v>
      </c>
    </row>
    <row r="7275" spans="1:8" x14ac:dyDescent="0.3">
      <c r="A7275" t="s">
        <v>300</v>
      </c>
      <c r="B7275" s="2" t="s">
        <v>5</v>
      </c>
      <c r="C7275" s="3">
        <v>44001.661956018521</v>
      </c>
      <c r="D7275" t="str">
        <f>VLOOKUP(A7275,Content!A:C,2,FALSE)</f>
        <v>GIF</v>
      </c>
      <c r="E7275" t="str">
        <f>VLOOKUP(A7275,Content!A:C,3,FALSE)</f>
        <v>cooking</v>
      </c>
      <c r="F7275">
        <f>VLOOKUP(B7275,'Reaction based Scores'!B:D,3,FALSE)</f>
        <v>15</v>
      </c>
      <c r="G7275" s="2" t="s">
        <v>5</v>
      </c>
      <c r="H7275">
        <v>6</v>
      </c>
    </row>
    <row r="7276" spans="1:8" x14ac:dyDescent="0.3">
      <c r="A7276" t="s">
        <v>300</v>
      </c>
      <c r="B7276" s="2" t="s">
        <v>15</v>
      </c>
      <c r="C7276" s="3">
        <v>44340.083425925928</v>
      </c>
      <c r="D7276" t="str">
        <f>VLOOKUP(A7276,Content!A:C,2,FALSE)</f>
        <v>GIF</v>
      </c>
      <c r="E7276" t="str">
        <f>VLOOKUP(A7276,Content!A:C,3,FALSE)</f>
        <v>cooking</v>
      </c>
      <c r="F7276">
        <f>VLOOKUP(B7276,'Reaction based Scores'!B:D,3,FALSE)</f>
        <v>50</v>
      </c>
      <c r="G7276" s="2" t="s">
        <v>15</v>
      </c>
      <c r="H7276">
        <v>5</v>
      </c>
    </row>
    <row r="7277" spans="1:8" x14ac:dyDescent="0.3">
      <c r="A7277" t="s">
        <v>300</v>
      </c>
      <c r="B7277" s="2" t="s">
        <v>12</v>
      </c>
      <c r="C7277" s="3">
        <v>44225.075925925928</v>
      </c>
      <c r="D7277" t="str">
        <f>VLOOKUP(A7277,Content!A:C,2,FALSE)</f>
        <v>GIF</v>
      </c>
      <c r="E7277" t="str">
        <f>VLOOKUP(A7277,Content!A:C,3,FALSE)</f>
        <v>cooking</v>
      </c>
      <c r="F7277">
        <f>VLOOKUP(B7277,'Reaction based Scores'!B:D,3,FALSE)</f>
        <v>75</v>
      </c>
      <c r="G7277" s="2" t="s">
        <v>12</v>
      </c>
      <c r="H7277">
        <v>1</v>
      </c>
    </row>
    <row r="7278" spans="1:8" x14ac:dyDescent="0.3">
      <c r="A7278" t="s">
        <v>300</v>
      </c>
      <c r="B7278" s="2" t="s">
        <v>16</v>
      </c>
      <c r="C7278" s="3">
        <v>44231.298738425925</v>
      </c>
      <c r="D7278" t="str">
        <f>VLOOKUP(A7278,Content!A:C,2,FALSE)</f>
        <v>GIF</v>
      </c>
      <c r="E7278" t="str">
        <f>VLOOKUP(A7278,Content!A:C,3,FALSE)</f>
        <v>cooking</v>
      </c>
      <c r="F7278">
        <f>VLOOKUP(B7278,'Reaction based Scores'!B:D,3,FALSE)</f>
        <v>60</v>
      </c>
      <c r="G7278" s="2" t="s">
        <v>16</v>
      </c>
      <c r="H7278">
        <v>2</v>
      </c>
    </row>
    <row r="7279" spans="1:8" x14ac:dyDescent="0.3">
      <c r="A7279" t="s">
        <v>300</v>
      </c>
      <c r="B7279" s="2" t="s">
        <v>13</v>
      </c>
      <c r="C7279" s="3">
        <v>44356.003518518519</v>
      </c>
      <c r="D7279" t="str">
        <f>VLOOKUP(A7279,Content!A:C,2,FALSE)</f>
        <v>GIF</v>
      </c>
      <c r="E7279" t="str">
        <f>VLOOKUP(A7279,Content!A:C,3,FALSE)</f>
        <v>cooking</v>
      </c>
      <c r="F7279">
        <f>VLOOKUP(B7279,'Reaction based Scores'!B:D,3,FALSE)</f>
        <v>45</v>
      </c>
      <c r="G7279" s="2" t="s">
        <v>13</v>
      </c>
      <c r="H7279">
        <v>6</v>
      </c>
    </row>
    <row r="7280" spans="1:8" x14ac:dyDescent="0.3">
      <c r="A7280" t="s">
        <v>300</v>
      </c>
      <c r="B7280" s="2" t="s">
        <v>9</v>
      </c>
      <c r="C7280" s="3">
        <v>44076.126701388886</v>
      </c>
      <c r="D7280" t="str">
        <f>VLOOKUP(A7280,Content!A:C,2,FALSE)</f>
        <v>GIF</v>
      </c>
      <c r="E7280" t="str">
        <f>VLOOKUP(A7280,Content!A:C,3,FALSE)</f>
        <v>cooking</v>
      </c>
      <c r="F7280">
        <f>VLOOKUP(B7280,'Reaction based Scores'!B:D,3,FALSE)</f>
        <v>5</v>
      </c>
      <c r="G7280" s="2" t="s">
        <v>9</v>
      </c>
      <c r="H7280">
        <v>9</v>
      </c>
    </row>
    <row r="7281" spans="1:8" x14ac:dyDescent="0.3">
      <c r="A7281" t="s">
        <v>300</v>
      </c>
      <c r="B7281" s="2" t="s">
        <v>12</v>
      </c>
      <c r="C7281" s="3">
        <v>44125.012083333335</v>
      </c>
      <c r="D7281" t="str">
        <f>VLOOKUP(A7281,Content!A:C,2,FALSE)</f>
        <v>GIF</v>
      </c>
      <c r="E7281" t="str">
        <f>VLOOKUP(A7281,Content!A:C,3,FALSE)</f>
        <v>cooking</v>
      </c>
      <c r="F7281">
        <f>VLOOKUP(B7281,'Reaction based Scores'!B:D,3,FALSE)</f>
        <v>75</v>
      </c>
      <c r="G7281" s="2" t="s">
        <v>12</v>
      </c>
      <c r="H7281">
        <v>10</v>
      </c>
    </row>
    <row r="7282" spans="1:8" x14ac:dyDescent="0.3">
      <c r="A7282" t="s">
        <v>300</v>
      </c>
      <c r="B7282" s="2" t="s">
        <v>6</v>
      </c>
      <c r="C7282" s="3">
        <v>44037.563125000001</v>
      </c>
      <c r="D7282" t="str">
        <f>VLOOKUP(A7282,Content!A:C,2,FALSE)</f>
        <v>GIF</v>
      </c>
      <c r="E7282" t="str">
        <f>VLOOKUP(A7282,Content!A:C,3,FALSE)</f>
        <v>cooking</v>
      </c>
      <c r="F7282">
        <f>VLOOKUP(B7282,'Reaction based Scores'!B:D,3,FALSE)</f>
        <v>30</v>
      </c>
      <c r="G7282" s="2" t="s">
        <v>6</v>
      </c>
      <c r="H7282">
        <v>7</v>
      </c>
    </row>
    <row r="7283" spans="1:8" x14ac:dyDescent="0.3">
      <c r="A7283" t="s">
        <v>300</v>
      </c>
      <c r="B7283" s="2" t="s">
        <v>4</v>
      </c>
      <c r="C7283" s="3">
        <v>44314.275752314818</v>
      </c>
      <c r="D7283" t="str">
        <f>VLOOKUP(A7283,Content!A:C,2,FALSE)</f>
        <v>GIF</v>
      </c>
      <c r="E7283" t="str">
        <f>VLOOKUP(A7283,Content!A:C,3,FALSE)</f>
        <v>cooking</v>
      </c>
      <c r="F7283">
        <f>VLOOKUP(B7283,'Reaction based Scores'!B:D,3,FALSE)</f>
        <v>10</v>
      </c>
      <c r="G7283" s="2" t="s">
        <v>4</v>
      </c>
      <c r="H7283">
        <v>4</v>
      </c>
    </row>
    <row r="7284" spans="1:8" x14ac:dyDescent="0.3">
      <c r="A7284" t="s">
        <v>300</v>
      </c>
      <c r="B7284" s="2" t="s">
        <v>5</v>
      </c>
      <c r="C7284" s="3">
        <v>44218.613287037035</v>
      </c>
      <c r="D7284" t="str">
        <f>VLOOKUP(A7284,Content!A:C,2,FALSE)</f>
        <v>GIF</v>
      </c>
      <c r="E7284" t="str">
        <f>VLOOKUP(A7284,Content!A:C,3,FALSE)</f>
        <v>cooking</v>
      </c>
      <c r="F7284">
        <f>VLOOKUP(B7284,'Reaction based Scores'!B:D,3,FALSE)</f>
        <v>15</v>
      </c>
      <c r="G7284" s="2" t="s">
        <v>5</v>
      </c>
      <c r="H7284">
        <v>1</v>
      </c>
    </row>
    <row r="7285" spans="1:8" x14ac:dyDescent="0.3">
      <c r="A7285" t="s">
        <v>300</v>
      </c>
      <c r="B7285" s="2" t="s">
        <v>9</v>
      </c>
      <c r="C7285" s="3">
        <v>44258.087685185186</v>
      </c>
      <c r="D7285" t="str">
        <f>VLOOKUP(A7285,Content!A:C,2,FALSE)</f>
        <v>GIF</v>
      </c>
      <c r="E7285" t="str">
        <f>VLOOKUP(A7285,Content!A:C,3,FALSE)</f>
        <v>cooking</v>
      </c>
      <c r="F7285">
        <f>VLOOKUP(B7285,'Reaction based Scores'!B:D,3,FALSE)</f>
        <v>5</v>
      </c>
      <c r="G7285" s="2" t="s">
        <v>9</v>
      </c>
      <c r="H7285">
        <v>3</v>
      </c>
    </row>
    <row r="7286" spans="1:8" x14ac:dyDescent="0.3">
      <c r="A7286" t="s">
        <v>300</v>
      </c>
      <c r="B7286" s="2" t="s">
        <v>16</v>
      </c>
      <c r="C7286" s="3">
        <v>44068.904583333337</v>
      </c>
      <c r="D7286" t="str">
        <f>VLOOKUP(A7286,Content!A:C,2,FALSE)</f>
        <v>GIF</v>
      </c>
      <c r="E7286" t="str">
        <f>VLOOKUP(A7286,Content!A:C,3,FALSE)</f>
        <v>cooking</v>
      </c>
      <c r="F7286">
        <f>VLOOKUP(B7286,'Reaction based Scores'!B:D,3,FALSE)</f>
        <v>60</v>
      </c>
      <c r="G7286" s="2" t="s">
        <v>16</v>
      </c>
      <c r="H7286">
        <v>8</v>
      </c>
    </row>
    <row r="7287" spans="1:8" x14ac:dyDescent="0.3">
      <c r="A7287" t="s">
        <v>300</v>
      </c>
      <c r="B7287" s="2" t="s">
        <v>9</v>
      </c>
      <c r="C7287" s="3">
        <v>44050.610949074071</v>
      </c>
      <c r="D7287" t="str">
        <f>VLOOKUP(A7287,Content!A:C,2,FALSE)</f>
        <v>GIF</v>
      </c>
      <c r="E7287" t="str">
        <f>VLOOKUP(A7287,Content!A:C,3,FALSE)</f>
        <v>cooking</v>
      </c>
      <c r="F7287">
        <f>VLOOKUP(B7287,'Reaction based Scores'!B:D,3,FALSE)</f>
        <v>5</v>
      </c>
      <c r="G7287" s="2" t="s">
        <v>9</v>
      </c>
      <c r="H7287">
        <v>8</v>
      </c>
    </row>
    <row r="7288" spans="1:8" x14ac:dyDescent="0.3">
      <c r="A7288" t="s">
        <v>300</v>
      </c>
      <c r="B7288" s="2" t="s">
        <v>12</v>
      </c>
      <c r="C7288" s="3">
        <v>44102.989085648151</v>
      </c>
      <c r="D7288" t="str">
        <f>VLOOKUP(A7288,Content!A:C,2,FALSE)</f>
        <v>GIF</v>
      </c>
      <c r="E7288" t="str">
        <f>VLOOKUP(A7288,Content!A:C,3,FALSE)</f>
        <v>cooking</v>
      </c>
      <c r="F7288">
        <f>VLOOKUP(B7288,'Reaction based Scores'!B:D,3,FALSE)</f>
        <v>75</v>
      </c>
      <c r="G7288" s="2" t="s">
        <v>12</v>
      </c>
      <c r="H7288">
        <v>9</v>
      </c>
    </row>
    <row r="7289" spans="1:8" x14ac:dyDescent="0.3">
      <c r="A7289" t="s">
        <v>300</v>
      </c>
      <c r="B7289" s="2" t="s">
        <v>10</v>
      </c>
      <c r="C7289" s="3">
        <v>44037.89261574074</v>
      </c>
      <c r="D7289" t="str">
        <f>VLOOKUP(A7289,Content!A:C,2,FALSE)</f>
        <v>GIF</v>
      </c>
      <c r="E7289" t="str">
        <f>VLOOKUP(A7289,Content!A:C,3,FALSE)</f>
        <v>cooking</v>
      </c>
      <c r="F7289">
        <f>VLOOKUP(B7289,'Reaction based Scores'!B:D,3,FALSE)</f>
        <v>65</v>
      </c>
      <c r="G7289" s="2" t="s">
        <v>10</v>
      </c>
      <c r="H7289">
        <v>7</v>
      </c>
    </row>
    <row r="7290" spans="1:8" x14ac:dyDescent="0.3">
      <c r="A7290" t="s">
        <v>300</v>
      </c>
      <c r="B7290" s="2" t="s">
        <v>9</v>
      </c>
      <c r="C7290" s="3">
        <v>44006.597222222219</v>
      </c>
      <c r="D7290" t="str">
        <f>VLOOKUP(A7290,Content!A:C,2,FALSE)</f>
        <v>GIF</v>
      </c>
      <c r="E7290" t="str">
        <f>VLOOKUP(A7290,Content!A:C,3,FALSE)</f>
        <v>cooking</v>
      </c>
      <c r="F7290">
        <f>VLOOKUP(B7290,'Reaction based Scores'!B:D,3,FALSE)</f>
        <v>5</v>
      </c>
      <c r="G7290" s="2" t="s">
        <v>9</v>
      </c>
      <c r="H7290">
        <v>6</v>
      </c>
    </row>
    <row r="7291" spans="1:8" x14ac:dyDescent="0.3">
      <c r="A7291" t="s">
        <v>300</v>
      </c>
      <c r="B7291" s="2" t="s">
        <v>3</v>
      </c>
      <c r="C7291" s="3">
        <v>44337.936863425923</v>
      </c>
      <c r="D7291" t="str">
        <f>VLOOKUP(A7291,Content!A:C,2,FALSE)</f>
        <v>GIF</v>
      </c>
      <c r="E7291" t="str">
        <f>VLOOKUP(A7291,Content!A:C,3,FALSE)</f>
        <v>cooking</v>
      </c>
      <c r="F7291">
        <f>VLOOKUP(B7291,'Reaction based Scores'!B:D,3,FALSE)</f>
        <v>0</v>
      </c>
      <c r="G7291" s="2" t="s">
        <v>3</v>
      </c>
      <c r="H7291">
        <v>5</v>
      </c>
    </row>
    <row r="7292" spans="1:8" x14ac:dyDescent="0.3">
      <c r="A7292" t="s">
        <v>300</v>
      </c>
      <c r="B7292" s="2" t="s">
        <v>20</v>
      </c>
      <c r="C7292" s="3">
        <v>44048.065810185188</v>
      </c>
      <c r="D7292" t="str">
        <f>VLOOKUP(A7292,Content!A:C,2,FALSE)</f>
        <v>GIF</v>
      </c>
      <c r="E7292" t="str">
        <f>VLOOKUP(A7292,Content!A:C,3,FALSE)</f>
        <v>cooking</v>
      </c>
      <c r="F7292">
        <f>VLOOKUP(B7292,'Reaction based Scores'!B:D,3,FALSE)</f>
        <v>72</v>
      </c>
      <c r="G7292" s="2" t="s">
        <v>20</v>
      </c>
      <c r="H7292">
        <v>8</v>
      </c>
    </row>
    <row r="7293" spans="1:8" x14ac:dyDescent="0.3">
      <c r="A7293" t="s">
        <v>300</v>
      </c>
      <c r="B7293" s="2" t="s">
        <v>7</v>
      </c>
      <c r="C7293" s="3">
        <v>44271.282557870371</v>
      </c>
      <c r="D7293" t="str">
        <f>VLOOKUP(A7293,Content!A:C,2,FALSE)</f>
        <v>GIF</v>
      </c>
      <c r="E7293" t="str">
        <f>VLOOKUP(A7293,Content!A:C,3,FALSE)</f>
        <v>cooking</v>
      </c>
      <c r="F7293">
        <f>VLOOKUP(B7293,'Reaction based Scores'!B:D,3,FALSE)</f>
        <v>35</v>
      </c>
      <c r="G7293" s="2" t="s">
        <v>7</v>
      </c>
      <c r="H7293">
        <v>3</v>
      </c>
    </row>
    <row r="7294" spans="1:8" x14ac:dyDescent="0.3">
      <c r="A7294" t="s">
        <v>300</v>
      </c>
      <c r="B7294" s="2" t="s">
        <v>15</v>
      </c>
      <c r="C7294" s="3">
        <v>44325.522164351853</v>
      </c>
      <c r="D7294" t="str">
        <f>VLOOKUP(A7294,Content!A:C,2,FALSE)</f>
        <v>GIF</v>
      </c>
      <c r="E7294" t="str">
        <f>VLOOKUP(A7294,Content!A:C,3,FALSE)</f>
        <v>cooking</v>
      </c>
      <c r="F7294">
        <f>VLOOKUP(B7294,'Reaction based Scores'!B:D,3,FALSE)</f>
        <v>50</v>
      </c>
      <c r="G7294" s="2" t="s">
        <v>15</v>
      </c>
      <c r="H7294">
        <v>5</v>
      </c>
    </row>
    <row r="7295" spans="1:8" x14ac:dyDescent="0.3">
      <c r="A7295" t="s">
        <v>300</v>
      </c>
      <c r="B7295" s="2" t="s">
        <v>9</v>
      </c>
      <c r="C7295" s="3">
        <v>44277.821793981479</v>
      </c>
      <c r="D7295" t="str">
        <f>VLOOKUP(A7295,Content!A:C,2,FALSE)</f>
        <v>GIF</v>
      </c>
      <c r="E7295" t="str">
        <f>VLOOKUP(A7295,Content!A:C,3,FALSE)</f>
        <v>cooking</v>
      </c>
      <c r="F7295">
        <f>VLOOKUP(B7295,'Reaction based Scores'!B:D,3,FALSE)</f>
        <v>5</v>
      </c>
      <c r="G7295" s="2" t="s">
        <v>9</v>
      </c>
      <c r="H7295">
        <v>3</v>
      </c>
    </row>
    <row r="7296" spans="1:8" x14ac:dyDescent="0.3">
      <c r="A7296" t="s">
        <v>300</v>
      </c>
      <c r="B7296" s="2" t="s">
        <v>4</v>
      </c>
      <c r="C7296" s="3">
        <v>44160.518206018518</v>
      </c>
      <c r="D7296" t="str">
        <f>VLOOKUP(A7296,Content!A:C,2,FALSE)</f>
        <v>GIF</v>
      </c>
      <c r="E7296" t="str">
        <f>VLOOKUP(A7296,Content!A:C,3,FALSE)</f>
        <v>cooking</v>
      </c>
      <c r="F7296">
        <f>VLOOKUP(B7296,'Reaction based Scores'!B:D,3,FALSE)</f>
        <v>10</v>
      </c>
      <c r="G7296" s="2" t="s">
        <v>4</v>
      </c>
      <c r="H7296">
        <v>11</v>
      </c>
    </row>
    <row r="7297" spans="1:8" x14ac:dyDescent="0.3">
      <c r="A7297" t="s">
        <v>300</v>
      </c>
      <c r="B7297" s="2" t="s">
        <v>8</v>
      </c>
      <c r="C7297" s="3">
        <v>44343.709016203706</v>
      </c>
      <c r="D7297" t="str">
        <f>VLOOKUP(A7297,Content!A:C,2,FALSE)</f>
        <v>GIF</v>
      </c>
      <c r="E7297" t="str">
        <f>VLOOKUP(A7297,Content!A:C,3,FALSE)</f>
        <v>cooking</v>
      </c>
      <c r="F7297">
        <f>VLOOKUP(B7297,'Reaction based Scores'!B:D,3,FALSE)</f>
        <v>70</v>
      </c>
      <c r="G7297" s="2" t="s">
        <v>8</v>
      </c>
      <c r="H7297">
        <v>5</v>
      </c>
    </row>
    <row r="7298" spans="1:8" x14ac:dyDescent="0.3">
      <c r="A7298" t="s">
        <v>300</v>
      </c>
      <c r="B7298" s="2" t="s">
        <v>7</v>
      </c>
      <c r="C7298" s="3">
        <v>44291.506122685183</v>
      </c>
      <c r="D7298" t="str">
        <f>VLOOKUP(A7298,Content!A:C,2,FALSE)</f>
        <v>GIF</v>
      </c>
      <c r="E7298" t="str">
        <f>VLOOKUP(A7298,Content!A:C,3,FALSE)</f>
        <v>cooking</v>
      </c>
      <c r="F7298">
        <f>VLOOKUP(B7298,'Reaction based Scores'!B:D,3,FALSE)</f>
        <v>35</v>
      </c>
      <c r="G7298" s="2" t="s">
        <v>7</v>
      </c>
      <c r="H7298">
        <v>4</v>
      </c>
    </row>
    <row r="7299" spans="1:8" x14ac:dyDescent="0.3">
      <c r="A7299" t="s">
        <v>300</v>
      </c>
      <c r="B7299" s="2" t="s">
        <v>17</v>
      </c>
      <c r="C7299" s="3">
        <v>44147.709097222221</v>
      </c>
      <c r="D7299" t="str">
        <f>VLOOKUP(A7299,Content!A:C,2,FALSE)</f>
        <v>GIF</v>
      </c>
      <c r="E7299" t="str">
        <f>VLOOKUP(A7299,Content!A:C,3,FALSE)</f>
        <v>cooking</v>
      </c>
      <c r="F7299">
        <f>VLOOKUP(B7299,'Reaction based Scores'!B:D,3,FALSE)</f>
        <v>70</v>
      </c>
      <c r="G7299" s="2" t="s">
        <v>17</v>
      </c>
      <c r="H7299">
        <v>11</v>
      </c>
    </row>
    <row r="7300" spans="1:8" x14ac:dyDescent="0.3">
      <c r="A7300" t="s">
        <v>300</v>
      </c>
      <c r="B7300" s="2" t="s">
        <v>11</v>
      </c>
      <c r="C7300" s="3">
        <v>44238.380439814813</v>
      </c>
      <c r="D7300" t="str">
        <f>VLOOKUP(A7300,Content!A:C,2,FALSE)</f>
        <v>GIF</v>
      </c>
      <c r="E7300" t="str">
        <f>VLOOKUP(A7300,Content!A:C,3,FALSE)</f>
        <v>cooking</v>
      </c>
      <c r="F7300">
        <f>VLOOKUP(B7300,'Reaction based Scores'!B:D,3,FALSE)</f>
        <v>20</v>
      </c>
      <c r="G7300" s="2" t="s">
        <v>11</v>
      </c>
      <c r="H7300">
        <v>2</v>
      </c>
    </row>
    <row r="7301" spans="1:8" x14ac:dyDescent="0.3">
      <c r="A7301" t="s">
        <v>300</v>
      </c>
      <c r="B7301" s="2" t="s">
        <v>17</v>
      </c>
      <c r="C7301" s="3">
        <v>44236.473043981481</v>
      </c>
      <c r="D7301" t="str">
        <f>VLOOKUP(A7301,Content!A:C,2,FALSE)</f>
        <v>GIF</v>
      </c>
      <c r="E7301" t="str">
        <f>VLOOKUP(A7301,Content!A:C,3,FALSE)</f>
        <v>cooking</v>
      </c>
      <c r="F7301">
        <f>VLOOKUP(B7301,'Reaction based Scores'!B:D,3,FALSE)</f>
        <v>70</v>
      </c>
      <c r="G7301" s="2" t="s">
        <v>17</v>
      </c>
      <c r="H7301">
        <v>2</v>
      </c>
    </row>
    <row r="7302" spans="1:8" x14ac:dyDescent="0.3">
      <c r="A7302" t="s">
        <v>301</v>
      </c>
      <c r="B7302" s="2" t="s">
        <v>20</v>
      </c>
      <c r="C7302" s="3">
        <v>44258.882453703707</v>
      </c>
      <c r="D7302" t="str">
        <f>VLOOKUP(A7302,Content!A:C,2,FALSE)</f>
        <v>photo</v>
      </c>
      <c r="E7302" t="str">
        <f>VLOOKUP(A7302,Content!A:C,3,FALSE)</f>
        <v>tennis</v>
      </c>
      <c r="F7302">
        <f>VLOOKUP(B7302,'Reaction based Scores'!B:D,3,FALSE)</f>
        <v>72</v>
      </c>
      <c r="G7302" s="2" t="s">
        <v>20</v>
      </c>
      <c r="H7302">
        <v>3</v>
      </c>
    </row>
    <row r="7303" spans="1:8" x14ac:dyDescent="0.3">
      <c r="A7303" t="s">
        <v>301</v>
      </c>
      <c r="B7303" s="2" t="s">
        <v>16</v>
      </c>
      <c r="C7303" s="3">
        <v>44229.330659722225</v>
      </c>
      <c r="D7303" t="str">
        <f>VLOOKUP(A7303,Content!A:C,2,FALSE)</f>
        <v>photo</v>
      </c>
      <c r="E7303" t="str">
        <f>VLOOKUP(A7303,Content!A:C,3,FALSE)</f>
        <v>tennis</v>
      </c>
      <c r="F7303">
        <f>VLOOKUP(B7303,'Reaction based Scores'!B:D,3,FALSE)</f>
        <v>60</v>
      </c>
      <c r="G7303" s="2" t="s">
        <v>16</v>
      </c>
      <c r="H7303">
        <v>2</v>
      </c>
    </row>
    <row r="7304" spans="1:8" x14ac:dyDescent="0.3">
      <c r="A7304" t="s">
        <v>301</v>
      </c>
      <c r="B7304" s="2" t="s">
        <v>8</v>
      </c>
      <c r="C7304" s="3">
        <v>44147.526712962965</v>
      </c>
      <c r="D7304" t="str">
        <f>VLOOKUP(A7304,Content!A:C,2,FALSE)</f>
        <v>photo</v>
      </c>
      <c r="E7304" t="str">
        <f>VLOOKUP(A7304,Content!A:C,3,FALSE)</f>
        <v>tennis</v>
      </c>
      <c r="F7304">
        <f>VLOOKUP(B7304,'Reaction based Scores'!B:D,3,FALSE)</f>
        <v>70</v>
      </c>
      <c r="G7304" s="2" t="s">
        <v>8</v>
      </c>
      <c r="H7304">
        <v>11</v>
      </c>
    </row>
    <row r="7305" spans="1:8" x14ac:dyDescent="0.3">
      <c r="A7305" t="s">
        <v>301</v>
      </c>
      <c r="B7305" s="2" t="s">
        <v>20</v>
      </c>
      <c r="C7305" s="3">
        <v>44288.463425925926</v>
      </c>
      <c r="D7305" t="str">
        <f>VLOOKUP(A7305,Content!A:C,2,FALSE)</f>
        <v>photo</v>
      </c>
      <c r="E7305" t="str">
        <f>VLOOKUP(A7305,Content!A:C,3,FALSE)</f>
        <v>tennis</v>
      </c>
      <c r="F7305">
        <f>VLOOKUP(B7305,'Reaction based Scores'!B:D,3,FALSE)</f>
        <v>72</v>
      </c>
      <c r="G7305" s="2" t="s">
        <v>20</v>
      </c>
      <c r="H7305">
        <v>4</v>
      </c>
    </row>
    <row r="7306" spans="1:8" x14ac:dyDescent="0.3">
      <c r="A7306" t="s">
        <v>301</v>
      </c>
      <c r="B7306" s="2" t="s">
        <v>16</v>
      </c>
      <c r="C7306" s="3">
        <v>44305.772812499999</v>
      </c>
      <c r="D7306" t="str">
        <f>VLOOKUP(A7306,Content!A:C,2,FALSE)</f>
        <v>photo</v>
      </c>
      <c r="E7306" t="str">
        <f>VLOOKUP(A7306,Content!A:C,3,FALSE)</f>
        <v>tennis</v>
      </c>
      <c r="F7306">
        <f>VLOOKUP(B7306,'Reaction based Scores'!B:D,3,FALSE)</f>
        <v>60</v>
      </c>
      <c r="G7306" s="2" t="s">
        <v>16</v>
      </c>
      <c r="H7306">
        <v>4</v>
      </c>
    </row>
    <row r="7307" spans="1:8" x14ac:dyDescent="0.3">
      <c r="A7307" t="s">
        <v>301</v>
      </c>
      <c r="B7307" s="2" t="s">
        <v>9</v>
      </c>
      <c r="C7307" s="3">
        <v>44002.696655092594</v>
      </c>
      <c r="D7307" t="str">
        <f>VLOOKUP(A7307,Content!A:C,2,FALSE)</f>
        <v>photo</v>
      </c>
      <c r="E7307" t="str">
        <f>VLOOKUP(A7307,Content!A:C,3,FALSE)</f>
        <v>tennis</v>
      </c>
      <c r="F7307">
        <f>VLOOKUP(B7307,'Reaction based Scores'!B:D,3,FALSE)</f>
        <v>5</v>
      </c>
      <c r="G7307" s="2" t="s">
        <v>9</v>
      </c>
      <c r="H7307">
        <v>6</v>
      </c>
    </row>
    <row r="7308" spans="1:8" x14ac:dyDescent="0.3">
      <c r="A7308" t="s">
        <v>301</v>
      </c>
      <c r="B7308" s="2" t="s">
        <v>14</v>
      </c>
      <c r="C7308" s="3">
        <v>44209.808842592596</v>
      </c>
      <c r="D7308" t="str">
        <f>VLOOKUP(A7308,Content!A:C,2,FALSE)</f>
        <v>photo</v>
      </c>
      <c r="E7308" t="str">
        <f>VLOOKUP(A7308,Content!A:C,3,FALSE)</f>
        <v>tennis</v>
      </c>
      <c r="F7308">
        <f>VLOOKUP(B7308,'Reaction based Scores'!B:D,3,FALSE)</f>
        <v>12</v>
      </c>
      <c r="G7308" s="2" t="s">
        <v>14</v>
      </c>
      <c r="H7308">
        <v>1</v>
      </c>
    </row>
    <row r="7309" spans="1:8" x14ac:dyDescent="0.3">
      <c r="A7309" t="s">
        <v>301</v>
      </c>
      <c r="B7309" s="2" t="s">
        <v>8</v>
      </c>
      <c r="C7309" s="3">
        <v>44228.238587962966</v>
      </c>
      <c r="D7309" t="str">
        <f>VLOOKUP(A7309,Content!A:C,2,FALSE)</f>
        <v>photo</v>
      </c>
      <c r="E7309" t="str">
        <f>VLOOKUP(A7309,Content!A:C,3,FALSE)</f>
        <v>tennis</v>
      </c>
      <c r="F7309">
        <f>VLOOKUP(B7309,'Reaction based Scores'!B:D,3,FALSE)</f>
        <v>70</v>
      </c>
      <c r="G7309" s="2" t="s">
        <v>8</v>
      </c>
      <c r="H7309">
        <v>2</v>
      </c>
    </row>
    <row r="7310" spans="1:8" x14ac:dyDescent="0.3">
      <c r="A7310" t="s">
        <v>301</v>
      </c>
      <c r="B7310" s="2" t="s">
        <v>9</v>
      </c>
      <c r="C7310" s="3">
        <v>44009.060972222222</v>
      </c>
      <c r="D7310" t="str">
        <f>VLOOKUP(A7310,Content!A:C,2,FALSE)</f>
        <v>photo</v>
      </c>
      <c r="E7310" t="str">
        <f>VLOOKUP(A7310,Content!A:C,3,FALSE)</f>
        <v>tennis</v>
      </c>
      <c r="F7310">
        <f>VLOOKUP(B7310,'Reaction based Scores'!B:D,3,FALSE)</f>
        <v>5</v>
      </c>
      <c r="G7310" s="2" t="s">
        <v>9</v>
      </c>
      <c r="H7310">
        <v>6</v>
      </c>
    </row>
    <row r="7311" spans="1:8" x14ac:dyDescent="0.3">
      <c r="A7311" t="s">
        <v>301</v>
      </c>
      <c r="B7311" s="2" t="s">
        <v>6</v>
      </c>
      <c r="C7311" s="3">
        <v>44080.766099537039</v>
      </c>
      <c r="D7311" t="str">
        <f>VLOOKUP(A7311,Content!A:C,2,FALSE)</f>
        <v>photo</v>
      </c>
      <c r="E7311" t="str">
        <f>VLOOKUP(A7311,Content!A:C,3,FALSE)</f>
        <v>tennis</v>
      </c>
      <c r="F7311">
        <f>VLOOKUP(B7311,'Reaction based Scores'!B:D,3,FALSE)</f>
        <v>30</v>
      </c>
      <c r="G7311" s="2" t="s">
        <v>6</v>
      </c>
      <c r="H7311">
        <v>9</v>
      </c>
    </row>
    <row r="7312" spans="1:8" x14ac:dyDescent="0.3">
      <c r="A7312" t="s">
        <v>301</v>
      </c>
      <c r="B7312" s="2" t="s">
        <v>16</v>
      </c>
      <c r="C7312" s="3">
        <v>44119.382592592592</v>
      </c>
      <c r="D7312" t="str">
        <f>VLOOKUP(A7312,Content!A:C,2,FALSE)</f>
        <v>photo</v>
      </c>
      <c r="E7312" t="str">
        <f>VLOOKUP(A7312,Content!A:C,3,FALSE)</f>
        <v>tennis</v>
      </c>
      <c r="F7312">
        <f>VLOOKUP(B7312,'Reaction based Scores'!B:D,3,FALSE)</f>
        <v>60</v>
      </c>
      <c r="G7312" s="2" t="s">
        <v>16</v>
      </c>
      <c r="H7312">
        <v>10</v>
      </c>
    </row>
    <row r="7313" spans="1:8" x14ac:dyDescent="0.3">
      <c r="A7313" t="s">
        <v>301</v>
      </c>
      <c r="B7313" s="2" t="s">
        <v>7</v>
      </c>
      <c r="C7313" s="3">
        <v>44136.067430555559</v>
      </c>
      <c r="D7313" t="str">
        <f>VLOOKUP(A7313,Content!A:C,2,FALSE)</f>
        <v>photo</v>
      </c>
      <c r="E7313" t="str">
        <f>VLOOKUP(A7313,Content!A:C,3,FALSE)</f>
        <v>tennis</v>
      </c>
      <c r="F7313">
        <f>VLOOKUP(B7313,'Reaction based Scores'!B:D,3,FALSE)</f>
        <v>35</v>
      </c>
      <c r="G7313" s="2" t="s">
        <v>7</v>
      </c>
      <c r="H7313">
        <v>11</v>
      </c>
    </row>
    <row r="7314" spans="1:8" x14ac:dyDescent="0.3">
      <c r="A7314" t="s">
        <v>301</v>
      </c>
      <c r="B7314" s="2" t="s">
        <v>14</v>
      </c>
      <c r="C7314" s="3">
        <v>44200.090868055559</v>
      </c>
      <c r="D7314" t="str">
        <f>VLOOKUP(A7314,Content!A:C,2,FALSE)</f>
        <v>photo</v>
      </c>
      <c r="E7314" t="str">
        <f>VLOOKUP(A7314,Content!A:C,3,FALSE)</f>
        <v>tennis</v>
      </c>
      <c r="F7314">
        <f>VLOOKUP(B7314,'Reaction based Scores'!B:D,3,FALSE)</f>
        <v>12</v>
      </c>
      <c r="G7314" s="2" t="s">
        <v>14</v>
      </c>
      <c r="H7314">
        <v>1</v>
      </c>
    </row>
    <row r="7315" spans="1:8" x14ac:dyDescent="0.3">
      <c r="A7315" t="s">
        <v>301</v>
      </c>
      <c r="B7315" s="2" t="s">
        <v>5</v>
      </c>
      <c r="C7315" s="3">
        <v>44225.111145833333</v>
      </c>
      <c r="D7315" t="str">
        <f>VLOOKUP(A7315,Content!A:C,2,FALSE)</f>
        <v>photo</v>
      </c>
      <c r="E7315" t="str">
        <f>VLOOKUP(A7315,Content!A:C,3,FALSE)</f>
        <v>tennis</v>
      </c>
      <c r="F7315">
        <f>VLOOKUP(B7315,'Reaction based Scores'!B:D,3,FALSE)</f>
        <v>15</v>
      </c>
      <c r="G7315" s="2" t="s">
        <v>5</v>
      </c>
      <c r="H7315">
        <v>1</v>
      </c>
    </row>
    <row r="7316" spans="1:8" x14ac:dyDescent="0.3">
      <c r="A7316" t="s">
        <v>301</v>
      </c>
      <c r="B7316" s="2" t="s">
        <v>14</v>
      </c>
      <c r="C7316" s="3">
        <v>44133.027118055557</v>
      </c>
      <c r="D7316" t="str">
        <f>VLOOKUP(A7316,Content!A:C,2,FALSE)</f>
        <v>photo</v>
      </c>
      <c r="E7316" t="str">
        <f>VLOOKUP(A7316,Content!A:C,3,FALSE)</f>
        <v>tennis</v>
      </c>
      <c r="F7316">
        <f>VLOOKUP(B7316,'Reaction based Scores'!B:D,3,FALSE)</f>
        <v>12</v>
      </c>
      <c r="G7316" s="2" t="s">
        <v>14</v>
      </c>
      <c r="H7316">
        <v>10</v>
      </c>
    </row>
    <row r="7317" spans="1:8" x14ac:dyDescent="0.3">
      <c r="A7317" t="s">
        <v>301</v>
      </c>
      <c r="B7317" s="2" t="s">
        <v>10</v>
      </c>
      <c r="C7317" s="3">
        <v>44093.220324074071</v>
      </c>
      <c r="D7317" t="str">
        <f>VLOOKUP(A7317,Content!A:C,2,FALSE)</f>
        <v>photo</v>
      </c>
      <c r="E7317" t="str">
        <f>VLOOKUP(A7317,Content!A:C,3,FALSE)</f>
        <v>tennis</v>
      </c>
      <c r="F7317">
        <f>VLOOKUP(B7317,'Reaction based Scores'!B:D,3,FALSE)</f>
        <v>65</v>
      </c>
      <c r="G7317" s="2" t="s">
        <v>10</v>
      </c>
      <c r="H7317">
        <v>9</v>
      </c>
    </row>
    <row r="7318" spans="1:8" x14ac:dyDescent="0.3">
      <c r="A7318" t="s">
        <v>301</v>
      </c>
      <c r="B7318" s="2" t="s">
        <v>15</v>
      </c>
      <c r="C7318" s="3">
        <v>44092.549803240741</v>
      </c>
      <c r="D7318" t="str">
        <f>VLOOKUP(A7318,Content!A:C,2,FALSE)</f>
        <v>photo</v>
      </c>
      <c r="E7318" t="str">
        <f>VLOOKUP(A7318,Content!A:C,3,FALSE)</f>
        <v>tennis</v>
      </c>
      <c r="F7318">
        <f>VLOOKUP(B7318,'Reaction based Scores'!B:D,3,FALSE)</f>
        <v>50</v>
      </c>
      <c r="G7318" s="2" t="s">
        <v>15</v>
      </c>
      <c r="H7318">
        <v>9</v>
      </c>
    </row>
    <row r="7319" spans="1:8" x14ac:dyDescent="0.3">
      <c r="A7319" t="s">
        <v>301</v>
      </c>
      <c r="B7319" s="2" t="s">
        <v>15</v>
      </c>
      <c r="C7319" s="3">
        <v>44220.195983796293</v>
      </c>
      <c r="D7319" t="str">
        <f>VLOOKUP(A7319,Content!A:C,2,FALSE)</f>
        <v>photo</v>
      </c>
      <c r="E7319" t="str">
        <f>VLOOKUP(A7319,Content!A:C,3,FALSE)</f>
        <v>tennis</v>
      </c>
      <c r="F7319">
        <f>VLOOKUP(B7319,'Reaction based Scores'!B:D,3,FALSE)</f>
        <v>50</v>
      </c>
      <c r="G7319" s="2" t="s">
        <v>15</v>
      </c>
      <c r="H7319">
        <v>1</v>
      </c>
    </row>
    <row r="7320" spans="1:8" x14ac:dyDescent="0.3">
      <c r="A7320" t="s">
        <v>301</v>
      </c>
      <c r="B7320" s="2" t="s">
        <v>16</v>
      </c>
      <c r="C7320" s="3">
        <v>44254.290798611109</v>
      </c>
      <c r="D7320" t="str">
        <f>VLOOKUP(A7320,Content!A:C,2,FALSE)</f>
        <v>photo</v>
      </c>
      <c r="E7320" t="str">
        <f>VLOOKUP(A7320,Content!A:C,3,FALSE)</f>
        <v>tennis</v>
      </c>
      <c r="F7320">
        <f>VLOOKUP(B7320,'Reaction based Scores'!B:D,3,FALSE)</f>
        <v>60</v>
      </c>
      <c r="G7320" s="2" t="s">
        <v>16</v>
      </c>
      <c r="H7320">
        <v>2</v>
      </c>
    </row>
    <row r="7321" spans="1:8" x14ac:dyDescent="0.3">
      <c r="A7321" t="s">
        <v>301</v>
      </c>
      <c r="B7321" s="2" t="s">
        <v>15</v>
      </c>
      <c r="C7321" s="3">
        <v>44132.623981481483</v>
      </c>
      <c r="D7321" t="str">
        <f>VLOOKUP(A7321,Content!A:C,2,FALSE)</f>
        <v>photo</v>
      </c>
      <c r="E7321" t="str">
        <f>VLOOKUP(A7321,Content!A:C,3,FALSE)</f>
        <v>tennis</v>
      </c>
      <c r="F7321">
        <f>VLOOKUP(B7321,'Reaction based Scores'!B:D,3,FALSE)</f>
        <v>50</v>
      </c>
      <c r="G7321" s="2" t="s">
        <v>15</v>
      </c>
      <c r="H7321">
        <v>10</v>
      </c>
    </row>
    <row r="7322" spans="1:8" x14ac:dyDescent="0.3">
      <c r="A7322" t="s">
        <v>301</v>
      </c>
      <c r="B7322" s="2" t="s">
        <v>6</v>
      </c>
      <c r="C7322" s="3">
        <v>44030.773576388892</v>
      </c>
      <c r="D7322" t="str">
        <f>VLOOKUP(A7322,Content!A:C,2,FALSE)</f>
        <v>photo</v>
      </c>
      <c r="E7322" t="str">
        <f>VLOOKUP(A7322,Content!A:C,3,FALSE)</f>
        <v>tennis</v>
      </c>
      <c r="F7322">
        <f>VLOOKUP(B7322,'Reaction based Scores'!B:D,3,FALSE)</f>
        <v>30</v>
      </c>
      <c r="G7322" s="2" t="s">
        <v>6</v>
      </c>
      <c r="H7322">
        <v>7</v>
      </c>
    </row>
    <row r="7323" spans="1:8" x14ac:dyDescent="0.3">
      <c r="A7323" t="s">
        <v>301</v>
      </c>
      <c r="B7323" s="2" t="s">
        <v>16</v>
      </c>
      <c r="C7323" s="3">
        <v>44164.151562500003</v>
      </c>
      <c r="D7323" t="str">
        <f>VLOOKUP(A7323,Content!A:C,2,FALSE)</f>
        <v>photo</v>
      </c>
      <c r="E7323" t="str">
        <f>VLOOKUP(A7323,Content!A:C,3,FALSE)</f>
        <v>tennis</v>
      </c>
      <c r="F7323">
        <f>VLOOKUP(B7323,'Reaction based Scores'!B:D,3,FALSE)</f>
        <v>60</v>
      </c>
      <c r="G7323" s="2" t="s">
        <v>16</v>
      </c>
      <c r="H7323">
        <v>11</v>
      </c>
    </row>
    <row r="7324" spans="1:8" x14ac:dyDescent="0.3">
      <c r="A7324" t="s">
        <v>301</v>
      </c>
      <c r="B7324" s="2" t="s">
        <v>4</v>
      </c>
      <c r="C7324" s="3">
        <v>44173.419432870367</v>
      </c>
      <c r="D7324" t="str">
        <f>VLOOKUP(A7324,Content!A:C,2,FALSE)</f>
        <v>photo</v>
      </c>
      <c r="E7324" t="str">
        <f>VLOOKUP(A7324,Content!A:C,3,FALSE)</f>
        <v>tennis</v>
      </c>
      <c r="F7324">
        <f>VLOOKUP(B7324,'Reaction based Scores'!B:D,3,FALSE)</f>
        <v>10</v>
      </c>
      <c r="G7324" s="2" t="s">
        <v>4</v>
      </c>
      <c r="H7324">
        <v>12</v>
      </c>
    </row>
    <row r="7325" spans="1:8" x14ac:dyDescent="0.3">
      <c r="A7325" t="s">
        <v>301</v>
      </c>
      <c r="B7325" s="2" t="s">
        <v>20</v>
      </c>
      <c r="C7325" s="3">
        <v>44282.126979166664</v>
      </c>
      <c r="D7325" t="str">
        <f>VLOOKUP(A7325,Content!A:C,2,FALSE)</f>
        <v>photo</v>
      </c>
      <c r="E7325" t="str">
        <f>VLOOKUP(A7325,Content!A:C,3,FALSE)</f>
        <v>tennis</v>
      </c>
      <c r="F7325">
        <f>VLOOKUP(B7325,'Reaction based Scores'!B:D,3,FALSE)</f>
        <v>72</v>
      </c>
      <c r="G7325" s="2" t="s">
        <v>20</v>
      </c>
      <c r="H7325">
        <v>3</v>
      </c>
    </row>
    <row r="7326" spans="1:8" x14ac:dyDescent="0.3">
      <c r="A7326" t="s">
        <v>301</v>
      </c>
      <c r="B7326" s="2" t="s">
        <v>11</v>
      </c>
      <c r="C7326" s="3">
        <v>44215.16443287037</v>
      </c>
      <c r="D7326" t="str">
        <f>VLOOKUP(A7326,Content!A:C,2,FALSE)</f>
        <v>photo</v>
      </c>
      <c r="E7326" t="str">
        <f>VLOOKUP(A7326,Content!A:C,3,FALSE)</f>
        <v>tennis</v>
      </c>
      <c r="F7326">
        <f>VLOOKUP(B7326,'Reaction based Scores'!B:D,3,FALSE)</f>
        <v>20</v>
      </c>
      <c r="G7326" s="2" t="s">
        <v>11</v>
      </c>
      <c r="H7326">
        <v>1</v>
      </c>
    </row>
    <row r="7327" spans="1:8" x14ac:dyDescent="0.3">
      <c r="A7327" t="s">
        <v>301</v>
      </c>
      <c r="B7327" s="2" t="s">
        <v>3</v>
      </c>
      <c r="C7327" s="3">
        <v>44146.109756944446</v>
      </c>
      <c r="D7327" t="str">
        <f>VLOOKUP(A7327,Content!A:C,2,FALSE)</f>
        <v>photo</v>
      </c>
      <c r="E7327" t="str">
        <f>VLOOKUP(A7327,Content!A:C,3,FALSE)</f>
        <v>tennis</v>
      </c>
      <c r="F7327">
        <f>VLOOKUP(B7327,'Reaction based Scores'!B:D,3,FALSE)</f>
        <v>0</v>
      </c>
      <c r="G7327" s="2" t="s">
        <v>3</v>
      </c>
      <c r="H7327">
        <v>11</v>
      </c>
    </row>
    <row r="7328" spans="1:8" x14ac:dyDescent="0.3">
      <c r="A7328" t="s">
        <v>301</v>
      </c>
      <c r="B7328" s="2" t="s">
        <v>14</v>
      </c>
      <c r="C7328" s="3">
        <v>44004.143888888888</v>
      </c>
      <c r="D7328" t="str">
        <f>VLOOKUP(A7328,Content!A:C,2,FALSE)</f>
        <v>photo</v>
      </c>
      <c r="E7328" t="str">
        <f>VLOOKUP(A7328,Content!A:C,3,FALSE)</f>
        <v>tennis</v>
      </c>
      <c r="F7328">
        <f>VLOOKUP(B7328,'Reaction based Scores'!B:D,3,FALSE)</f>
        <v>12</v>
      </c>
      <c r="G7328" s="2" t="s">
        <v>14</v>
      </c>
      <c r="H7328">
        <v>6</v>
      </c>
    </row>
    <row r="7329" spans="1:8" x14ac:dyDescent="0.3">
      <c r="A7329" t="s">
        <v>301</v>
      </c>
      <c r="B7329" s="2" t="s">
        <v>15</v>
      </c>
      <c r="C7329" s="3">
        <v>44022.504224537035</v>
      </c>
      <c r="D7329" t="str">
        <f>VLOOKUP(A7329,Content!A:C,2,FALSE)</f>
        <v>photo</v>
      </c>
      <c r="E7329" t="str">
        <f>VLOOKUP(A7329,Content!A:C,3,FALSE)</f>
        <v>tennis</v>
      </c>
      <c r="F7329">
        <f>VLOOKUP(B7329,'Reaction based Scores'!B:D,3,FALSE)</f>
        <v>50</v>
      </c>
      <c r="G7329" s="2" t="s">
        <v>15</v>
      </c>
      <c r="H7329">
        <v>7</v>
      </c>
    </row>
    <row r="7330" spans="1:8" x14ac:dyDescent="0.3">
      <c r="A7330" t="s">
        <v>301</v>
      </c>
      <c r="B7330" s="2" t="s">
        <v>16</v>
      </c>
      <c r="C7330" s="3">
        <v>44134.285729166666</v>
      </c>
      <c r="D7330" t="str">
        <f>VLOOKUP(A7330,Content!A:C,2,FALSE)</f>
        <v>photo</v>
      </c>
      <c r="E7330" t="str">
        <f>VLOOKUP(A7330,Content!A:C,3,FALSE)</f>
        <v>tennis</v>
      </c>
      <c r="F7330">
        <f>VLOOKUP(B7330,'Reaction based Scores'!B:D,3,FALSE)</f>
        <v>60</v>
      </c>
      <c r="G7330" s="2" t="s">
        <v>16</v>
      </c>
      <c r="H7330">
        <v>10</v>
      </c>
    </row>
    <row r="7331" spans="1:8" x14ac:dyDescent="0.3">
      <c r="A7331" t="s">
        <v>301</v>
      </c>
      <c r="B7331" s="2" t="s">
        <v>10</v>
      </c>
      <c r="C7331" s="3">
        <v>44217.685150462959</v>
      </c>
      <c r="D7331" t="str">
        <f>VLOOKUP(A7331,Content!A:C,2,FALSE)</f>
        <v>photo</v>
      </c>
      <c r="E7331" t="str">
        <f>VLOOKUP(A7331,Content!A:C,3,FALSE)</f>
        <v>tennis</v>
      </c>
      <c r="F7331">
        <f>VLOOKUP(B7331,'Reaction based Scores'!B:D,3,FALSE)</f>
        <v>65</v>
      </c>
      <c r="G7331" s="2" t="s">
        <v>10</v>
      </c>
      <c r="H7331">
        <v>1</v>
      </c>
    </row>
    <row r="7332" spans="1:8" x14ac:dyDescent="0.3">
      <c r="A7332" t="s">
        <v>301</v>
      </c>
      <c r="B7332" s="2" t="s">
        <v>9</v>
      </c>
      <c r="C7332" s="3">
        <v>44152.565069444441</v>
      </c>
      <c r="D7332" t="str">
        <f>VLOOKUP(A7332,Content!A:C,2,FALSE)</f>
        <v>photo</v>
      </c>
      <c r="E7332" t="str">
        <f>VLOOKUP(A7332,Content!A:C,3,FALSE)</f>
        <v>tennis</v>
      </c>
      <c r="F7332">
        <f>VLOOKUP(B7332,'Reaction based Scores'!B:D,3,FALSE)</f>
        <v>5</v>
      </c>
      <c r="G7332" s="2" t="s">
        <v>9</v>
      </c>
      <c r="H7332">
        <v>11</v>
      </c>
    </row>
    <row r="7333" spans="1:8" x14ac:dyDescent="0.3">
      <c r="A7333" t="s">
        <v>301</v>
      </c>
      <c r="B7333" s="2" t="s">
        <v>11</v>
      </c>
      <c r="C7333" s="3">
        <v>44162.487939814811</v>
      </c>
      <c r="D7333" t="str">
        <f>VLOOKUP(A7333,Content!A:C,2,FALSE)</f>
        <v>photo</v>
      </c>
      <c r="E7333" t="str">
        <f>VLOOKUP(A7333,Content!A:C,3,FALSE)</f>
        <v>tennis</v>
      </c>
      <c r="F7333">
        <f>VLOOKUP(B7333,'Reaction based Scores'!B:D,3,FALSE)</f>
        <v>20</v>
      </c>
      <c r="G7333" s="2" t="s">
        <v>11</v>
      </c>
      <c r="H7333">
        <v>11</v>
      </c>
    </row>
    <row r="7334" spans="1:8" x14ac:dyDescent="0.3">
      <c r="A7334" t="s">
        <v>301</v>
      </c>
      <c r="B7334" s="2" t="s">
        <v>4</v>
      </c>
      <c r="C7334" s="3">
        <v>44057.22923611111</v>
      </c>
      <c r="D7334" t="str">
        <f>VLOOKUP(A7334,Content!A:C,2,FALSE)</f>
        <v>photo</v>
      </c>
      <c r="E7334" t="str">
        <f>VLOOKUP(A7334,Content!A:C,3,FALSE)</f>
        <v>tennis</v>
      </c>
      <c r="F7334">
        <f>VLOOKUP(B7334,'Reaction based Scores'!B:D,3,FALSE)</f>
        <v>10</v>
      </c>
      <c r="G7334" s="2" t="s">
        <v>4</v>
      </c>
      <c r="H7334">
        <v>8</v>
      </c>
    </row>
    <row r="7335" spans="1:8" x14ac:dyDescent="0.3">
      <c r="A7335" t="s">
        <v>302</v>
      </c>
      <c r="B7335" s="2" t="s">
        <v>8</v>
      </c>
      <c r="C7335" s="3">
        <v>44259.614861111113</v>
      </c>
      <c r="D7335" t="str">
        <f>VLOOKUP(A7335,Content!A:C,2,FALSE)</f>
        <v>GIF</v>
      </c>
      <c r="E7335" t="str">
        <f>VLOOKUP(A7335,Content!A:C,3,FALSE)</f>
        <v>animals</v>
      </c>
      <c r="F7335">
        <f>VLOOKUP(B7335,'Reaction based Scores'!B:D,3,FALSE)</f>
        <v>70</v>
      </c>
      <c r="G7335" s="2" t="s">
        <v>8</v>
      </c>
      <c r="H7335">
        <v>3</v>
      </c>
    </row>
    <row r="7336" spans="1:8" x14ac:dyDescent="0.3">
      <c r="A7336" t="s">
        <v>302</v>
      </c>
      <c r="B7336" s="2" t="s">
        <v>7</v>
      </c>
      <c r="C7336" s="3">
        <v>44104.305486111109</v>
      </c>
      <c r="D7336" t="str">
        <f>VLOOKUP(A7336,Content!A:C,2,FALSE)</f>
        <v>GIF</v>
      </c>
      <c r="E7336" t="str">
        <f>VLOOKUP(A7336,Content!A:C,3,FALSE)</f>
        <v>animals</v>
      </c>
      <c r="F7336">
        <f>VLOOKUP(B7336,'Reaction based Scores'!B:D,3,FALSE)</f>
        <v>35</v>
      </c>
      <c r="G7336" s="2" t="s">
        <v>7</v>
      </c>
      <c r="H7336">
        <v>9</v>
      </c>
    </row>
    <row r="7337" spans="1:8" x14ac:dyDescent="0.3">
      <c r="A7337" t="s">
        <v>302</v>
      </c>
      <c r="B7337" s="2" t="s">
        <v>16</v>
      </c>
      <c r="C7337" s="3">
        <v>44035.896620370368</v>
      </c>
      <c r="D7337" t="str">
        <f>VLOOKUP(A7337,Content!A:C,2,FALSE)</f>
        <v>GIF</v>
      </c>
      <c r="E7337" t="str">
        <f>VLOOKUP(A7337,Content!A:C,3,FALSE)</f>
        <v>animals</v>
      </c>
      <c r="F7337">
        <f>VLOOKUP(B7337,'Reaction based Scores'!B:D,3,FALSE)</f>
        <v>60</v>
      </c>
      <c r="G7337" s="2" t="s">
        <v>16</v>
      </c>
      <c r="H7337">
        <v>7</v>
      </c>
    </row>
    <row r="7338" spans="1:8" x14ac:dyDescent="0.3">
      <c r="A7338" t="s">
        <v>302</v>
      </c>
      <c r="B7338" s="2" t="s">
        <v>12</v>
      </c>
      <c r="C7338" s="3">
        <v>44136.591967592591</v>
      </c>
      <c r="D7338" t="str">
        <f>VLOOKUP(A7338,Content!A:C,2,FALSE)</f>
        <v>GIF</v>
      </c>
      <c r="E7338" t="str">
        <f>VLOOKUP(A7338,Content!A:C,3,FALSE)</f>
        <v>animals</v>
      </c>
      <c r="F7338">
        <f>VLOOKUP(B7338,'Reaction based Scores'!B:D,3,FALSE)</f>
        <v>75</v>
      </c>
      <c r="G7338" s="2" t="s">
        <v>12</v>
      </c>
      <c r="H7338">
        <v>11</v>
      </c>
    </row>
    <row r="7339" spans="1:8" x14ac:dyDescent="0.3">
      <c r="A7339" t="s">
        <v>302</v>
      </c>
      <c r="B7339" s="2" t="s">
        <v>7</v>
      </c>
      <c r="C7339" s="3">
        <v>44331.402708333335</v>
      </c>
      <c r="D7339" t="str">
        <f>VLOOKUP(A7339,Content!A:C,2,FALSE)</f>
        <v>GIF</v>
      </c>
      <c r="E7339" t="str">
        <f>VLOOKUP(A7339,Content!A:C,3,FALSE)</f>
        <v>animals</v>
      </c>
      <c r="F7339">
        <f>VLOOKUP(B7339,'Reaction based Scores'!B:D,3,FALSE)</f>
        <v>35</v>
      </c>
      <c r="G7339" s="2" t="s">
        <v>7</v>
      </c>
      <c r="H7339">
        <v>5</v>
      </c>
    </row>
    <row r="7340" spans="1:8" x14ac:dyDescent="0.3">
      <c r="A7340" t="s">
        <v>302</v>
      </c>
      <c r="B7340" s="2" t="s">
        <v>15</v>
      </c>
      <c r="C7340" s="3">
        <v>44135.041261574072</v>
      </c>
      <c r="D7340" t="str">
        <f>VLOOKUP(A7340,Content!A:C,2,FALSE)</f>
        <v>GIF</v>
      </c>
      <c r="E7340" t="str">
        <f>VLOOKUP(A7340,Content!A:C,3,FALSE)</f>
        <v>animals</v>
      </c>
      <c r="F7340">
        <f>VLOOKUP(B7340,'Reaction based Scores'!B:D,3,FALSE)</f>
        <v>50</v>
      </c>
      <c r="G7340" s="2" t="s">
        <v>15</v>
      </c>
      <c r="H7340">
        <v>10</v>
      </c>
    </row>
    <row r="7341" spans="1:8" x14ac:dyDescent="0.3">
      <c r="A7341" t="s">
        <v>302</v>
      </c>
      <c r="B7341" s="2" t="s">
        <v>3</v>
      </c>
      <c r="C7341" s="3">
        <v>44333.32984953704</v>
      </c>
      <c r="D7341" t="str">
        <f>VLOOKUP(A7341,Content!A:C,2,FALSE)</f>
        <v>GIF</v>
      </c>
      <c r="E7341" t="str">
        <f>VLOOKUP(A7341,Content!A:C,3,FALSE)</f>
        <v>animals</v>
      </c>
      <c r="F7341">
        <f>VLOOKUP(B7341,'Reaction based Scores'!B:D,3,FALSE)</f>
        <v>0</v>
      </c>
      <c r="G7341" s="2" t="s">
        <v>3</v>
      </c>
      <c r="H7341">
        <v>5</v>
      </c>
    </row>
    <row r="7342" spans="1:8" x14ac:dyDescent="0.3">
      <c r="A7342" t="s">
        <v>302</v>
      </c>
      <c r="B7342" s="2" t="s">
        <v>8</v>
      </c>
      <c r="C7342" s="3">
        <v>44319.191886574074</v>
      </c>
      <c r="D7342" t="str">
        <f>VLOOKUP(A7342,Content!A:C,2,FALSE)</f>
        <v>GIF</v>
      </c>
      <c r="E7342" t="str">
        <f>VLOOKUP(A7342,Content!A:C,3,FALSE)</f>
        <v>animals</v>
      </c>
      <c r="F7342">
        <f>VLOOKUP(B7342,'Reaction based Scores'!B:D,3,FALSE)</f>
        <v>70</v>
      </c>
      <c r="G7342" s="2" t="s">
        <v>8</v>
      </c>
      <c r="H7342">
        <v>5</v>
      </c>
    </row>
    <row r="7343" spans="1:8" x14ac:dyDescent="0.3">
      <c r="A7343" t="s">
        <v>302</v>
      </c>
      <c r="B7343" s="2" t="s">
        <v>7</v>
      </c>
      <c r="C7343" s="3">
        <v>44232.274259259262</v>
      </c>
      <c r="D7343" t="str">
        <f>VLOOKUP(A7343,Content!A:C,2,FALSE)</f>
        <v>GIF</v>
      </c>
      <c r="E7343" t="str">
        <f>VLOOKUP(A7343,Content!A:C,3,FALSE)</f>
        <v>animals</v>
      </c>
      <c r="F7343">
        <f>VLOOKUP(B7343,'Reaction based Scores'!B:D,3,FALSE)</f>
        <v>35</v>
      </c>
      <c r="G7343" s="2" t="s">
        <v>7</v>
      </c>
      <c r="H7343">
        <v>2</v>
      </c>
    </row>
    <row r="7344" spans="1:8" x14ac:dyDescent="0.3">
      <c r="A7344" t="s">
        <v>302</v>
      </c>
      <c r="B7344" s="2" t="s">
        <v>14</v>
      </c>
      <c r="C7344" s="3">
        <v>44276.35261574074</v>
      </c>
      <c r="D7344" t="str">
        <f>VLOOKUP(A7344,Content!A:C,2,FALSE)</f>
        <v>GIF</v>
      </c>
      <c r="E7344" t="str">
        <f>VLOOKUP(A7344,Content!A:C,3,FALSE)</f>
        <v>animals</v>
      </c>
      <c r="F7344">
        <f>VLOOKUP(B7344,'Reaction based Scores'!B:D,3,FALSE)</f>
        <v>12</v>
      </c>
      <c r="G7344" s="2" t="s">
        <v>14</v>
      </c>
      <c r="H7344">
        <v>3</v>
      </c>
    </row>
    <row r="7345" spans="1:8" x14ac:dyDescent="0.3">
      <c r="A7345" t="s">
        <v>302</v>
      </c>
      <c r="B7345" s="2" t="s">
        <v>4</v>
      </c>
      <c r="C7345" s="3">
        <v>44194.520960648151</v>
      </c>
      <c r="D7345" t="str">
        <f>VLOOKUP(A7345,Content!A:C,2,FALSE)</f>
        <v>GIF</v>
      </c>
      <c r="E7345" t="str">
        <f>VLOOKUP(A7345,Content!A:C,3,FALSE)</f>
        <v>animals</v>
      </c>
      <c r="F7345">
        <f>VLOOKUP(B7345,'Reaction based Scores'!B:D,3,FALSE)</f>
        <v>10</v>
      </c>
      <c r="G7345" s="2" t="s">
        <v>4</v>
      </c>
      <c r="H7345">
        <v>12</v>
      </c>
    </row>
    <row r="7346" spans="1:8" x14ac:dyDescent="0.3">
      <c r="A7346" t="s">
        <v>302</v>
      </c>
      <c r="B7346" s="2" t="s">
        <v>15</v>
      </c>
      <c r="C7346" s="3">
        <v>44053.701689814814</v>
      </c>
      <c r="D7346" t="str">
        <f>VLOOKUP(A7346,Content!A:C,2,FALSE)</f>
        <v>GIF</v>
      </c>
      <c r="E7346" t="str">
        <f>VLOOKUP(A7346,Content!A:C,3,FALSE)</f>
        <v>animals</v>
      </c>
      <c r="F7346">
        <f>VLOOKUP(B7346,'Reaction based Scores'!B:D,3,FALSE)</f>
        <v>50</v>
      </c>
      <c r="G7346" s="2" t="s">
        <v>15</v>
      </c>
      <c r="H7346">
        <v>8</v>
      </c>
    </row>
    <row r="7347" spans="1:8" x14ac:dyDescent="0.3">
      <c r="A7347" t="s">
        <v>302</v>
      </c>
      <c r="B7347" s="2" t="s">
        <v>16</v>
      </c>
      <c r="C7347" s="3">
        <v>44118.702430555553</v>
      </c>
      <c r="D7347" t="str">
        <f>VLOOKUP(A7347,Content!A:C,2,FALSE)</f>
        <v>GIF</v>
      </c>
      <c r="E7347" t="str">
        <f>VLOOKUP(A7347,Content!A:C,3,FALSE)</f>
        <v>animals</v>
      </c>
      <c r="F7347">
        <f>VLOOKUP(B7347,'Reaction based Scores'!B:D,3,FALSE)</f>
        <v>60</v>
      </c>
      <c r="G7347" s="2" t="s">
        <v>16</v>
      </c>
      <c r="H7347">
        <v>10</v>
      </c>
    </row>
    <row r="7348" spans="1:8" x14ac:dyDescent="0.3">
      <c r="A7348" t="s">
        <v>302</v>
      </c>
      <c r="B7348" s="2" t="s">
        <v>13</v>
      </c>
      <c r="C7348" s="3">
        <v>44133.354039351849</v>
      </c>
      <c r="D7348" t="str">
        <f>VLOOKUP(A7348,Content!A:C,2,FALSE)</f>
        <v>GIF</v>
      </c>
      <c r="E7348" t="str">
        <f>VLOOKUP(A7348,Content!A:C,3,FALSE)</f>
        <v>animals</v>
      </c>
      <c r="F7348">
        <f>VLOOKUP(B7348,'Reaction based Scores'!B:D,3,FALSE)</f>
        <v>45</v>
      </c>
      <c r="G7348" s="2" t="s">
        <v>13</v>
      </c>
      <c r="H7348">
        <v>10</v>
      </c>
    </row>
    <row r="7349" spans="1:8" x14ac:dyDescent="0.3">
      <c r="A7349" t="s">
        <v>302</v>
      </c>
      <c r="B7349" s="2" t="s">
        <v>12</v>
      </c>
      <c r="C7349" s="3">
        <v>44136.150983796295</v>
      </c>
      <c r="D7349" t="str">
        <f>VLOOKUP(A7349,Content!A:C,2,FALSE)</f>
        <v>GIF</v>
      </c>
      <c r="E7349" t="str">
        <f>VLOOKUP(A7349,Content!A:C,3,FALSE)</f>
        <v>animals</v>
      </c>
      <c r="F7349">
        <f>VLOOKUP(B7349,'Reaction based Scores'!B:D,3,FALSE)</f>
        <v>75</v>
      </c>
      <c r="G7349" s="2" t="s">
        <v>12</v>
      </c>
      <c r="H7349">
        <v>11</v>
      </c>
    </row>
    <row r="7350" spans="1:8" x14ac:dyDescent="0.3">
      <c r="A7350" t="s">
        <v>302</v>
      </c>
      <c r="B7350" s="2" t="s">
        <v>14</v>
      </c>
      <c r="C7350" s="3">
        <v>44120.933252314811</v>
      </c>
      <c r="D7350" t="str">
        <f>VLOOKUP(A7350,Content!A:C,2,FALSE)</f>
        <v>GIF</v>
      </c>
      <c r="E7350" t="str">
        <f>VLOOKUP(A7350,Content!A:C,3,FALSE)</f>
        <v>animals</v>
      </c>
      <c r="F7350">
        <f>VLOOKUP(B7350,'Reaction based Scores'!B:D,3,FALSE)</f>
        <v>12</v>
      </c>
      <c r="G7350" s="2" t="s">
        <v>14</v>
      </c>
      <c r="H7350">
        <v>10</v>
      </c>
    </row>
    <row r="7351" spans="1:8" x14ac:dyDescent="0.3">
      <c r="A7351" t="s">
        <v>302</v>
      </c>
      <c r="B7351" s="2" t="s">
        <v>13</v>
      </c>
      <c r="C7351" s="3">
        <v>44225.92800925926</v>
      </c>
      <c r="D7351" t="str">
        <f>VLOOKUP(A7351,Content!A:C,2,FALSE)</f>
        <v>GIF</v>
      </c>
      <c r="E7351" t="str">
        <f>VLOOKUP(A7351,Content!A:C,3,FALSE)</f>
        <v>animals</v>
      </c>
      <c r="F7351">
        <f>VLOOKUP(B7351,'Reaction based Scores'!B:D,3,FALSE)</f>
        <v>45</v>
      </c>
      <c r="G7351" s="2" t="s">
        <v>13</v>
      </c>
      <c r="H7351">
        <v>1</v>
      </c>
    </row>
    <row r="7352" spans="1:8" x14ac:dyDescent="0.3">
      <c r="A7352" t="s">
        <v>302</v>
      </c>
      <c r="B7352" s="2" t="s">
        <v>7</v>
      </c>
      <c r="C7352" s="3">
        <v>44325.849259259259</v>
      </c>
      <c r="D7352" t="str">
        <f>VLOOKUP(A7352,Content!A:C,2,FALSE)</f>
        <v>GIF</v>
      </c>
      <c r="E7352" t="str">
        <f>VLOOKUP(A7352,Content!A:C,3,FALSE)</f>
        <v>animals</v>
      </c>
      <c r="F7352">
        <f>VLOOKUP(B7352,'Reaction based Scores'!B:D,3,FALSE)</f>
        <v>35</v>
      </c>
      <c r="G7352" s="2" t="s">
        <v>7</v>
      </c>
      <c r="H7352">
        <v>5</v>
      </c>
    </row>
    <row r="7353" spans="1:8" x14ac:dyDescent="0.3">
      <c r="A7353" t="s">
        <v>302</v>
      </c>
      <c r="B7353" s="2" t="s">
        <v>5</v>
      </c>
      <c r="C7353" s="3">
        <v>44056.613888888889</v>
      </c>
      <c r="D7353" t="str">
        <f>VLOOKUP(A7353,Content!A:C,2,FALSE)</f>
        <v>GIF</v>
      </c>
      <c r="E7353" t="str">
        <f>VLOOKUP(A7353,Content!A:C,3,FALSE)</f>
        <v>animals</v>
      </c>
      <c r="F7353">
        <f>VLOOKUP(B7353,'Reaction based Scores'!B:D,3,FALSE)</f>
        <v>15</v>
      </c>
      <c r="G7353" s="2" t="s">
        <v>5</v>
      </c>
      <c r="H7353">
        <v>8</v>
      </c>
    </row>
    <row r="7354" spans="1:8" x14ac:dyDescent="0.3">
      <c r="A7354" t="s">
        <v>302</v>
      </c>
      <c r="B7354" s="2" t="s">
        <v>6</v>
      </c>
      <c r="C7354" s="3">
        <v>44333.967430555553</v>
      </c>
      <c r="D7354" t="str">
        <f>VLOOKUP(A7354,Content!A:C,2,FALSE)</f>
        <v>GIF</v>
      </c>
      <c r="E7354" t="str">
        <f>VLOOKUP(A7354,Content!A:C,3,FALSE)</f>
        <v>animals</v>
      </c>
      <c r="F7354">
        <f>VLOOKUP(B7354,'Reaction based Scores'!B:D,3,FALSE)</f>
        <v>30</v>
      </c>
      <c r="G7354" s="2" t="s">
        <v>6</v>
      </c>
      <c r="H7354">
        <v>5</v>
      </c>
    </row>
    <row r="7355" spans="1:8" x14ac:dyDescent="0.3">
      <c r="A7355" t="s">
        <v>302</v>
      </c>
      <c r="B7355" s="2" t="s">
        <v>10</v>
      </c>
      <c r="C7355" s="3">
        <v>44124.111689814818</v>
      </c>
      <c r="D7355" t="str">
        <f>VLOOKUP(A7355,Content!A:C,2,FALSE)</f>
        <v>GIF</v>
      </c>
      <c r="E7355" t="str">
        <f>VLOOKUP(A7355,Content!A:C,3,FALSE)</f>
        <v>animals</v>
      </c>
      <c r="F7355">
        <f>VLOOKUP(B7355,'Reaction based Scores'!B:D,3,FALSE)</f>
        <v>65</v>
      </c>
      <c r="G7355" s="2" t="s">
        <v>10</v>
      </c>
      <c r="H7355">
        <v>10</v>
      </c>
    </row>
    <row r="7356" spans="1:8" x14ac:dyDescent="0.3">
      <c r="A7356" t="s">
        <v>302</v>
      </c>
      <c r="B7356" s="2" t="s">
        <v>9</v>
      </c>
      <c r="C7356" s="3">
        <v>44333.381643518522</v>
      </c>
      <c r="D7356" t="str">
        <f>VLOOKUP(A7356,Content!A:C,2,FALSE)</f>
        <v>GIF</v>
      </c>
      <c r="E7356" t="str">
        <f>VLOOKUP(A7356,Content!A:C,3,FALSE)</f>
        <v>animals</v>
      </c>
      <c r="F7356">
        <f>VLOOKUP(B7356,'Reaction based Scores'!B:D,3,FALSE)</f>
        <v>5</v>
      </c>
      <c r="G7356" s="2" t="s">
        <v>9</v>
      </c>
      <c r="H7356">
        <v>5</v>
      </c>
    </row>
    <row r="7357" spans="1:8" x14ac:dyDescent="0.3">
      <c r="A7357" t="s">
        <v>302</v>
      </c>
      <c r="B7357" s="2" t="s">
        <v>20</v>
      </c>
      <c r="C7357" s="3">
        <v>44053.042581018519</v>
      </c>
      <c r="D7357" t="str">
        <f>VLOOKUP(A7357,Content!A:C,2,FALSE)</f>
        <v>GIF</v>
      </c>
      <c r="E7357" t="str">
        <f>VLOOKUP(A7357,Content!A:C,3,FALSE)</f>
        <v>animals</v>
      </c>
      <c r="F7357">
        <f>VLOOKUP(B7357,'Reaction based Scores'!B:D,3,FALSE)</f>
        <v>72</v>
      </c>
      <c r="G7357" s="2" t="s">
        <v>20</v>
      </c>
      <c r="H7357">
        <v>8</v>
      </c>
    </row>
    <row r="7358" spans="1:8" x14ac:dyDescent="0.3">
      <c r="A7358" t="s">
        <v>302</v>
      </c>
      <c r="B7358" s="2" t="s">
        <v>9</v>
      </c>
      <c r="C7358" s="3">
        <v>44055.871296296296</v>
      </c>
      <c r="D7358" t="str">
        <f>VLOOKUP(A7358,Content!A:C,2,FALSE)</f>
        <v>GIF</v>
      </c>
      <c r="E7358" t="str">
        <f>VLOOKUP(A7358,Content!A:C,3,FALSE)</f>
        <v>animals</v>
      </c>
      <c r="F7358">
        <f>VLOOKUP(B7358,'Reaction based Scores'!B:D,3,FALSE)</f>
        <v>5</v>
      </c>
      <c r="G7358" s="2" t="s">
        <v>9</v>
      </c>
      <c r="H7358">
        <v>8</v>
      </c>
    </row>
    <row r="7359" spans="1:8" x14ac:dyDescent="0.3">
      <c r="A7359" t="s">
        <v>302</v>
      </c>
      <c r="B7359" s="2" t="s">
        <v>10</v>
      </c>
      <c r="C7359" s="3">
        <v>44081.599953703706</v>
      </c>
      <c r="D7359" t="str">
        <f>VLOOKUP(A7359,Content!A:C,2,FALSE)</f>
        <v>GIF</v>
      </c>
      <c r="E7359" t="str">
        <f>VLOOKUP(A7359,Content!A:C,3,FALSE)</f>
        <v>animals</v>
      </c>
      <c r="F7359">
        <f>VLOOKUP(B7359,'Reaction based Scores'!B:D,3,FALSE)</f>
        <v>65</v>
      </c>
      <c r="G7359" s="2" t="s">
        <v>10</v>
      </c>
      <c r="H7359">
        <v>9</v>
      </c>
    </row>
    <row r="7360" spans="1:8" x14ac:dyDescent="0.3">
      <c r="A7360" t="s">
        <v>302</v>
      </c>
      <c r="B7360" s="2" t="s">
        <v>8</v>
      </c>
      <c r="C7360" s="3">
        <v>44270.010949074072</v>
      </c>
      <c r="D7360" t="str">
        <f>VLOOKUP(A7360,Content!A:C,2,FALSE)</f>
        <v>GIF</v>
      </c>
      <c r="E7360" t="str">
        <f>VLOOKUP(A7360,Content!A:C,3,FALSE)</f>
        <v>animals</v>
      </c>
      <c r="F7360">
        <f>VLOOKUP(B7360,'Reaction based Scores'!B:D,3,FALSE)</f>
        <v>70</v>
      </c>
      <c r="G7360" s="2" t="s">
        <v>8</v>
      </c>
      <c r="H7360">
        <v>3</v>
      </c>
    </row>
    <row r="7361" spans="1:8" x14ac:dyDescent="0.3">
      <c r="A7361" t="s">
        <v>303</v>
      </c>
      <c r="B7361" s="2" t="s">
        <v>8</v>
      </c>
      <c r="C7361" s="3">
        <v>44073.333819444444</v>
      </c>
      <c r="D7361" t="str">
        <f>VLOOKUP(A7361,Content!A:C,2,FALSE)</f>
        <v>audio</v>
      </c>
      <c r="E7361" t="str">
        <f>VLOOKUP(A7361,Content!A:C,3,FALSE)</f>
        <v>cooking</v>
      </c>
      <c r="F7361">
        <f>VLOOKUP(B7361,'Reaction based Scores'!B:D,3,FALSE)</f>
        <v>70</v>
      </c>
      <c r="G7361" s="2" t="s">
        <v>8</v>
      </c>
      <c r="H7361">
        <v>8</v>
      </c>
    </row>
    <row r="7362" spans="1:8" x14ac:dyDescent="0.3">
      <c r="A7362" t="s">
        <v>303</v>
      </c>
      <c r="B7362" s="2" t="s">
        <v>11</v>
      </c>
      <c r="C7362" s="3">
        <v>44138.865671296298</v>
      </c>
      <c r="D7362" t="str">
        <f>VLOOKUP(A7362,Content!A:C,2,FALSE)</f>
        <v>audio</v>
      </c>
      <c r="E7362" t="str">
        <f>VLOOKUP(A7362,Content!A:C,3,FALSE)</f>
        <v>cooking</v>
      </c>
      <c r="F7362">
        <f>VLOOKUP(B7362,'Reaction based Scores'!B:D,3,FALSE)</f>
        <v>20</v>
      </c>
      <c r="G7362" s="2" t="s">
        <v>11</v>
      </c>
      <c r="H7362">
        <v>11</v>
      </c>
    </row>
    <row r="7363" spans="1:8" x14ac:dyDescent="0.3">
      <c r="A7363" t="s">
        <v>303</v>
      </c>
      <c r="B7363" s="2" t="s">
        <v>7</v>
      </c>
      <c r="C7363" s="3">
        <v>44179.983136574076</v>
      </c>
      <c r="D7363" t="str">
        <f>VLOOKUP(A7363,Content!A:C,2,FALSE)</f>
        <v>audio</v>
      </c>
      <c r="E7363" t="str">
        <f>VLOOKUP(A7363,Content!A:C,3,FALSE)</f>
        <v>cooking</v>
      </c>
      <c r="F7363">
        <f>VLOOKUP(B7363,'Reaction based Scores'!B:D,3,FALSE)</f>
        <v>35</v>
      </c>
      <c r="G7363" s="2" t="s">
        <v>7</v>
      </c>
      <c r="H7363">
        <v>12</v>
      </c>
    </row>
    <row r="7364" spans="1:8" x14ac:dyDescent="0.3">
      <c r="A7364" t="s">
        <v>303</v>
      </c>
      <c r="B7364" s="2" t="s">
        <v>16</v>
      </c>
      <c r="C7364" s="3">
        <v>44140.421956018516</v>
      </c>
      <c r="D7364" t="str">
        <f>VLOOKUP(A7364,Content!A:C,2,FALSE)</f>
        <v>audio</v>
      </c>
      <c r="E7364" t="str">
        <f>VLOOKUP(A7364,Content!A:C,3,FALSE)</f>
        <v>cooking</v>
      </c>
      <c r="F7364">
        <f>VLOOKUP(B7364,'Reaction based Scores'!B:D,3,FALSE)</f>
        <v>60</v>
      </c>
      <c r="G7364" s="2" t="s">
        <v>16</v>
      </c>
      <c r="H7364">
        <v>11</v>
      </c>
    </row>
    <row r="7365" spans="1:8" x14ac:dyDescent="0.3">
      <c r="A7365" t="s">
        <v>303</v>
      </c>
      <c r="B7365" s="2" t="s">
        <v>15</v>
      </c>
      <c r="C7365" s="3">
        <v>44207.938402777778</v>
      </c>
      <c r="D7365" t="str">
        <f>VLOOKUP(A7365,Content!A:C,2,FALSE)</f>
        <v>audio</v>
      </c>
      <c r="E7365" t="str">
        <f>VLOOKUP(A7365,Content!A:C,3,FALSE)</f>
        <v>cooking</v>
      </c>
      <c r="F7365">
        <f>VLOOKUP(B7365,'Reaction based Scores'!B:D,3,FALSE)</f>
        <v>50</v>
      </c>
      <c r="G7365" s="2" t="s">
        <v>15</v>
      </c>
      <c r="H7365">
        <v>1</v>
      </c>
    </row>
    <row r="7366" spans="1:8" x14ac:dyDescent="0.3">
      <c r="A7366" t="s">
        <v>303</v>
      </c>
      <c r="B7366" s="2" t="s">
        <v>4</v>
      </c>
      <c r="C7366" s="3">
        <v>44338.042037037034</v>
      </c>
      <c r="D7366" t="str">
        <f>VLOOKUP(A7366,Content!A:C,2,FALSE)</f>
        <v>audio</v>
      </c>
      <c r="E7366" t="str">
        <f>VLOOKUP(A7366,Content!A:C,3,FALSE)</f>
        <v>cooking</v>
      </c>
      <c r="F7366">
        <f>VLOOKUP(B7366,'Reaction based Scores'!B:D,3,FALSE)</f>
        <v>10</v>
      </c>
      <c r="G7366" s="2" t="s">
        <v>4</v>
      </c>
      <c r="H7366">
        <v>5</v>
      </c>
    </row>
    <row r="7367" spans="1:8" x14ac:dyDescent="0.3">
      <c r="A7367" t="s">
        <v>303</v>
      </c>
      <c r="B7367" s="2" t="s">
        <v>5</v>
      </c>
      <c r="C7367" s="3">
        <v>44182.682615740741</v>
      </c>
      <c r="D7367" t="str">
        <f>VLOOKUP(A7367,Content!A:C,2,FALSE)</f>
        <v>audio</v>
      </c>
      <c r="E7367" t="str">
        <f>VLOOKUP(A7367,Content!A:C,3,FALSE)</f>
        <v>cooking</v>
      </c>
      <c r="F7367">
        <f>VLOOKUP(B7367,'Reaction based Scores'!B:D,3,FALSE)</f>
        <v>15</v>
      </c>
      <c r="G7367" s="2" t="s">
        <v>5</v>
      </c>
      <c r="H7367">
        <v>12</v>
      </c>
    </row>
    <row r="7368" spans="1:8" x14ac:dyDescent="0.3">
      <c r="A7368" t="s">
        <v>303</v>
      </c>
      <c r="B7368" s="2" t="s">
        <v>16</v>
      </c>
      <c r="C7368" s="3">
        <v>44024.9768287037</v>
      </c>
      <c r="D7368" t="str">
        <f>VLOOKUP(A7368,Content!A:C,2,FALSE)</f>
        <v>audio</v>
      </c>
      <c r="E7368" t="str">
        <f>VLOOKUP(A7368,Content!A:C,3,FALSE)</f>
        <v>cooking</v>
      </c>
      <c r="F7368">
        <f>VLOOKUP(B7368,'Reaction based Scores'!B:D,3,FALSE)</f>
        <v>60</v>
      </c>
      <c r="G7368" s="2" t="s">
        <v>16</v>
      </c>
      <c r="H7368">
        <v>7</v>
      </c>
    </row>
    <row r="7369" spans="1:8" x14ac:dyDescent="0.3">
      <c r="A7369" t="s">
        <v>303</v>
      </c>
      <c r="B7369" s="2" t="s">
        <v>16</v>
      </c>
      <c r="C7369" s="3">
        <v>44083.871296296296</v>
      </c>
      <c r="D7369" t="str">
        <f>VLOOKUP(A7369,Content!A:C,2,FALSE)</f>
        <v>audio</v>
      </c>
      <c r="E7369" t="str">
        <f>VLOOKUP(A7369,Content!A:C,3,FALSE)</f>
        <v>cooking</v>
      </c>
      <c r="F7369">
        <f>VLOOKUP(B7369,'Reaction based Scores'!B:D,3,FALSE)</f>
        <v>60</v>
      </c>
      <c r="G7369" s="2" t="s">
        <v>16</v>
      </c>
      <c r="H7369">
        <v>9</v>
      </c>
    </row>
    <row r="7370" spans="1:8" x14ac:dyDescent="0.3">
      <c r="A7370" t="s">
        <v>303</v>
      </c>
      <c r="B7370" s="2" t="s">
        <v>10</v>
      </c>
      <c r="C7370" s="3">
        <v>44093.745520833334</v>
      </c>
      <c r="D7370" t="str">
        <f>VLOOKUP(A7370,Content!A:C,2,FALSE)</f>
        <v>audio</v>
      </c>
      <c r="E7370" t="str">
        <f>VLOOKUP(A7370,Content!A:C,3,FALSE)</f>
        <v>cooking</v>
      </c>
      <c r="F7370">
        <f>VLOOKUP(B7370,'Reaction based Scores'!B:D,3,FALSE)</f>
        <v>65</v>
      </c>
      <c r="G7370" s="2" t="s">
        <v>10</v>
      </c>
      <c r="H7370">
        <v>9</v>
      </c>
    </row>
    <row r="7371" spans="1:8" x14ac:dyDescent="0.3">
      <c r="A7371" t="s">
        <v>303</v>
      </c>
      <c r="B7371" s="2" t="s">
        <v>5</v>
      </c>
      <c r="C7371" s="3">
        <v>44276.919687499998</v>
      </c>
      <c r="D7371" t="str">
        <f>VLOOKUP(A7371,Content!A:C,2,FALSE)</f>
        <v>audio</v>
      </c>
      <c r="E7371" t="str">
        <f>VLOOKUP(A7371,Content!A:C,3,FALSE)</f>
        <v>cooking</v>
      </c>
      <c r="F7371">
        <f>VLOOKUP(B7371,'Reaction based Scores'!B:D,3,FALSE)</f>
        <v>15</v>
      </c>
      <c r="G7371" s="2" t="s">
        <v>5</v>
      </c>
      <c r="H7371">
        <v>3</v>
      </c>
    </row>
    <row r="7372" spans="1:8" x14ac:dyDescent="0.3">
      <c r="A7372" t="s">
        <v>303</v>
      </c>
      <c r="B7372" s="2" t="s">
        <v>3</v>
      </c>
      <c r="C7372" s="3">
        <v>44315.697083333333</v>
      </c>
      <c r="D7372" t="str">
        <f>VLOOKUP(A7372,Content!A:C,2,FALSE)</f>
        <v>audio</v>
      </c>
      <c r="E7372" t="str">
        <f>VLOOKUP(A7372,Content!A:C,3,FALSE)</f>
        <v>cooking</v>
      </c>
      <c r="F7372">
        <f>VLOOKUP(B7372,'Reaction based Scores'!B:D,3,FALSE)</f>
        <v>0</v>
      </c>
      <c r="G7372" s="2" t="s">
        <v>3</v>
      </c>
      <c r="H7372">
        <v>4</v>
      </c>
    </row>
    <row r="7373" spans="1:8" x14ac:dyDescent="0.3">
      <c r="A7373" t="s">
        <v>303</v>
      </c>
      <c r="B7373" s="2" t="s">
        <v>14</v>
      </c>
      <c r="C7373" s="3">
        <v>44104.249583333331</v>
      </c>
      <c r="D7373" t="str">
        <f>VLOOKUP(A7373,Content!A:C,2,FALSE)</f>
        <v>audio</v>
      </c>
      <c r="E7373" t="str">
        <f>VLOOKUP(A7373,Content!A:C,3,FALSE)</f>
        <v>cooking</v>
      </c>
      <c r="F7373">
        <f>VLOOKUP(B7373,'Reaction based Scores'!B:D,3,FALSE)</f>
        <v>12</v>
      </c>
      <c r="G7373" s="2" t="s">
        <v>14</v>
      </c>
      <c r="H7373">
        <v>9</v>
      </c>
    </row>
    <row r="7374" spans="1:8" x14ac:dyDescent="0.3">
      <c r="A7374" t="s">
        <v>303</v>
      </c>
      <c r="B7374" s="2" t="s">
        <v>9</v>
      </c>
      <c r="C7374" s="3">
        <v>44295.411620370367</v>
      </c>
      <c r="D7374" t="str">
        <f>VLOOKUP(A7374,Content!A:C,2,FALSE)</f>
        <v>audio</v>
      </c>
      <c r="E7374" t="str">
        <f>VLOOKUP(A7374,Content!A:C,3,FALSE)</f>
        <v>cooking</v>
      </c>
      <c r="F7374">
        <f>VLOOKUP(B7374,'Reaction based Scores'!B:D,3,FALSE)</f>
        <v>5</v>
      </c>
      <c r="G7374" s="2" t="s">
        <v>9</v>
      </c>
      <c r="H7374">
        <v>4</v>
      </c>
    </row>
    <row r="7375" spans="1:8" x14ac:dyDescent="0.3">
      <c r="A7375" t="s">
        <v>303</v>
      </c>
      <c r="B7375" s="2" t="s">
        <v>3</v>
      </c>
      <c r="C7375" s="3">
        <v>44156.353449074071</v>
      </c>
      <c r="D7375" t="str">
        <f>VLOOKUP(A7375,Content!A:C,2,FALSE)</f>
        <v>audio</v>
      </c>
      <c r="E7375" t="str">
        <f>VLOOKUP(A7375,Content!A:C,3,FALSE)</f>
        <v>cooking</v>
      </c>
      <c r="F7375">
        <f>VLOOKUP(B7375,'Reaction based Scores'!B:D,3,FALSE)</f>
        <v>0</v>
      </c>
      <c r="G7375" s="2" t="s">
        <v>3</v>
      </c>
      <c r="H7375">
        <v>11</v>
      </c>
    </row>
    <row r="7376" spans="1:8" x14ac:dyDescent="0.3">
      <c r="A7376" t="s">
        <v>303</v>
      </c>
      <c r="B7376" s="2" t="s">
        <v>17</v>
      </c>
      <c r="C7376" s="3">
        <v>44183.717187499999</v>
      </c>
      <c r="D7376" t="str">
        <f>VLOOKUP(A7376,Content!A:C,2,FALSE)</f>
        <v>audio</v>
      </c>
      <c r="E7376" t="str">
        <f>VLOOKUP(A7376,Content!A:C,3,FALSE)</f>
        <v>cooking</v>
      </c>
      <c r="F7376">
        <f>VLOOKUP(B7376,'Reaction based Scores'!B:D,3,FALSE)</f>
        <v>70</v>
      </c>
      <c r="G7376" s="2" t="s">
        <v>17</v>
      </c>
      <c r="H7376">
        <v>12</v>
      </c>
    </row>
    <row r="7377" spans="1:8" x14ac:dyDescent="0.3">
      <c r="A7377" t="s">
        <v>303</v>
      </c>
      <c r="B7377" s="2" t="s">
        <v>20</v>
      </c>
      <c r="C7377" s="3">
        <v>44265.856087962966</v>
      </c>
      <c r="D7377" t="str">
        <f>VLOOKUP(A7377,Content!A:C,2,FALSE)</f>
        <v>audio</v>
      </c>
      <c r="E7377" t="str">
        <f>VLOOKUP(A7377,Content!A:C,3,FALSE)</f>
        <v>cooking</v>
      </c>
      <c r="F7377">
        <f>VLOOKUP(B7377,'Reaction based Scores'!B:D,3,FALSE)</f>
        <v>72</v>
      </c>
      <c r="G7377" s="2" t="s">
        <v>20</v>
      </c>
      <c r="H7377">
        <v>3</v>
      </c>
    </row>
    <row r="7378" spans="1:8" x14ac:dyDescent="0.3">
      <c r="A7378" t="s">
        <v>303</v>
      </c>
      <c r="B7378" s="2" t="s">
        <v>3</v>
      </c>
      <c r="C7378" s="3">
        <v>44171.278113425928</v>
      </c>
      <c r="D7378" t="str">
        <f>VLOOKUP(A7378,Content!A:C,2,FALSE)</f>
        <v>audio</v>
      </c>
      <c r="E7378" t="str">
        <f>VLOOKUP(A7378,Content!A:C,3,FALSE)</f>
        <v>cooking</v>
      </c>
      <c r="F7378">
        <f>VLOOKUP(B7378,'Reaction based Scores'!B:D,3,FALSE)</f>
        <v>0</v>
      </c>
      <c r="G7378" s="2" t="s">
        <v>3</v>
      </c>
      <c r="H7378">
        <v>12</v>
      </c>
    </row>
    <row r="7379" spans="1:8" x14ac:dyDescent="0.3">
      <c r="A7379" t="s">
        <v>303</v>
      </c>
      <c r="B7379" s="2" t="s">
        <v>9</v>
      </c>
      <c r="C7379" s="3">
        <v>44048.275324074071</v>
      </c>
      <c r="D7379" t="str">
        <f>VLOOKUP(A7379,Content!A:C,2,FALSE)</f>
        <v>audio</v>
      </c>
      <c r="E7379" t="str">
        <f>VLOOKUP(A7379,Content!A:C,3,FALSE)</f>
        <v>cooking</v>
      </c>
      <c r="F7379">
        <f>VLOOKUP(B7379,'Reaction based Scores'!B:D,3,FALSE)</f>
        <v>5</v>
      </c>
      <c r="G7379" s="2" t="s">
        <v>9</v>
      </c>
      <c r="H7379">
        <v>8</v>
      </c>
    </row>
    <row r="7380" spans="1:8" x14ac:dyDescent="0.3">
      <c r="A7380" t="s">
        <v>303</v>
      </c>
      <c r="B7380" s="2" t="s">
        <v>4</v>
      </c>
      <c r="C7380" s="3">
        <v>44013.231342592589</v>
      </c>
      <c r="D7380" t="str">
        <f>VLOOKUP(A7380,Content!A:C,2,FALSE)</f>
        <v>audio</v>
      </c>
      <c r="E7380" t="str">
        <f>VLOOKUP(A7380,Content!A:C,3,FALSE)</f>
        <v>cooking</v>
      </c>
      <c r="F7380">
        <f>VLOOKUP(B7380,'Reaction based Scores'!B:D,3,FALSE)</f>
        <v>10</v>
      </c>
      <c r="G7380" s="2" t="s">
        <v>4</v>
      </c>
      <c r="H7380">
        <v>7</v>
      </c>
    </row>
    <row r="7381" spans="1:8" x14ac:dyDescent="0.3">
      <c r="A7381" t="s">
        <v>303</v>
      </c>
      <c r="B7381" s="2" t="s">
        <v>9</v>
      </c>
      <c r="C7381" s="3">
        <v>44357.790370370371</v>
      </c>
      <c r="D7381" t="str">
        <f>VLOOKUP(A7381,Content!A:C,2,FALSE)</f>
        <v>audio</v>
      </c>
      <c r="E7381" t="str">
        <f>VLOOKUP(A7381,Content!A:C,3,FALSE)</f>
        <v>cooking</v>
      </c>
      <c r="F7381">
        <f>VLOOKUP(B7381,'Reaction based Scores'!B:D,3,FALSE)</f>
        <v>5</v>
      </c>
      <c r="G7381" s="2" t="s">
        <v>9</v>
      </c>
      <c r="H7381">
        <v>6</v>
      </c>
    </row>
    <row r="7382" spans="1:8" x14ac:dyDescent="0.3">
      <c r="A7382" t="s">
        <v>303</v>
      </c>
      <c r="B7382" s="2" t="s">
        <v>12</v>
      </c>
      <c r="C7382" s="3">
        <v>44167.18954861111</v>
      </c>
      <c r="D7382" t="str">
        <f>VLOOKUP(A7382,Content!A:C,2,FALSE)</f>
        <v>audio</v>
      </c>
      <c r="E7382" t="str">
        <f>VLOOKUP(A7382,Content!A:C,3,FALSE)</f>
        <v>cooking</v>
      </c>
      <c r="F7382">
        <f>VLOOKUP(B7382,'Reaction based Scores'!B:D,3,FALSE)</f>
        <v>75</v>
      </c>
      <c r="G7382" s="2" t="s">
        <v>12</v>
      </c>
      <c r="H7382">
        <v>12</v>
      </c>
    </row>
    <row r="7383" spans="1:8" x14ac:dyDescent="0.3">
      <c r="A7383" t="s">
        <v>303</v>
      </c>
      <c r="B7383" s="2" t="s">
        <v>17</v>
      </c>
      <c r="C7383" s="3">
        <v>44361.650196759256</v>
      </c>
      <c r="D7383" t="str">
        <f>VLOOKUP(A7383,Content!A:C,2,FALSE)</f>
        <v>audio</v>
      </c>
      <c r="E7383" t="str">
        <f>VLOOKUP(A7383,Content!A:C,3,FALSE)</f>
        <v>cooking</v>
      </c>
      <c r="F7383">
        <f>VLOOKUP(B7383,'Reaction based Scores'!B:D,3,FALSE)</f>
        <v>70</v>
      </c>
      <c r="G7383" s="2" t="s">
        <v>17</v>
      </c>
      <c r="H7383">
        <v>6</v>
      </c>
    </row>
    <row r="7384" spans="1:8" x14ac:dyDescent="0.3">
      <c r="A7384" t="s">
        <v>303</v>
      </c>
      <c r="B7384" s="2" t="s">
        <v>9</v>
      </c>
      <c r="C7384" s="3">
        <v>44250.781805555554</v>
      </c>
      <c r="D7384" t="str">
        <f>VLOOKUP(A7384,Content!A:C,2,FALSE)</f>
        <v>audio</v>
      </c>
      <c r="E7384" t="str">
        <f>VLOOKUP(A7384,Content!A:C,3,FALSE)</f>
        <v>cooking</v>
      </c>
      <c r="F7384">
        <f>VLOOKUP(B7384,'Reaction based Scores'!B:D,3,FALSE)</f>
        <v>5</v>
      </c>
      <c r="G7384" s="2" t="s">
        <v>9</v>
      </c>
      <c r="H7384">
        <v>2</v>
      </c>
    </row>
    <row r="7385" spans="1:8" x14ac:dyDescent="0.3">
      <c r="A7385" t="s">
        <v>304</v>
      </c>
      <c r="B7385" s="2" t="s">
        <v>4</v>
      </c>
      <c r="C7385" s="3">
        <v>44121.690300925926</v>
      </c>
      <c r="D7385" t="str">
        <f>VLOOKUP(A7385,Content!A:C,2,FALSE)</f>
        <v>audio</v>
      </c>
      <c r="E7385" t="str">
        <f>VLOOKUP(A7385,Content!A:C,3,FALSE)</f>
        <v>food</v>
      </c>
      <c r="F7385">
        <f>VLOOKUP(B7385,'Reaction based Scores'!B:D,3,FALSE)</f>
        <v>10</v>
      </c>
      <c r="G7385" s="2" t="s">
        <v>4</v>
      </c>
      <c r="H7385">
        <v>10</v>
      </c>
    </row>
    <row r="7386" spans="1:8" x14ac:dyDescent="0.3">
      <c r="A7386" t="s">
        <v>304</v>
      </c>
      <c r="B7386" s="2" t="s">
        <v>8</v>
      </c>
      <c r="C7386" s="3">
        <v>44151.406041666669</v>
      </c>
      <c r="D7386" t="str">
        <f>VLOOKUP(A7386,Content!A:C,2,FALSE)</f>
        <v>audio</v>
      </c>
      <c r="E7386" t="str">
        <f>VLOOKUP(A7386,Content!A:C,3,FALSE)</f>
        <v>food</v>
      </c>
      <c r="F7386">
        <f>VLOOKUP(B7386,'Reaction based Scores'!B:D,3,FALSE)</f>
        <v>70</v>
      </c>
      <c r="G7386" s="2" t="s">
        <v>8</v>
      </c>
      <c r="H7386">
        <v>11</v>
      </c>
    </row>
    <row r="7387" spans="1:8" x14ac:dyDescent="0.3">
      <c r="A7387" t="s">
        <v>304</v>
      </c>
      <c r="B7387" s="2" t="s">
        <v>5</v>
      </c>
      <c r="C7387" s="3">
        <v>44229.812164351853</v>
      </c>
      <c r="D7387" t="str">
        <f>VLOOKUP(A7387,Content!A:C,2,FALSE)</f>
        <v>audio</v>
      </c>
      <c r="E7387" t="str">
        <f>VLOOKUP(A7387,Content!A:C,3,FALSE)</f>
        <v>food</v>
      </c>
      <c r="F7387">
        <f>VLOOKUP(B7387,'Reaction based Scores'!B:D,3,FALSE)</f>
        <v>15</v>
      </c>
      <c r="G7387" s="2" t="s">
        <v>5</v>
      </c>
      <c r="H7387">
        <v>2</v>
      </c>
    </row>
    <row r="7388" spans="1:8" x14ac:dyDescent="0.3">
      <c r="A7388" t="s">
        <v>304</v>
      </c>
      <c r="B7388" s="2" t="s">
        <v>8</v>
      </c>
      <c r="C7388" s="3">
        <v>44331.021365740744</v>
      </c>
      <c r="D7388" t="str">
        <f>VLOOKUP(A7388,Content!A:C,2,FALSE)</f>
        <v>audio</v>
      </c>
      <c r="E7388" t="str">
        <f>VLOOKUP(A7388,Content!A:C,3,FALSE)</f>
        <v>food</v>
      </c>
      <c r="F7388">
        <f>VLOOKUP(B7388,'Reaction based Scores'!B:D,3,FALSE)</f>
        <v>70</v>
      </c>
      <c r="G7388" s="2" t="s">
        <v>8</v>
      </c>
      <c r="H7388">
        <v>5</v>
      </c>
    </row>
    <row r="7389" spans="1:8" x14ac:dyDescent="0.3">
      <c r="A7389" t="s">
        <v>304</v>
      </c>
      <c r="B7389" s="2" t="s">
        <v>3</v>
      </c>
      <c r="C7389" s="3">
        <v>44173.908495370371</v>
      </c>
      <c r="D7389" t="str">
        <f>VLOOKUP(A7389,Content!A:C,2,FALSE)</f>
        <v>audio</v>
      </c>
      <c r="E7389" t="str">
        <f>VLOOKUP(A7389,Content!A:C,3,FALSE)</f>
        <v>food</v>
      </c>
      <c r="F7389">
        <f>VLOOKUP(B7389,'Reaction based Scores'!B:D,3,FALSE)</f>
        <v>0</v>
      </c>
      <c r="G7389" s="2" t="s">
        <v>3</v>
      </c>
      <c r="H7389">
        <v>12</v>
      </c>
    </row>
    <row r="7390" spans="1:8" x14ac:dyDescent="0.3">
      <c r="A7390" t="s">
        <v>304</v>
      </c>
      <c r="B7390" s="2" t="s">
        <v>6</v>
      </c>
      <c r="C7390" s="3">
        <v>44146.275706018518</v>
      </c>
      <c r="D7390" t="str">
        <f>VLOOKUP(A7390,Content!A:C,2,FALSE)</f>
        <v>audio</v>
      </c>
      <c r="E7390" t="str">
        <f>VLOOKUP(A7390,Content!A:C,3,FALSE)</f>
        <v>food</v>
      </c>
      <c r="F7390">
        <f>VLOOKUP(B7390,'Reaction based Scores'!B:D,3,FALSE)</f>
        <v>30</v>
      </c>
      <c r="G7390" s="2" t="s">
        <v>6</v>
      </c>
      <c r="H7390">
        <v>11</v>
      </c>
    </row>
    <row r="7391" spans="1:8" x14ac:dyDescent="0.3">
      <c r="A7391" t="s">
        <v>304</v>
      </c>
      <c r="B7391" s="2" t="s">
        <v>8</v>
      </c>
      <c r="C7391" s="3">
        <v>44242.144571759258</v>
      </c>
      <c r="D7391" t="str">
        <f>VLOOKUP(A7391,Content!A:C,2,FALSE)</f>
        <v>audio</v>
      </c>
      <c r="E7391" t="str">
        <f>VLOOKUP(A7391,Content!A:C,3,FALSE)</f>
        <v>food</v>
      </c>
      <c r="F7391">
        <f>VLOOKUP(B7391,'Reaction based Scores'!B:D,3,FALSE)</f>
        <v>70</v>
      </c>
      <c r="G7391" s="2" t="s">
        <v>8</v>
      </c>
      <c r="H7391">
        <v>2</v>
      </c>
    </row>
    <row r="7392" spans="1:8" x14ac:dyDescent="0.3">
      <c r="A7392" t="s">
        <v>304</v>
      </c>
      <c r="B7392" s="2" t="s">
        <v>20</v>
      </c>
      <c r="C7392" s="3">
        <v>44214.29351851852</v>
      </c>
      <c r="D7392" t="str">
        <f>VLOOKUP(A7392,Content!A:C,2,FALSE)</f>
        <v>audio</v>
      </c>
      <c r="E7392" t="str">
        <f>VLOOKUP(A7392,Content!A:C,3,FALSE)</f>
        <v>food</v>
      </c>
      <c r="F7392">
        <f>VLOOKUP(B7392,'Reaction based Scores'!B:D,3,FALSE)</f>
        <v>72</v>
      </c>
      <c r="G7392" s="2" t="s">
        <v>20</v>
      </c>
      <c r="H7392">
        <v>1</v>
      </c>
    </row>
    <row r="7393" spans="1:8" x14ac:dyDescent="0.3">
      <c r="A7393" t="s">
        <v>304</v>
      </c>
      <c r="B7393" s="2" t="s">
        <v>6</v>
      </c>
      <c r="C7393" s="3">
        <v>44105.805717592593</v>
      </c>
      <c r="D7393" t="str">
        <f>VLOOKUP(A7393,Content!A:C,2,FALSE)</f>
        <v>audio</v>
      </c>
      <c r="E7393" t="str">
        <f>VLOOKUP(A7393,Content!A:C,3,FALSE)</f>
        <v>food</v>
      </c>
      <c r="F7393">
        <f>VLOOKUP(B7393,'Reaction based Scores'!B:D,3,FALSE)</f>
        <v>30</v>
      </c>
      <c r="G7393" s="2" t="s">
        <v>6</v>
      </c>
      <c r="H7393">
        <v>10</v>
      </c>
    </row>
    <row r="7394" spans="1:8" x14ac:dyDescent="0.3">
      <c r="A7394" t="s">
        <v>304</v>
      </c>
      <c r="B7394" s="2" t="s">
        <v>4</v>
      </c>
      <c r="C7394" s="3">
        <v>44114.944293981483</v>
      </c>
      <c r="D7394" t="str">
        <f>VLOOKUP(A7394,Content!A:C,2,FALSE)</f>
        <v>audio</v>
      </c>
      <c r="E7394" t="str">
        <f>VLOOKUP(A7394,Content!A:C,3,FALSE)</f>
        <v>food</v>
      </c>
      <c r="F7394">
        <f>VLOOKUP(B7394,'Reaction based Scores'!B:D,3,FALSE)</f>
        <v>10</v>
      </c>
      <c r="G7394" s="2" t="s">
        <v>4</v>
      </c>
      <c r="H7394">
        <v>10</v>
      </c>
    </row>
    <row r="7395" spans="1:8" x14ac:dyDescent="0.3">
      <c r="A7395" t="s">
        <v>304</v>
      </c>
      <c r="B7395" s="2" t="s">
        <v>6</v>
      </c>
      <c r="C7395" s="3">
        <v>44180.992372685185</v>
      </c>
      <c r="D7395" t="str">
        <f>VLOOKUP(A7395,Content!A:C,2,FALSE)</f>
        <v>audio</v>
      </c>
      <c r="E7395" t="str">
        <f>VLOOKUP(A7395,Content!A:C,3,FALSE)</f>
        <v>food</v>
      </c>
      <c r="F7395">
        <f>VLOOKUP(B7395,'Reaction based Scores'!B:D,3,FALSE)</f>
        <v>30</v>
      </c>
      <c r="G7395" s="2" t="s">
        <v>6</v>
      </c>
      <c r="H7395">
        <v>12</v>
      </c>
    </row>
    <row r="7396" spans="1:8" x14ac:dyDescent="0.3">
      <c r="A7396" t="s">
        <v>304</v>
      </c>
      <c r="B7396" s="2" t="s">
        <v>9</v>
      </c>
      <c r="C7396" s="3">
        <v>44203.987569444442</v>
      </c>
      <c r="D7396" t="str">
        <f>VLOOKUP(A7396,Content!A:C,2,FALSE)</f>
        <v>audio</v>
      </c>
      <c r="E7396" t="str">
        <f>VLOOKUP(A7396,Content!A:C,3,FALSE)</f>
        <v>food</v>
      </c>
      <c r="F7396">
        <f>VLOOKUP(B7396,'Reaction based Scores'!B:D,3,FALSE)</f>
        <v>5</v>
      </c>
      <c r="G7396" s="2" t="s">
        <v>9</v>
      </c>
      <c r="H7396">
        <v>1</v>
      </c>
    </row>
    <row r="7397" spans="1:8" x14ac:dyDescent="0.3">
      <c r="A7397" t="s">
        <v>304</v>
      </c>
      <c r="B7397" s="2" t="s">
        <v>16</v>
      </c>
      <c r="C7397" s="3">
        <v>44242.867418981485</v>
      </c>
      <c r="D7397" t="str">
        <f>VLOOKUP(A7397,Content!A:C,2,FALSE)</f>
        <v>audio</v>
      </c>
      <c r="E7397" t="str">
        <f>VLOOKUP(A7397,Content!A:C,3,FALSE)</f>
        <v>food</v>
      </c>
      <c r="F7397">
        <f>VLOOKUP(B7397,'Reaction based Scores'!B:D,3,FALSE)</f>
        <v>60</v>
      </c>
      <c r="G7397" s="2" t="s">
        <v>16</v>
      </c>
      <c r="H7397">
        <v>2</v>
      </c>
    </row>
    <row r="7398" spans="1:8" x14ac:dyDescent="0.3">
      <c r="A7398" t="s">
        <v>304</v>
      </c>
      <c r="B7398" s="2" t="s">
        <v>8</v>
      </c>
      <c r="C7398" s="3">
        <v>44109.244201388887</v>
      </c>
      <c r="D7398" t="str">
        <f>VLOOKUP(A7398,Content!A:C,2,FALSE)</f>
        <v>audio</v>
      </c>
      <c r="E7398" t="str">
        <f>VLOOKUP(A7398,Content!A:C,3,FALSE)</f>
        <v>food</v>
      </c>
      <c r="F7398">
        <f>VLOOKUP(B7398,'Reaction based Scores'!B:D,3,FALSE)</f>
        <v>70</v>
      </c>
      <c r="G7398" s="2" t="s">
        <v>8</v>
      </c>
      <c r="H7398">
        <v>10</v>
      </c>
    </row>
    <row r="7399" spans="1:8" x14ac:dyDescent="0.3">
      <c r="A7399" t="s">
        <v>304</v>
      </c>
      <c r="B7399" s="2" t="s">
        <v>6</v>
      </c>
      <c r="C7399" s="3">
        <v>44189.669212962966</v>
      </c>
      <c r="D7399" t="str">
        <f>VLOOKUP(A7399,Content!A:C,2,FALSE)</f>
        <v>audio</v>
      </c>
      <c r="E7399" t="str">
        <f>VLOOKUP(A7399,Content!A:C,3,FALSE)</f>
        <v>food</v>
      </c>
      <c r="F7399">
        <f>VLOOKUP(B7399,'Reaction based Scores'!B:D,3,FALSE)</f>
        <v>30</v>
      </c>
      <c r="G7399" s="2" t="s">
        <v>6</v>
      </c>
      <c r="H7399">
        <v>12</v>
      </c>
    </row>
    <row r="7400" spans="1:8" x14ac:dyDescent="0.3">
      <c r="A7400" t="s">
        <v>304</v>
      </c>
      <c r="B7400" s="2" t="s">
        <v>20</v>
      </c>
      <c r="C7400" s="3">
        <v>44145.866909722223</v>
      </c>
      <c r="D7400" t="str">
        <f>VLOOKUP(A7400,Content!A:C,2,FALSE)</f>
        <v>audio</v>
      </c>
      <c r="E7400" t="str">
        <f>VLOOKUP(A7400,Content!A:C,3,FALSE)</f>
        <v>food</v>
      </c>
      <c r="F7400">
        <f>VLOOKUP(B7400,'Reaction based Scores'!B:D,3,FALSE)</f>
        <v>72</v>
      </c>
      <c r="G7400" s="2" t="s">
        <v>20</v>
      </c>
      <c r="H7400">
        <v>11</v>
      </c>
    </row>
    <row r="7401" spans="1:8" x14ac:dyDescent="0.3">
      <c r="A7401" t="s">
        <v>304</v>
      </c>
      <c r="B7401" s="2" t="s">
        <v>11</v>
      </c>
      <c r="C7401" s="3">
        <v>44226.233773148146</v>
      </c>
      <c r="D7401" t="str">
        <f>VLOOKUP(A7401,Content!A:C,2,FALSE)</f>
        <v>audio</v>
      </c>
      <c r="E7401" t="str">
        <f>VLOOKUP(A7401,Content!A:C,3,FALSE)</f>
        <v>food</v>
      </c>
      <c r="F7401">
        <f>VLOOKUP(B7401,'Reaction based Scores'!B:D,3,FALSE)</f>
        <v>20</v>
      </c>
      <c r="G7401" s="2" t="s">
        <v>11</v>
      </c>
      <c r="H7401">
        <v>1</v>
      </c>
    </row>
    <row r="7402" spans="1:8" x14ac:dyDescent="0.3">
      <c r="A7402" t="s">
        <v>304</v>
      </c>
      <c r="B7402" s="2" t="s">
        <v>10</v>
      </c>
      <c r="C7402" s="3">
        <v>44080.871261574073</v>
      </c>
      <c r="D7402" t="str">
        <f>VLOOKUP(A7402,Content!A:C,2,FALSE)</f>
        <v>audio</v>
      </c>
      <c r="E7402" t="str">
        <f>VLOOKUP(A7402,Content!A:C,3,FALSE)</f>
        <v>food</v>
      </c>
      <c r="F7402">
        <f>VLOOKUP(B7402,'Reaction based Scores'!B:D,3,FALSE)</f>
        <v>65</v>
      </c>
      <c r="G7402" s="2" t="s">
        <v>10</v>
      </c>
      <c r="H7402">
        <v>9</v>
      </c>
    </row>
    <row r="7403" spans="1:8" x14ac:dyDescent="0.3">
      <c r="A7403" t="s">
        <v>305</v>
      </c>
      <c r="B7403" s="2" t="s">
        <v>3</v>
      </c>
      <c r="C7403" s="3">
        <v>44313.002222222225</v>
      </c>
      <c r="D7403" t="str">
        <f>VLOOKUP(A7403,Content!A:C,2,FALSE)</f>
        <v>audio</v>
      </c>
      <c r="E7403" t="str">
        <f>VLOOKUP(A7403,Content!A:C,3,FALSE)</f>
        <v>tennis</v>
      </c>
      <c r="F7403">
        <f>VLOOKUP(B7403,'Reaction based Scores'!B:D,3,FALSE)</f>
        <v>0</v>
      </c>
      <c r="G7403" s="2" t="s">
        <v>3</v>
      </c>
      <c r="H7403">
        <v>4</v>
      </c>
    </row>
    <row r="7404" spans="1:8" x14ac:dyDescent="0.3">
      <c r="A7404" t="s">
        <v>305</v>
      </c>
      <c r="B7404" s="2" t="s">
        <v>15</v>
      </c>
      <c r="C7404" s="3">
        <v>44265.314282407409</v>
      </c>
      <c r="D7404" t="str">
        <f>VLOOKUP(A7404,Content!A:C,2,FALSE)</f>
        <v>audio</v>
      </c>
      <c r="E7404" t="str">
        <f>VLOOKUP(A7404,Content!A:C,3,FALSE)</f>
        <v>tennis</v>
      </c>
      <c r="F7404">
        <f>VLOOKUP(B7404,'Reaction based Scores'!B:D,3,FALSE)</f>
        <v>50</v>
      </c>
      <c r="G7404" s="2" t="s">
        <v>15</v>
      </c>
      <c r="H7404">
        <v>3</v>
      </c>
    </row>
    <row r="7405" spans="1:8" x14ac:dyDescent="0.3">
      <c r="A7405" t="s">
        <v>305</v>
      </c>
      <c r="B7405" s="2" t="s">
        <v>11</v>
      </c>
      <c r="C7405" s="3">
        <v>44204.954108796293</v>
      </c>
      <c r="D7405" t="str">
        <f>VLOOKUP(A7405,Content!A:C,2,FALSE)</f>
        <v>audio</v>
      </c>
      <c r="E7405" t="str">
        <f>VLOOKUP(A7405,Content!A:C,3,FALSE)</f>
        <v>tennis</v>
      </c>
      <c r="F7405">
        <f>VLOOKUP(B7405,'Reaction based Scores'!B:D,3,FALSE)</f>
        <v>20</v>
      </c>
      <c r="G7405" s="2" t="s">
        <v>11</v>
      </c>
      <c r="H7405">
        <v>1</v>
      </c>
    </row>
    <row r="7406" spans="1:8" x14ac:dyDescent="0.3">
      <c r="A7406" t="s">
        <v>305</v>
      </c>
      <c r="B7406" s="2" t="s">
        <v>15</v>
      </c>
      <c r="C7406" s="3">
        <v>44028.784930555557</v>
      </c>
      <c r="D7406" t="str">
        <f>VLOOKUP(A7406,Content!A:C,2,FALSE)</f>
        <v>audio</v>
      </c>
      <c r="E7406" t="str">
        <f>VLOOKUP(A7406,Content!A:C,3,FALSE)</f>
        <v>tennis</v>
      </c>
      <c r="F7406">
        <f>VLOOKUP(B7406,'Reaction based Scores'!B:D,3,FALSE)</f>
        <v>50</v>
      </c>
      <c r="G7406" s="2" t="s">
        <v>15</v>
      </c>
      <c r="H7406">
        <v>7</v>
      </c>
    </row>
    <row r="7407" spans="1:8" x14ac:dyDescent="0.3">
      <c r="A7407" t="s">
        <v>305</v>
      </c>
      <c r="B7407" s="2" t="s">
        <v>12</v>
      </c>
      <c r="C7407" s="3">
        <v>44226.650729166664</v>
      </c>
      <c r="D7407" t="str">
        <f>VLOOKUP(A7407,Content!A:C,2,FALSE)</f>
        <v>audio</v>
      </c>
      <c r="E7407" t="str">
        <f>VLOOKUP(A7407,Content!A:C,3,FALSE)</f>
        <v>tennis</v>
      </c>
      <c r="F7407">
        <f>VLOOKUP(B7407,'Reaction based Scores'!B:D,3,FALSE)</f>
        <v>75</v>
      </c>
      <c r="G7407" s="2" t="s">
        <v>12</v>
      </c>
      <c r="H7407">
        <v>1</v>
      </c>
    </row>
    <row r="7408" spans="1:8" x14ac:dyDescent="0.3">
      <c r="A7408" t="s">
        <v>305</v>
      </c>
      <c r="B7408" s="2" t="s">
        <v>9</v>
      </c>
      <c r="C7408" s="3">
        <v>44020.545578703706</v>
      </c>
      <c r="D7408" t="str">
        <f>VLOOKUP(A7408,Content!A:C,2,FALSE)</f>
        <v>audio</v>
      </c>
      <c r="E7408" t="str">
        <f>VLOOKUP(A7408,Content!A:C,3,FALSE)</f>
        <v>tennis</v>
      </c>
      <c r="F7408">
        <f>VLOOKUP(B7408,'Reaction based Scores'!B:D,3,FALSE)</f>
        <v>5</v>
      </c>
      <c r="G7408" s="2" t="s">
        <v>9</v>
      </c>
      <c r="H7408">
        <v>7</v>
      </c>
    </row>
    <row r="7409" spans="1:8" x14ac:dyDescent="0.3">
      <c r="A7409" t="s">
        <v>305</v>
      </c>
      <c r="B7409" s="2" t="s">
        <v>4</v>
      </c>
      <c r="C7409" s="3">
        <v>44239.022013888891</v>
      </c>
      <c r="D7409" t="str">
        <f>VLOOKUP(A7409,Content!A:C,2,FALSE)</f>
        <v>audio</v>
      </c>
      <c r="E7409" t="str">
        <f>VLOOKUP(A7409,Content!A:C,3,FALSE)</f>
        <v>tennis</v>
      </c>
      <c r="F7409">
        <f>VLOOKUP(B7409,'Reaction based Scores'!B:D,3,FALSE)</f>
        <v>10</v>
      </c>
      <c r="G7409" s="2" t="s">
        <v>4</v>
      </c>
      <c r="H7409">
        <v>2</v>
      </c>
    </row>
    <row r="7410" spans="1:8" x14ac:dyDescent="0.3">
      <c r="A7410" t="s">
        <v>305</v>
      </c>
      <c r="B7410" s="2" t="s">
        <v>10</v>
      </c>
      <c r="C7410" s="3">
        <v>44223.751458333332</v>
      </c>
      <c r="D7410" t="str">
        <f>VLOOKUP(A7410,Content!A:C,2,FALSE)</f>
        <v>audio</v>
      </c>
      <c r="E7410" t="str">
        <f>VLOOKUP(A7410,Content!A:C,3,FALSE)</f>
        <v>tennis</v>
      </c>
      <c r="F7410">
        <f>VLOOKUP(B7410,'Reaction based Scores'!B:D,3,FALSE)</f>
        <v>65</v>
      </c>
      <c r="G7410" s="2" t="s">
        <v>10</v>
      </c>
      <c r="H7410">
        <v>1</v>
      </c>
    </row>
    <row r="7411" spans="1:8" x14ac:dyDescent="0.3">
      <c r="A7411" t="s">
        <v>305</v>
      </c>
      <c r="B7411" s="2" t="s">
        <v>11</v>
      </c>
      <c r="C7411" s="3">
        <v>44007.184618055559</v>
      </c>
      <c r="D7411" t="str">
        <f>VLOOKUP(A7411,Content!A:C,2,FALSE)</f>
        <v>audio</v>
      </c>
      <c r="E7411" t="str">
        <f>VLOOKUP(A7411,Content!A:C,3,FALSE)</f>
        <v>tennis</v>
      </c>
      <c r="F7411">
        <f>VLOOKUP(B7411,'Reaction based Scores'!B:D,3,FALSE)</f>
        <v>20</v>
      </c>
      <c r="G7411" s="2" t="s">
        <v>11</v>
      </c>
      <c r="H7411">
        <v>6</v>
      </c>
    </row>
    <row r="7412" spans="1:8" x14ac:dyDescent="0.3">
      <c r="A7412" t="s">
        <v>305</v>
      </c>
      <c r="B7412" s="2" t="s">
        <v>14</v>
      </c>
      <c r="C7412" s="3">
        <v>44317.44427083333</v>
      </c>
      <c r="D7412" t="str">
        <f>VLOOKUP(A7412,Content!A:C,2,FALSE)</f>
        <v>audio</v>
      </c>
      <c r="E7412" t="str">
        <f>VLOOKUP(A7412,Content!A:C,3,FALSE)</f>
        <v>tennis</v>
      </c>
      <c r="F7412">
        <f>VLOOKUP(B7412,'Reaction based Scores'!B:D,3,FALSE)</f>
        <v>12</v>
      </c>
      <c r="G7412" s="2" t="s">
        <v>14</v>
      </c>
      <c r="H7412">
        <v>5</v>
      </c>
    </row>
    <row r="7413" spans="1:8" x14ac:dyDescent="0.3">
      <c r="A7413" t="s">
        <v>305</v>
      </c>
      <c r="B7413" s="2" t="s">
        <v>13</v>
      </c>
      <c r="C7413" s="3">
        <v>44143.217673611114</v>
      </c>
      <c r="D7413" t="str">
        <f>VLOOKUP(A7413,Content!A:C,2,FALSE)</f>
        <v>audio</v>
      </c>
      <c r="E7413" t="str">
        <f>VLOOKUP(A7413,Content!A:C,3,FALSE)</f>
        <v>tennis</v>
      </c>
      <c r="F7413">
        <f>VLOOKUP(B7413,'Reaction based Scores'!B:D,3,FALSE)</f>
        <v>45</v>
      </c>
      <c r="G7413" s="2" t="s">
        <v>13</v>
      </c>
      <c r="H7413">
        <v>11</v>
      </c>
    </row>
    <row r="7414" spans="1:8" x14ac:dyDescent="0.3">
      <c r="A7414" t="s">
        <v>305</v>
      </c>
      <c r="B7414" s="2" t="s">
        <v>7</v>
      </c>
      <c r="C7414" s="3">
        <v>44332.957592592589</v>
      </c>
      <c r="D7414" t="str">
        <f>VLOOKUP(A7414,Content!A:C,2,FALSE)</f>
        <v>audio</v>
      </c>
      <c r="E7414" t="str">
        <f>VLOOKUP(A7414,Content!A:C,3,FALSE)</f>
        <v>tennis</v>
      </c>
      <c r="F7414">
        <f>VLOOKUP(B7414,'Reaction based Scores'!B:D,3,FALSE)</f>
        <v>35</v>
      </c>
      <c r="G7414" s="2" t="s">
        <v>7</v>
      </c>
      <c r="H7414">
        <v>5</v>
      </c>
    </row>
    <row r="7415" spans="1:8" x14ac:dyDescent="0.3">
      <c r="A7415" t="s">
        <v>305</v>
      </c>
      <c r="B7415" s="2" t="s">
        <v>15</v>
      </c>
      <c r="C7415" s="3">
        <v>44224.872060185182</v>
      </c>
      <c r="D7415" t="str">
        <f>VLOOKUP(A7415,Content!A:C,2,FALSE)</f>
        <v>audio</v>
      </c>
      <c r="E7415" t="str">
        <f>VLOOKUP(A7415,Content!A:C,3,FALSE)</f>
        <v>tennis</v>
      </c>
      <c r="F7415">
        <f>VLOOKUP(B7415,'Reaction based Scores'!B:D,3,FALSE)</f>
        <v>50</v>
      </c>
      <c r="G7415" s="2" t="s">
        <v>15</v>
      </c>
      <c r="H7415">
        <v>1</v>
      </c>
    </row>
    <row r="7416" spans="1:8" x14ac:dyDescent="0.3">
      <c r="A7416" t="s">
        <v>305</v>
      </c>
      <c r="B7416" s="2" t="s">
        <v>12</v>
      </c>
      <c r="C7416" s="3">
        <v>44198.513124999998</v>
      </c>
      <c r="D7416" t="str">
        <f>VLOOKUP(A7416,Content!A:C,2,FALSE)</f>
        <v>audio</v>
      </c>
      <c r="E7416" t="str">
        <f>VLOOKUP(A7416,Content!A:C,3,FALSE)</f>
        <v>tennis</v>
      </c>
      <c r="F7416">
        <f>VLOOKUP(B7416,'Reaction based Scores'!B:D,3,FALSE)</f>
        <v>75</v>
      </c>
      <c r="G7416" s="2" t="s">
        <v>12</v>
      </c>
      <c r="H7416">
        <v>1</v>
      </c>
    </row>
    <row r="7417" spans="1:8" x14ac:dyDescent="0.3">
      <c r="A7417" t="s">
        <v>305</v>
      </c>
      <c r="B7417" s="2" t="s">
        <v>5</v>
      </c>
      <c r="C7417" s="3">
        <v>44185.481168981481</v>
      </c>
      <c r="D7417" t="str">
        <f>VLOOKUP(A7417,Content!A:C,2,FALSE)</f>
        <v>audio</v>
      </c>
      <c r="E7417" t="str">
        <f>VLOOKUP(A7417,Content!A:C,3,FALSE)</f>
        <v>tennis</v>
      </c>
      <c r="F7417">
        <f>VLOOKUP(B7417,'Reaction based Scores'!B:D,3,FALSE)</f>
        <v>15</v>
      </c>
      <c r="G7417" s="2" t="s">
        <v>5</v>
      </c>
      <c r="H7417">
        <v>12</v>
      </c>
    </row>
    <row r="7418" spans="1:8" x14ac:dyDescent="0.3">
      <c r="A7418" t="s">
        <v>305</v>
      </c>
      <c r="B7418" s="2" t="s">
        <v>3</v>
      </c>
      <c r="C7418" s="3">
        <v>44137.663587962961</v>
      </c>
      <c r="D7418" t="str">
        <f>VLOOKUP(A7418,Content!A:C,2,FALSE)</f>
        <v>audio</v>
      </c>
      <c r="E7418" t="str">
        <f>VLOOKUP(A7418,Content!A:C,3,FALSE)</f>
        <v>tennis</v>
      </c>
      <c r="F7418">
        <f>VLOOKUP(B7418,'Reaction based Scores'!B:D,3,FALSE)</f>
        <v>0</v>
      </c>
      <c r="G7418" s="2" t="s">
        <v>3</v>
      </c>
      <c r="H7418">
        <v>11</v>
      </c>
    </row>
    <row r="7419" spans="1:8" x14ac:dyDescent="0.3">
      <c r="A7419" t="s">
        <v>306</v>
      </c>
      <c r="B7419" s="2" t="s">
        <v>11</v>
      </c>
      <c r="C7419" s="3">
        <v>44270.887326388889</v>
      </c>
      <c r="D7419" t="str">
        <f>VLOOKUP(A7419,Content!A:C,2,FALSE)</f>
        <v>audio</v>
      </c>
      <c r="E7419" t="str">
        <f>VLOOKUP(A7419,Content!A:C,3,FALSE)</f>
        <v>science</v>
      </c>
      <c r="F7419">
        <f>VLOOKUP(B7419,'Reaction based Scores'!B:D,3,FALSE)</f>
        <v>20</v>
      </c>
      <c r="G7419" s="2" t="s">
        <v>11</v>
      </c>
      <c r="H7419">
        <v>3</v>
      </c>
    </row>
    <row r="7420" spans="1:8" x14ac:dyDescent="0.3">
      <c r="A7420" t="s">
        <v>306</v>
      </c>
      <c r="B7420" s="2" t="s">
        <v>17</v>
      </c>
      <c r="C7420" s="3">
        <v>44021.295949074076</v>
      </c>
      <c r="D7420" t="str">
        <f>VLOOKUP(A7420,Content!A:C,2,FALSE)</f>
        <v>audio</v>
      </c>
      <c r="E7420" t="str">
        <f>VLOOKUP(A7420,Content!A:C,3,FALSE)</f>
        <v>science</v>
      </c>
      <c r="F7420">
        <f>VLOOKUP(B7420,'Reaction based Scores'!B:D,3,FALSE)</f>
        <v>70</v>
      </c>
      <c r="G7420" s="2" t="s">
        <v>17</v>
      </c>
      <c r="H7420">
        <v>7</v>
      </c>
    </row>
    <row r="7421" spans="1:8" x14ac:dyDescent="0.3">
      <c r="A7421" t="s">
        <v>306</v>
      </c>
      <c r="B7421" s="2" t="s">
        <v>15</v>
      </c>
      <c r="C7421" s="3">
        <v>44036.183622685188</v>
      </c>
      <c r="D7421" t="str">
        <f>VLOOKUP(A7421,Content!A:C,2,FALSE)</f>
        <v>audio</v>
      </c>
      <c r="E7421" t="str">
        <f>VLOOKUP(A7421,Content!A:C,3,FALSE)</f>
        <v>science</v>
      </c>
      <c r="F7421">
        <f>VLOOKUP(B7421,'Reaction based Scores'!B:D,3,FALSE)</f>
        <v>50</v>
      </c>
      <c r="G7421" s="2" t="s">
        <v>15</v>
      </c>
      <c r="H7421">
        <v>7</v>
      </c>
    </row>
    <row r="7422" spans="1:8" x14ac:dyDescent="0.3">
      <c r="A7422" t="s">
        <v>306</v>
      </c>
      <c r="B7422" s="2" t="s">
        <v>17</v>
      </c>
      <c r="C7422" s="3">
        <v>44116.042557870373</v>
      </c>
      <c r="D7422" t="str">
        <f>VLOOKUP(A7422,Content!A:C,2,FALSE)</f>
        <v>audio</v>
      </c>
      <c r="E7422" t="str">
        <f>VLOOKUP(A7422,Content!A:C,3,FALSE)</f>
        <v>science</v>
      </c>
      <c r="F7422">
        <f>VLOOKUP(B7422,'Reaction based Scores'!B:D,3,FALSE)</f>
        <v>70</v>
      </c>
      <c r="G7422" s="2" t="s">
        <v>17</v>
      </c>
      <c r="H7422">
        <v>10</v>
      </c>
    </row>
    <row r="7423" spans="1:8" x14ac:dyDescent="0.3">
      <c r="A7423" t="s">
        <v>306</v>
      </c>
      <c r="B7423" s="2" t="s">
        <v>4</v>
      </c>
      <c r="C7423" s="3">
        <v>44161.220289351855</v>
      </c>
      <c r="D7423" t="str">
        <f>VLOOKUP(A7423,Content!A:C,2,FALSE)</f>
        <v>audio</v>
      </c>
      <c r="E7423" t="str">
        <f>VLOOKUP(A7423,Content!A:C,3,FALSE)</f>
        <v>science</v>
      </c>
      <c r="F7423">
        <f>VLOOKUP(B7423,'Reaction based Scores'!B:D,3,FALSE)</f>
        <v>10</v>
      </c>
      <c r="G7423" s="2" t="s">
        <v>4</v>
      </c>
      <c r="H7423">
        <v>11</v>
      </c>
    </row>
    <row r="7424" spans="1:8" x14ac:dyDescent="0.3">
      <c r="A7424" t="s">
        <v>306</v>
      </c>
      <c r="B7424" s="2" t="s">
        <v>13</v>
      </c>
      <c r="C7424" s="3">
        <v>44037.666203703702</v>
      </c>
      <c r="D7424" t="str">
        <f>VLOOKUP(A7424,Content!A:C,2,FALSE)</f>
        <v>audio</v>
      </c>
      <c r="E7424" t="str">
        <f>VLOOKUP(A7424,Content!A:C,3,FALSE)</f>
        <v>science</v>
      </c>
      <c r="F7424">
        <f>VLOOKUP(B7424,'Reaction based Scores'!B:D,3,FALSE)</f>
        <v>45</v>
      </c>
      <c r="G7424" s="2" t="s">
        <v>13</v>
      </c>
      <c r="H7424">
        <v>7</v>
      </c>
    </row>
    <row r="7425" spans="1:8" x14ac:dyDescent="0.3">
      <c r="A7425" t="s">
        <v>306</v>
      </c>
      <c r="B7425" s="2" t="s">
        <v>6</v>
      </c>
      <c r="C7425" s="3">
        <v>44061.587465277778</v>
      </c>
      <c r="D7425" t="str">
        <f>VLOOKUP(A7425,Content!A:C,2,FALSE)</f>
        <v>audio</v>
      </c>
      <c r="E7425" t="str">
        <f>VLOOKUP(A7425,Content!A:C,3,FALSE)</f>
        <v>science</v>
      </c>
      <c r="F7425">
        <f>VLOOKUP(B7425,'Reaction based Scores'!B:D,3,FALSE)</f>
        <v>30</v>
      </c>
      <c r="G7425" s="2" t="s">
        <v>6</v>
      </c>
      <c r="H7425">
        <v>8</v>
      </c>
    </row>
    <row r="7426" spans="1:8" x14ac:dyDescent="0.3">
      <c r="A7426" t="s">
        <v>306</v>
      </c>
      <c r="B7426" s="2" t="s">
        <v>17</v>
      </c>
      <c r="C7426" s="3">
        <v>44048.959849537037</v>
      </c>
      <c r="D7426" t="str">
        <f>VLOOKUP(A7426,Content!A:C,2,FALSE)</f>
        <v>audio</v>
      </c>
      <c r="E7426" t="str">
        <f>VLOOKUP(A7426,Content!A:C,3,FALSE)</f>
        <v>science</v>
      </c>
      <c r="F7426">
        <f>VLOOKUP(B7426,'Reaction based Scores'!B:D,3,FALSE)</f>
        <v>70</v>
      </c>
      <c r="G7426" s="2" t="s">
        <v>17</v>
      </c>
      <c r="H7426">
        <v>8</v>
      </c>
    </row>
    <row r="7427" spans="1:8" x14ac:dyDescent="0.3">
      <c r="A7427" t="s">
        <v>306</v>
      </c>
      <c r="B7427" s="2" t="s">
        <v>4</v>
      </c>
      <c r="C7427" s="3">
        <v>44227.181921296295</v>
      </c>
      <c r="D7427" t="str">
        <f>VLOOKUP(A7427,Content!A:C,2,FALSE)</f>
        <v>audio</v>
      </c>
      <c r="E7427" t="str">
        <f>VLOOKUP(A7427,Content!A:C,3,FALSE)</f>
        <v>science</v>
      </c>
      <c r="F7427">
        <f>VLOOKUP(B7427,'Reaction based Scores'!B:D,3,FALSE)</f>
        <v>10</v>
      </c>
      <c r="G7427" s="2" t="s">
        <v>4</v>
      </c>
      <c r="H7427">
        <v>1</v>
      </c>
    </row>
    <row r="7428" spans="1:8" x14ac:dyDescent="0.3">
      <c r="A7428" t="s">
        <v>306</v>
      </c>
      <c r="B7428" s="2" t="s">
        <v>17</v>
      </c>
      <c r="C7428" s="3">
        <v>44020.694548611114</v>
      </c>
      <c r="D7428" t="str">
        <f>VLOOKUP(A7428,Content!A:C,2,FALSE)</f>
        <v>audio</v>
      </c>
      <c r="E7428" t="str">
        <f>VLOOKUP(A7428,Content!A:C,3,FALSE)</f>
        <v>science</v>
      </c>
      <c r="F7428">
        <f>VLOOKUP(B7428,'Reaction based Scores'!B:D,3,FALSE)</f>
        <v>70</v>
      </c>
      <c r="G7428" s="2" t="s">
        <v>17</v>
      </c>
      <c r="H7428">
        <v>7</v>
      </c>
    </row>
    <row r="7429" spans="1:8" x14ac:dyDescent="0.3">
      <c r="A7429" t="s">
        <v>306</v>
      </c>
      <c r="B7429" s="2" t="s">
        <v>17</v>
      </c>
      <c r="C7429" s="3">
        <v>44225.185752314814</v>
      </c>
      <c r="D7429" t="str">
        <f>VLOOKUP(A7429,Content!A:C,2,FALSE)</f>
        <v>audio</v>
      </c>
      <c r="E7429" t="str">
        <f>VLOOKUP(A7429,Content!A:C,3,FALSE)</f>
        <v>science</v>
      </c>
      <c r="F7429">
        <f>VLOOKUP(B7429,'Reaction based Scores'!B:D,3,FALSE)</f>
        <v>70</v>
      </c>
      <c r="G7429" s="2" t="s">
        <v>17</v>
      </c>
      <c r="H7429">
        <v>1</v>
      </c>
    </row>
    <row r="7430" spans="1:8" x14ac:dyDescent="0.3">
      <c r="A7430" t="s">
        <v>306</v>
      </c>
      <c r="B7430" s="2" t="s">
        <v>13</v>
      </c>
      <c r="C7430" s="3">
        <v>44044.444305555553</v>
      </c>
      <c r="D7430" t="str">
        <f>VLOOKUP(A7430,Content!A:C,2,FALSE)</f>
        <v>audio</v>
      </c>
      <c r="E7430" t="str">
        <f>VLOOKUP(A7430,Content!A:C,3,FALSE)</f>
        <v>science</v>
      </c>
      <c r="F7430">
        <f>VLOOKUP(B7430,'Reaction based Scores'!B:D,3,FALSE)</f>
        <v>45</v>
      </c>
      <c r="G7430" s="2" t="s">
        <v>13</v>
      </c>
      <c r="H7430">
        <v>8</v>
      </c>
    </row>
    <row r="7431" spans="1:8" x14ac:dyDescent="0.3">
      <c r="A7431" t="s">
        <v>306</v>
      </c>
      <c r="B7431" s="2" t="s">
        <v>17</v>
      </c>
      <c r="C7431" s="3">
        <v>44027.197187500002</v>
      </c>
      <c r="D7431" t="str">
        <f>VLOOKUP(A7431,Content!A:C,2,FALSE)</f>
        <v>audio</v>
      </c>
      <c r="E7431" t="str">
        <f>VLOOKUP(A7431,Content!A:C,3,FALSE)</f>
        <v>science</v>
      </c>
      <c r="F7431">
        <f>VLOOKUP(B7431,'Reaction based Scores'!B:D,3,FALSE)</f>
        <v>70</v>
      </c>
      <c r="G7431" s="2" t="s">
        <v>17</v>
      </c>
      <c r="H7431">
        <v>7</v>
      </c>
    </row>
    <row r="7432" spans="1:8" x14ac:dyDescent="0.3">
      <c r="A7432" t="s">
        <v>306</v>
      </c>
      <c r="B7432" s="2" t="s">
        <v>7</v>
      </c>
      <c r="C7432" s="3">
        <v>44145.752685185187</v>
      </c>
      <c r="D7432" t="str">
        <f>VLOOKUP(A7432,Content!A:C,2,FALSE)</f>
        <v>audio</v>
      </c>
      <c r="E7432" t="str">
        <f>VLOOKUP(A7432,Content!A:C,3,FALSE)</f>
        <v>science</v>
      </c>
      <c r="F7432">
        <f>VLOOKUP(B7432,'Reaction based Scores'!B:D,3,FALSE)</f>
        <v>35</v>
      </c>
      <c r="G7432" s="2" t="s">
        <v>7</v>
      </c>
      <c r="H7432">
        <v>11</v>
      </c>
    </row>
    <row r="7433" spans="1:8" x14ac:dyDescent="0.3">
      <c r="A7433" t="s">
        <v>306</v>
      </c>
      <c r="B7433" s="2" t="s">
        <v>10</v>
      </c>
      <c r="C7433" s="3">
        <v>44250.895613425928</v>
      </c>
      <c r="D7433" t="str">
        <f>VLOOKUP(A7433,Content!A:C,2,FALSE)</f>
        <v>audio</v>
      </c>
      <c r="E7433" t="str">
        <f>VLOOKUP(A7433,Content!A:C,3,FALSE)</f>
        <v>science</v>
      </c>
      <c r="F7433">
        <f>VLOOKUP(B7433,'Reaction based Scores'!B:D,3,FALSE)</f>
        <v>65</v>
      </c>
      <c r="G7433" s="2" t="s">
        <v>10</v>
      </c>
      <c r="H7433">
        <v>2</v>
      </c>
    </row>
    <row r="7434" spans="1:8" x14ac:dyDescent="0.3">
      <c r="A7434" t="s">
        <v>306</v>
      </c>
      <c r="B7434" s="2" t="s">
        <v>14</v>
      </c>
      <c r="C7434" s="3">
        <v>44053.353136574071</v>
      </c>
      <c r="D7434" t="str">
        <f>VLOOKUP(A7434,Content!A:C,2,FALSE)</f>
        <v>audio</v>
      </c>
      <c r="E7434" t="str">
        <f>VLOOKUP(A7434,Content!A:C,3,FALSE)</f>
        <v>science</v>
      </c>
      <c r="F7434">
        <f>VLOOKUP(B7434,'Reaction based Scores'!B:D,3,FALSE)</f>
        <v>12</v>
      </c>
      <c r="G7434" s="2" t="s">
        <v>14</v>
      </c>
      <c r="H7434">
        <v>8</v>
      </c>
    </row>
    <row r="7435" spans="1:8" x14ac:dyDescent="0.3">
      <c r="A7435" t="s">
        <v>306</v>
      </c>
      <c r="B7435" s="2" t="s">
        <v>16</v>
      </c>
      <c r="C7435" s="3">
        <v>44064.015914351854</v>
      </c>
      <c r="D7435" t="str">
        <f>VLOOKUP(A7435,Content!A:C,2,FALSE)</f>
        <v>audio</v>
      </c>
      <c r="E7435" t="str">
        <f>VLOOKUP(A7435,Content!A:C,3,FALSE)</f>
        <v>science</v>
      </c>
      <c r="F7435">
        <f>VLOOKUP(B7435,'Reaction based Scores'!B:D,3,FALSE)</f>
        <v>60</v>
      </c>
      <c r="G7435" s="2" t="s">
        <v>16</v>
      </c>
      <c r="H7435">
        <v>8</v>
      </c>
    </row>
    <row r="7436" spans="1:8" x14ac:dyDescent="0.3">
      <c r="A7436" t="s">
        <v>306</v>
      </c>
      <c r="B7436" s="2" t="s">
        <v>5</v>
      </c>
      <c r="C7436" s="3">
        <v>44312.38449074074</v>
      </c>
      <c r="D7436" t="str">
        <f>VLOOKUP(A7436,Content!A:C,2,FALSE)</f>
        <v>audio</v>
      </c>
      <c r="E7436" t="str">
        <f>VLOOKUP(A7436,Content!A:C,3,FALSE)</f>
        <v>science</v>
      </c>
      <c r="F7436">
        <f>VLOOKUP(B7436,'Reaction based Scores'!B:D,3,FALSE)</f>
        <v>15</v>
      </c>
      <c r="G7436" s="2" t="s">
        <v>5</v>
      </c>
      <c r="H7436">
        <v>4</v>
      </c>
    </row>
    <row r="7437" spans="1:8" x14ac:dyDescent="0.3">
      <c r="A7437" t="s">
        <v>306</v>
      </c>
      <c r="B7437" s="2" t="s">
        <v>10</v>
      </c>
      <c r="C7437" s="3">
        <v>44152.21020833333</v>
      </c>
      <c r="D7437" t="str">
        <f>VLOOKUP(A7437,Content!A:C,2,FALSE)</f>
        <v>audio</v>
      </c>
      <c r="E7437" t="str">
        <f>VLOOKUP(A7437,Content!A:C,3,FALSE)</f>
        <v>science</v>
      </c>
      <c r="F7437">
        <f>VLOOKUP(B7437,'Reaction based Scores'!B:D,3,FALSE)</f>
        <v>65</v>
      </c>
      <c r="G7437" s="2" t="s">
        <v>10</v>
      </c>
      <c r="H7437">
        <v>11</v>
      </c>
    </row>
    <row r="7438" spans="1:8" x14ac:dyDescent="0.3">
      <c r="A7438" t="s">
        <v>306</v>
      </c>
      <c r="B7438" s="2" t="s">
        <v>10</v>
      </c>
      <c r="C7438" s="3">
        <v>44301.266446759262</v>
      </c>
      <c r="D7438" t="str">
        <f>VLOOKUP(A7438,Content!A:C,2,FALSE)</f>
        <v>audio</v>
      </c>
      <c r="E7438" t="str">
        <f>VLOOKUP(A7438,Content!A:C,3,FALSE)</f>
        <v>science</v>
      </c>
      <c r="F7438">
        <f>VLOOKUP(B7438,'Reaction based Scores'!B:D,3,FALSE)</f>
        <v>65</v>
      </c>
      <c r="G7438" s="2" t="s">
        <v>10</v>
      </c>
      <c r="H7438">
        <v>4</v>
      </c>
    </row>
    <row r="7439" spans="1:8" x14ac:dyDescent="0.3">
      <c r="A7439" t="s">
        <v>307</v>
      </c>
      <c r="B7439" s="2" t="s">
        <v>5</v>
      </c>
      <c r="C7439" s="3">
        <v>44070.259791666664</v>
      </c>
      <c r="D7439" t="str">
        <f>VLOOKUP(A7439,Content!A:C,2,FALSE)</f>
        <v>GIF</v>
      </c>
      <c r="E7439" t="str">
        <f>VLOOKUP(A7439,Content!A:C,3,FALSE)</f>
        <v>animals</v>
      </c>
      <c r="F7439">
        <f>VLOOKUP(B7439,'Reaction based Scores'!B:D,3,FALSE)</f>
        <v>15</v>
      </c>
      <c r="G7439" s="2" t="s">
        <v>5</v>
      </c>
      <c r="H7439">
        <v>8</v>
      </c>
    </row>
    <row r="7440" spans="1:8" x14ac:dyDescent="0.3">
      <c r="A7440" t="s">
        <v>307</v>
      </c>
      <c r="B7440" s="2" t="s">
        <v>12</v>
      </c>
      <c r="C7440" s="3">
        <v>44061.854016203702</v>
      </c>
      <c r="D7440" t="str">
        <f>VLOOKUP(A7440,Content!A:C,2,FALSE)</f>
        <v>GIF</v>
      </c>
      <c r="E7440" t="str">
        <f>VLOOKUP(A7440,Content!A:C,3,FALSE)</f>
        <v>animals</v>
      </c>
      <c r="F7440">
        <f>VLOOKUP(B7440,'Reaction based Scores'!B:D,3,FALSE)</f>
        <v>75</v>
      </c>
      <c r="G7440" s="2" t="s">
        <v>12</v>
      </c>
      <c r="H7440">
        <v>8</v>
      </c>
    </row>
    <row r="7441" spans="1:8" x14ac:dyDescent="0.3">
      <c r="A7441" t="s">
        <v>307</v>
      </c>
      <c r="B7441" s="2" t="s">
        <v>5</v>
      </c>
      <c r="C7441" s="3">
        <v>44245.514861111114</v>
      </c>
      <c r="D7441" t="str">
        <f>VLOOKUP(A7441,Content!A:C,2,FALSE)</f>
        <v>GIF</v>
      </c>
      <c r="E7441" t="str">
        <f>VLOOKUP(A7441,Content!A:C,3,FALSE)</f>
        <v>animals</v>
      </c>
      <c r="F7441">
        <f>VLOOKUP(B7441,'Reaction based Scores'!B:D,3,FALSE)</f>
        <v>15</v>
      </c>
      <c r="G7441" s="2" t="s">
        <v>5</v>
      </c>
      <c r="H7441">
        <v>2</v>
      </c>
    </row>
    <row r="7442" spans="1:8" x14ac:dyDescent="0.3">
      <c r="A7442" t="s">
        <v>307</v>
      </c>
      <c r="B7442" s="2" t="s">
        <v>10</v>
      </c>
      <c r="C7442" s="3">
        <v>44079.721412037034</v>
      </c>
      <c r="D7442" t="str">
        <f>VLOOKUP(A7442,Content!A:C,2,FALSE)</f>
        <v>GIF</v>
      </c>
      <c r="E7442" t="str">
        <f>VLOOKUP(A7442,Content!A:C,3,FALSE)</f>
        <v>animals</v>
      </c>
      <c r="F7442">
        <f>VLOOKUP(B7442,'Reaction based Scores'!B:D,3,FALSE)</f>
        <v>65</v>
      </c>
      <c r="G7442" s="2" t="s">
        <v>10</v>
      </c>
      <c r="H7442">
        <v>9</v>
      </c>
    </row>
    <row r="7443" spans="1:8" x14ac:dyDescent="0.3">
      <c r="A7443" t="s">
        <v>307</v>
      </c>
      <c r="B7443" s="2" t="s">
        <v>4</v>
      </c>
      <c r="C7443" s="3">
        <v>44205.23233796296</v>
      </c>
      <c r="D7443" t="str">
        <f>VLOOKUP(A7443,Content!A:C,2,FALSE)</f>
        <v>GIF</v>
      </c>
      <c r="E7443" t="str">
        <f>VLOOKUP(A7443,Content!A:C,3,FALSE)</f>
        <v>animals</v>
      </c>
      <c r="F7443">
        <f>VLOOKUP(B7443,'Reaction based Scores'!B:D,3,FALSE)</f>
        <v>10</v>
      </c>
      <c r="G7443" s="2" t="s">
        <v>4</v>
      </c>
      <c r="H7443">
        <v>1</v>
      </c>
    </row>
    <row r="7444" spans="1:8" x14ac:dyDescent="0.3">
      <c r="A7444" t="s">
        <v>307</v>
      </c>
      <c r="B7444" s="2" t="s">
        <v>15</v>
      </c>
      <c r="C7444" s="3">
        <v>44269.077997685185</v>
      </c>
      <c r="D7444" t="str">
        <f>VLOOKUP(A7444,Content!A:C,2,FALSE)</f>
        <v>GIF</v>
      </c>
      <c r="E7444" t="str">
        <f>VLOOKUP(A7444,Content!A:C,3,FALSE)</f>
        <v>animals</v>
      </c>
      <c r="F7444">
        <f>VLOOKUP(B7444,'Reaction based Scores'!B:D,3,FALSE)</f>
        <v>50</v>
      </c>
      <c r="G7444" s="2" t="s">
        <v>15</v>
      </c>
      <c r="H7444">
        <v>3</v>
      </c>
    </row>
    <row r="7445" spans="1:8" x14ac:dyDescent="0.3">
      <c r="A7445" t="s">
        <v>307</v>
      </c>
      <c r="B7445" s="2" t="s">
        <v>9</v>
      </c>
      <c r="C7445" s="3">
        <v>44131.548402777778</v>
      </c>
      <c r="D7445" t="str">
        <f>VLOOKUP(A7445,Content!A:C,2,FALSE)</f>
        <v>GIF</v>
      </c>
      <c r="E7445" t="str">
        <f>VLOOKUP(A7445,Content!A:C,3,FALSE)</f>
        <v>animals</v>
      </c>
      <c r="F7445">
        <f>VLOOKUP(B7445,'Reaction based Scores'!B:D,3,FALSE)</f>
        <v>5</v>
      </c>
      <c r="G7445" s="2" t="s">
        <v>9</v>
      </c>
      <c r="H7445">
        <v>10</v>
      </c>
    </row>
    <row r="7446" spans="1:8" x14ac:dyDescent="0.3">
      <c r="A7446" t="s">
        <v>307</v>
      </c>
      <c r="B7446" s="2" t="s">
        <v>13</v>
      </c>
      <c r="C7446" s="3">
        <v>44113.784386574072</v>
      </c>
      <c r="D7446" t="str">
        <f>VLOOKUP(A7446,Content!A:C,2,FALSE)</f>
        <v>GIF</v>
      </c>
      <c r="E7446" t="str">
        <f>VLOOKUP(A7446,Content!A:C,3,FALSE)</f>
        <v>animals</v>
      </c>
      <c r="F7446">
        <f>VLOOKUP(B7446,'Reaction based Scores'!B:D,3,FALSE)</f>
        <v>45</v>
      </c>
      <c r="G7446" s="2" t="s">
        <v>13</v>
      </c>
      <c r="H7446">
        <v>10</v>
      </c>
    </row>
    <row r="7447" spans="1:8" x14ac:dyDescent="0.3">
      <c r="A7447" t="s">
        <v>307</v>
      </c>
      <c r="B7447" s="2" t="s">
        <v>11</v>
      </c>
      <c r="C7447" s="3">
        <v>44302.733217592591</v>
      </c>
      <c r="D7447" t="str">
        <f>VLOOKUP(A7447,Content!A:C,2,FALSE)</f>
        <v>GIF</v>
      </c>
      <c r="E7447" t="str">
        <f>VLOOKUP(A7447,Content!A:C,3,FALSE)</f>
        <v>animals</v>
      </c>
      <c r="F7447">
        <f>VLOOKUP(B7447,'Reaction based Scores'!B:D,3,FALSE)</f>
        <v>20</v>
      </c>
      <c r="G7447" s="2" t="s">
        <v>11</v>
      </c>
      <c r="H7447">
        <v>4</v>
      </c>
    </row>
    <row r="7448" spans="1:8" x14ac:dyDescent="0.3">
      <c r="A7448" t="s">
        <v>307</v>
      </c>
      <c r="B7448" s="2" t="s">
        <v>17</v>
      </c>
      <c r="C7448" s="3">
        <v>44086.484849537039</v>
      </c>
      <c r="D7448" t="str">
        <f>VLOOKUP(A7448,Content!A:C,2,FALSE)</f>
        <v>GIF</v>
      </c>
      <c r="E7448" t="str">
        <f>VLOOKUP(A7448,Content!A:C,3,FALSE)</f>
        <v>animals</v>
      </c>
      <c r="F7448">
        <f>VLOOKUP(B7448,'Reaction based Scores'!B:D,3,FALSE)</f>
        <v>70</v>
      </c>
      <c r="G7448" s="2" t="s">
        <v>17</v>
      </c>
      <c r="H7448">
        <v>9</v>
      </c>
    </row>
    <row r="7449" spans="1:8" x14ac:dyDescent="0.3">
      <c r="A7449" t="s">
        <v>307</v>
      </c>
      <c r="B7449" s="2" t="s">
        <v>4</v>
      </c>
      <c r="C7449" s="3">
        <v>44284.039166666669</v>
      </c>
      <c r="D7449" t="str">
        <f>VLOOKUP(A7449,Content!A:C,2,FALSE)</f>
        <v>GIF</v>
      </c>
      <c r="E7449" t="str">
        <f>VLOOKUP(A7449,Content!A:C,3,FALSE)</f>
        <v>animals</v>
      </c>
      <c r="F7449">
        <f>VLOOKUP(B7449,'Reaction based Scores'!B:D,3,FALSE)</f>
        <v>10</v>
      </c>
      <c r="G7449" s="2" t="s">
        <v>4</v>
      </c>
      <c r="H7449">
        <v>3</v>
      </c>
    </row>
    <row r="7450" spans="1:8" x14ac:dyDescent="0.3">
      <c r="A7450" t="s">
        <v>307</v>
      </c>
      <c r="B7450" s="2" t="s">
        <v>20</v>
      </c>
      <c r="C7450" s="3">
        <v>44148.22583333333</v>
      </c>
      <c r="D7450" t="str">
        <f>VLOOKUP(A7450,Content!A:C,2,FALSE)</f>
        <v>GIF</v>
      </c>
      <c r="E7450" t="str">
        <f>VLOOKUP(A7450,Content!A:C,3,FALSE)</f>
        <v>animals</v>
      </c>
      <c r="F7450">
        <f>VLOOKUP(B7450,'Reaction based Scores'!B:D,3,FALSE)</f>
        <v>72</v>
      </c>
      <c r="G7450" s="2" t="s">
        <v>20</v>
      </c>
      <c r="H7450">
        <v>11</v>
      </c>
    </row>
    <row r="7451" spans="1:8" x14ac:dyDescent="0.3">
      <c r="A7451" t="s">
        <v>307</v>
      </c>
      <c r="B7451" s="2" t="s">
        <v>13</v>
      </c>
      <c r="C7451" s="3">
        <v>44069.203136574077</v>
      </c>
      <c r="D7451" t="str">
        <f>VLOOKUP(A7451,Content!A:C,2,FALSE)</f>
        <v>GIF</v>
      </c>
      <c r="E7451" t="str">
        <f>VLOOKUP(A7451,Content!A:C,3,FALSE)</f>
        <v>animals</v>
      </c>
      <c r="F7451">
        <f>VLOOKUP(B7451,'Reaction based Scores'!B:D,3,FALSE)</f>
        <v>45</v>
      </c>
      <c r="G7451" s="2" t="s">
        <v>13</v>
      </c>
      <c r="H7451">
        <v>8</v>
      </c>
    </row>
    <row r="7452" spans="1:8" x14ac:dyDescent="0.3">
      <c r="A7452" t="s">
        <v>307</v>
      </c>
      <c r="B7452" s="2" t="s">
        <v>9</v>
      </c>
      <c r="C7452" s="3">
        <v>44055.031307870369</v>
      </c>
      <c r="D7452" t="str">
        <f>VLOOKUP(A7452,Content!A:C,2,FALSE)</f>
        <v>GIF</v>
      </c>
      <c r="E7452" t="str">
        <f>VLOOKUP(A7452,Content!A:C,3,FALSE)</f>
        <v>animals</v>
      </c>
      <c r="F7452">
        <f>VLOOKUP(B7452,'Reaction based Scores'!B:D,3,FALSE)</f>
        <v>5</v>
      </c>
      <c r="G7452" s="2" t="s">
        <v>9</v>
      </c>
      <c r="H7452">
        <v>8</v>
      </c>
    </row>
    <row r="7453" spans="1:8" x14ac:dyDescent="0.3">
      <c r="A7453" t="s">
        <v>307</v>
      </c>
      <c r="B7453" s="2" t="s">
        <v>9</v>
      </c>
      <c r="C7453" s="3">
        <v>44255.031354166669</v>
      </c>
      <c r="D7453" t="str">
        <f>VLOOKUP(A7453,Content!A:C,2,FALSE)</f>
        <v>GIF</v>
      </c>
      <c r="E7453" t="str">
        <f>VLOOKUP(A7453,Content!A:C,3,FALSE)</f>
        <v>animals</v>
      </c>
      <c r="F7453">
        <f>VLOOKUP(B7453,'Reaction based Scores'!B:D,3,FALSE)</f>
        <v>5</v>
      </c>
      <c r="G7453" s="2" t="s">
        <v>9</v>
      </c>
      <c r="H7453">
        <v>2</v>
      </c>
    </row>
    <row r="7454" spans="1:8" x14ac:dyDescent="0.3">
      <c r="A7454" t="s">
        <v>307</v>
      </c>
      <c r="B7454" s="2" t="s">
        <v>5</v>
      </c>
      <c r="C7454" s="3">
        <v>44211.322118055556</v>
      </c>
      <c r="D7454" t="str">
        <f>VLOOKUP(A7454,Content!A:C,2,FALSE)</f>
        <v>GIF</v>
      </c>
      <c r="E7454" t="str">
        <f>VLOOKUP(A7454,Content!A:C,3,FALSE)</f>
        <v>animals</v>
      </c>
      <c r="F7454">
        <f>VLOOKUP(B7454,'Reaction based Scores'!B:D,3,FALSE)</f>
        <v>15</v>
      </c>
      <c r="G7454" s="2" t="s">
        <v>5</v>
      </c>
      <c r="H7454">
        <v>1</v>
      </c>
    </row>
    <row r="7455" spans="1:8" x14ac:dyDescent="0.3">
      <c r="A7455" t="s">
        <v>307</v>
      </c>
      <c r="B7455" s="2" t="s">
        <v>5</v>
      </c>
      <c r="C7455" s="3">
        <v>44162.039768518516</v>
      </c>
      <c r="D7455" t="str">
        <f>VLOOKUP(A7455,Content!A:C,2,FALSE)</f>
        <v>GIF</v>
      </c>
      <c r="E7455" t="str">
        <f>VLOOKUP(A7455,Content!A:C,3,FALSE)</f>
        <v>animals</v>
      </c>
      <c r="F7455">
        <f>VLOOKUP(B7455,'Reaction based Scores'!B:D,3,FALSE)</f>
        <v>15</v>
      </c>
      <c r="G7455" s="2" t="s">
        <v>5</v>
      </c>
      <c r="H7455">
        <v>11</v>
      </c>
    </row>
    <row r="7456" spans="1:8" x14ac:dyDescent="0.3">
      <c r="A7456" t="s">
        <v>307</v>
      </c>
      <c r="B7456" s="2" t="s">
        <v>7</v>
      </c>
      <c r="C7456" s="3">
        <v>44227.741990740738</v>
      </c>
      <c r="D7456" t="str">
        <f>VLOOKUP(A7456,Content!A:C,2,FALSE)</f>
        <v>GIF</v>
      </c>
      <c r="E7456" t="str">
        <f>VLOOKUP(A7456,Content!A:C,3,FALSE)</f>
        <v>animals</v>
      </c>
      <c r="F7456">
        <f>VLOOKUP(B7456,'Reaction based Scores'!B:D,3,FALSE)</f>
        <v>35</v>
      </c>
      <c r="G7456" s="2" t="s">
        <v>7</v>
      </c>
      <c r="H7456">
        <v>1</v>
      </c>
    </row>
    <row r="7457" spans="1:8" x14ac:dyDescent="0.3">
      <c r="A7457" t="s">
        <v>307</v>
      </c>
      <c r="B7457" s="2" t="s">
        <v>13</v>
      </c>
      <c r="C7457" s="3">
        <v>44163.929525462961</v>
      </c>
      <c r="D7457" t="str">
        <f>VLOOKUP(A7457,Content!A:C,2,FALSE)</f>
        <v>GIF</v>
      </c>
      <c r="E7457" t="str">
        <f>VLOOKUP(A7457,Content!A:C,3,FALSE)</f>
        <v>animals</v>
      </c>
      <c r="F7457">
        <f>VLOOKUP(B7457,'Reaction based Scores'!B:D,3,FALSE)</f>
        <v>45</v>
      </c>
      <c r="G7457" s="2" t="s">
        <v>13</v>
      </c>
      <c r="H7457">
        <v>11</v>
      </c>
    </row>
    <row r="7458" spans="1:8" x14ac:dyDescent="0.3">
      <c r="A7458" t="s">
        <v>307</v>
      </c>
      <c r="B7458" s="2" t="s">
        <v>3</v>
      </c>
      <c r="C7458" s="3">
        <v>44276.234895833331</v>
      </c>
      <c r="D7458" t="str">
        <f>VLOOKUP(A7458,Content!A:C,2,FALSE)</f>
        <v>GIF</v>
      </c>
      <c r="E7458" t="str">
        <f>VLOOKUP(A7458,Content!A:C,3,FALSE)</f>
        <v>animals</v>
      </c>
      <c r="F7458">
        <f>VLOOKUP(B7458,'Reaction based Scores'!B:D,3,FALSE)</f>
        <v>0</v>
      </c>
      <c r="G7458" s="2" t="s">
        <v>3</v>
      </c>
      <c r="H7458">
        <v>3</v>
      </c>
    </row>
    <row r="7459" spans="1:8" x14ac:dyDescent="0.3">
      <c r="A7459" t="s">
        <v>307</v>
      </c>
      <c r="B7459" s="2" t="s">
        <v>14</v>
      </c>
      <c r="C7459" s="3">
        <v>44224.744270833333</v>
      </c>
      <c r="D7459" t="str">
        <f>VLOOKUP(A7459,Content!A:C,2,FALSE)</f>
        <v>GIF</v>
      </c>
      <c r="E7459" t="str">
        <f>VLOOKUP(A7459,Content!A:C,3,FALSE)</f>
        <v>animals</v>
      </c>
      <c r="F7459">
        <f>VLOOKUP(B7459,'Reaction based Scores'!B:D,3,FALSE)</f>
        <v>12</v>
      </c>
      <c r="G7459" s="2" t="s">
        <v>14</v>
      </c>
      <c r="H7459">
        <v>1</v>
      </c>
    </row>
    <row r="7460" spans="1:8" x14ac:dyDescent="0.3">
      <c r="A7460" t="s">
        <v>307</v>
      </c>
      <c r="B7460" s="2" t="s">
        <v>14</v>
      </c>
      <c r="C7460" s="3">
        <v>44123.04178240741</v>
      </c>
      <c r="D7460" t="str">
        <f>VLOOKUP(A7460,Content!A:C,2,FALSE)</f>
        <v>GIF</v>
      </c>
      <c r="E7460" t="str">
        <f>VLOOKUP(A7460,Content!A:C,3,FALSE)</f>
        <v>animals</v>
      </c>
      <c r="F7460">
        <f>VLOOKUP(B7460,'Reaction based Scores'!B:D,3,FALSE)</f>
        <v>12</v>
      </c>
      <c r="G7460" s="2" t="s">
        <v>14</v>
      </c>
      <c r="H7460">
        <v>10</v>
      </c>
    </row>
    <row r="7461" spans="1:8" x14ac:dyDescent="0.3">
      <c r="A7461" t="s">
        <v>307</v>
      </c>
      <c r="B7461" s="2" t="s">
        <v>5</v>
      </c>
      <c r="C7461" s="3">
        <v>44244.340277777781</v>
      </c>
      <c r="D7461" t="str">
        <f>VLOOKUP(A7461,Content!A:C,2,FALSE)</f>
        <v>GIF</v>
      </c>
      <c r="E7461" t="str">
        <f>VLOOKUP(A7461,Content!A:C,3,FALSE)</f>
        <v>animals</v>
      </c>
      <c r="F7461">
        <f>VLOOKUP(B7461,'Reaction based Scores'!B:D,3,FALSE)</f>
        <v>15</v>
      </c>
      <c r="G7461" s="2" t="s">
        <v>5</v>
      </c>
      <c r="H7461">
        <v>2</v>
      </c>
    </row>
    <row r="7462" spans="1:8" x14ac:dyDescent="0.3">
      <c r="A7462" t="s">
        <v>307</v>
      </c>
      <c r="B7462" s="2" t="s">
        <v>4</v>
      </c>
      <c r="C7462" s="3">
        <v>44199.630601851852</v>
      </c>
      <c r="D7462" t="str">
        <f>VLOOKUP(A7462,Content!A:C,2,FALSE)</f>
        <v>GIF</v>
      </c>
      <c r="E7462" t="str">
        <f>VLOOKUP(A7462,Content!A:C,3,FALSE)</f>
        <v>animals</v>
      </c>
      <c r="F7462">
        <f>VLOOKUP(B7462,'Reaction based Scores'!B:D,3,FALSE)</f>
        <v>10</v>
      </c>
      <c r="G7462" s="2" t="s">
        <v>4</v>
      </c>
      <c r="H7462">
        <v>1</v>
      </c>
    </row>
    <row r="7463" spans="1:8" x14ac:dyDescent="0.3">
      <c r="A7463" t="s">
        <v>307</v>
      </c>
      <c r="B7463" s="2" t="s">
        <v>8</v>
      </c>
      <c r="C7463" s="3">
        <v>44103.998298611114</v>
      </c>
      <c r="D7463" t="str">
        <f>VLOOKUP(A7463,Content!A:C,2,FALSE)</f>
        <v>GIF</v>
      </c>
      <c r="E7463" t="str">
        <f>VLOOKUP(A7463,Content!A:C,3,FALSE)</f>
        <v>animals</v>
      </c>
      <c r="F7463">
        <f>VLOOKUP(B7463,'Reaction based Scores'!B:D,3,FALSE)</f>
        <v>70</v>
      </c>
      <c r="G7463" s="2" t="s">
        <v>8</v>
      </c>
      <c r="H7463">
        <v>9</v>
      </c>
    </row>
    <row r="7464" spans="1:8" x14ac:dyDescent="0.3">
      <c r="A7464" t="s">
        <v>307</v>
      </c>
      <c r="B7464" s="2" t="s">
        <v>14</v>
      </c>
      <c r="C7464" s="3">
        <v>44356.039074074077</v>
      </c>
      <c r="D7464" t="str">
        <f>VLOOKUP(A7464,Content!A:C,2,FALSE)</f>
        <v>GIF</v>
      </c>
      <c r="E7464" t="str">
        <f>VLOOKUP(A7464,Content!A:C,3,FALSE)</f>
        <v>animals</v>
      </c>
      <c r="F7464">
        <f>VLOOKUP(B7464,'Reaction based Scores'!B:D,3,FALSE)</f>
        <v>12</v>
      </c>
      <c r="G7464" s="2" t="s">
        <v>14</v>
      </c>
      <c r="H7464">
        <v>6</v>
      </c>
    </row>
    <row r="7465" spans="1:8" x14ac:dyDescent="0.3">
      <c r="A7465" t="s">
        <v>307</v>
      </c>
      <c r="B7465" s="2" t="s">
        <v>4</v>
      </c>
      <c r="C7465" s="3">
        <v>44036.760775462964</v>
      </c>
      <c r="D7465" t="str">
        <f>VLOOKUP(A7465,Content!A:C,2,FALSE)</f>
        <v>GIF</v>
      </c>
      <c r="E7465" t="str">
        <f>VLOOKUP(A7465,Content!A:C,3,FALSE)</f>
        <v>animals</v>
      </c>
      <c r="F7465">
        <f>VLOOKUP(B7465,'Reaction based Scores'!B:D,3,FALSE)</f>
        <v>10</v>
      </c>
      <c r="G7465" s="2" t="s">
        <v>4</v>
      </c>
      <c r="H7465">
        <v>7</v>
      </c>
    </row>
    <row r="7466" spans="1:8" x14ac:dyDescent="0.3">
      <c r="A7466" t="s">
        <v>307</v>
      </c>
      <c r="B7466" s="2" t="s">
        <v>8</v>
      </c>
      <c r="C7466" s="3">
        <v>44069.011354166665</v>
      </c>
      <c r="D7466" t="str">
        <f>VLOOKUP(A7466,Content!A:C,2,FALSE)</f>
        <v>GIF</v>
      </c>
      <c r="E7466" t="str">
        <f>VLOOKUP(A7466,Content!A:C,3,FALSE)</f>
        <v>animals</v>
      </c>
      <c r="F7466">
        <f>VLOOKUP(B7466,'Reaction based Scores'!B:D,3,FALSE)</f>
        <v>70</v>
      </c>
      <c r="G7466" s="2" t="s">
        <v>8</v>
      </c>
      <c r="H7466">
        <v>8</v>
      </c>
    </row>
    <row r="7467" spans="1:8" x14ac:dyDescent="0.3">
      <c r="A7467" t="s">
        <v>307</v>
      </c>
      <c r="B7467" s="2" t="s">
        <v>12</v>
      </c>
      <c r="C7467" s="3">
        <v>44051.538506944446</v>
      </c>
      <c r="D7467" t="str">
        <f>VLOOKUP(A7467,Content!A:C,2,FALSE)</f>
        <v>GIF</v>
      </c>
      <c r="E7467" t="str">
        <f>VLOOKUP(A7467,Content!A:C,3,FALSE)</f>
        <v>animals</v>
      </c>
      <c r="F7467">
        <f>VLOOKUP(B7467,'Reaction based Scores'!B:D,3,FALSE)</f>
        <v>75</v>
      </c>
      <c r="G7467" s="2" t="s">
        <v>12</v>
      </c>
      <c r="H7467">
        <v>8</v>
      </c>
    </row>
    <row r="7468" spans="1:8" x14ac:dyDescent="0.3">
      <c r="A7468" t="s">
        <v>307</v>
      </c>
      <c r="B7468" s="2" t="s">
        <v>6</v>
      </c>
      <c r="C7468" s="3">
        <v>44272.674201388887</v>
      </c>
      <c r="D7468" t="str">
        <f>VLOOKUP(A7468,Content!A:C,2,FALSE)</f>
        <v>GIF</v>
      </c>
      <c r="E7468" t="str">
        <f>VLOOKUP(A7468,Content!A:C,3,FALSE)</f>
        <v>animals</v>
      </c>
      <c r="F7468">
        <f>VLOOKUP(B7468,'Reaction based Scores'!B:D,3,FALSE)</f>
        <v>30</v>
      </c>
      <c r="G7468" s="2" t="s">
        <v>6</v>
      </c>
      <c r="H7468">
        <v>3</v>
      </c>
    </row>
    <row r="7469" spans="1:8" x14ac:dyDescent="0.3">
      <c r="A7469" t="s">
        <v>307</v>
      </c>
      <c r="B7469" s="2" t="s">
        <v>8</v>
      </c>
      <c r="C7469" s="3">
        <v>44355.461365740739</v>
      </c>
      <c r="D7469" t="str">
        <f>VLOOKUP(A7469,Content!A:C,2,FALSE)</f>
        <v>GIF</v>
      </c>
      <c r="E7469" t="str">
        <f>VLOOKUP(A7469,Content!A:C,3,FALSE)</f>
        <v>animals</v>
      </c>
      <c r="F7469">
        <f>VLOOKUP(B7469,'Reaction based Scores'!B:D,3,FALSE)</f>
        <v>70</v>
      </c>
      <c r="G7469" s="2" t="s">
        <v>8</v>
      </c>
      <c r="H7469">
        <v>6</v>
      </c>
    </row>
    <row r="7470" spans="1:8" x14ac:dyDescent="0.3">
      <c r="A7470" t="s">
        <v>307</v>
      </c>
      <c r="B7470" s="2" t="s">
        <v>4</v>
      </c>
      <c r="C7470" s="3">
        <v>44193.589965277781</v>
      </c>
      <c r="D7470" t="str">
        <f>VLOOKUP(A7470,Content!A:C,2,FALSE)</f>
        <v>GIF</v>
      </c>
      <c r="E7470" t="str">
        <f>VLOOKUP(A7470,Content!A:C,3,FALSE)</f>
        <v>animals</v>
      </c>
      <c r="F7470">
        <f>VLOOKUP(B7470,'Reaction based Scores'!B:D,3,FALSE)</f>
        <v>10</v>
      </c>
      <c r="G7470" s="2" t="s">
        <v>4</v>
      </c>
      <c r="H7470">
        <v>12</v>
      </c>
    </row>
    <row r="7471" spans="1:8" x14ac:dyDescent="0.3">
      <c r="A7471" t="s">
        <v>307</v>
      </c>
      <c r="B7471" s="2" t="s">
        <v>16</v>
      </c>
      <c r="C7471" s="3">
        <v>44017.703877314816</v>
      </c>
      <c r="D7471" t="str">
        <f>VLOOKUP(A7471,Content!A:C,2,FALSE)</f>
        <v>GIF</v>
      </c>
      <c r="E7471" t="str">
        <f>VLOOKUP(A7471,Content!A:C,3,FALSE)</f>
        <v>animals</v>
      </c>
      <c r="F7471">
        <f>VLOOKUP(B7471,'Reaction based Scores'!B:D,3,FALSE)</f>
        <v>60</v>
      </c>
      <c r="G7471" s="2" t="s">
        <v>16</v>
      </c>
      <c r="H7471">
        <v>7</v>
      </c>
    </row>
    <row r="7472" spans="1:8" x14ac:dyDescent="0.3">
      <c r="A7472" t="s">
        <v>307</v>
      </c>
      <c r="B7472" s="2" t="s">
        <v>10</v>
      </c>
      <c r="C7472" s="3">
        <v>44206.819456018522</v>
      </c>
      <c r="D7472" t="str">
        <f>VLOOKUP(A7472,Content!A:C,2,FALSE)</f>
        <v>GIF</v>
      </c>
      <c r="E7472" t="str">
        <f>VLOOKUP(A7472,Content!A:C,3,FALSE)</f>
        <v>animals</v>
      </c>
      <c r="F7472">
        <f>VLOOKUP(B7472,'Reaction based Scores'!B:D,3,FALSE)</f>
        <v>65</v>
      </c>
      <c r="G7472" s="2" t="s">
        <v>10</v>
      </c>
      <c r="H7472">
        <v>1</v>
      </c>
    </row>
    <row r="7473" spans="1:8" x14ac:dyDescent="0.3">
      <c r="A7473" t="s">
        <v>307</v>
      </c>
      <c r="B7473" s="2" t="s">
        <v>20</v>
      </c>
      <c r="C7473" s="3">
        <v>44271.066018518519</v>
      </c>
      <c r="D7473" t="str">
        <f>VLOOKUP(A7473,Content!A:C,2,FALSE)</f>
        <v>GIF</v>
      </c>
      <c r="E7473" t="str">
        <f>VLOOKUP(A7473,Content!A:C,3,FALSE)</f>
        <v>animals</v>
      </c>
      <c r="F7473">
        <f>VLOOKUP(B7473,'Reaction based Scores'!B:D,3,FALSE)</f>
        <v>72</v>
      </c>
      <c r="G7473" s="2" t="s">
        <v>20</v>
      </c>
      <c r="H7473">
        <v>3</v>
      </c>
    </row>
    <row r="7474" spans="1:8" x14ac:dyDescent="0.3">
      <c r="A7474" t="s">
        <v>307</v>
      </c>
      <c r="B7474" s="2" t="s">
        <v>16</v>
      </c>
      <c r="C7474" s="3">
        <v>44163.644999999997</v>
      </c>
      <c r="D7474" t="str">
        <f>VLOOKUP(A7474,Content!A:C,2,FALSE)</f>
        <v>GIF</v>
      </c>
      <c r="E7474" t="str">
        <f>VLOOKUP(A7474,Content!A:C,3,FALSE)</f>
        <v>animals</v>
      </c>
      <c r="F7474">
        <f>VLOOKUP(B7474,'Reaction based Scores'!B:D,3,FALSE)</f>
        <v>60</v>
      </c>
      <c r="G7474" s="2" t="s">
        <v>16</v>
      </c>
      <c r="H7474">
        <v>11</v>
      </c>
    </row>
    <row r="7475" spans="1:8" x14ac:dyDescent="0.3">
      <c r="A7475" t="s">
        <v>307</v>
      </c>
      <c r="B7475" s="2" t="s">
        <v>6</v>
      </c>
      <c r="C7475" s="3">
        <v>44142.093668981484</v>
      </c>
      <c r="D7475" t="str">
        <f>VLOOKUP(A7475,Content!A:C,2,FALSE)</f>
        <v>GIF</v>
      </c>
      <c r="E7475" t="str">
        <f>VLOOKUP(A7475,Content!A:C,3,FALSE)</f>
        <v>animals</v>
      </c>
      <c r="F7475">
        <f>VLOOKUP(B7475,'Reaction based Scores'!B:D,3,FALSE)</f>
        <v>30</v>
      </c>
      <c r="G7475" s="2" t="s">
        <v>6</v>
      </c>
      <c r="H7475">
        <v>11</v>
      </c>
    </row>
    <row r="7476" spans="1:8" x14ac:dyDescent="0.3">
      <c r="A7476" t="s">
        <v>307</v>
      </c>
      <c r="B7476" s="2" t="s">
        <v>4</v>
      </c>
      <c r="C7476" s="3">
        <v>44070.760034722225</v>
      </c>
      <c r="D7476" t="str">
        <f>VLOOKUP(A7476,Content!A:C,2,FALSE)</f>
        <v>GIF</v>
      </c>
      <c r="E7476" t="str">
        <f>VLOOKUP(A7476,Content!A:C,3,FALSE)</f>
        <v>animals</v>
      </c>
      <c r="F7476">
        <f>VLOOKUP(B7476,'Reaction based Scores'!B:D,3,FALSE)</f>
        <v>10</v>
      </c>
      <c r="G7476" s="2" t="s">
        <v>4</v>
      </c>
      <c r="H7476">
        <v>8</v>
      </c>
    </row>
    <row r="7477" spans="1:8" x14ac:dyDescent="0.3">
      <c r="A7477" t="s">
        <v>307</v>
      </c>
      <c r="B7477" s="2" t="s">
        <v>4</v>
      </c>
      <c r="C7477" s="3">
        <v>44015.937430555554</v>
      </c>
      <c r="D7477" t="str">
        <f>VLOOKUP(A7477,Content!A:C,2,FALSE)</f>
        <v>GIF</v>
      </c>
      <c r="E7477" t="str">
        <f>VLOOKUP(A7477,Content!A:C,3,FALSE)</f>
        <v>animals</v>
      </c>
      <c r="F7477">
        <f>VLOOKUP(B7477,'Reaction based Scores'!B:D,3,FALSE)</f>
        <v>10</v>
      </c>
      <c r="G7477" s="2" t="s">
        <v>4</v>
      </c>
      <c r="H7477">
        <v>7</v>
      </c>
    </row>
    <row r="7478" spans="1:8" x14ac:dyDescent="0.3">
      <c r="A7478" t="s">
        <v>307</v>
      </c>
      <c r="B7478" s="2" t="s">
        <v>9</v>
      </c>
      <c r="C7478" s="3">
        <v>44220.091631944444</v>
      </c>
      <c r="D7478" t="str">
        <f>VLOOKUP(A7478,Content!A:C,2,FALSE)</f>
        <v>GIF</v>
      </c>
      <c r="E7478" t="str">
        <f>VLOOKUP(A7478,Content!A:C,3,FALSE)</f>
        <v>animals</v>
      </c>
      <c r="F7478">
        <f>VLOOKUP(B7478,'Reaction based Scores'!B:D,3,FALSE)</f>
        <v>5</v>
      </c>
      <c r="G7478" s="2" t="s">
        <v>9</v>
      </c>
      <c r="H7478">
        <v>1</v>
      </c>
    </row>
    <row r="7479" spans="1:8" x14ac:dyDescent="0.3">
      <c r="A7479" t="s">
        <v>307</v>
      </c>
      <c r="B7479" s="2" t="s">
        <v>4</v>
      </c>
      <c r="C7479" s="3">
        <v>44106.838113425925</v>
      </c>
      <c r="D7479" t="str">
        <f>VLOOKUP(A7479,Content!A:C,2,FALSE)</f>
        <v>GIF</v>
      </c>
      <c r="E7479" t="str">
        <f>VLOOKUP(A7479,Content!A:C,3,FALSE)</f>
        <v>animals</v>
      </c>
      <c r="F7479">
        <f>VLOOKUP(B7479,'Reaction based Scores'!B:D,3,FALSE)</f>
        <v>10</v>
      </c>
      <c r="G7479" s="2" t="s">
        <v>4</v>
      </c>
      <c r="H7479">
        <v>10</v>
      </c>
    </row>
    <row r="7480" spans="1:8" x14ac:dyDescent="0.3">
      <c r="A7480" t="s">
        <v>307</v>
      </c>
      <c r="B7480" s="2" t="s">
        <v>16</v>
      </c>
      <c r="C7480" s="3">
        <v>44327.413263888891</v>
      </c>
      <c r="D7480" t="str">
        <f>VLOOKUP(A7480,Content!A:C,2,FALSE)</f>
        <v>GIF</v>
      </c>
      <c r="E7480" t="str">
        <f>VLOOKUP(A7480,Content!A:C,3,FALSE)</f>
        <v>animals</v>
      </c>
      <c r="F7480">
        <f>VLOOKUP(B7480,'Reaction based Scores'!B:D,3,FALSE)</f>
        <v>60</v>
      </c>
      <c r="G7480" s="2" t="s">
        <v>16</v>
      </c>
      <c r="H7480">
        <v>5</v>
      </c>
    </row>
    <row r="7481" spans="1:8" x14ac:dyDescent="0.3">
      <c r="A7481" t="s">
        <v>307</v>
      </c>
      <c r="B7481" s="2" t="s">
        <v>14</v>
      </c>
      <c r="C7481" s="3">
        <v>44365.231666666667</v>
      </c>
      <c r="D7481" t="str">
        <f>VLOOKUP(A7481,Content!A:C,2,FALSE)</f>
        <v>GIF</v>
      </c>
      <c r="E7481" t="str">
        <f>VLOOKUP(A7481,Content!A:C,3,FALSE)</f>
        <v>animals</v>
      </c>
      <c r="F7481">
        <f>VLOOKUP(B7481,'Reaction based Scores'!B:D,3,FALSE)</f>
        <v>12</v>
      </c>
      <c r="G7481" s="2" t="s">
        <v>14</v>
      </c>
      <c r="H7481">
        <v>6</v>
      </c>
    </row>
    <row r="7482" spans="1:8" x14ac:dyDescent="0.3">
      <c r="A7482" t="s">
        <v>308</v>
      </c>
      <c r="B7482" s="2" t="s">
        <v>20</v>
      </c>
      <c r="C7482" s="3">
        <v>44278.997835648152</v>
      </c>
      <c r="D7482" t="str">
        <f>VLOOKUP(A7482,Content!A:C,2,FALSE)</f>
        <v>video</v>
      </c>
      <c r="E7482" t="str">
        <f>VLOOKUP(A7482,Content!A:C,3,FALSE)</f>
        <v>public speaking</v>
      </c>
      <c r="F7482">
        <f>VLOOKUP(B7482,'Reaction based Scores'!B:D,3,FALSE)</f>
        <v>72</v>
      </c>
      <c r="G7482" s="2" t="s">
        <v>20</v>
      </c>
      <c r="H7482">
        <v>3</v>
      </c>
    </row>
    <row r="7483" spans="1:8" x14ac:dyDescent="0.3">
      <c r="A7483" t="s">
        <v>308</v>
      </c>
      <c r="B7483" s="2" t="s">
        <v>9</v>
      </c>
      <c r="C7483" s="3">
        <v>44251.395914351851</v>
      </c>
      <c r="D7483" t="str">
        <f>VLOOKUP(A7483,Content!A:C,2,FALSE)</f>
        <v>video</v>
      </c>
      <c r="E7483" t="str">
        <f>VLOOKUP(A7483,Content!A:C,3,FALSE)</f>
        <v>public speaking</v>
      </c>
      <c r="F7483">
        <f>VLOOKUP(B7483,'Reaction based Scores'!B:D,3,FALSE)</f>
        <v>5</v>
      </c>
      <c r="G7483" s="2" t="s">
        <v>9</v>
      </c>
      <c r="H7483">
        <v>2</v>
      </c>
    </row>
    <row r="7484" spans="1:8" x14ac:dyDescent="0.3">
      <c r="A7484" t="s">
        <v>308</v>
      </c>
      <c r="B7484" s="2" t="s">
        <v>20</v>
      </c>
      <c r="C7484" s="3">
        <v>44081.991585648146</v>
      </c>
      <c r="D7484" t="str">
        <f>VLOOKUP(A7484,Content!A:C,2,FALSE)</f>
        <v>video</v>
      </c>
      <c r="E7484" t="str">
        <f>VLOOKUP(A7484,Content!A:C,3,FALSE)</f>
        <v>public speaking</v>
      </c>
      <c r="F7484">
        <f>VLOOKUP(B7484,'Reaction based Scores'!B:D,3,FALSE)</f>
        <v>72</v>
      </c>
      <c r="G7484" s="2" t="s">
        <v>20</v>
      </c>
      <c r="H7484">
        <v>9</v>
      </c>
    </row>
    <row r="7485" spans="1:8" x14ac:dyDescent="0.3">
      <c r="A7485" t="s">
        <v>308</v>
      </c>
      <c r="B7485" s="2" t="s">
        <v>11</v>
      </c>
      <c r="C7485" s="3">
        <v>44193.586319444446</v>
      </c>
      <c r="D7485" t="str">
        <f>VLOOKUP(A7485,Content!A:C,2,FALSE)</f>
        <v>video</v>
      </c>
      <c r="E7485" t="str">
        <f>VLOOKUP(A7485,Content!A:C,3,FALSE)</f>
        <v>public speaking</v>
      </c>
      <c r="F7485">
        <f>VLOOKUP(B7485,'Reaction based Scores'!B:D,3,FALSE)</f>
        <v>20</v>
      </c>
      <c r="G7485" s="2" t="s">
        <v>11</v>
      </c>
      <c r="H7485">
        <v>12</v>
      </c>
    </row>
    <row r="7486" spans="1:8" x14ac:dyDescent="0.3">
      <c r="A7486" t="s">
        <v>309</v>
      </c>
      <c r="B7486" s="2" t="s">
        <v>15</v>
      </c>
      <c r="C7486" s="3">
        <v>44044.227314814816</v>
      </c>
      <c r="D7486" t="str">
        <f>VLOOKUP(A7486,Content!A:C,2,FALSE)</f>
        <v>photo</v>
      </c>
      <c r="E7486" t="str">
        <f>VLOOKUP(A7486,Content!A:C,3,FALSE)</f>
        <v>healthy eating</v>
      </c>
      <c r="F7486">
        <f>VLOOKUP(B7486,'Reaction based Scores'!B:D,3,FALSE)</f>
        <v>50</v>
      </c>
      <c r="G7486" s="2" t="s">
        <v>15</v>
      </c>
      <c r="H7486">
        <v>8</v>
      </c>
    </row>
    <row r="7487" spans="1:8" x14ac:dyDescent="0.3">
      <c r="A7487" t="s">
        <v>309</v>
      </c>
      <c r="B7487" s="2" t="s">
        <v>12</v>
      </c>
      <c r="C7487" s="3">
        <v>44044.614618055559</v>
      </c>
      <c r="D7487" t="str">
        <f>VLOOKUP(A7487,Content!A:C,2,FALSE)</f>
        <v>photo</v>
      </c>
      <c r="E7487" t="str">
        <f>VLOOKUP(A7487,Content!A:C,3,FALSE)</f>
        <v>healthy eating</v>
      </c>
      <c r="F7487">
        <f>VLOOKUP(B7487,'Reaction based Scores'!B:D,3,FALSE)</f>
        <v>75</v>
      </c>
      <c r="G7487" s="2" t="s">
        <v>12</v>
      </c>
      <c r="H7487">
        <v>8</v>
      </c>
    </row>
    <row r="7488" spans="1:8" x14ac:dyDescent="0.3">
      <c r="A7488" t="s">
        <v>309</v>
      </c>
      <c r="B7488" s="2" t="s">
        <v>17</v>
      </c>
      <c r="C7488" s="3">
        <v>44112.955092592594</v>
      </c>
      <c r="D7488" t="str">
        <f>VLOOKUP(A7488,Content!A:C,2,FALSE)</f>
        <v>photo</v>
      </c>
      <c r="E7488" t="str">
        <f>VLOOKUP(A7488,Content!A:C,3,FALSE)</f>
        <v>healthy eating</v>
      </c>
      <c r="F7488">
        <f>VLOOKUP(B7488,'Reaction based Scores'!B:D,3,FALSE)</f>
        <v>70</v>
      </c>
      <c r="G7488" s="2" t="s">
        <v>17</v>
      </c>
      <c r="H7488">
        <v>10</v>
      </c>
    </row>
    <row r="7489" spans="1:8" x14ac:dyDescent="0.3">
      <c r="A7489" t="s">
        <v>309</v>
      </c>
      <c r="B7489" s="2" t="s">
        <v>17</v>
      </c>
      <c r="C7489" s="3">
        <v>44098.27983796296</v>
      </c>
      <c r="D7489" t="str">
        <f>VLOOKUP(A7489,Content!A:C,2,FALSE)</f>
        <v>photo</v>
      </c>
      <c r="E7489" t="str">
        <f>VLOOKUP(A7489,Content!A:C,3,FALSE)</f>
        <v>healthy eating</v>
      </c>
      <c r="F7489">
        <f>VLOOKUP(B7489,'Reaction based Scores'!B:D,3,FALSE)</f>
        <v>70</v>
      </c>
      <c r="G7489" s="2" t="s">
        <v>17</v>
      </c>
      <c r="H7489">
        <v>9</v>
      </c>
    </row>
    <row r="7490" spans="1:8" x14ac:dyDescent="0.3">
      <c r="A7490" t="s">
        <v>309</v>
      </c>
      <c r="B7490" s="2" t="s">
        <v>4</v>
      </c>
      <c r="C7490" s="3">
        <v>44331.701111111113</v>
      </c>
      <c r="D7490" t="str">
        <f>VLOOKUP(A7490,Content!A:C,2,FALSE)</f>
        <v>photo</v>
      </c>
      <c r="E7490" t="str">
        <f>VLOOKUP(A7490,Content!A:C,3,FALSE)</f>
        <v>healthy eating</v>
      </c>
      <c r="F7490">
        <f>VLOOKUP(B7490,'Reaction based Scores'!B:D,3,FALSE)</f>
        <v>10</v>
      </c>
      <c r="G7490" s="2" t="s">
        <v>4</v>
      </c>
      <c r="H7490">
        <v>5</v>
      </c>
    </row>
    <row r="7491" spans="1:8" x14ac:dyDescent="0.3">
      <c r="A7491" t="s">
        <v>309</v>
      </c>
      <c r="B7491" s="2" t="s">
        <v>16</v>
      </c>
      <c r="C7491" s="3">
        <v>44018.353900462964</v>
      </c>
      <c r="D7491" t="str">
        <f>VLOOKUP(A7491,Content!A:C,2,FALSE)</f>
        <v>photo</v>
      </c>
      <c r="E7491" t="str">
        <f>VLOOKUP(A7491,Content!A:C,3,FALSE)</f>
        <v>healthy eating</v>
      </c>
      <c r="F7491">
        <f>VLOOKUP(B7491,'Reaction based Scores'!B:D,3,FALSE)</f>
        <v>60</v>
      </c>
      <c r="G7491" s="2" t="s">
        <v>16</v>
      </c>
      <c r="H7491">
        <v>7</v>
      </c>
    </row>
    <row r="7492" spans="1:8" x14ac:dyDescent="0.3">
      <c r="A7492" t="s">
        <v>309</v>
      </c>
      <c r="B7492" s="2" t="s">
        <v>7</v>
      </c>
      <c r="C7492" s="3">
        <v>44288.940266203703</v>
      </c>
      <c r="D7492" t="str">
        <f>VLOOKUP(A7492,Content!A:C,2,FALSE)</f>
        <v>photo</v>
      </c>
      <c r="E7492" t="str">
        <f>VLOOKUP(A7492,Content!A:C,3,FALSE)</f>
        <v>healthy eating</v>
      </c>
      <c r="F7492">
        <f>VLOOKUP(B7492,'Reaction based Scores'!B:D,3,FALSE)</f>
        <v>35</v>
      </c>
      <c r="G7492" s="2" t="s">
        <v>7</v>
      </c>
      <c r="H7492">
        <v>4</v>
      </c>
    </row>
    <row r="7493" spans="1:8" x14ac:dyDescent="0.3">
      <c r="A7493" t="s">
        <v>309</v>
      </c>
      <c r="B7493" s="2" t="s">
        <v>8</v>
      </c>
      <c r="C7493" s="3">
        <v>44233.339907407404</v>
      </c>
      <c r="D7493" t="str">
        <f>VLOOKUP(A7493,Content!A:C,2,FALSE)</f>
        <v>photo</v>
      </c>
      <c r="E7493" t="str">
        <f>VLOOKUP(A7493,Content!A:C,3,FALSE)</f>
        <v>healthy eating</v>
      </c>
      <c r="F7493">
        <f>VLOOKUP(B7493,'Reaction based Scores'!B:D,3,FALSE)</f>
        <v>70</v>
      </c>
      <c r="G7493" s="2" t="s">
        <v>8</v>
      </c>
      <c r="H7493">
        <v>2</v>
      </c>
    </row>
    <row r="7494" spans="1:8" x14ac:dyDescent="0.3">
      <c r="A7494" t="s">
        <v>309</v>
      </c>
      <c r="B7494" s="2" t="s">
        <v>17</v>
      </c>
      <c r="C7494" s="3">
        <v>44359.804282407407</v>
      </c>
      <c r="D7494" t="str">
        <f>VLOOKUP(A7494,Content!A:C,2,FALSE)</f>
        <v>photo</v>
      </c>
      <c r="E7494" t="str">
        <f>VLOOKUP(A7494,Content!A:C,3,FALSE)</f>
        <v>healthy eating</v>
      </c>
      <c r="F7494">
        <f>VLOOKUP(B7494,'Reaction based Scores'!B:D,3,FALSE)</f>
        <v>70</v>
      </c>
      <c r="G7494" s="2" t="s">
        <v>17</v>
      </c>
      <c r="H7494">
        <v>6</v>
      </c>
    </row>
    <row r="7495" spans="1:8" x14ac:dyDescent="0.3">
      <c r="A7495" t="s">
        <v>309</v>
      </c>
      <c r="B7495" s="2" t="s">
        <v>9</v>
      </c>
      <c r="C7495" s="3">
        <v>44300.98364583333</v>
      </c>
      <c r="D7495" t="str">
        <f>VLOOKUP(A7495,Content!A:C,2,FALSE)</f>
        <v>photo</v>
      </c>
      <c r="E7495" t="str">
        <f>VLOOKUP(A7495,Content!A:C,3,FALSE)</f>
        <v>healthy eating</v>
      </c>
      <c r="F7495">
        <f>VLOOKUP(B7495,'Reaction based Scores'!B:D,3,FALSE)</f>
        <v>5</v>
      </c>
      <c r="G7495" s="2" t="s">
        <v>9</v>
      </c>
      <c r="H7495">
        <v>4</v>
      </c>
    </row>
    <row r="7496" spans="1:8" x14ac:dyDescent="0.3">
      <c r="A7496" t="s">
        <v>309</v>
      </c>
      <c r="B7496" s="2" t="s">
        <v>15</v>
      </c>
      <c r="C7496" s="3">
        <v>44220.680972222224</v>
      </c>
      <c r="D7496" t="str">
        <f>VLOOKUP(A7496,Content!A:C,2,FALSE)</f>
        <v>photo</v>
      </c>
      <c r="E7496" t="str">
        <f>VLOOKUP(A7496,Content!A:C,3,FALSE)</f>
        <v>healthy eating</v>
      </c>
      <c r="F7496">
        <f>VLOOKUP(B7496,'Reaction based Scores'!B:D,3,FALSE)</f>
        <v>50</v>
      </c>
      <c r="G7496" s="2" t="s">
        <v>15</v>
      </c>
      <c r="H7496">
        <v>1</v>
      </c>
    </row>
    <row r="7497" spans="1:8" x14ac:dyDescent="0.3">
      <c r="A7497" t="s">
        <v>309</v>
      </c>
      <c r="B7497" s="2" t="s">
        <v>6</v>
      </c>
      <c r="C7497" s="3">
        <v>44138.875740740739</v>
      </c>
      <c r="D7497" t="str">
        <f>VLOOKUP(A7497,Content!A:C,2,FALSE)</f>
        <v>photo</v>
      </c>
      <c r="E7497" t="str">
        <f>VLOOKUP(A7497,Content!A:C,3,FALSE)</f>
        <v>healthy eating</v>
      </c>
      <c r="F7497">
        <f>VLOOKUP(B7497,'Reaction based Scores'!B:D,3,FALSE)</f>
        <v>30</v>
      </c>
      <c r="G7497" s="2" t="s">
        <v>6</v>
      </c>
      <c r="H7497">
        <v>11</v>
      </c>
    </row>
    <row r="7498" spans="1:8" x14ac:dyDescent="0.3">
      <c r="A7498" t="s">
        <v>309</v>
      </c>
      <c r="B7498" s="2" t="s">
        <v>16</v>
      </c>
      <c r="C7498" s="3">
        <v>44071.227951388886</v>
      </c>
      <c r="D7498" t="str">
        <f>VLOOKUP(A7498,Content!A:C,2,FALSE)</f>
        <v>photo</v>
      </c>
      <c r="E7498" t="str">
        <f>VLOOKUP(A7498,Content!A:C,3,FALSE)</f>
        <v>healthy eating</v>
      </c>
      <c r="F7498">
        <f>VLOOKUP(B7498,'Reaction based Scores'!B:D,3,FALSE)</f>
        <v>60</v>
      </c>
      <c r="G7498" s="2" t="s">
        <v>16</v>
      </c>
      <c r="H7498">
        <v>8</v>
      </c>
    </row>
    <row r="7499" spans="1:8" x14ac:dyDescent="0.3">
      <c r="A7499" t="s">
        <v>309</v>
      </c>
      <c r="B7499" s="2" t="s">
        <v>12</v>
      </c>
      <c r="C7499" s="3">
        <v>44006.084826388891</v>
      </c>
      <c r="D7499" t="str">
        <f>VLOOKUP(A7499,Content!A:C,2,FALSE)</f>
        <v>photo</v>
      </c>
      <c r="E7499" t="str">
        <f>VLOOKUP(A7499,Content!A:C,3,FALSE)</f>
        <v>healthy eating</v>
      </c>
      <c r="F7499">
        <f>VLOOKUP(B7499,'Reaction based Scores'!B:D,3,FALSE)</f>
        <v>75</v>
      </c>
      <c r="G7499" s="2" t="s">
        <v>12</v>
      </c>
      <c r="H7499">
        <v>6</v>
      </c>
    </row>
    <row r="7500" spans="1:8" x14ac:dyDescent="0.3">
      <c r="A7500" t="s">
        <v>309</v>
      </c>
      <c r="B7500" s="2" t="s">
        <v>7</v>
      </c>
      <c r="C7500" s="3">
        <v>44155.37877314815</v>
      </c>
      <c r="D7500" t="str">
        <f>VLOOKUP(A7500,Content!A:C,2,FALSE)</f>
        <v>photo</v>
      </c>
      <c r="E7500" t="str">
        <f>VLOOKUP(A7500,Content!A:C,3,FALSE)</f>
        <v>healthy eating</v>
      </c>
      <c r="F7500">
        <f>VLOOKUP(B7500,'Reaction based Scores'!B:D,3,FALSE)</f>
        <v>35</v>
      </c>
      <c r="G7500" s="2" t="s">
        <v>7</v>
      </c>
      <c r="H7500">
        <v>11</v>
      </c>
    </row>
    <row r="7501" spans="1:8" x14ac:dyDescent="0.3">
      <c r="A7501" t="s">
        <v>309</v>
      </c>
      <c r="B7501" s="2" t="s">
        <v>11</v>
      </c>
      <c r="C7501" s="3">
        <v>44099.428587962961</v>
      </c>
      <c r="D7501" t="str">
        <f>VLOOKUP(A7501,Content!A:C,2,FALSE)</f>
        <v>photo</v>
      </c>
      <c r="E7501" t="str">
        <f>VLOOKUP(A7501,Content!A:C,3,FALSE)</f>
        <v>healthy eating</v>
      </c>
      <c r="F7501">
        <f>VLOOKUP(B7501,'Reaction based Scores'!B:D,3,FALSE)</f>
        <v>20</v>
      </c>
      <c r="G7501" s="2" t="s">
        <v>11</v>
      </c>
      <c r="H7501">
        <v>9</v>
      </c>
    </row>
    <row r="7502" spans="1:8" x14ac:dyDescent="0.3">
      <c r="A7502" t="s">
        <v>309</v>
      </c>
      <c r="B7502" s="2" t="s">
        <v>5</v>
      </c>
      <c r="C7502" s="3">
        <v>44152.207268518519</v>
      </c>
      <c r="D7502" t="str">
        <f>VLOOKUP(A7502,Content!A:C,2,FALSE)</f>
        <v>photo</v>
      </c>
      <c r="E7502" t="str">
        <f>VLOOKUP(A7502,Content!A:C,3,FALSE)</f>
        <v>healthy eating</v>
      </c>
      <c r="F7502">
        <f>VLOOKUP(B7502,'Reaction based Scores'!B:D,3,FALSE)</f>
        <v>15</v>
      </c>
      <c r="G7502" s="2" t="s">
        <v>5</v>
      </c>
      <c r="H7502">
        <v>11</v>
      </c>
    </row>
    <row r="7503" spans="1:8" x14ac:dyDescent="0.3">
      <c r="A7503" t="s">
        <v>309</v>
      </c>
      <c r="B7503" s="2" t="s">
        <v>20</v>
      </c>
      <c r="C7503" s="3">
        <v>44339.949849537035</v>
      </c>
      <c r="D7503" t="str">
        <f>VLOOKUP(A7503,Content!A:C,2,FALSE)</f>
        <v>photo</v>
      </c>
      <c r="E7503" t="str">
        <f>VLOOKUP(A7503,Content!A:C,3,FALSE)</f>
        <v>healthy eating</v>
      </c>
      <c r="F7503">
        <f>VLOOKUP(B7503,'Reaction based Scores'!B:D,3,FALSE)</f>
        <v>72</v>
      </c>
      <c r="G7503" s="2" t="s">
        <v>20</v>
      </c>
      <c r="H7503">
        <v>5</v>
      </c>
    </row>
    <row r="7504" spans="1:8" x14ac:dyDescent="0.3">
      <c r="A7504" t="s">
        <v>309</v>
      </c>
      <c r="B7504" s="2" t="s">
        <v>11</v>
      </c>
      <c r="C7504" s="3">
        <v>44136.285358796296</v>
      </c>
      <c r="D7504" t="str">
        <f>VLOOKUP(A7504,Content!A:C,2,FALSE)</f>
        <v>photo</v>
      </c>
      <c r="E7504" t="str">
        <f>VLOOKUP(A7504,Content!A:C,3,FALSE)</f>
        <v>healthy eating</v>
      </c>
      <c r="F7504">
        <f>VLOOKUP(B7504,'Reaction based Scores'!B:D,3,FALSE)</f>
        <v>20</v>
      </c>
      <c r="G7504" s="2" t="s">
        <v>11</v>
      </c>
      <c r="H7504">
        <v>11</v>
      </c>
    </row>
    <row r="7505" spans="1:8" x14ac:dyDescent="0.3">
      <c r="A7505" t="s">
        <v>309</v>
      </c>
      <c r="B7505" s="2" t="s">
        <v>14</v>
      </c>
      <c r="C7505" s="3">
        <v>44208.578379629631</v>
      </c>
      <c r="D7505" t="str">
        <f>VLOOKUP(A7505,Content!A:C,2,FALSE)</f>
        <v>photo</v>
      </c>
      <c r="E7505" t="str">
        <f>VLOOKUP(A7505,Content!A:C,3,FALSE)</f>
        <v>healthy eating</v>
      </c>
      <c r="F7505">
        <f>VLOOKUP(B7505,'Reaction based Scores'!B:D,3,FALSE)</f>
        <v>12</v>
      </c>
      <c r="G7505" s="2" t="s">
        <v>14</v>
      </c>
      <c r="H7505">
        <v>1</v>
      </c>
    </row>
    <row r="7506" spans="1:8" x14ac:dyDescent="0.3">
      <c r="A7506" t="s">
        <v>309</v>
      </c>
      <c r="B7506" s="2" t="s">
        <v>20</v>
      </c>
      <c r="C7506" s="3">
        <v>44280.640775462962</v>
      </c>
      <c r="D7506" t="str">
        <f>VLOOKUP(A7506,Content!A:C,2,FALSE)</f>
        <v>photo</v>
      </c>
      <c r="E7506" t="str">
        <f>VLOOKUP(A7506,Content!A:C,3,FALSE)</f>
        <v>healthy eating</v>
      </c>
      <c r="F7506">
        <f>VLOOKUP(B7506,'Reaction based Scores'!B:D,3,FALSE)</f>
        <v>72</v>
      </c>
      <c r="G7506" s="2" t="s">
        <v>20</v>
      </c>
      <c r="H7506">
        <v>3</v>
      </c>
    </row>
    <row r="7507" spans="1:8" x14ac:dyDescent="0.3">
      <c r="A7507" t="s">
        <v>309</v>
      </c>
      <c r="B7507" s="2" t="s">
        <v>7</v>
      </c>
      <c r="C7507" s="3">
        <v>44004.035497685189</v>
      </c>
      <c r="D7507" t="str">
        <f>VLOOKUP(A7507,Content!A:C,2,FALSE)</f>
        <v>photo</v>
      </c>
      <c r="E7507" t="str">
        <f>VLOOKUP(A7507,Content!A:C,3,FALSE)</f>
        <v>healthy eating</v>
      </c>
      <c r="F7507">
        <f>VLOOKUP(B7507,'Reaction based Scores'!B:D,3,FALSE)</f>
        <v>35</v>
      </c>
      <c r="G7507" s="2" t="s">
        <v>7</v>
      </c>
      <c r="H7507">
        <v>6</v>
      </c>
    </row>
    <row r="7508" spans="1:8" x14ac:dyDescent="0.3">
      <c r="A7508" t="s">
        <v>309</v>
      </c>
      <c r="B7508" s="2" t="s">
        <v>10</v>
      </c>
      <c r="C7508" s="3">
        <v>44246.005335648151</v>
      </c>
      <c r="D7508" t="str">
        <f>VLOOKUP(A7508,Content!A:C,2,FALSE)</f>
        <v>photo</v>
      </c>
      <c r="E7508" t="str">
        <f>VLOOKUP(A7508,Content!A:C,3,FALSE)</f>
        <v>healthy eating</v>
      </c>
      <c r="F7508">
        <f>VLOOKUP(B7508,'Reaction based Scores'!B:D,3,FALSE)</f>
        <v>65</v>
      </c>
      <c r="G7508" s="2" t="s">
        <v>10</v>
      </c>
      <c r="H7508">
        <v>2</v>
      </c>
    </row>
    <row r="7509" spans="1:8" x14ac:dyDescent="0.3">
      <c r="A7509" t="s">
        <v>309</v>
      </c>
      <c r="B7509" s="2" t="s">
        <v>16</v>
      </c>
      <c r="C7509" s="3">
        <v>44022.342835648145</v>
      </c>
      <c r="D7509" t="str">
        <f>VLOOKUP(A7509,Content!A:C,2,FALSE)</f>
        <v>photo</v>
      </c>
      <c r="E7509" t="str">
        <f>VLOOKUP(A7509,Content!A:C,3,FALSE)</f>
        <v>healthy eating</v>
      </c>
      <c r="F7509">
        <f>VLOOKUP(B7509,'Reaction based Scores'!B:D,3,FALSE)</f>
        <v>60</v>
      </c>
      <c r="G7509" s="2" t="s">
        <v>16</v>
      </c>
      <c r="H7509">
        <v>7</v>
      </c>
    </row>
    <row r="7510" spans="1:8" x14ac:dyDescent="0.3">
      <c r="A7510" t="s">
        <v>309</v>
      </c>
      <c r="B7510" s="2" t="s">
        <v>16</v>
      </c>
      <c r="C7510" s="3">
        <v>44105.581018518518</v>
      </c>
      <c r="D7510" t="str">
        <f>VLOOKUP(A7510,Content!A:C,2,FALSE)</f>
        <v>photo</v>
      </c>
      <c r="E7510" t="str">
        <f>VLOOKUP(A7510,Content!A:C,3,FALSE)</f>
        <v>healthy eating</v>
      </c>
      <c r="F7510">
        <f>VLOOKUP(B7510,'Reaction based Scores'!B:D,3,FALSE)</f>
        <v>60</v>
      </c>
      <c r="G7510" s="2" t="s">
        <v>16</v>
      </c>
      <c r="H7510">
        <v>10</v>
      </c>
    </row>
    <row r="7511" spans="1:8" x14ac:dyDescent="0.3">
      <c r="A7511" t="s">
        <v>309</v>
      </c>
      <c r="B7511" s="2" t="s">
        <v>13</v>
      </c>
      <c r="C7511" s="3">
        <v>44206.382488425923</v>
      </c>
      <c r="D7511" t="str">
        <f>VLOOKUP(A7511,Content!A:C,2,FALSE)</f>
        <v>photo</v>
      </c>
      <c r="E7511" t="str">
        <f>VLOOKUP(A7511,Content!A:C,3,FALSE)</f>
        <v>healthy eating</v>
      </c>
      <c r="F7511">
        <f>VLOOKUP(B7511,'Reaction based Scores'!B:D,3,FALSE)</f>
        <v>45</v>
      </c>
      <c r="G7511" s="2" t="s">
        <v>13</v>
      </c>
      <c r="H7511">
        <v>1</v>
      </c>
    </row>
    <row r="7512" spans="1:8" x14ac:dyDescent="0.3">
      <c r="A7512" t="s">
        <v>309</v>
      </c>
      <c r="B7512" s="2" t="s">
        <v>3</v>
      </c>
      <c r="C7512" s="3">
        <v>44291.830891203703</v>
      </c>
      <c r="D7512" t="str">
        <f>VLOOKUP(A7512,Content!A:C,2,FALSE)</f>
        <v>photo</v>
      </c>
      <c r="E7512" t="str">
        <f>VLOOKUP(A7512,Content!A:C,3,FALSE)</f>
        <v>healthy eating</v>
      </c>
      <c r="F7512">
        <f>VLOOKUP(B7512,'Reaction based Scores'!B:D,3,FALSE)</f>
        <v>0</v>
      </c>
      <c r="G7512" s="2" t="s">
        <v>3</v>
      </c>
      <c r="H7512">
        <v>4</v>
      </c>
    </row>
    <row r="7513" spans="1:8" x14ac:dyDescent="0.3">
      <c r="A7513" t="s">
        <v>309</v>
      </c>
      <c r="B7513" s="2" t="s">
        <v>11</v>
      </c>
      <c r="C7513" s="3">
        <v>44150.163819444446</v>
      </c>
      <c r="D7513" t="str">
        <f>VLOOKUP(A7513,Content!A:C,2,FALSE)</f>
        <v>photo</v>
      </c>
      <c r="E7513" t="str">
        <f>VLOOKUP(A7513,Content!A:C,3,FALSE)</f>
        <v>healthy eating</v>
      </c>
      <c r="F7513">
        <f>VLOOKUP(B7513,'Reaction based Scores'!B:D,3,FALSE)</f>
        <v>20</v>
      </c>
      <c r="G7513" s="2" t="s">
        <v>11</v>
      </c>
      <c r="H7513">
        <v>11</v>
      </c>
    </row>
    <row r="7514" spans="1:8" x14ac:dyDescent="0.3">
      <c r="A7514" t="s">
        <v>309</v>
      </c>
      <c r="B7514" s="2" t="s">
        <v>13</v>
      </c>
      <c r="C7514" s="3">
        <v>44215.693206018521</v>
      </c>
      <c r="D7514" t="str">
        <f>VLOOKUP(A7514,Content!A:C,2,FALSE)</f>
        <v>photo</v>
      </c>
      <c r="E7514" t="str">
        <f>VLOOKUP(A7514,Content!A:C,3,FALSE)</f>
        <v>healthy eating</v>
      </c>
      <c r="F7514">
        <f>VLOOKUP(B7514,'Reaction based Scores'!B:D,3,FALSE)</f>
        <v>45</v>
      </c>
      <c r="G7514" s="2" t="s">
        <v>13</v>
      </c>
      <c r="H7514">
        <v>1</v>
      </c>
    </row>
    <row r="7515" spans="1:8" x14ac:dyDescent="0.3">
      <c r="A7515" t="s">
        <v>309</v>
      </c>
      <c r="B7515" s="2" t="s">
        <v>4</v>
      </c>
      <c r="C7515" s="3">
        <v>44127.822731481479</v>
      </c>
      <c r="D7515" t="str">
        <f>VLOOKUP(A7515,Content!A:C,2,FALSE)</f>
        <v>photo</v>
      </c>
      <c r="E7515" t="str">
        <f>VLOOKUP(A7515,Content!A:C,3,FALSE)</f>
        <v>healthy eating</v>
      </c>
      <c r="F7515">
        <f>VLOOKUP(B7515,'Reaction based Scores'!B:D,3,FALSE)</f>
        <v>10</v>
      </c>
      <c r="G7515" s="2" t="s">
        <v>4</v>
      </c>
      <c r="H7515">
        <v>10</v>
      </c>
    </row>
    <row r="7516" spans="1:8" x14ac:dyDescent="0.3">
      <c r="A7516" t="s">
        <v>309</v>
      </c>
      <c r="B7516" s="2" t="s">
        <v>20</v>
      </c>
      <c r="C7516" s="3">
        <v>44339.588993055557</v>
      </c>
      <c r="D7516" t="str">
        <f>VLOOKUP(A7516,Content!A:C,2,FALSE)</f>
        <v>photo</v>
      </c>
      <c r="E7516" t="str">
        <f>VLOOKUP(A7516,Content!A:C,3,FALSE)</f>
        <v>healthy eating</v>
      </c>
      <c r="F7516">
        <f>VLOOKUP(B7516,'Reaction based Scores'!B:D,3,FALSE)</f>
        <v>72</v>
      </c>
      <c r="G7516" s="2" t="s">
        <v>20</v>
      </c>
      <c r="H7516">
        <v>5</v>
      </c>
    </row>
    <row r="7517" spans="1:8" x14ac:dyDescent="0.3">
      <c r="A7517" t="s">
        <v>309</v>
      </c>
      <c r="B7517" s="2" t="s">
        <v>5</v>
      </c>
      <c r="C7517" s="3">
        <v>44350.652407407404</v>
      </c>
      <c r="D7517" t="str">
        <f>VLOOKUP(A7517,Content!A:C,2,FALSE)</f>
        <v>photo</v>
      </c>
      <c r="E7517" t="str">
        <f>VLOOKUP(A7517,Content!A:C,3,FALSE)</f>
        <v>healthy eating</v>
      </c>
      <c r="F7517">
        <f>VLOOKUP(B7517,'Reaction based Scores'!B:D,3,FALSE)</f>
        <v>15</v>
      </c>
      <c r="G7517" s="2" t="s">
        <v>5</v>
      </c>
      <c r="H7517">
        <v>6</v>
      </c>
    </row>
    <row r="7518" spans="1:8" x14ac:dyDescent="0.3">
      <c r="A7518" t="s">
        <v>309</v>
      </c>
      <c r="B7518" s="2" t="s">
        <v>6</v>
      </c>
      <c r="C7518" s="3">
        <v>44178.118668981479</v>
      </c>
      <c r="D7518" t="str">
        <f>VLOOKUP(A7518,Content!A:C,2,FALSE)</f>
        <v>photo</v>
      </c>
      <c r="E7518" t="str">
        <f>VLOOKUP(A7518,Content!A:C,3,FALSE)</f>
        <v>healthy eating</v>
      </c>
      <c r="F7518">
        <f>VLOOKUP(B7518,'Reaction based Scores'!B:D,3,FALSE)</f>
        <v>30</v>
      </c>
      <c r="G7518" s="2" t="s">
        <v>6</v>
      </c>
      <c r="H7518">
        <v>12</v>
      </c>
    </row>
    <row r="7519" spans="1:8" x14ac:dyDescent="0.3">
      <c r="A7519" t="s">
        <v>309</v>
      </c>
      <c r="B7519" s="2" t="s">
        <v>15</v>
      </c>
      <c r="C7519" s="3">
        <v>44353.678865740738</v>
      </c>
      <c r="D7519" t="str">
        <f>VLOOKUP(A7519,Content!A:C,2,FALSE)</f>
        <v>photo</v>
      </c>
      <c r="E7519" t="str">
        <f>VLOOKUP(A7519,Content!A:C,3,FALSE)</f>
        <v>healthy eating</v>
      </c>
      <c r="F7519">
        <f>VLOOKUP(B7519,'Reaction based Scores'!B:D,3,FALSE)</f>
        <v>50</v>
      </c>
      <c r="G7519" s="2" t="s">
        <v>15</v>
      </c>
      <c r="H7519">
        <v>6</v>
      </c>
    </row>
    <row r="7520" spans="1:8" x14ac:dyDescent="0.3">
      <c r="A7520" t="s">
        <v>309</v>
      </c>
      <c r="B7520" s="2" t="s">
        <v>4</v>
      </c>
      <c r="C7520" s="3">
        <v>44244.577488425923</v>
      </c>
      <c r="D7520" t="str">
        <f>VLOOKUP(A7520,Content!A:C,2,FALSE)</f>
        <v>photo</v>
      </c>
      <c r="E7520" t="str">
        <f>VLOOKUP(A7520,Content!A:C,3,FALSE)</f>
        <v>healthy eating</v>
      </c>
      <c r="F7520">
        <f>VLOOKUP(B7520,'Reaction based Scores'!B:D,3,FALSE)</f>
        <v>10</v>
      </c>
      <c r="G7520" s="2" t="s">
        <v>4</v>
      </c>
      <c r="H7520">
        <v>2</v>
      </c>
    </row>
    <row r="7521" spans="1:8" x14ac:dyDescent="0.3">
      <c r="A7521" t="s">
        <v>309</v>
      </c>
      <c r="B7521" s="2" t="s">
        <v>14</v>
      </c>
      <c r="C7521" s="3">
        <v>44133.222141203703</v>
      </c>
      <c r="D7521" t="str">
        <f>VLOOKUP(A7521,Content!A:C,2,FALSE)</f>
        <v>photo</v>
      </c>
      <c r="E7521" t="str">
        <f>VLOOKUP(A7521,Content!A:C,3,FALSE)</f>
        <v>healthy eating</v>
      </c>
      <c r="F7521">
        <f>VLOOKUP(B7521,'Reaction based Scores'!B:D,3,FALSE)</f>
        <v>12</v>
      </c>
      <c r="G7521" s="2" t="s">
        <v>14</v>
      </c>
      <c r="H7521">
        <v>10</v>
      </c>
    </row>
    <row r="7522" spans="1:8" x14ac:dyDescent="0.3">
      <c r="A7522" t="s">
        <v>309</v>
      </c>
      <c r="B7522" s="2" t="s">
        <v>7</v>
      </c>
      <c r="C7522" s="3">
        <v>44185.964363425926</v>
      </c>
      <c r="D7522" t="str">
        <f>VLOOKUP(A7522,Content!A:C,2,FALSE)</f>
        <v>photo</v>
      </c>
      <c r="E7522" t="str">
        <f>VLOOKUP(A7522,Content!A:C,3,FALSE)</f>
        <v>healthy eating</v>
      </c>
      <c r="F7522">
        <f>VLOOKUP(B7522,'Reaction based Scores'!B:D,3,FALSE)</f>
        <v>35</v>
      </c>
      <c r="G7522" s="2" t="s">
        <v>7</v>
      </c>
      <c r="H7522">
        <v>12</v>
      </c>
    </row>
    <row r="7523" spans="1:8" x14ac:dyDescent="0.3">
      <c r="A7523" t="s">
        <v>309</v>
      </c>
      <c r="B7523" s="2" t="s">
        <v>4</v>
      </c>
      <c r="C7523" s="3">
        <v>44203.044548611113</v>
      </c>
      <c r="D7523" t="str">
        <f>VLOOKUP(A7523,Content!A:C,2,FALSE)</f>
        <v>photo</v>
      </c>
      <c r="E7523" t="str">
        <f>VLOOKUP(A7523,Content!A:C,3,FALSE)</f>
        <v>healthy eating</v>
      </c>
      <c r="F7523">
        <f>VLOOKUP(B7523,'Reaction based Scores'!B:D,3,FALSE)</f>
        <v>10</v>
      </c>
      <c r="G7523" s="2" t="s">
        <v>4</v>
      </c>
      <c r="H7523">
        <v>1</v>
      </c>
    </row>
    <row r="7524" spans="1:8" x14ac:dyDescent="0.3">
      <c r="A7524" t="s">
        <v>309</v>
      </c>
      <c r="B7524" s="2" t="s">
        <v>9</v>
      </c>
      <c r="C7524" s="3">
        <v>44006.702499999999</v>
      </c>
      <c r="D7524" t="str">
        <f>VLOOKUP(A7524,Content!A:C,2,FALSE)</f>
        <v>photo</v>
      </c>
      <c r="E7524" t="str">
        <f>VLOOKUP(A7524,Content!A:C,3,FALSE)</f>
        <v>healthy eating</v>
      </c>
      <c r="F7524">
        <f>VLOOKUP(B7524,'Reaction based Scores'!B:D,3,FALSE)</f>
        <v>5</v>
      </c>
      <c r="G7524" s="2" t="s">
        <v>9</v>
      </c>
      <c r="H7524">
        <v>6</v>
      </c>
    </row>
    <row r="7525" spans="1:8" x14ac:dyDescent="0.3">
      <c r="A7525" t="s">
        <v>309</v>
      </c>
      <c r="B7525" s="2" t="s">
        <v>10</v>
      </c>
      <c r="C7525" s="3">
        <v>44048.297222222223</v>
      </c>
      <c r="D7525" t="str">
        <f>VLOOKUP(A7525,Content!A:C,2,FALSE)</f>
        <v>photo</v>
      </c>
      <c r="E7525" t="str">
        <f>VLOOKUP(A7525,Content!A:C,3,FALSE)</f>
        <v>healthy eating</v>
      </c>
      <c r="F7525">
        <f>VLOOKUP(B7525,'Reaction based Scores'!B:D,3,FALSE)</f>
        <v>65</v>
      </c>
      <c r="G7525" s="2" t="s">
        <v>10</v>
      </c>
      <c r="H7525">
        <v>8</v>
      </c>
    </row>
    <row r="7526" spans="1:8" x14ac:dyDescent="0.3">
      <c r="A7526" t="s">
        <v>310</v>
      </c>
      <c r="B7526" s="2" t="s">
        <v>20</v>
      </c>
      <c r="C7526" s="3">
        <v>44337.020613425928</v>
      </c>
      <c r="D7526" t="str">
        <f>VLOOKUP(A7526,Content!A:C,2,FALSE)</f>
        <v>photo</v>
      </c>
      <c r="E7526" t="str">
        <f>VLOOKUP(A7526,Content!A:C,3,FALSE)</f>
        <v>studying</v>
      </c>
      <c r="F7526">
        <f>VLOOKUP(B7526,'Reaction based Scores'!B:D,3,FALSE)</f>
        <v>72</v>
      </c>
      <c r="G7526" s="2" t="s">
        <v>20</v>
      </c>
      <c r="H7526">
        <v>5</v>
      </c>
    </row>
    <row r="7527" spans="1:8" x14ac:dyDescent="0.3">
      <c r="A7527" t="s">
        <v>310</v>
      </c>
      <c r="B7527" s="2" t="s">
        <v>6</v>
      </c>
      <c r="C7527" s="3">
        <v>44291.688680555555</v>
      </c>
      <c r="D7527" t="str">
        <f>VLOOKUP(A7527,Content!A:C,2,FALSE)</f>
        <v>photo</v>
      </c>
      <c r="E7527" t="str">
        <f>VLOOKUP(A7527,Content!A:C,3,FALSE)</f>
        <v>studying</v>
      </c>
      <c r="F7527">
        <f>VLOOKUP(B7527,'Reaction based Scores'!B:D,3,FALSE)</f>
        <v>30</v>
      </c>
      <c r="G7527" s="2" t="s">
        <v>6</v>
      </c>
      <c r="H7527">
        <v>4</v>
      </c>
    </row>
    <row r="7528" spans="1:8" x14ac:dyDescent="0.3">
      <c r="A7528" t="s">
        <v>310</v>
      </c>
      <c r="B7528" s="2" t="s">
        <v>9</v>
      </c>
      <c r="C7528" s="3">
        <v>44150.487581018519</v>
      </c>
      <c r="D7528" t="str">
        <f>VLOOKUP(A7528,Content!A:C,2,FALSE)</f>
        <v>photo</v>
      </c>
      <c r="E7528" t="str">
        <f>VLOOKUP(A7528,Content!A:C,3,FALSE)</f>
        <v>studying</v>
      </c>
      <c r="F7528">
        <f>VLOOKUP(B7528,'Reaction based Scores'!B:D,3,FALSE)</f>
        <v>5</v>
      </c>
      <c r="G7528" s="2" t="s">
        <v>9</v>
      </c>
      <c r="H7528">
        <v>11</v>
      </c>
    </row>
    <row r="7529" spans="1:8" x14ac:dyDescent="0.3">
      <c r="A7529" t="s">
        <v>310</v>
      </c>
      <c r="B7529" s="2" t="s">
        <v>9</v>
      </c>
      <c r="C7529" s="3">
        <v>44304.388495370367</v>
      </c>
      <c r="D7529" t="str">
        <f>VLOOKUP(A7529,Content!A:C,2,FALSE)</f>
        <v>photo</v>
      </c>
      <c r="E7529" t="str">
        <f>VLOOKUP(A7529,Content!A:C,3,FALSE)</f>
        <v>studying</v>
      </c>
      <c r="F7529">
        <f>VLOOKUP(B7529,'Reaction based Scores'!B:D,3,FALSE)</f>
        <v>5</v>
      </c>
      <c r="G7529" s="2" t="s">
        <v>9</v>
      </c>
      <c r="H7529">
        <v>4</v>
      </c>
    </row>
    <row r="7530" spans="1:8" x14ac:dyDescent="0.3">
      <c r="A7530" t="s">
        <v>310</v>
      </c>
      <c r="B7530" s="2" t="s">
        <v>7</v>
      </c>
      <c r="C7530" s="3">
        <v>44307.252939814818</v>
      </c>
      <c r="D7530" t="str">
        <f>VLOOKUP(A7530,Content!A:C,2,FALSE)</f>
        <v>photo</v>
      </c>
      <c r="E7530" t="str">
        <f>VLOOKUP(A7530,Content!A:C,3,FALSE)</f>
        <v>studying</v>
      </c>
      <c r="F7530">
        <f>VLOOKUP(B7530,'Reaction based Scores'!B:D,3,FALSE)</f>
        <v>35</v>
      </c>
      <c r="G7530" s="2" t="s">
        <v>7</v>
      </c>
      <c r="H7530">
        <v>4</v>
      </c>
    </row>
    <row r="7531" spans="1:8" x14ac:dyDescent="0.3">
      <c r="A7531" t="s">
        <v>310</v>
      </c>
      <c r="B7531" s="2" t="s">
        <v>7</v>
      </c>
      <c r="C7531" s="3">
        <v>44105.211006944446</v>
      </c>
      <c r="D7531" t="str">
        <f>VLOOKUP(A7531,Content!A:C,2,FALSE)</f>
        <v>photo</v>
      </c>
      <c r="E7531" t="str">
        <f>VLOOKUP(A7531,Content!A:C,3,FALSE)</f>
        <v>studying</v>
      </c>
      <c r="F7531">
        <f>VLOOKUP(B7531,'Reaction based Scores'!B:D,3,FALSE)</f>
        <v>35</v>
      </c>
      <c r="G7531" s="2" t="s">
        <v>7</v>
      </c>
      <c r="H7531">
        <v>10</v>
      </c>
    </row>
    <row r="7532" spans="1:8" x14ac:dyDescent="0.3">
      <c r="A7532" t="s">
        <v>310</v>
      </c>
      <c r="B7532" s="2" t="s">
        <v>4</v>
      </c>
      <c r="C7532" s="3">
        <v>44207.717499999999</v>
      </c>
      <c r="D7532" t="str">
        <f>VLOOKUP(A7532,Content!A:C,2,FALSE)</f>
        <v>photo</v>
      </c>
      <c r="E7532" t="str">
        <f>VLOOKUP(A7532,Content!A:C,3,FALSE)</f>
        <v>studying</v>
      </c>
      <c r="F7532">
        <f>VLOOKUP(B7532,'Reaction based Scores'!B:D,3,FALSE)</f>
        <v>10</v>
      </c>
      <c r="G7532" s="2" t="s">
        <v>4</v>
      </c>
      <c r="H7532">
        <v>1</v>
      </c>
    </row>
    <row r="7533" spans="1:8" x14ac:dyDescent="0.3">
      <c r="A7533" t="s">
        <v>310</v>
      </c>
      <c r="B7533" s="2" t="s">
        <v>16</v>
      </c>
      <c r="C7533" s="3">
        <v>44158.181331018517</v>
      </c>
      <c r="D7533" t="str">
        <f>VLOOKUP(A7533,Content!A:C,2,FALSE)</f>
        <v>photo</v>
      </c>
      <c r="E7533" t="str">
        <f>VLOOKUP(A7533,Content!A:C,3,FALSE)</f>
        <v>studying</v>
      </c>
      <c r="F7533">
        <f>VLOOKUP(B7533,'Reaction based Scores'!B:D,3,FALSE)</f>
        <v>60</v>
      </c>
      <c r="G7533" s="2" t="s">
        <v>16</v>
      </c>
      <c r="H7533">
        <v>11</v>
      </c>
    </row>
    <row r="7534" spans="1:8" x14ac:dyDescent="0.3">
      <c r="A7534" t="s">
        <v>310</v>
      </c>
      <c r="B7534" s="2" t="s">
        <v>7</v>
      </c>
      <c r="C7534" s="3">
        <v>44291.328333333331</v>
      </c>
      <c r="D7534" t="str">
        <f>VLOOKUP(A7534,Content!A:C,2,FALSE)</f>
        <v>photo</v>
      </c>
      <c r="E7534" t="str">
        <f>VLOOKUP(A7534,Content!A:C,3,FALSE)</f>
        <v>studying</v>
      </c>
      <c r="F7534">
        <f>VLOOKUP(B7534,'Reaction based Scores'!B:D,3,FALSE)</f>
        <v>35</v>
      </c>
      <c r="G7534" s="2" t="s">
        <v>7</v>
      </c>
      <c r="H7534">
        <v>4</v>
      </c>
    </row>
    <row r="7535" spans="1:8" x14ac:dyDescent="0.3">
      <c r="A7535" t="s">
        <v>310</v>
      </c>
      <c r="B7535" s="2" t="s">
        <v>8</v>
      </c>
      <c r="C7535" s="3">
        <v>44269.053587962961</v>
      </c>
      <c r="D7535" t="str">
        <f>VLOOKUP(A7535,Content!A:C,2,FALSE)</f>
        <v>photo</v>
      </c>
      <c r="E7535" t="str">
        <f>VLOOKUP(A7535,Content!A:C,3,FALSE)</f>
        <v>studying</v>
      </c>
      <c r="F7535">
        <f>VLOOKUP(B7535,'Reaction based Scores'!B:D,3,FALSE)</f>
        <v>70</v>
      </c>
      <c r="G7535" s="2" t="s">
        <v>8</v>
      </c>
      <c r="H7535">
        <v>3</v>
      </c>
    </row>
    <row r="7536" spans="1:8" x14ac:dyDescent="0.3">
      <c r="A7536" t="s">
        <v>310</v>
      </c>
      <c r="B7536" s="2" t="s">
        <v>6</v>
      </c>
      <c r="C7536" s="3">
        <v>44190.016585648147</v>
      </c>
      <c r="D7536" t="str">
        <f>VLOOKUP(A7536,Content!A:C,2,FALSE)</f>
        <v>photo</v>
      </c>
      <c r="E7536" t="str">
        <f>VLOOKUP(A7536,Content!A:C,3,FALSE)</f>
        <v>studying</v>
      </c>
      <c r="F7536">
        <f>VLOOKUP(B7536,'Reaction based Scores'!B:D,3,FALSE)</f>
        <v>30</v>
      </c>
      <c r="G7536" s="2" t="s">
        <v>6</v>
      </c>
      <c r="H7536">
        <v>12</v>
      </c>
    </row>
    <row r="7537" spans="1:8" x14ac:dyDescent="0.3">
      <c r="A7537" t="s">
        <v>310</v>
      </c>
      <c r="B7537" s="2" t="s">
        <v>9</v>
      </c>
      <c r="C7537" s="3">
        <v>44089.947465277779</v>
      </c>
      <c r="D7537" t="str">
        <f>VLOOKUP(A7537,Content!A:C,2,FALSE)</f>
        <v>photo</v>
      </c>
      <c r="E7537" t="str">
        <f>VLOOKUP(A7537,Content!A:C,3,FALSE)</f>
        <v>studying</v>
      </c>
      <c r="F7537">
        <f>VLOOKUP(B7537,'Reaction based Scores'!B:D,3,FALSE)</f>
        <v>5</v>
      </c>
      <c r="G7537" s="2" t="s">
        <v>9</v>
      </c>
      <c r="H7537">
        <v>9</v>
      </c>
    </row>
    <row r="7538" spans="1:8" x14ac:dyDescent="0.3">
      <c r="A7538" t="s">
        <v>310</v>
      </c>
      <c r="B7538" s="2" t="s">
        <v>13</v>
      </c>
      <c r="C7538" s="3">
        <v>44348.731168981481</v>
      </c>
      <c r="D7538" t="str">
        <f>VLOOKUP(A7538,Content!A:C,2,FALSE)</f>
        <v>photo</v>
      </c>
      <c r="E7538" t="str">
        <f>VLOOKUP(A7538,Content!A:C,3,FALSE)</f>
        <v>studying</v>
      </c>
      <c r="F7538">
        <f>VLOOKUP(B7538,'Reaction based Scores'!B:D,3,FALSE)</f>
        <v>45</v>
      </c>
      <c r="G7538" s="2" t="s">
        <v>13</v>
      </c>
      <c r="H7538">
        <v>6</v>
      </c>
    </row>
    <row r="7539" spans="1:8" x14ac:dyDescent="0.3">
      <c r="A7539" t="s">
        <v>310</v>
      </c>
      <c r="B7539" s="2" t="s">
        <v>20</v>
      </c>
      <c r="C7539" s="3">
        <v>44077.810833333337</v>
      </c>
      <c r="D7539" t="str">
        <f>VLOOKUP(A7539,Content!A:C,2,FALSE)</f>
        <v>photo</v>
      </c>
      <c r="E7539" t="str">
        <f>VLOOKUP(A7539,Content!A:C,3,FALSE)</f>
        <v>studying</v>
      </c>
      <c r="F7539">
        <f>VLOOKUP(B7539,'Reaction based Scores'!B:D,3,FALSE)</f>
        <v>72</v>
      </c>
      <c r="G7539" s="2" t="s">
        <v>20</v>
      </c>
      <c r="H7539">
        <v>9</v>
      </c>
    </row>
    <row r="7540" spans="1:8" x14ac:dyDescent="0.3">
      <c r="A7540" t="s">
        <v>310</v>
      </c>
      <c r="B7540" s="2" t="s">
        <v>14</v>
      </c>
      <c r="C7540" s="3">
        <v>44296.224895833337</v>
      </c>
      <c r="D7540" t="str">
        <f>VLOOKUP(A7540,Content!A:C,2,FALSE)</f>
        <v>photo</v>
      </c>
      <c r="E7540" t="str">
        <f>VLOOKUP(A7540,Content!A:C,3,FALSE)</f>
        <v>studying</v>
      </c>
      <c r="F7540">
        <f>VLOOKUP(B7540,'Reaction based Scores'!B:D,3,FALSE)</f>
        <v>12</v>
      </c>
      <c r="G7540" s="2" t="s">
        <v>14</v>
      </c>
      <c r="H7540">
        <v>4</v>
      </c>
    </row>
    <row r="7541" spans="1:8" x14ac:dyDescent="0.3">
      <c r="A7541" t="s">
        <v>310</v>
      </c>
      <c r="B7541" s="2" t="s">
        <v>4</v>
      </c>
      <c r="C7541" s="3">
        <v>44203.254155092596</v>
      </c>
      <c r="D7541" t="str">
        <f>VLOOKUP(A7541,Content!A:C,2,FALSE)</f>
        <v>photo</v>
      </c>
      <c r="E7541" t="str">
        <f>VLOOKUP(A7541,Content!A:C,3,FALSE)</f>
        <v>studying</v>
      </c>
      <c r="F7541">
        <f>VLOOKUP(B7541,'Reaction based Scores'!B:D,3,FALSE)</f>
        <v>10</v>
      </c>
      <c r="G7541" s="2" t="s">
        <v>4</v>
      </c>
      <c r="H7541">
        <v>1</v>
      </c>
    </row>
    <row r="7542" spans="1:8" x14ac:dyDescent="0.3">
      <c r="A7542" t="s">
        <v>310</v>
      </c>
      <c r="B7542" s="2" t="s">
        <v>8</v>
      </c>
      <c r="C7542" s="3">
        <v>44195.05064814815</v>
      </c>
      <c r="D7542" t="str">
        <f>VLOOKUP(A7542,Content!A:C,2,FALSE)</f>
        <v>photo</v>
      </c>
      <c r="E7542" t="str">
        <f>VLOOKUP(A7542,Content!A:C,3,FALSE)</f>
        <v>studying</v>
      </c>
      <c r="F7542">
        <f>VLOOKUP(B7542,'Reaction based Scores'!B:D,3,FALSE)</f>
        <v>70</v>
      </c>
      <c r="G7542" s="2" t="s">
        <v>8</v>
      </c>
      <c r="H7542">
        <v>12</v>
      </c>
    </row>
    <row r="7543" spans="1:8" x14ac:dyDescent="0.3">
      <c r="A7543" t="s">
        <v>310</v>
      </c>
      <c r="B7543" s="2" t="s">
        <v>10</v>
      </c>
      <c r="C7543" s="3">
        <v>44183.880185185182</v>
      </c>
      <c r="D7543" t="str">
        <f>VLOOKUP(A7543,Content!A:C,2,FALSE)</f>
        <v>photo</v>
      </c>
      <c r="E7543" t="str">
        <f>VLOOKUP(A7543,Content!A:C,3,FALSE)</f>
        <v>studying</v>
      </c>
      <c r="F7543">
        <f>VLOOKUP(B7543,'Reaction based Scores'!B:D,3,FALSE)</f>
        <v>65</v>
      </c>
      <c r="G7543" s="2" t="s">
        <v>10</v>
      </c>
      <c r="H7543">
        <v>12</v>
      </c>
    </row>
    <row r="7544" spans="1:8" x14ac:dyDescent="0.3">
      <c r="A7544" t="s">
        <v>310</v>
      </c>
      <c r="B7544" s="2" t="s">
        <v>7</v>
      </c>
      <c r="C7544" s="3">
        <v>44266.671944444446</v>
      </c>
      <c r="D7544" t="str">
        <f>VLOOKUP(A7544,Content!A:C,2,FALSE)</f>
        <v>photo</v>
      </c>
      <c r="E7544" t="str">
        <f>VLOOKUP(A7544,Content!A:C,3,FALSE)</f>
        <v>studying</v>
      </c>
      <c r="F7544">
        <f>VLOOKUP(B7544,'Reaction based Scores'!B:D,3,FALSE)</f>
        <v>35</v>
      </c>
      <c r="G7544" s="2" t="s">
        <v>7</v>
      </c>
      <c r="H7544">
        <v>3</v>
      </c>
    </row>
    <row r="7545" spans="1:8" x14ac:dyDescent="0.3">
      <c r="A7545" t="s">
        <v>310</v>
      </c>
      <c r="B7545" s="2" t="s">
        <v>14</v>
      </c>
      <c r="C7545" s="3">
        <v>44312.045925925922</v>
      </c>
      <c r="D7545" t="str">
        <f>VLOOKUP(A7545,Content!A:C,2,FALSE)</f>
        <v>photo</v>
      </c>
      <c r="E7545" t="str">
        <f>VLOOKUP(A7545,Content!A:C,3,FALSE)</f>
        <v>studying</v>
      </c>
      <c r="F7545">
        <f>VLOOKUP(B7545,'Reaction based Scores'!B:D,3,FALSE)</f>
        <v>12</v>
      </c>
      <c r="G7545" s="2" t="s">
        <v>14</v>
      </c>
      <c r="H7545">
        <v>4</v>
      </c>
    </row>
    <row r="7546" spans="1:8" x14ac:dyDescent="0.3">
      <c r="A7546" t="s">
        <v>310</v>
      </c>
      <c r="B7546" s="2" t="s">
        <v>11</v>
      </c>
      <c r="C7546" s="3">
        <v>44354.048159722224</v>
      </c>
      <c r="D7546" t="str">
        <f>VLOOKUP(A7546,Content!A:C,2,FALSE)</f>
        <v>photo</v>
      </c>
      <c r="E7546" t="str">
        <f>VLOOKUP(A7546,Content!A:C,3,FALSE)</f>
        <v>studying</v>
      </c>
      <c r="F7546">
        <f>VLOOKUP(B7546,'Reaction based Scores'!B:D,3,FALSE)</f>
        <v>20</v>
      </c>
      <c r="G7546" s="2" t="s">
        <v>11</v>
      </c>
      <c r="H7546">
        <v>6</v>
      </c>
    </row>
    <row r="7547" spans="1:8" x14ac:dyDescent="0.3">
      <c r="A7547" t="s">
        <v>310</v>
      </c>
      <c r="B7547" s="2" t="s">
        <v>15</v>
      </c>
      <c r="C7547" s="3">
        <v>44146.357442129629</v>
      </c>
      <c r="D7547" t="str">
        <f>VLOOKUP(A7547,Content!A:C,2,FALSE)</f>
        <v>photo</v>
      </c>
      <c r="E7547" t="str">
        <f>VLOOKUP(A7547,Content!A:C,3,FALSE)</f>
        <v>studying</v>
      </c>
      <c r="F7547">
        <f>VLOOKUP(B7547,'Reaction based Scores'!B:D,3,FALSE)</f>
        <v>50</v>
      </c>
      <c r="G7547" s="2" t="s">
        <v>15</v>
      </c>
      <c r="H7547">
        <v>11</v>
      </c>
    </row>
    <row r="7548" spans="1:8" x14ac:dyDescent="0.3">
      <c r="A7548" t="s">
        <v>310</v>
      </c>
      <c r="B7548" s="2" t="s">
        <v>16</v>
      </c>
      <c r="C7548" s="3">
        <v>44137.875856481478</v>
      </c>
      <c r="D7548" t="str">
        <f>VLOOKUP(A7548,Content!A:C,2,FALSE)</f>
        <v>photo</v>
      </c>
      <c r="E7548" t="str">
        <f>VLOOKUP(A7548,Content!A:C,3,FALSE)</f>
        <v>studying</v>
      </c>
      <c r="F7548">
        <f>VLOOKUP(B7548,'Reaction based Scores'!B:D,3,FALSE)</f>
        <v>60</v>
      </c>
      <c r="G7548" s="2" t="s">
        <v>16</v>
      </c>
      <c r="H7548">
        <v>11</v>
      </c>
    </row>
    <row r="7549" spans="1:8" x14ac:dyDescent="0.3">
      <c r="A7549" t="s">
        <v>310</v>
      </c>
      <c r="B7549" s="2" t="s">
        <v>10</v>
      </c>
      <c r="C7549" s="3">
        <v>44032.488009259258</v>
      </c>
      <c r="D7549" t="str">
        <f>VLOOKUP(A7549,Content!A:C,2,FALSE)</f>
        <v>photo</v>
      </c>
      <c r="E7549" t="str">
        <f>VLOOKUP(A7549,Content!A:C,3,FALSE)</f>
        <v>studying</v>
      </c>
      <c r="F7549">
        <f>VLOOKUP(B7549,'Reaction based Scores'!B:D,3,FALSE)</f>
        <v>65</v>
      </c>
      <c r="G7549" s="2" t="s">
        <v>10</v>
      </c>
      <c r="H7549">
        <v>7</v>
      </c>
    </row>
    <row r="7550" spans="1:8" x14ac:dyDescent="0.3">
      <c r="A7550" t="s">
        <v>310</v>
      </c>
      <c r="B7550" s="2" t="s">
        <v>10</v>
      </c>
      <c r="C7550" s="3">
        <v>44223.835150462961</v>
      </c>
      <c r="D7550" t="str">
        <f>VLOOKUP(A7550,Content!A:C,2,FALSE)</f>
        <v>photo</v>
      </c>
      <c r="E7550" t="str">
        <f>VLOOKUP(A7550,Content!A:C,3,FALSE)</f>
        <v>studying</v>
      </c>
      <c r="F7550">
        <f>VLOOKUP(B7550,'Reaction based Scores'!B:D,3,FALSE)</f>
        <v>65</v>
      </c>
      <c r="G7550" s="2" t="s">
        <v>10</v>
      </c>
      <c r="H7550">
        <v>1</v>
      </c>
    </row>
    <row r="7551" spans="1:8" x14ac:dyDescent="0.3">
      <c r="A7551" t="s">
        <v>310</v>
      </c>
      <c r="B7551" s="2" t="s">
        <v>9</v>
      </c>
      <c r="C7551" s="3">
        <v>44344.403194444443</v>
      </c>
      <c r="D7551" t="str">
        <f>VLOOKUP(A7551,Content!A:C,2,FALSE)</f>
        <v>photo</v>
      </c>
      <c r="E7551" t="str">
        <f>VLOOKUP(A7551,Content!A:C,3,FALSE)</f>
        <v>studying</v>
      </c>
      <c r="F7551">
        <f>VLOOKUP(B7551,'Reaction based Scores'!B:D,3,FALSE)</f>
        <v>5</v>
      </c>
      <c r="G7551" s="2" t="s">
        <v>9</v>
      </c>
      <c r="H7551">
        <v>5</v>
      </c>
    </row>
    <row r="7552" spans="1:8" x14ac:dyDescent="0.3">
      <c r="A7552" t="s">
        <v>310</v>
      </c>
      <c r="B7552" s="2" t="s">
        <v>10</v>
      </c>
      <c r="C7552" s="3">
        <v>44301.306354166663</v>
      </c>
      <c r="D7552" t="str">
        <f>VLOOKUP(A7552,Content!A:C,2,FALSE)</f>
        <v>photo</v>
      </c>
      <c r="E7552" t="str">
        <f>VLOOKUP(A7552,Content!A:C,3,FALSE)</f>
        <v>studying</v>
      </c>
      <c r="F7552">
        <f>VLOOKUP(B7552,'Reaction based Scores'!B:D,3,FALSE)</f>
        <v>65</v>
      </c>
      <c r="G7552" s="2" t="s">
        <v>10</v>
      </c>
      <c r="H7552">
        <v>4</v>
      </c>
    </row>
    <row r="7553" spans="1:8" x14ac:dyDescent="0.3">
      <c r="A7553" t="s">
        <v>310</v>
      </c>
      <c r="B7553" s="2" t="s">
        <v>12</v>
      </c>
      <c r="C7553" s="3">
        <v>44314.585324074076</v>
      </c>
      <c r="D7553" t="str">
        <f>VLOOKUP(A7553,Content!A:C,2,FALSE)</f>
        <v>photo</v>
      </c>
      <c r="E7553" t="str">
        <f>VLOOKUP(A7553,Content!A:C,3,FALSE)</f>
        <v>studying</v>
      </c>
      <c r="F7553">
        <f>VLOOKUP(B7553,'Reaction based Scores'!B:D,3,FALSE)</f>
        <v>75</v>
      </c>
      <c r="G7553" s="2" t="s">
        <v>12</v>
      </c>
      <c r="H7553">
        <v>4</v>
      </c>
    </row>
    <row r="7554" spans="1:8" x14ac:dyDescent="0.3">
      <c r="A7554" t="s">
        <v>310</v>
      </c>
      <c r="B7554" s="2" t="s">
        <v>8</v>
      </c>
      <c r="C7554" s="3">
        <v>44005.608506944445</v>
      </c>
      <c r="D7554" t="str">
        <f>VLOOKUP(A7554,Content!A:C,2,FALSE)</f>
        <v>photo</v>
      </c>
      <c r="E7554" t="str">
        <f>VLOOKUP(A7554,Content!A:C,3,FALSE)</f>
        <v>studying</v>
      </c>
      <c r="F7554">
        <f>VLOOKUP(B7554,'Reaction based Scores'!B:D,3,FALSE)</f>
        <v>70</v>
      </c>
      <c r="G7554" s="2" t="s">
        <v>8</v>
      </c>
      <c r="H7554">
        <v>6</v>
      </c>
    </row>
    <row r="7555" spans="1:8" x14ac:dyDescent="0.3">
      <c r="A7555" t="s">
        <v>310</v>
      </c>
      <c r="B7555" s="2" t="s">
        <v>15</v>
      </c>
      <c r="C7555" s="3">
        <v>44170.226747685185</v>
      </c>
      <c r="D7555" t="str">
        <f>VLOOKUP(A7555,Content!A:C,2,FALSE)</f>
        <v>photo</v>
      </c>
      <c r="E7555" t="str">
        <f>VLOOKUP(A7555,Content!A:C,3,FALSE)</f>
        <v>studying</v>
      </c>
      <c r="F7555">
        <f>VLOOKUP(B7555,'Reaction based Scores'!B:D,3,FALSE)</f>
        <v>50</v>
      </c>
      <c r="G7555" s="2" t="s">
        <v>15</v>
      </c>
      <c r="H7555">
        <v>12</v>
      </c>
    </row>
    <row r="7556" spans="1:8" x14ac:dyDescent="0.3">
      <c r="A7556" t="s">
        <v>310</v>
      </c>
      <c r="B7556" s="2" t="s">
        <v>14</v>
      </c>
      <c r="C7556" s="3">
        <v>44017.721597222226</v>
      </c>
      <c r="D7556" t="str">
        <f>VLOOKUP(A7556,Content!A:C,2,FALSE)</f>
        <v>photo</v>
      </c>
      <c r="E7556" t="str">
        <f>VLOOKUP(A7556,Content!A:C,3,FALSE)</f>
        <v>studying</v>
      </c>
      <c r="F7556">
        <f>VLOOKUP(B7556,'Reaction based Scores'!B:D,3,FALSE)</f>
        <v>12</v>
      </c>
      <c r="G7556" s="2" t="s">
        <v>14</v>
      </c>
      <c r="H7556">
        <v>7</v>
      </c>
    </row>
    <row r="7557" spans="1:8" x14ac:dyDescent="0.3">
      <c r="A7557" t="s">
        <v>310</v>
      </c>
      <c r="B7557" s="2" t="s">
        <v>16</v>
      </c>
      <c r="C7557" s="3">
        <v>44072.824976851851</v>
      </c>
      <c r="D7557" t="str">
        <f>VLOOKUP(A7557,Content!A:C,2,FALSE)</f>
        <v>photo</v>
      </c>
      <c r="E7557" t="str">
        <f>VLOOKUP(A7557,Content!A:C,3,FALSE)</f>
        <v>studying</v>
      </c>
      <c r="F7557">
        <f>VLOOKUP(B7557,'Reaction based Scores'!B:D,3,FALSE)</f>
        <v>60</v>
      </c>
      <c r="G7557" s="2" t="s">
        <v>16</v>
      </c>
      <c r="H7557">
        <v>8</v>
      </c>
    </row>
    <row r="7558" spans="1:8" x14ac:dyDescent="0.3">
      <c r="A7558" t="s">
        <v>310</v>
      </c>
      <c r="B7558" s="2" t="s">
        <v>3</v>
      </c>
      <c r="C7558" s="3">
        <v>44083.714560185188</v>
      </c>
      <c r="D7558" t="str">
        <f>VLOOKUP(A7558,Content!A:C,2,FALSE)</f>
        <v>photo</v>
      </c>
      <c r="E7558" t="str">
        <f>VLOOKUP(A7558,Content!A:C,3,FALSE)</f>
        <v>studying</v>
      </c>
      <c r="F7558">
        <f>VLOOKUP(B7558,'Reaction based Scores'!B:D,3,FALSE)</f>
        <v>0</v>
      </c>
      <c r="G7558" s="2" t="s">
        <v>3</v>
      </c>
      <c r="H7558">
        <v>9</v>
      </c>
    </row>
    <row r="7559" spans="1:8" x14ac:dyDescent="0.3">
      <c r="A7559" t="s">
        <v>310</v>
      </c>
      <c r="B7559" s="2" t="s">
        <v>7</v>
      </c>
      <c r="C7559" s="3">
        <v>44181.397337962961</v>
      </c>
      <c r="D7559" t="str">
        <f>VLOOKUP(A7559,Content!A:C,2,FALSE)</f>
        <v>photo</v>
      </c>
      <c r="E7559" t="str">
        <f>VLOOKUP(A7559,Content!A:C,3,FALSE)</f>
        <v>studying</v>
      </c>
      <c r="F7559">
        <f>VLOOKUP(B7559,'Reaction based Scores'!B:D,3,FALSE)</f>
        <v>35</v>
      </c>
      <c r="G7559" s="2" t="s">
        <v>7</v>
      </c>
      <c r="H7559">
        <v>12</v>
      </c>
    </row>
    <row r="7560" spans="1:8" x14ac:dyDescent="0.3">
      <c r="A7560" t="s">
        <v>310</v>
      </c>
      <c r="B7560" s="2" t="s">
        <v>11</v>
      </c>
      <c r="C7560" s="3">
        <v>44324.492245370369</v>
      </c>
      <c r="D7560" t="str">
        <f>VLOOKUP(A7560,Content!A:C,2,FALSE)</f>
        <v>photo</v>
      </c>
      <c r="E7560" t="str">
        <f>VLOOKUP(A7560,Content!A:C,3,FALSE)</f>
        <v>studying</v>
      </c>
      <c r="F7560">
        <f>VLOOKUP(B7560,'Reaction based Scores'!B:D,3,FALSE)</f>
        <v>20</v>
      </c>
      <c r="G7560" s="2" t="s">
        <v>11</v>
      </c>
      <c r="H7560">
        <v>5</v>
      </c>
    </row>
    <row r="7561" spans="1:8" x14ac:dyDescent="0.3">
      <c r="A7561" t="s">
        <v>310</v>
      </c>
      <c r="B7561" s="2" t="s">
        <v>10</v>
      </c>
      <c r="C7561" s="3">
        <v>44343.437488425923</v>
      </c>
      <c r="D7561" t="str">
        <f>VLOOKUP(A7561,Content!A:C,2,FALSE)</f>
        <v>photo</v>
      </c>
      <c r="E7561" t="str">
        <f>VLOOKUP(A7561,Content!A:C,3,FALSE)</f>
        <v>studying</v>
      </c>
      <c r="F7561">
        <f>VLOOKUP(B7561,'Reaction based Scores'!B:D,3,FALSE)</f>
        <v>65</v>
      </c>
      <c r="G7561" s="2" t="s">
        <v>10</v>
      </c>
      <c r="H7561">
        <v>5</v>
      </c>
    </row>
    <row r="7562" spans="1:8" x14ac:dyDescent="0.3">
      <c r="A7562" t="s">
        <v>310</v>
      </c>
      <c r="B7562" s="2" t="s">
        <v>6</v>
      </c>
      <c r="C7562" s="3">
        <v>44262.028819444444</v>
      </c>
      <c r="D7562" t="str">
        <f>VLOOKUP(A7562,Content!A:C,2,FALSE)</f>
        <v>photo</v>
      </c>
      <c r="E7562" t="str">
        <f>VLOOKUP(A7562,Content!A:C,3,FALSE)</f>
        <v>studying</v>
      </c>
      <c r="F7562">
        <f>VLOOKUP(B7562,'Reaction based Scores'!B:D,3,FALSE)</f>
        <v>30</v>
      </c>
      <c r="G7562" s="2" t="s">
        <v>6</v>
      </c>
      <c r="H7562">
        <v>3</v>
      </c>
    </row>
    <row r="7563" spans="1:8" x14ac:dyDescent="0.3">
      <c r="A7563" t="s">
        <v>310</v>
      </c>
      <c r="B7563" s="2" t="s">
        <v>12</v>
      </c>
      <c r="C7563" s="3">
        <v>44274.800046296295</v>
      </c>
      <c r="D7563" t="str">
        <f>VLOOKUP(A7563,Content!A:C,2,FALSE)</f>
        <v>photo</v>
      </c>
      <c r="E7563" t="str">
        <f>VLOOKUP(A7563,Content!A:C,3,FALSE)</f>
        <v>studying</v>
      </c>
      <c r="F7563">
        <f>VLOOKUP(B7563,'Reaction based Scores'!B:D,3,FALSE)</f>
        <v>75</v>
      </c>
      <c r="G7563" s="2" t="s">
        <v>12</v>
      </c>
      <c r="H7563">
        <v>3</v>
      </c>
    </row>
    <row r="7564" spans="1:8" x14ac:dyDescent="0.3">
      <c r="A7564" t="s">
        <v>310</v>
      </c>
      <c r="B7564" s="2" t="s">
        <v>9</v>
      </c>
      <c r="C7564" s="3">
        <v>44073.014641203707</v>
      </c>
      <c r="D7564" t="str">
        <f>VLOOKUP(A7564,Content!A:C,2,FALSE)</f>
        <v>photo</v>
      </c>
      <c r="E7564" t="str">
        <f>VLOOKUP(A7564,Content!A:C,3,FALSE)</f>
        <v>studying</v>
      </c>
      <c r="F7564">
        <f>VLOOKUP(B7564,'Reaction based Scores'!B:D,3,FALSE)</f>
        <v>5</v>
      </c>
      <c r="G7564" s="2" t="s">
        <v>9</v>
      </c>
      <c r="H7564">
        <v>8</v>
      </c>
    </row>
    <row r="7565" spans="1:8" x14ac:dyDescent="0.3">
      <c r="A7565" t="s">
        <v>310</v>
      </c>
      <c r="B7565" s="2" t="s">
        <v>5</v>
      </c>
      <c r="C7565" s="3">
        <v>44046.283495370371</v>
      </c>
      <c r="D7565" t="str">
        <f>VLOOKUP(A7565,Content!A:C,2,FALSE)</f>
        <v>photo</v>
      </c>
      <c r="E7565" t="str">
        <f>VLOOKUP(A7565,Content!A:C,3,FALSE)</f>
        <v>studying</v>
      </c>
      <c r="F7565">
        <f>VLOOKUP(B7565,'Reaction based Scores'!B:D,3,FALSE)</f>
        <v>15</v>
      </c>
      <c r="G7565" s="2" t="s">
        <v>5</v>
      </c>
      <c r="H7565">
        <v>8</v>
      </c>
    </row>
    <row r="7566" spans="1:8" x14ac:dyDescent="0.3">
      <c r="A7566" t="s">
        <v>311</v>
      </c>
      <c r="B7566" s="2" t="s">
        <v>17</v>
      </c>
      <c r="C7566" s="3">
        <v>44200.185104166667</v>
      </c>
      <c r="D7566" t="str">
        <f>VLOOKUP(A7566,Content!A:C,2,FALSE)</f>
        <v>audio</v>
      </c>
      <c r="E7566" t="str">
        <f>VLOOKUP(A7566,Content!A:C,3,FALSE)</f>
        <v>veganism</v>
      </c>
      <c r="F7566">
        <f>VLOOKUP(B7566,'Reaction based Scores'!B:D,3,FALSE)</f>
        <v>70</v>
      </c>
      <c r="G7566" s="2" t="s">
        <v>17</v>
      </c>
      <c r="H7566">
        <v>1</v>
      </c>
    </row>
    <row r="7567" spans="1:8" x14ac:dyDescent="0.3">
      <c r="A7567" t="s">
        <v>311</v>
      </c>
      <c r="B7567" s="2" t="s">
        <v>11</v>
      </c>
      <c r="C7567" s="3">
        <v>44103.774293981478</v>
      </c>
      <c r="D7567" t="str">
        <f>VLOOKUP(A7567,Content!A:C,2,FALSE)</f>
        <v>audio</v>
      </c>
      <c r="E7567" t="str">
        <f>VLOOKUP(A7567,Content!A:C,3,FALSE)</f>
        <v>veganism</v>
      </c>
      <c r="F7567">
        <f>VLOOKUP(B7567,'Reaction based Scores'!B:D,3,FALSE)</f>
        <v>20</v>
      </c>
      <c r="G7567" s="2" t="s">
        <v>11</v>
      </c>
      <c r="H7567">
        <v>9</v>
      </c>
    </row>
    <row r="7568" spans="1:8" x14ac:dyDescent="0.3">
      <c r="A7568" t="s">
        <v>311</v>
      </c>
      <c r="B7568" s="2" t="s">
        <v>10</v>
      </c>
      <c r="C7568" s="3">
        <v>44160.738067129627</v>
      </c>
      <c r="D7568" t="str">
        <f>VLOOKUP(A7568,Content!A:C,2,FALSE)</f>
        <v>audio</v>
      </c>
      <c r="E7568" t="str">
        <f>VLOOKUP(A7568,Content!A:C,3,FALSE)</f>
        <v>veganism</v>
      </c>
      <c r="F7568">
        <f>VLOOKUP(B7568,'Reaction based Scores'!B:D,3,FALSE)</f>
        <v>65</v>
      </c>
      <c r="G7568" s="2" t="s">
        <v>10</v>
      </c>
      <c r="H7568">
        <v>11</v>
      </c>
    </row>
    <row r="7569" spans="1:8" x14ac:dyDescent="0.3">
      <c r="A7569" t="s">
        <v>311</v>
      </c>
      <c r="B7569" s="2" t="s">
        <v>9</v>
      </c>
      <c r="C7569" s="3">
        <v>44034.656041666669</v>
      </c>
      <c r="D7569" t="str">
        <f>VLOOKUP(A7569,Content!A:C,2,FALSE)</f>
        <v>audio</v>
      </c>
      <c r="E7569" t="str">
        <f>VLOOKUP(A7569,Content!A:C,3,FALSE)</f>
        <v>veganism</v>
      </c>
      <c r="F7569">
        <f>VLOOKUP(B7569,'Reaction based Scores'!B:D,3,FALSE)</f>
        <v>5</v>
      </c>
      <c r="G7569" s="2" t="s">
        <v>9</v>
      </c>
      <c r="H7569">
        <v>7</v>
      </c>
    </row>
    <row r="7570" spans="1:8" x14ac:dyDescent="0.3">
      <c r="A7570" t="s">
        <v>311</v>
      </c>
      <c r="B7570" s="2" t="s">
        <v>3</v>
      </c>
      <c r="C7570" s="3">
        <v>44155.820057870369</v>
      </c>
      <c r="D7570" t="str">
        <f>VLOOKUP(A7570,Content!A:C,2,FALSE)</f>
        <v>audio</v>
      </c>
      <c r="E7570" t="str">
        <f>VLOOKUP(A7570,Content!A:C,3,FALSE)</f>
        <v>veganism</v>
      </c>
      <c r="F7570">
        <f>VLOOKUP(B7570,'Reaction based Scores'!B:D,3,FALSE)</f>
        <v>0</v>
      </c>
      <c r="G7570" s="2" t="s">
        <v>3</v>
      </c>
      <c r="H7570">
        <v>11</v>
      </c>
    </row>
    <row r="7571" spans="1:8" x14ac:dyDescent="0.3">
      <c r="A7571" t="s">
        <v>311</v>
      </c>
      <c r="B7571" s="2" t="s">
        <v>7</v>
      </c>
      <c r="C7571" s="3">
        <v>44294.670682870368</v>
      </c>
      <c r="D7571" t="str">
        <f>VLOOKUP(A7571,Content!A:C,2,FALSE)</f>
        <v>audio</v>
      </c>
      <c r="E7571" t="str">
        <f>VLOOKUP(A7571,Content!A:C,3,FALSE)</f>
        <v>veganism</v>
      </c>
      <c r="F7571">
        <f>VLOOKUP(B7571,'Reaction based Scores'!B:D,3,FALSE)</f>
        <v>35</v>
      </c>
      <c r="G7571" s="2" t="s">
        <v>7</v>
      </c>
      <c r="H7571">
        <v>4</v>
      </c>
    </row>
    <row r="7572" spans="1:8" x14ac:dyDescent="0.3">
      <c r="A7572" t="s">
        <v>311</v>
      </c>
      <c r="B7572" s="2" t="s">
        <v>4</v>
      </c>
      <c r="C7572" s="3">
        <v>44226.719004629631</v>
      </c>
      <c r="D7572" t="str">
        <f>VLOOKUP(A7572,Content!A:C,2,FALSE)</f>
        <v>audio</v>
      </c>
      <c r="E7572" t="str">
        <f>VLOOKUP(A7572,Content!A:C,3,FALSE)</f>
        <v>veganism</v>
      </c>
      <c r="F7572">
        <f>VLOOKUP(B7572,'Reaction based Scores'!B:D,3,FALSE)</f>
        <v>10</v>
      </c>
      <c r="G7572" s="2" t="s">
        <v>4</v>
      </c>
      <c r="H7572">
        <v>1</v>
      </c>
    </row>
    <row r="7573" spans="1:8" x14ac:dyDescent="0.3">
      <c r="A7573" t="s">
        <v>311</v>
      </c>
      <c r="B7573" s="2" t="s">
        <v>10</v>
      </c>
      <c r="C7573" s="3">
        <v>44048.386666666665</v>
      </c>
      <c r="D7573" t="str">
        <f>VLOOKUP(A7573,Content!A:C,2,FALSE)</f>
        <v>audio</v>
      </c>
      <c r="E7573" t="str">
        <f>VLOOKUP(A7573,Content!A:C,3,FALSE)</f>
        <v>veganism</v>
      </c>
      <c r="F7573">
        <f>VLOOKUP(B7573,'Reaction based Scores'!B:D,3,FALSE)</f>
        <v>65</v>
      </c>
      <c r="G7573" s="2" t="s">
        <v>10</v>
      </c>
      <c r="H7573">
        <v>8</v>
      </c>
    </row>
    <row r="7574" spans="1:8" x14ac:dyDescent="0.3">
      <c r="A7574" t="s">
        <v>311</v>
      </c>
      <c r="B7574" s="2" t="s">
        <v>16</v>
      </c>
      <c r="C7574" s="3">
        <v>44322.361562500002</v>
      </c>
      <c r="D7574" t="str">
        <f>VLOOKUP(A7574,Content!A:C,2,FALSE)</f>
        <v>audio</v>
      </c>
      <c r="E7574" t="str">
        <f>VLOOKUP(A7574,Content!A:C,3,FALSE)</f>
        <v>veganism</v>
      </c>
      <c r="F7574">
        <f>VLOOKUP(B7574,'Reaction based Scores'!B:D,3,FALSE)</f>
        <v>60</v>
      </c>
      <c r="G7574" s="2" t="s">
        <v>16</v>
      </c>
      <c r="H7574">
        <v>5</v>
      </c>
    </row>
    <row r="7575" spans="1:8" x14ac:dyDescent="0.3">
      <c r="A7575" t="s">
        <v>311</v>
      </c>
      <c r="B7575" s="2" t="s">
        <v>9</v>
      </c>
      <c r="C7575" s="3">
        <v>44024.496400462966</v>
      </c>
      <c r="D7575" t="str">
        <f>VLOOKUP(A7575,Content!A:C,2,FALSE)</f>
        <v>audio</v>
      </c>
      <c r="E7575" t="str">
        <f>VLOOKUP(A7575,Content!A:C,3,FALSE)</f>
        <v>veganism</v>
      </c>
      <c r="F7575">
        <f>VLOOKUP(B7575,'Reaction based Scores'!B:D,3,FALSE)</f>
        <v>5</v>
      </c>
      <c r="G7575" s="2" t="s">
        <v>9</v>
      </c>
      <c r="H7575">
        <v>7</v>
      </c>
    </row>
    <row r="7576" spans="1:8" x14ac:dyDescent="0.3">
      <c r="A7576" t="s">
        <v>311</v>
      </c>
      <c r="B7576" s="2" t="s">
        <v>12</v>
      </c>
      <c r="C7576" s="3">
        <v>44092.591909722221</v>
      </c>
      <c r="D7576" t="str">
        <f>VLOOKUP(A7576,Content!A:C,2,FALSE)</f>
        <v>audio</v>
      </c>
      <c r="E7576" t="str">
        <f>VLOOKUP(A7576,Content!A:C,3,FALSE)</f>
        <v>veganism</v>
      </c>
      <c r="F7576">
        <f>VLOOKUP(B7576,'Reaction based Scores'!B:D,3,FALSE)</f>
        <v>75</v>
      </c>
      <c r="G7576" s="2" t="s">
        <v>12</v>
      </c>
      <c r="H7576">
        <v>9</v>
      </c>
    </row>
    <row r="7577" spans="1:8" x14ac:dyDescent="0.3">
      <c r="A7577" t="s">
        <v>311</v>
      </c>
      <c r="B7577" s="2" t="s">
        <v>17</v>
      </c>
      <c r="C7577" s="3">
        <v>44264.377581018518</v>
      </c>
      <c r="D7577" t="str">
        <f>VLOOKUP(A7577,Content!A:C,2,FALSE)</f>
        <v>audio</v>
      </c>
      <c r="E7577" t="str">
        <f>VLOOKUP(A7577,Content!A:C,3,FALSE)</f>
        <v>veganism</v>
      </c>
      <c r="F7577">
        <f>VLOOKUP(B7577,'Reaction based Scores'!B:D,3,FALSE)</f>
        <v>70</v>
      </c>
      <c r="G7577" s="2" t="s">
        <v>17</v>
      </c>
      <c r="H7577">
        <v>3</v>
      </c>
    </row>
    <row r="7578" spans="1:8" x14ac:dyDescent="0.3">
      <c r="A7578" t="s">
        <v>311</v>
      </c>
      <c r="B7578" s="2" t="s">
        <v>5</v>
      </c>
      <c r="C7578" s="3">
        <v>44340.562916666669</v>
      </c>
      <c r="D7578" t="str">
        <f>VLOOKUP(A7578,Content!A:C,2,FALSE)</f>
        <v>audio</v>
      </c>
      <c r="E7578" t="str">
        <f>VLOOKUP(A7578,Content!A:C,3,FALSE)</f>
        <v>veganism</v>
      </c>
      <c r="F7578">
        <f>VLOOKUP(B7578,'Reaction based Scores'!B:D,3,FALSE)</f>
        <v>15</v>
      </c>
      <c r="G7578" s="2" t="s">
        <v>5</v>
      </c>
      <c r="H7578">
        <v>5</v>
      </c>
    </row>
    <row r="7579" spans="1:8" x14ac:dyDescent="0.3">
      <c r="A7579" t="s">
        <v>311</v>
      </c>
      <c r="B7579" s="2" t="s">
        <v>14</v>
      </c>
      <c r="C7579" s="3">
        <v>44135.127638888887</v>
      </c>
      <c r="D7579" t="str">
        <f>VLOOKUP(A7579,Content!A:C,2,FALSE)</f>
        <v>audio</v>
      </c>
      <c r="E7579" t="str">
        <f>VLOOKUP(A7579,Content!A:C,3,FALSE)</f>
        <v>veganism</v>
      </c>
      <c r="F7579">
        <f>VLOOKUP(B7579,'Reaction based Scores'!B:D,3,FALSE)</f>
        <v>12</v>
      </c>
      <c r="G7579" s="2" t="s">
        <v>14</v>
      </c>
      <c r="H7579">
        <v>10</v>
      </c>
    </row>
    <row r="7580" spans="1:8" x14ac:dyDescent="0.3">
      <c r="A7580" t="s">
        <v>311</v>
      </c>
      <c r="B7580" s="2" t="s">
        <v>13</v>
      </c>
      <c r="C7580" s="3">
        <v>44042.416655092595</v>
      </c>
      <c r="D7580" t="str">
        <f>VLOOKUP(A7580,Content!A:C,2,FALSE)</f>
        <v>audio</v>
      </c>
      <c r="E7580" t="str">
        <f>VLOOKUP(A7580,Content!A:C,3,FALSE)</f>
        <v>veganism</v>
      </c>
      <c r="F7580">
        <f>VLOOKUP(B7580,'Reaction based Scores'!B:D,3,FALSE)</f>
        <v>45</v>
      </c>
      <c r="G7580" s="2" t="s">
        <v>13</v>
      </c>
      <c r="H7580">
        <v>7</v>
      </c>
    </row>
    <row r="7581" spans="1:8" x14ac:dyDescent="0.3">
      <c r="A7581" t="s">
        <v>311</v>
      </c>
      <c r="B7581" s="2" t="s">
        <v>5</v>
      </c>
      <c r="C7581" s="3">
        <v>44313.479050925926</v>
      </c>
      <c r="D7581" t="str">
        <f>VLOOKUP(A7581,Content!A:C,2,FALSE)</f>
        <v>audio</v>
      </c>
      <c r="E7581" t="str">
        <f>VLOOKUP(A7581,Content!A:C,3,FALSE)</f>
        <v>veganism</v>
      </c>
      <c r="F7581">
        <f>VLOOKUP(B7581,'Reaction based Scores'!B:D,3,FALSE)</f>
        <v>15</v>
      </c>
      <c r="G7581" s="2" t="s">
        <v>5</v>
      </c>
      <c r="H7581">
        <v>4</v>
      </c>
    </row>
    <row r="7582" spans="1:8" x14ac:dyDescent="0.3">
      <c r="A7582" t="s">
        <v>311</v>
      </c>
      <c r="B7582" s="2" t="s">
        <v>7</v>
      </c>
      <c r="C7582" s="3">
        <v>44089.695243055554</v>
      </c>
      <c r="D7582" t="str">
        <f>VLOOKUP(A7582,Content!A:C,2,FALSE)</f>
        <v>audio</v>
      </c>
      <c r="E7582" t="str">
        <f>VLOOKUP(A7582,Content!A:C,3,FALSE)</f>
        <v>veganism</v>
      </c>
      <c r="F7582">
        <f>VLOOKUP(B7582,'Reaction based Scores'!B:D,3,FALSE)</f>
        <v>35</v>
      </c>
      <c r="G7582" s="2" t="s">
        <v>7</v>
      </c>
      <c r="H7582">
        <v>9</v>
      </c>
    </row>
    <row r="7583" spans="1:8" x14ac:dyDescent="0.3">
      <c r="A7583" t="s">
        <v>311</v>
      </c>
      <c r="B7583" s="2" t="s">
        <v>14</v>
      </c>
      <c r="C7583" s="3">
        <v>44228.600868055553</v>
      </c>
      <c r="D7583" t="str">
        <f>VLOOKUP(A7583,Content!A:C,2,FALSE)</f>
        <v>audio</v>
      </c>
      <c r="E7583" t="str">
        <f>VLOOKUP(A7583,Content!A:C,3,FALSE)</f>
        <v>veganism</v>
      </c>
      <c r="F7583">
        <f>VLOOKUP(B7583,'Reaction based Scores'!B:D,3,FALSE)</f>
        <v>12</v>
      </c>
      <c r="G7583" s="2" t="s">
        <v>14</v>
      </c>
      <c r="H7583">
        <v>2</v>
      </c>
    </row>
    <row r="7584" spans="1:8" x14ac:dyDescent="0.3">
      <c r="A7584" t="s">
        <v>311</v>
      </c>
      <c r="B7584" s="2" t="s">
        <v>3</v>
      </c>
      <c r="C7584" s="3">
        <v>44188.152754629627</v>
      </c>
      <c r="D7584" t="str">
        <f>VLOOKUP(A7584,Content!A:C,2,FALSE)</f>
        <v>audio</v>
      </c>
      <c r="E7584" t="str">
        <f>VLOOKUP(A7584,Content!A:C,3,FALSE)</f>
        <v>veganism</v>
      </c>
      <c r="F7584">
        <f>VLOOKUP(B7584,'Reaction based Scores'!B:D,3,FALSE)</f>
        <v>0</v>
      </c>
      <c r="G7584" s="2" t="s">
        <v>3</v>
      </c>
      <c r="H7584">
        <v>12</v>
      </c>
    </row>
    <row r="7585" spans="1:8" x14ac:dyDescent="0.3">
      <c r="A7585" t="s">
        <v>311</v>
      </c>
      <c r="B7585" s="2" t="s">
        <v>12</v>
      </c>
      <c r="C7585" s="3">
        <v>44081.000613425924</v>
      </c>
      <c r="D7585" t="str">
        <f>VLOOKUP(A7585,Content!A:C,2,FALSE)</f>
        <v>audio</v>
      </c>
      <c r="E7585" t="str">
        <f>VLOOKUP(A7585,Content!A:C,3,FALSE)</f>
        <v>veganism</v>
      </c>
      <c r="F7585">
        <f>VLOOKUP(B7585,'Reaction based Scores'!B:D,3,FALSE)</f>
        <v>75</v>
      </c>
      <c r="G7585" s="2" t="s">
        <v>12</v>
      </c>
      <c r="H7585">
        <v>9</v>
      </c>
    </row>
    <row r="7586" spans="1:8" x14ac:dyDescent="0.3">
      <c r="A7586" t="s">
        <v>311</v>
      </c>
      <c r="B7586" s="2" t="s">
        <v>6</v>
      </c>
      <c r="C7586" s="3">
        <v>44083.832650462966</v>
      </c>
      <c r="D7586" t="str">
        <f>VLOOKUP(A7586,Content!A:C,2,FALSE)</f>
        <v>audio</v>
      </c>
      <c r="E7586" t="str">
        <f>VLOOKUP(A7586,Content!A:C,3,FALSE)</f>
        <v>veganism</v>
      </c>
      <c r="F7586">
        <f>VLOOKUP(B7586,'Reaction based Scores'!B:D,3,FALSE)</f>
        <v>30</v>
      </c>
      <c r="G7586" s="2" t="s">
        <v>6</v>
      </c>
      <c r="H7586">
        <v>9</v>
      </c>
    </row>
    <row r="7587" spans="1:8" x14ac:dyDescent="0.3">
      <c r="A7587" t="s">
        <v>311</v>
      </c>
      <c r="B7587" s="2" t="s">
        <v>6</v>
      </c>
      <c r="C7587" s="3">
        <v>44272.221377314818</v>
      </c>
      <c r="D7587" t="str">
        <f>VLOOKUP(A7587,Content!A:C,2,FALSE)</f>
        <v>audio</v>
      </c>
      <c r="E7587" t="str">
        <f>VLOOKUP(A7587,Content!A:C,3,FALSE)</f>
        <v>veganism</v>
      </c>
      <c r="F7587">
        <f>VLOOKUP(B7587,'Reaction based Scores'!B:D,3,FALSE)</f>
        <v>30</v>
      </c>
      <c r="G7587" s="2" t="s">
        <v>6</v>
      </c>
      <c r="H7587">
        <v>3</v>
      </c>
    </row>
    <row r="7588" spans="1:8" x14ac:dyDescent="0.3">
      <c r="A7588" t="s">
        <v>311</v>
      </c>
      <c r="B7588" s="2" t="s">
        <v>10</v>
      </c>
      <c r="C7588" s="3">
        <v>44129.025787037041</v>
      </c>
      <c r="D7588" t="str">
        <f>VLOOKUP(A7588,Content!A:C,2,FALSE)</f>
        <v>audio</v>
      </c>
      <c r="E7588" t="str">
        <f>VLOOKUP(A7588,Content!A:C,3,FALSE)</f>
        <v>veganism</v>
      </c>
      <c r="F7588">
        <f>VLOOKUP(B7588,'Reaction based Scores'!B:D,3,FALSE)</f>
        <v>65</v>
      </c>
      <c r="G7588" s="2" t="s">
        <v>10</v>
      </c>
      <c r="H7588">
        <v>10</v>
      </c>
    </row>
    <row r="7589" spans="1:8" x14ac:dyDescent="0.3">
      <c r="A7589" t="s">
        <v>311</v>
      </c>
      <c r="B7589" s="2" t="s">
        <v>8</v>
      </c>
      <c r="C7589" s="3">
        <v>44218.071932870371</v>
      </c>
      <c r="D7589" t="str">
        <f>VLOOKUP(A7589,Content!A:C,2,FALSE)</f>
        <v>audio</v>
      </c>
      <c r="E7589" t="str">
        <f>VLOOKUP(A7589,Content!A:C,3,FALSE)</f>
        <v>veganism</v>
      </c>
      <c r="F7589">
        <f>VLOOKUP(B7589,'Reaction based Scores'!B:D,3,FALSE)</f>
        <v>70</v>
      </c>
      <c r="G7589" s="2" t="s">
        <v>8</v>
      </c>
      <c r="H7589">
        <v>1</v>
      </c>
    </row>
    <row r="7590" spans="1:8" x14ac:dyDescent="0.3">
      <c r="A7590" t="s">
        <v>311</v>
      </c>
      <c r="B7590" s="2" t="s">
        <v>11</v>
      </c>
      <c r="C7590" s="3">
        <v>44162.543564814812</v>
      </c>
      <c r="D7590" t="str">
        <f>VLOOKUP(A7590,Content!A:C,2,FALSE)</f>
        <v>audio</v>
      </c>
      <c r="E7590" t="str">
        <f>VLOOKUP(A7590,Content!A:C,3,FALSE)</f>
        <v>veganism</v>
      </c>
      <c r="F7590">
        <f>VLOOKUP(B7590,'Reaction based Scores'!B:D,3,FALSE)</f>
        <v>20</v>
      </c>
      <c r="G7590" s="2" t="s">
        <v>11</v>
      </c>
      <c r="H7590">
        <v>11</v>
      </c>
    </row>
    <row r="7591" spans="1:8" x14ac:dyDescent="0.3">
      <c r="A7591" t="s">
        <v>311</v>
      </c>
      <c r="B7591" s="2" t="s">
        <v>12</v>
      </c>
      <c r="C7591" s="3">
        <v>44084.889039351852</v>
      </c>
      <c r="D7591" t="str">
        <f>VLOOKUP(A7591,Content!A:C,2,FALSE)</f>
        <v>audio</v>
      </c>
      <c r="E7591" t="str">
        <f>VLOOKUP(A7591,Content!A:C,3,FALSE)</f>
        <v>veganism</v>
      </c>
      <c r="F7591">
        <f>VLOOKUP(B7591,'Reaction based Scores'!B:D,3,FALSE)</f>
        <v>75</v>
      </c>
      <c r="G7591" s="2" t="s">
        <v>12</v>
      </c>
      <c r="H7591">
        <v>9</v>
      </c>
    </row>
    <row r="7592" spans="1:8" x14ac:dyDescent="0.3">
      <c r="A7592" t="s">
        <v>311</v>
      </c>
      <c r="B7592" s="2" t="s">
        <v>12</v>
      </c>
      <c r="C7592" s="3">
        <v>44332.182129629633</v>
      </c>
      <c r="D7592" t="str">
        <f>VLOOKUP(A7592,Content!A:C,2,FALSE)</f>
        <v>audio</v>
      </c>
      <c r="E7592" t="str">
        <f>VLOOKUP(A7592,Content!A:C,3,FALSE)</f>
        <v>veganism</v>
      </c>
      <c r="F7592">
        <f>VLOOKUP(B7592,'Reaction based Scores'!B:D,3,FALSE)</f>
        <v>75</v>
      </c>
      <c r="G7592" s="2" t="s">
        <v>12</v>
      </c>
      <c r="H7592">
        <v>5</v>
      </c>
    </row>
    <row r="7593" spans="1:8" x14ac:dyDescent="0.3">
      <c r="A7593" t="s">
        <v>311</v>
      </c>
      <c r="B7593" s="2" t="s">
        <v>14</v>
      </c>
      <c r="C7593" s="3">
        <v>44199.94259259259</v>
      </c>
      <c r="D7593" t="str">
        <f>VLOOKUP(A7593,Content!A:C,2,FALSE)</f>
        <v>audio</v>
      </c>
      <c r="E7593" t="str">
        <f>VLOOKUP(A7593,Content!A:C,3,FALSE)</f>
        <v>veganism</v>
      </c>
      <c r="F7593">
        <f>VLOOKUP(B7593,'Reaction based Scores'!B:D,3,FALSE)</f>
        <v>12</v>
      </c>
      <c r="G7593" s="2" t="s">
        <v>14</v>
      </c>
      <c r="H7593">
        <v>1</v>
      </c>
    </row>
    <row r="7594" spans="1:8" x14ac:dyDescent="0.3">
      <c r="A7594" t="s">
        <v>311</v>
      </c>
      <c r="B7594" s="2" t="s">
        <v>17</v>
      </c>
      <c r="C7594" s="3">
        <v>44112.407060185185</v>
      </c>
      <c r="D7594" t="str">
        <f>VLOOKUP(A7594,Content!A:C,2,FALSE)</f>
        <v>audio</v>
      </c>
      <c r="E7594" t="str">
        <f>VLOOKUP(A7594,Content!A:C,3,FALSE)</f>
        <v>veganism</v>
      </c>
      <c r="F7594">
        <f>VLOOKUP(B7594,'Reaction based Scores'!B:D,3,FALSE)</f>
        <v>70</v>
      </c>
      <c r="G7594" s="2" t="s">
        <v>17</v>
      </c>
      <c r="H7594">
        <v>10</v>
      </c>
    </row>
    <row r="7595" spans="1:8" x14ac:dyDescent="0.3">
      <c r="A7595" t="s">
        <v>311</v>
      </c>
      <c r="B7595" s="2" t="s">
        <v>8</v>
      </c>
      <c r="C7595" s="3">
        <v>44065.47991898148</v>
      </c>
      <c r="D7595" t="str">
        <f>VLOOKUP(A7595,Content!A:C,2,FALSE)</f>
        <v>audio</v>
      </c>
      <c r="E7595" t="str">
        <f>VLOOKUP(A7595,Content!A:C,3,FALSE)</f>
        <v>veganism</v>
      </c>
      <c r="F7595">
        <f>VLOOKUP(B7595,'Reaction based Scores'!B:D,3,FALSE)</f>
        <v>70</v>
      </c>
      <c r="G7595" s="2" t="s">
        <v>8</v>
      </c>
      <c r="H7595">
        <v>8</v>
      </c>
    </row>
    <row r="7596" spans="1:8" x14ac:dyDescent="0.3">
      <c r="A7596" t="s">
        <v>311</v>
      </c>
      <c r="B7596" s="2" t="s">
        <v>16</v>
      </c>
      <c r="C7596" s="3">
        <v>44338.004710648151</v>
      </c>
      <c r="D7596" t="str">
        <f>VLOOKUP(A7596,Content!A:C,2,FALSE)</f>
        <v>audio</v>
      </c>
      <c r="E7596" t="str">
        <f>VLOOKUP(A7596,Content!A:C,3,FALSE)</f>
        <v>veganism</v>
      </c>
      <c r="F7596">
        <f>VLOOKUP(B7596,'Reaction based Scores'!B:D,3,FALSE)</f>
        <v>60</v>
      </c>
      <c r="G7596" s="2" t="s">
        <v>16</v>
      </c>
      <c r="H7596">
        <v>5</v>
      </c>
    </row>
    <row r="7597" spans="1:8" x14ac:dyDescent="0.3">
      <c r="A7597" t="s">
        <v>311</v>
      </c>
      <c r="B7597" s="2" t="s">
        <v>4</v>
      </c>
      <c r="C7597" s="3">
        <v>44085.450960648152</v>
      </c>
      <c r="D7597" t="str">
        <f>VLOOKUP(A7597,Content!A:C,2,FALSE)</f>
        <v>audio</v>
      </c>
      <c r="E7597" t="str">
        <f>VLOOKUP(A7597,Content!A:C,3,FALSE)</f>
        <v>veganism</v>
      </c>
      <c r="F7597">
        <f>VLOOKUP(B7597,'Reaction based Scores'!B:D,3,FALSE)</f>
        <v>10</v>
      </c>
      <c r="G7597" s="2" t="s">
        <v>4</v>
      </c>
      <c r="H7597">
        <v>9</v>
      </c>
    </row>
    <row r="7598" spans="1:8" x14ac:dyDescent="0.3">
      <c r="A7598" t="s">
        <v>311</v>
      </c>
      <c r="B7598" s="2" t="s">
        <v>13</v>
      </c>
      <c r="C7598" s="3">
        <v>44191.108738425923</v>
      </c>
      <c r="D7598" t="str">
        <f>VLOOKUP(A7598,Content!A:C,2,FALSE)</f>
        <v>audio</v>
      </c>
      <c r="E7598" t="str">
        <f>VLOOKUP(A7598,Content!A:C,3,FALSE)</f>
        <v>veganism</v>
      </c>
      <c r="F7598">
        <f>VLOOKUP(B7598,'Reaction based Scores'!B:D,3,FALSE)</f>
        <v>45</v>
      </c>
      <c r="G7598" s="2" t="s">
        <v>13</v>
      </c>
      <c r="H7598">
        <v>12</v>
      </c>
    </row>
    <row r="7599" spans="1:8" x14ac:dyDescent="0.3">
      <c r="A7599" t="s">
        <v>311</v>
      </c>
      <c r="B7599" s="2" t="s">
        <v>14</v>
      </c>
      <c r="C7599" s="3">
        <v>44154.793854166666</v>
      </c>
      <c r="D7599" t="str">
        <f>VLOOKUP(A7599,Content!A:C,2,FALSE)</f>
        <v>audio</v>
      </c>
      <c r="E7599" t="str">
        <f>VLOOKUP(A7599,Content!A:C,3,FALSE)</f>
        <v>veganism</v>
      </c>
      <c r="F7599">
        <f>VLOOKUP(B7599,'Reaction based Scores'!B:D,3,FALSE)</f>
        <v>12</v>
      </c>
      <c r="G7599" s="2" t="s">
        <v>14</v>
      </c>
      <c r="H7599">
        <v>11</v>
      </c>
    </row>
    <row r="7600" spans="1:8" x14ac:dyDescent="0.3">
      <c r="A7600" t="s">
        <v>311</v>
      </c>
      <c r="B7600" s="2" t="s">
        <v>7</v>
      </c>
      <c r="C7600" s="3">
        <v>44269.798530092594</v>
      </c>
      <c r="D7600" t="str">
        <f>VLOOKUP(A7600,Content!A:C,2,FALSE)</f>
        <v>audio</v>
      </c>
      <c r="E7600" t="str">
        <f>VLOOKUP(A7600,Content!A:C,3,FALSE)</f>
        <v>veganism</v>
      </c>
      <c r="F7600">
        <f>VLOOKUP(B7600,'Reaction based Scores'!B:D,3,FALSE)</f>
        <v>35</v>
      </c>
      <c r="G7600" s="2" t="s">
        <v>7</v>
      </c>
      <c r="H7600">
        <v>3</v>
      </c>
    </row>
    <row r="7601" spans="1:8" x14ac:dyDescent="0.3">
      <c r="A7601" t="s">
        <v>311</v>
      </c>
      <c r="B7601" s="2" t="s">
        <v>10</v>
      </c>
      <c r="C7601" s="3">
        <v>44239.028483796297</v>
      </c>
      <c r="D7601" t="str">
        <f>VLOOKUP(A7601,Content!A:C,2,FALSE)</f>
        <v>audio</v>
      </c>
      <c r="E7601" t="str">
        <f>VLOOKUP(A7601,Content!A:C,3,FALSE)</f>
        <v>veganism</v>
      </c>
      <c r="F7601">
        <f>VLOOKUP(B7601,'Reaction based Scores'!B:D,3,FALSE)</f>
        <v>65</v>
      </c>
      <c r="G7601" s="2" t="s">
        <v>10</v>
      </c>
      <c r="H7601">
        <v>2</v>
      </c>
    </row>
    <row r="7602" spans="1:8" x14ac:dyDescent="0.3">
      <c r="A7602" t="s">
        <v>311</v>
      </c>
      <c r="B7602" s="2" t="s">
        <v>13</v>
      </c>
      <c r="C7602" s="3">
        <v>44111.821793981479</v>
      </c>
      <c r="D7602" t="str">
        <f>VLOOKUP(A7602,Content!A:C,2,FALSE)</f>
        <v>audio</v>
      </c>
      <c r="E7602" t="str">
        <f>VLOOKUP(A7602,Content!A:C,3,FALSE)</f>
        <v>veganism</v>
      </c>
      <c r="F7602">
        <f>VLOOKUP(B7602,'Reaction based Scores'!B:D,3,FALSE)</f>
        <v>45</v>
      </c>
      <c r="G7602" s="2" t="s">
        <v>13</v>
      </c>
      <c r="H7602">
        <v>10</v>
      </c>
    </row>
    <row r="7603" spans="1:8" x14ac:dyDescent="0.3">
      <c r="A7603" t="s">
        <v>311</v>
      </c>
      <c r="B7603" s="2" t="s">
        <v>3</v>
      </c>
      <c r="C7603" s="3">
        <v>44288.999062499999</v>
      </c>
      <c r="D7603" t="str">
        <f>VLOOKUP(A7603,Content!A:C,2,FALSE)</f>
        <v>audio</v>
      </c>
      <c r="E7603" t="str">
        <f>VLOOKUP(A7603,Content!A:C,3,FALSE)</f>
        <v>veganism</v>
      </c>
      <c r="F7603">
        <f>VLOOKUP(B7603,'Reaction based Scores'!B:D,3,FALSE)</f>
        <v>0</v>
      </c>
      <c r="G7603" s="2" t="s">
        <v>3</v>
      </c>
      <c r="H7603">
        <v>4</v>
      </c>
    </row>
    <row r="7604" spans="1:8" x14ac:dyDescent="0.3">
      <c r="A7604" t="s">
        <v>311</v>
      </c>
      <c r="B7604" s="2" t="s">
        <v>7</v>
      </c>
      <c r="C7604" s="3">
        <v>44087.13385416667</v>
      </c>
      <c r="D7604" t="str">
        <f>VLOOKUP(A7604,Content!A:C,2,FALSE)</f>
        <v>audio</v>
      </c>
      <c r="E7604" t="str">
        <f>VLOOKUP(A7604,Content!A:C,3,FALSE)</f>
        <v>veganism</v>
      </c>
      <c r="F7604">
        <f>VLOOKUP(B7604,'Reaction based Scores'!B:D,3,FALSE)</f>
        <v>35</v>
      </c>
      <c r="G7604" s="2" t="s">
        <v>7</v>
      </c>
      <c r="H7604">
        <v>9</v>
      </c>
    </row>
    <row r="7605" spans="1:8" x14ac:dyDescent="0.3">
      <c r="A7605" t="s">
        <v>311</v>
      </c>
      <c r="B7605" s="2" t="s">
        <v>15</v>
      </c>
      <c r="C7605" s="3">
        <v>44248.584317129629</v>
      </c>
      <c r="D7605" t="str">
        <f>VLOOKUP(A7605,Content!A:C,2,FALSE)</f>
        <v>audio</v>
      </c>
      <c r="E7605" t="str">
        <f>VLOOKUP(A7605,Content!A:C,3,FALSE)</f>
        <v>veganism</v>
      </c>
      <c r="F7605">
        <f>VLOOKUP(B7605,'Reaction based Scores'!B:D,3,FALSE)</f>
        <v>50</v>
      </c>
      <c r="G7605" s="2" t="s">
        <v>15</v>
      </c>
      <c r="H7605">
        <v>2</v>
      </c>
    </row>
    <row r="7606" spans="1:8" x14ac:dyDescent="0.3">
      <c r="A7606" t="s">
        <v>311</v>
      </c>
      <c r="B7606" s="2" t="s">
        <v>9</v>
      </c>
      <c r="C7606" s="3">
        <v>44288.333368055559</v>
      </c>
      <c r="D7606" t="str">
        <f>VLOOKUP(A7606,Content!A:C,2,FALSE)</f>
        <v>audio</v>
      </c>
      <c r="E7606" t="str">
        <f>VLOOKUP(A7606,Content!A:C,3,FALSE)</f>
        <v>veganism</v>
      </c>
      <c r="F7606">
        <f>VLOOKUP(B7606,'Reaction based Scores'!B:D,3,FALSE)</f>
        <v>5</v>
      </c>
      <c r="G7606" s="2" t="s">
        <v>9</v>
      </c>
      <c r="H7606">
        <v>4</v>
      </c>
    </row>
    <row r="7607" spans="1:8" x14ac:dyDescent="0.3">
      <c r="A7607" t="s">
        <v>311</v>
      </c>
      <c r="B7607" s="2" t="s">
        <v>4</v>
      </c>
      <c r="C7607" s="3">
        <v>44146.927951388891</v>
      </c>
      <c r="D7607" t="str">
        <f>VLOOKUP(A7607,Content!A:C,2,FALSE)</f>
        <v>audio</v>
      </c>
      <c r="E7607" t="str">
        <f>VLOOKUP(A7607,Content!A:C,3,FALSE)</f>
        <v>veganism</v>
      </c>
      <c r="F7607">
        <f>VLOOKUP(B7607,'Reaction based Scores'!B:D,3,FALSE)</f>
        <v>10</v>
      </c>
      <c r="G7607" s="2" t="s">
        <v>4</v>
      </c>
      <c r="H7607">
        <v>11</v>
      </c>
    </row>
    <row r="7608" spans="1:8" x14ac:dyDescent="0.3">
      <c r="A7608" t="s">
        <v>311</v>
      </c>
      <c r="B7608" s="2" t="s">
        <v>8</v>
      </c>
      <c r="C7608" s="3">
        <v>44335.017233796294</v>
      </c>
      <c r="D7608" t="str">
        <f>VLOOKUP(A7608,Content!A:C,2,FALSE)</f>
        <v>audio</v>
      </c>
      <c r="E7608" t="str">
        <f>VLOOKUP(A7608,Content!A:C,3,FALSE)</f>
        <v>veganism</v>
      </c>
      <c r="F7608">
        <f>VLOOKUP(B7608,'Reaction based Scores'!B:D,3,FALSE)</f>
        <v>70</v>
      </c>
      <c r="G7608" s="2" t="s">
        <v>8</v>
      </c>
      <c r="H7608">
        <v>5</v>
      </c>
    </row>
    <row r="7609" spans="1:8" x14ac:dyDescent="0.3">
      <c r="A7609" t="s">
        <v>311</v>
      </c>
      <c r="B7609" s="2" t="s">
        <v>9</v>
      </c>
      <c r="C7609" s="3">
        <v>44334.334918981483</v>
      </c>
      <c r="D7609" t="str">
        <f>VLOOKUP(A7609,Content!A:C,2,FALSE)</f>
        <v>audio</v>
      </c>
      <c r="E7609" t="str">
        <f>VLOOKUP(A7609,Content!A:C,3,FALSE)</f>
        <v>veganism</v>
      </c>
      <c r="F7609">
        <f>VLOOKUP(B7609,'Reaction based Scores'!B:D,3,FALSE)</f>
        <v>5</v>
      </c>
      <c r="G7609" s="2" t="s">
        <v>9</v>
      </c>
      <c r="H7609">
        <v>5</v>
      </c>
    </row>
    <row r="7610" spans="1:8" x14ac:dyDescent="0.3">
      <c r="A7610" t="s">
        <v>311</v>
      </c>
      <c r="B7610" s="2" t="s">
        <v>9</v>
      </c>
      <c r="C7610" s="3">
        <v>44178.990254629629</v>
      </c>
      <c r="D7610" t="str">
        <f>VLOOKUP(A7610,Content!A:C,2,FALSE)</f>
        <v>audio</v>
      </c>
      <c r="E7610" t="str">
        <f>VLOOKUP(A7610,Content!A:C,3,FALSE)</f>
        <v>veganism</v>
      </c>
      <c r="F7610">
        <f>VLOOKUP(B7610,'Reaction based Scores'!B:D,3,FALSE)</f>
        <v>5</v>
      </c>
      <c r="G7610" s="2" t="s">
        <v>9</v>
      </c>
      <c r="H7610">
        <v>12</v>
      </c>
    </row>
    <row r="7611" spans="1:8" x14ac:dyDescent="0.3">
      <c r="A7611" t="s">
        <v>311</v>
      </c>
      <c r="B7611" s="2" t="s">
        <v>20</v>
      </c>
      <c r="C7611" s="3">
        <v>44116.368993055556</v>
      </c>
      <c r="D7611" t="str">
        <f>VLOOKUP(A7611,Content!A:C,2,FALSE)</f>
        <v>audio</v>
      </c>
      <c r="E7611" t="str">
        <f>VLOOKUP(A7611,Content!A:C,3,FALSE)</f>
        <v>veganism</v>
      </c>
      <c r="F7611">
        <f>VLOOKUP(B7611,'Reaction based Scores'!B:D,3,FALSE)</f>
        <v>72</v>
      </c>
      <c r="G7611" s="2" t="s">
        <v>20</v>
      </c>
      <c r="H7611">
        <v>10</v>
      </c>
    </row>
    <row r="7612" spans="1:8" x14ac:dyDescent="0.3">
      <c r="A7612" t="s">
        <v>311</v>
      </c>
      <c r="B7612" s="2" t="s">
        <v>14</v>
      </c>
      <c r="C7612" s="3">
        <v>44263.371145833335</v>
      </c>
      <c r="D7612" t="str">
        <f>VLOOKUP(A7612,Content!A:C,2,FALSE)</f>
        <v>audio</v>
      </c>
      <c r="E7612" t="str">
        <f>VLOOKUP(A7612,Content!A:C,3,FALSE)</f>
        <v>veganism</v>
      </c>
      <c r="F7612">
        <f>VLOOKUP(B7612,'Reaction based Scores'!B:D,3,FALSE)</f>
        <v>12</v>
      </c>
      <c r="G7612" s="2" t="s">
        <v>14</v>
      </c>
      <c r="H7612">
        <v>3</v>
      </c>
    </row>
    <row r="7613" spans="1:8" x14ac:dyDescent="0.3">
      <c r="A7613" t="s">
        <v>312</v>
      </c>
      <c r="B7613" s="2" t="s">
        <v>6</v>
      </c>
      <c r="C7613" s="3">
        <v>44290.645277777781</v>
      </c>
      <c r="D7613" t="str">
        <f>VLOOKUP(A7613,Content!A:C,2,FALSE)</f>
        <v>photo</v>
      </c>
      <c r="E7613" t="str">
        <f>VLOOKUP(A7613,Content!A:C,3,FALSE)</f>
        <v>culture</v>
      </c>
      <c r="F7613">
        <f>VLOOKUP(B7613,'Reaction based Scores'!B:D,3,FALSE)</f>
        <v>30</v>
      </c>
      <c r="G7613" s="2" t="s">
        <v>6</v>
      </c>
      <c r="H7613">
        <v>4</v>
      </c>
    </row>
    <row r="7614" spans="1:8" x14ac:dyDescent="0.3">
      <c r="A7614" t="s">
        <v>312</v>
      </c>
      <c r="B7614" s="2" t="s">
        <v>3</v>
      </c>
      <c r="C7614" s="3">
        <v>44068.641979166663</v>
      </c>
      <c r="D7614" t="str">
        <f>VLOOKUP(A7614,Content!A:C,2,FALSE)</f>
        <v>photo</v>
      </c>
      <c r="E7614" t="str">
        <f>VLOOKUP(A7614,Content!A:C,3,FALSE)</f>
        <v>culture</v>
      </c>
      <c r="F7614">
        <f>VLOOKUP(B7614,'Reaction based Scores'!B:D,3,FALSE)</f>
        <v>0</v>
      </c>
      <c r="G7614" s="2" t="s">
        <v>3</v>
      </c>
      <c r="H7614">
        <v>8</v>
      </c>
    </row>
    <row r="7615" spans="1:8" x14ac:dyDescent="0.3">
      <c r="A7615" t="s">
        <v>312</v>
      </c>
      <c r="B7615" s="2" t="s">
        <v>15</v>
      </c>
      <c r="C7615" s="3">
        <v>44059.774328703701</v>
      </c>
      <c r="D7615" t="str">
        <f>VLOOKUP(A7615,Content!A:C,2,FALSE)</f>
        <v>photo</v>
      </c>
      <c r="E7615" t="str">
        <f>VLOOKUP(A7615,Content!A:C,3,FALSE)</f>
        <v>culture</v>
      </c>
      <c r="F7615">
        <f>VLOOKUP(B7615,'Reaction based Scores'!B:D,3,FALSE)</f>
        <v>50</v>
      </c>
      <c r="G7615" s="2" t="s">
        <v>15</v>
      </c>
      <c r="H7615">
        <v>8</v>
      </c>
    </row>
    <row r="7616" spans="1:8" x14ac:dyDescent="0.3">
      <c r="A7616" t="s">
        <v>312</v>
      </c>
      <c r="B7616" s="2" t="s">
        <v>17</v>
      </c>
      <c r="C7616" s="3">
        <v>44115.617488425924</v>
      </c>
      <c r="D7616" t="str">
        <f>VLOOKUP(A7616,Content!A:C,2,FALSE)</f>
        <v>photo</v>
      </c>
      <c r="E7616" t="str">
        <f>VLOOKUP(A7616,Content!A:C,3,FALSE)</f>
        <v>culture</v>
      </c>
      <c r="F7616">
        <f>VLOOKUP(B7616,'Reaction based Scores'!B:D,3,FALSE)</f>
        <v>70</v>
      </c>
      <c r="G7616" s="2" t="s">
        <v>17</v>
      </c>
      <c r="H7616">
        <v>10</v>
      </c>
    </row>
    <row r="7617" spans="1:8" x14ac:dyDescent="0.3">
      <c r="A7617" t="s">
        <v>312</v>
      </c>
      <c r="B7617" s="2" t="s">
        <v>14</v>
      </c>
      <c r="C7617" s="3">
        <v>44122.757407407407</v>
      </c>
      <c r="D7617" t="str">
        <f>VLOOKUP(A7617,Content!A:C,2,FALSE)</f>
        <v>photo</v>
      </c>
      <c r="E7617" t="str">
        <f>VLOOKUP(A7617,Content!A:C,3,FALSE)</f>
        <v>culture</v>
      </c>
      <c r="F7617">
        <f>VLOOKUP(B7617,'Reaction based Scores'!B:D,3,FALSE)</f>
        <v>12</v>
      </c>
      <c r="G7617" s="2" t="s">
        <v>14</v>
      </c>
      <c r="H7617">
        <v>10</v>
      </c>
    </row>
    <row r="7618" spans="1:8" x14ac:dyDescent="0.3">
      <c r="A7618" t="s">
        <v>312</v>
      </c>
      <c r="B7618" s="2" t="s">
        <v>14</v>
      </c>
      <c r="C7618" s="3">
        <v>44268.32539351852</v>
      </c>
      <c r="D7618" t="str">
        <f>VLOOKUP(A7618,Content!A:C,2,FALSE)</f>
        <v>photo</v>
      </c>
      <c r="E7618" t="str">
        <f>VLOOKUP(A7618,Content!A:C,3,FALSE)</f>
        <v>culture</v>
      </c>
      <c r="F7618">
        <f>VLOOKUP(B7618,'Reaction based Scores'!B:D,3,FALSE)</f>
        <v>12</v>
      </c>
      <c r="G7618" s="2" t="s">
        <v>14</v>
      </c>
      <c r="H7618">
        <v>3</v>
      </c>
    </row>
    <row r="7619" spans="1:8" x14ac:dyDescent="0.3">
      <c r="A7619" t="s">
        <v>312</v>
      </c>
      <c r="B7619" s="2" t="s">
        <v>3</v>
      </c>
      <c r="C7619" s="3">
        <v>44058.444108796299</v>
      </c>
      <c r="D7619" t="str">
        <f>VLOOKUP(A7619,Content!A:C,2,FALSE)</f>
        <v>photo</v>
      </c>
      <c r="E7619" t="str">
        <f>VLOOKUP(A7619,Content!A:C,3,FALSE)</f>
        <v>culture</v>
      </c>
      <c r="F7619">
        <f>VLOOKUP(B7619,'Reaction based Scores'!B:D,3,FALSE)</f>
        <v>0</v>
      </c>
      <c r="G7619" s="2" t="s">
        <v>3</v>
      </c>
      <c r="H7619">
        <v>8</v>
      </c>
    </row>
    <row r="7620" spans="1:8" x14ac:dyDescent="0.3">
      <c r="A7620" t="s">
        <v>312</v>
      </c>
      <c r="B7620" s="2" t="s">
        <v>15</v>
      </c>
      <c r="C7620" s="3">
        <v>44236.898680555554</v>
      </c>
      <c r="D7620" t="str">
        <f>VLOOKUP(A7620,Content!A:C,2,FALSE)</f>
        <v>photo</v>
      </c>
      <c r="E7620" t="str">
        <f>VLOOKUP(A7620,Content!A:C,3,FALSE)</f>
        <v>culture</v>
      </c>
      <c r="F7620">
        <f>VLOOKUP(B7620,'Reaction based Scores'!B:D,3,FALSE)</f>
        <v>50</v>
      </c>
      <c r="G7620" s="2" t="s">
        <v>15</v>
      </c>
      <c r="H7620">
        <v>2</v>
      </c>
    </row>
    <row r="7621" spans="1:8" x14ac:dyDescent="0.3">
      <c r="A7621" t="s">
        <v>312</v>
      </c>
      <c r="B7621" s="2" t="s">
        <v>8</v>
      </c>
      <c r="C7621" s="3">
        <v>44351.20040509259</v>
      </c>
      <c r="D7621" t="str">
        <f>VLOOKUP(A7621,Content!A:C,2,FALSE)</f>
        <v>photo</v>
      </c>
      <c r="E7621" t="str">
        <f>VLOOKUP(A7621,Content!A:C,3,FALSE)</f>
        <v>culture</v>
      </c>
      <c r="F7621">
        <f>VLOOKUP(B7621,'Reaction based Scores'!B:D,3,FALSE)</f>
        <v>70</v>
      </c>
      <c r="G7621" s="2" t="s">
        <v>8</v>
      </c>
      <c r="H7621">
        <v>6</v>
      </c>
    </row>
    <row r="7622" spans="1:8" x14ac:dyDescent="0.3">
      <c r="A7622" t="s">
        <v>312</v>
      </c>
      <c r="B7622" s="2" t="s">
        <v>5</v>
      </c>
      <c r="C7622" s="3">
        <v>44299.107002314813</v>
      </c>
      <c r="D7622" t="str">
        <f>VLOOKUP(A7622,Content!A:C,2,FALSE)</f>
        <v>photo</v>
      </c>
      <c r="E7622" t="str">
        <f>VLOOKUP(A7622,Content!A:C,3,FALSE)</f>
        <v>culture</v>
      </c>
      <c r="F7622">
        <f>VLOOKUP(B7622,'Reaction based Scores'!B:D,3,FALSE)</f>
        <v>15</v>
      </c>
      <c r="G7622" s="2" t="s">
        <v>5</v>
      </c>
      <c r="H7622">
        <v>4</v>
      </c>
    </row>
    <row r="7623" spans="1:8" x14ac:dyDescent="0.3">
      <c r="A7623" t="s">
        <v>312</v>
      </c>
      <c r="B7623" s="2" t="s">
        <v>11</v>
      </c>
      <c r="C7623" s="3">
        <v>44001.279768518521</v>
      </c>
      <c r="D7623" t="str">
        <f>VLOOKUP(A7623,Content!A:C,2,FALSE)</f>
        <v>photo</v>
      </c>
      <c r="E7623" t="str">
        <f>VLOOKUP(A7623,Content!A:C,3,FALSE)</f>
        <v>culture</v>
      </c>
      <c r="F7623">
        <f>VLOOKUP(B7623,'Reaction based Scores'!B:D,3,FALSE)</f>
        <v>20</v>
      </c>
      <c r="G7623" s="2" t="s">
        <v>11</v>
      </c>
      <c r="H7623">
        <v>6</v>
      </c>
    </row>
    <row r="7624" spans="1:8" x14ac:dyDescent="0.3">
      <c r="A7624" t="s">
        <v>312</v>
      </c>
      <c r="B7624" s="2" t="s">
        <v>13</v>
      </c>
      <c r="C7624" s="3">
        <v>44344.043206018519</v>
      </c>
      <c r="D7624" t="str">
        <f>VLOOKUP(A7624,Content!A:C,2,FALSE)</f>
        <v>photo</v>
      </c>
      <c r="E7624" t="str">
        <f>VLOOKUP(A7624,Content!A:C,3,FALSE)</f>
        <v>culture</v>
      </c>
      <c r="F7624">
        <f>VLOOKUP(B7624,'Reaction based Scores'!B:D,3,FALSE)</f>
        <v>45</v>
      </c>
      <c r="G7624" s="2" t="s">
        <v>13</v>
      </c>
      <c r="H7624">
        <v>5</v>
      </c>
    </row>
    <row r="7625" spans="1:8" x14ac:dyDescent="0.3">
      <c r="A7625" t="s">
        <v>312</v>
      </c>
      <c r="B7625" s="2" t="s">
        <v>15</v>
      </c>
      <c r="C7625" s="3">
        <v>44209.350601851853</v>
      </c>
      <c r="D7625" t="str">
        <f>VLOOKUP(A7625,Content!A:C,2,FALSE)</f>
        <v>photo</v>
      </c>
      <c r="E7625" t="str">
        <f>VLOOKUP(A7625,Content!A:C,3,FALSE)</f>
        <v>culture</v>
      </c>
      <c r="F7625">
        <f>VLOOKUP(B7625,'Reaction based Scores'!B:D,3,FALSE)</f>
        <v>50</v>
      </c>
      <c r="G7625" s="2" t="s">
        <v>15</v>
      </c>
      <c r="H7625">
        <v>1</v>
      </c>
    </row>
    <row r="7626" spans="1:8" x14ac:dyDescent="0.3">
      <c r="A7626" t="s">
        <v>312</v>
      </c>
      <c r="B7626" s="2" t="s">
        <v>4</v>
      </c>
      <c r="C7626" s="3">
        <v>44149.851458333331</v>
      </c>
      <c r="D7626" t="str">
        <f>VLOOKUP(A7626,Content!A:C,2,FALSE)</f>
        <v>photo</v>
      </c>
      <c r="E7626" t="str">
        <f>VLOOKUP(A7626,Content!A:C,3,FALSE)</f>
        <v>culture</v>
      </c>
      <c r="F7626">
        <f>VLOOKUP(B7626,'Reaction based Scores'!B:D,3,FALSE)</f>
        <v>10</v>
      </c>
      <c r="G7626" s="2" t="s">
        <v>4</v>
      </c>
      <c r="H7626">
        <v>11</v>
      </c>
    </row>
    <row r="7627" spans="1:8" x14ac:dyDescent="0.3">
      <c r="A7627" t="s">
        <v>312</v>
      </c>
      <c r="B7627" s="2" t="s">
        <v>7</v>
      </c>
      <c r="C7627" s="3">
        <v>44088.130740740744</v>
      </c>
      <c r="D7627" t="str">
        <f>VLOOKUP(A7627,Content!A:C,2,FALSE)</f>
        <v>photo</v>
      </c>
      <c r="E7627" t="str">
        <f>VLOOKUP(A7627,Content!A:C,3,FALSE)</f>
        <v>culture</v>
      </c>
      <c r="F7627">
        <f>VLOOKUP(B7627,'Reaction based Scores'!B:D,3,FALSE)</f>
        <v>35</v>
      </c>
      <c r="G7627" s="2" t="s">
        <v>7</v>
      </c>
      <c r="H7627">
        <v>9</v>
      </c>
    </row>
    <row r="7628" spans="1:8" x14ac:dyDescent="0.3">
      <c r="A7628" t="s">
        <v>312</v>
      </c>
      <c r="B7628" s="2" t="s">
        <v>20</v>
      </c>
      <c r="C7628" s="3">
        <v>44355.566365740742</v>
      </c>
      <c r="D7628" t="str">
        <f>VLOOKUP(A7628,Content!A:C,2,FALSE)</f>
        <v>photo</v>
      </c>
      <c r="E7628" t="str">
        <f>VLOOKUP(A7628,Content!A:C,3,FALSE)</f>
        <v>culture</v>
      </c>
      <c r="F7628">
        <f>VLOOKUP(B7628,'Reaction based Scores'!B:D,3,FALSE)</f>
        <v>72</v>
      </c>
      <c r="G7628" s="2" t="s">
        <v>20</v>
      </c>
      <c r="H7628">
        <v>6</v>
      </c>
    </row>
    <row r="7629" spans="1:8" x14ac:dyDescent="0.3">
      <c r="A7629" t="s">
        <v>312</v>
      </c>
      <c r="B7629" s="2" t="s">
        <v>16</v>
      </c>
      <c r="C7629" s="3">
        <v>44169.875416666669</v>
      </c>
      <c r="D7629" t="str">
        <f>VLOOKUP(A7629,Content!A:C,2,FALSE)</f>
        <v>photo</v>
      </c>
      <c r="E7629" t="str">
        <f>VLOOKUP(A7629,Content!A:C,3,FALSE)</f>
        <v>culture</v>
      </c>
      <c r="F7629">
        <f>VLOOKUP(B7629,'Reaction based Scores'!B:D,3,FALSE)</f>
        <v>60</v>
      </c>
      <c r="G7629" s="2" t="s">
        <v>16</v>
      </c>
      <c r="H7629">
        <v>12</v>
      </c>
    </row>
    <row r="7630" spans="1:8" x14ac:dyDescent="0.3">
      <c r="A7630" t="s">
        <v>312</v>
      </c>
      <c r="B7630" s="2" t="s">
        <v>16</v>
      </c>
      <c r="C7630" s="3">
        <v>44037.97824074074</v>
      </c>
      <c r="D7630" t="str">
        <f>VLOOKUP(A7630,Content!A:C,2,FALSE)</f>
        <v>photo</v>
      </c>
      <c r="E7630" t="str">
        <f>VLOOKUP(A7630,Content!A:C,3,FALSE)</f>
        <v>culture</v>
      </c>
      <c r="F7630">
        <f>VLOOKUP(B7630,'Reaction based Scores'!B:D,3,FALSE)</f>
        <v>60</v>
      </c>
      <c r="G7630" s="2" t="s">
        <v>16</v>
      </c>
      <c r="H7630">
        <v>7</v>
      </c>
    </row>
    <row r="7631" spans="1:8" x14ac:dyDescent="0.3">
      <c r="A7631" t="s">
        <v>312</v>
      </c>
      <c r="B7631" s="2" t="s">
        <v>12</v>
      </c>
      <c r="C7631" s="3">
        <v>44279.394212962965</v>
      </c>
      <c r="D7631" t="str">
        <f>VLOOKUP(A7631,Content!A:C,2,FALSE)</f>
        <v>photo</v>
      </c>
      <c r="E7631" t="str">
        <f>VLOOKUP(A7631,Content!A:C,3,FALSE)</f>
        <v>culture</v>
      </c>
      <c r="F7631">
        <f>VLOOKUP(B7631,'Reaction based Scores'!B:D,3,FALSE)</f>
        <v>75</v>
      </c>
      <c r="G7631" s="2" t="s">
        <v>12</v>
      </c>
      <c r="H7631">
        <v>3</v>
      </c>
    </row>
    <row r="7632" spans="1:8" x14ac:dyDescent="0.3">
      <c r="A7632" t="s">
        <v>312</v>
      </c>
      <c r="B7632" s="2" t="s">
        <v>14</v>
      </c>
      <c r="C7632" s="3">
        <v>44121.496030092596</v>
      </c>
      <c r="D7632" t="str">
        <f>VLOOKUP(A7632,Content!A:C,2,FALSE)</f>
        <v>photo</v>
      </c>
      <c r="E7632" t="str">
        <f>VLOOKUP(A7632,Content!A:C,3,FALSE)</f>
        <v>culture</v>
      </c>
      <c r="F7632">
        <f>VLOOKUP(B7632,'Reaction based Scores'!B:D,3,FALSE)</f>
        <v>12</v>
      </c>
      <c r="G7632" s="2" t="s">
        <v>14</v>
      </c>
      <c r="H7632">
        <v>10</v>
      </c>
    </row>
    <row r="7633" spans="1:8" x14ac:dyDescent="0.3">
      <c r="A7633" t="s">
        <v>312</v>
      </c>
      <c r="B7633" s="2" t="s">
        <v>20</v>
      </c>
      <c r="C7633" s="3">
        <v>44281.674386574072</v>
      </c>
      <c r="D7633" t="str">
        <f>VLOOKUP(A7633,Content!A:C,2,FALSE)</f>
        <v>photo</v>
      </c>
      <c r="E7633" t="str">
        <f>VLOOKUP(A7633,Content!A:C,3,FALSE)</f>
        <v>culture</v>
      </c>
      <c r="F7633">
        <f>VLOOKUP(B7633,'Reaction based Scores'!B:D,3,FALSE)</f>
        <v>72</v>
      </c>
      <c r="G7633" s="2" t="s">
        <v>20</v>
      </c>
      <c r="H7633">
        <v>3</v>
      </c>
    </row>
    <row r="7634" spans="1:8" x14ac:dyDescent="0.3">
      <c r="A7634" t="s">
        <v>312</v>
      </c>
      <c r="B7634" s="2" t="s">
        <v>20</v>
      </c>
      <c r="C7634" s="3">
        <v>44260.755219907405</v>
      </c>
      <c r="D7634" t="str">
        <f>VLOOKUP(A7634,Content!A:C,2,FALSE)</f>
        <v>photo</v>
      </c>
      <c r="E7634" t="str">
        <f>VLOOKUP(A7634,Content!A:C,3,FALSE)</f>
        <v>culture</v>
      </c>
      <c r="F7634">
        <f>VLOOKUP(B7634,'Reaction based Scores'!B:D,3,FALSE)</f>
        <v>72</v>
      </c>
      <c r="G7634" s="2" t="s">
        <v>20</v>
      </c>
      <c r="H7634">
        <v>3</v>
      </c>
    </row>
    <row r="7635" spans="1:8" x14ac:dyDescent="0.3">
      <c r="A7635" t="s">
        <v>312</v>
      </c>
      <c r="B7635" s="2" t="s">
        <v>16</v>
      </c>
      <c r="C7635" s="3">
        <v>44023.547071759262</v>
      </c>
      <c r="D7635" t="str">
        <f>VLOOKUP(A7635,Content!A:C,2,FALSE)</f>
        <v>photo</v>
      </c>
      <c r="E7635" t="str">
        <f>VLOOKUP(A7635,Content!A:C,3,FALSE)</f>
        <v>culture</v>
      </c>
      <c r="F7635">
        <f>VLOOKUP(B7635,'Reaction based Scores'!B:D,3,FALSE)</f>
        <v>60</v>
      </c>
      <c r="G7635" s="2" t="s">
        <v>16</v>
      </c>
      <c r="H7635">
        <v>7</v>
      </c>
    </row>
    <row r="7636" spans="1:8" x14ac:dyDescent="0.3">
      <c r="A7636" t="s">
        <v>312</v>
      </c>
      <c r="B7636" s="2" t="s">
        <v>8</v>
      </c>
      <c r="C7636" s="3">
        <v>44133.295543981483</v>
      </c>
      <c r="D7636" t="str">
        <f>VLOOKUP(A7636,Content!A:C,2,FALSE)</f>
        <v>photo</v>
      </c>
      <c r="E7636" t="str">
        <f>VLOOKUP(A7636,Content!A:C,3,FALSE)</f>
        <v>culture</v>
      </c>
      <c r="F7636">
        <f>VLOOKUP(B7636,'Reaction based Scores'!B:D,3,FALSE)</f>
        <v>70</v>
      </c>
      <c r="G7636" s="2" t="s">
        <v>8</v>
      </c>
      <c r="H7636">
        <v>10</v>
      </c>
    </row>
    <row r="7637" spans="1:8" x14ac:dyDescent="0.3">
      <c r="A7637" t="s">
        <v>312</v>
      </c>
      <c r="B7637" s="2" t="s">
        <v>17</v>
      </c>
      <c r="C7637" s="3">
        <v>44232.935254629629</v>
      </c>
      <c r="D7637" t="str">
        <f>VLOOKUP(A7637,Content!A:C,2,FALSE)</f>
        <v>photo</v>
      </c>
      <c r="E7637" t="str">
        <f>VLOOKUP(A7637,Content!A:C,3,FALSE)</f>
        <v>culture</v>
      </c>
      <c r="F7637">
        <f>VLOOKUP(B7637,'Reaction based Scores'!B:D,3,FALSE)</f>
        <v>70</v>
      </c>
      <c r="G7637" s="2" t="s">
        <v>17</v>
      </c>
      <c r="H7637">
        <v>2</v>
      </c>
    </row>
    <row r="7638" spans="1:8" x14ac:dyDescent="0.3">
      <c r="A7638" t="s">
        <v>312</v>
      </c>
      <c r="B7638" s="2" t="s">
        <v>9</v>
      </c>
      <c r="C7638" s="3">
        <v>44361.395254629628</v>
      </c>
      <c r="D7638" t="str">
        <f>VLOOKUP(A7638,Content!A:C,2,FALSE)</f>
        <v>photo</v>
      </c>
      <c r="E7638" t="str">
        <f>VLOOKUP(A7638,Content!A:C,3,FALSE)</f>
        <v>culture</v>
      </c>
      <c r="F7638">
        <f>VLOOKUP(B7638,'Reaction based Scores'!B:D,3,FALSE)</f>
        <v>5</v>
      </c>
      <c r="G7638" s="2" t="s">
        <v>9</v>
      </c>
      <c r="H7638">
        <v>6</v>
      </c>
    </row>
    <row r="7639" spans="1:8" x14ac:dyDescent="0.3">
      <c r="A7639" t="s">
        <v>312</v>
      </c>
      <c r="B7639" s="2" t="s">
        <v>15</v>
      </c>
      <c r="C7639" s="3">
        <v>44165.338043981479</v>
      </c>
      <c r="D7639" t="str">
        <f>VLOOKUP(A7639,Content!A:C,2,FALSE)</f>
        <v>photo</v>
      </c>
      <c r="E7639" t="str">
        <f>VLOOKUP(A7639,Content!A:C,3,FALSE)</f>
        <v>culture</v>
      </c>
      <c r="F7639">
        <f>VLOOKUP(B7639,'Reaction based Scores'!B:D,3,FALSE)</f>
        <v>50</v>
      </c>
      <c r="G7639" s="2" t="s">
        <v>15</v>
      </c>
      <c r="H7639">
        <v>11</v>
      </c>
    </row>
    <row r="7640" spans="1:8" x14ac:dyDescent="0.3">
      <c r="A7640" t="s">
        <v>312</v>
      </c>
      <c r="B7640" s="2" t="s">
        <v>17</v>
      </c>
      <c r="C7640" s="3">
        <v>44002.530451388891</v>
      </c>
      <c r="D7640" t="str">
        <f>VLOOKUP(A7640,Content!A:C,2,FALSE)</f>
        <v>photo</v>
      </c>
      <c r="E7640" t="str">
        <f>VLOOKUP(A7640,Content!A:C,3,FALSE)</f>
        <v>culture</v>
      </c>
      <c r="F7640">
        <f>VLOOKUP(B7640,'Reaction based Scores'!B:D,3,FALSE)</f>
        <v>70</v>
      </c>
      <c r="G7640" s="2" t="s">
        <v>17</v>
      </c>
      <c r="H7640">
        <v>6</v>
      </c>
    </row>
    <row r="7641" spans="1:8" x14ac:dyDescent="0.3">
      <c r="A7641" t="s">
        <v>312</v>
      </c>
      <c r="B7641" s="2" t="s">
        <v>17</v>
      </c>
      <c r="C7641" s="3">
        <v>44233.195497685185</v>
      </c>
      <c r="D7641" t="str">
        <f>VLOOKUP(A7641,Content!A:C,2,FALSE)</f>
        <v>photo</v>
      </c>
      <c r="E7641" t="str">
        <f>VLOOKUP(A7641,Content!A:C,3,FALSE)</f>
        <v>culture</v>
      </c>
      <c r="F7641">
        <f>VLOOKUP(B7641,'Reaction based Scores'!B:D,3,FALSE)</f>
        <v>70</v>
      </c>
      <c r="G7641" s="2" t="s">
        <v>17</v>
      </c>
      <c r="H7641">
        <v>2</v>
      </c>
    </row>
    <row r="7642" spans="1:8" x14ac:dyDescent="0.3">
      <c r="A7642" t="s">
        <v>312</v>
      </c>
      <c r="B7642" s="2" t="s">
        <v>6</v>
      </c>
      <c r="C7642" s="3">
        <v>44039.355231481481</v>
      </c>
      <c r="D7642" t="str">
        <f>VLOOKUP(A7642,Content!A:C,2,FALSE)</f>
        <v>photo</v>
      </c>
      <c r="E7642" t="str">
        <f>VLOOKUP(A7642,Content!A:C,3,FALSE)</f>
        <v>culture</v>
      </c>
      <c r="F7642">
        <f>VLOOKUP(B7642,'Reaction based Scores'!B:D,3,FALSE)</f>
        <v>30</v>
      </c>
      <c r="G7642" s="2" t="s">
        <v>6</v>
      </c>
      <c r="H7642">
        <v>7</v>
      </c>
    </row>
    <row r="7643" spans="1:8" x14ac:dyDescent="0.3">
      <c r="A7643" t="s">
        <v>312</v>
      </c>
      <c r="B7643" s="2" t="s">
        <v>5</v>
      </c>
      <c r="C7643" s="3">
        <v>44021.162268518521</v>
      </c>
      <c r="D7643" t="str">
        <f>VLOOKUP(A7643,Content!A:C,2,FALSE)</f>
        <v>photo</v>
      </c>
      <c r="E7643" t="str">
        <f>VLOOKUP(A7643,Content!A:C,3,FALSE)</f>
        <v>culture</v>
      </c>
      <c r="F7643">
        <f>VLOOKUP(B7643,'Reaction based Scores'!B:D,3,FALSE)</f>
        <v>15</v>
      </c>
      <c r="G7643" s="2" t="s">
        <v>5</v>
      </c>
      <c r="H7643">
        <v>7</v>
      </c>
    </row>
    <row r="7644" spans="1:8" x14ac:dyDescent="0.3">
      <c r="A7644" t="s">
        <v>312</v>
      </c>
      <c r="B7644" s="2" t="s">
        <v>10</v>
      </c>
      <c r="C7644" s="3">
        <v>44014.786805555559</v>
      </c>
      <c r="D7644" t="str">
        <f>VLOOKUP(A7644,Content!A:C,2,FALSE)</f>
        <v>photo</v>
      </c>
      <c r="E7644" t="str">
        <f>VLOOKUP(A7644,Content!A:C,3,FALSE)</f>
        <v>culture</v>
      </c>
      <c r="F7644">
        <f>VLOOKUP(B7644,'Reaction based Scores'!B:D,3,FALSE)</f>
        <v>65</v>
      </c>
      <c r="G7644" s="2" t="s">
        <v>10</v>
      </c>
      <c r="H7644">
        <v>7</v>
      </c>
    </row>
    <row r="7645" spans="1:8" x14ac:dyDescent="0.3">
      <c r="A7645" t="s">
        <v>312</v>
      </c>
      <c r="B7645" s="2" t="s">
        <v>8</v>
      </c>
      <c r="C7645" s="3">
        <v>44364.966493055559</v>
      </c>
      <c r="D7645" t="str">
        <f>VLOOKUP(A7645,Content!A:C,2,FALSE)</f>
        <v>photo</v>
      </c>
      <c r="E7645" t="str">
        <f>VLOOKUP(A7645,Content!A:C,3,FALSE)</f>
        <v>culture</v>
      </c>
      <c r="F7645">
        <f>VLOOKUP(B7645,'Reaction based Scores'!B:D,3,FALSE)</f>
        <v>70</v>
      </c>
      <c r="G7645" s="2" t="s">
        <v>8</v>
      </c>
      <c r="H7645">
        <v>6</v>
      </c>
    </row>
    <row r="7646" spans="1:8" x14ac:dyDescent="0.3">
      <c r="A7646" t="s">
        <v>312</v>
      </c>
      <c r="B7646" s="2" t="s">
        <v>7</v>
      </c>
      <c r="C7646" s="3">
        <v>44245.499374999999</v>
      </c>
      <c r="D7646" t="str">
        <f>VLOOKUP(A7646,Content!A:C,2,FALSE)</f>
        <v>photo</v>
      </c>
      <c r="E7646" t="str">
        <f>VLOOKUP(A7646,Content!A:C,3,FALSE)</f>
        <v>culture</v>
      </c>
      <c r="F7646">
        <f>VLOOKUP(B7646,'Reaction based Scores'!B:D,3,FALSE)</f>
        <v>35</v>
      </c>
      <c r="G7646" s="2" t="s">
        <v>7</v>
      </c>
      <c r="H7646">
        <v>2</v>
      </c>
    </row>
    <row r="7647" spans="1:8" x14ac:dyDescent="0.3">
      <c r="A7647" t="s">
        <v>312</v>
      </c>
      <c r="B7647" s="2" t="s">
        <v>4</v>
      </c>
      <c r="C7647" s="3">
        <v>44016.651863425926</v>
      </c>
      <c r="D7647" t="str">
        <f>VLOOKUP(A7647,Content!A:C,2,FALSE)</f>
        <v>photo</v>
      </c>
      <c r="E7647" t="str">
        <f>VLOOKUP(A7647,Content!A:C,3,FALSE)</f>
        <v>culture</v>
      </c>
      <c r="F7647">
        <f>VLOOKUP(B7647,'Reaction based Scores'!B:D,3,FALSE)</f>
        <v>10</v>
      </c>
      <c r="G7647" s="2" t="s">
        <v>4</v>
      </c>
      <c r="H7647">
        <v>7</v>
      </c>
    </row>
    <row r="7648" spans="1:8" x14ac:dyDescent="0.3">
      <c r="A7648" t="s">
        <v>312</v>
      </c>
      <c r="B7648" s="2" t="s">
        <v>12</v>
      </c>
      <c r="C7648" s="3">
        <v>44177.153391203705</v>
      </c>
      <c r="D7648" t="str">
        <f>VLOOKUP(A7648,Content!A:C,2,FALSE)</f>
        <v>photo</v>
      </c>
      <c r="E7648" t="str">
        <f>VLOOKUP(A7648,Content!A:C,3,FALSE)</f>
        <v>culture</v>
      </c>
      <c r="F7648">
        <f>VLOOKUP(B7648,'Reaction based Scores'!B:D,3,FALSE)</f>
        <v>75</v>
      </c>
      <c r="G7648" s="2" t="s">
        <v>12</v>
      </c>
      <c r="H7648">
        <v>12</v>
      </c>
    </row>
    <row r="7649" spans="1:8" x14ac:dyDescent="0.3">
      <c r="A7649" t="s">
        <v>312</v>
      </c>
      <c r="B7649" s="2" t="s">
        <v>5</v>
      </c>
      <c r="C7649" s="3">
        <v>44262.709340277775</v>
      </c>
      <c r="D7649" t="str">
        <f>VLOOKUP(A7649,Content!A:C,2,FALSE)</f>
        <v>photo</v>
      </c>
      <c r="E7649" t="str">
        <f>VLOOKUP(A7649,Content!A:C,3,FALSE)</f>
        <v>culture</v>
      </c>
      <c r="F7649">
        <f>VLOOKUP(B7649,'Reaction based Scores'!B:D,3,FALSE)</f>
        <v>15</v>
      </c>
      <c r="G7649" s="2" t="s">
        <v>5</v>
      </c>
      <c r="H7649">
        <v>3</v>
      </c>
    </row>
    <row r="7650" spans="1:8" x14ac:dyDescent="0.3">
      <c r="A7650" t="s">
        <v>312</v>
      </c>
      <c r="B7650" s="2" t="s">
        <v>7</v>
      </c>
      <c r="C7650" s="3">
        <v>44153.573888888888</v>
      </c>
      <c r="D7650" t="str">
        <f>VLOOKUP(A7650,Content!A:C,2,FALSE)</f>
        <v>photo</v>
      </c>
      <c r="E7650" t="str">
        <f>VLOOKUP(A7650,Content!A:C,3,FALSE)</f>
        <v>culture</v>
      </c>
      <c r="F7650">
        <f>VLOOKUP(B7650,'Reaction based Scores'!B:D,3,FALSE)</f>
        <v>35</v>
      </c>
      <c r="G7650" s="2" t="s">
        <v>7</v>
      </c>
      <c r="H7650">
        <v>11</v>
      </c>
    </row>
    <row r="7651" spans="1:8" x14ac:dyDescent="0.3">
      <c r="A7651" t="s">
        <v>312</v>
      </c>
      <c r="B7651" s="2" t="s">
        <v>17</v>
      </c>
      <c r="C7651" s="3">
        <v>44061.700104166666</v>
      </c>
      <c r="D7651" t="str">
        <f>VLOOKUP(A7651,Content!A:C,2,FALSE)</f>
        <v>photo</v>
      </c>
      <c r="E7651" t="str">
        <f>VLOOKUP(A7651,Content!A:C,3,FALSE)</f>
        <v>culture</v>
      </c>
      <c r="F7651">
        <f>VLOOKUP(B7651,'Reaction based Scores'!B:D,3,FALSE)</f>
        <v>70</v>
      </c>
      <c r="G7651" s="2" t="s">
        <v>17</v>
      </c>
      <c r="H7651">
        <v>8</v>
      </c>
    </row>
    <row r="7652" spans="1:8" x14ac:dyDescent="0.3">
      <c r="A7652" t="s">
        <v>313</v>
      </c>
      <c r="B7652" s="2" t="s">
        <v>17</v>
      </c>
      <c r="C7652" s="3">
        <v>44352.751307870371</v>
      </c>
      <c r="D7652" t="str">
        <f>VLOOKUP(A7652,Content!A:C,2,FALSE)</f>
        <v>GIF</v>
      </c>
      <c r="E7652" t="str">
        <f>VLOOKUP(A7652,Content!A:C,3,FALSE)</f>
        <v>food</v>
      </c>
      <c r="F7652">
        <f>VLOOKUP(B7652,'Reaction based Scores'!B:D,3,FALSE)</f>
        <v>70</v>
      </c>
      <c r="G7652" s="2" t="s">
        <v>17</v>
      </c>
      <c r="H7652">
        <v>6</v>
      </c>
    </row>
    <row r="7653" spans="1:8" x14ac:dyDescent="0.3">
      <c r="A7653" t="s">
        <v>313</v>
      </c>
      <c r="B7653" s="2" t="s">
        <v>15</v>
      </c>
      <c r="C7653" s="3">
        <v>44051.990393518521</v>
      </c>
      <c r="D7653" t="str">
        <f>VLOOKUP(A7653,Content!A:C,2,FALSE)</f>
        <v>GIF</v>
      </c>
      <c r="E7653" t="str">
        <f>VLOOKUP(A7653,Content!A:C,3,FALSE)</f>
        <v>food</v>
      </c>
      <c r="F7653">
        <f>VLOOKUP(B7653,'Reaction based Scores'!B:D,3,FALSE)</f>
        <v>50</v>
      </c>
      <c r="G7653" s="2" t="s">
        <v>15</v>
      </c>
      <c r="H7653">
        <v>8</v>
      </c>
    </row>
    <row r="7654" spans="1:8" x14ac:dyDescent="0.3">
      <c r="A7654" t="s">
        <v>313</v>
      </c>
      <c r="B7654" s="2" t="s">
        <v>16</v>
      </c>
      <c r="C7654" s="3">
        <v>44361.094155092593</v>
      </c>
      <c r="D7654" t="str">
        <f>VLOOKUP(A7654,Content!A:C,2,FALSE)</f>
        <v>GIF</v>
      </c>
      <c r="E7654" t="str">
        <f>VLOOKUP(A7654,Content!A:C,3,FALSE)</f>
        <v>food</v>
      </c>
      <c r="F7654">
        <f>VLOOKUP(B7654,'Reaction based Scores'!B:D,3,FALSE)</f>
        <v>60</v>
      </c>
      <c r="G7654" s="2" t="s">
        <v>16</v>
      </c>
      <c r="H7654">
        <v>6</v>
      </c>
    </row>
    <row r="7655" spans="1:8" x14ac:dyDescent="0.3">
      <c r="A7655" t="s">
        <v>313</v>
      </c>
      <c r="B7655" s="2" t="s">
        <v>9</v>
      </c>
      <c r="C7655" s="3">
        <v>44267.059918981482</v>
      </c>
      <c r="D7655" t="str">
        <f>VLOOKUP(A7655,Content!A:C,2,FALSE)</f>
        <v>GIF</v>
      </c>
      <c r="E7655" t="str">
        <f>VLOOKUP(A7655,Content!A:C,3,FALSE)</f>
        <v>food</v>
      </c>
      <c r="F7655">
        <f>VLOOKUP(B7655,'Reaction based Scores'!B:D,3,FALSE)</f>
        <v>5</v>
      </c>
      <c r="G7655" s="2" t="s">
        <v>9</v>
      </c>
      <c r="H7655">
        <v>3</v>
      </c>
    </row>
    <row r="7656" spans="1:8" x14ac:dyDescent="0.3">
      <c r="A7656" t="s">
        <v>313</v>
      </c>
      <c r="B7656" s="2" t="s">
        <v>12</v>
      </c>
      <c r="C7656" s="3">
        <v>44273.393576388888</v>
      </c>
      <c r="D7656" t="str">
        <f>VLOOKUP(A7656,Content!A:C,2,FALSE)</f>
        <v>GIF</v>
      </c>
      <c r="E7656" t="str">
        <f>VLOOKUP(A7656,Content!A:C,3,FALSE)</f>
        <v>food</v>
      </c>
      <c r="F7656">
        <f>VLOOKUP(B7656,'Reaction based Scores'!B:D,3,FALSE)</f>
        <v>75</v>
      </c>
      <c r="G7656" s="2" t="s">
        <v>12</v>
      </c>
      <c r="H7656">
        <v>3</v>
      </c>
    </row>
    <row r="7657" spans="1:8" x14ac:dyDescent="0.3">
      <c r="A7657" t="s">
        <v>313</v>
      </c>
      <c r="B7657" s="2" t="s">
        <v>9</v>
      </c>
      <c r="C7657" s="3">
        <v>44322.06590277778</v>
      </c>
      <c r="D7657" t="str">
        <f>VLOOKUP(A7657,Content!A:C,2,FALSE)</f>
        <v>GIF</v>
      </c>
      <c r="E7657" t="str">
        <f>VLOOKUP(A7657,Content!A:C,3,FALSE)</f>
        <v>food</v>
      </c>
      <c r="F7657">
        <f>VLOOKUP(B7657,'Reaction based Scores'!B:D,3,FALSE)</f>
        <v>5</v>
      </c>
      <c r="G7657" s="2" t="s">
        <v>9</v>
      </c>
      <c r="H7657">
        <v>5</v>
      </c>
    </row>
    <row r="7658" spans="1:8" x14ac:dyDescent="0.3">
      <c r="A7658" t="s">
        <v>313</v>
      </c>
      <c r="B7658" s="2" t="s">
        <v>13</v>
      </c>
      <c r="C7658" s="3">
        <v>44136.974398148152</v>
      </c>
      <c r="D7658" t="str">
        <f>VLOOKUP(A7658,Content!A:C,2,FALSE)</f>
        <v>GIF</v>
      </c>
      <c r="E7658" t="str">
        <f>VLOOKUP(A7658,Content!A:C,3,FALSE)</f>
        <v>food</v>
      </c>
      <c r="F7658">
        <f>VLOOKUP(B7658,'Reaction based Scores'!B:D,3,FALSE)</f>
        <v>45</v>
      </c>
      <c r="G7658" s="2" t="s">
        <v>13</v>
      </c>
      <c r="H7658">
        <v>11</v>
      </c>
    </row>
    <row r="7659" spans="1:8" x14ac:dyDescent="0.3">
      <c r="A7659" t="s">
        <v>314</v>
      </c>
      <c r="B7659" s="2" t="s">
        <v>14</v>
      </c>
      <c r="C7659" s="3">
        <v>44010.64334490741</v>
      </c>
      <c r="D7659" t="str">
        <f>VLOOKUP(A7659,Content!A:C,2,FALSE)</f>
        <v>video</v>
      </c>
      <c r="E7659" t="str">
        <f>VLOOKUP(A7659,Content!A:C,3,FALSE)</f>
        <v>studying</v>
      </c>
      <c r="F7659">
        <f>VLOOKUP(B7659,'Reaction based Scores'!B:D,3,FALSE)</f>
        <v>12</v>
      </c>
      <c r="G7659" s="2" t="s">
        <v>14</v>
      </c>
      <c r="H7659">
        <v>6</v>
      </c>
    </row>
    <row r="7660" spans="1:8" x14ac:dyDescent="0.3">
      <c r="A7660" t="s">
        <v>314</v>
      </c>
      <c r="B7660" s="2" t="s">
        <v>6</v>
      </c>
      <c r="C7660" s="3">
        <v>44327.147789351853</v>
      </c>
      <c r="D7660" t="str">
        <f>VLOOKUP(A7660,Content!A:C,2,FALSE)</f>
        <v>video</v>
      </c>
      <c r="E7660" t="str">
        <f>VLOOKUP(A7660,Content!A:C,3,FALSE)</f>
        <v>studying</v>
      </c>
      <c r="F7660">
        <f>VLOOKUP(B7660,'Reaction based Scores'!B:D,3,FALSE)</f>
        <v>30</v>
      </c>
      <c r="G7660" s="2" t="s">
        <v>6</v>
      </c>
      <c r="H7660">
        <v>5</v>
      </c>
    </row>
    <row r="7661" spans="1:8" x14ac:dyDescent="0.3">
      <c r="A7661" t="s">
        <v>314</v>
      </c>
      <c r="B7661" s="2" t="s">
        <v>17</v>
      </c>
      <c r="C7661" s="3">
        <v>44284.805277777778</v>
      </c>
      <c r="D7661" t="str">
        <f>VLOOKUP(A7661,Content!A:C,2,FALSE)</f>
        <v>video</v>
      </c>
      <c r="E7661" t="str">
        <f>VLOOKUP(A7661,Content!A:C,3,FALSE)</f>
        <v>studying</v>
      </c>
      <c r="F7661">
        <f>VLOOKUP(B7661,'Reaction based Scores'!B:D,3,FALSE)</f>
        <v>70</v>
      </c>
      <c r="G7661" s="2" t="s">
        <v>17</v>
      </c>
      <c r="H7661">
        <v>3</v>
      </c>
    </row>
    <row r="7662" spans="1:8" x14ac:dyDescent="0.3">
      <c r="A7662" t="s">
        <v>314</v>
      </c>
      <c r="B7662" s="2" t="s">
        <v>10</v>
      </c>
      <c r="C7662" s="3">
        <v>44353.502152777779</v>
      </c>
      <c r="D7662" t="str">
        <f>VLOOKUP(A7662,Content!A:C,2,FALSE)</f>
        <v>video</v>
      </c>
      <c r="E7662" t="str">
        <f>VLOOKUP(A7662,Content!A:C,3,FALSE)</f>
        <v>studying</v>
      </c>
      <c r="F7662">
        <f>VLOOKUP(B7662,'Reaction based Scores'!B:D,3,FALSE)</f>
        <v>65</v>
      </c>
      <c r="G7662" s="2" t="s">
        <v>10</v>
      </c>
      <c r="H7662">
        <v>6</v>
      </c>
    </row>
    <row r="7663" spans="1:8" x14ac:dyDescent="0.3">
      <c r="A7663" t="s">
        <v>314</v>
      </c>
      <c r="B7663" s="2" t="s">
        <v>11</v>
      </c>
      <c r="C7663" s="3">
        <v>44074.492129629631</v>
      </c>
      <c r="D7663" t="str">
        <f>VLOOKUP(A7663,Content!A:C,2,FALSE)</f>
        <v>video</v>
      </c>
      <c r="E7663" t="str">
        <f>VLOOKUP(A7663,Content!A:C,3,FALSE)</f>
        <v>studying</v>
      </c>
      <c r="F7663">
        <f>VLOOKUP(B7663,'Reaction based Scores'!B:D,3,FALSE)</f>
        <v>20</v>
      </c>
      <c r="G7663" s="2" t="s">
        <v>11</v>
      </c>
      <c r="H7663">
        <v>8</v>
      </c>
    </row>
    <row r="7664" spans="1:8" x14ac:dyDescent="0.3">
      <c r="A7664" t="s">
        <v>314</v>
      </c>
      <c r="B7664" s="2" t="s">
        <v>5</v>
      </c>
      <c r="C7664" s="3">
        <v>44125.555752314816</v>
      </c>
      <c r="D7664" t="str">
        <f>VLOOKUP(A7664,Content!A:C,2,FALSE)</f>
        <v>video</v>
      </c>
      <c r="E7664" t="str">
        <f>VLOOKUP(A7664,Content!A:C,3,FALSE)</f>
        <v>studying</v>
      </c>
      <c r="F7664">
        <f>VLOOKUP(B7664,'Reaction based Scores'!B:D,3,FALSE)</f>
        <v>15</v>
      </c>
      <c r="G7664" s="2" t="s">
        <v>5</v>
      </c>
      <c r="H7664">
        <v>10</v>
      </c>
    </row>
    <row r="7665" spans="1:8" x14ac:dyDescent="0.3">
      <c r="A7665" t="s">
        <v>314</v>
      </c>
      <c r="B7665" s="2" t="s">
        <v>8</v>
      </c>
      <c r="C7665" s="3">
        <v>44100.069178240738</v>
      </c>
      <c r="D7665" t="str">
        <f>VLOOKUP(A7665,Content!A:C,2,FALSE)</f>
        <v>video</v>
      </c>
      <c r="E7665" t="str">
        <f>VLOOKUP(A7665,Content!A:C,3,FALSE)</f>
        <v>studying</v>
      </c>
      <c r="F7665">
        <f>VLOOKUP(B7665,'Reaction based Scores'!B:D,3,FALSE)</f>
        <v>70</v>
      </c>
      <c r="G7665" s="2" t="s">
        <v>8</v>
      </c>
      <c r="H7665">
        <v>9</v>
      </c>
    </row>
    <row r="7666" spans="1:8" x14ac:dyDescent="0.3">
      <c r="A7666" t="s">
        <v>314</v>
      </c>
      <c r="B7666" s="2" t="s">
        <v>13</v>
      </c>
      <c r="C7666" s="3">
        <v>44198.773935185185</v>
      </c>
      <c r="D7666" t="str">
        <f>VLOOKUP(A7666,Content!A:C,2,FALSE)</f>
        <v>video</v>
      </c>
      <c r="E7666" t="str">
        <f>VLOOKUP(A7666,Content!A:C,3,FALSE)</f>
        <v>studying</v>
      </c>
      <c r="F7666">
        <f>VLOOKUP(B7666,'Reaction based Scores'!B:D,3,FALSE)</f>
        <v>45</v>
      </c>
      <c r="G7666" s="2" t="s">
        <v>13</v>
      </c>
      <c r="H7666">
        <v>1</v>
      </c>
    </row>
    <row r="7667" spans="1:8" x14ac:dyDescent="0.3">
      <c r="A7667" t="s">
        <v>314</v>
      </c>
      <c r="B7667" s="2" t="s">
        <v>5</v>
      </c>
      <c r="C7667" s="3">
        <v>44219.59578703704</v>
      </c>
      <c r="D7667" t="str">
        <f>VLOOKUP(A7667,Content!A:C,2,FALSE)</f>
        <v>video</v>
      </c>
      <c r="E7667" t="str">
        <f>VLOOKUP(A7667,Content!A:C,3,FALSE)</f>
        <v>studying</v>
      </c>
      <c r="F7667">
        <f>VLOOKUP(B7667,'Reaction based Scores'!B:D,3,FALSE)</f>
        <v>15</v>
      </c>
      <c r="G7667" s="2" t="s">
        <v>5</v>
      </c>
      <c r="H7667">
        <v>1</v>
      </c>
    </row>
    <row r="7668" spans="1:8" x14ac:dyDescent="0.3">
      <c r="A7668" t="s">
        <v>314</v>
      </c>
      <c r="B7668" s="2" t="s">
        <v>8</v>
      </c>
      <c r="C7668" s="3">
        <v>44121.877534722225</v>
      </c>
      <c r="D7668" t="str">
        <f>VLOOKUP(A7668,Content!A:C,2,FALSE)</f>
        <v>video</v>
      </c>
      <c r="E7668" t="str">
        <f>VLOOKUP(A7668,Content!A:C,3,FALSE)</f>
        <v>studying</v>
      </c>
      <c r="F7668">
        <f>VLOOKUP(B7668,'Reaction based Scores'!B:D,3,FALSE)</f>
        <v>70</v>
      </c>
      <c r="G7668" s="2" t="s">
        <v>8</v>
      </c>
      <c r="H7668">
        <v>10</v>
      </c>
    </row>
    <row r="7669" spans="1:8" x14ac:dyDescent="0.3">
      <c r="A7669" t="s">
        <v>314</v>
      </c>
      <c r="B7669" s="2" t="s">
        <v>17</v>
      </c>
      <c r="C7669" s="3">
        <v>44223.562245370369</v>
      </c>
      <c r="D7669" t="str">
        <f>VLOOKUP(A7669,Content!A:C,2,FALSE)</f>
        <v>video</v>
      </c>
      <c r="E7669" t="str">
        <f>VLOOKUP(A7669,Content!A:C,3,FALSE)</f>
        <v>studying</v>
      </c>
      <c r="F7669">
        <f>VLOOKUP(B7669,'Reaction based Scores'!B:D,3,FALSE)</f>
        <v>70</v>
      </c>
      <c r="G7669" s="2" t="s">
        <v>17</v>
      </c>
      <c r="H7669">
        <v>1</v>
      </c>
    </row>
    <row r="7670" spans="1:8" x14ac:dyDescent="0.3">
      <c r="A7670" t="s">
        <v>314</v>
      </c>
      <c r="B7670" s="2" t="s">
        <v>17</v>
      </c>
      <c r="C7670" s="3">
        <v>44000.698622685188</v>
      </c>
      <c r="D7670" t="str">
        <f>VLOOKUP(A7670,Content!A:C,2,FALSE)</f>
        <v>video</v>
      </c>
      <c r="E7670" t="str">
        <f>VLOOKUP(A7670,Content!A:C,3,FALSE)</f>
        <v>studying</v>
      </c>
      <c r="F7670">
        <f>VLOOKUP(B7670,'Reaction based Scores'!B:D,3,FALSE)</f>
        <v>70</v>
      </c>
      <c r="G7670" s="2" t="s">
        <v>17</v>
      </c>
      <c r="H7670">
        <v>6</v>
      </c>
    </row>
    <row r="7671" spans="1:8" x14ac:dyDescent="0.3">
      <c r="A7671" t="s">
        <v>314</v>
      </c>
      <c r="B7671" s="2" t="s">
        <v>5</v>
      </c>
      <c r="C7671" s="3">
        <v>44115.909143518518</v>
      </c>
      <c r="D7671" t="str">
        <f>VLOOKUP(A7671,Content!A:C,2,FALSE)</f>
        <v>video</v>
      </c>
      <c r="E7671" t="str">
        <f>VLOOKUP(A7671,Content!A:C,3,FALSE)</f>
        <v>studying</v>
      </c>
      <c r="F7671">
        <f>VLOOKUP(B7671,'Reaction based Scores'!B:D,3,FALSE)</f>
        <v>15</v>
      </c>
      <c r="G7671" s="2" t="s">
        <v>5</v>
      </c>
      <c r="H7671">
        <v>10</v>
      </c>
    </row>
    <row r="7672" spans="1:8" x14ac:dyDescent="0.3">
      <c r="A7672" t="s">
        <v>314</v>
      </c>
      <c r="B7672" s="2" t="s">
        <v>14</v>
      </c>
      <c r="C7672" s="3">
        <v>44122.381076388891</v>
      </c>
      <c r="D7672" t="str">
        <f>VLOOKUP(A7672,Content!A:C,2,FALSE)</f>
        <v>video</v>
      </c>
      <c r="E7672" t="str">
        <f>VLOOKUP(A7672,Content!A:C,3,FALSE)</f>
        <v>studying</v>
      </c>
      <c r="F7672">
        <f>VLOOKUP(B7672,'Reaction based Scores'!B:D,3,FALSE)</f>
        <v>12</v>
      </c>
      <c r="G7672" s="2" t="s">
        <v>14</v>
      </c>
      <c r="H7672">
        <v>10</v>
      </c>
    </row>
    <row r="7673" spans="1:8" x14ac:dyDescent="0.3">
      <c r="A7673" t="s">
        <v>314</v>
      </c>
      <c r="B7673" s="2" t="s">
        <v>20</v>
      </c>
      <c r="C7673" s="3">
        <v>44339.838784722226</v>
      </c>
      <c r="D7673" t="str">
        <f>VLOOKUP(A7673,Content!A:C,2,FALSE)</f>
        <v>video</v>
      </c>
      <c r="E7673" t="str">
        <f>VLOOKUP(A7673,Content!A:C,3,FALSE)</f>
        <v>studying</v>
      </c>
      <c r="F7673">
        <f>VLOOKUP(B7673,'Reaction based Scores'!B:D,3,FALSE)</f>
        <v>72</v>
      </c>
      <c r="G7673" s="2" t="s">
        <v>20</v>
      </c>
      <c r="H7673">
        <v>5</v>
      </c>
    </row>
    <row r="7674" spans="1:8" x14ac:dyDescent="0.3">
      <c r="A7674" t="s">
        <v>314</v>
      </c>
      <c r="B7674" s="2" t="s">
        <v>4</v>
      </c>
      <c r="C7674" s="3">
        <v>44095.306192129632</v>
      </c>
      <c r="D7674" t="str">
        <f>VLOOKUP(A7674,Content!A:C,2,FALSE)</f>
        <v>video</v>
      </c>
      <c r="E7674" t="str">
        <f>VLOOKUP(A7674,Content!A:C,3,FALSE)</f>
        <v>studying</v>
      </c>
      <c r="F7674">
        <f>VLOOKUP(B7674,'Reaction based Scores'!B:D,3,FALSE)</f>
        <v>10</v>
      </c>
      <c r="G7674" s="2" t="s">
        <v>4</v>
      </c>
      <c r="H7674">
        <v>9</v>
      </c>
    </row>
    <row r="7675" spans="1:8" x14ac:dyDescent="0.3">
      <c r="A7675" t="s">
        <v>314</v>
      </c>
      <c r="B7675" s="2" t="s">
        <v>13</v>
      </c>
      <c r="C7675" s="3">
        <v>44025.624606481484</v>
      </c>
      <c r="D7675" t="str">
        <f>VLOOKUP(A7675,Content!A:C,2,FALSE)</f>
        <v>video</v>
      </c>
      <c r="E7675" t="str">
        <f>VLOOKUP(A7675,Content!A:C,3,FALSE)</f>
        <v>studying</v>
      </c>
      <c r="F7675">
        <f>VLOOKUP(B7675,'Reaction based Scores'!B:D,3,FALSE)</f>
        <v>45</v>
      </c>
      <c r="G7675" s="2" t="s">
        <v>13</v>
      </c>
      <c r="H7675">
        <v>7</v>
      </c>
    </row>
    <row r="7676" spans="1:8" x14ac:dyDescent="0.3">
      <c r="A7676" t="s">
        <v>314</v>
      </c>
      <c r="B7676" s="2" t="s">
        <v>3</v>
      </c>
      <c r="C7676" s="3">
        <v>44085.610717592594</v>
      </c>
      <c r="D7676" t="str">
        <f>VLOOKUP(A7676,Content!A:C,2,FALSE)</f>
        <v>video</v>
      </c>
      <c r="E7676" t="str">
        <f>VLOOKUP(A7676,Content!A:C,3,FALSE)</f>
        <v>studying</v>
      </c>
      <c r="F7676">
        <f>VLOOKUP(B7676,'Reaction based Scores'!B:D,3,FALSE)</f>
        <v>0</v>
      </c>
      <c r="G7676" s="2" t="s">
        <v>3</v>
      </c>
      <c r="H7676">
        <v>9</v>
      </c>
    </row>
    <row r="7677" spans="1:8" x14ac:dyDescent="0.3">
      <c r="A7677" t="s">
        <v>314</v>
      </c>
      <c r="B7677" s="2" t="s">
        <v>6</v>
      </c>
      <c r="C7677" s="3">
        <v>44211.047337962962</v>
      </c>
      <c r="D7677" t="str">
        <f>VLOOKUP(A7677,Content!A:C,2,FALSE)</f>
        <v>video</v>
      </c>
      <c r="E7677" t="str">
        <f>VLOOKUP(A7677,Content!A:C,3,FALSE)</f>
        <v>studying</v>
      </c>
      <c r="F7677">
        <f>VLOOKUP(B7677,'Reaction based Scores'!B:D,3,FALSE)</f>
        <v>30</v>
      </c>
      <c r="G7677" s="2" t="s">
        <v>6</v>
      </c>
      <c r="H7677">
        <v>1</v>
      </c>
    </row>
    <row r="7678" spans="1:8" x14ac:dyDescent="0.3">
      <c r="A7678" t="s">
        <v>314</v>
      </c>
      <c r="B7678" s="2" t="s">
        <v>11</v>
      </c>
      <c r="C7678" s="3">
        <v>44139.528252314813</v>
      </c>
      <c r="D7678" t="str">
        <f>VLOOKUP(A7678,Content!A:C,2,FALSE)</f>
        <v>video</v>
      </c>
      <c r="E7678" t="str">
        <f>VLOOKUP(A7678,Content!A:C,3,FALSE)</f>
        <v>studying</v>
      </c>
      <c r="F7678">
        <f>VLOOKUP(B7678,'Reaction based Scores'!B:D,3,FALSE)</f>
        <v>20</v>
      </c>
      <c r="G7678" s="2" t="s">
        <v>11</v>
      </c>
      <c r="H7678">
        <v>11</v>
      </c>
    </row>
    <row r="7679" spans="1:8" x14ac:dyDescent="0.3">
      <c r="A7679" t="s">
        <v>314</v>
      </c>
      <c r="B7679" s="2" t="s">
        <v>11</v>
      </c>
      <c r="C7679" s="3">
        <v>44134.55678240741</v>
      </c>
      <c r="D7679" t="str">
        <f>VLOOKUP(A7679,Content!A:C,2,FALSE)</f>
        <v>video</v>
      </c>
      <c r="E7679" t="str">
        <f>VLOOKUP(A7679,Content!A:C,3,FALSE)</f>
        <v>studying</v>
      </c>
      <c r="F7679">
        <f>VLOOKUP(B7679,'Reaction based Scores'!B:D,3,FALSE)</f>
        <v>20</v>
      </c>
      <c r="G7679" s="2" t="s">
        <v>11</v>
      </c>
      <c r="H7679">
        <v>10</v>
      </c>
    </row>
    <row r="7680" spans="1:8" x14ac:dyDescent="0.3">
      <c r="A7680" t="s">
        <v>314</v>
      </c>
      <c r="B7680" s="2" t="s">
        <v>13</v>
      </c>
      <c r="C7680" s="3">
        <v>44145.655381944445</v>
      </c>
      <c r="D7680" t="str">
        <f>VLOOKUP(A7680,Content!A:C,2,FALSE)</f>
        <v>video</v>
      </c>
      <c r="E7680" t="str">
        <f>VLOOKUP(A7680,Content!A:C,3,FALSE)</f>
        <v>studying</v>
      </c>
      <c r="F7680">
        <f>VLOOKUP(B7680,'Reaction based Scores'!B:D,3,FALSE)</f>
        <v>45</v>
      </c>
      <c r="G7680" s="2" t="s">
        <v>13</v>
      </c>
      <c r="H7680">
        <v>11</v>
      </c>
    </row>
    <row r="7681" spans="1:8" x14ac:dyDescent="0.3">
      <c r="A7681" t="s">
        <v>314</v>
      </c>
      <c r="B7681" s="2" t="s">
        <v>11</v>
      </c>
      <c r="C7681" s="3">
        <v>44145.08699074074</v>
      </c>
      <c r="D7681" t="str">
        <f>VLOOKUP(A7681,Content!A:C,2,FALSE)</f>
        <v>video</v>
      </c>
      <c r="E7681" t="str">
        <f>VLOOKUP(A7681,Content!A:C,3,FALSE)</f>
        <v>studying</v>
      </c>
      <c r="F7681">
        <f>VLOOKUP(B7681,'Reaction based Scores'!B:D,3,FALSE)</f>
        <v>20</v>
      </c>
      <c r="G7681" s="2" t="s">
        <v>11</v>
      </c>
      <c r="H7681">
        <v>11</v>
      </c>
    </row>
    <row r="7682" spans="1:8" x14ac:dyDescent="0.3">
      <c r="A7682" t="s">
        <v>314</v>
      </c>
      <c r="B7682" s="2" t="s">
        <v>16</v>
      </c>
      <c r="C7682" s="3">
        <v>44287.679791666669</v>
      </c>
      <c r="D7682" t="str">
        <f>VLOOKUP(A7682,Content!A:C,2,FALSE)</f>
        <v>video</v>
      </c>
      <c r="E7682" t="str">
        <f>VLOOKUP(A7682,Content!A:C,3,FALSE)</f>
        <v>studying</v>
      </c>
      <c r="F7682">
        <f>VLOOKUP(B7682,'Reaction based Scores'!B:D,3,FALSE)</f>
        <v>60</v>
      </c>
      <c r="G7682" s="2" t="s">
        <v>16</v>
      </c>
      <c r="H7682">
        <v>4</v>
      </c>
    </row>
    <row r="7683" spans="1:8" x14ac:dyDescent="0.3">
      <c r="A7683" t="s">
        <v>314</v>
      </c>
      <c r="B7683" s="2" t="s">
        <v>17</v>
      </c>
      <c r="C7683" s="3">
        <v>44347.087777777779</v>
      </c>
      <c r="D7683" t="str">
        <f>VLOOKUP(A7683,Content!A:C,2,FALSE)</f>
        <v>video</v>
      </c>
      <c r="E7683" t="str">
        <f>VLOOKUP(A7683,Content!A:C,3,FALSE)</f>
        <v>studying</v>
      </c>
      <c r="F7683">
        <f>VLOOKUP(B7683,'Reaction based Scores'!B:D,3,FALSE)</f>
        <v>70</v>
      </c>
      <c r="G7683" s="2" t="s">
        <v>17</v>
      </c>
      <c r="H7683">
        <v>5</v>
      </c>
    </row>
    <row r="7684" spans="1:8" x14ac:dyDescent="0.3">
      <c r="A7684" t="s">
        <v>314</v>
      </c>
      <c r="B7684" s="2" t="s">
        <v>3</v>
      </c>
      <c r="C7684" s="3">
        <v>44090.949525462966</v>
      </c>
      <c r="D7684" t="str">
        <f>VLOOKUP(A7684,Content!A:C,2,FALSE)</f>
        <v>video</v>
      </c>
      <c r="E7684" t="str">
        <f>VLOOKUP(A7684,Content!A:C,3,FALSE)</f>
        <v>studying</v>
      </c>
      <c r="F7684">
        <f>VLOOKUP(B7684,'Reaction based Scores'!B:D,3,FALSE)</f>
        <v>0</v>
      </c>
      <c r="G7684" s="2" t="s">
        <v>3</v>
      </c>
      <c r="H7684">
        <v>9</v>
      </c>
    </row>
    <row r="7685" spans="1:8" x14ac:dyDescent="0.3">
      <c r="A7685" t="s">
        <v>314</v>
      </c>
      <c r="B7685" s="2" t="s">
        <v>20</v>
      </c>
      <c r="C7685" s="3">
        <v>44041.01489583333</v>
      </c>
      <c r="D7685" t="str">
        <f>VLOOKUP(A7685,Content!A:C,2,FALSE)</f>
        <v>video</v>
      </c>
      <c r="E7685" t="str">
        <f>VLOOKUP(A7685,Content!A:C,3,FALSE)</f>
        <v>studying</v>
      </c>
      <c r="F7685">
        <f>VLOOKUP(B7685,'Reaction based Scores'!B:D,3,FALSE)</f>
        <v>72</v>
      </c>
      <c r="G7685" s="2" t="s">
        <v>20</v>
      </c>
      <c r="H7685">
        <v>7</v>
      </c>
    </row>
    <row r="7686" spans="1:8" x14ac:dyDescent="0.3">
      <c r="A7686" t="s">
        <v>314</v>
      </c>
      <c r="B7686" s="2" t="s">
        <v>20</v>
      </c>
      <c r="C7686" s="3">
        <v>44351.129953703705</v>
      </c>
      <c r="D7686" t="str">
        <f>VLOOKUP(A7686,Content!A:C,2,FALSE)</f>
        <v>video</v>
      </c>
      <c r="E7686" t="str">
        <f>VLOOKUP(A7686,Content!A:C,3,FALSE)</f>
        <v>studying</v>
      </c>
      <c r="F7686">
        <f>VLOOKUP(B7686,'Reaction based Scores'!B:D,3,FALSE)</f>
        <v>72</v>
      </c>
      <c r="G7686" s="2" t="s">
        <v>20</v>
      </c>
      <c r="H7686">
        <v>6</v>
      </c>
    </row>
    <row r="7687" spans="1:8" x14ac:dyDescent="0.3">
      <c r="A7687" t="s">
        <v>314</v>
      </c>
      <c r="B7687" s="2" t="s">
        <v>8</v>
      </c>
      <c r="C7687" s="3">
        <v>44183.385289351849</v>
      </c>
      <c r="D7687" t="str">
        <f>VLOOKUP(A7687,Content!A:C,2,FALSE)</f>
        <v>video</v>
      </c>
      <c r="E7687" t="str">
        <f>VLOOKUP(A7687,Content!A:C,3,FALSE)</f>
        <v>studying</v>
      </c>
      <c r="F7687">
        <f>VLOOKUP(B7687,'Reaction based Scores'!B:D,3,FALSE)</f>
        <v>70</v>
      </c>
      <c r="G7687" s="2" t="s">
        <v>8</v>
      </c>
      <c r="H7687">
        <v>12</v>
      </c>
    </row>
    <row r="7688" spans="1:8" x14ac:dyDescent="0.3">
      <c r="A7688" t="s">
        <v>314</v>
      </c>
      <c r="B7688" s="2" t="s">
        <v>10</v>
      </c>
      <c r="C7688" s="3">
        <v>44306.720150462963</v>
      </c>
      <c r="D7688" t="str">
        <f>VLOOKUP(A7688,Content!A:C,2,FALSE)</f>
        <v>video</v>
      </c>
      <c r="E7688" t="str">
        <f>VLOOKUP(A7688,Content!A:C,3,FALSE)</f>
        <v>studying</v>
      </c>
      <c r="F7688">
        <f>VLOOKUP(B7688,'Reaction based Scores'!B:D,3,FALSE)</f>
        <v>65</v>
      </c>
      <c r="G7688" s="2" t="s">
        <v>10</v>
      </c>
      <c r="H7688">
        <v>4</v>
      </c>
    </row>
    <row r="7689" spans="1:8" x14ac:dyDescent="0.3">
      <c r="A7689" t="s">
        <v>314</v>
      </c>
      <c r="B7689" s="2" t="s">
        <v>7</v>
      </c>
      <c r="C7689" s="3">
        <v>44227.226134259261</v>
      </c>
      <c r="D7689" t="str">
        <f>VLOOKUP(A7689,Content!A:C,2,FALSE)</f>
        <v>video</v>
      </c>
      <c r="E7689" t="str">
        <f>VLOOKUP(A7689,Content!A:C,3,FALSE)</f>
        <v>studying</v>
      </c>
      <c r="F7689">
        <f>VLOOKUP(B7689,'Reaction based Scores'!B:D,3,FALSE)</f>
        <v>35</v>
      </c>
      <c r="G7689" s="2" t="s">
        <v>7</v>
      </c>
      <c r="H7689">
        <v>1</v>
      </c>
    </row>
    <row r="7690" spans="1:8" x14ac:dyDescent="0.3">
      <c r="A7690" t="s">
        <v>314</v>
      </c>
      <c r="B7690" s="2" t="s">
        <v>12</v>
      </c>
      <c r="C7690" s="3">
        <v>44018.889351851853</v>
      </c>
      <c r="D7690" t="str">
        <f>VLOOKUP(A7690,Content!A:C,2,FALSE)</f>
        <v>video</v>
      </c>
      <c r="E7690" t="str">
        <f>VLOOKUP(A7690,Content!A:C,3,FALSE)</f>
        <v>studying</v>
      </c>
      <c r="F7690">
        <f>VLOOKUP(B7690,'Reaction based Scores'!B:D,3,FALSE)</f>
        <v>75</v>
      </c>
      <c r="G7690" s="2" t="s">
        <v>12</v>
      </c>
      <c r="H7690">
        <v>7</v>
      </c>
    </row>
    <row r="7691" spans="1:8" x14ac:dyDescent="0.3">
      <c r="A7691" t="s">
        <v>314</v>
      </c>
      <c r="B7691" s="2" t="s">
        <v>9</v>
      </c>
      <c r="C7691" s="3">
        <v>44053.925810185188</v>
      </c>
      <c r="D7691" t="str">
        <f>VLOOKUP(A7691,Content!A:C,2,FALSE)</f>
        <v>video</v>
      </c>
      <c r="E7691" t="str">
        <f>VLOOKUP(A7691,Content!A:C,3,FALSE)</f>
        <v>studying</v>
      </c>
      <c r="F7691">
        <f>VLOOKUP(B7691,'Reaction based Scores'!B:D,3,FALSE)</f>
        <v>5</v>
      </c>
      <c r="G7691" s="2" t="s">
        <v>9</v>
      </c>
      <c r="H7691">
        <v>8</v>
      </c>
    </row>
    <row r="7692" spans="1:8" x14ac:dyDescent="0.3">
      <c r="A7692" t="s">
        <v>314</v>
      </c>
      <c r="B7692" s="2" t="s">
        <v>20</v>
      </c>
      <c r="C7692" s="3">
        <v>44028.786099537036</v>
      </c>
      <c r="D7692" t="str">
        <f>VLOOKUP(A7692,Content!A:C,2,FALSE)</f>
        <v>video</v>
      </c>
      <c r="E7692" t="str">
        <f>VLOOKUP(A7692,Content!A:C,3,FALSE)</f>
        <v>studying</v>
      </c>
      <c r="F7692">
        <f>VLOOKUP(B7692,'Reaction based Scores'!B:D,3,FALSE)</f>
        <v>72</v>
      </c>
      <c r="G7692" s="2" t="s">
        <v>20</v>
      </c>
      <c r="H7692">
        <v>7</v>
      </c>
    </row>
    <row r="7693" spans="1:8" x14ac:dyDescent="0.3">
      <c r="A7693" t="s">
        <v>314</v>
      </c>
      <c r="B7693" s="2" t="s">
        <v>14</v>
      </c>
      <c r="C7693" s="3">
        <v>44124.858194444445</v>
      </c>
      <c r="D7693" t="str">
        <f>VLOOKUP(A7693,Content!A:C,2,FALSE)</f>
        <v>video</v>
      </c>
      <c r="E7693" t="str">
        <f>VLOOKUP(A7693,Content!A:C,3,FALSE)</f>
        <v>studying</v>
      </c>
      <c r="F7693">
        <f>VLOOKUP(B7693,'Reaction based Scores'!B:D,3,FALSE)</f>
        <v>12</v>
      </c>
      <c r="G7693" s="2" t="s">
        <v>14</v>
      </c>
      <c r="H7693">
        <v>10</v>
      </c>
    </row>
    <row r="7694" spans="1:8" x14ac:dyDescent="0.3">
      <c r="A7694" t="s">
        <v>314</v>
      </c>
      <c r="B7694" s="2" t="s">
        <v>6</v>
      </c>
      <c r="C7694" s="3">
        <v>44340.419374999998</v>
      </c>
      <c r="D7694" t="str">
        <f>VLOOKUP(A7694,Content!A:C,2,FALSE)</f>
        <v>video</v>
      </c>
      <c r="E7694" t="str">
        <f>VLOOKUP(A7694,Content!A:C,3,FALSE)</f>
        <v>studying</v>
      </c>
      <c r="F7694">
        <f>VLOOKUP(B7694,'Reaction based Scores'!B:D,3,FALSE)</f>
        <v>30</v>
      </c>
      <c r="G7694" s="2" t="s">
        <v>6</v>
      </c>
      <c r="H7694">
        <v>5</v>
      </c>
    </row>
    <row r="7695" spans="1:8" x14ac:dyDescent="0.3">
      <c r="A7695" t="s">
        <v>314</v>
      </c>
      <c r="B7695" s="2" t="s">
        <v>5</v>
      </c>
      <c r="C7695" s="3">
        <v>44273.474340277775</v>
      </c>
      <c r="D7695" t="str">
        <f>VLOOKUP(A7695,Content!A:C,2,FALSE)</f>
        <v>video</v>
      </c>
      <c r="E7695" t="str">
        <f>VLOOKUP(A7695,Content!A:C,3,FALSE)</f>
        <v>studying</v>
      </c>
      <c r="F7695">
        <f>VLOOKUP(B7695,'Reaction based Scores'!B:D,3,FALSE)</f>
        <v>15</v>
      </c>
      <c r="G7695" s="2" t="s">
        <v>5</v>
      </c>
      <c r="H7695">
        <v>3</v>
      </c>
    </row>
    <row r="7696" spans="1:8" x14ac:dyDescent="0.3">
      <c r="A7696" t="s">
        <v>314</v>
      </c>
      <c r="B7696" s="2" t="s">
        <v>17</v>
      </c>
      <c r="C7696" s="3">
        <v>44200.847326388888</v>
      </c>
      <c r="D7696" t="str">
        <f>VLOOKUP(A7696,Content!A:C,2,FALSE)</f>
        <v>video</v>
      </c>
      <c r="E7696" t="str">
        <f>VLOOKUP(A7696,Content!A:C,3,FALSE)</f>
        <v>studying</v>
      </c>
      <c r="F7696">
        <f>VLOOKUP(B7696,'Reaction based Scores'!B:D,3,FALSE)</f>
        <v>70</v>
      </c>
      <c r="G7696" s="2" t="s">
        <v>17</v>
      </c>
      <c r="H7696">
        <v>1</v>
      </c>
    </row>
    <row r="7697" spans="1:8" x14ac:dyDescent="0.3">
      <c r="A7697" t="s">
        <v>314</v>
      </c>
      <c r="B7697" s="2" t="s">
        <v>11</v>
      </c>
      <c r="C7697" s="3">
        <v>44254.815289351849</v>
      </c>
      <c r="D7697" t="str">
        <f>VLOOKUP(A7697,Content!A:C,2,FALSE)</f>
        <v>video</v>
      </c>
      <c r="E7697" t="str">
        <f>VLOOKUP(A7697,Content!A:C,3,FALSE)</f>
        <v>studying</v>
      </c>
      <c r="F7697">
        <f>VLOOKUP(B7697,'Reaction based Scores'!B:D,3,FALSE)</f>
        <v>20</v>
      </c>
      <c r="G7697" s="2" t="s">
        <v>11</v>
      </c>
      <c r="H7697">
        <v>2</v>
      </c>
    </row>
    <row r="7698" spans="1:8" x14ac:dyDescent="0.3">
      <c r="A7698" t="s">
        <v>314</v>
      </c>
      <c r="B7698" s="2" t="s">
        <v>6</v>
      </c>
      <c r="C7698" s="3">
        <v>44292.463761574072</v>
      </c>
      <c r="D7698" t="str">
        <f>VLOOKUP(A7698,Content!A:C,2,FALSE)</f>
        <v>video</v>
      </c>
      <c r="E7698" t="str">
        <f>VLOOKUP(A7698,Content!A:C,3,FALSE)</f>
        <v>studying</v>
      </c>
      <c r="F7698">
        <f>VLOOKUP(B7698,'Reaction based Scores'!B:D,3,FALSE)</f>
        <v>30</v>
      </c>
      <c r="G7698" s="2" t="s">
        <v>6</v>
      </c>
      <c r="H7698">
        <v>4</v>
      </c>
    </row>
    <row r="7699" spans="1:8" x14ac:dyDescent="0.3">
      <c r="A7699" t="s">
        <v>315</v>
      </c>
      <c r="B7699" s="2" t="s">
        <v>3</v>
      </c>
      <c r="C7699" s="3">
        <v>44358.744409722225</v>
      </c>
      <c r="D7699" t="str">
        <f>VLOOKUP(A7699,Content!A:C,2,FALSE)</f>
        <v>GIF</v>
      </c>
      <c r="E7699" t="str">
        <f>VLOOKUP(A7699,Content!A:C,3,FALSE)</f>
        <v>culture</v>
      </c>
      <c r="F7699">
        <f>VLOOKUP(B7699,'Reaction based Scores'!B:D,3,FALSE)</f>
        <v>0</v>
      </c>
      <c r="G7699" s="2" t="s">
        <v>3</v>
      </c>
      <c r="H7699">
        <v>6</v>
      </c>
    </row>
    <row r="7700" spans="1:8" x14ac:dyDescent="0.3">
      <c r="A7700" t="s">
        <v>315</v>
      </c>
      <c r="B7700" s="2" t="s">
        <v>11</v>
      </c>
      <c r="C7700" s="3">
        <v>44345.435243055559</v>
      </c>
      <c r="D7700" t="str">
        <f>VLOOKUP(A7700,Content!A:C,2,FALSE)</f>
        <v>GIF</v>
      </c>
      <c r="E7700" t="str">
        <f>VLOOKUP(A7700,Content!A:C,3,FALSE)</f>
        <v>culture</v>
      </c>
      <c r="F7700">
        <f>VLOOKUP(B7700,'Reaction based Scores'!B:D,3,FALSE)</f>
        <v>20</v>
      </c>
      <c r="G7700" s="2" t="s">
        <v>11</v>
      </c>
      <c r="H7700">
        <v>5</v>
      </c>
    </row>
    <row r="7701" spans="1:8" x14ac:dyDescent="0.3">
      <c r="A7701" t="s">
        <v>315</v>
      </c>
      <c r="B7701" s="2" t="s">
        <v>9</v>
      </c>
      <c r="C7701" s="3">
        <v>44279.059791666667</v>
      </c>
      <c r="D7701" t="str">
        <f>VLOOKUP(A7701,Content!A:C,2,FALSE)</f>
        <v>GIF</v>
      </c>
      <c r="E7701" t="str">
        <f>VLOOKUP(A7701,Content!A:C,3,FALSE)</f>
        <v>culture</v>
      </c>
      <c r="F7701">
        <f>VLOOKUP(B7701,'Reaction based Scores'!B:D,3,FALSE)</f>
        <v>5</v>
      </c>
      <c r="G7701" s="2" t="s">
        <v>9</v>
      </c>
      <c r="H7701">
        <v>3</v>
      </c>
    </row>
    <row r="7702" spans="1:8" x14ac:dyDescent="0.3">
      <c r="A7702" t="s">
        <v>315</v>
      </c>
      <c r="B7702" s="2" t="s">
        <v>8</v>
      </c>
      <c r="C7702" s="3">
        <v>44034.255671296298</v>
      </c>
      <c r="D7702" t="str">
        <f>VLOOKUP(A7702,Content!A:C,2,FALSE)</f>
        <v>GIF</v>
      </c>
      <c r="E7702" t="str">
        <f>VLOOKUP(A7702,Content!A:C,3,FALSE)</f>
        <v>culture</v>
      </c>
      <c r="F7702">
        <f>VLOOKUP(B7702,'Reaction based Scores'!B:D,3,FALSE)</f>
        <v>70</v>
      </c>
      <c r="G7702" s="2" t="s">
        <v>8</v>
      </c>
      <c r="H7702">
        <v>7</v>
      </c>
    </row>
    <row r="7703" spans="1:8" x14ac:dyDescent="0.3">
      <c r="A7703" t="s">
        <v>315</v>
      </c>
      <c r="B7703" s="2" t="s">
        <v>17</v>
      </c>
      <c r="C7703" s="3">
        <v>44300.864432870374</v>
      </c>
      <c r="D7703" t="str">
        <f>VLOOKUP(A7703,Content!A:C,2,FALSE)</f>
        <v>GIF</v>
      </c>
      <c r="E7703" t="str">
        <f>VLOOKUP(A7703,Content!A:C,3,FALSE)</f>
        <v>culture</v>
      </c>
      <c r="F7703">
        <f>VLOOKUP(B7703,'Reaction based Scores'!B:D,3,FALSE)</f>
        <v>70</v>
      </c>
      <c r="G7703" s="2" t="s">
        <v>17</v>
      </c>
      <c r="H7703">
        <v>4</v>
      </c>
    </row>
    <row r="7704" spans="1:8" x14ac:dyDescent="0.3">
      <c r="A7704" t="s">
        <v>315</v>
      </c>
      <c r="B7704" s="2" t="s">
        <v>11</v>
      </c>
      <c r="C7704" s="3">
        <v>44078.671076388891</v>
      </c>
      <c r="D7704" t="str">
        <f>VLOOKUP(A7704,Content!A:C,2,FALSE)</f>
        <v>GIF</v>
      </c>
      <c r="E7704" t="str">
        <f>VLOOKUP(A7704,Content!A:C,3,FALSE)</f>
        <v>culture</v>
      </c>
      <c r="F7704">
        <f>VLOOKUP(B7704,'Reaction based Scores'!B:D,3,FALSE)</f>
        <v>20</v>
      </c>
      <c r="G7704" s="2" t="s">
        <v>11</v>
      </c>
      <c r="H7704">
        <v>9</v>
      </c>
    </row>
    <row r="7705" spans="1:8" x14ac:dyDescent="0.3">
      <c r="A7705" t="s">
        <v>315</v>
      </c>
      <c r="B7705" s="2" t="s">
        <v>16</v>
      </c>
      <c r="C7705" s="3">
        <v>44346.79965277778</v>
      </c>
      <c r="D7705" t="str">
        <f>VLOOKUP(A7705,Content!A:C,2,FALSE)</f>
        <v>GIF</v>
      </c>
      <c r="E7705" t="str">
        <f>VLOOKUP(A7705,Content!A:C,3,FALSE)</f>
        <v>culture</v>
      </c>
      <c r="F7705">
        <f>VLOOKUP(B7705,'Reaction based Scores'!B:D,3,FALSE)</f>
        <v>60</v>
      </c>
      <c r="G7705" s="2" t="s">
        <v>16</v>
      </c>
      <c r="H7705">
        <v>5</v>
      </c>
    </row>
    <row r="7706" spans="1:8" x14ac:dyDescent="0.3">
      <c r="A7706" t="s">
        <v>315</v>
      </c>
      <c r="B7706" s="2" t="s">
        <v>9</v>
      </c>
      <c r="C7706" s="3">
        <v>44257.043692129628</v>
      </c>
      <c r="D7706" t="str">
        <f>VLOOKUP(A7706,Content!A:C,2,FALSE)</f>
        <v>GIF</v>
      </c>
      <c r="E7706" t="str">
        <f>VLOOKUP(A7706,Content!A:C,3,FALSE)</f>
        <v>culture</v>
      </c>
      <c r="F7706">
        <f>VLOOKUP(B7706,'Reaction based Scores'!B:D,3,FALSE)</f>
        <v>5</v>
      </c>
      <c r="G7706" s="2" t="s">
        <v>9</v>
      </c>
      <c r="H7706">
        <v>3</v>
      </c>
    </row>
    <row r="7707" spans="1:8" x14ac:dyDescent="0.3">
      <c r="A7707" t="s">
        <v>315</v>
      </c>
      <c r="B7707" s="2" t="s">
        <v>17</v>
      </c>
      <c r="C7707" s="3">
        <v>44107.688888888886</v>
      </c>
      <c r="D7707" t="str">
        <f>VLOOKUP(A7707,Content!A:C,2,FALSE)</f>
        <v>GIF</v>
      </c>
      <c r="E7707" t="str">
        <f>VLOOKUP(A7707,Content!A:C,3,FALSE)</f>
        <v>culture</v>
      </c>
      <c r="F7707">
        <f>VLOOKUP(B7707,'Reaction based Scores'!B:D,3,FALSE)</f>
        <v>70</v>
      </c>
      <c r="G7707" s="2" t="s">
        <v>17</v>
      </c>
      <c r="H7707">
        <v>10</v>
      </c>
    </row>
    <row r="7708" spans="1:8" x14ac:dyDescent="0.3">
      <c r="A7708" t="s">
        <v>315</v>
      </c>
      <c r="B7708" s="2" t="s">
        <v>13</v>
      </c>
      <c r="C7708" s="3">
        <v>44163.294641203705</v>
      </c>
      <c r="D7708" t="str">
        <f>VLOOKUP(A7708,Content!A:C,2,FALSE)</f>
        <v>GIF</v>
      </c>
      <c r="E7708" t="str">
        <f>VLOOKUP(A7708,Content!A:C,3,FALSE)</f>
        <v>culture</v>
      </c>
      <c r="F7708">
        <f>VLOOKUP(B7708,'Reaction based Scores'!B:D,3,FALSE)</f>
        <v>45</v>
      </c>
      <c r="G7708" s="2" t="s">
        <v>13</v>
      </c>
      <c r="H7708">
        <v>11</v>
      </c>
    </row>
    <row r="7709" spans="1:8" x14ac:dyDescent="0.3">
      <c r="A7709" t="s">
        <v>315</v>
      </c>
      <c r="B7709" s="2" t="s">
        <v>13</v>
      </c>
      <c r="C7709" s="3">
        <v>44111.823171296295</v>
      </c>
      <c r="D7709" t="str">
        <f>VLOOKUP(A7709,Content!A:C,2,FALSE)</f>
        <v>GIF</v>
      </c>
      <c r="E7709" t="str">
        <f>VLOOKUP(A7709,Content!A:C,3,FALSE)</f>
        <v>culture</v>
      </c>
      <c r="F7709">
        <f>VLOOKUP(B7709,'Reaction based Scores'!B:D,3,FALSE)</f>
        <v>45</v>
      </c>
      <c r="G7709" s="2" t="s">
        <v>13</v>
      </c>
      <c r="H7709">
        <v>10</v>
      </c>
    </row>
    <row r="7710" spans="1:8" x14ac:dyDescent="0.3">
      <c r="A7710" t="s">
        <v>315</v>
      </c>
      <c r="B7710" s="2" t="s">
        <v>7</v>
      </c>
      <c r="C7710" s="3">
        <v>44167.497974537036</v>
      </c>
      <c r="D7710" t="str">
        <f>VLOOKUP(A7710,Content!A:C,2,FALSE)</f>
        <v>GIF</v>
      </c>
      <c r="E7710" t="str">
        <f>VLOOKUP(A7710,Content!A:C,3,FALSE)</f>
        <v>culture</v>
      </c>
      <c r="F7710">
        <f>VLOOKUP(B7710,'Reaction based Scores'!B:D,3,FALSE)</f>
        <v>35</v>
      </c>
      <c r="G7710" s="2" t="s">
        <v>7</v>
      </c>
      <c r="H7710">
        <v>12</v>
      </c>
    </row>
    <row r="7711" spans="1:8" x14ac:dyDescent="0.3">
      <c r="A7711" t="s">
        <v>315</v>
      </c>
      <c r="B7711" s="2" t="s">
        <v>17</v>
      </c>
      <c r="C7711" s="3">
        <v>44131.037465277775</v>
      </c>
      <c r="D7711" t="str">
        <f>VLOOKUP(A7711,Content!A:C,2,FALSE)</f>
        <v>GIF</v>
      </c>
      <c r="E7711" t="str">
        <f>VLOOKUP(A7711,Content!A:C,3,FALSE)</f>
        <v>culture</v>
      </c>
      <c r="F7711">
        <f>VLOOKUP(B7711,'Reaction based Scores'!B:D,3,FALSE)</f>
        <v>70</v>
      </c>
      <c r="G7711" s="2" t="s">
        <v>17</v>
      </c>
      <c r="H7711">
        <v>10</v>
      </c>
    </row>
    <row r="7712" spans="1:8" x14ac:dyDescent="0.3">
      <c r="A7712" t="s">
        <v>315</v>
      </c>
      <c r="B7712" s="2" t="s">
        <v>12</v>
      </c>
      <c r="C7712" s="3">
        <v>44206.982002314813</v>
      </c>
      <c r="D7712" t="str">
        <f>VLOOKUP(A7712,Content!A:C,2,FALSE)</f>
        <v>GIF</v>
      </c>
      <c r="E7712" t="str">
        <f>VLOOKUP(A7712,Content!A:C,3,FALSE)</f>
        <v>culture</v>
      </c>
      <c r="F7712">
        <f>VLOOKUP(B7712,'Reaction based Scores'!B:D,3,FALSE)</f>
        <v>75</v>
      </c>
      <c r="G7712" s="2" t="s">
        <v>12</v>
      </c>
      <c r="H7712">
        <v>1</v>
      </c>
    </row>
    <row r="7713" spans="1:8" x14ac:dyDescent="0.3">
      <c r="A7713" t="s">
        <v>315</v>
      </c>
      <c r="B7713" s="2" t="s">
        <v>4</v>
      </c>
      <c r="C7713" s="3">
        <v>44266.7580787037</v>
      </c>
      <c r="D7713" t="str">
        <f>VLOOKUP(A7713,Content!A:C,2,FALSE)</f>
        <v>GIF</v>
      </c>
      <c r="E7713" t="str">
        <f>VLOOKUP(A7713,Content!A:C,3,FALSE)</f>
        <v>culture</v>
      </c>
      <c r="F7713">
        <f>VLOOKUP(B7713,'Reaction based Scores'!B:D,3,FALSE)</f>
        <v>10</v>
      </c>
      <c r="G7713" s="2" t="s">
        <v>4</v>
      </c>
      <c r="H7713">
        <v>3</v>
      </c>
    </row>
    <row r="7714" spans="1:8" x14ac:dyDescent="0.3">
      <c r="A7714" t="s">
        <v>315</v>
      </c>
      <c r="B7714" s="2" t="s">
        <v>8</v>
      </c>
      <c r="C7714" s="3">
        <v>44067.420277777775</v>
      </c>
      <c r="D7714" t="str">
        <f>VLOOKUP(A7714,Content!A:C,2,FALSE)</f>
        <v>GIF</v>
      </c>
      <c r="E7714" t="str">
        <f>VLOOKUP(A7714,Content!A:C,3,FALSE)</f>
        <v>culture</v>
      </c>
      <c r="F7714">
        <f>VLOOKUP(B7714,'Reaction based Scores'!B:D,3,FALSE)</f>
        <v>70</v>
      </c>
      <c r="G7714" s="2" t="s">
        <v>8</v>
      </c>
      <c r="H7714">
        <v>8</v>
      </c>
    </row>
    <row r="7715" spans="1:8" x14ac:dyDescent="0.3">
      <c r="A7715" t="s">
        <v>315</v>
      </c>
      <c r="B7715" s="2" t="s">
        <v>13</v>
      </c>
      <c r="C7715" s="3">
        <v>44154.76489583333</v>
      </c>
      <c r="D7715" t="str">
        <f>VLOOKUP(A7715,Content!A:C,2,FALSE)</f>
        <v>GIF</v>
      </c>
      <c r="E7715" t="str">
        <f>VLOOKUP(A7715,Content!A:C,3,FALSE)</f>
        <v>culture</v>
      </c>
      <c r="F7715">
        <f>VLOOKUP(B7715,'Reaction based Scores'!B:D,3,FALSE)</f>
        <v>45</v>
      </c>
      <c r="G7715" s="2" t="s">
        <v>13</v>
      </c>
      <c r="H7715">
        <v>11</v>
      </c>
    </row>
    <row r="7716" spans="1:8" x14ac:dyDescent="0.3">
      <c r="A7716" t="s">
        <v>315</v>
      </c>
      <c r="B7716" s="2" t="s">
        <v>12</v>
      </c>
      <c r="C7716" s="3">
        <v>44011.208333333336</v>
      </c>
      <c r="D7716" t="str">
        <f>VLOOKUP(A7716,Content!A:C,2,FALSE)</f>
        <v>GIF</v>
      </c>
      <c r="E7716" t="str">
        <f>VLOOKUP(A7716,Content!A:C,3,FALSE)</f>
        <v>culture</v>
      </c>
      <c r="F7716">
        <f>VLOOKUP(B7716,'Reaction based Scores'!B:D,3,FALSE)</f>
        <v>75</v>
      </c>
      <c r="G7716" s="2" t="s">
        <v>12</v>
      </c>
      <c r="H7716">
        <v>6</v>
      </c>
    </row>
    <row r="7717" spans="1:8" x14ac:dyDescent="0.3">
      <c r="A7717" t="s">
        <v>315</v>
      </c>
      <c r="B7717" s="2" t="s">
        <v>17</v>
      </c>
      <c r="C7717" s="3">
        <v>44210.135833333334</v>
      </c>
      <c r="D7717" t="str">
        <f>VLOOKUP(A7717,Content!A:C,2,FALSE)</f>
        <v>GIF</v>
      </c>
      <c r="E7717" t="str">
        <f>VLOOKUP(A7717,Content!A:C,3,FALSE)</f>
        <v>culture</v>
      </c>
      <c r="F7717">
        <f>VLOOKUP(B7717,'Reaction based Scores'!B:D,3,FALSE)</f>
        <v>70</v>
      </c>
      <c r="G7717" s="2" t="s">
        <v>17</v>
      </c>
      <c r="H7717">
        <v>1</v>
      </c>
    </row>
    <row r="7718" spans="1:8" x14ac:dyDescent="0.3">
      <c r="A7718" t="s">
        <v>315</v>
      </c>
      <c r="B7718" s="2" t="s">
        <v>8</v>
      </c>
      <c r="C7718" s="3">
        <v>44231.96125</v>
      </c>
      <c r="D7718" t="str">
        <f>VLOOKUP(A7718,Content!A:C,2,FALSE)</f>
        <v>GIF</v>
      </c>
      <c r="E7718" t="str">
        <f>VLOOKUP(A7718,Content!A:C,3,FALSE)</f>
        <v>culture</v>
      </c>
      <c r="F7718">
        <f>VLOOKUP(B7718,'Reaction based Scores'!B:D,3,FALSE)</f>
        <v>70</v>
      </c>
      <c r="G7718" s="2" t="s">
        <v>8</v>
      </c>
      <c r="H7718">
        <v>2</v>
      </c>
    </row>
    <row r="7719" spans="1:8" x14ac:dyDescent="0.3">
      <c r="A7719" t="s">
        <v>315</v>
      </c>
      <c r="B7719" s="2" t="s">
        <v>17</v>
      </c>
      <c r="C7719" s="3">
        <v>44188.679143518515</v>
      </c>
      <c r="D7719" t="str">
        <f>VLOOKUP(A7719,Content!A:C,2,FALSE)</f>
        <v>GIF</v>
      </c>
      <c r="E7719" t="str">
        <f>VLOOKUP(A7719,Content!A:C,3,FALSE)</f>
        <v>culture</v>
      </c>
      <c r="F7719">
        <f>VLOOKUP(B7719,'Reaction based Scores'!B:D,3,FALSE)</f>
        <v>70</v>
      </c>
      <c r="G7719" s="2" t="s">
        <v>17</v>
      </c>
      <c r="H7719">
        <v>12</v>
      </c>
    </row>
    <row r="7720" spans="1:8" x14ac:dyDescent="0.3">
      <c r="A7720" t="s">
        <v>315</v>
      </c>
      <c r="B7720" s="2" t="s">
        <v>20</v>
      </c>
      <c r="C7720" s="3">
        <v>44021.748194444444</v>
      </c>
      <c r="D7720" t="str">
        <f>VLOOKUP(A7720,Content!A:C,2,FALSE)</f>
        <v>GIF</v>
      </c>
      <c r="E7720" t="str">
        <f>VLOOKUP(A7720,Content!A:C,3,FALSE)</f>
        <v>culture</v>
      </c>
      <c r="F7720">
        <f>VLOOKUP(B7720,'Reaction based Scores'!B:D,3,FALSE)</f>
        <v>72</v>
      </c>
      <c r="G7720" s="2" t="s">
        <v>20</v>
      </c>
      <c r="H7720">
        <v>7</v>
      </c>
    </row>
    <row r="7721" spans="1:8" x14ac:dyDescent="0.3">
      <c r="A7721" t="s">
        <v>315</v>
      </c>
      <c r="B7721" s="2" t="s">
        <v>15</v>
      </c>
      <c r="C7721" s="3">
        <v>44354.191238425927</v>
      </c>
      <c r="D7721" t="str">
        <f>VLOOKUP(A7721,Content!A:C,2,FALSE)</f>
        <v>GIF</v>
      </c>
      <c r="E7721" t="str">
        <f>VLOOKUP(A7721,Content!A:C,3,FALSE)</f>
        <v>culture</v>
      </c>
      <c r="F7721">
        <f>VLOOKUP(B7721,'Reaction based Scores'!B:D,3,FALSE)</f>
        <v>50</v>
      </c>
      <c r="G7721" s="2" t="s">
        <v>15</v>
      </c>
      <c r="H7721">
        <v>6</v>
      </c>
    </row>
    <row r="7722" spans="1:8" x14ac:dyDescent="0.3">
      <c r="A7722" t="s">
        <v>315</v>
      </c>
      <c r="B7722" s="2" t="s">
        <v>15</v>
      </c>
      <c r="C7722" s="3">
        <v>44052.956087962964</v>
      </c>
      <c r="D7722" t="str">
        <f>VLOOKUP(A7722,Content!A:C,2,FALSE)</f>
        <v>GIF</v>
      </c>
      <c r="E7722" t="str">
        <f>VLOOKUP(A7722,Content!A:C,3,FALSE)</f>
        <v>culture</v>
      </c>
      <c r="F7722">
        <f>VLOOKUP(B7722,'Reaction based Scores'!B:D,3,FALSE)</f>
        <v>50</v>
      </c>
      <c r="G7722" s="2" t="s">
        <v>15</v>
      </c>
      <c r="H7722">
        <v>8</v>
      </c>
    </row>
    <row r="7723" spans="1:8" x14ac:dyDescent="0.3">
      <c r="A7723" t="s">
        <v>315</v>
      </c>
      <c r="B7723" s="2" t="s">
        <v>8</v>
      </c>
      <c r="C7723" s="3">
        <v>44322.477060185185</v>
      </c>
      <c r="D7723" t="str">
        <f>VLOOKUP(A7723,Content!A:C,2,FALSE)</f>
        <v>GIF</v>
      </c>
      <c r="E7723" t="str">
        <f>VLOOKUP(A7723,Content!A:C,3,FALSE)</f>
        <v>culture</v>
      </c>
      <c r="F7723">
        <f>VLOOKUP(B7723,'Reaction based Scores'!B:D,3,FALSE)</f>
        <v>70</v>
      </c>
      <c r="G7723" s="2" t="s">
        <v>8</v>
      </c>
      <c r="H7723">
        <v>5</v>
      </c>
    </row>
    <row r="7724" spans="1:8" x14ac:dyDescent="0.3">
      <c r="A7724" t="s">
        <v>316</v>
      </c>
      <c r="B7724" s="2" t="s">
        <v>17</v>
      </c>
      <c r="C7724" s="3">
        <v>44350.444363425922</v>
      </c>
      <c r="D7724" t="str">
        <f>VLOOKUP(A7724,Content!A:C,2,FALSE)</f>
        <v>GIF</v>
      </c>
      <c r="E7724" t="str">
        <f>VLOOKUP(A7724,Content!A:C,3,FALSE)</f>
        <v>education</v>
      </c>
      <c r="F7724">
        <f>VLOOKUP(B7724,'Reaction based Scores'!B:D,3,FALSE)</f>
        <v>70</v>
      </c>
      <c r="G7724" s="2" t="s">
        <v>17</v>
      </c>
      <c r="H7724">
        <v>6</v>
      </c>
    </row>
    <row r="7725" spans="1:8" x14ac:dyDescent="0.3">
      <c r="A7725" t="s">
        <v>316</v>
      </c>
      <c r="B7725" s="2" t="s">
        <v>20</v>
      </c>
      <c r="C7725" s="3">
        <v>44004.567569444444</v>
      </c>
      <c r="D7725" t="str">
        <f>VLOOKUP(A7725,Content!A:C,2,FALSE)</f>
        <v>GIF</v>
      </c>
      <c r="E7725" t="str">
        <f>VLOOKUP(A7725,Content!A:C,3,FALSE)</f>
        <v>education</v>
      </c>
      <c r="F7725">
        <f>VLOOKUP(B7725,'Reaction based Scores'!B:D,3,FALSE)</f>
        <v>72</v>
      </c>
      <c r="G7725" s="2" t="s">
        <v>20</v>
      </c>
      <c r="H7725">
        <v>6</v>
      </c>
    </row>
    <row r="7726" spans="1:8" x14ac:dyDescent="0.3">
      <c r="A7726" t="s">
        <v>316</v>
      </c>
      <c r="B7726" s="2" t="s">
        <v>9</v>
      </c>
      <c r="C7726" s="3">
        <v>44008.61928240741</v>
      </c>
      <c r="D7726" t="str">
        <f>VLOOKUP(A7726,Content!A:C,2,FALSE)</f>
        <v>GIF</v>
      </c>
      <c r="E7726" t="str">
        <f>VLOOKUP(A7726,Content!A:C,3,FALSE)</f>
        <v>education</v>
      </c>
      <c r="F7726">
        <f>VLOOKUP(B7726,'Reaction based Scores'!B:D,3,FALSE)</f>
        <v>5</v>
      </c>
      <c r="G7726" s="2" t="s">
        <v>9</v>
      </c>
      <c r="H7726">
        <v>6</v>
      </c>
    </row>
    <row r="7727" spans="1:8" x14ac:dyDescent="0.3">
      <c r="A7727" t="s">
        <v>316</v>
      </c>
      <c r="B7727" s="2" t="s">
        <v>4</v>
      </c>
      <c r="C7727" s="3">
        <v>44286.690266203703</v>
      </c>
      <c r="D7727" t="str">
        <f>VLOOKUP(A7727,Content!A:C,2,FALSE)</f>
        <v>GIF</v>
      </c>
      <c r="E7727" t="str">
        <f>VLOOKUP(A7727,Content!A:C,3,FALSE)</f>
        <v>education</v>
      </c>
      <c r="F7727">
        <f>VLOOKUP(B7727,'Reaction based Scores'!B:D,3,FALSE)</f>
        <v>10</v>
      </c>
      <c r="G7727" s="2" t="s">
        <v>4</v>
      </c>
      <c r="H7727">
        <v>3</v>
      </c>
    </row>
    <row r="7728" spans="1:8" x14ac:dyDescent="0.3">
      <c r="A7728" t="s">
        <v>316</v>
      </c>
      <c r="B7728" s="2" t="s">
        <v>16</v>
      </c>
      <c r="C7728" s="3">
        <v>44003.269976851851</v>
      </c>
      <c r="D7728" t="str">
        <f>VLOOKUP(A7728,Content!A:C,2,FALSE)</f>
        <v>GIF</v>
      </c>
      <c r="E7728" t="str">
        <f>VLOOKUP(A7728,Content!A:C,3,FALSE)</f>
        <v>education</v>
      </c>
      <c r="F7728">
        <f>VLOOKUP(B7728,'Reaction based Scores'!B:D,3,FALSE)</f>
        <v>60</v>
      </c>
      <c r="G7728" s="2" t="s">
        <v>16</v>
      </c>
      <c r="H7728">
        <v>6</v>
      </c>
    </row>
    <row r="7729" spans="1:8" x14ac:dyDescent="0.3">
      <c r="A7729" t="s">
        <v>316</v>
      </c>
      <c r="B7729" s="2" t="s">
        <v>11</v>
      </c>
      <c r="C7729" s="3">
        <v>44249.108923611115</v>
      </c>
      <c r="D7729" t="str">
        <f>VLOOKUP(A7729,Content!A:C,2,FALSE)</f>
        <v>GIF</v>
      </c>
      <c r="E7729" t="str">
        <f>VLOOKUP(A7729,Content!A:C,3,FALSE)</f>
        <v>education</v>
      </c>
      <c r="F7729">
        <f>VLOOKUP(B7729,'Reaction based Scores'!B:D,3,FALSE)</f>
        <v>20</v>
      </c>
      <c r="G7729" s="2" t="s">
        <v>11</v>
      </c>
      <c r="H7729">
        <v>2</v>
      </c>
    </row>
    <row r="7730" spans="1:8" x14ac:dyDescent="0.3">
      <c r="A7730" t="s">
        <v>316</v>
      </c>
      <c r="B7730" s="2" t="s">
        <v>17</v>
      </c>
      <c r="C7730" s="3">
        <v>44301.586527777778</v>
      </c>
      <c r="D7730" t="str">
        <f>VLOOKUP(A7730,Content!A:C,2,FALSE)</f>
        <v>GIF</v>
      </c>
      <c r="E7730" t="str">
        <f>VLOOKUP(A7730,Content!A:C,3,FALSE)</f>
        <v>education</v>
      </c>
      <c r="F7730">
        <f>VLOOKUP(B7730,'Reaction based Scores'!B:D,3,FALSE)</f>
        <v>70</v>
      </c>
      <c r="G7730" s="2" t="s">
        <v>17</v>
      </c>
      <c r="H7730">
        <v>4</v>
      </c>
    </row>
    <row r="7731" spans="1:8" x14ac:dyDescent="0.3">
      <c r="A7731" t="s">
        <v>316</v>
      </c>
      <c r="B7731" s="2" t="s">
        <v>10</v>
      </c>
      <c r="C7731" s="3">
        <v>44282.299490740741</v>
      </c>
      <c r="D7731" t="str">
        <f>VLOOKUP(A7731,Content!A:C,2,FALSE)</f>
        <v>GIF</v>
      </c>
      <c r="E7731" t="str">
        <f>VLOOKUP(A7731,Content!A:C,3,FALSE)</f>
        <v>education</v>
      </c>
      <c r="F7731">
        <f>VLOOKUP(B7731,'Reaction based Scores'!B:D,3,FALSE)</f>
        <v>65</v>
      </c>
      <c r="G7731" s="2" t="s">
        <v>10</v>
      </c>
      <c r="H7731">
        <v>3</v>
      </c>
    </row>
    <row r="7732" spans="1:8" x14ac:dyDescent="0.3">
      <c r="A7732" t="s">
        <v>316</v>
      </c>
      <c r="B7732" s="2" t="s">
        <v>13</v>
      </c>
      <c r="C7732" s="3">
        <v>44082.065474537034</v>
      </c>
      <c r="D7732" t="str">
        <f>VLOOKUP(A7732,Content!A:C,2,FALSE)</f>
        <v>GIF</v>
      </c>
      <c r="E7732" t="str">
        <f>VLOOKUP(A7732,Content!A:C,3,FALSE)</f>
        <v>education</v>
      </c>
      <c r="F7732">
        <f>VLOOKUP(B7732,'Reaction based Scores'!B:D,3,FALSE)</f>
        <v>45</v>
      </c>
      <c r="G7732" s="2" t="s">
        <v>13</v>
      </c>
      <c r="H7732">
        <v>9</v>
      </c>
    </row>
    <row r="7733" spans="1:8" x14ac:dyDescent="0.3">
      <c r="A7733" t="s">
        <v>316</v>
      </c>
      <c r="B7733" s="2" t="s">
        <v>4</v>
      </c>
      <c r="C7733" s="3">
        <v>44124.442800925928</v>
      </c>
      <c r="D7733" t="str">
        <f>VLOOKUP(A7733,Content!A:C,2,FALSE)</f>
        <v>GIF</v>
      </c>
      <c r="E7733" t="str">
        <f>VLOOKUP(A7733,Content!A:C,3,FALSE)</f>
        <v>education</v>
      </c>
      <c r="F7733">
        <f>VLOOKUP(B7733,'Reaction based Scores'!B:D,3,FALSE)</f>
        <v>10</v>
      </c>
      <c r="G7733" s="2" t="s">
        <v>4</v>
      </c>
      <c r="H7733">
        <v>10</v>
      </c>
    </row>
    <row r="7734" spans="1:8" x14ac:dyDescent="0.3">
      <c r="A7734" t="s">
        <v>316</v>
      </c>
      <c r="B7734" s="2" t="s">
        <v>9</v>
      </c>
      <c r="C7734" s="3">
        <v>44000.531273148146</v>
      </c>
      <c r="D7734" t="str">
        <f>VLOOKUP(A7734,Content!A:C,2,FALSE)</f>
        <v>GIF</v>
      </c>
      <c r="E7734" t="str">
        <f>VLOOKUP(A7734,Content!A:C,3,FALSE)</f>
        <v>education</v>
      </c>
      <c r="F7734">
        <f>VLOOKUP(B7734,'Reaction based Scores'!B:D,3,FALSE)</f>
        <v>5</v>
      </c>
      <c r="G7734" s="2" t="s">
        <v>9</v>
      </c>
      <c r="H7734">
        <v>6</v>
      </c>
    </row>
    <row r="7735" spans="1:8" x14ac:dyDescent="0.3">
      <c r="A7735" t="s">
        <v>316</v>
      </c>
      <c r="B7735" s="2" t="s">
        <v>20</v>
      </c>
      <c r="C7735" s="3">
        <v>44065.181967592594</v>
      </c>
      <c r="D7735" t="str">
        <f>VLOOKUP(A7735,Content!A:C,2,FALSE)</f>
        <v>GIF</v>
      </c>
      <c r="E7735" t="str">
        <f>VLOOKUP(A7735,Content!A:C,3,FALSE)</f>
        <v>education</v>
      </c>
      <c r="F7735">
        <f>VLOOKUP(B7735,'Reaction based Scores'!B:D,3,FALSE)</f>
        <v>72</v>
      </c>
      <c r="G7735" s="2" t="s">
        <v>20</v>
      </c>
      <c r="H7735">
        <v>8</v>
      </c>
    </row>
    <row r="7736" spans="1:8" x14ac:dyDescent="0.3">
      <c r="A7736" t="s">
        <v>316</v>
      </c>
      <c r="B7736" s="2" t="s">
        <v>6</v>
      </c>
      <c r="C7736" s="3">
        <v>44294.054178240738</v>
      </c>
      <c r="D7736" t="str">
        <f>VLOOKUP(A7736,Content!A:C,2,FALSE)</f>
        <v>GIF</v>
      </c>
      <c r="E7736" t="str">
        <f>VLOOKUP(A7736,Content!A:C,3,FALSE)</f>
        <v>education</v>
      </c>
      <c r="F7736">
        <f>VLOOKUP(B7736,'Reaction based Scores'!B:D,3,FALSE)</f>
        <v>30</v>
      </c>
      <c r="G7736" s="2" t="s">
        <v>6</v>
      </c>
      <c r="H7736">
        <v>4</v>
      </c>
    </row>
    <row r="7737" spans="1:8" x14ac:dyDescent="0.3">
      <c r="A7737" t="s">
        <v>316</v>
      </c>
      <c r="B7737" s="2" t="s">
        <v>3</v>
      </c>
      <c r="C7737" s="3">
        <v>44218.185949074075</v>
      </c>
      <c r="D7737" t="str">
        <f>VLOOKUP(A7737,Content!A:C,2,FALSE)</f>
        <v>GIF</v>
      </c>
      <c r="E7737" t="str">
        <f>VLOOKUP(A7737,Content!A:C,3,FALSE)</f>
        <v>education</v>
      </c>
      <c r="F7737">
        <f>VLOOKUP(B7737,'Reaction based Scores'!B:D,3,FALSE)</f>
        <v>0</v>
      </c>
      <c r="G7737" s="2" t="s">
        <v>3</v>
      </c>
      <c r="H7737">
        <v>1</v>
      </c>
    </row>
    <row r="7738" spans="1:8" x14ac:dyDescent="0.3">
      <c r="A7738" t="s">
        <v>316</v>
      </c>
      <c r="B7738" s="2" t="s">
        <v>6</v>
      </c>
      <c r="C7738" s="3">
        <v>44090.509444444448</v>
      </c>
      <c r="D7738" t="str">
        <f>VLOOKUP(A7738,Content!A:C,2,FALSE)</f>
        <v>GIF</v>
      </c>
      <c r="E7738" t="str">
        <f>VLOOKUP(A7738,Content!A:C,3,FALSE)</f>
        <v>education</v>
      </c>
      <c r="F7738">
        <f>VLOOKUP(B7738,'Reaction based Scores'!B:D,3,FALSE)</f>
        <v>30</v>
      </c>
      <c r="G7738" s="2" t="s">
        <v>6</v>
      </c>
      <c r="H7738">
        <v>9</v>
      </c>
    </row>
    <row r="7739" spans="1:8" x14ac:dyDescent="0.3">
      <c r="A7739" t="s">
        <v>316</v>
      </c>
      <c r="B7739" s="2" t="s">
        <v>14</v>
      </c>
      <c r="C7739" s="3">
        <v>44126.238483796296</v>
      </c>
      <c r="D7739" t="str">
        <f>VLOOKUP(A7739,Content!A:C,2,FALSE)</f>
        <v>GIF</v>
      </c>
      <c r="E7739" t="str">
        <f>VLOOKUP(A7739,Content!A:C,3,FALSE)</f>
        <v>education</v>
      </c>
      <c r="F7739">
        <f>VLOOKUP(B7739,'Reaction based Scores'!B:D,3,FALSE)</f>
        <v>12</v>
      </c>
      <c r="G7739" s="2" t="s">
        <v>14</v>
      </c>
      <c r="H7739">
        <v>10</v>
      </c>
    </row>
    <row r="7740" spans="1:8" x14ac:dyDescent="0.3">
      <c r="A7740" t="s">
        <v>316</v>
      </c>
      <c r="B7740" s="2" t="s">
        <v>10</v>
      </c>
      <c r="C7740" s="3">
        <v>44363.74050925926</v>
      </c>
      <c r="D7740" t="str">
        <f>VLOOKUP(A7740,Content!A:C,2,FALSE)</f>
        <v>GIF</v>
      </c>
      <c r="E7740" t="str">
        <f>VLOOKUP(A7740,Content!A:C,3,FALSE)</f>
        <v>education</v>
      </c>
      <c r="F7740">
        <f>VLOOKUP(B7740,'Reaction based Scores'!B:D,3,FALSE)</f>
        <v>65</v>
      </c>
      <c r="G7740" s="2" t="s">
        <v>10</v>
      </c>
      <c r="H7740">
        <v>6</v>
      </c>
    </row>
    <row r="7741" spans="1:8" x14ac:dyDescent="0.3">
      <c r="A7741" t="s">
        <v>316</v>
      </c>
      <c r="B7741" s="2" t="s">
        <v>4</v>
      </c>
      <c r="C7741" s="3">
        <v>44012.444953703707</v>
      </c>
      <c r="D7741" t="str">
        <f>VLOOKUP(A7741,Content!A:C,2,FALSE)</f>
        <v>GIF</v>
      </c>
      <c r="E7741" t="str">
        <f>VLOOKUP(A7741,Content!A:C,3,FALSE)</f>
        <v>education</v>
      </c>
      <c r="F7741">
        <f>VLOOKUP(B7741,'Reaction based Scores'!B:D,3,FALSE)</f>
        <v>10</v>
      </c>
      <c r="G7741" s="2" t="s">
        <v>4</v>
      </c>
      <c r="H7741">
        <v>6</v>
      </c>
    </row>
    <row r="7742" spans="1:8" x14ac:dyDescent="0.3">
      <c r="A7742" t="s">
        <v>316</v>
      </c>
      <c r="B7742" s="2" t="s">
        <v>3</v>
      </c>
      <c r="C7742" s="3">
        <v>44204.151064814818</v>
      </c>
      <c r="D7742" t="str">
        <f>VLOOKUP(A7742,Content!A:C,2,FALSE)</f>
        <v>GIF</v>
      </c>
      <c r="E7742" t="str">
        <f>VLOOKUP(A7742,Content!A:C,3,FALSE)</f>
        <v>education</v>
      </c>
      <c r="F7742">
        <f>VLOOKUP(B7742,'Reaction based Scores'!B:D,3,FALSE)</f>
        <v>0</v>
      </c>
      <c r="G7742" s="2" t="s">
        <v>3</v>
      </c>
      <c r="H7742">
        <v>1</v>
      </c>
    </row>
    <row r="7743" spans="1:8" x14ac:dyDescent="0.3">
      <c r="A7743" t="s">
        <v>316</v>
      </c>
      <c r="B7743" s="2" t="s">
        <v>8</v>
      </c>
      <c r="C7743" s="3">
        <v>44173.882974537039</v>
      </c>
      <c r="D7743" t="str">
        <f>VLOOKUP(A7743,Content!A:C,2,FALSE)</f>
        <v>GIF</v>
      </c>
      <c r="E7743" t="str">
        <f>VLOOKUP(A7743,Content!A:C,3,FALSE)</f>
        <v>education</v>
      </c>
      <c r="F7743">
        <f>VLOOKUP(B7743,'Reaction based Scores'!B:D,3,FALSE)</f>
        <v>70</v>
      </c>
      <c r="G7743" s="2" t="s">
        <v>8</v>
      </c>
      <c r="H7743">
        <v>12</v>
      </c>
    </row>
    <row r="7744" spans="1:8" x14ac:dyDescent="0.3">
      <c r="A7744" t="s">
        <v>316</v>
      </c>
      <c r="B7744" s="2" t="s">
        <v>9</v>
      </c>
      <c r="C7744" s="3">
        <v>44323.406053240738</v>
      </c>
      <c r="D7744" t="str">
        <f>VLOOKUP(A7744,Content!A:C,2,FALSE)</f>
        <v>GIF</v>
      </c>
      <c r="E7744" t="str">
        <f>VLOOKUP(A7744,Content!A:C,3,FALSE)</f>
        <v>education</v>
      </c>
      <c r="F7744">
        <f>VLOOKUP(B7744,'Reaction based Scores'!B:D,3,FALSE)</f>
        <v>5</v>
      </c>
      <c r="G7744" s="2" t="s">
        <v>9</v>
      </c>
      <c r="H7744">
        <v>5</v>
      </c>
    </row>
    <row r="7745" spans="1:8" x14ac:dyDescent="0.3">
      <c r="A7745" t="s">
        <v>316</v>
      </c>
      <c r="B7745" s="2" t="s">
        <v>14</v>
      </c>
      <c r="C7745" s="3">
        <v>44155.763171296298</v>
      </c>
      <c r="D7745" t="str">
        <f>VLOOKUP(A7745,Content!A:C,2,FALSE)</f>
        <v>GIF</v>
      </c>
      <c r="E7745" t="str">
        <f>VLOOKUP(A7745,Content!A:C,3,FALSE)</f>
        <v>education</v>
      </c>
      <c r="F7745">
        <f>VLOOKUP(B7745,'Reaction based Scores'!B:D,3,FALSE)</f>
        <v>12</v>
      </c>
      <c r="G7745" s="2" t="s">
        <v>14</v>
      </c>
      <c r="H7745">
        <v>11</v>
      </c>
    </row>
    <row r="7746" spans="1:8" x14ac:dyDescent="0.3">
      <c r="A7746" t="s">
        <v>316</v>
      </c>
      <c r="B7746" s="2" t="s">
        <v>15</v>
      </c>
      <c r="C7746" s="3">
        <v>44154.05028935185</v>
      </c>
      <c r="D7746" t="str">
        <f>VLOOKUP(A7746,Content!A:C,2,FALSE)</f>
        <v>GIF</v>
      </c>
      <c r="E7746" t="str">
        <f>VLOOKUP(A7746,Content!A:C,3,FALSE)</f>
        <v>education</v>
      </c>
      <c r="F7746">
        <f>VLOOKUP(B7746,'Reaction based Scores'!B:D,3,FALSE)</f>
        <v>50</v>
      </c>
      <c r="G7746" s="2" t="s">
        <v>15</v>
      </c>
      <c r="H7746">
        <v>11</v>
      </c>
    </row>
    <row r="7747" spans="1:8" x14ac:dyDescent="0.3">
      <c r="A7747" t="s">
        <v>316</v>
      </c>
      <c r="B7747" s="2" t="s">
        <v>13</v>
      </c>
      <c r="C7747" s="3">
        <v>44094.567372685182</v>
      </c>
      <c r="D7747" t="str">
        <f>VLOOKUP(A7747,Content!A:C,2,FALSE)</f>
        <v>GIF</v>
      </c>
      <c r="E7747" t="str">
        <f>VLOOKUP(A7747,Content!A:C,3,FALSE)</f>
        <v>education</v>
      </c>
      <c r="F7747">
        <f>VLOOKUP(B7747,'Reaction based Scores'!B:D,3,FALSE)</f>
        <v>45</v>
      </c>
      <c r="G7747" s="2" t="s">
        <v>13</v>
      </c>
      <c r="H7747">
        <v>9</v>
      </c>
    </row>
    <row r="7748" spans="1:8" x14ac:dyDescent="0.3">
      <c r="A7748" t="s">
        <v>316</v>
      </c>
      <c r="B7748" s="2" t="s">
        <v>17</v>
      </c>
      <c r="C7748" s="3">
        <v>44042.10324074074</v>
      </c>
      <c r="D7748" t="str">
        <f>VLOOKUP(A7748,Content!A:C,2,FALSE)</f>
        <v>GIF</v>
      </c>
      <c r="E7748" t="str">
        <f>VLOOKUP(A7748,Content!A:C,3,FALSE)</f>
        <v>education</v>
      </c>
      <c r="F7748">
        <f>VLOOKUP(B7748,'Reaction based Scores'!B:D,3,FALSE)</f>
        <v>70</v>
      </c>
      <c r="G7748" s="2" t="s">
        <v>17</v>
      </c>
      <c r="H7748">
        <v>7</v>
      </c>
    </row>
    <row r="7749" spans="1:8" x14ac:dyDescent="0.3">
      <c r="A7749" t="s">
        <v>316</v>
      </c>
      <c r="B7749" s="2" t="s">
        <v>10</v>
      </c>
      <c r="C7749" s="3">
        <v>44330.104432870372</v>
      </c>
      <c r="D7749" t="str">
        <f>VLOOKUP(A7749,Content!A:C,2,FALSE)</f>
        <v>GIF</v>
      </c>
      <c r="E7749" t="str">
        <f>VLOOKUP(A7749,Content!A:C,3,FALSE)</f>
        <v>education</v>
      </c>
      <c r="F7749">
        <f>VLOOKUP(B7749,'Reaction based Scores'!B:D,3,FALSE)</f>
        <v>65</v>
      </c>
      <c r="G7749" s="2" t="s">
        <v>10</v>
      </c>
      <c r="H7749">
        <v>5</v>
      </c>
    </row>
    <row r="7750" spans="1:8" x14ac:dyDescent="0.3">
      <c r="A7750" t="s">
        <v>316</v>
      </c>
      <c r="B7750" s="2" t="s">
        <v>12</v>
      </c>
      <c r="C7750" s="3">
        <v>44332.108495370368</v>
      </c>
      <c r="D7750" t="str">
        <f>VLOOKUP(A7750,Content!A:C,2,FALSE)</f>
        <v>GIF</v>
      </c>
      <c r="E7750" t="str">
        <f>VLOOKUP(A7750,Content!A:C,3,FALSE)</f>
        <v>education</v>
      </c>
      <c r="F7750">
        <f>VLOOKUP(B7750,'Reaction based Scores'!B:D,3,FALSE)</f>
        <v>75</v>
      </c>
      <c r="G7750" s="2" t="s">
        <v>12</v>
      </c>
      <c r="H7750">
        <v>5</v>
      </c>
    </row>
    <row r="7751" spans="1:8" x14ac:dyDescent="0.3">
      <c r="A7751" t="s">
        <v>316</v>
      </c>
      <c r="B7751" s="2" t="s">
        <v>12</v>
      </c>
      <c r="C7751" s="3">
        <v>44137.532986111109</v>
      </c>
      <c r="D7751" t="str">
        <f>VLOOKUP(A7751,Content!A:C,2,FALSE)</f>
        <v>GIF</v>
      </c>
      <c r="E7751" t="str">
        <f>VLOOKUP(A7751,Content!A:C,3,FALSE)</f>
        <v>education</v>
      </c>
      <c r="F7751">
        <f>VLOOKUP(B7751,'Reaction based Scores'!B:D,3,FALSE)</f>
        <v>75</v>
      </c>
      <c r="G7751" s="2" t="s">
        <v>12</v>
      </c>
      <c r="H7751">
        <v>11</v>
      </c>
    </row>
    <row r="7752" spans="1:8" x14ac:dyDescent="0.3">
      <c r="A7752" t="s">
        <v>316</v>
      </c>
      <c r="B7752" s="2" t="s">
        <v>8</v>
      </c>
      <c r="C7752" s="3">
        <v>44154.778912037036</v>
      </c>
      <c r="D7752" t="str">
        <f>VLOOKUP(A7752,Content!A:C,2,FALSE)</f>
        <v>GIF</v>
      </c>
      <c r="E7752" t="str">
        <f>VLOOKUP(A7752,Content!A:C,3,FALSE)</f>
        <v>education</v>
      </c>
      <c r="F7752">
        <f>VLOOKUP(B7752,'Reaction based Scores'!B:D,3,FALSE)</f>
        <v>70</v>
      </c>
      <c r="G7752" s="2" t="s">
        <v>8</v>
      </c>
      <c r="H7752">
        <v>11</v>
      </c>
    </row>
    <row r="7753" spans="1:8" x14ac:dyDescent="0.3">
      <c r="A7753" t="s">
        <v>316</v>
      </c>
      <c r="B7753" s="2" t="s">
        <v>10</v>
      </c>
      <c r="C7753" s="3">
        <v>44199.620046296295</v>
      </c>
      <c r="D7753" t="str">
        <f>VLOOKUP(A7753,Content!A:C,2,FALSE)</f>
        <v>GIF</v>
      </c>
      <c r="E7753" t="str">
        <f>VLOOKUP(A7753,Content!A:C,3,FALSE)</f>
        <v>education</v>
      </c>
      <c r="F7753">
        <f>VLOOKUP(B7753,'Reaction based Scores'!B:D,3,FALSE)</f>
        <v>65</v>
      </c>
      <c r="G7753" s="2" t="s">
        <v>10</v>
      </c>
      <c r="H7753">
        <v>1</v>
      </c>
    </row>
    <row r="7754" spans="1:8" x14ac:dyDescent="0.3">
      <c r="A7754" t="s">
        <v>316</v>
      </c>
      <c r="B7754" s="2" t="s">
        <v>11</v>
      </c>
      <c r="C7754" s="3">
        <v>44199.067800925928</v>
      </c>
      <c r="D7754" t="str">
        <f>VLOOKUP(A7754,Content!A:C,2,FALSE)</f>
        <v>GIF</v>
      </c>
      <c r="E7754" t="str">
        <f>VLOOKUP(A7754,Content!A:C,3,FALSE)</f>
        <v>education</v>
      </c>
      <c r="F7754">
        <f>VLOOKUP(B7754,'Reaction based Scores'!B:D,3,FALSE)</f>
        <v>20</v>
      </c>
      <c r="G7754" s="2" t="s">
        <v>11</v>
      </c>
      <c r="H7754">
        <v>1</v>
      </c>
    </row>
    <row r="7755" spans="1:8" x14ac:dyDescent="0.3">
      <c r="A7755" t="s">
        <v>316</v>
      </c>
      <c r="B7755" s="2" t="s">
        <v>9</v>
      </c>
      <c r="C7755" s="3">
        <v>44006.964733796296</v>
      </c>
      <c r="D7755" t="str">
        <f>VLOOKUP(A7755,Content!A:C,2,FALSE)</f>
        <v>GIF</v>
      </c>
      <c r="E7755" t="str">
        <f>VLOOKUP(A7755,Content!A:C,3,FALSE)</f>
        <v>education</v>
      </c>
      <c r="F7755">
        <f>VLOOKUP(B7755,'Reaction based Scores'!B:D,3,FALSE)</f>
        <v>5</v>
      </c>
      <c r="G7755" s="2" t="s">
        <v>9</v>
      </c>
      <c r="H7755">
        <v>6</v>
      </c>
    </row>
    <row r="7756" spans="1:8" x14ac:dyDescent="0.3">
      <c r="A7756" t="s">
        <v>316</v>
      </c>
      <c r="B7756" s="2" t="s">
        <v>12</v>
      </c>
      <c r="C7756" s="3">
        <v>44301.972951388889</v>
      </c>
      <c r="D7756" t="str">
        <f>VLOOKUP(A7756,Content!A:C,2,FALSE)</f>
        <v>GIF</v>
      </c>
      <c r="E7756" t="str">
        <f>VLOOKUP(A7756,Content!A:C,3,FALSE)</f>
        <v>education</v>
      </c>
      <c r="F7756">
        <f>VLOOKUP(B7756,'Reaction based Scores'!B:D,3,FALSE)</f>
        <v>75</v>
      </c>
      <c r="G7756" s="2" t="s">
        <v>12</v>
      </c>
      <c r="H7756">
        <v>4</v>
      </c>
    </row>
    <row r="7757" spans="1:8" x14ac:dyDescent="0.3">
      <c r="A7757" t="s">
        <v>316</v>
      </c>
      <c r="B7757" s="2" t="s">
        <v>3</v>
      </c>
      <c r="C7757" s="3">
        <v>44035.236643518518</v>
      </c>
      <c r="D7757" t="str">
        <f>VLOOKUP(A7757,Content!A:C,2,FALSE)</f>
        <v>GIF</v>
      </c>
      <c r="E7757" t="str">
        <f>VLOOKUP(A7757,Content!A:C,3,FALSE)</f>
        <v>education</v>
      </c>
      <c r="F7757">
        <f>VLOOKUP(B7757,'Reaction based Scores'!B:D,3,FALSE)</f>
        <v>0</v>
      </c>
      <c r="G7757" s="2" t="s">
        <v>3</v>
      </c>
      <c r="H7757">
        <v>7</v>
      </c>
    </row>
    <row r="7758" spans="1:8" x14ac:dyDescent="0.3">
      <c r="A7758" t="s">
        <v>316</v>
      </c>
      <c r="B7758" s="2" t="s">
        <v>13</v>
      </c>
      <c r="C7758" s="3">
        <v>44314.441018518519</v>
      </c>
      <c r="D7758" t="str">
        <f>VLOOKUP(A7758,Content!A:C,2,FALSE)</f>
        <v>GIF</v>
      </c>
      <c r="E7758" t="str">
        <f>VLOOKUP(A7758,Content!A:C,3,FALSE)</f>
        <v>education</v>
      </c>
      <c r="F7758">
        <f>VLOOKUP(B7758,'Reaction based Scores'!B:D,3,FALSE)</f>
        <v>45</v>
      </c>
      <c r="G7758" s="2" t="s">
        <v>13</v>
      </c>
      <c r="H7758">
        <v>4</v>
      </c>
    </row>
    <row r="7759" spans="1:8" x14ac:dyDescent="0.3">
      <c r="A7759" t="s">
        <v>316</v>
      </c>
      <c r="B7759" s="2" t="s">
        <v>11</v>
      </c>
      <c r="C7759" s="3">
        <v>44117.980949074074</v>
      </c>
      <c r="D7759" t="str">
        <f>VLOOKUP(A7759,Content!A:C,2,FALSE)</f>
        <v>GIF</v>
      </c>
      <c r="E7759" t="str">
        <f>VLOOKUP(A7759,Content!A:C,3,FALSE)</f>
        <v>education</v>
      </c>
      <c r="F7759">
        <f>VLOOKUP(B7759,'Reaction based Scores'!B:D,3,FALSE)</f>
        <v>20</v>
      </c>
      <c r="G7759" s="2" t="s">
        <v>11</v>
      </c>
      <c r="H7759">
        <v>10</v>
      </c>
    </row>
    <row r="7760" spans="1:8" x14ac:dyDescent="0.3">
      <c r="A7760" t="s">
        <v>316</v>
      </c>
      <c r="B7760" s="2" t="s">
        <v>10</v>
      </c>
      <c r="C7760" s="3">
        <v>44191.364224537036</v>
      </c>
      <c r="D7760" t="str">
        <f>VLOOKUP(A7760,Content!A:C,2,FALSE)</f>
        <v>GIF</v>
      </c>
      <c r="E7760" t="str">
        <f>VLOOKUP(A7760,Content!A:C,3,FALSE)</f>
        <v>education</v>
      </c>
      <c r="F7760">
        <f>VLOOKUP(B7760,'Reaction based Scores'!B:D,3,FALSE)</f>
        <v>65</v>
      </c>
      <c r="G7760" s="2" t="s">
        <v>10</v>
      </c>
      <c r="H7760">
        <v>12</v>
      </c>
    </row>
    <row r="7761" spans="1:8" x14ac:dyDescent="0.3">
      <c r="A7761" t="s">
        <v>316</v>
      </c>
      <c r="B7761" s="2" t="s">
        <v>7</v>
      </c>
      <c r="C7761" s="3">
        <v>44252.292569444442</v>
      </c>
      <c r="D7761" t="str">
        <f>VLOOKUP(A7761,Content!A:C,2,FALSE)</f>
        <v>GIF</v>
      </c>
      <c r="E7761" t="str">
        <f>VLOOKUP(A7761,Content!A:C,3,FALSE)</f>
        <v>education</v>
      </c>
      <c r="F7761">
        <f>VLOOKUP(B7761,'Reaction based Scores'!B:D,3,FALSE)</f>
        <v>35</v>
      </c>
      <c r="G7761" s="2" t="s">
        <v>7</v>
      </c>
      <c r="H7761">
        <v>2</v>
      </c>
    </row>
    <row r="7762" spans="1:8" x14ac:dyDescent="0.3">
      <c r="A7762" t="s">
        <v>316</v>
      </c>
      <c r="B7762" s="2" t="s">
        <v>5</v>
      </c>
      <c r="C7762" s="3">
        <v>44164.141909722224</v>
      </c>
      <c r="D7762" t="str">
        <f>VLOOKUP(A7762,Content!A:C,2,FALSE)</f>
        <v>GIF</v>
      </c>
      <c r="E7762" t="str">
        <f>VLOOKUP(A7762,Content!A:C,3,FALSE)</f>
        <v>education</v>
      </c>
      <c r="F7762">
        <f>VLOOKUP(B7762,'Reaction based Scores'!B:D,3,FALSE)</f>
        <v>15</v>
      </c>
      <c r="G7762" s="2" t="s">
        <v>5</v>
      </c>
      <c r="H7762">
        <v>11</v>
      </c>
    </row>
    <row r="7763" spans="1:8" x14ac:dyDescent="0.3">
      <c r="A7763" t="s">
        <v>316</v>
      </c>
      <c r="B7763" s="2" t="s">
        <v>15</v>
      </c>
      <c r="C7763" s="3">
        <v>44168.100972222222</v>
      </c>
      <c r="D7763" t="str">
        <f>VLOOKUP(A7763,Content!A:C,2,FALSE)</f>
        <v>GIF</v>
      </c>
      <c r="E7763" t="str">
        <f>VLOOKUP(A7763,Content!A:C,3,FALSE)</f>
        <v>education</v>
      </c>
      <c r="F7763">
        <f>VLOOKUP(B7763,'Reaction based Scores'!B:D,3,FALSE)</f>
        <v>50</v>
      </c>
      <c r="G7763" s="2" t="s">
        <v>15</v>
      </c>
      <c r="H7763">
        <v>12</v>
      </c>
    </row>
    <row r="7764" spans="1:8" x14ac:dyDescent="0.3">
      <c r="A7764" t="s">
        <v>316</v>
      </c>
      <c r="B7764" s="2" t="s">
        <v>7</v>
      </c>
      <c r="C7764" s="3">
        <v>44187.150335648148</v>
      </c>
      <c r="D7764" t="str">
        <f>VLOOKUP(A7764,Content!A:C,2,FALSE)</f>
        <v>GIF</v>
      </c>
      <c r="E7764" t="str">
        <f>VLOOKUP(A7764,Content!A:C,3,FALSE)</f>
        <v>education</v>
      </c>
      <c r="F7764">
        <f>VLOOKUP(B7764,'Reaction based Scores'!B:D,3,FALSE)</f>
        <v>35</v>
      </c>
      <c r="G7764" s="2" t="s">
        <v>7</v>
      </c>
      <c r="H7764">
        <v>12</v>
      </c>
    </row>
    <row r="7765" spans="1:8" x14ac:dyDescent="0.3">
      <c r="A7765" t="s">
        <v>316</v>
      </c>
      <c r="B7765" s="2" t="s">
        <v>20</v>
      </c>
      <c r="C7765" s="3">
        <v>44198.571736111109</v>
      </c>
      <c r="D7765" t="str">
        <f>VLOOKUP(A7765,Content!A:C,2,FALSE)</f>
        <v>GIF</v>
      </c>
      <c r="E7765" t="str">
        <f>VLOOKUP(A7765,Content!A:C,3,FALSE)</f>
        <v>education</v>
      </c>
      <c r="F7765">
        <f>VLOOKUP(B7765,'Reaction based Scores'!B:D,3,FALSE)</f>
        <v>72</v>
      </c>
      <c r="G7765" s="2" t="s">
        <v>20</v>
      </c>
      <c r="H7765">
        <v>1</v>
      </c>
    </row>
    <row r="7766" spans="1:8" x14ac:dyDescent="0.3">
      <c r="A7766" t="s">
        <v>316</v>
      </c>
      <c r="B7766" s="2" t="s">
        <v>15</v>
      </c>
      <c r="C7766" s="3">
        <v>44075.608680555553</v>
      </c>
      <c r="D7766" t="str">
        <f>VLOOKUP(A7766,Content!A:C,2,FALSE)</f>
        <v>GIF</v>
      </c>
      <c r="E7766" t="str">
        <f>VLOOKUP(A7766,Content!A:C,3,FALSE)</f>
        <v>education</v>
      </c>
      <c r="F7766">
        <f>VLOOKUP(B7766,'Reaction based Scores'!B:D,3,FALSE)</f>
        <v>50</v>
      </c>
      <c r="G7766" s="2" t="s">
        <v>15</v>
      </c>
      <c r="H7766">
        <v>9</v>
      </c>
    </row>
    <row r="7767" spans="1:8" x14ac:dyDescent="0.3">
      <c r="A7767" t="s">
        <v>316</v>
      </c>
      <c r="B7767" s="2" t="s">
        <v>14</v>
      </c>
      <c r="C7767" s="3">
        <v>44109.954756944448</v>
      </c>
      <c r="D7767" t="str">
        <f>VLOOKUP(A7767,Content!A:C,2,FALSE)</f>
        <v>GIF</v>
      </c>
      <c r="E7767" t="str">
        <f>VLOOKUP(A7767,Content!A:C,3,FALSE)</f>
        <v>education</v>
      </c>
      <c r="F7767">
        <f>VLOOKUP(B7767,'Reaction based Scores'!B:D,3,FALSE)</f>
        <v>12</v>
      </c>
      <c r="G7767" s="2" t="s">
        <v>14</v>
      </c>
      <c r="H7767">
        <v>10</v>
      </c>
    </row>
    <row r="7768" spans="1:8" x14ac:dyDescent="0.3">
      <c r="A7768" t="s">
        <v>317</v>
      </c>
      <c r="B7768" s="2" t="s">
        <v>15</v>
      </c>
      <c r="C7768" s="3">
        <v>44287.790914351855</v>
      </c>
      <c r="D7768" t="str">
        <f>VLOOKUP(A7768,Content!A:C,2,FALSE)</f>
        <v>GIF</v>
      </c>
      <c r="E7768" t="str">
        <f>VLOOKUP(A7768,Content!A:C,3,FALSE)</f>
        <v>culture</v>
      </c>
      <c r="F7768">
        <f>VLOOKUP(B7768,'Reaction based Scores'!B:D,3,FALSE)</f>
        <v>50</v>
      </c>
      <c r="G7768" s="2" t="s">
        <v>15</v>
      </c>
      <c r="H7768">
        <v>4</v>
      </c>
    </row>
    <row r="7769" spans="1:8" x14ac:dyDescent="0.3">
      <c r="A7769" t="s">
        <v>318</v>
      </c>
      <c r="B7769" s="2" t="s">
        <v>20</v>
      </c>
      <c r="C7769" s="3">
        <v>44068.062777777777</v>
      </c>
      <c r="D7769" t="str">
        <f>VLOOKUP(A7769,Content!A:C,2,FALSE)</f>
        <v>GIF</v>
      </c>
      <c r="E7769" t="str">
        <f>VLOOKUP(A7769,Content!A:C,3,FALSE)</f>
        <v>veganism</v>
      </c>
      <c r="F7769">
        <f>VLOOKUP(B7769,'Reaction based Scores'!B:D,3,FALSE)</f>
        <v>72</v>
      </c>
      <c r="G7769" s="2" t="s">
        <v>20</v>
      </c>
      <c r="H7769">
        <v>8</v>
      </c>
    </row>
    <row r="7770" spans="1:8" x14ac:dyDescent="0.3">
      <c r="A7770" t="s">
        <v>318</v>
      </c>
      <c r="B7770" s="2" t="s">
        <v>5</v>
      </c>
      <c r="C7770" s="3">
        <v>44072.207395833335</v>
      </c>
      <c r="D7770" t="str">
        <f>VLOOKUP(A7770,Content!A:C,2,FALSE)</f>
        <v>GIF</v>
      </c>
      <c r="E7770" t="str">
        <f>VLOOKUP(A7770,Content!A:C,3,FALSE)</f>
        <v>veganism</v>
      </c>
      <c r="F7770">
        <f>VLOOKUP(B7770,'Reaction based Scores'!B:D,3,FALSE)</f>
        <v>15</v>
      </c>
      <c r="G7770" s="2" t="s">
        <v>5</v>
      </c>
      <c r="H7770">
        <v>8</v>
      </c>
    </row>
    <row r="7771" spans="1:8" x14ac:dyDescent="0.3">
      <c r="A7771" t="s">
        <v>318</v>
      </c>
      <c r="B7771" s="2" t="s">
        <v>8</v>
      </c>
      <c r="C7771" s="3">
        <v>44338.349340277775</v>
      </c>
      <c r="D7771" t="str">
        <f>VLOOKUP(A7771,Content!A:C,2,FALSE)</f>
        <v>GIF</v>
      </c>
      <c r="E7771" t="str">
        <f>VLOOKUP(A7771,Content!A:C,3,FALSE)</f>
        <v>veganism</v>
      </c>
      <c r="F7771">
        <f>VLOOKUP(B7771,'Reaction based Scores'!B:D,3,FALSE)</f>
        <v>70</v>
      </c>
      <c r="G7771" s="2" t="s">
        <v>8</v>
      </c>
      <c r="H7771">
        <v>5</v>
      </c>
    </row>
    <row r="7772" spans="1:8" x14ac:dyDescent="0.3">
      <c r="A7772" t="s">
        <v>318</v>
      </c>
      <c r="B7772" s="2" t="s">
        <v>9</v>
      </c>
      <c r="C7772" s="3">
        <v>44217.149965277778</v>
      </c>
      <c r="D7772" t="str">
        <f>VLOOKUP(A7772,Content!A:C,2,FALSE)</f>
        <v>GIF</v>
      </c>
      <c r="E7772" t="str">
        <f>VLOOKUP(A7772,Content!A:C,3,FALSE)</f>
        <v>veganism</v>
      </c>
      <c r="F7772">
        <f>VLOOKUP(B7772,'Reaction based Scores'!B:D,3,FALSE)</f>
        <v>5</v>
      </c>
      <c r="G7772" s="2" t="s">
        <v>9</v>
      </c>
      <c r="H7772">
        <v>1</v>
      </c>
    </row>
    <row r="7773" spans="1:8" x14ac:dyDescent="0.3">
      <c r="A7773" t="s">
        <v>318</v>
      </c>
      <c r="B7773" s="2" t="s">
        <v>9</v>
      </c>
      <c r="C7773" s="3">
        <v>44041.252060185187</v>
      </c>
      <c r="D7773" t="str">
        <f>VLOOKUP(A7773,Content!A:C,2,FALSE)</f>
        <v>GIF</v>
      </c>
      <c r="E7773" t="str">
        <f>VLOOKUP(A7773,Content!A:C,3,FALSE)</f>
        <v>veganism</v>
      </c>
      <c r="F7773">
        <f>VLOOKUP(B7773,'Reaction based Scores'!B:D,3,FALSE)</f>
        <v>5</v>
      </c>
      <c r="G7773" s="2" t="s">
        <v>9</v>
      </c>
      <c r="H7773">
        <v>7</v>
      </c>
    </row>
    <row r="7774" spans="1:8" x14ac:dyDescent="0.3">
      <c r="A7774" t="s">
        <v>318</v>
      </c>
      <c r="B7774" s="2" t="s">
        <v>11</v>
      </c>
      <c r="C7774" s="3">
        <v>44047.233969907407</v>
      </c>
      <c r="D7774" t="str">
        <f>VLOOKUP(A7774,Content!A:C,2,FALSE)</f>
        <v>GIF</v>
      </c>
      <c r="E7774" t="str">
        <f>VLOOKUP(A7774,Content!A:C,3,FALSE)</f>
        <v>veganism</v>
      </c>
      <c r="F7774">
        <f>VLOOKUP(B7774,'Reaction based Scores'!B:D,3,FALSE)</f>
        <v>20</v>
      </c>
      <c r="G7774" s="2" t="s">
        <v>11</v>
      </c>
      <c r="H7774">
        <v>8</v>
      </c>
    </row>
    <row r="7775" spans="1:8" x14ac:dyDescent="0.3">
      <c r="A7775" t="s">
        <v>318</v>
      </c>
      <c r="B7775" s="2" t="s">
        <v>4</v>
      </c>
      <c r="C7775" s="3">
        <v>44057.889699074076</v>
      </c>
      <c r="D7775" t="str">
        <f>VLOOKUP(A7775,Content!A:C,2,FALSE)</f>
        <v>GIF</v>
      </c>
      <c r="E7775" t="str">
        <f>VLOOKUP(A7775,Content!A:C,3,FALSE)</f>
        <v>veganism</v>
      </c>
      <c r="F7775">
        <f>VLOOKUP(B7775,'Reaction based Scores'!B:D,3,FALSE)</f>
        <v>10</v>
      </c>
      <c r="G7775" s="2" t="s">
        <v>4</v>
      </c>
      <c r="H7775">
        <v>8</v>
      </c>
    </row>
    <row r="7776" spans="1:8" x14ac:dyDescent="0.3">
      <c r="A7776" t="s">
        <v>318</v>
      </c>
      <c r="B7776" s="2" t="s">
        <v>4</v>
      </c>
      <c r="C7776" s="3">
        <v>44315.630289351851</v>
      </c>
      <c r="D7776" t="str">
        <f>VLOOKUP(A7776,Content!A:C,2,FALSE)</f>
        <v>GIF</v>
      </c>
      <c r="E7776" t="str">
        <f>VLOOKUP(A7776,Content!A:C,3,FALSE)</f>
        <v>veganism</v>
      </c>
      <c r="F7776">
        <f>VLOOKUP(B7776,'Reaction based Scores'!B:D,3,FALSE)</f>
        <v>10</v>
      </c>
      <c r="G7776" s="2" t="s">
        <v>4</v>
      </c>
      <c r="H7776">
        <v>4</v>
      </c>
    </row>
    <row r="7777" spans="1:8" x14ac:dyDescent="0.3">
      <c r="A7777" t="s">
        <v>318</v>
      </c>
      <c r="B7777" s="2" t="s">
        <v>16</v>
      </c>
      <c r="C7777" s="3">
        <v>44075.146631944444</v>
      </c>
      <c r="D7777" t="str">
        <f>VLOOKUP(A7777,Content!A:C,2,FALSE)</f>
        <v>GIF</v>
      </c>
      <c r="E7777" t="str">
        <f>VLOOKUP(A7777,Content!A:C,3,FALSE)</f>
        <v>veganism</v>
      </c>
      <c r="F7777">
        <f>VLOOKUP(B7777,'Reaction based Scores'!B:D,3,FALSE)</f>
        <v>60</v>
      </c>
      <c r="G7777" s="2" t="s">
        <v>16</v>
      </c>
      <c r="H7777">
        <v>9</v>
      </c>
    </row>
    <row r="7778" spans="1:8" x14ac:dyDescent="0.3">
      <c r="A7778" t="s">
        <v>318</v>
      </c>
      <c r="B7778" s="2" t="s">
        <v>17</v>
      </c>
      <c r="C7778" s="3">
        <v>44259.459317129629</v>
      </c>
      <c r="D7778" t="str">
        <f>VLOOKUP(A7778,Content!A:C,2,FALSE)</f>
        <v>GIF</v>
      </c>
      <c r="E7778" t="str">
        <f>VLOOKUP(A7778,Content!A:C,3,FALSE)</f>
        <v>veganism</v>
      </c>
      <c r="F7778">
        <f>VLOOKUP(B7778,'Reaction based Scores'!B:D,3,FALSE)</f>
        <v>70</v>
      </c>
      <c r="G7778" s="2" t="s">
        <v>17</v>
      </c>
      <c r="H7778">
        <v>3</v>
      </c>
    </row>
    <row r="7779" spans="1:8" x14ac:dyDescent="0.3">
      <c r="A7779" t="s">
        <v>318</v>
      </c>
      <c r="B7779" s="2" t="s">
        <v>4</v>
      </c>
      <c r="C7779" s="3">
        <v>44048.25105324074</v>
      </c>
      <c r="D7779" t="str">
        <f>VLOOKUP(A7779,Content!A:C,2,FALSE)</f>
        <v>GIF</v>
      </c>
      <c r="E7779" t="str">
        <f>VLOOKUP(A7779,Content!A:C,3,FALSE)</f>
        <v>veganism</v>
      </c>
      <c r="F7779">
        <f>VLOOKUP(B7779,'Reaction based Scores'!B:D,3,FALSE)</f>
        <v>10</v>
      </c>
      <c r="G7779" s="2" t="s">
        <v>4</v>
      </c>
      <c r="H7779">
        <v>8</v>
      </c>
    </row>
    <row r="7780" spans="1:8" x14ac:dyDescent="0.3">
      <c r="A7780" t="s">
        <v>318</v>
      </c>
      <c r="B7780" s="2" t="s">
        <v>6</v>
      </c>
      <c r="C7780" s="3">
        <v>44319.348576388889</v>
      </c>
      <c r="D7780" t="str">
        <f>VLOOKUP(A7780,Content!A:C,2,FALSE)</f>
        <v>GIF</v>
      </c>
      <c r="E7780" t="str">
        <f>VLOOKUP(A7780,Content!A:C,3,FALSE)</f>
        <v>veganism</v>
      </c>
      <c r="F7780">
        <f>VLOOKUP(B7780,'Reaction based Scores'!B:D,3,FALSE)</f>
        <v>30</v>
      </c>
      <c r="G7780" s="2" t="s">
        <v>6</v>
      </c>
      <c r="H7780">
        <v>5</v>
      </c>
    </row>
    <row r="7781" spans="1:8" x14ac:dyDescent="0.3">
      <c r="A7781" t="s">
        <v>318</v>
      </c>
      <c r="B7781" s="2" t="s">
        <v>20</v>
      </c>
      <c r="C7781" s="3">
        <v>44290.994456018518</v>
      </c>
      <c r="D7781" t="str">
        <f>VLOOKUP(A7781,Content!A:C,2,FALSE)</f>
        <v>GIF</v>
      </c>
      <c r="E7781" t="str">
        <f>VLOOKUP(A7781,Content!A:C,3,FALSE)</f>
        <v>veganism</v>
      </c>
      <c r="F7781">
        <f>VLOOKUP(B7781,'Reaction based Scores'!B:D,3,FALSE)</f>
        <v>72</v>
      </c>
      <c r="G7781" s="2" t="s">
        <v>20</v>
      </c>
      <c r="H7781">
        <v>4</v>
      </c>
    </row>
    <row r="7782" spans="1:8" x14ac:dyDescent="0.3">
      <c r="A7782" t="s">
        <v>318</v>
      </c>
      <c r="B7782" s="2" t="s">
        <v>15</v>
      </c>
      <c r="C7782" s="3">
        <v>44280.691724537035</v>
      </c>
      <c r="D7782" t="str">
        <f>VLOOKUP(A7782,Content!A:C,2,FALSE)</f>
        <v>GIF</v>
      </c>
      <c r="E7782" t="str">
        <f>VLOOKUP(A7782,Content!A:C,3,FALSE)</f>
        <v>veganism</v>
      </c>
      <c r="F7782">
        <f>VLOOKUP(B7782,'Reaction based Scores'!B:D,3,FALSE)</f>
        <v>50</v>
      </c>
      <c r="G7782" s="2" t="s">
        <v>15</v>
      </c>
      <c r="H7782">
        <v>3</v>
      </c>
    </row>
    <row r="7783" spans="1:8" x14ac:dyDescent="0.3">
      <c r="A7783" t="s">
        <v>318</v>
      </c>
      <c r="B7783" s="2" t="s">
        <v>8</v>
      </c>
      <c r="C7783" s="3">
        <v>44176.060787037037</v>
      </c>
      <c r="D7783" t="str">
        <f>VLOOKUP(A7783,Content!A:C,2,FALSE)</f>
        <v>GIF</v>
      </c>
      <c r="E7783" t="str">
        <f>VLOOKUP(A7783,Content!A:C,3,FALSE)</f>
        <v>veganism</v>
      </c>
      <c r="F7783">
        <f>VLOOKUP(B7783,'Reaction based Scores'!B:D,3,FALSE)</f>
        <v>70</v>
      </c>
      <c r="G7783" s="2" t="s">
        <v>8</v>
      </c>
      <c r="H7783">
        <v>12</v>
      </c>
    </row>
    <row r="7784" spans="1:8" x14ac:dyDescent="0.3">
      <c r="A7784" t="s">
        <v>318</v>
      </c>
      <c r="B7784" s="2" t="s">
        <v>17</v>
      </c>
      <c r="C7784" s="3">
        <v>44185.034918981481</v>
      </c>
      <c r="D7784" t="str">
        <f>VLOOKUP(A7784,Content!A:C,2,FALSE)</f>
        <v>GIF</v>
      </c>
      <c r="E7784" t="str">
        <f>VLOOKUP(A7784,Content!A:C,3,FALSE)</f>
        <v>veganism</v>
      </c>
      <c r="F7784">
        <f>VLOOKUP(B7784,'Reaction based Scores'!B:D,3,FALSE)</f>
        <v>70</v>
      </c>
      <c r="G7784" s="2" t="s">
        <v>17</v>
      </c>
      <c r="H7784">
        <v>12</v>
      </c>
    </row>
    <row r="7785" spans="1:8" x14ac:dyDescent="0.3">
      <c r="A7785" t="s">
        <v>318</v>
      </c>
      <c r="B7785" s="2" t="s">
        <v>8</v>
      </c>
      <c r="C7785" s="3">
        <v>44230.72320601852</v>
      </c>
      <c r="D7785" t="str">
        <f>VLOOKUP(A7785,Content!A:C,2,FALSE)</f>
        <v>GIF</v>
      </c>
      <c r="E7785" t="str">
        <f>VLOOKUP(A7785,Content!A:C,3,FALSE)</f>
        <v>veganism</v>
      </c>
      <c r="F7785">
        <f>VLOOKUP(B7785,'Reaction based Scores'!B:D,3,FALSE)</f>
        <v>70</v>
      </c>
      <c r="G7785" s="2" t="s">
        <v>8</v>
      </c>
      <c r="H7785">
        <v>2</v>
      </c>
    </row>
    <row r="7786" spans="1:8" x14ac:dyDescent="0.3">
      <c r="A7786" t="s">
        <v>318</v>
      </c>
      <c r="B7786" s="2" t="s">
        <v>10</v>
      </c>
      <c r="C7786" s="3">
        <v>44261.542280092595</v>
      </c>
      <c r="D7786" t="str">
        <f>VLOOKUP(A7786,Content!A:C,2,FALSE)</f>
        <v>GIF</v>
      </c>
      <c r="E7786" t="str">
        <f>VLOOKUP(A7786,Content!A:C,3,FALSE)</f>
        <v>veganism</v>
      </c>
      <c r="F7786">
        <f>VLOOKUP(B7786,'Reaction based Scores'!B:D,3,FALSE)</f>
        <v>65</v>
      </c>
      <c r="G7786" s="2" t="s">
        <v>10</v>
      </c>
      <c r="H7786">
        <v>3</v>
      </c>
    </row>
    <row r="7787" spans="1:8" x14ac:dyDescent="0.3">
      <c r="A7787" t="s">
        <v>318</v>
      </c>
      <c r="B7787" s="2" t="s">
        <v>10</v>
      </c>
      <c r="C7787" s="3">
        <v>44115.658449074072</v>
      </c>
      <c r="D7787" t="str">
        <f>VLOOKUP(A7787,Content!A:C,2,FALSE)</f>
        <v>GIF</v>
      </c>
      <c r="E7787" t="str">
        <f>VLOOKUP(A7787,Content!A:C,3,FALSE)</f>
        <v>veganism</v>
      </c>
      <c r="F7787">
        <f>VLOOKUP(B7787,'Reaction based Scores'!B:D,3,FALSE)</f>
        <v>65</v>
      </c>
      <c r="G7787" s="2" t="s">
        <v>10</v>
      </c>
      <c r="H7787">
        <v>10</v>
      </c>
    </row>
    <row r="7788" spans="1:8" x14ac:dyDescent="0.3">
      <c r="A7788" t="s">
        <v>318</v>
      </c>
      <c r="B7788" s="2" t="s">
        <v>4</v>
      </c>
      <c r="C7788" s="3">
        <v>44192.48028935185</v>
      </c>
      <c r="D7788" t="str">
        <f>VLOOKUP(A7788,Content!A:C,2,FALSE)</f>
        <v>GIF</v>
      </c>
      <c r="E7788" t="str">
        <f>VLOOKUP(A7788,Content!A:C,3,FALSE)</f>
        <v>veganism</v>
      </c>
      <c r="F7788">
        <f>VLOOKUP(B7788,'Reaction based Scores'!B:D,3,FALSE)</f>
        <v>10</v>
      </c>
      <c r="G7788" s="2" t="s">
        <v>4</v>
      </c>
      <c r="H7788">
        <v>12</v>
      </c>
    </row>
    <row r="7789" spans="1:8" x14ac:dyDescent="0.3">
      <c r="A7789" t="s">
        <v>318</v>
      </c>
      <c r="B7789" s="2" t="s">
        <v>15</v>
      </c>
      <c r="C7789" s="3">
        <v>44275.039479166669</v>
      </c>
      <c r="D7789" t="str">
        <f>VLOOKUP(A7789,Content!A:C,2,FALSE)</f>
        <v>GIF</v>
      </c>
      <c r="E7789" t="str">
        <f>VLOOKUP(A7789,Content!A:C,3,FALSE)</f>
        <v>veganism</v>
      </c>
      <c r="F7789">
        <f>VLOOKUP(B7789,'Reaction based Scores'!B:D,3,FALSE)</f>
        <v>50</v>
      </c>
      <c r="G7789" s="2" t="s">
        <v>15</v>
      </c>
      <c r="H7789">
        <v>3</v>
      </c>
    </row>
    <row r="7790" spans="1:8" x14ac:dyDescent="0.3">
      <c r="A7790" t="s">
        <v>318</v>
      </c>
      <c r="B7790" s="2" t="s">
        <v>7</v>
      </c>
      <c r="C7790" s="3">
        <v>44024.510046296295</v>
      </c>
      <c r="D7790" t="str">
        <f>VLOOKUP(A7790,Content!A:C,2,FALSE)</f>
        <v>GIF</v>
      </c>
      <c r="E7790" t="str">
        <f>VLOOKUP(A7790,Content!A:C,3,FALSE)</f>
        <v>veganism</v>
      </c>
      <c r="F7790">
        <f>VLOOKUP(B7790,'Reaction based Scores'!B:D,3,FALSE)</f>
        <v>35</v>
      </c>
      <c r="G7790" s="2" t="s">
        <v>7</v>
      </c>
      <c r="H7790">
        <v>7</v>
      </c>
    </row>
    <row r="7791" spans="1:8" x14ac:dyDescent="0.3">
      <c r="A7791" t="s">
        <v>318</v>
      </c>
      <c r="B7791" s="2" t="s">
        <v>6</v>
      </c>
      <c r="C7791" s="3">
        <v>44173.132893518516</v>
      </c>
      <c r="D7791" t="str">
        <f>VLOOKUP(A7791,Content!A:C,2,FALSE)</f>
        <v>GIF</v>
      </c>
      <c r="E7791" t="str">
        <f>VLOOKUP(A7791,Content!A:C,3,FALSE)</f>
        <v>veganism</v>
      </c>
      <c r="F7791">
        <f>VLOOKUP(B7791,'Reaction based Scores'!B:D,3,FALSE)</f>
        <v>30</v>
      </c>
      <c r="G7791" s="2" t="s">
        <v>6</v>
      </c>
      <c r="H7791">
        <v>12</v>
      </c>
    </row>
    <row r="7792" spans="1:8" x14ac:dyDescent="0.3">
      <c r="A7792" t="s">
        <v>318</v>
      </c>
      <c r="B7792" s="2" t="s">
        <v>14</v>
      </c>
      <c r="C7792" s="3">
        <v>44206.105636574073</v>
      </c>
      <c r="D7792" t="str">
        <f>VLOOKUP(A7792,Content!A:C,2,FALSE)</f>
        <v>GIF</v>
      </c>
      <c r="E7792" t="str">
        <f>VLOOKUP(A7792,Content!A:C,3,FALSE)</f>
        <v>veganism</v>
      </c>
      <c r="F7792">
        <f>VLOOKUP(B7792,'Reaction based Scores'!B:D,3,FALSE)</f>
        <v>12</v>
      </c>
      <c r="G7792" s="2" t="s">
        <v>14</v>
      </c>
      <c r="H7792">
        <v>1</v>
      </c>
    </row>
    <row r="7793" spans="1:8" x14ac:dyDescent="0.3">
      <c r="A7793" t="s">
        <v>318</v>
      </c>
      <c r="B7793" s="2" t="s">
        <v>10</v>
      </c>
      <c r="C7793" s="3">
        <v>44174.002708333333</v>
      </c>
      <c r="D7793" t="str">
        <f>VLOOKUP(A7793,Content!A:C,2,FALSE)</f>
        <v>GIF</v>
      </c>
      <c r="E7793" t="str">
        <f>VLOOKUP(A7793,Content!A:C,3,FALSE)</f>
        <v>veganism</v>
      </c>
      <c r="F7793">
        <f>VLOOKUP(B7793,'Reaction based Scores'!B:D,3,FALSE)</f>
        <v>65</v>
      </c>
      <c r="G7793" s="2" t="s">
        <v>10</v>
      </c>
      <c r="H7793">
        <v>12</v>
      </c>
    </row>
    <row r="7794" spans="1:8" x14ac:dyDescent="0.3">
      <c r="A7794" t="s">
        <v>318</v>
      </c>
      <c r="B7794" s="2" t="s">
        <v>15</v>
      </c>
      <c r="C7794" s="3">
        <v>44137.107233796298</v>
      </c>
      <c r="D7794" t="str">
        <f>VLOOKUP(A7794,Content!A:C,2,FALSE)</f>
        <v>GIF</v>
      </c>
      <c r="E7794" t="str">
        <f>VLOOKUP(A7794,Content!A:C,3,FALSE)</f>
        <v>veganism</v>
      </c>
      <c r="F7794">
        <f>VLOOKUP(B7794,'Reaction based Scores'!B:D,3,FALSE)</f>
        <v>50</v>
      </c>
      <c r="G7794" s="2" t="s">
        <v>15</v>
      </c>
      <c r="H7794">
        <v>11</v>
      </c>
    </row>
    <row r="7795" spans="1:8" x14ac:dyDescent="0.3">
      <c r="A7795" t="s">
        <v>318</v>
      </c>
      <c r="B7795" s="2" t="s">
        <v>11</v>
      </c>
      <c r="C7795" s="3">
        <v>44272.836724537039</v>
      </c>
      <c r="D7795" t="str">
        <f>VLOOKUP(A7795,Content!A:C,2,FALSE)</f>
        <v>GIF</v>
      </c>
      <c r="E7795" t="str">
        <f>VLOOKUP(A7795,Content!A:C,3,FALSE)</f>
        <v>veganism</v>
      </c>
      <c r="F7795">
        <f>VLOOKUP(B7795,'Reaction based Scores'!B:D,3,FALSE)</f>
        <v>20</v>
      </c>
      <c r="G7795" s="2" t="s">
        <v>11</v>
      </c>
      <c r="H7795">
        <v>3</v>
      </c>
    </row>
    <row r="7796" spans="1:8" x14ac:dyDescent="0.3">
      <c r="A7796" t="s">
        <v>318</v>
      </c>
      <c r="B7796" s="2" t="s">
        <v>7</v>
      </c>
      <c r="C7796" s="3">
        <v>44275.163842592592</v>
      </c>
      <c r="D7796" t="str">
        <f>VLOOKUP(A7796,Content!A:C,2,FALSE)</f>
        <v>GIF</v>
      </c>
      <c r="E7796" t="str">
        <f>VLOOKUP(A7796,Content!A:C,3,FALSE)</f>
        <v>veganism</v>
      </c>
      <c r="F7796">
        <f>VLOOKUP(B7796,'Reaction based Scores'!B:D,3,FALSE)</f>
        <v>35</v>
      </c>
      <c r="G7796" s="2" t="s">
        <v>7</v>
      </c>
      <c r="H7796">
        <v>3</v>
      </c>
    </row>
    <row r="7797" spans="1:8" x14ac:dyDescent="0.3">
      <c r="A7797" t="s">
        <v>318</v>
      </c>
      <c r="B7797" s="2" t="s">
        <v>7</v>
      </c>
      <c r="C7797" s="3">
        <v>44011.461643518516</v>
      </c>
      <c r="D7797" t="str">
        <f>VLOOKUP(A7797,Content!A:C,2,FALSE)</f>
        <v>GIF</v>
      </c>
      <c r="E7797" t="str">
        <f>VLOOKUP(A7797,Content!A:C,3,FALSE)</f>
        <v>veganism</v>
      </c>
      <c r="F7797">
        <f>VLOOKUP(B7797,'Reaction based Scores'!B:D,3,FALSE)</f>
        <v>35</v>
      </c>
      <c r="G7797" s="2" t="s">
        <v>7</v>
      </c>
      <c r="H7797">
        <v>6</v>
      </c>
    </row>
    <row r="7798" spans="1:8" x14ac:dyDescent="0.3">
      <c r="A7798" t="s">
        <v>318</v>
      </c>
      <c r="B7798" s="2" t="s">
        <v>5</v>
      </c>
      <c r="C7798" s="3">
        <v>44330.997824074075</v>
      </c>
      <c r="D7798" t="str">
        <f>VLOOKUP(A7798,Content!A:C,2,FALSE)</f>
        <v>GIF</v>
      </c>
      <c r="E7798" t="str">
        <f>VLOOKUP(A7798,Content!A:C,3,FALSE)</f>
        <v>veganism</v>
      </c>
      <c r="F7798">
        <f>VLOOKUP(B7798,'Reaction based Scores'!B:D,3,FALSE)</f>
        <v>15</v>
      </c>
      <c r="G7798" s="2" t="s">
        <v>5</v>
      </c>
      <c r="H7798">
        <v>5</v>
      </c>
    </row>
    <row r="7799" spans="1:8" x14ac:dyDescent="0.3">
      <c r="A7799" t="s">
        <v>318</v>
      </c>
      <c r="B7799" s="2" t="s">
        <v>9</v>
      </c>
      <c r="C7799" s="3">
        <v>44047.287939814814</v>
      </c>
      <c r="D7799" t="str">
        <f>VLOOKUP(A7799,Content!A:C,2,FALSE)</f>
        <v>GIF</v>
      </c>
      <c r="E7799" t="str">
        <f>VLOOKUP(A7799,Content!A:C,3,FALSE)</f>
        <v>veganism</v>
      </c>
      <c r="F7799">
        <f>VLOOKUP(B7799,'Reaction based Scores'!B:D,3,FALSE)</f>
        <v>5</v>
      </c>
      <c r="G7799" s="2" t="s">
        <v>9</v>
      </c>
      <c r="H7799">
        <v>8</v>
      </c>
    </row>
    <row r="7800" spans="1:8" x14ac:dyDescent="0.3">
      <c r="A7800" t="s">
        <v>318</v>
      </c>
      <c r="B7800" s="2" t="s">
        <v>7</v>
      </c>
      <c r="C7800" s="3">
        <v>44074.504791666666</v>
      </c>
      <c r="D7800" t="str">
        <f>VLOOKUP(A7800,Content!A:C,2,FALSE)</f>
        <v>GIF</v>
      </c>
      <c r="E7800" t="str">
        <f>VLOOKUP(A7800,Content!A:C,3,FALSE)</f>
        <v>veganism</v>
      </c>
      <c r="F7800">
        <f>VLOOKUP(B7800,'Reaction based Scores'!B:D,3,FALSE)</f>
        <v>35</v>
      </c>
      <c r="G7800" s="2" t="s">
        <v>7</v>
      </c>
      <c r="H7800">
        <v>8</v>
      </c>
    </row>
    <row r="7801" spans="1:8" x14ac:dyDescent="0.3">
      <c r="A7801" t="s">
        <v>318</v>
      </c>
      <c r="B7801" s="2" t="s">
        <v>5</v>
      </c>
      <c r="C7801" s="3">
        <v>44061.809502314813</v>
      </c>
      <c r="D7801" t="str">
        <f>VLOOKUP(A7801,Content!A:C,2,FALSE)</f>
        <v>GIF</v>
      </c>
      <c r="E7801" t="str">
        <f>VLOOKUP(A7801,Content!A:C,3,FALSE)</f>
        <v>veganism</v>
      </c>
      <c r="F7801">
        <f>VLOOKUP(B7801,'Reaction based Scores'!B:D,3,FALSE)</f>
        <v>15</v>
      </c>
      <c r="G7801" s="2" t="s">
        <v>5</v>
      </c>
      <c r="H7801">
        <v>8</v>
      </c>
    </row>
    <row r="7802" spans="1:8" x14ac:dyDescent="0.3">
      <c r="A7802" t="s">
        <v>318</v>
      </c>
      <c r="B7802" s="2" t="s">
        <v>5</v>
      </c>
      <c r="C7802" s="3">
        <v>44080.128796296296</v>
      </c>
      <c r="D7802" t="str">
        <f>VLOOKUP(A7802,Content!A:C,2,FALSE)</f>
        <v>GIF</v>
      </c>
      <c r="E7802" t="str">
        <f>VLOOKUP(A7802,Content!A:C,3,FALSE)</f>
        <v>veganism</v>
      </c>
      <c r="F7802">
        <f>VLOOKUP(B7802,'Reaction based Scores'!B:D,3,FALSE)</f>
        <v>15</v>
      </c>
      <c r="G7802" s="2" t="s">
        <v>5</v>
      </c>
      <c r="H7802">
        <v>9</v>
      </c>
    </row>
    <row r="7803" spans="1:8" x14ac:dyDescent="0.3">
      <c r="A7803" t="s">
        <v>318</v>
      </c>
      <c r="B7803" s="2" t="s">
        <v>7</v>
      </c>
      <c r="C7803" s="3">
        <v>44009.406284722223</v>
      </c>
      <c r="D7803" t="str">
        <f>VLOOKUP(A7803,Content!A:C,2,FALSE)</f>
        <v>GIF</v>
      </c>
      <c r="E7803" t="str">
        <f>VLOOKUP(A7803,Content!A:C,3,FALSE)</f>
        <v>veganism</v>
      </c>
      <c r="F7803">
        <f>VLOOKUP(B7803,'Reaction based Scores'!B:D,3,FALSE)</f>
        <v>35</v>
      </c>
      <c r="G7803" s="2" t="s">
        <v>7</v>
      </c>
      <c r="H7803">
        <v>6</v>
      </c>
    </row>
    <row r="7804" spans="1:8" x14ac:dyDescent="0.3">
      <c r="A7804" t="s">
        <v>318</v>
      </c>
      <c r="B7804" s="2" t="s">
        <v>3</v>
      </c>
      <c r="C7804" s="3">
        <v>44033.648668981485</v>
      </c>
      <c r="D7804" t="str">
        <f>VLOOKUP(A7804,Content!A:C,2,FALSE)</f>
        <v>GIF</v>
      </c>
      <c r="E7804" t="str">
        <f>VLOOKUP(A7804,Content!A:C,3,FALSE)</f>
        <v>veganism</v>
      </c>
      <c r="F7804">
        <f>VLOOKUP(B7804,'Reaction based Scores'!B:D,3,FALSE)</f>
        <v>0</v>
      </c>
      <c r="G7804" s="2" t="s">
        <v>3</v>
      </c>
      <c r="H7804">
        <v>7</v>
      </c>
    </row>
    <row r="7805" spans="1:8" x14ac:dyDescent="0.3">
      <c r="A7805" t="s">
        <v>318</v>
      </c>
      <c r="B7805" s="2" t="s">
        <v>20</v>
      </c>
      <c r="C7805" s="3">
        <v>44215.592847222222</v>
      </c>
      <c r="D7805" t="str">
        <f>VLOOKUP(A7805,Content!A:C,2,FALSE)</f>
        <v>GIF</v>
      </c>
      <c r="E7805" t="str">
        <f>VLOOKUP(A7805,Content!A:C,3,FALSE)</f>
        <v>veganism</v>
      </c>
      <c r="F7805">
        <f>VLOOKUP(B7805,'Reaction based Scores'!B:D,3,FALSE)</f>
        <v>72</v>
      </c>
      <c r="G7805" s="2" t="s">
        <v>20</v>
      </c>
      <c r="H7805">
        <v>1</v>
      </c>
    </row>
    <row r="7806" spans="1:8" x14ac:dyDescent="0.3">
      <c r="A7806" t="s">
        <v>318</v>
      </c>
      <c r="B7806" s="2" t="s">
        <v>10</v>
      </c>
      <c r="C7806" s="3">
        <v>44097.955451388887</v>
      </c>
      <c r="D7806" t="str">
        <f>VLOOKUP(A7806,Content!A:C,2,FALSE)</f>
        <v>GIF</v>
      </c>
      <c r="E7806" t="str">
        <f>VLOOKUP(A7806,Content!A:C,3,FALSE)</f>
        <v>veganism</v>
      </c>
      <c r="F7806">
        <f>VLOOKUP(B7806,'Reaction based Scores'!B:D,3,FALSE)</f>
        <v>65</v>
      </c>
      <c r="G7806" s="2" t="s">
        <v>10</v>
      </c>
      <c r="H7806">
        <v>9</v>
      </c>
    </row>
    <row r="7807" spans="1:8" x14ac:dyDescent="0.3">
      <c r="A7807" s="1" t="s">
        <v>319</v>
      </c>
      <c r="B7807" s="2" t="s">
        <v>20</v>
      </c>
      <c r="C7807" s="3">
        <v>44229.510636574072</v>
      </c>
      <c r="D7807" t="str">
        <f>VLOOKUP(A7807,Content!A:C,2,FALSE)</f>
        <v>photo</v>
      </c>
      <c r="E7807" t="str">
        <f>VLOOKUP(A7807,Content!A:C,3,FALSE)</f>
        <v>food</v>
      </c>
      <c r="F7807">
        <f>VLOOKUP(B7807,'Reaction based Scores'!B:D,3,FALSE)</f>
        <v>72</v>
      </c>
      <c r="G7807" s="2" t="s">
        <v>20</v>
      </c>
      <c r="H7807">
        <v>2</v>
      </c>
    </row>
    <row r="7808" spans="1:8" x14ac:dyDescent="0.3">
      <c r="A7808" s="1" t="s">
        <v>319</v>
      </c>
      <c r="B7808" s="2" t="s">
        <v>13</v>
      </c>
      <c r="C7808" s="3">
        <v>44046.31627314815</v>
      </c>
      <c r="D7808" t="str">
        <f>VLOOKUP(A7808,Content!A:C,2,FALSE)</f>
        <v>photo</v>
      </c>
      <c r="E7808" t="str">
        <f>VLOOKUP(A7808,Content!A:C,3,FALSE)</f>
        <v>food</v>
      </c>
      <c r="F7808">
        <f>VLOOKUP(B7808,'Reaction based Scores'!B:D,3,FALSE)</f>
        <v>45</v>
      </c>
      <c r="G7808" s="2" t="s">
        <v>13</v>
      </c>
      <c r="H7808">
        <v>8</v>
      </c>
    </row>
    <row r="7809" spans="1:8" x14ac:dyDescent="0.3">
      <c r="A7809" s="1" t="s">
        <v>319</v>
      </c>
      <c r="B7809" s="2" t="s">
        <v>3</v>
      </c>
      <c r="C7809" s="3">
        <v>44333.42454861111</v>
      </c>
      <c r="D7809" t="str">
        <f>VLOOKUP(A7809,Content!A:C,2,FALSE)</f>
        <v>photo</v>
      </c>
      <c r="E7809" t="str">
        <f>VLOOKUP(A7809,Content!A:C,3,FALSE)</f>
        <v>food</v>
      </c>
      <c r="F7809">
        <f>VLOOKUP(B7809,'Reaction based Scores'!B:D,3,FALSE)</f>
        <v>0</v>
      </c>
      <c r="G7809" s="2" t="s">
        <v>3</v>
      </c>
      <c r="H7809">
        <v>5</v>
      </c>
    </row>
    <row r="7810" spans="1:8" x14ac:dyDescent="0.3">
      <c r="A7810" s="1" t="s">
        <v>319</v>
      </c>
      <c r="B7810" s="2" t="s">
        <v>4</v>
      </c>
      <c r="C7810" s="3">
        <v>44345.891701388886</v>
      </c>
      <c r="D7810" t="str">
        <f>VLOOKUP(A7810,Content!A:C,2,FALSE)</f>
        <v>photo</v>
      </c>
      <c r="E7810" t="str">
        <f>VLOOKUP(A7810,Content!A:C,3,FALSE)</f>
        <v>food</v>
      </c>
      <c r="F7810">
        <f>VLOOKUP(B7810,'Reaction based Scores'!B:D,3,FALSE)</f>
        <v>10</v>
      </c>
      <c r="G7810" s="2" t="s">
        <v>4</v>
      </c>
      <c r="H7810">
        <v>5</v>
      </c>
    </row>
    <row r="7811" spans="1:8" x14ac:dyDescent="0.3">
      <c r="A7811" s="1" t="s">
        <v>319</v>
      </c>
      <c r="B7811" s="2" t="s">
        <v>13</v>
      </c>
      <c r="C7811" s="3">
        <v>44252.592719907407</v>
      </c>
      <c r="D7811" t="str">
        <f>VLOOKUP(A7811,Content!A:C,2,FALSE)</f>
        <v>photo</v>
      </c>
      <c r="E7811" t="str">
        <f>VLOOKUP(A7811,Content!A:C,3,FALSE)</f>
        <v>food</v>
      </c>
      <c r="F7811">
        <f>VLOOKUP(B7811,'Reaction based Scores'!B:D,3,FALSE)</f>
        <v>45</v>
      </c>
      <c r="G7811" s="2" t="s">
        <v>13</v>
      </c>
      <c r="H7811">
        <v>2</v>
      </c>
    </row>
    <row r="7812" spans="1:8" x14ac:dyDescent="0.3">
      <c r="A7812" s="1" t="s">
        <v>319</v>
      </c>
      <c r="B7812" s="2" t="s">
        <v>16</v>
      </c>
      <c r="C7812" s="3">
        <v>44003.337164351855</v>
      </c>
      <c r="D7812" t="str">
        <f>VLOOKUP(A7812,Content!A:C,2,FALSE)</f>
        <v>photo</v>
      </c>
      <c r="E7812" t="str">
        <f>VLOOKUP(A7812,Content!A:C,3,FALSE)</f>
        <v>food</v>
      </c>
      <c r="F7812">
        <f>VLOOKUP(B7812,'Reaction based Scores'!B:D,3,FALSE)</f>
        <v>60</v>
      </c>
      <c r="G7812" s="2" t="s">
        <v>16</v>
      </c>
      <c r="H7812">
        <v>6</v>
      </c>
    </row>
    <row r="7813" spans="1:8" x14ac:dyDescent="0.3">
      <c r="A7813" s="1" t="s">
        <v>319</v>
      </c>
      <c r="B7813" s="2" t="s">
        <v>10</v>
      </c>
      <c r="C7813" s="3">
        <v>44256.461284722223</v>
      </c>
      <c r="D7813" t="str">
        <f>VLOOKUP(A7813,Content!A:C,2,FALSE)</f>
        <v>photo</v>
      </c>
      <c r="E7813" t="str">
        <f>VLOOKUP(A7813,Content!A:C,3,FALSE)</f>
        <v>food</v>
      </c>
      <c r="F7813">
        <f>VLOOKUP(B7813,'Reaction based Scores'!B:D,3,FALSE)</f>
        <v>65</v>
      </c>
      <c r="G7813" s="2" t="s">
        <v>10</v>
      </c>
      <c r="H7813">
        <v>3</v>
      </c>
    </row>
    <row r="7814" spans="1:8" x14ac:dyDescent="0.3">
      <c r="A7814" s="1" t="s">
        <v>319</v>
      </c>
      <c r="B7814" s="2" t="s">
        <v>6</v>
      </c>
      <c r="C7814" s="3">
        <v>44172.593993055554</v>
      </c>
      <c r="D7814" t="str">
        <f>VLOOKUP(A7814,Content!A:C,2,FALSE)</f>
        <v>photo</v>
      </c>
      <c r="E7814" t="str">
        <f>VLOOKUP(A7814,Content!A:C,3,FALSE)</f>
        <v>food</v>
      </c>
      <c r="F7814">
        <f>VLOOKUP(B7814,'Reaction based Scores'!B:D,3,FALSE)</f>
        <v>30</v>
      </c>
      <c r="G7814" s="2" t="s">
        <v>6</v>
      </c>
      <c r="H7814">
        <v>12</v>
      </c>
    </row>
    <row r="7815" spans="1:8" x14ac:dyDescent="0.3">
      <c r="A7815" s="1" t="s">
        <v>319</v>
      </c>
      <c r="B7815" s="2" t="s">
        <v>10</v>
      </c>
      <c r="C7815" s="3">
        <v>44086.470613425925</v>
      </c>
      <c r="D7815" t="str">
        <f>VLOOKUP(A7815,Content!A:C,2,FALSE)</f>
        <v>photo</v>
      </c>
      <c r="E7815" t="str">
        <f>VLOOKUP(A7815,Content!A:C,3,FALSE)</f>
        <v>food</v>
      </c>
      <c r="F7815">
        <f>VLOOKUP(B7815,'Reaction based Scores'!B:D,3,FALSE)</f>
        <v>65</v>
      </c>
      <c r="G7815" s="2" t="s">
        <v>10</v>
      </c>
      <c r="H7815">
        <v>9</v>
      </c>
    </row>
    <row r="7816" spans="1:8" x14ac:dyDescent="0.3">
      <c r="A7816" s="1" t="s">
        <v>319</v>
      </c>
      <c r="B7816" s="2" t="s">
        <v>3</v>
      </c>
      <c r="C7816" s="3">
        <v>44149.076365740744</v>
      </c>
      <c r="D7816" t="str">
        <f>VLOOKUP(A7816,Content!A:C,2,FALSE)</f>
        <v>photo</v>
      </c>
      <c r="E7816" t="str">
        <f>VLOOKUP(A7816,Content!A:C,3,FALSE)</f>
        <v>food</v>
      </c>
      <c r="F7816">
        <f>VLOOKUP(B7816,'Reaction based Scores'!B:D,3,FALSE)</f>
        <v>0</v>
      </c>
      <c r="G7816" s="2" t="s">
        <v>3</v>
      </c>
      <c r="H7816">
        <v>11</v>
      </c>
    </row>
    <row r="7817" spans="1:8" x14ac:dyDescent="0.3">
      <c r="A7817" s="1" t="s">
        <v>319</v>
      </c>
      <c r="B7817" s="2" t="s">
        <v>8</v>
      </c>
      <c r="C7817" s="3">
        <v>44262.692245370374</v>
      </c>
      <c r="D7817" t="str">
        <f>VLOOKUP(A7817,Content!A:C,2,FALSE)</f>
        <v>photo</v>
      </c>
      <c r="E7817" t="str">
        <f>VLOOKUP(A7817,Content!A:C,3,FALSE)</f>
        <v>food</v>
      </c>
      <c r="F7817">
        <f>VLOOKUP(B7817,'Reaction based Scores'!B:D,3,FALSE)</f>
        <v>70</v>
      </c>
      <c r="G7817" s="2" t="s">
        <v>8</v>
      </c>
      <c r="H7817">
        <v>3</v>
      </c>
    </row>
    <row r="7818" spans="1:8" x14ac:dyDescent="0.3">
      <c r="A7818" s="1" t="s">
        <v>319</v>
      </c>
      <c r="B7818" s="2" t="s">
        <v>20</v>
      </c>
      <c r="C7818" s="3">
        <v>44062.018229166664</v>
      </c>
      <c r="D7818" t="str">
        <f>VLOOKUP(A7818,Content!A:C,2,FALSE)</f>
        <v>photo</v>
      </c>
      <c r="E7818" t="str">
        <f>VLOOKUP(A7818,Content!A:C,3,FALSE)</f>
        <v>food</v>
      </c>
      <c r="F7818">
        <f>VLOOKUP(B7818,'Reaction based Scores'!B:D,3,FALSE)</f>
        <v>72</v>
      </c>
      <c r="G7818" s="2" t="s">
        <v>20</v>
      </c>
      <c r="H7818">
        <v>8</v>
      </c>
    </row>
    <row r="7819" spans="1:8" x14ac:dyDescent="0.3">
      <c r="A7819" s="1" t="s">
        <v>319</v>
      </c>
      <c r="B7819" s="2" t="s">
        <v>10</v>
      </c>
      <c r="C7819" s="3">
        <v>44110.225439814814</v>
      </c>
      <c r="D7819" t="str">
        <f>VLOOKUP(A7819,Content!A:C,2,FALSE)</f>
        <v>photo</v>
      </c>
      <c r="E7819" t="str">
        <f>VLOOKUP(A7819,Content!A:C,3,FALSE)</f>
        <v>food</v>
      </c>
      <c r="F7819">
        <f>VLOOKUP(B7819,'Reaction based Scores'!B:D,3,FALSE)</f>
        <v>65</v>
      </c>
      <c r="G7819" s="2" t="s">
        <v>10</v>
      </c>
      <c r="H7819">
        <v>10</v>
      </c>
    </row>
    <row r="7820" spans="1:8" x14ac:dyDescent="0.3">
      <c r="A7820" s="1" t="s">
        <v>319</v>
      </c>
      <c r="B7820" s="2" t="s">
        <v>6</v>
      </c>
      <c r="C7820" s="3">
        <v>44236.106238425928</v>
      </c>
      <c r="D7820" t="str">
        <f>VLOOKUP(A7820,Content!A:C,2,FALSE)</f>
        <v>photo</v>
      </c>
      <c r="E7820" t="str">
        <f>VLOOKUP(A7820,Content!A:C,3,FALSE)</f>
        <v>food</v>
      </c>
      <c r="F7820">
        <f>VLOOKUP(B7820,'Reaction based Scores'!B:D,3,FALSE)</f>
        <v>30</v>
      </c>
      <c r="G7820" s="2" t="s">
        <v>6</v>
      </c>
      <c r="H7820">
        <v>2</v>
      </c>
    </row>
    <row r="7821" spans="1:8" x14ac:dyDescent="0.3">
      <c r="A7821" s="1" t="s">
        <v>319</v>
      </c>
      <c r="B7821" s="2" t="s">
        <v>7</v>
      </c>
      <c r="C7821" s="3">
        <v>44128.797534722224</v>
      </c>
      <c r="D7821" t="str">
        <f>VLOOKUP(A7821,Content!A:C,2,FALSE)</f>
        <v>photo</v>
      </c>
      <c r="E7821" t="str">
        <f>VLOOKUP(A7821,Content!A:C,3,FALSE)</f>
        <v>food</v>
      </c>
      <c r="F7821">
        <f>VLOOKUP(B7821,'Reaction based Scores'!B:D,3,FALSE)</f>
        <v>35</v>
      </c>
      <c r="G7821" s="2" t="s">
        <v>7</v>
      </c>
      <c r="H7821">
        <v>10</v>
      </c>
    </row>
    <row r="7822" spans="1:8" x14ac:dyDescent="0.3">
      <c r="A7822" s="1" t="s">
        <v>319</v>
      </c>
      <c r="B7822" s="2" t="s">
        <v>3</v>
      </c>
      <c r="C7822" s="3">
        <v>44050.324386574073</v>
      </c>
      <c r="D7822" t="str">
        <f>VLOOKUP(A7822,Content!A:C,2,FALSE)</f>
        <v>photo</v>
      </c>
      <c r="E7822" t="str">
        <f>VLOOKUP(A7822,Content!A:C,3,FALSE)</f>
        <v>food</v>
      </c>
      <c r="F7822">
        <f>VLOOKUP(B7822,'Reaction based Scores'!B:D,3,FALSE)</f>
        <v>0</v>
      </c>
      <c r="G7822" s="2" t="s">
        <v>3</v>
      </c>
      <c r="H7822">
        <v>8</v>
      </c>
    </row>
    <row r="7823" spans="1:8" x14ac:dyDescent="0.3">
      <c r="A7823" s="1" t="s">
        <v>319</v>
      </c>
      <c r="B7823" s="2" t="s">
        <v>16</v>
      </c>
      <c r="C7823" s="3">
        <v>44145.110625000001</v>
      </c>
      <c r="D7823" t="str">
        <f>VLOOKUP(A7823,Content!A:C,2,FALSE)</f>
        <v>photo</v>
      </c>
      <c r="E7823" t="str">
        <f>VLOOKUP(A7823,Content!A:C,3,FALSE)</f>
        <v>food</v>
      </c>
      <c r="F7823">
        <f>VLOOKUP(B7823,'Reaction based Scores'!B:D,3,FALSE)</f>
        <v>60</v>
      </c>
      <c r="G7823" s="2" t="s">
        <v>16</v>
      </c>
      <c r="H7823">
        <v>11</v>
      </c>
    </row>
    <row r="7824" spans="1:8" x14ac:dyDescent="0.3">
      <c r="A7824" s="1" t="s">
        <v>319</v>
      </c>
      <c r="B7824" s="2" t="s">
        <v>12</v>
      </c>
      <c r="C7824" s="3">
        <v>44092.506909722222</v>
      </c>
      <c r="D7824" t="str">
        <f>VLOOKUP(A7824,Content!A:C,2,FALSE)</f>
        <v>photo</v>
      </c>
      <c r="E7824" t="str">
        <f>VLOOKUP(A7824,Content!A:C,3,FALSE)</f>
        <v>food</v>
      </c>
      <c r="F7824">
        <f>VLOOKUP(B7824,'Reaction based Scores'!B:D,3,FALSE)</f>
        <v>75</v>
      </c>
      <c r="G7824" s="2" t="s">
        <v>12</v>
      </c>
      <c r="H7824">
        <v>9</v>
      </c>
    </row>
    <row r="7825" spans="1:8" x14ac:dyDescent="0.3">
      <c r="A7825" s="1" t="s">
        <v>319</v>
      </c>
      <c r="B7825" s="2" t="s">
        <v>3</v>
      </c>
      <c r="C7825" s="3">
        <v>44082.135347222225</v>
      </c>
      <c r="D7825" t="str">
        <f>VLOOKUP(A7825,Content!A:C,2,FALSE)</f>
        <v>photo</v>
      </c>
      <c r="E7825" t="str">
        <f>VLOOKUP(A7825,Content!A:C,3,FALSE)</f>
        <v>food</v>
      </c>
      <c r="F7825">
        <f>VLOOKUP(B7825,'Reaction based Scores'!B:D,3,FALSE)</f>
        <v>0</v>
      </c>
      <c r="G7825" s="2" t="s">
        <v>3</v>
      </c>
      <c r="H7825">
        <v>9</v>
      </c>
    </row>
    <row r="7826" spans="1:8" x14ac:dyDescent="0.3">
      <c r="A7826" s="1" t="s">
        <v>319</v>
      </c>
      <c r="B7826" s="2" t="s">
        <v>8</v>
      </c>
      <c r="C7826" s="3">
        <v>44031.696400462963</v>
      </c>
      <c r="D7826" t="str">
        <f>VLOOKUP(A7826,Content!A:C,2,FALSE)</f>
        <v>photo</v>
      </c>
      <c r="E7826" t="str">
        <f>VLOOKUP(A7826,Content!A:C,3,FALSE)</f>
        <v>food</v>
      </c>
      <c r="F7826">
        <f>VLOOKUP(B7826,'Reaction based Scores'!B:D,3,FALSE)</f>
        <v>70</v>
      </c>
      <c r="G7826" s="2" t="s">
        <v>8</v>
      </c>
      <c r="H7826">
        <v>7</v>
      </c>
    </row>
    <row r="7827" spans="1:8" x14ac:dyDescent="0.3">
      <c r="A7827" s="1" t="s">
        <v>319</v>
      </c>
      <c r="B7827" s="2" t="s">
        <v>17</v>
      </c>
      <c r="C7827" s="3">
        <v>44164.614629629628</v>
      </c>
      <c r="D7827" t="str">
        <f>VLOOKUP(A7827,Content!A:C,2,FALSE)</f>
        <v>photo</v>
      </c>
      <c r="E7827" t="str">
        <f>VLOOKUP(A7827,Content!A:C,3,FALSE)</f>
        <v>food</v>
      </c>
      <c r="F7827">
        <f>VLOOKUP(B7827,'Reaction based Scores'!B:D,3,FALSE)</f>
        <v>70</v>
      </c>
      <c r="G7827" s="2" t="s">
        <v>17</v>
      </c>
      <c r="H7827">
        <v>11</v>
      </c>
    </row>
    <row r="7828" spans="1:8" x14ac:dyDescent="0.3">
      <c r="A7828" s="1" t="s">
        <v>319</v>
      </c>
      <c r="B7828" s="2" t="s">
        <v>20</v>
      </c>
      <c r="C7828" s="3">
        <v>44256.961030092592</v>
      </c>
      <c r="D7828" t="str">
        <f>VLOOKUP(A7828,Content!A:C,2,FALSE)</f>
        <v>photo</v>
      </c>
      <c r="E7828" t="str">
        <f>VLOOKUP(A7828,Content!A:C,3,FALSE)</f>
        <v>food</v>
      </c>
      <c r="F7828">
        <f>VLOOKUP(B7828,'Reaction based Scores'!B:D,3,FALSE)</f>
        <v>72</v>
      </c>
      <c r="G7828" s="2" t="s">
        <v>20</v>
      </c>
      <c r="H7828">
        <v>3</v>
      </c>
    </row>
    <row r="7829" spans="1:8" x14ac:dyDescent="0.3">
      <c r="A7829" s="1" t="s">
        <v>319</v>
      </c>
      <c r="B7829" s="2" t="s">
        <v>3</v>
      </c>
      <c r="C7829" s="3">
        <v>44092.666273148148</v>
      </c>
      <c r="D7829" t="str">
        <f>VLOOKUP(A7829,Content!A:C,2,FALSE)</f>
        <v>photo</v>
      </c>
      <c r="E7829" t="str">
        <f>VLOOKUP(A7829,Content!A:C,3,FALSE)</f>
        <v>food</v>
      </c>
      <c r="F7829">
        <f>VLOOKUP(B7829,'Reaction based Scores'!B:D,3,FALSE)</f>
        <v>0</v>
      </c>
      <c r="G7829" s="2" t="s">
        <v>3</v>
      </c>
      <c r="H7829">
        <v>9</v>
      </c>
    </row>
    <row r="7830" spans="1:8" x14ac:dyDescent="0.3">
      <c r="A7830" s="1" t="s">
        <v>319</v>
      </c>
      <c r="B7830" s="2" t="s">
        <v>5</v>
      </c>
      <c r="C7830" s="3">
        <v>44282.921087962961</v>
      </c>
      <c r="D7830" t="str">
        <f>VLOOKUP(A7830,Content!A:C,2,FALSE)</f>
        <v>photo</v>
      </c>
      <c r="E7830" t="str">
        <f>VLOOKUP(A7830,Content!A:C,3,FALSE)</f>
        <v>food</v>
      </c>
      <c r="F7830">
        <f>VLOOKUP(B7830,'Reaction based Scores'!B:D,3,FALSE)</f>
        <v>15</v>
      </c>
      <c r="G7830" s="2" t="s">
        <v>5</v>
      </c>
      <c r="H7830">
        <v>3</v>
      </c>
    </row>
    <row r="7831" spans="1:8" x14ac:dyDescent="0.3">
      <c r="A7831" s="1" t="s">
        <v>319</v>
      </c>
      <c r="B7831" s="2" t="s">
        <v>12</v>
      </c>
      <c r="C7831" s="3">
        <v>44229.125150462962</v>
      </c>
      <c r="D7831" t="str">
        <f>VLOOKUP(A7831,Content!A:C,2,FALSE)</f>
        <v>photo</v>
      </c>
      <c r="E7831" t="str">
        <f>VLOOKUP(A7831,Content!A:C,3,FALSE)</f>
        <v>food</v>
      </c>
      <c r="F7831">
        <f>VLOOKUP(B7831,'Reaction based Scores'!B:D,3,FALSE)</f>
        <v>75</v>
      </c>
      <c r="G7831" s="2" t="s">
        <v>12</v>
      </c>
      <c r="H7831">
        <v>2</v>
      </c>
    </row>
    <row r="7832" spans="1:8" x14ac:dyDescent="0.3">
      <c r="A7832" s="1" t="s">
        <v>319</v>
      </c>
      <c r="B7832" s="2" t="s">
        <v>15</v>
      </c>
      <c r="C7832" s="3">
        <v>44253.91337962963</v>
      </c>
      <c r="D7832" t="str">
        <f>VLOOKUP(A7832,Content!A:C,2,FALSE)</f>
        <v>photo</v>
      </c>
      <c r="E7832" t="str">
        <f>VLOOKUP(A7832,Content!A:C,3,FALSE)</f>
        <v>food</v>
      </c>
      <c r="F7832">
        <f>VLOOKUP(B7832,'Reaction based Scores'!B:D,3,FALSE)</f>
        <v>50</v>
      </c>
      <c r="G7832" s="2" t="s">
        <v>15</v>
      </c>
      <c r="H7832">
        <v>2</v>
      </c>
    </row>
    <row r="7833" spans="1:8" x14ac:dyDescent="0.3">
      <c r="A7833" s="1" t="s">
        <v>319</v>
      </c>
      <c r="B7833" s="2" t="s">
        <v>20</v>
      </c>
      <c r="C7833" s="3">
        <v>44175.937835648147</v>
      </c>
      <c r="D7833" t="str">
        <f>VLOOKUP(A7833,Content!A:C,2,FALSE)</f>
        <v>photo</v>
      </c>
      <c r="E7833" t="str">
        <f>VLOOKUP(A7833,Content!A:C,3,FALSE)</f>
        <v>food</v>
      </c>
      <c r="F7833">
        <f>VLOOKUP(B7833,'Reaction based Scores'!B:D,3,FALSE)</f>
        <v>72</v>
      </c>
      <c r="G7833" s="2" t="s">
        <v>20</v>
      </c>
      <c r="H7833">
        <v>12</v>
      </c>
    </row>
    <row r="7834" spans="1:8" x14ac:dyDescent="0.3">
      <c r="A7834" s="1" t="s">
        <v>319</v>
      </c>
      <c r="B7834" s="2" t="s">
        <v>15</v>
      </c>
      <c r="C7834" s="3">
        <v>44173.343865740739</v>
      </c>
      <c r="D7834" t="str">
        <f>VLOOKUP(A7834,Content!A:C,2,FALSE)</f>
        <v>photo</v>
      </c>
      <c r="E7834" t="str">
        <f>VLOOKUP(A7834,Content!A:C,3,FALSE)</f>
        <v>food</v>
      </c>
      <c r="F7834">
        <f>VLOOKUP(B7834,'Reaction based Scores'!B:D,3,FALSE)</f>
        <v>50</v>
      </c>
      <c r="G7834" s="2" t="s">
        <v>15</v>
      </c>
      <c r="H7834">
        <v>12</v>
      </c>
    </row>
    <row r="7835" spans="1:8" x14ac:dyDescent="0.3">
      <c r="A7835" s="1" t="s">
        <v>319</v>
      </c>
      <c r="B7835" s="2" t="s">
        <v>11</v>
      </c>
      <c r="C7835" s="3">
        <v>44221.889548611114</v>
      </c>
      <c r="D7835" t="str">
        <f>VLOOKUP(A7835,Content!A:C,2,FALSE)</f>
        <v>photo</v>
      </c>
      <c r="E7835" t="str">
        <f>VLOOKUP(A7835,Content!A:C,3,FALSE)</f>
        <v>food</v>
      </c>
      <c r="F7835">
        <f>VLOOKUP(B7835,'Reaction based Scores'!B:D,3,FALSE)</f>
        <v>20</v>
      </c>
      <c r="G7835" s="2" t="s">
        <v>11</v>
      </c>
      <c r="H7835">
        <v>1</v>
      </c>
    </row>
    <row r="7836" spans="1:8" x14ac:dyDescent="0.3">
      <c r="A7836" s="1" t="s">
        <v>319</v>
      </c>
      <c r="B7836" s="2" t="s">
        <v>20</v>
      </c>
      <c r="C7836" s="3">
        <v>44302.626863425925</v>
      </c>
      <c r="D7836" t="str">
        <f>VLOOKUP(A7836,Content!A:C,2,FALSE)</f>
        <v>photo</v>
      </c>
      <c r="E7836" t="str">
        <f>VLOOKUP(A7836,Content!A:C,3,FALSE)</f>
        <v>food</v>
      </c>
      <c r="F7836">
        <f>VLOOKUP(B7836,'Reaction based Scores'!B:D,3,FALSE)</f>
        <v>72</v>
      </c>
      <c r="G7836" s="2" t="s">
        <v>20</v>
      </c>
      <c r="H7836">
        <v>4</v>
      </c>
    </row>
    <row r="7837" spans="1:8" x14ac:dyDescent="0.3">
      <c r="A7837" s="1" t="s">
        <v>319</v>
      </c>
      <c r="B7837" s="2" t="s">
        <v>5</v>
      </c>
      <c r="C7837" s="3">
        <v>44296.297129629631</v>
      </c>
      <c r="D7837" t="str">
        <f>VLOOKUP(A7837,Content!A:C,2,FALSE)</f>
        <v>photo</v>
      </c>
      <c r="E7837" t="str">
        <f>VLOOKUP(A7837,Content!A:C,3,FALSE)</f>
        <v>food</v>
      </c>
      <c r="F7837">
        <f>VLOOKUP(B7837,'Reaction based Scores'!B:D,3,FALSE)</f>
        <v>15</v>
      </c>
      <c r="G7837" s="2" t="s">
        <v>5</v>
      </c>
      <c r="H7837">
        <v>4</v>
      </c>
    </row>
    <row r="7838" spans="1:8" x14ac:dyDescent="0.3">
      <c r="A7838" s="1" t="s">
        <v>319</v>
      </c>
      <c r="B7838" s="2" t="s">
        <v>12</v>
      </c>
      <c r="C7838" s="3">
        <v>44019.125324074077</v>
      </c>
      <c r="D7838" t="str">
        <f>VLOOKUP(A7838,Content!A:C,2,FALSE)</f>
        <v>photo</v>
      </c>
      <c r="E7838" t="str">
        <f>VLOOKUP(A7838,Content!A:C,3,FALSE)</f>
        <v>food</v>
      </c>
      <c r="F7838">
        <f>VLOOKUP(B7838,'Reaction based Scores'!B:D,3,FALSE)</f>
        <v>75</v>
      </c>
      <c r="G7838" s="2" t="s">
        <v>12</v>
      </c>
      <c r="H7838">
        <v>7</v>
      </c>
    </row>
    <row r="7839" spans="1:8" x14ac:dyDescent="0.3">
      <c r="A7839" s="1" t="s">
        <v>319</v>
      </c>
      <c r="B7839" s="2" t="s">
        <v>5</v>
      </c>
      <c r="C7839" s="3">
        <v>44262.707974537036</v>
      </c>
      <c r="D7839" t="str">
        <f>VLOOKUP(A7839,Content!A:C,2,FALSE)</f>
        <v>photo</v>
      </c>
      <c r="E7839" t="str">
        <f>VLOOKUP(A7839,Content!A:C,3,FALSE)</f>
        <v>food</v>
      </c>
      <c r="F7839">
        <f>VLOOKUP(B7839,'Reaction based Scores'!B:D,3,FALSE)</f>
        <v>15</v>
      </c>
      <c r="G7839" s="2" t="s">
        <v>5</v>
      </c>
      <c r="H7839">
        <v>3</v>
      </c>
    </row>
    <row r="7840" spans="1:8" x14ac:dyDescent="0.3">
      <c r="A7840" s="1" t="s">
        <v>319</v>
      </c>
      <c r="B7840" s="2" t="s">
        <v>15</v>
      </c>
      <c r="C7840" s="3">
        <v>44162.47824074074</v>
      </c>
      <c r="D7840" t="str">
        <f>VLOOKUP(A7840,Content!A:C,2,FALSE)</f>
        <v>photo</v>
      </c>
      <c r="E7840" t="str">
        <f>VLOOKUP(A7840,Content!A:C,3,FALSE)</f>
        <v>food</v>
      </c>
      <c r="F7840">
        <f>VLOOKUP(B7840,'Reaction based Scores'!B:D,3,FALSE)</f>
        <v>50</v>
      </c>
      <c r="G7840" s="2" t="s">
        <v>15</v>
      </c>
      <c r="H7840">
        <v>11</v>
      </c>
    </row>
    <row r="7841" spans="1:8" x14ac:dyDescent="0.3">
      <c r="A7841" s="1" t="s">
        <v>319</v>
      </c>
      <c r="B7841" s="2" t="s">
        <v>5</v>
      </c>
      <c r="C7841" s="3">
        <v>44342.215682870374</v>
      </c>
      <c r="D7841" t="str">
        <f>VLOOKUP(A7841,Content!A:C,2,FALSE)</f>
        <v>photo</v>
      </c>
      <c r="E7841" t="str">
        <f>VLOOKUP(A7841,Content!A:C,3,FALSE)</f>
        <v>food</v>
      </c>
      <c r="F7841">
        <f>VLOOKUP(B7841,'Reaction based Scores'!B:D,3,FALSE)</f>
        <v>15</v>
      </c>
      <c r="G7841" s="2" t="s">
        <v>5</v>
      </c>
      <c r="H7841">
        <v>5</v>
      </c>
    </row>
    <row r="7842" spans="1:8" x14ac:dyDescent="0.3">
      <c r="A7842" s="1" t="s">
        <v>319</v>
      </c>
      <c r="B7842" s="2" t="s">
        <v>9</v>
      </c>
      <c r="C7842" s="3">
        <v>44223.136840277781</v>
      </c>
      <c r="D7842" t="str">
        <f>VLOOKUP(A7842,Content!A:C,2,FALSE)</f>
        <v>photo</v>
      </c>
      <c r="E7842" t="str">
        <f>VLOOKUP(A7842,Content!A:C,3,FALSE)</f>
        <v>food</v>
      </c>
      <c r="F7842">
        <f>VLOOKUP(B7842,'Reaction based Scores'!B:D,3,FALSE)</f>
        <v>5</v>
      </c>
      <c r="G7842" s="2" t="s">
        <v>9</v>
      </c>
      <c r="H7842">
        <v>1</v>
      </c>
    </row>
    <row r="7843" spans="1:8" x14ac:dyDescent="0.3">
      <c r="A7843" t="s">
        <v>320</v>
      </c>
      <c r="B7843" s="2" t="s">
        <v>15</v>
      </c>
      <c r="C7843" s="3">
        <v>44239.770752314813</v>
      </c>
      <c r="D7843" t="str">
        <f>VLOOKUP(A7843,Content!A:C,2,FALSE)</f>
        <v>GIF</v>
      </c>
      <c r="E7843" t="str">
        <f>VLOOKUP(A7843,Content!A:C,3,FALSE)</f>
        <v>tennis</v>
      </c>
      <c r="F7843">
        <f>VLOOKUP(B7843,'Reaction based Scores'!B:D,3,FALSE)</f>
        <v>50</v>
      </c>
      <c r="G7843" s="2" t="s">
        <v>15</v>
      </c>
      <c r="H7843">
        <v>2</v>
      </c>
    </row>
    <row r="7844" spans="1:8" x14ac:dyDescent="0.3">
      <c r="A7844" t="s">
        <v>320</v>
      </c>
      <c r="B7844" s="2" t="s">
        <v>13</v>
      </c>
      <c r="C7844" s="3">
        <v>44046.265300925923</v>
      </c>
      <c r="D7844" t="str">
        <f>VLOOKUP(A7844,Content!A:C,2,FALSE)</f>
        <v>GIF</v>
      </c>
      <c r="E7844" t="str">
        <f>VLOOKUP(A7844,Content!A:C,3,FALSE)</f>
        <v>tennis</v>
      </c>
      <c r="F7844">
        <f>VLOOKUP(B7844,'Reaction based Scores'!B:D,3,FALSE)</f>
        <v>45</v>
      </c>
      <c r="G7844" s="2" t="s">
        <v>13</v>
      </c>
      <c r="H7844">
        <v>8</v>
      </c>
    </row>
    <row r="7845" spans="1:8" x14ac:dyDescent="0.3">
      <c r="A7845" t="s">
        <v>320</v>
      </c>
      <c r="B7845" s="2" t="s">
        <v>9</v>
      </c>
      <c r="C7845" s="3">
        <v>44169.138043981482</v>
      </c>
      <c r="D7845" t="str">
        <f>VLOOKUP(A7845,Content!A:C,2,FALSE)</f>
        <v>GIF</v>
      </c>
      <c r="E7845" t="str">
        <f>VLOOKUP(A7845,Content!A:C,3,FALSE)</f>
        <v>tennis</v>
      </c>
      <c r="F7845">
        <f>VLOOKUP(B7845,'Reaction based Scores'!B:D,3,FALSE)</f>
        <v>5</v>
      </c>
      <c r="G7845" s="2" t="s">
        <v>9</v>
      </c>
      <c r="H7845">
        <v>12</v>
      </c>
    </row>
    <row r="7846" spans="1:8" x14ac:dyDescent="0.3">
      <c r="A7846" t="s">
        <v>320</v>
      </c>
      <c r="B7846" s="2" t="s">
        <v>15</v>
      </c>
      <c r="C7846" s="3">
        <v>44193.292141203703</v>
      </c>
      <c r="D7846" t="str">
        <f>VLOOKUP(A7846,Content!A:C,2,FALSE)</f>
        <v>GIF</v>
      </c>
      <c r="E7846" t="str">
        <f>VLOOKUP(A7846,Content!A:C,3,FALSE)</f>
        <v>tennis</v>
      </c>
      <c r="F7846">
        <f>VLOOKUP(B7846,'Reaction based Scores'!B:D,3,FALSE)</f>
        <v>50</v>
      </c>
      <c r="G7846" s="2" t="s">
        <v>15</v>
      </c>
      <c r="H7846">
        <v>12</v>
      </c>
    </row>
    <row r="7847" spans="1:8" x14ac:dyDescent="0.3">
      <c r="A7847" t="s">
        <v>320</v>
      </c>
      <c r="B7847" s="2" t="s">
        <v>8</v>
      </c>
      <c r="C7847" s="3">
        <v>44052.168587962966</v>
      </c>
      <c r="D7847" t="str">
        <f>VLOOKUP(A7847,Content!A:C,2,FALSE)</f>
        <v>GIF</v>
      </c>
      <c r="E7847" t="str">
        <f>VLOOKUP(A7847,Content!A:C,3,FALSE)</f>
        <v>tennis</v>
      </c>
      <c r="F7847">
        <f>VLOOKUP(B7847,'Reaction based Scores'!B:D,3,FALSE)</f>
        <v>70</v>
      </c>
      <c r="G7847" s="2" t="s">
        <v>8</v>
      </c>
      <c r="H7847">
        <v>8</v>
      </c>
    </row>
    <row r="7848" spans="1:8" x14ac:dyDescent="0.3">
      <c r="A7848" t="s">
        <v>320</v>
      </c>
      <c r="B7848" s="2" t="s">
        <v>15</v>
      </c>
      <c r="C7848" s="3">
        <v>44124.045868055553</v>
      </c>
      <c r="D7848" t="str">
        <f>VLOOKUP(A7848,Content!A:C,2,FALSE)</f>
        <v>GIF</v>
      </c>
      <c r="E7848" t="str">
        <f>VLOOKUP(A7848,Content!A:C,3,FALSE)</f>
        <v>tennis</v>
      </c>
      <c r="F7848">
        <f>VLOOKUP(B7848,'Reaction based Scores'!B:D,3,FALSE)</f>
        <v>50</v>
      </c>
      <c r="G7848" s="2" t="s">
        <v>15</v>
      </c>
      <c r="H7848">
        <v>10</v>
      </c>
    </row>
    <row r="7849" spans="1:8" x14ac:dyDescent="0.3">
      <c r="A7849" t="s">
        <v>320</v>
      </c>
      <c r="B7849" s="2" t="s">
        <v>11</v>
      </c>
      <c r="C7849" s="3">
        <v>44061.01766203704</v>
      </c>
      <c r="D7849" t="str">
        <f>VLOOKUP(A7849,Content!A:C,2,FALSE)</f>
        <v>GIF</v>
      </c>
      <c r="E7849" t="str">
        <f>VLOOKUP(A7849,Content!A:C,3,FALSE)</f>
        <v>tennis</v>
      </c>
      <c r="F7849">
        <f>VLOOKUP(B7849,'Reaction based Scores'!B:D,3,FALSE)</f>
        <v>20</v>
      </c>
      <c r="G7849" s="2" t="s">
        <v>11</v>
      </c>
      <c r="H7849">
        <v>8</v>
      </c>
    </row>
    <row r="7850" spans="1:8" x14ac:dyDescent="0.3">
      <c r="A7850" t="s">
        <v>320</v>
      </c>
      <c r="B7850" s="2" t="s">
        <v>13</v>
      </c>
      <c r="C7850" s="3">
        <v>44115.305081018516</v>
      </c>
      <c r="D7850" t="str">
        <f>VLOOKUP(A7850,Content!A:C,2,FALSE)</f>
        <v>GIF</v>
      </c>
      <c r="E7850" t="str">
        <f>VLOOKUP(A7850,Content!A:C,3,FALSE)</f>
        <v>tennis</v>
      </c>
      <c r="F7850">
        <f>VLOOKUP(B7850,'Reaction based Scores'!B:D,3,FALSE)</f>
        <v>45</v>
      </c>
      <c r="G7850" s="2" t="s">
        <v>13</v>
      </c>
      <c r="H7850">
        <v>10</v>
      </c>
    </row>
    <row r="7851" spans="1:8" x14ac:dyDescent="0.3">
      <c r="A7851" t="s">
        <v>320</v>
      </c>
      <c r="B7851" s="2" t="s">
        <v>16</v>
      </c>
      <c r="C7851" s="3">
        <v>44084.373391203706</v>
      </c>
      <c r="D7851" t="str">
        <f>VLOOKUP(A7851,Content!A:C,2,FALSE)</f>
        <v>GIF</v>
      </c>
      <c r="E7851" t="str">
        <f>VLOOKUP(A7851,Content!A:C,3,FALSE)</f>
        <v>tennis</v>
      </c>
      <c r="F7851">
        <f>VLOOKUP(B7851,'Reaction based Scores'!B:D,3,FALSE)</f>
        <v>60</v>
      </c>
      <c r="G7851" s="2" t="s">
        <v>16</v>
      </c>
      <c r="H7851">
        <v>9</v>
      </c>
    </row>
    <row r="7852" spans="1:8" x14ac:dyDescent="0.3">
      <c r="A7852" t="s">
        <v>320</v>
      </c>
      <c r="B7852" s="2" t="s">
        <v>7</v>
      </c>
      <c r="C7852" s="3">
        <v>44251.461354166669</v>
      </c>
      <c r="D7852" t="str">
        <f>VLOOKUP(A7852,Content!A:C,2,FALSE)</f>
        <v>GIF</v>
      </c>
      <c r="E7852" t="str">
        <f>VLOOKUP(A7852,Content!A:C,3,FALSE)</f>
        <v>tennis</v>
      </c>
      <c r="F7852">
        <f>VLOOKUP(B7852,'Reaction based Scores'!B:D,3,FALSE)</f>
        <v>35</v>
      </c>
      <c r="G7852" s="2" t="s">
        <v>7</v>
      </c>
      <c r="H7852">
        <v>2</v>
      </c>
    </row>
    <row r="7853" spans="1:8" x14ac:dyDescent="0.3">
      <c r="A7853" t="s">
        <v>320</v>
      </c>
      <c r="B7853" s="2" t="s">
        <v>6</v>
      </c>
      <c r="C7853" s="3">
        <v>44109.611307870371</v>
      </c>
      <c r="D7853" t="str">
        <f>VLOOKUP(A7853,Content!A:C,2,FALSE)</f>
        <v>GIF</v>
      </c>
      <c r="E7853" t="str">
        <f>VLOOKUP(A7853,Content!A:C,3,FALSE)</f>
        <v>tennis</v>
      </c>
      <c r="F7853">
        <f>VLOOKUP(B7853,'Reaction based Scores'!B:D,3,FALSE)</f>
        <v>30</v>
      </c>
      <c r="G7853" s="2" t="s">
        <v>6</v>
      </c>
      <c r="H7853">
        <v>10</v>
      </c>
    </row>
    <row r="7854" spans="1:8" x14ac:dyDescent="0.3">
      <c r="A7854" t="s">
        <v>321</v>
      </c>
      <c r="B7854" s="2" t="s">
        <v>15</v>
      </c>
      <c r="C7854" s="3">
        <v>44157.787314814814</v>
      </c>
      <c r="D7854" t="str">
        <f>VLOOKUP(A7854,Content!A:C,2,FALSE)</f>
        <v>GIF</v>
      </c>
      <c r="E7854" t="str">
        <f>VLOOKUP(A7854,Content!A:C,3,FALSE)</f>
        <v>tennis</v>
      </c>
      <c r="F7854">
        <f>VLOOKUP(B7854,'Reaction based Scores'!B:D,3,FALSE)</f>
        <v>50</v>
      </c>
      <c r="G7854" s="2" t="s">
        <v>15</v>
      </c>
      <c r="H7854">
        <v>11</v>
      </c>
    </row>
    <row r="7855" spans="1:8" x14ac:dyDescent="0.3">
      <c r="A7855" t="s">
        <v>321</v>
      </c>
      <c r="B7855" s="2" t="s">
        <v>3</v>
      </c>
      <c r="C7855" s="3">
        <v>44005.474895833337</v>
      </c>
      <c r="D7855" t="str">
        <f>VLOOKUP(A7855,Content!A:C,2,FALSE)</f>
        <v>GIF</v>
      </c>
      <c r="E7855" t="str">
        <f>VLOOKUP(A7855,Content!A:C,3,FALSE)</f>
        <v>tennis</v>
      </c>
      <c r="F7855">
        <f>VLOOKUP(B7855,'Reaction based Scores'!B:D,3,FALSE)</f>
        <v>0</v>
      </c>
      <c r="G7855" s="2" t="s">
        <v>3</v>
      </c>
      <c r="H7855">
        <v>6</v>
      </c>
    </row>
    <row r="7856" spans="1:8" x14ac:dyDescent="0.3">
      <c r="A7856" t="s">
        <v>321</v>
      </c>
      <c r="B7856" s="2" t="s">
        <v>11</v>
      </c>
      <c r="C7856" s="3">
        <v>44116.505624999998</v>
      </c>
      <c r="D7856" t="str">
        <f>VLOOKUP(A7856,Content!A:C,2,FALSE)</f>
        <v>GIF</v>
      </c>
      <c r="E7856" t="str">
        <f>VLOOKUP(A7856,Content!A:C,3,FALSE)</f>
        <v>tennis</v>
      </c>
      <c r="F7856">
        <f>VLOOKUP(B7856,'Reaction based Scores'!B:D,3,FALSE)</f>
        <v>20</v>
      </c>
      <c r="G7856" s="2" t="s">
        <v>11</v>
      </c>
      <c r="H7856">
        <v>10</v>
      </c>
    </row>
    <row r="7857" spans="1:8" x14ac:dyDescent="0.3">
      <c r="A7857" t="s">
        <v>321</v>
      </c>
      <c r="B7857" s="2" t="s">
        <v>9</v>
      </c>
      <c r="C7857" s="3">
        <v>44236.814942129633</v>
      </c>
      <c r="D7857" t="str">
        <f>VLOOKUP(A7857,Content!A:C,2,FALSE)</f>
        <v>GIF</v>
      </c>
      <c r="E7857" t="str">
        <f>VLOOKUP(A7857,Content!A:C,3,FALSE)</f>
        <v>tennis</v>
      </c>
      <c r="F7857">
        <f>VLOOKUP(B7857,'Reaction based Scores'!B:D,3,FALSE)</f>
        <v>5</v>
      </c>
      <c r="G7857" s="2" t="s">
        <v>9</v>
      </c>
      <c r="H7857">
        <v>2</v>
      </c>
    </row>
    <row r="7858" spans="1:8" x14ac:dyDescent="0.3">
      <c r="A7858" t="s">
        <v>322</v>
      </c>
      <c r="B7858" s="2" t="s">
        <v>14</v>
      </c>
      <c r="C7858" s="3">
        <v>44136.563090277778</v>
      </c>
      <c r="D7858" t="str">
        <f>VLOOKUP(A7858,Content!A:C,2,FALSE)</f>
        <v>GIF</v>
      </c>
      <c r="E7858" t="str">
        <f>VLOOKUP(A7858,Content!A:C,3,FALSE)</f>
        <v>animals</v>
      </c>
      <c r="F7858">
        <f>VLOOKUP(B7858,'Reaction based Scores'!B:D,3,FALSE)</f>
        <v>12</v>
      </c>
      <c r="G7858" s="2" t="s">
        <v>14</v>
      </c>
      <c r="H7858">
        <v>11</v>
      </c>
    </row>
    <row r="7859" spans="1:8" x14ac:dyDescent="0.3">
      <c r="A7859" t="s">
        <v>322</v>
      </c>
      <c r="B7859" s="2" t="s">
        <v>14</v>
      </c>
      <c r="C7859" s="3">
        <v>44123.5003125</v>
      </c>
      <c r="D7859" t="str">
        <f>VLOOKUP(A7859,Content!A:C,2,FALSE)</f>
        <v>GIF</v>
      </c>
      <c r="E7859" t="str">
        <f>VLOOKUP(A7859,Content!A:C,3,FALSE)</f>
        <v>animals</v>
      </c>
      <c r="F7859">
        <f>VLOOKUP(B7859,'Reaction based Scores'!B:D,3,FALSE)</f>
        <v>12</v>
      </c>
      <c r="G7859" s="2" t="s">
        <v>14</v>
      </c>
      <c r="H7859">
        <v>10</v>
      </c>
    </row>
    <row r="7860" spans="1:8" x14ac:dyDescent="0.3">
      <c r="A7860" t="s">
        <v>322</v>
      </c>
      <c r="B7860" s="2" t="s">
        <v>4</v>
      </c>
      <c r="C7860" s="3">
        <v>44300.818923611114</v>
      </c>
      <c r="D7860" t="str">
        <f>VLOOKUP(A7860,Content!A:C,2,FALSE)</f>
        <v>GIF</v>
      </c>
      <c r="E7860" t="str">
        <f>VLOOKUP(A7860,Content!A:C,3,FALSE)</f>
        <v>animals</v>
      </c>
      <c r="F7860">
        <f>VLOOKUP(B7860,'Reaction based Scores'!B:D,3,FALSE)</f>
        <v>10</v>
      </c>
      <c r="G7860" s="2" t="s">
        <v>4</v>
      </c>
      <c r="H7860">
        <v>4</v>
      </c>
    </row>
    <row r="7861" spans="1:8" x14ac:dyDescent="0.3">
      <c r="A7861" t="s">
        <v>322</v>
      </c>
      <c r="B7861" s="2" t="s">
        <v>20</v>
      </c>
      <c r="C7861" s="3">
        <v>44210.5940625</v>
      </c>
      <c r="D7861" t="str">
        <f>VLOOKUP(A7861,Content!A:C,2,FALSE)</f>
        <v>GIF</v>
      </c>
      <c r="E7861" t="str">
        <f>VLOOKUP(A7861,Content!A:C,3,FALSE)</f>
        <v>animals</v>
      </c>
      <c r="F7861">
        <f>VLOOKUP(B7861,'Reaction based Scores'!B:D,3,FALSE)</f>
        <v>72</v>
      </c>
      <c r="G7861" s="2" t="s">
        <v>20</v>
      </c>
      <c r="H7861">
        <v>1</v>
      </c>
    </row>
    <row r="7862" spans="1:8" x14ac:dyDescent="0.3">
      <c r="A7862" t="s">
        <v>322</v>
      </c>
      <c r="B7862" s="2" t="s">
        <v>20</v>
      </c>
      <c r="C7862" s="3">
        <v>44256.980694444443</v>
      </c>
      <c r="D7862" t="str">
        <f>VLOOKUP(A7862,Content!A:C,2,FALSE)</f>
        <v>GIF</v>
      </c>
      <c r="E7862" t="str">
        <f>VLOOKUP(A7862,Content!A:C,3,FALSE)</f>
        <v>animals</v>
      </c>
      <c r="F7862">
        <f>VLOOKUP(B7862,'Reaction based Scores'!B:D,3,FALSE)</f>
        <v>72</v>
      </c>
      <c r="G7862" s="2" t="s">
        <v>20</v>
      </c>
      <c r="H7862">
        <v>3</v>
      </c>
    </row>
    <row r="7863" spans="1:8" x14ac:dyDescent="0.3">
      <c r="A7863" t="s">
        <v>322</v>
      </c>
      <c r="B7863" s="2" t="s">
        <v>7</v>
      </c>
      <c r="C7863" s="3">
        <v>44353.837430555555</v>
      </c>
      <c r="D7863" t="str">
        <f>VLOOKUP(A7863,Content!A:C,2,FALSE)</f>
        <v>GIF</v>
      </c>
      <c r="E7863" t="str">
        <f>VLOOKUP(A7863,Content!A:C,3,FALSE)</f>
        <v>animals</v>
      </c>
      <c r="F7863">
        <f>VLOOKUP(B7863,'Reaction based Scores'!B:D,3,FALSE)</f>
        <v>35</v>
      </c>
      <c r="G7863" s="2" t="s">
        <v>7</v>
      </c>
      <c r="H7863">
        <v>6</v>
      </c>
    </row>
    <row r="7864" spans="1:8" x14ac:dyDescent="0.3">
      <c r="A7864" t="s">
        <v>322</v>
      </c>
      <c r="B7864" s="2" t="s">
        <v>15</v>
      </c>
      <c r="C7864" s="3">
        <v>44085.927997685183</v>
      </c>
      <c r="D7864" t="str">
        <f>VLOOKUP(A7864,Content!A:C,2,FALSE)</f>
        <v>GIF</v>
      </c>
      <c r="E7864" t="str">
        <f>VLOOKUP(A7864,Content!A:C,3,FALSE)</f>
        <v>animals</v>
      </c>
      <c r="F7864">
        <f>VLOOKUP(B7864,'Reaction based Scores'!B:D,3,FALSE)</f>
        <v>50</v>
      </c>
      <c r="G7864" s="2" t="s">
        <v>15</v>
      </c>
      <c r="H7864">
        <v>9</v>
      </c>
    </row>
    <row r="7865" spans="1:8" x14ac:dyDescent="0.3">
      <c r="A7865" t="s">
        <v>322</v>
      </c>
      <c r="B7865" s="2" t="s">
        <v>5</v>
      </c>
      <c r="C7865" s="3">
        <v>44121.967199074075</v>
      </c>
      <c r="D7865" t="str">
        <f>VLOOKUP(A7865,Content!A:C,2,FALSE)</f>
        <v>GIF</v>
      </c>
      <c r="E7865" t="str">
        <f>VLOOKUP(A7865,Content!A:C,3,FALSE)</f>
        <v>animals</v>
      </c>
      <c r="F7865">
        <f>VLOOKUP(B7865,'Reaction based Scores'!B:D,3,FALSE)</f>
        <v>15</v>
      </c>
      <c r="G7865" s="2" t="s">
        <v>5</v>
      </c>
      <c r="H7865">
        <v>10</v>
      </c>
    </row>
    <row r="7866" spans="1:8" x14ac:dyDescent="0.3">
      <c r="A7866" t="s">
        <v>322</v>
      </c>
      <c r="B7866" s="2" t="s">
        <v>8</v>
      </c>
      <c r="C7866" s="3">
        <v>44329.541238425925</v>
      </c>
      <c r="D7866" t="str">
        <f>VLOOKUP(A7866,Content!A:C,2,FALSE)</f>
        <v>GIF</v>
      </c>
      <c r="E7866" t="str">
        <f>VLOOKUP(A7866,Content!A:C,3,FALSE)</f>
        <v>animals</v>
      </c>
      <c r="F7866">
        <f>VLOOKUP(B7866,'Reaction based Scores'!B:D,3,FALSE)</f>
        <v>70</v>
      </c>
      <c r="G7866" s="2" t="s">
        <v>8</v>
      </c>
      <c r="H7866">
        <v>5</v>
      </c>
    </row>
    <row r="7867" spans="1:8" x14ac:dyDescent="0.3">
      <c r="A7867" t="s">
        <v>322</v>
      </c>
      <c r="B7867" s="2" t="s">
        <v>3</v>
      </c>
      <c r="C7867" s="3">
        <v>44029.206967592596</v>
      </c>
      <c r="D7867" t="str">
        <f>VLOOKUP(A7867,Content!A:C,2,FALSE)</f>
        <v>GIF</v>
      </c>
      <c r="E7867" t="str">
        <f>VLOOKUP(A7867,Content!A:C,3,FALSE)</f>
        <v>animals</v>
      </c>
      <c r="F7867">
        <f>VLOOKUP(B7867,'Reaction based Scores'!B:D,3,FALSE)</f>
        <v>0</v>
      </c>
      <c r="G7867" s="2" t="s">
        <v>3</v>
      </c>
      <c r="H7867">
        <v>7</v>
      </c>
    </row>
    <row r="7868" spans="1:8" x14ac:dyDescent="0.3">
      <c r="A7868" t="s">
        <v>322</v>
      </c>
      <c r="B7868" s="2" t="s">
        <v>9</v>
      </c>
      <c r="C7868" s="3">
        <v>44171.134317129632</v>
      </c>
      <c r="D7868" t="str">
        <f>VLOOKUP(A7868,Content!A:C,2,FALSE)</f>
        <v>GIF</v>
      </c>
      <c r="E7868" t="str">
        <f>VLOOKUP(A7868,Content!A:C,3,FALSE)</f>
        <v>animals</v>
      </c>
      <c r="F7868">
        <f>VLOOKUP(B7868,'Reaction based Scores'!B:D,3,FALSE)</f>
        <v>5</v>
      </c>
      <c r="G7868" s="2" t="s">
        <v>9</v>
      </c>
      <c r="H7868">
        <v>12</v>
      </c>
    </row>
    <row r="7869" spans="1:8" x14ac:dyDescent="0.3">
      <c r="A7869" t="s">
        <v>323</v>
      </c>
      <c r="B7869" s="2" t="s">
        <v>11</v>
      </c>
      <c r="C7869" s="3">
        <v>44289.69263888889</v>
      </c>
      <c r="D7869" t="str">
        <f>VLOOKUP(A7869,Content!A:C,2,FALSE)</f>
        <v>photo</v>
      </c>
      <c r="E7869" t="str">
        <f>VLOOKUP(A7869,Content!A:C,3,FALSE)</f>
        <v>dogs</v>
      </c>
      <c r="F7869">
        <f>VLOOKUP(B7869,'Reaction based Scores'!B:D,3,FALSE)</f>
        <v>20</v>
      </c>
      <c r="G7869" s="2" t="s">
        <v>11</v>
      </c>
      <c r="H7869">
        <v>4</v>
      </c>
    </row>
    <row r="7870" spans="1:8" x14ac:dyDescent="0.3">
      <c r="A7870" t="s">
        <v>323</v>
      </c>
      <c r="B7870" s="2" t="s">
        <v>15</v>
      </c>
      <c r="C7870" s="3">
        <v>44009.831354166665</v>
      </c>
      <c r="D7870" t="str">
        <f>VLOOKUP(A7870,Content!A:C,2,FALSE)</f>
        <v>photo</v>
      </c>
      <c r="E7870" t="str">
        <f>VLOOKUP(A7870,Content!A:C,3,FALSE)</f>
        <v>dogs</v>
      </c>
      <c r="F7870">
        <f>VLOOKUP(B7870,'Reaction based Scores'!B:D,3,FALSE)</f>
        <v>50</v>
      </c>
      <c r="G7870" s="2" t="s">
        <v>15</v>
      </c>
      <c r="H7870">
        <v>6</v>
      </c>
    </row>
    <row r="7871" spans="1:8" x14ac:dyDescent="0.3">
      <c r="A7871" t="s">
        <v>323</v>
      </c>
      <c r="B7871" s="2" t="s">
        <v>5</v>
      </c>
      <c r="C7871" s="3">
        <v>44066.379421296297</v>
      </c>
      <c r="D7871" t="str">
        <f>VLOOKUP(A7871,Content!A:C,2,FALSE)</f>
        <v>photo</v>
      </c>
      <c r="E7871" t="str">
        <f>VLOOKUP(A7871,Content!A:C,3,FALSE)</f>
        <v>dogs</v>
      </c>
      <c r="F7871">
        <f>VLOOKUP(B7871,'Reaction based Scores'!B:D,3,FALSE)</f>
        <v>15</v>
      </c>
      <c r="G7871" s="2" t="s">
        <v>5</v>
      </c>
      <c r="H7871">
        <v>8</v>
      </c>
    </row>
    <row r="7872" spans="1:8" x14ac:dyDescent="0.3">
      <c r="A7872" t="s">
        <v>323</v>
      </c>
      <c r="B7872" s="2" t="s">
        <v>17</v>
      </c>
      <c r="C7872" s="3">
        <v>44299.836608796293</v>
      </c>
      <c r="D7872" t="str">
        <f>VLOOKUP(A7872,Content!A:C,2,FALSE)</f>
        <v>photo</v>
      </c>
      <c r="E7872" t="str">
        <f>VLOOKUP(A7872,Content!A:C,3,FALSE)</f>
        <v>dogs</v>
      </c>
      <c r="F7872">
        <f>VLOOKUP(B7872,'Reaction based Scores'!B:D,3,FALSE)</f>
        <v>70</v>
      </c>
      <c r="G7872" s="2" t="s">
        <v>17</v>
      </c>
      <c r="H7872">
        <v>4</v>
      </c>
    </row>
    <row r="7873" spans="1:8" x14ac:dyDescent="0.3">
      <c r="A7873" t="s">
        <v>323</v>
      </c>
      <c r="B7873" s="2" t="s">
        <v>16</v>
      </c>
      <c r="C7873" s="3">
        <v>44055.841527777775</v>
      </c>
      <c r="D7873" t="str">
        <f>VLOOKUP(A7873,Content!A:C,2,FALSE)</f>
        <v>photo</v>
      </c>
      <c r="E7873" t="str">
        <f>VLOOKUP(A7873,Content!A:C,3,FALSE)</f>
        <v>dogs</v>
      </c>
      <c r="F7873">
        <f>VLOOKUP(B7873,'Reaction based Scores'!B:D,3,FALSE)</f>
        <v>60</v>
      </c>
      <c r="G7873" s="2" t="s">
        <v>16</v>
      </c>
      <c r="H7873">
        <v>8</v>
      </c>
    </row>
    <row r="7874" spans="1:8" x14ac:dyDescent="0.3">
      <c r="A7874" t="s">
        <v>323</v>
      </c>
      <c r="B7874" s="2" t="s">
        <v>12</v>
      </c>
      <c r="C7874" s="3">
        <v>44032.057986111111</v>
      </c>
      <c r="D7874" t="str">
        <f>VLOOKUP(A7874,Content!A:C,2,FALSE)</f>
        <v>photo</v>
      </c>
      <c r="E7874" t="str">
        <f>VLOOKUP(A7874,Content!A:C,3,FALSE)</f>
        <v>dogs</v>
      </c>
      <c r="F7874">
        <f>VLOOKUP(B7874,'Reaction based Scores'!B:D,3,FALSE)</f>
        <v>75</v>
      </c>
      <c r="G7874" s="2" t="s">
        <v>12</v>
      </c>
      <c r="H7874">
        <v>7</v>
      </c>
    </row>
    <row r="7875" spans="1:8" x14ac:dyDescent="0.3">
      <c r="A7875" t="s">
        <v>323</v>
      </c>
      <c r="B7875" s="2" t="s">
        <v>5</v>
      </c>
      <c r="C7875" s="3">
        <v>44243.587256944447</v>
      </c>
      <c r="D7875" t="str">
        <f>VLOOKUP(A7875,Content!A:C,2,FALSE)</f>
        <v>photo</v>
      </c>
      <c r="E7875" t="str">
        <f>VLOOKUP(A7875,Content!A:C,3,FALSE)</f>
        <v>dogs</v>
      </c>
      <c r="F7875">
        <f>VLOOKUP(B7875,'Reaction based Scores'!B:D,3,FALSE)</f>
        <v>15</v>
      </c>
      <c r="G7875" s="2" t="s">
        <v>5</v>
      </c>
      <c r="H7875">
        <v>2</v>
      </c>
    </row>
    <row r="7876" spans="1:8" x14ac:dyDescent="0.3">
      <c r="A7876" t="s">
        <v>324</v>
      </c>
      <c r="B7876" s="2" t="s">
        <v>16</v>
      </c>
      <c r="C7876" s="3">
        <v>44011.346967592595</v>
      </c>
      <c r="D7876" t="str">
        <f>VLOOKUP(A7876,Content!A:C,2,FALSE)</f>
        <v>GIF</v>
      </c>
      <c r="E7876" t="str">
        <f>VLOOKUP(A7876,Content!A:C,3,FALSE)</f>
        <v>soccer</v>
      </c>
      <c r="F7876">
        <f>VLOOKUP(B7876,'Reaction based Scores'!B:D,3,FALSE)</f>
        <v>60</v>
      </c>
      <c r="G7876" s="2" t="s">
        <v>16</v>
      </c>
      <c r="H7876">
        <v>6</v>
      </c>
    </row>
    <row r="7877" spans="1:8" x14ac:dyDescent="0.3">
      <c r="A7877" t="s">
        <v>324</v>
      </c>
      <c r="B7877" s="2" t="s">
        <v>17</v>
      </c>
      <c r="C7877" s="3">
        <v>44019.779502314814</v>
      </c>
      <c r="D7877" t="str">
        <f>VLOOKUP(A7877,Content!A:C,2,FALSE)</f>
        <v>GIF</v>
      </c>
      <c r="E7877" t="str">
        <f>VLOOKUP(A7877,Content!A:C,3,FALSE)</f>
        <v>soccer</v>
      </c>
      <c r="F7877">
        <f>VLOOKUP(B7877,'Reaction based Scores'!B:D,3,FALSE)</f>
        <v>70</v>
      </c>
      <c r="G7877" s="2" t="s">
        <v>17</v>
      </c>
      <c r="H7877">
        <v>7</v>
      </c>
    </row>
    <row r="7878" spans="1:8" x14ac:dyDescent="0.3">
      <c r="A7878" t="s">
        <v>324</v>
      </c>
      <c r="B7878" s="2" t="s">
        <v>15</v>
      </c>
      <c r="C7878" s="3">
        <v>44239.418726851851</v>
      </c>
      <c r="D7878" t="str">
        <f>VLOOKUP(A7878,Content!A:C,2,FALSE)</f>
        <v>GIF</v>
      </c>
      <c r="E7878" t="str">
        <f>VLOOKUP(A7878,Content!A:C,3,FALSE)</f>
        <v>soccer</v>
      </c>
      <c r="F7878">
        <f>VLOOKUP(B7878,'Reaction based Scores'!B:D,3,FALSE)</f>
        <v>50</v>
      </c>
      <c r="G7878" s="2" t="s">
        <v>15</v>
      </c>
      <c r="H7878">
        <v>2</v>
      </c>
    </row>
    <row r="7879" spans="1:8" x14ac:dyDescent="0.3">
      <c r="A7879" t="s">
        <v>324</v>
      </c>
      <c r="B7879" s="2" t="s">
        <v>12</v>
      </c>
      <c r="C7879" s="3">
        <v>44104.972025462965</v>
      </c>
      <c r="D7879" t="str">
        <f>VLOOKUP(A7879,Content!A:C,2,FALSE)</f>
        <v>GIF</v>
      </c>
      <c r="E7879" t="str">
        <f>VLOOKUP(A7879,Content!A:C,3,FALSE)</f>
        <v>soccer</v>
      </c>
      <c r="F7879">
        <f>VLOOKUP(B7879,'Reaction based Scores'!B:D,3,FALSE)</f>
        <v>75</v>
      </c>
      <c r="G7879" s="2" t="s">
        <v>12</v>
      </c>
      <c r="H7879">
        <v>9</v>
      </c>
    </row>
    <row r="7880" spans="1:8" x14ac:dyDescent="0.3">
      <c r="A7880" t="s">
        <v>324</v>
      </c>
      <c r="B7880" s="2" t="s">
        <v>13</v>
      </c>
      <c r="C7880" s="3">
        <v>44263.502511574072</v>
      </c>
      <c r="D7880" t="str">
        <f>VLOOKUP(A7880,Content!A:C,2,FALSE)</f>
        <v>GIF</v>
      </c>
      <c r="E7880" t="str">
        <f>VLOOKUP(A7880,Content!A:C,3,FALSE)</f>
        <v>soccer</v>
      </c>
      <c r="F7880">
        <f>VLOOKUP(B7880,'Reaction based Scores'!B:D,3,FALSE)</f>
        <v>45</v>
      </c>
      <c r="G7880" s="2" t="s">
        <v>13</v>
      </c>
      <c r="H7880">
        <v>3</v>
      </c>
    </row>
    <row r="7881" spans="1:8" x14ac:dyDescent="0.3">
      <c r="A7881" t="s">
        <v>324</v>
      </c>
      <c r="B7881" s="2" t="s">
        <v>6</v>
      </c>
      <c r="C7881" s="3">
        <v>44355.115787037037</v>
      </c>
      <c r="D7881" t="str">
        <f>VLOOKUP(A7881,Content!A:C,2,FALSE)</f>
        <v>GIF</v>
      </c>
      <c r="E7881" t="str">
        <f>VLOOKUP(A7881,Content!A:C,3,FALSE)</f>
        <v>soccer</v>
      </c>
      <c r="F7881">
        <f>VLOOKUP(B7881,'Reaction based Scores'!B:D,3,FALSE)</f>
        <v>30</v>
      </c>
      <c r="G7881" s="2" t="s">
        <v>6</v>
      </c>
      <c r="H7881">
        <v>6</v>
      </c>
    </row>
    <row r="7882" spans="1:8" x14ac:dyDescent="0.3">
      <c r="A7882" t="s">
        <v>324</v>
      </c>
      <c r="B7882" s="2" t="s">
        <v>4</v>
      </c>
      <c r="C7882" s="3">
        <v>44221.888981481483</v>
      </c>
      <c r="D7882" t="str">
        <f>VLOOKUP(A7882,Content!A:C,2,FALSE)</f>
        <v>GIF</v>
      </c>
      <c r="E7882" t="str">
        <f>VLOOKUP(A7882,Content!A:C,3,FALSE)</f>
        <v>soccer</v>
      </c>
      <c r="F7882">
        <f>VLOOKUP(B7882,'Reaction based Scores'!B:D,3,FALSE)</f>
        <v>10</v>
      </c>
      <c r="G7882" s="2" t="s">
        <v>4</v>
      </c>
      <c r="H7882">
        <v>1</v>
      </c>
    </row>
    <row r="7883" spans="1:8" x14ac:dyDescent="0.3">
      <c r="A7883" t="s">
        <v>324</v>
      </c>
      <c r="B7883" s="2" t="s">
        <v>13</v>
      </c>
      <c r="C7883" s="3">
        <v>44328.781331018516</v>
      </c>
      <c r="D7883" t="str">
        <f>VLOOKUP(A7883,Content!A:C,2,FALSE)</f>
        <v>GIF</v>
      </c>
      <c r="E7883" t="str">
        <f>VLOOKUP(A7883,Content!A:C,3,FALSE)</f>
        <v>soccer</v>
      </c>
      <c r="F7883">
        <f>VLOOKUP(B7883,'Reaction based Scores'!B:D,3,FALSE)</f>
        <v>45</v>
      </c>
      <c r="G7883" s="2" t="s">
        <v>13</v>
      </c>
      <c r="H7883">
        <v>5</v>
      </c>
    </row>
    <row r="7884" spans="1:8" x14ac:dyDescent="0.3">
      <c r="A7884" t="s">
        <v>324</v>
      </c>
      <c r="B7884" s="2" t="s">
        <v>6</v>
      </c>
      <c r="C7884" s="3">
        <v>44161.704456018517</v>
      </c>
      <c r="D7884" t="str">
        <f>VLOOKUP(A7884,Content!A:C,2,FALSE)</f>
        <v>GIF</v>
      </c>
      <c r="E7884" t="str">
        <f>VLOOKUP(A7884,Content!A:C,3,FALSE)</f>
        <v>soccer</v>
      </c>
      <c r="F7884">
        <f>VLOOKUP(B7884,'Reaction based Scores'!B:D,3,FALSE)</f>
        <v>30</v>
      </c>
      <c r="G7884" s="2" t="s">
        <v>6</v>
      </c>
      <c r="H7884">
        <v>11</v>
      </c>
    </row>
    <row r="7885" spans="1:8" x14ac:dyDescent="0.3">
      <c r="A7885" t="s">
        <v>324</v>
      </c>
      <c r="B7885" s="2" t="s">
        <v>10</v>
      </c>
      <c r="C7885" s="3">
        <v>44287.292303240742</v>
      </c>
      <c r="D7885" t="str">
        <f>VLOOKUP(A7885,Content!A:C,2,FALSE)</f>
        <v>GIF</v>
      </c>
      <c r="E7885" t="str">
        <f>VLOOKUP(A7885,Content!A:C,3,FALSE)</f>
        <v>soccer</v>
      </c>
      <c r="F7885">
        <f>VLOOKUP(B7885,'Reaction based Scores'!B:D,3,FALSE)</f>
        <v>65</v>
      </c>
      <c r="G7885" s="2" t="s">
        <v>10</v>
      </c>
      <c r="H7885">
        <v>4</v>
      </c>
    </row>
    <row r="7886" spans="1:8" x14ac:dyDescent="0.3">
      <c r="A7886" t="s">
        <v>324</v>
      </c>
      <c r="B7886" s="2" t="s">
        <v>5</v>
      </c>
      <c r="C7886" s="3">
        <v>44146.159837962965</v>
      </c>
      <c r="D7886" t="str">
        <f>VLOOKUP(A7886,Content!A:C,2,FALSE)</f>
        <v>GIF</v>
      </c>
      <c r="E7886" t="str">
        <f>VLOOKUP(A7886,Content!A:C,3,FALSE)</f>
        <v>soccer</v>
      </c>
      <c r="F7886">
        <f>VLOOKUP(B7886,'Reaction based Scores'!B:D,3,FALSE)</f>
        <v>15</v>
      </c>
      <c r="G7886" s="2" t="s">
        <v>5</v>
      </c>
      <c r="H7886">
        <v>11</v>
      </c>
    </row>
    <row r="7887" spans="1:8" x14ac:dyDescent="0.3">
      <c r="A7887" t="s">
        <v>324</v>
      </c>
      <c r="B7887" s="2" t="s">
        <v>9</v>
      </c>
      <c r="C7887" s="3">
        <v>44183.814212962963</v>
      </c>
      <c r="D7887" t="str">
        <f>VLOOKUP(A7887,Content!A:C,2,FALSE)</f>
        <v>GIF</v>
      </c>
      <c r="E7887" t="str">
        <f>VLOOKUP(A7887,Content!A:C,3,FALSE)</f>
        <v>soccer</v>
      </c>
      <c r="F7887">
        <f>VLOOKUP(B7887,'Reaction based Scores'!B:D,3,FALSE)</f>
        <v>5</v>
      </c>
      <c r="G7887" s="2" t="s">
        <v>9</v>
      </c>
      <c r="H7887">
        <v>12</v>
      </c>
    </row>
    <row r="7888" spans="1:8" x14ac:dyDescent="0.3">
      <c r="A7888" t="s">
        <v>324</v>
      </c>
      <c r="B7888" s="2" t="s">
        <v>6</v>
      </c>
      <c r="C7888" s="3">
        <v>44121.989641203705</v>
      </c>
      <c r="D7888" t="str">
        <f>VLOOKUP(A7888,Content!A:C,2,FALSE)</f>
        <v>GIF</v>
      </c>
      <c r="E7888" t="str">
        <f>VLOOKUP(A7888,Content!A:C,3,FALSE)</f>
        <v>soccer</v>
      </c>
      <c r="F7888">
        <f>VLOOKUP(B7888,'Reaction based Scores'!B:D,3,FALSE)</f>
        <v>30</v>
      </c>
      <c r="G7888" s="2" t="s">
        <v>6</v>
      </c>
      <c r="H7888">
        <v>10</v>
      </c>
    </row>
    <row r="7889" spans="1:8" x14ac:dyDescent="0.3">
      <c r="A7889" t="s">
        <v>324</v>
      </c>
      <c r="B7889" s="2" t="s">
        <v>9</v>
      </c>
      <c r="C7889" s="3">
        <v>44044.991655092592</v>
      </c>
      <c r="D7889" t="str">
        <f>VLOOKUP(A7889,Content!A:C,2,FALSE)</f>
        <v>GIF</v>
      </c>
      <c r="E7889" t="str">
        <f>VLOOKUP(A7889,Content!A:C,3,FALSE)</f>
        <v>soccer</v>
      </c>
      <c r="F7889">
        <f>VLOOKUP(B7889,'Reaction based Scores'!B:D,3,FALSE)</f>
        <v>5</v>
      </c>
      <c r="G7889" s="2" t="s">
        <v>9</v>
      </c>
      <c r="H7889">
        <v>8</v>
      </c>
    </row>
    <row r="7890" spans="1:8" x14ac:dyDescent="0.3">
      <c r="A7890" t="s">
        <v>325</v>
      </c>
      <c r="B7890" s="2" t="s">
        <v>13</v>
      </c>
      <c r="C7890" s="3">
        <v>44128.577581018515</v>
      </c>
      <c r="D7890" t="str">
        <f>VLOOKUP(A7890,Content!A:C,2,FALSE)</f>
        <v>video</v>
      </c>
      <c r="E7890" t="str">
        <f>VLOOKUP(A7890,Content!A:C,3,FALSE)</f>
        <v>travel</v>
      </c>
      <c r="F7890">
        <f>VLOOKUP(B7890,'Reaction based Scores'!B:D,3,FALSE)</f>
        <v>45</v>
      </c>
      <c r="G7890" s="2" t="s">
        <v>13</v>
      </c>
      <c r="H7890">
        <v>10</v>
      </c>
    </row>
    <row r="7891" spans="1:8" x14ac:dyDescent="0.3">
      <c r="A7891" t="s">
        <v>325</v>
      </c>
      <c r="B7891" s="2" t="s">
        <v>8</v>
      </c>
      <c r="C7891" s="3">
        <v>44148.696481481478</v>
      </c>
      <c r="D7891" t="str">
        <f>VLOOKUP(A7891,Content!A:C,2,FALSE)</f>
        <v>video</v>
      </c>
      <c r="E7891" t="str">
        <f>VLOOKUP(A7891,Content!A:C,3,FALSE)</f>
        <v>travel</v>
      </c>
      <c r="F7891">
        <f>VLOOKUP(B7891,'Reaction based Scores'!B:D,3,FALSE)</f>
        <v>70</v>
      </c>
      <c r="G7891" s="2" t="s">
        <v>8</v>
      </c>
      <c r="H7891">
        <v>11</v>
      </c>
    </row>
    <row r="7892" spans="1:8" x14ac:dyDescent="0.3">
      <c r="A7892" t="s">
        <v>325</v>
      </c>
      <c r="B7892" s="2" t="s">
        <v>13</v>
      </c>
      <c r="C7892" s="3">
        <v>44241.733564814815</v>
      </c>
      <c r="D7892" t="str">
        <f>VLOOKUP(A7892,Content!A:C,2,FALSE)</f>
        <v>video</v>
      </c>
      <c r="E7892" t="str">
        <f>VLOOKUP(A7892,Content!A:C,3,FALSE)</f>
        <v>travel</v>
      </c>
      <c r="F7892">
        <f>VLOOKUP(B7892,'Reaction based Scores'!B:D,3,FALSE)</f>
        <v>45</v>
      </c>
      <c r="G7892" s="2" t="s">
        <v>13</v>
      </c>
      <c r="H7892">
        <v>2</v>
      </c>
    </row>
    <row r="7893" spans="1:8" x14ac:dyDescent="0.3">
      <c r="A7893" t="s">
        <v>326</v>
      </c>
      <c r="B7893" s="2" t="s">
        <v>6</v>
      </c>
      <c r="C7893" s="3">
        <v>44260.906388888892</v>
      </c>
      <c r="D7893" t="str">
        <f>VLOOKUP(A7893,Content!A:C,2,FALSE)</f>
        <v>GIF</v>
      </c>
      <c r="E7893" t="str">
        <f>VLOOKUP(A7893,Content!A:C,3,FALSE)</f>
        <v>science</v>
      </c>
      <c r="F7893">
        <f>VLOOKUP(B7893,'Reaction based Scores'!B:D,3,FALSE)</f>
        <v>30</v>
      </c>
      <c r="G7893" s="2" t="s">
        <v>6</v>
      </c>
      <c r="H7893">
        <v>3</v>
      </c>
    </row>
    <row r="7894" spans="1:8" x14ac:dyDescent="0.3">
      <c r="A7894" t="s">
        <v>326</v>
      </c>
      <c r="B7894" s="2" t="s">
        <v>8</v>
      </c>
      <c r="C7894" s="3">
        <v>44208.459675925929</v>
      </c>
      <c r="D7894" t="str">
        <f>VLOOKUP(A7894,Content!A:C,2,FALSE)</f>
        <v>GIF</v>
      </c>
      <c r="E7894" t="str">
        <f>VLOOKUP(A7894,Content!A:C,3,FALSE)</f>
        <v>science</v>
      </c>
      <c r="F7894">
        <f>VLOOKUP(B7894,'Reaction based Scores'!B:D,3,FALSE)</f>
        <v>70</v>
      </c>
      <c r="G7894" s="2" t="s">
        <v>8</v>
      </c>
      <c r="H7894">
        <v>1</v>
      </c>
    </row>
    <row r="7895" spans="1:8" x14ac:dyDescent="0.3">
      <c r="A7895" t="s">
        <v>326</v>
      </c>
      <c r="B7895" s="2" t="s">
        <v>3</v>
      </c>
      <c r="C7895" s="3">
        <v>44117.046041666668</v>
      </c>
      <c r="D7895" t="str">
        <f>VLOOKUP(A7895,Content!A:C,2,FALSE)</f>
        <v>GIF</v>
      </c>
      <c r="E7895" t="str">
        <f>VLOOKUP(A7895,Content!A:C,3,FALSE)</f>
        <v>science</v>
      </c>
      <c r="F7895">
        <f>VLOOKUP(B7895,'Reaction based Scores'!B:D,3,FALSE)</f>
        <v>0</v>
      </c>
      <c r="G7895" s="2" t="s">
        <v>3</v>
      </c>
      <c r="H7895">
        <v>10</v>
      </c>
    </row>
    <row r="7896" spans="1:8" x14ac:dyDescent="0.3">
      <c r="A7896" t="s">
        <v>326</v>
      </c>
      <c r="B7896" s="2" t="s">
        <v>5</v>
      </c>
      <c r="C7896" s="3">
        <v>44060.928310185183</v>
      </c>
      <c r="D7896" t="str">
        <f>VLOOKUP(A7896,Content!A:C,2,FALSE)</f>
        <v>GIF</v>
      </c>
      <c r="E7896" t="str">
        <f>VLOOKUP(A7896,Content!A:C,3,FALSE)</f>
        <v>science</v>
      </c>
      <c r="F7896">
        <f>VLOOKUP(B7896,'Reaction based Scores'!B:D,3,FALSE)</f>
        <v>15</v>
      </c>
      <c r="G7896" s="2" t="s">
        <v>5</v>
      </c>
      <c r="H7896">
        <v>8</v>
      </c>
    </row>
    <row r="7897" spans="1:8" x14ac:dyDescent="0.3">
      <c r="A7897" t="s">
        <v>326</v>
      </c>
      <c r="B7897" s="2" t="s">
        <v>13</v>
      </c>
      <c r="C7897" s="3">
        <v>44058.614074074074</v>
      </c>
      <c r="D7897" t="str">
        <f>VLOOKUP(A7897,Content!A:C,2,FALSE)</f>
        <v>GIF</v>
      </c>
      <c r="E7897" t="str">
        <f>VLOOKUP(A7897,Content!A:C,3,FALSE)</f>
        <v>science</v>
      </c>
      <c r="F7897">
        <f>VLOOKUP(B7897,'Reaction based Scores'!B:D,3,FALSE)</f>
        <v>45</v>
      </c>
      <c r="G7897" s="2" t="s">
        <v>13</v>
      </c>
      <c r="H7897">
        <v>8</v>
      </c>
    </row>
    <row r="7898" spans="1:8" x14ac:dyDescent="0.3">
      <c r="A7898" t="s">
        <v>326</v>
      </c>
      <c r="B7898" s="2" t="s">
        <v>14</v>
      </c>
      <c r="C7898" s="3">
        <v>44039.049166666664</v>
      </c>
      <c r="D7898" t="str">
        <f>VLOOKUP(A7898,Content!A:C,2,FALSE)</f>
        <v>GIF</v>
      </c>
      <c r="E7898" t="str">
        <f>VLOOKUP(A7898,Content!A:C,3,FALSE)</f>
        <v>science</v>
      </c>
      <c r="F7898">
        <f>VLOOKUP(B7898,'Reaction based Scores'!B:D,3,FALSE)</f>
        <v>12</v>
      </c>
      <c r="G7898" s="2" t="s">
        <v>14</v>
      </c>
      <c r="H7898">
        <v>7</v>
      </c>
    </row>
    <row r="7899" spans="1:8" x14ac:dyDescent="0.3">
      <c r="A7899" t="s">
        <v>326</v>
      </c>
      <c r="B7899" s="2" t="s">
        <v>7</v>
      </c>
      <c r="C7899" s="3">
        <v>44158.709560185183</v>
      </c>
      <c r="D7899" t="str">
        <f>VLOOKUP(A7899,Content!A:C,2,FALSE)</f>
        <v>GIF</v>
      </c>
      <c r="E7899" t="str">
        <f>VLOOKUP(A7899,Content!A:C,3,FALSE)</f>
        <v>science</v>
      </c>
      <c r="F7899">
        <f>VLOOKUP(B7899,'Reaction based Scores'!B:D,3,FALSE)</f>
        <v>35</v>
      </c>
      <c r="G7899" s="2" t="s">
        <v>7</v>
      </c>
      <c r="H7899">
        <v>11</v>
      </c>
    </row>
    <row r="7900" spans="1:8" x14ac:dyDescent="0.3">
      <c r="A7900" t="s">
        <v>326</v>
      </c>
      <c r="B7900" s="2" t="s">
        <v>3</v>
      </c>
      <c r="C7900" s="3">
        <v>44298.130486111113</v>
      </c>
      <c r="D7900" t="str">
        <f>VLOOKUP(A7900,Content!A:C,2,FALSE)</f>
        <v>GIF</v>
      </c>
      <c r="E7900" t="str">
        <f>VLOOKUP(A7900,Content!A:C,3,FALSE)</f>
        <v>science</v>
      </c>
      <c r="F7900">
        <f>VLOOKUP(B7900,'Reaction based Scores'!B:D,3,FALSE)</f>
        <v>0</v>
      </c>
      <c r="G7900" s="2" t="s">
        <v>3</v>
      </c>
      <c r="H7900">
        <v>4</v>
      </c>
    </row>
    <row r="7901" spans="1:8" x14ac:dyDescent="0.3">
      <c r="A7901" t="s">
        <v>326</v>
      </c>
      <c r="B7901" s="2" t="s">
        <v>7</v>
      </c>
      <c r="C7901" s="3">
        <v>44141.080497685187</v>
      </c>
      <c r="D7901" t="str">
        <f>VLOOKUP(A7901,Content!A:C,2,FALSE)</f>
        <v>GIF</v>
      </c>
      <c r="E7901" t="str">
        <f>VLOOKUP(A7901,Content!A:C,3,FALSE)</f>
        <v>science</v>
      </c>
      <c r="F7901">
        <f>VLOOKUP(B7901,'Reaction based Scores'!B:D,3,FALSE)</f>
        <v>35</v>
      </c>
      <c r="G7901" s="2" t="s">
        <v>7</v>
      </c>
      <c r="H7901">
        <v>11</v>
      </c>
    </row>
    <row r="7902" spans="1:8" x14ac:dyDescent="0.3">
      <c r="A7902" t="s">
        <v>326</v>
      </c>
      <c r="B7902" s="2" t="s">
        <v>20</v>
      </c>
      <c r="C7902" s="3">
        <v>44111.119351851848</v>
      </c>
      <c r="D7902" t="str">
        <f>VLOOKUP(A7902,Content!A:C,2,FALSE)</f>
        <v>GIF</v>
      </c>
      <c r="E7902" t="str">
        <f>VLOOKUP(A7902,Content!A:C,3,FALSE)</f>
        <v>science</v>
      </c>
      <c r="F7902">
        <f>VLOOKUP(B7902,'Reaction based Scores'!B:D,3,FALSE)</f>
        <v>72</v>
      </c>
      <c r="G7902" s="2" t="s">
        <v>20</v>
      </c>
      <c r="H7902">
        <v>10</v>
      </c>
    </row>
    <row r="7903" spans="1:8" x14ac:dyDescent="0.3">
      <c r="A7903" t="s">
        <v>326</v>
      </c>
      <c r="B7903" s="2" t="s">
        <v>6</v>
      </c>
      <c r="C7903" s="3">
        <v>44329.542060185187</v>
      </c>
      <c r="D7903" t="str">
        <f>VLOOKUP(A7903,Content!A:C,2,FALSE)</f>
        <v>GIF</v>
      </c>
      <c r="E7903" t="str">
        <f>VLOOKUP(A7903,Content!A:C,3,FALSE)</f>
        <v>science</v>
      </c>
      <c r="F7903">
        <f>VLOOKUP(B7903,'Reaction based Scores'!B:D,3,FALSE)</f>
        <v>30</v>
      </c>
      <c r="G7903" s="2" t="s">
        <v>6</v>
      </c>
      <c r="H7903">
        <v>5</v>
      </c>
    </row>
    <row r="7904" spans="1:8" x14ac:dyDescent="0.3">
      <c r="A7904" t="s">
        <v>326</v>
      </c>
      <c r="B7904" s="2" t="s">
        <v>6</v>
      </c>
      <c r="C7904" s="3">
        <v>44199.290335648147</v>
      </c>
      <c r="D7904" t="str">
        <f>VLOOKUP(A7904,Content!A:C,2,FALSE)</f>
        <v>GIF</v>
      </c>
      <c r="E7904" t="str">
        <f>VLOOKUP(A7904,Content!A:C,3,FALSE)</f>
        <v>science</v>
      </c>
      <c r="F7904">
        <f>VLOOKUP(B7904,'Reaction based Scores'!B:D,3,FALSE)</f>
        <v>30</v>
      </c>
      <c r="G7904" s="2" t="s">
        <v>6</v>
      </c>
      <c r="H7904">
        <v>1</v>
      </c>
    </row>
    <row r="7905" spans="1:8" x14ac:dyDescent="0.3">
      <c r="A7905" t="s">
        <v>326</v>
      </c>
      <c r="B7905" s="2" t="s">
        <v>15</v>
      </c>
      <c r="C7905" s="3">
        <v>44307.42796296296</v>
      </c>
      <c r="D7905" t="str">
        <f>VLOOKUP(A7905,Content!A:C,2,FALSE)</f>
        <v>GIF</v>
      </c>
      <c r="E7905" t="str">
        <f>VLOOKUP(A7905,Content!A:C,3,FALSE)</f>
        <v>science</v>
      </c>
      <c r="F7905">
        <f>VLOOKUP(B7905,'Reaction based Scores'!B:D,3,FALSE)</f>
        <v>50</v>
      </c>
      <c r="G7905" s="2" t="s">
        <v>15</v>
      </c>
      <c r="H7905">
        <v>4</v>
      </c>
    </row>
    <row r="7906" spans="1:8" x14ac:dyDescent="0.3">
      <c r="A7906" t="s">
        <v>326</v>
      </c>
      <c r="B7906" s="2" t="s">
        <v>3</v>
      </c>
      <c r="C7906" s="3">
        <v>44204.210196759261</v>
      </c>
      <c r="D7906" t="str">
        <f>VLOOKUP(A7906,Content!A:C,2,FALSE)</f>
        <v>GIF</v>
      </c>
      <c r="E7906" t="str">
        <f>VLOOKUP(A7906,Content!A:C,3,FALSE)</f>
        <v>science</v>
      </c>
      <c r="F7906">
        <f>VLOOKUP(B7906,'Reaction based Scores'!B:D,3,FALSE)</f>
        <v>0</v>
      </c>
      <c r="G7906" s="2" t="s">
        <v>3</v>
      </c>
      <c r="H7906">
        <v>1</v>
      </c>
    </row>
    <row r="7907" spans="1:8" x14ac:dyDescent="0.3">
      <c r="A7907" t="s">
        <v>326</v>
      </c>
      <c r="B7907" s="2" t="s">
        <v>17</v>
      </c>
      <c r="C7907" s="3">
        <v>44100.601863425924</v>
      </c>
      <c r="D7907" t="str">
        <f>VLOOKUP(A7907,Content!A:C,2,FALSE)</f>
        <v>GIF</v>
      </c>
      <c r="E7907" t="str">
        <f>VLOOKUP(A7907,Content!A:C,3,FALSE)</f>
        <v>science</v>
      </c>
      <c r="F7907">
        <f>VLOOKUP(B7907,'Reaction based Scores'!B:D,3,FALSE)</f>
        <v>70</v>
      </c>
      <c r="G7907" s="2" t="s">
        <v>17</v>
      </c>
      <c r="H7907">
        <v>9</v>
      </c>
    </row>
    <row r="7908" spans="1:8" x14ac:dyDescent="0.3">
      <c r="A7908" t="s">
        <v>326</v>
      </c>
      <c r="B7908" s="2" t="s">
        <v>13</v>
      </c>
      <c r="C7908" s="3">
        <v>44035.252881944441</v>
      </c>
      <c r="D7908" t="str">
        <f>VLOOKUP(A7908,Content!A:C,2,FALSE)</f>
        <v>GIF</v>
      </c>
      <c r="E7908" t="str">
        <f>VLOOKUP(A7908,Content!A:C,3,FALSE)</f>
        <v>science</v>
      </c>
      <c r="F7908">
        <f>VLOOKUP(B7908,'Reaction based Scores'!B:D,3,FALSE)</f>
        <v>45</v>
      </c>
      <c r="G7908" s="2" t="s">
        <v>13</v>
      </c>
      <c r="H7908">
        <v>7</v>
      </c>
    </row>
    <row r="7909" spans="1:8" x14ac:dyDescent="0.3">
      <c r="A7909" t="s">
        <v>326</v>
      </c>
      <c r="B7909" s="2" t="s">
        <v>11</v>
      </c>
      <c r="C7909" s="3">
        <v>44267.789872685185</v>
      </c>
      <c r="D7909" t="str">
        <f>VLOOKUP(A7909,Content!A:C,2,FALSE)</f>
        <v>GIF</v>
      </c>
      <c r="E7909" t="str">
        <f>VLOOKUP(A7909,Content!A:C,3,FALSE)</f>
        <v>science</v>
      </c>
      <c r="F7909">
        <f>VLOOKUP(B7909,'Reaction based Scores'!B:D,3,FALSE)</f>
        <v>20</v>
      </c>
      <c r="G7909" s="2" t="s">
        <v>11</v>
      </c>
      <c r="H7909">
        <v>3</v>
      </c>
    </row>
    <row r="7910" spans="1:8" x14ac:dyDescent="0.3">
      <c r="A7910" t="s">
        <v>326</v>
      </c>
      <c r="B7910" s="2" t="s">
        <v>7</v>
      </c>
      <c r="C7910" s="3">
        <v>44158.977939814817</v>
      </c>
      <c r="D7910" t="str">
        <f>VLOOKUP(A7910,Content!A:C,2,FALSE)</f>
        <v>GIF</v>
      </c>
      <c r="E7910" t="str">
        <f>VLOOKUP(A7910,Content!A:C,3,FALSE)</f>
        <v>science</v>
      </c>
      <c r="F7910">
        <f>VLOOKUP(B7910,'Reaction based Scores'!B:D,3,FALSE)</f>
        <v>35</v>
      </c>
      <c r="G7910" s="2" t="s">
        <v>7</v>
      </c>
      <c r="H7910">
        <v>11</v>
      </c>
    </row>
    <row r="7911" spans="1:8" x14ac:dyDescent="0.3">
      <c r="A7911" t="s">
        <v>326</v>
      </c>
      <c r="B7911" s="2" t="s">
        <v>4</v>
      </c>
      <c r="C7911" s="3">
        <v>44344.749768518515</v>
      </c>
      <c r="D7911" t="str">
        <f>VLOOKUP(A7911,Content!A:C,2,FALSE)</f>
        <v>GIF</v>
      </c>
      <c r="E7911" t="str">
        <f>VLOOKUP(A7911,Content!A:C,3,FALSE)</f>
        <v>science</v>
      </c>
      <c r="F7911">
        <f>VLOOKUP(B7911,'Reaction based Scores'!B:D,3,FALSE)</f>
        <v>10</v>
      </c>
      <c r="G7911" s="2" t="s">
        <v>4</v>
      </c>
      <c r="H7911">
        <v>5</v>
      </c>
    </row>
    <row r="7912" spans="1:8" x14ac:dyDescent="0.3">
      <c r="A7912" t="s">
        <v>326</v>
      </c>
      <c r="B7912" s="2" t="s">
        <v>17</v>
      </c>
      <c r="C7912" s="3">
        <v>44077.997685185182</v>
      </c>
      <c r="D7912" t="str">
        <f>VLOOKUP(A7912,Content!A:C,2,FALSE)</f>
        <v>GIF</v>
      </c>
      <c r="E7912" t="str">
        <f>VLOOKUP(A7912,Content!A:C,3,FALSE)</f>
        <v>science</v>
      </c>
      <c r="F7912">
        <f>VLOOKUP(B7912,'Reaction based Scores'!B:D,3,FALSE)</f>
        <v>70</v>
      </c>
      <c r="G7912" s="2" t="s">
        <v>17</v>
      </c>
      <c r="H7912">
        <v>9</v>
      </c>
    </row>
    <row r="7913" spans="1:8" x14ac:dyDescent="0.3">
      <c r="A7913" t="s">
        <v>326</v>
      </c>
      <c r="B7913" s="2" t="s">
        <v>9</v>
      </c>
      <c r="C7913" s="3">
        <v>44017.715358796297</v>
      </c>
      <c r="D7913" t="str">
        <f>VLOOKUP(A7913,Content!A:C,2,FALSE)</f>
        <v>GIF</v>
      </c>
      <c r="E7913" t="str">
        <f>VLOOKUP(A7913,Content!A:C,3,FALSE)</f>
        <v>science</v>
      </c>
      <c r="F7913">
        <f>VLOOKUP(B7913,'Reaction based Scores'!B:D,3,FALSE)</f>
        <v>5</v>
      </c>
      <c r="G7913" s="2" t="s">
        <v>9</v>
      </c>
      <c r="H7913">
        <v>7</v>
      </c>
    </row>
    <row r="7914" spans="1:8" x14ac:dyDescent="0.3">
      <c r="A7914" t="s">
        <v>326</v>
      </c>
      <c r="B7914" s="2" t="s">
        <v>5</v>
      </c>
      <c r="C7914" s="3">
        <v>44076.676944444444</v>
      </c>
      <c r="D7914" t="str">
        <f>VLOOKUP(A7914,Content!A:C,2,FALSE)</f>
        <v>GIF</v>
      </c>
      <c r="E7914" t="str">
        <f>VLOOKUP(A7914,Content!A:C,3,FALSE)</f>
        <v>science</v>
      </c>
      <c r="F7914">
        <f>VLOOKUP(B7914,'Reaction based Scores'!B:D,3,FALSE)</f>
        <v>15</v>
      </c>
      <c r="G7914" s="2" t="s">
        <v>5</v>
      </c>
      <c r="H7914">
        <v>9</v>
      </c>
    </row>
    <row r="7915" spans="1:8" x14ac:dyDescent="0.3">
      <c r="A7915" t="s">
        <v>326</v>
      </c>
      <c r="B7915" s="2" t="s">
        <v>17</v>
      </c>
      <c r="C7915" s="3">
        <v>44092.043946759259</v>
      </c>
      <c r="D7915" t="str">
        <f>VLOOKUP(A7915,Content!A:C,2,FALSE)</f>
        <v>GIF</v>
      </c>
      <c r="E7915" t="str">
        <f>VLOOKUP(A7915,Content!A:C,3,FALSE)</f>
        <v>science</v>
      </c>
      <c r="F7915">
        <f>VLOOKUP(B7915,'Reaction based Scores'!B:D,3,FALSE)</f>
        <v>70</v>
      </c>
      <c r="G7915" s="2" t="s">
        <v>17</v>
      </c>
      <c r="H7915">
        <v>9</v>
      </c>
    </row>
    <row r="7916" spans="1:8" x14ac:dyDescent="0.3">
      <c r="A7916" t="s">
        <v>326</v>
      </c>
      <c r="B7916" s="2" t="s">
        <v>15</v>
      </c>
      <c r="C7916" s="3">
        <v>44064.767407407409</v>
      </c>
      <c r="D7916" t="str">
        <f>VLOOKUP(A7916,Content!A:C,2,FALSE)</f>
        <v>GIF</v>
      </c>
      <c r="E7916" t="str">
        <f>VLOOKUP(A7916,Content!A:C,3,FALSE)</f>
        <v>science</v>
      </c>
      <c r="F7916">
        <f>VLOOKUP(B7916,'Reaction based Scores'!B:D,3,FALSE)</f>
        <v>50</v>
      </c>
      <c r="G7916" s="2" t="s">
        <v>15</v>
      </c>
      <c r="H7916">
        <v>8</v>
      </c>
    </row>
    <row r="7917" spans="1:8" x14ac:dyDescent="0.3">
      <c r="A7917" t="s">
        <v>326</v>
      </c>
      <c r="B7917" s="2" t="s">
        <v>7</v>
      </c>
      <c r="C7917" s="3">
        <v>44032.960532407407</v>
      </c>
      <c r="D7917" t="str">
        <f>VLOOKUP(A7917,Content!A:C,2,FALSE)</f>
        <v>GIF</v>
      </c>
      <c r="E7917" t="str">
        <f>VLOOKUP(A7917,Content!A:C,3,FALSE)</f>
        <v>science</v>
      </c>
      <c r="F7917">
        <f>VLOOKUP(B7917,'Reaction based Scores'!B:D,3,FALSE)</f>
        <v>35</v>
      </c>
      <c r="G7917" s="2" t="s">
        <v>7</v>
      </c>
      <c r="H7917">
        <v>7</v>
      </c>
    </row>
    <row r="7918" spans="1:8" x14ac:dyDescent="0.3">
      <c r="A7918" t="s">
        <v>326</v>
      </c>
      <c r="B7918" s="2" t="s">
        <v>8</v>
      </c>
      <c r="C7918" s="3">
        <v>44008.821944444448</v>
      </c>
      <c r="D7918" t="str">
        <f>VLOOKUP(A7918,Content!A:C,2,FALSE)</f>
        <v>GIF</v>
      </c>
      <c r="E7918" t="str">
        <f>VLOOKUP(A7918,Content!A:C,3,FALSE)</f>
        <v>science</v>
      </c>
      <c r="F7918">
        <f>VLOOKUP(B7918,'Reaction based Scores'!B:D,3,FALSE)</f>
        <v>70</v>
      </c>
      <c r="G7918" s="2" t="s">
        <v>8</v>
      </c>
      <c r="H7918">
        <v>6</v>
      </c>
    </row>
    <row r="7919" spans="1:8" x14ac:dyDescent="0.3">
      <c r="A7919" t="s">
        <v>326</v>
      </c>
      <c r="B7919" s="2" t="s">
        <v>6</v>
      </c>
      <c r="C7919" s="3">
        <v>44104.512881944444</v>
      </c>
      <c r="D7919" t="str">
        <f>VLOOKUP(A7919,Content!A:C,2,FALSE)</f>
        <v>GIF</v>
      </c>
      <c r="E7919" t="str">
        <f>VLOOKUP(A7919,Content!A:C,3,FALSE)</f>
        <v>science</v>
      </c>
      <c r="F7919">
        <f>VLOOKUP(B7919,'Reaction based Scores'!B:D,3,FALSE)</f>
        <v>30</v>
      </c>
      <c r="G7919" s="2" t="s">
        <v>6</v>
      </c>
      <c r="H7919">
        <v>9</v>
      </c>
    </row>
    <row r="7920" spans="1:8" x14ac:dyDescent="0.3">
      <c r="A7920" t="s">
        <v>326</v>
      </c>
      <c r="B7920" s="2" t="s">
        <v>7</v>
      </c>
      <c r="C7920" s="3">
        <v>44156.085462962961</v>
      </c>
      <c r="D7920" t="str">
        <f>VLOOKUP(A7920,Content!A:C,2,FALSE)</f>
        <v>GIF</v>
      </c>
      <c r="E7920" t="str">
        <f>VLOOKUP(A7920,Content!A:C,3,FALSE)</f>
        <v>science</v>
      </c>
      <c r="F7920">
        <f>VLOOKUP(B7920,'Reaction based Scores'!B:D,3,FALSE)</f>
        <v>35</v>
      </c>
      <c r="G7920" s="2" t="s">
        <v>7</v>
      </c>
      <c r="H7920">
        <v>11</v>
      </c>
    </row>
    <row r="7921" spans="1:8" x14ac:dyDescent="0.3">
      <c r="A7921" t="s">
        <v>326</v>
      </c>
      <c r="B7921" s="2" t="s">
        <v>13</v>
      </c>
      <c r="C7921" s="3">
        <v>44087.493275462963</v>
      </c>
      <c r="D7921" t="str">
        <f>VLOOKUP(A7921,Content!A:C,2,FALSE)</f>
        <v>GIF</v>
      </c>
      <c r="E7921" t="str">
        <f>VLOOKUP(A7921,Content!A:C,3,FALSE)</f>
        <v>science</v>
      </c>
      <c r="F7921">
        <f>VLOOKUP(B7921,'Reaction based Scores'!B:D,3,FALSE)</f>
        <v>45</v>
      </c>
      <c r="G7921" s="2" t="s">
        <v>13</v>
      </c>
      <c r="H7921">
        <v>9</v>
      </c>
    </row>
    <row r="7922" spans="1:8" x14ac:dyDescent="0.3">
      <c r="A7922" t="s">
        <v>326</v>
      </c>
      <c r="B7922" s="2" t="s">
        <v>15</v>
      </c>
      <c r="C7922" s="3">
        <v>44339.591620370367</v>
      </c>
      <c r="D7922" t="str">
        <f>VLOOKUP(A7922,Content!A:C,2,FALSE)</f>
        <v>GIF</v>
      </c>
      <c r="E7922" t="str">
        <f>VLOOKUP(A7922,Content!A:C,3,FALSE)</f>
        <v>science</v>
      </c>
      <c r="F7922">
        <f>VLOOKUP(B7922,'Reaction based Scores'!B:D,3,FALSE)</f>
        <v>50</v>
      </c>
      <c r="G7922" s="2" t="s">
        <v>15</v>
      </c>
      <c r="H7922">
        <v>5</v>
      </c>
    </row>
    <row r="7923" spans="1:8" x14ac:dyDescent="0.3">
      <c r="A7923" t="s">
        <v>326</v>
      </c>
      <c r="B7923" s="2" t="s">
        <v>15</v>
      </c>
      <c r="C7923" s="3">
        <v>44349.463796296295</v>
      </c>
      <c r="D7923" t="str">
        <f>VLOOKUP(A7923,Content!A:C,2,FALSE)</f>
        <v>GIF</v>
      </c>
      <c r="E7923" t="str">
        <f>VLOOKUP(A7923,Content!A:C,3,FALSE)</f>
        <v>science</v>
      </c>
      <c r="F7923">
        <f>VLOOKUP(B7923,'Reaction based Scores'!B:D,3,FALSE)</f>
        <v>50</v>
      </c>
      <c r="G7923" s="2" t="s">
        <v>15</v>
      </c>
      <c r="H7923">
        <v>6</v>
      </c>
    </row>
    <row r="7924" spans="1:8" x14ac:dyDescent="0.3">
      <c r="A7924" t="s">
        <v>326</v>
      </c>
      <c r="B7924" s="2" t="s">
        <v>9</v>
      </c>
      <c r="C7924" s="3">
        <v>44073.805069444446</v>
      </c>
      <c r="D7924" t="str">
        <f>VLOOKUP(A7924,Content!A:C,2,FALSE)</f>
        <v>GIF</v>
      </c>
      <c r="E7924" t="str">
        <f>VLOOKUP(A7924,Content!A:C,3,FALSE)</f>
        <v>science</v>
      </c>
      <c r="F7924">
        <f>VLOOKUP(B7924,'Reaction based Scores'!B:D,3,FALSE)</f>
        <v>5</v>
      </c>
      <c r="G7924" s="2" t="s">
        <v>9</v>
      </c>
      <c r="H7924">
        <v>8</v>
      </c>
    </row>
    <row r="7925" spans="1:8" x14ac:dyDescent="0.3">
      <c r="A7925" t="s">
        <v>326</v>
      </c>
      <c r="B7925" s="2" t="s">
        <v>15</v>
      </c>
      <c r="C7925" s="3">
        <v>44327.613113425927</v>
      </c>
      <c r="D7925" t="str">
        <f>VLOOKUP(A7925,Content!A:C,2,FALSE)</f>
        <v>GIF</v>
      </c>
      <c r="E7925" t="str">
        <f>VLOOKUP(A7925,Content!A:C,3,FALSE)</f>
        <v>science</v>
      </c>
      <c r="F7925">
        <f>VLOOKUP(B7925,'Reaction based Scores'!B:D,3,FALSE)</f>
        <v>50</v>
      </c>
      <c r="G7925" s="2" t="s">
        <v>15</v>
      </c>
      <c r="H7925">
        <v>5</v>
      </c>
    </row>
    <row r="7926" spans="1:8" x14ac:dyDescent="0.3">
      <c r="A7926" t="s">
        <v>326</v>
      </c>
      <c r="B7926" s="2" t="s">
        <v>7</v>
      </c>
      <c r="C7926" s="3">
        <v>44360.55945601852</v>
      </c>
      <c r="D7926" t="str">
        <f>VLOOKUP(A7926,Content!A:C,2,FALSE)</f>
        <v>GIF</v>
      </c>
      <c r="E7926" t="str">
        <f>VLOOKUP(A7926,Content!A:C,3,FALSE)</f>
        <v>science</v>
      </c>
      <c r="F7926">
        <f>VLOOKUP(B7926,'Reaction based Scores'!B:D,3,FALSE)</f>
        <v>35</v>
      </c>
      <c r="G7926" s="2" t="s">
        <v>7</v>
      </c>
      <c r="H7926">
        <v>6</v>
      </c>
    </row>
    <row r="7927" spans="1:8" x14ac:dyDescent="0.3">
      <c r="A7927" t="s">
        <v>326</v>
      </c>
      <c r="B7927" s="2" t="s">
        <v>4</v>
      </c>
      <c r="C7927" s="3">
        <v>44326.070196759261</v>
      </c>
      <c r="D7927" t="str">
        <f>VLOOKUP(A7927,Content!A:C,2,FALSE)</f>
        <v>GIF</v>
      </c>
      <c r="E7927" t="str">
        <f>VLOOKUP(A7927,Content!A:C,3,FALSE)</f>
        <v>science</v>
      </c>
      <c r="F7927">
        <f>VLOOKUP(B7927,'Reaction based Scores'!B:D,3,FALSE)</f>
        <v>10</v>
      </c>
      <c r="G7927" s="2" t="s">
        <v>4</v>
      </c>
      <c r="H7927">
        <v>5</v>
      </c>
    </row>
    <row r="7928" spans="1:8" x14ac:dyDescent="0.3">
      <c r="A7928" t="s">
        <v>326</v>
      </c>
      <c r="B7928" s="2" t="s">
        <v>16</v>
      </c>
      <c r="C7928" s="3">
        <v>44304.714386574073</v>
      </c>
      <c r="D7928" t="str">
        <f>VLOOKUP(A7928,Content!A:C,2,FALSE)</f>
        <v>GIF</v>
      </c>
      <c r="E7928" t="str">
        <f>VLOOKUP(A7928,Content!A:C,3,FALSE)</f>
        <v>science</v>
      </c>
      <c r="F7928">
        <f>VLOOKUP(B7928,'Reaction based Scores'!B:D,3,FALSE)</f>
        <v>60</v>
      </c>
      <c r="G7928" s="2" t="s">
        <v>16</v>
      </c>
      <c r="H7928">
        <v>4</v>
      </c>
    </row>
    <row r="7929" spans="1:8" x14ac:dyDescent="0.3">
      <c r="A7929" t="s">
        <v>326</v>
      </c>
      <c r="B7929" s="2" t="s">
        <v>20</v>
      </c>
      <c r="C7929" s="3">
        <v>44309.219895833332</v>
      </c>
      <c r="D7929" t="str">
        <f>VLOOKUP(A7929,Content!A:C,2,FALSE)</f>
        <v>GIF</v>
      </c>
      <c r="E7929" t="str">
        <f>VLOOKUP(A7929,Content!A:C,3,FALSE)</f>
        <v>science</v>
      </c>
      <c r="F7929">
        <f>VLOOKUP(B7929,'Reaction based Scores'!B:D,3,FALSE)</f>
        <v>72</v>
      </c>
      <c r="G7929" s="2" t="s">
        <v>20</v>
      </c>
      <c r="H7929">
        <v>4</v>
      </c>
    </row>
    <row r="7930" spans="1:8" x14ac:dyDescent="0.3">
      <c r="A7930" t="s">
        <v>326</v>
      </c>
      <c r="B7930" s="2" t="s">
        <v>20</v>
      </c>
      <c r="C7930" s="3">
        <v>44200.389560185184</v>
      </c>
      <c r="D7930" t="str">
        <f>VLOOKUP(A7930,Content!A:C,2,FALSE)</f>
        <v>GIF</v>
      </c>
      <c r="E7930" t="str">
        <f>VLOOKUP(A7930,Content!A:C,3,FALSE)</f>
        <v>science</v>
      </c>
      <c r="F7930">
        <f>VLOOKUP(B7930,'Reaction based Scores'!B:D,3,FALSE)</f>
        <v>72</v>
      </c>
      <c r="G7930" s="2" t="s">
        <v>20</v>
      </c>
      <c r="H7930">
        <v>1</v>
      </c>
    </row>
    <row r="7931" spans="1:8" x14ac:dyDescent="0.3">
      <c r="A7931" t="s">
        <v>326</v>
      </c>
      <c r="B7931" s="2" t="s">
        <v>4</v>
      </c>
      <c r="C7931" s="3">
        <v>44288.656307870369</v>
      </c>
      <c r="D7931" t="str">
        <f>VLOOKUP(A7931,Content!A:C,2,FALSE)</f>
        <v>GIF</v>
      </c>
      <c r="E7931" t="str">
        <f>VLOOKUP(A7931,Content!A:C,3,FALSE)</f>
        <v>science</v>
      </c>
      <c r="F7931">
        <f>VLOOKUP(B7931,'Reaction based Scores'!B:D,3,FALSE)</f>
        <v>10</v>
      </c>
      <c r="G7931" s="2" t="s">
        <v>4</v>
      </c>
      <c r="H7931">
        <v>4</v>
      </c>
    </row>
    <row r="7932" spans="1:8" x14ac:dyDescent="0.3">
      <c r="A7932" t="s">
        <v>326</v>
      </c>
      <c r="B7932" s="2" t="s">
        <v>14</v>
      </c>
      <c r="C7932" s="3">
        <v>44202.064317129632</v>
      </c>
      <c r="D7932" t="str">
        <f>VLOOKUP(A7932,Content!A:C,2,FALSE)</f>
        <v>GIF</v>
      </c>
      <c r="E7932" t="str">
        <f>VLOOKUP(A7932,Content!A:C,3,FALSE)</f>
        <v>science</v>
      </c>
      <c r="F7932">
        <f>VLOOKUP(B7932,'Reaction based Scores'!B:D,3,FALSE)</f>
        <v>12</v>
      </c>
      <c r="G7932" s="2" t="s">
        <v>14</v>
      </c>
      <c r="H7932">
        <v>1</v>
      </c>
    </row>
    <row r="7933" spans="1:8" x14ac:dyDescent="0.3">
      <c r="A7933" t="s">
        <v>326</v>
      </c>
      <c r="B7933" s="2" t="s">
        <v>8</v>
      </c>
      <c r="C7933" s="3">
        <v>44141.610729166663</v>
      </c>
      <c r="D7933" t="str">
        <f>VLOOKUP(A7933,Content!A:C,2,FALSE)</f>
        <v>GIF</v>
      </c>
      <c r="E7933" t="str">
        <f>VLOOKUP(A7933,Content!A:C,3,FALSE)</f>
        <v>science</v>
      </c>
      <c r="F7933">
        <f>VLOOKUP(B7933,'Reaction based Scores'!B:D,3,FALSE)</f>
        <v>70</v>
      </c>
      <c r="G7933" s="2" t="s">
        <v>8</v>
      </c>
      <c r="H7933">
        <v>11</v>
      </c>
    </row>
    <row r="7934" spans="1:8" x14ac:dyDescent="0.3">
      <c r="A7934" t="s">
        <v>326</v>
      </c>
      <c r="B7934" s="2" t="s">
        <v>12</v>
      </c>
      <c r="C7934" s="3">
        <v>44215.901273148149</v>
      </c>
      <c r="D7934" t="str">
        <f>VLOOKUP(A7934,Content!A:C,2,FALSE)</f>
        <v>GIF</v>
      </c>
      <c r="E7934" t="str">
        <f>VLOOKUP(A7934,Content!A:C,3,FALSE)</f>
        <v>science</v>
      </c>
      <c r="F7934">
        <f>VLOOKUP(B7934,'Reaction based Scores'!B:D,3,FALSE)</f>
        <v>75</v>
      </c>
      <c r="G7934" s="2" t="s">
        <v>12</v>
      </c>
      <c r="H7934">
        <v>1</v>
      </c>
    </row>
    <row r="7935" spans="1:8" x14ac:dyDescent="0.3">
      <c r="A7935" t="s">
        <v>326</v>
      </c>
      <c r="B7935" s="2" t="s">
        <v>12</v>
      </c>
      <c r="C7935" s="3">
        <v>44362.866539351853</v>
      </c>
      <c r="D7935" t="str">
        <f>VLOOKUP(A7935,Content!A:C,2,FALSE)</f>
        <v>GIF</v>
      </c>
      <c r="E7935" t="str">
        <f>VLOOKUP(A7935,Content!A:C,3,FALSE)</f>
        <v>science</v>
      </c>
      <c r="F7935">
        <f>VLOOKUP(B7935,'Reaction based Scores'!B:D,3,FALSE)</f>
        <v>75</v>
      </c>
      <c r="G7935" s="2" t="s">
        <v>12</v>
      </c>
      <c r="H7935">
        <v>6</v>
      </c>
    </row>
    <row r="7936" spans="1:8" x14ac:dyDescent="0.3">
      <c r="A7936" t="s">
        <v>326</v>
      </c>
      <c r="B7936" s="2" t="s">
        <v>16</v>
      </c>
      <c r="C7936" s="3">
        <v>44168.655300925922</v>
      </c>
      <c r="D7936" t="str">
        <f>VLOOKUP(A7936,Content!A:C,2,FALSE)</f>
        <v>GIF</v>
      </c>
      <c r="E7936" t="str">
        <f>VLOOKUP(A7936,Content!A:C,3,FALSE)</f>
        <v>science</v>
      </c>
      <c r="F7936">
        <f>VLOOKUP(B7936,'Reaction based Scores'!B:D,3,FALSE)</f>
        <v>60</v>
      </c>
      <c r="G7936" s="2" t="s">
        <v>16</v>
      </c>
      <c r="H7936">
        <v>12</v>
      </c>
    </row>
    <row r="7937" spans="1:8" x14ac:dyDescent="0.3">
      <c r="A7937" t="s">
        <v>326</v>
      </c>
      <c r="B7937" s="2" t="s">
        <v>13</v>
      </c>
      <c r="C7937" s="3">
        <v>44167.37740740741</v>
      </c>
      <c r="D7937" t="str">
        <f>VLOOKUP(A7937,Content!A:C,2,FALSE)</f>
        <v>GIF</v>
      </c>
      <c r="E7937" t="str">
        <f>VLOOKUP(A7937,Content!A:C,3,FALSE)</f>
        <v>science</v>
      </c>
      <c r="F7937">
        <f>VLOOKUP(B7937,'Reaction based Scores'!B:D,3,FALSE)</f>
        <v>45</v>
      </c>
      <c r="G7937" s="2" t="s">
        <v>13</v>
      </c>
      <c r="H7937">
        <v>12</v>
      </c>
    </row>
    <row r="7938" spans="1:8" x14ac:dyDescent="0.3">
      <c r="A7938" t="s">
        <v>326</v>
      </c>
      <c r="B7938" s="2" t="s">
        <v>11</v>
      </c>
      <c r="C7938" s="3">
        <v>44289.159513888888</v>
      </c>
      <c r="D7938" t="str">
        <f>VLOOKUP(A7938,Content!A:C,2,FALSE)</f>
        <v>GIF</v>
      </c>
      <c r="E7938" t="str">
        <f>VLOOKUP(A7938,Content!A:C,3,FALSE)</f>
        <v>science</v>
      </c>
      <c r="F7938">
        <f>VLOOKUP(B7938,'Reaction based Scores'!B:D,3,FALSE)</f>
        <v>20</v>
      </c>
      <c r="G7938" s="2" t="s">
        <v>11</v>
      </c>
      <c r="H7938">
        <v>4</v>
      </c>
    </row>
    <row r="7939" spans="1:8" x14ac:dyDescent="0.3">
      <c r="A7939" t="s">
        <v>326</v>
      </c>
      <c r="B7939" s="2" t="s">
        <v>12</v>
      </c>
      <c r="C7939" s="3">
        <v>44361.074988425928</v>
      </c>
      <c r="D7939" t="str">
        <f>VLOOKUP(A7939,Content!A:C,2,FALSE)</f>
        <v>GIF</v>
      </c>
      <c r="E7939" t="str">
        <f>VLOOKUP(A7939,Content!A:C,3,FALSE)</f>
        <v>science</v>
      </c>
      <c r="F7939">
        <f>VLOOKUP(B7939,'Reaction based Scores'!B:D,3,FALSE)</f>
        <v>75</v>
      </c>
      <c r="G7939" s="2" t="s">
        <v>12</v>
      </c>
      <c r="H7939">
        <v>6</v>
      </c>
    </row>
    <row r="7940" spans="1:8" x14ac:dyDescent="0.3">
      <c r="A7940" t="s">
        <v>327</v>
      </c>
      <c r="B7940" s="2" t="s">
        <v>20</v>
      </c>
      <c r="C7940" s="3">
        <v>44101.955983796295</v>
      </c>
      <c r="D7940" t="str">
        <f>VLOOKUP(A7940,Content!A:C,2,FALSE)</f>
        <v>video</v>
      </c>
      <c r="E7940" t="str">
        <f>VLOOKUP(A7940,Content!A:C,3,FALSE)</f>
        <v>Fitness</v>
      </c>
      <c r="F7940">
        <f>VLOOKUP(B7940,'Reaction based Scores'!B:D,3,FALSE)</f>
        <v>72</v>
      </c>
      <c r="G7940" s="2" t="s">
        <v>20</v>
      </c>
      <c r="H7940">
        <v>9</v>
      </c>
    </row>
    <row r="7941" spans="1:8" x14ac:dyDescent="0.3">
      <c r="A7941" t="s">
        <v>327</v>
      </c>
      <c r="B7941" s="2" t="s">
        <v>4</v>
      </c>
      <c r="C7941" s="3">
        <v>44170.1</v>
      </c>
      <c r="D7941" t="str">
        <f>VLOOKUP(A7941,Content!A:C,2,FALSE)</f>
        <v>video</v>
      </c>
      <c r="E7941" t="str">
        <f>VLOOKUP(A7941,Content!A:C,3,FALSE)</f>
        <v>Fitness</v>
      </c>
      <c r="F7941">
        <f>VLOOKUP(B7941,'Reaction based Scores'!B:D,3,FALSE)</f>
        <v>10</v>
      </c>
      <c r="G7941" s="2" t="s">
        <v>4</v>
      </c>
      <c r="H7941">
        <v>12</v>
      </c>
    </row>
    <row r="7942" spans="1:8" x14ac:dyDescent="0.3">
      <c r="A7942" t="s">
        <v>327</v>
      </c>
      <c r="B7942" s="2" t="s">
        <v>14</v>
      </c>
      <c r="C7942" s="3">
        <v>44250.647453703707</v>
      </c>
      <c r="D7942" t="str">
        <f>VLOOKUP(A7942,Content!A:C,2,FALSE)</f>
        <v>video</v>
      </c>
      <c r="E7942" t="str">
        <f>VLOOKUP(A7942,Content!A:C,3,FALSE)</f>
        <v>Fitness</v>
      </c>
      <c r="F7942">
        <f>VLOOKUP(B7942,'Reaction based Scores'!B:D,3,FALSE)</f>
        <v>12</v>
      </c>
      <c r="G7942" s="2" t="s">
        <v>14</v>
      </c>
      <c r="H7942">
        <v>2</v>
      </c>
    </row>
    <row r="7943" spans="1:8" x14ac:dyDescent="0.3">
      <c r="A7943" t="s">
        <v>327</v>
      </c>
      <c r="B7943" s="2" t="s">
        <v>7</v>
      </c>
      <c r="C7943" s="3">
        <v>44158.443229166667</v>
      </c>
      <c r="D7943" t="str">
        <f>VLOOKUP(A7943,Content!A:C,2,FALSE)</f>
        <v>video</v>
      </c>
      <c r="E7943" t="str">
        <f>VLOOKUP(A7943,Content!A:C,3,FALSE)</f>
        <v>Fitness</v>
      </c>
      <c r="F7943">
        <f>VLOOKUP(B7943,'Reaction based Scores'!B:D,3,FALSE)</f>
        <v>35</v>
      </c>
      <c r="G7943" s="2" t="s">
        <v>7</v>
      </c>
      <c r="H7943">
        <v>11</v>
      </c>
    </row>
    <row r="7944" spans="1:8" x14ac:dyDescent="0.3">
      <c r="A7944" t="s">
        <v>327</v>
      </c>
      <c r="B7944" s="2" t="s">
        <v>7</v>
      </c>
      <c r="C7944" s="3">
        <v>44165.829039351855</v>
      </c>
      <c r="D7944" t="str">
        <f>VLOOKUP(A7944,Content!A:C,2,FALSE)</f>
        <v>video</v>
      </c>
      <c r="E7944" t="str">
        <f>VLOOKUP(A7944,Content!A:C,3,FALSE)</f>
        <v>Fitness</v>
      </c>
      <c r="F7944">
        <f>VLOOKUP(B7944,'Reaction based Scores'!B:D,3,FALSE)</f>
        <v>35</v>
      </c>
      <c r="G7944" s="2" t="s">
        <v>7</v>
      </c>
      <c r="H7944">
        <v>11</v>
      </c>
    </row>
    <row r="7945" spans="1:8" x14ac:dyDescent="0.3">
      <c r="A7945" t="s">
        <v>327</v>
      </c>
      <c r="B7945" s="2" t="s">
        <v>6</v>
      </c>
      <c r="C7945" s="3">
        <v>44073.987280092595</v>
      </c>
      <c r="D7945" t="str">
        <f>VLOOKUP(A7945,Content!A:C,2,FALSE)</f>
        <v>video</v>
      </c>
      <c r="E7945" t="str">
        <f>VLOOKUP(A7945,Content!A:C,3,FALSE)</f>
        <v>Fitness</v>
      </c>
      <c r="F7945">
        <f>VLOOKUP(B7945,'Reaction based Scores'!B:D,3,FALSE)</f>
        <v>30</v>
      </c>
      <c r="G7945" s="2" t="s">
        <v>6</v>
      </c>
      <c r="H7945">
        <v>8</v>
      </c>
    </row>
    <row r="7946" spans="1:8" x14ac:dyDescent="0.3">
      <c r="A7946" t="s">
        <v>327</v>
      </c>
      <c r="B7946" s="2" t="s">
        <v>5</v>
      </c>
      <c r="C7946" s="3">
        <v>44033.080347222225</v>
      </c>
      <c r="D7946" t="str">
        <f>VLOOKUP(A7946,Content!A:C,2,FALSE)</f>
        <v>video</v>
      </c>
      <c r="E7946" t="str">
        <f>VLOOKUP(A7946,Content!A:C,3,FALSE)</f>
        <v>Fitness</v>
      </c>
      <c r="F7946">
        <f>VLOOKUP(B7946,'Reaction based Scores'!B:D,3,FALSE)</f>
        <v>15</v>
      </c>
      <c r="G7946" s="2" t="s">
        <v>5</v>
      </c>
      <c r="H7946">
        <v>7</v>
      </c>
    </row>
    <row r="7947" spans="1:8" x14ac:dyDescent="0.3">
      <c r="A7947" t="s">
        <v>327</v>
      </c>
      <c r="B7947" s="2" t="s">
        <v>12</v>
      </c>
      <c r="C7947" s="3">
        <v>44359.411423611113</v>
      </c>
      <c r="D7947" t="str">
        <f>VLOOKUP(A7947,Content!A:C,2,FALSE)</f>
        <v>video</v>
      </c>
      <c r="E7947" t="str">
        <f>VLOOKUP(A7947,Content!A:C,3,FALSE)</f>
        <v>Fitness</v>
      </c>
      <c r="F7947">
        <f>VLOOKUP(B7947,'Reaction based Scores'!B:D,3,FALSE)</f>
        <v>75</v>
      </c>
      <c r="G7947" s="2" t="s">
        <v>12</v>
      </c>
      <c r="H7947">
        <v>6</v>
      </c>
    </row>
    <row r="7948" spans="1:8" x14ac:dyDescent="0.3">
      <c r="A7948" t="s">
        <v>327</v>
      </c>
      <c r="B7948" s="2" t="s">
        <v>8</v>
      </c>
      <c r="C7948" s="3">
        <v>44161.195254629631</v>
      </c>
      <c r="D7948" t="str">
        <f>VLOOKUP(A7948,Content!A:C,2,FALSE)</f>
        <v>video</v>
      </c>
      <c r="E7948" t="str">
        <f>VLOOKUP(A7948,Content!A:C,3,FALSE)</f>
        <v>Fitness</v>
      </c>
      <c r="F7948">
        <f>VLOOKUP(B7948,'Reaction based Scores'!B:D,3,FALSE)</f>
        <v>70</v>
      </c>
      <c r="G7948" s="2" t="s">
        <v>8</v>
      </c>
      <c r="H7948">
        <v>11</v>
      </c>
    </row>
    <row r="7949" spans="1:8" x14ac:dyDescent="0.3">
      <c r="A7949" t="s">
        <v>327</v>
      </c>
      <c r="B7949" s="2" t="s">
        <v>11</v>
      </c>
      <c r="C7949" s="3">
        <v>44000.919502314813</v>
      </c>
      <c r="D7949" t="str">
        <f>VLOOKUP(A7949,Content!A:C,2,FALSE)</f>
        <v>video</v>
      </c>
      <c r="E7949" t="str">
        <f>VLOOKUP(A7949,Content!A:C,3,FALSE)</f>
        <v>Fitness</v>
      </c>
      <c r="F7949">
        <f>VLOOKUP(B7949,'Reaction based Scores'!B:D,3,FALSE)</f>
        <v>20</v>
      </c>
      <c r="G7949" s="2" t="s">
        <v>11</v>
      </c>
      <c r="H7949">
        <v>6</v>
      </c>
    </row>
    <row r="7950" spans="1:8" x14ac:dyDescent="0.3">
      <c r="A7950" t="s">
        <v>327</v>
      </c>
      <c r="B7950" s="2" t="s">
        <v>14</v>
      </c>
      <c r="C7950" s="3">
        <v>44066.959120370368</v>
      </c>
      <c r="D7950" t="str">
        <f>VLOOKUP(A7950,Content!A:C,2,FALSE)</f>
        <v>video</v>
      </c>
      <c r="E7950" t="str">
        <f>VLOOKUP(A7950,Content!A:C,3,FALSE)</f>
        <v>Fitness</v>
      </c>
      <c r="F7950">
        <f>VLOOKUP(B7950,'Reaction based Scores'!B:D,3,FALSE)</f>
        <v>12</v>
      </c>
      <c r="G7950" s="2" t="s">
        <v>14</v>
      </c>
      <c r="H7950">
        <v>8</v>
      </c>
    </row>
    <row r="7951" spans="1:8" x14ac:dyDescent="0.3">
      <c r="A7951" t="s">
        <v>327</v>
      </c>
      <c r="B7951" s="2" t="s">
        <v>14</v>
      </c>
      <c r="C7951" s="3">
        <v>44059.473055555558</v>
      </c>
      <c r="D7951" t="str">
        <f>VLOOKUP(A7951,Content!A:C,2,FALSE)</f>
        <v>video</v>
      </c>
      <c r="E7951" t="str">
        <f>VLOOKUP(A7951,Content!A:C,3,FALSE)</f>
        <v>Fitness</v>
      </c>
      <c r="F7951">
        <f>VLOOKUP(B7951,'Reaction based Scores'!B:D,3,FALSE)</f>
        <v>12</v>
      </c>
      <c r="G7951" s="2" t="s">
        <v>14</v>
      </c>
      <c r="H7951">
        <v>8</v>
      </c>
    </row>
    <row r="7952" spans="1:8" x14ac:dyDescent="0.3">
      <c r="A7952" t="s">
        <v>327</v>
      </c>
      <c r="B7952" s="2" t="s">
        <v>4</v>
      </c>
      <c r="C7952" s="3">
        <v>44113.351122685184</v>
      </c>
      <c r="D7952" t="str">
        <f>VLOOKUP(A7952,Content!A:C,2,FALSE)</f>
        <v>video</v>
      </c>
      <c r="E7952" t="str">
        <f>VLOOKUP(A7952,Content!A:C,3,FALSE)</f>
        <v>Fitness</v>
      </c>
      <c r="F7952">
        <f>VLOOKUP(B7952,'Reaction based Scores'!B:D,3,FALSE)</f>
        <v>10</v>
      </c>
      <c r="G7952" s="2" t="s">
        <v>4</v>
      </c>
      <c r="H7952">
        <v>10</v>
      </c>
    </row>
    <row r="7953" spans="1:8" x14ac:dyDescent="0.3">
      <c r="A7953" t="s">
        <v>327</v>
      </c>
      <c r="B7953" s="2" t="s">
        <v>5</v>
      </c>
      <c r="C7953" s="3">
        <v>44320.024108796293</v>
      </c>
      <c r="D7953" t="str">
        <f>VLOOKUP(A7953,Content!A:C,2,FALSE)</f>
        <v>video</v>
      </c>
      <c r="E7953" t="str">
        <f>VLOOKUP(A7953,Content!A:C,3,FALSE)</f>
        <v>Fitness</v>
      </c>
      <c r="F7953">
        <f>VLOOKUP(B7953,'Reaction based Scores'!B:D,3,FALSE)</f>
        <v>15</v>
      </c>
      <c r="G7953" s="2" t="s">
        <v>5</v>
      </c>
      <c r="H7953">
        <v>5</v>
      </c>
    </row>
    <row r="7954" spans="1:8" x14ac:dyDescent="0.3">
      <c r="A7954" t="s">
        <v>327</v>
      </c>
      <c r="B7954" s="2" t="s">
        <v>3</v>
      </c>
      <c r="C7954" s="3">
        <v>44064.655810185184</v>
      </c>
      <c r="D7954" t="str">
        <f>VLOOKUP(A7954,Content!A:C,2,FALSE)</f>
        <v>video</v>
      </c>
      <c r="E7954" t="str">
        <f>VLOOKUP(A7954,Content!A:C,3,FALSE)</f>
        <v>Fitness</v>
      </c>
      <c r="F7954">
        <f>VLOOKUP(B7954,'Reaction based Scores'!B:D,3,FALSE)</f>
        <v>0</v>
      </c>
      <c r="G7954" s="2" t="s">
        <v>3</v>
      </c>
      <c r="H7954">
        <v>8</v>
      </c>
    </row>
    <row r="7955" spans="1:8" x14ac:dyDescent="0.3">
      <c r="A7955" t="s">
        <v>327</v>
      </c>
      <c r="B7955" s="2" t="s">
        <v>7</v>
      </c>
      <c r="C7955" s="3">
        <v>44129.84207175926</v>
      </c>
      <c r="D7955" t="str">
        <f>VLOOKUP(A7955,Content!A:C,2,FALSE)</f>
        <v>video</v>
      </c>
      <c r="E7955" t="str">
        <f>VLOOKUP(A7955,Content!A:C,3,FALSE)</f>
        <v>Fitness</v>
      </c>
      <c r="F7955">
        <f>VLOOKUP(B7955,'Reaction based Scores'!B:D,3,FALSE)</f>
        <v>35</v>
      </c>
      <c r="G7955" s="2" t="s">
        <v>7</v>
      </c>
      <c r="H7955">
        <v>10</v>
      </c>
    </row>
    <row r="7956" spans="1:8" x14ac:dyDescent="0.3">
      <c r="A7956" t="s">
        <v>327</v>
      </c>
      <c r="B7956" s="2" t="s">
        <v>10</v>
      </c>
      <c r="C7956" s="3">
        <v>44159.600949074076</v>
      </c>
      <c r="D7956" t="str">
        <f>VLOOKUP(A7956,Content!A:C,2,FALSE)</f>
        <v>video</v>
      </c>
      <c r="E7956" t="str">
        <f>VLOOKUP(A7956,Content!A:C,3,FALSE)</f>
        <v>Fitness</v>
      </c>
      <c r="F7956">
        <f>VLOOKUP(B7956,'Reaction based Scores'!B:D,3,FALSE)</f>
        <v>65</v>
      </c>
      <c r="G7956" s="2" t="s">
        <v>10</v>
      </c>
      <c r="H7956">
        <v>11</v>
      </c>
    </row>
    <row r="7957" spans="1:8" x14ac:dyDescent="0.3">
      <c r="A7957" t="s">
        <v>327</v>
      </c>
      <c r="B7957" s="2" t="s">
        <v>4</v>
      </c>
      <c r="C7957" s="3">
        <v>44136.969236111108</v>
      </c>
      <c r="D7957" t="str">
        <f>VLOOKUP(A7957,Content!A:C,2,FALSE)</f>
        <v>video</v>
      </c>
      <c r="E7957" t="str">
        <f>VLOOKUP(A7957,Content!A:C,3,FALSE)</f>
        <v>Fitness</v>
      </c>
      <c r="F7957">
        <f>VLOOKUP(B7957,'Reaction based Scores'!B:D,3,FALSE)</f>
        <v>10</v>
      </c>
      <c r="G7957" s="2" t="s">
        <v>4</v>
      </c>
      <c r="H7957">
        <v>11</v>
      </c>
    </row>
    <row r="7958" spans="1:8" x14ac:dyDescent="0.3">
      <c r="A7958" t="s">
        <v>327</v>
      </c>
      <c r="B7958" s="2" t="s">
        <v>13</v>
      </c>
      <c r="C7958" s="3">
        <v>44287.988680555558</v>
      </c>
      <c r="D7958" t="str">
        <f>VLOOKUP(A7958,Content!A:C,2,FALSE)</f>
        <v>video</v>
      </c>
      <c r="E7958" t="str">
        <f>VLOOKUP(A7958,Content!A:C,3,FALSE)</f>
        <v>Fitness</v>
      </c>
      <c r="F7958">
        <f>VLOOKUP(B7958,'Reaction based Scores'!B:D,3,FALSE)</f>
        <v>45</v>
      </c>
      <c r="G7958" s="2" t="s">
        <v>13</v>
      </c>
      <c r="H7958">
        <v>4</v>
      </c>
    </row>
    <row r="7959" spans="1:8" x14ac:dyDescent="0.3">
      <c r="A7959" t="s">
        <v>327</v>
      </c>
      <c r="B7959" s="2" t="s">
        <v>9</v>
      </c>
      <c r="C7959" s="3">
        <v>44182.246539351851</v>
      </c>
      <c r="D7959" t="str">
        <f>VLOOKUP(A7959,Content!A:C,2,FALSE)</f>
        <v>video</v>
      </c>
      <c r="E7959" t="str">
        <f>VLOOKUP(A7959,Content!A:C,3,FALSE)</f>
        <v>Fitness</v>
      </c>
      <c r="F7959">
        <f>VLOOKUP(B7959,'Reaction based Scores'!B:D,3,FALSE)</f>
        <v>5</v>
      </c>
      <c r="G7959" s="2" t="s">
        <v>9</v>
      </c>
      <c r="H7959">
        <v>12</v>
      </c>
    </row>
    <row r="7960" spans="1:8" x14ac:dyDescent="0.3">
      <c r="A7960" t="s">
        <v>327</v>
      </c>
      <c r="B7960" s="2" t="s">
        <v>4</v>
      </c>
      <c r="C7960" s="3">
        <v>44046.826689814814</v>
      </c>
      <c r="D7960" t="str">
        <f>VLOOKUP(A7960,Content!A:C,2,FALSE)</f>
        <v>video</v>
      </c>
      <c r="E7960" t="str">
        <f>VLOOKUP(A7960,Content!A:C,3,FALSE)</f>
        <v>Fitness</v>
      </c>
      <c r="F7960">
        <f>VLOOKUP(B7960,'Reaction based Scores'!B:D,3,FALSE)</f>
        <v>10</v>
      </c>
      <c r="G7960" s="2" t="s">
        <v>4</v>
      </c>
      <c r="H7960">
        <v>8</v>
      </c>
    </row>
    <row r="7961" spans="1:8" x14ac:dyDescent="0.3">
      <c r="A7961" t="s">
        <v>327</v>
      </c>
      <c r="B7961" s="2" t="s">
        <v>3</v>
      </c>
      <c r="C7961" s="3">
        <v>44108.939039351855</v>
      </c>
      <c r="D7961" t="str">
        <f>VLOOKUP(A7961,Content!A:C,2,FALSE)</f>
        <v>video</v>
      </c>
      <c r="E7961" t="str">
        <f>VLOOKUP(A7961,Content!A:C,3,FALSE)</f>
        <v>Fitness</v>
      </c>
      <c r="F7961">
        <f>VLOOKUP(B7961,'Reaction based Scores'!B:D,3,FALSE)</f>
        <v>0</v>
      </c>
      <c r="G7961" s="2" t="s">
        <v>3</v>
      </c>
      <c r="H7961">
        <v>10</v>
      </c>
    </row>
    <row r="7962" spans="1:8" x14ac:dyDescent="0.3">
      <c r="A7962" t="s">
        <v>327</v>
      </c>
      <c r="B7962" s="2" t="s">
        <v>14</v>
      </c>
      <c r="C7962" s="3">
        <v>44122.209756944445</v>
      </c>
      <c r="D7962" t="str">
        <f>VLOOKUP(A7962,Content!A:C,2,FALSE)</f>
        <v>video</v>
      </c>
      <c r="E7962" t="str">
        <f>VLOOKUP(A7962,Content!A:C,3,FALSE)</f>
        <v>Fitness</v>
      </c>
      <c r="F7962">
        <f>VLOOKUP(B7962,'Reaction based Scores'!B:D,3,FALSE)</f>
        <v>12</v>
      </c>
      <c r="G7962" s="2" t="s">
        <v>14</v>
      </c>
      <c r="H7962">
        <v>10</v>
      </c>
    </row>
    <row r="7963" spans="1:8" x14ac:dyDescent="0.3">
      <c r="A7963" t="s">
        <v>327</v>
      </c>
      <c r="B7963" s="2" t="s">
        <v>16</v>
      </c>
      <c r="C7963" s="3">
        <v>44357.990960648145</v>
      </c>
      <c r="D7963" t="str">
        <f>VLOOKUP(A7963,Content!A:C,2,FALSE)</f>
        <v>video</v>
      </c>
      <c r="E7963" t="str">
        <f>VLOOKUP(A7963,Content!A:C,3,FALSE)</f>
        <v>Fitness</v>
      </c>
      <c r="F7963">
        <f>VLOOKUP(B7963,'Reaction based Scores'!B:D,3,FALSE)</f>
        <v>60</v>
      </c>
      <c r="G7963" s="2" t="s">
        <v>16</v>
      </c>
      <c r="H7963">
        <v>6</v>
      </c>
    </row>
    <row r="7964" spans="1:8" x14ac:dyDescent="0.3">
      <c r="A7964" t="s">
        <v>327</v>
      </c>
      <c r="B7964" s="2" t="s">
        <v>9</v>
      </c>
      <c r="C7964" s="3">
        <v>44208.310798611114</v>
      </c>
      <c r="D7964" t="str">
        <f>VLOOKUP(A7964,Content!A:C,2,FALSE)</f>
        <v>video</v>
      </c>
      <c r="E7964" t="str">
        <f>VLOOKUP(A7964,Content!A:C,3,FALSE)</f>
        <v>Fitness</v>
      </c>
      <c r="F7964">
        <f>VLOOKUP(B7964,'Reaction based Scores'!B:D,3,FALSE)</f>
        <v>5</v>
      </c>
      <c r="G7964" s="2" t="s">
        <v>9</v>
      </c>
      <c r="H7964">
        <v>1</v>
      </c>
    </row>
    <row r="7965" spans="1:8" x14ac:dyDescent="0.3">
      <c r="A7965" t="s">
        <v>327</v>
      </c>
      <c r="B7965" s="2" t="s">
        <v>11</v>
      </c>
      <c r="C7965" s="3">
        <v>44020.199166666665</v>
      </c>
      <c r="D7965" t="str">
        <f>VLOOKUP(A7965,Content!A:C,2,FALSE)</f>
        <v>video</v>
      </c>
      <c r="E7965" t="str">
        <f>VLOOKUP(A7965,Content!A:C,3,FALSE)</f>
        <v>Fitness</v>
      </c>
      <c r="F7965">
        <f>VLOOKUP(B7965,'Reaction based Scores'!B:D,3,FALSE)</f>
        <v>20</v>
      </c>
      <c r="G7965" s="2" t="s">
        <v>11</v>
      </c>
      <c r="H7965">
        <v>7</v>
      </c>
    </row>
    <row r="7966" spans="1:8" x14ac:dyDescent="0.3">
      <c r="A7966" t="s">
        <v>327</v>
      </c>
      <c r="B7966" s="2" t="s">
        <v>15</v>
      </c>
      <c r="C7966" s="3">
        <v>44276.444386574076</v>
      </c>
      <c r="D7966" t="str">
        <f>VLOOKUP(A7966,Content!A:C,2,FALSE)</f>
        <v>video</v>
      </c>
      <c r="E7966" t="str">
        <f>VLOOKUP(A7966,Content!A:C,3,FALSE)</f>
        <v>Fitness</v>
      </c>
      <c r="F7966">
        <f>VLOOKUP(B7966,'Reaction based Scores'!B:D,3,FALSE)</f>
        <v>50</v>
      </c>
      <c r="G7966" s="2" t="s">
        <v>15</v>
      </c>
      <c r="H7966">
        <v>3</v>
      </c>
    </row>
    <row r="7967" spans="1:8" x14ac:dyDescent="0.3">
      <c r="A7967" t="s">
        <v>327</v>
      </c>
      <c r="B7967" s="2" t="s">
        <v>13</v>
      </c>
      <c r="C7967" s="3">
        <v>44190.107893518521</v>
      </c>
      <c r="D7967" t="str">
        <f>VLOOKUP(A7967,Content!A:C,2,FALSE)</f>
        <v>video</v>
      </c>
      <c r="E7967" t="str">
        <f>VLOOKUP(A7967,Content!A:C,3,FALSE)</f>
        <v>Fitness</v>
      </c>
      <c r="F7967">
        <f>VLOOKUP(B7967,'Reaction based Scores'!B:D,3,FALSE)</f>
        <v>45</v>
      </c>
      <c r="G7967" s="2" t="s">
        <v>13</v>
      </c>
      <c r="H7967">
        <v>12</v>
      </c>
    </row>
    <row r="7968" spans="1:8" x14ac:dyDescent="0.3">
      <c r="A7968" t="s">
        <v>327</v>
      </c>
      <c r="B7968" s="2" t="s">
        <v>14</v>
      </c>
      <c r="C7968" s="3">
        <v>44036.352083333331</v>
      </c>
      <c r="D7968" t="str">
        <f>VLOOKUP(A7968,Content!A:C,2,FALSE)</f>
        <v>video</v>
      </c>
      <c r="E7968" t="str">
        <f>VLOOKUP(A7968,Content!A:C,3,FALSE)</f>
        <v>Fitness</v>
      </c>
      <c r="F7968">
        <f>VLOOKUP(B7968,'Reaction based Scores'!B:D,3,FALSE)</f>
        <v>12</v>
      </c>
      <c r="G7968" s="2" t="s">
        <v>14</v>
      </c>
      <c r="H7968">
        <v>7</v>
      </c>
    </row>
    <row r="7969" spans="1:8" x14ac:dyDescent="0.3">
      <c r="A7969" t="s">
        <v>327</v>
      </c>
      <c r="B7969" s="2" t="s">
        <v>12</v>
      </c>
      <c r="C7969" s="3">
        <v>44288.883333333331</v>
      </c>
      <c r="D7969" t="str">
        <f>VLOOKUP(A7969,Content!A:C,2,FALSE)</f>
        <v>video</v>
      </c>
      <c r="E7969" t="str">
        <f>VLOOKUP(A7969,Content!A:C,3,FALSE)</f>
        <v>Fitness</v>
      </c>
      <c r="F7969">
        <f>VLOOKUP(B7969,'Reaction based Scores'!B:D,3,FALSE)</f>
        <v>75</v>
      </c>
      <c r="G7969" s="2" t="s">
        <v>12</v>
      </c>
      <c r="H7969">
        <v>4</v>
      </c>
    </row>
    <row r="7970" spans="1:8" x14ac:dyDescent="0.3">
      <c r="A7970" t="s">
        <v>327</v>
      </c>
      <c r="B7970" s="2" t="s">
        <v>14</v>
      </c>
      <c r="C7970" s="3">
        <v>44279.068148148152</v>
      </c>
      <c r="D7970" t="str">
        <f>VLOOKUP(A7970,Content!A:C,2,FALSE)</f>
        <v>video</v>
      </c>
      <c r="E7970" t="str">
        <f>VLOOKUP(A7970,Content!A:C,3,FALSE)</f>
        <v>Fitness</v>
      </c>
      <c r="F7970">
        <f>VLOOKUP(B7970,'Reaction based Scores'!B:D,3,FALSE)</f>
        <v>12</v>
      </c>
      <c r="G7970" s="2" t="s">
        <v>14</v>
      </c>
      <c r="H7970">
        <v>3</v>
      </c>
    </row>
    <row r="7971" spans="1:8" x14ac:dyDescent="0.3">
      <c r="A7971" t="s">
        <v>327</v>
      </c>
      <c r="B7971" s="2" t="s">
        <v>10</v>
      </c>
      <c r="C7971" s="3">
        <v>44245.44604166667</v>
      </c>
      <c r="D7971" t="str">
        <f>VLOOKUP(A7971,Content!A:C,2,FALSE)</f>
        <v>video</v>
      </c>
      <c r="E7971" t="str">
        <f>VLOOKUP(A7971,Content!A:C,3,FALSE)</f>
        <v>Fitness</v>
      </c>
      <c r="F7971">
        <f>VLOOKUP(B7971,'Reaction based Scores'!B:D,3,FALSE)</f>
        <v>65</v>
      </c>
      <c r="G7971" s="2" t="s">
        <v>10</v>
      </c>
      <c r="H7971">
        <v>2</v>
      </c>
    </row>
    <row r="7972" spans="1:8" x14ac:dyDescent="0.3">
      <c r="A7972" t="s">
        <v>327</v>
      </c>
      <c r="B7972" s="2" t="s">
        <v>15</v>
      </c>
      <c r="C7972" s="3">
        <v>44297.317314814813</v>
      </c>
      <c r="D7972" t="str">
        <f>VLOOKUP(A7972,Content!A:C,2,FALSE)</f>
        <v>video</v>
      </c>
      <c r="E7972" t="str">
        <f>VLOOKUP(A7972,Content!A:C,3,FALSE)</f>
        <v>Fitness</v>
      </c>
      <c r="F7972">
        <f>VLOOKUP(B7972,'Reaction based Scores'!B:D,3,FALSE)</f>
        <v>50</v>
      </c>
      <c r="G7972" s="2" t="s">
        <v>15</v>
      </c>
      <c r="H7972">
        <v>4</v>
      </c>
    </row>
    <row r="7973" spans="1:8" x14ac:dyDescent="0.3">
      <c r="A7973" t="s">
        <v>327</v>
      </c>
      <c r="B7973" s="2" t="s">
        <v>4</v>
      </c>
      <c r="C7973" s="3">
        <v>44314.547847222224</v>
      </c>
      <c r="D7973" t="str">
        <f>VLOOKUP(A7973,Content!A:C,2,FALSE)</f>
        <v>video</v>
      </c>
      <c r="E7973" t="str">
        <f>VLOOKUP(A7973,Content!A:C,3,FALSE)</f>
        <v>Fitness</v>
      </c>
      <c r="F7973">
        <f>VLOOKUP(B7973,'Reaction based Scores'!B:D,3,FALSE)</f>
        <v>10</v>
      </c>
      <c r="G7973" s="2" t="s">
        <v>4</v>
      </c>
      <c r="H7973">
        <v>4</v>
      </c>
    </row>
    <row r="7974" spans="1:8" x14ac:dyDescent="0.3">
      <c r="A7974" t="s">
        <v>327</v>
      </c>
      <c r="B7974" s="2" t="s">
        <v>6</v>
      </c>
      <c r="C7974" s="3">
        <v>44204.851539351854</v>
      </c>
      <c r="D7974" t="str">
        <f>VLOOKUP(A7974,Content!A:C,2,FALSE)</f>
        <v>video</v>
      </c>
      <c r="E7974" t="str">
        <f>VLOOKUP(A7974,Content!A:C,3,FALSE)</f>
        <v>Fitness</v>
      </c>
      <c r="F7974">
        <f>VLOOKUP(B7974,'Reaction based Scores'!B:D,3,FALSE)</f>
        <v>30</v>
      </c>
      <c r="G7974" s="2" t="s">
        <v>6</v>
      </c>
      <c r="H7974">
        <v>1</v>
      </c>
    </row>
    <row r="7975" spans="1:8" x14ac:dyDescent="0.3">
      <c r="A7975" t="s">
        <v>327</v>
      </c>
      <c r="B7975" s="2" t="s">
        <v>10</v>
      </c>
      <c r="C7975" s="3">
        <v>44291.735601851855</v>
      </c>
      <c r="D7975" t="str">
        <f>VLOOKUP(A7975,Content!A:C,2,FALSE)</f>
        <v>video</v>
      </c>
      <c r="E7975" t="str">
        <f>VLOOKUP(A7975,Content!A:C,3,FALSE)</f>
        <v>Fitness</v>
      </c>
      <c r="F7975">
        <f>VLOOKUP(B7975,'Reaction based Scores'!B:D,3,FALSE)</f>
        <v>65</v>
      </c>
      <c r="G7975" s="2" t="s">
        <v>10</v>
      </c>
      <c r="H7975">
        <v>4</v>
      </c>
    </row>
    <row r="7976" spans="1:8" x14ac:dyDescent="0.3">
      <c r="A7976" t="s">
        <v>327</v>
      </c>
      <c r="B7976" s="2" t="s">
        <v>5</v>
      </c>
      <c r="C7976" s="3">
        <v>44147.825138888889</v>
      </c>
      <c r="D7976" t="str">
        <f>VLOOKUP(A7976,Content!A:C,2,FALSE)</f>
        <v>video</v>
      </c>
      <c r="E7976" t="str">
        <f>VLOOKUP(A7976,Content!A:C,3,FALSE)</f>
        <v>Fitness</v>
      </c>
      <c r="F7976">
        <f>VLOOKUP(B7976,'Reaction based Scores'!B:D,3,FALSE)</f>
        <v>15</v>
      </c>
      <c r="G7976" s="2" t="s">
        <v>5</v>
      </c>
      <c r="H7976">
        <v>11</v>
      </c>
    </row>
    <row r="7977" spans="1:8" x14ac:dyDescent="0.3">
      <c r="A7977" t="s">
        <v>327</v>
      </c>
      <c r="B7977" s="2" t="s">
        <v>3</v>
      </c>
      <c r="C7977" s="3">
        <v>44031.512719907405</v>
      </c>
      <c r="D7977" t="str">
        <f>VLOOKUP(A7977,Content!A:C,2,FALSE)</f>
        <v>video</v>
      </c>
      <c r="E7977" t="str">
        <f>VLOOKUP(A7977,Content!A:C,3,FALSE)</f>
        <v>Fitness</v>
      </c>
      <c r="F7977">
        <f>VLOOKUP(B7977,'Reaction based Scores'!B:D,3,FALSE)</f>
        <v>0</v>
      </c>
      <c r="G7977" s="2" t="s">
        <v>3</v>
      </c>
      <c r="H7977">
        <v>7</v>
      </c>
    </row>
    <row r="7978" spans="1:8" x14ac:dyDescent="0.3">
      <c r="A7978" t="s">
        <v>328</v>
      </c>
      <c r="B7978" s="2" t="s">
        <v>13</v>
      </c>
      <c r="C7978" s="3">
        <v>44013.14366898148</v>
      </c>
      <c r="D7978" t="str">
        <f>VLOOKUP(A7978,Content!A:C,2,FALSE)</f>
        <v>audio</v>
      </c>
      <c r="E7978" t="str">
        <f>VLOOKUP(A7978,Content!A:C,3,FALSE)</f>
        <v>tennis</v>
      </c>
      <c r="F7978">
        <f>VLOOKUP(B7978,'Reaction based Scores'!B:D,3,FALSE)</f>
        <v>45</v>
      </c>
      <c r="G7978" s="2" t="s">
        <v>13</v>
      </c>
      <c r="H7978">
        <v>7</v>
      </c>
    </row>
    <row r="7979" spans="1:8" x14ac:dyDescent="0.3">
      <c r="A7979" t="s">
        <v>328</v>
      </c>
      <c r="B7979" s="2" t="s">
        <v>3</v>
      </c>
      <c r="C7979" s="3">
        <v>44244.390543981484</v>
      </c>
      <c r="D7979" t="str">
        <f>VLOOKUP(A7979,Content!A:C,2,FALSE)</f>
        <v>audio</v>
      </c>
      <c r="E7979" t="str">
        <f>VLOOKUP(A7979,Content!A:C,3,FALSE)</f>
        <v>tennis</v>
      </c>
      <c r="F7979">
        <f>VLOOKUP(B7979,'Reaction based Scores'!B:D,3,FALSE)</f>
        <v>0</v>
      </c>
      <c r="G7979" s="2" t="s">
        <v>3</v>
      </c>
      <c r="H7979">
        <v>2</v>
      </c>
    </row>
    <row r="7980" spans="1:8" x14ac:dyDescent="0.3">
      <c r="A7980" t="s">
        <v>328</v>
      </c>
      <c r="B7980" s="2" t="s">
        <v>3</v>
      </c>
      <c r="C7980" s="3">
        <v>44280.926365740743</v>
      </c>
      <c r="D7980" t="str">
        <f>VLOOKUP(A7980,Content!A:C,2,FALSE)</f>
        <v>audio</v>
      </c>
      <c r="E7980" t="str">
        <f>VLOOKUP(A7980,Content!A:C,3,FALSE)</f>
        <v>tennis</v>
      </c>
      <c r="F7980">
        <f>VLOOKUP(B7980,'Reaction based Scores'!B:D,3,FALSE)</f>
        <v>0</v>
      </c>
      <c r="G7980" s="2" t="s">
        <v>3</v>
      </c>
      <c r="H7980">
        <v>3</v>
      </c>
    </row>
    <row r="7981" spans="1:8" x14ac:dyDescent="0.3">
      <c r="A7981" t="s">
        <v>328</v>
      </c>
      <c r="B7981" s="2" t="s">
        <v>15</v>
      </c>
      <c r="C7981" s="3">
        <v>44086.171770833331</v>
      </c>
      <c r="D7981" t="str">
        <f>VLOOKUP(A7981,Content!A:C,2,FALSE)</f>
        <v>audio</v>
      </c>
      <c r="E7981" t="str">
        <f>VLOOKUP(A7981,Content!A:C,3,FALSE)</f>
        <v>tennis</v>
      </c>
      <c r="F7981">
        <f>VLOOKUP(B7981,'Reaction based Scores'!B:D,3,FALSE)</f>
        <v>50</v>
      </c>
      <c r="G7981" s="2" t="s">
        <v>15</v>
      </c>
      <c r="H7981">
        <v>9</v>
      </c>
    </row>
    <row r="7982" spans="1:8" x14ac:dyDescent="0.3">
      <c r="A7982" t="s">
        <v>328</v>
      </c>
      <c r="B7982" s="2" t="s">
        <v>4</v>
      </c>
      <c r="C7982" s="3">
        <v>44360.236597222225</v>
      </c>
      <c r="D7982" t="str">
        <f>VLOOKUP(A7982,Content!A:C,2,FALSE)</f>
        <v>audio</v>
      </c>
      <c r="E7982" t="str">
        <f>VLOOKUP(A7982,Content!A:C,3,FALSE)</f>
        <v>tennis</v>
      </c>
      <c r="F7982">
        <f>VLOOKUP(B7982,'Reaction based Scores'!B:D,3,FALSE)</f>
        <v>10</v>
      </c>
      <c r="G7982" s="2" t="s">
        <v>4</v>
      </c>
      <c r="H7982">
        <v>6</v>
      </c>
    </row>
    <row r="7983" spans="1:8" x14ac:dyDescent="0.3">
      <c r="A7983" t="s">
        <v>328</v>
      </c>
      <c r="B7983" s="2" t="s">
        <v>20</v>
      </c>
      <c r="C7983" s="3">
        <v>44175.127592592595</v>
      </c>
      <c r="D7983" t="str">
        <f>VLOOKUP(A7983,Content!A:C,2,FALSE)</f>
        <v>audio</v>
      </c>
      <c r="E7983" t="str">
        <f>VLOOKUP(A7983,Content!A:C,3,FALSE)</f>
        <v>tennis</v>
      </c>
      <c r="F7983">
        <f>VLOOKUP(B7983,'Reaction based Scores'!B:D,3,FALSE)</f>
        <v>72</v>
      </c>
      <c r="G7983" s="2" t="s">
        <v>20</v>
      </c>
      <c r="H7983">
        <v>12</v>
      </c>
    </row>
    <row r="7984" spans="1:8" x14ac:dyDescent="0.3">
      <c r="A7984" t="s">
        <v>328</v>
      </c>
      <c r="B7984" s="2" t="s">
        <v>20</v>
      </c>
      <c r="C7984" s="3">
        <v>44129.191458333335</v>
      </c>
      <c r="D7984" t="str">
        <f>VLOOKUP(A7984,Content!A:C,2,FALSE)</f>
        <v>audio</v>
      </c>
      <c r="E7984" t="str">
        <f>VLOOKUP(A7984,Content!A:C,3,FALSE)</f>
        <v>tennis</v>
      </c>
      <c r="F7984">
        <f>VLOOKUP(B7984,'Reaction based Scores'!B:D,3,FALSE)</f>
        <v>72</v>
      </c>
      <c r="G7984" s="2" t="s">
        <v>20</v>
      </c>
      <c r="H7984">
        <v>10</v>
      </c>
    </row>
    <row r="7985" spans="1:8" x14ac:dyDescent="0.3">
      <c r="A7985" t="s">
        <v>328</v>
      </c>
      <c r="B7985" s="2" t="s">
        <v>6</v>
      </c>
      <c r="C7985" s="3">
        <v>44211.200995370367</v>
      </c>
      <c r="D7985" t="str">
        <f>VLOOKUP(A7985,Content!A:C,2,FALSE)</f>
        <v>audio</v>
      </c>
      <c r="E7985" t="str">
        <f>VLOOKUP(A7985,Content!A:C,3,FALSE)</f>
        <v>tennis</v>
      </c>
      <c r="F7985">
        <f>VLOOKUP(B7985,'Reaction based Scores'!B:D,3,FALSE)</f>
        <v>30</v>
      </c>
      <c r="G7985" s="2" t="s">
        <v>6</v>
      </c>
      <c r="H7985">
        <v>1</v>
      </c>
    </row>
    <row r="7986" spans="1:8" x14ac:dyDescent="0.3">
      <c r="A7986" t="s">
        <v>328</v>
      </c>
      <c r="B7986" s="2" t="s">
        <v>14</v>
      </c>
      <c r="C7986" s="3">
        <v>44361.664189814815</v>
      </c>
      <c r="D7986" t="str">
        <f>VLOOKUP(A7986,Content!A:C,2,FALSE)</f>
        <v>audio</v>
      </c>
      <c r="E7986" t="str">
        <f>VLOOKUP(A7986,Content!A:C,3,FALSE)</f>
        <v>tennis</v>
      </c>
      <c r="F7986">
        <f>VLOOKUP(B7986,'Reaction based Scores'!B:D,3,FALSE)</f>
        <v>12</v>
      </c>
      <c r="G7986" s="2" t="s">
        <v>14</v>
      </c>
      <c r="H7986">
        <v>6</v>
      </c>
    </row>
    <row r="7987" spans="1:8" x14ac:dyDescent="0.3">
      <c r="A7987" t="s">
        <v>328</v>
      </c>
      <c r="B7987" s="2" t="s">
        <v>6</v>
      </c>
      <c r="C7987" s="3">
        <v>44079.116574074076</v>
      </c>
      <c r="D7987" t="str">
        <f>VLOOKUP(A7987,Content!A:C,2,FALSE)</f>
        <v>audio</v>
      </c>
      <c r="E7987" t="str">
        <f>VLOOKUP(A7987,Content!A:C,3,FALSE)</f>
        <v>tennis</v>
      </c>
      <c r="F7987">
        <f>VLOOKUP(B7987,'Reaction based Scores'!B:D,3,FALSE)</f>
        <v>30</v>
      </c>
      <c r="G7987" s="2" t="s">
        <v>6</v>
      </c>
      <c r="H7987">
        <v>9</v>
      </c>
    </row>
    <row r="7988" spans="1:8" x14ac:dyDescent="0.3">
      <c r="A7988" t="s">
        <v>328</v>
      </c>
      <c r="B7988" s="2" t="s">
        <v>11</v>
      </c>
      <c r="C7988" s="3">
        <v>44304.169861111113</v>
      </c>
      <c r="D7988" t="str">
        <f>VLOOKUP(A7988,Content!A:C,2,FALSE)</f>
        <v>audio</v>
      </c>
      <c r="E7988" t="str">
        <f>VLOOKUP(A7988,Content!A:C,3,FALSE)</f>
        <v>tennis</v>
      </c>
      <c r="F7988">
        <f>VLOOKUP(B7988,'Reaction based Scores'!B:D,3,FALSE)</f>
        <v>20</v>
      </c>
      <c r="G7988" s="2" t="s">
        <v>11</v>
      </c>
      <c r="H7988">
        <v>4</v>
      </c>
    </row>
    <row r="7989" spans="1:8" x14ac:dyDescent="0.3">
      <c r="A7989" t="s">
        <v>328</v>
      </c>
      <c r="B7989" s="2" t="s">
        <v>14</v>
      </c>
      <c r="C7989" s="3">
        <v>44266.493425925924</v>
      </c>
      <c r="D7989" t="str">
        <f>VLOOKUP(A7989,Content!A:C,2,FALSE)</f>
        <v>audio</v>
      </c>
      <c r="E7989" t="str">
        <f>VLOOKUP(A7989,Content!A:C,3,FALSE)</f>
        <v>tennis</v>
      </c>
      <c r="F7989">
        <f>VLOOKUP(B7989,'Reaction based Scores'!B:D,3,FALSE)</f>
        <v>12</v>
      </c>
      <c r="G7989" s="2" t="s">
        <v>14</v>
      </c>
      <c r="H7989">
        <v>3</v>
      </c>
    </row>
    <row r="7990" spans="1:8" x14ac:dyDescent="0.3">
      <c r="A7990" t="s">
        <v>328</v>
      </c>
      <c r="B7990" s="2" t="s">
        <v>20</v>
      </c>
      <c r="C7990" s="3">
        <v>44267.367974537039</v>
      </c>
      <c r="D7990" t="str">
        <f>VLOOKUP(A7990,Content!A:C,2,FALSE)</f>
        <v>audio</v>
      </c>
      <c r="E7990" t="str">
        <f>VLOOKUP(A7990,Content!A:C,3,FALSE)</f>
        <v>tennis</v>
      </c>
      <c r="F7990">
        <f>VLOOKUP(B7990,'Reaction based Scores'!B:D,3,FALSE)</f>
        <v>72</v>
      </c>
      <c r="G7990" s="2" t="s">
        <v>20</v>
      </c>
      <c r="H7990">
        <v>3</v>
      </c>
    </row>
    <row r="7991" spans="1:8" x14ac:dyDescent="0.3">
      <c r="A7991" t="s">
        <v>328</v>
      </c>
      <c r="B7991" s="2" t="s">
        <v>9</v>
      </c>
      <c r="C7991" s="3">
        <v>44245.38957175926</v>
      </c>
      <c r="D7991" t="str">
        <f>VLOOKUP(A7991,Content!A:C,2,FALSE)</f>
        <v>audio</v>
      </c>
      <c r="E7991" t="str">
        <f>VLOOKUP(A7991,Content!A:C,3,FALSE)</f>
        <v>tennis</v>
      </c>
      <c r="F7991">
        <f>VLOOKUP(B7991,'Reaction based Scores'!B:D,3,FALSE)</f>
        <v>5</v>
      </c>
      <c r="G7991" s="2" t="s">
        <v>9</v>
      </c>
      <c r="H7991">
        <v>2</v>
      </c>
    </row>
    <row r="7992" spans="1:8" x14ac:dyDescent="0.3">
      <c r="A7992" t="s">
        <v>328</v>
      </c>
      <c r="B7992" s="2" t="s">
        <v>14</v>
      </c>
      <c r="C7992" s="3">
        <v>44183.307233796295</v>
      </c>
      <c r="D7992" t="str">
        <f>VLOOKUP(A7992,Content!A:C,2,FALSE)</f>
        <v>audio</v>
      </c>
      <c r="E7992" t="str">
        <f>VLOOKUP(A7992,Content!A:C,3,FALSE)</f>
        <v>tennis</v>
      </c>
      <c r="F7992">
        <f>VLOOKUP(B7992,'Reaction based Scores'!B:D,3,FALSE)</f>
        <v>12</v>
      </c>
      <c r="G7992" s="2" t="s">
        <v>14</v>
      </c>
      <c r="H7992">
        <v>12</v>
      </c>
    </row>
    <row r="7993" spans="1:8" x14ac:dyDescent="0.3">
      <c r="A7993" t="s">
        <v>328</v>
      </c>
      <c r="B7993" s="2" t="s">
        <v>16</v>
      </c>
      <c r="C7993" s="3">
        <v>44307.965995370374</v>
      </c>
      <c r="D7993" t="str">
        <f>VLOOKUP(A7993,Content!A:C,2,FALSE)</f>
        <v>audio</v>
      </c>
      <c r="E7993" t="str">
        <f>VLOOKUP(A7993,Content!A:C,3,FALSE)</f>
        <v>tennis</v>
      </c>
      <c r="F7993">
        <f>VLOOKUP(B7993,'Reaction based Scores'!B:D,3,FALSE)</f>
        <v>60</v>
      </c>
      <c r="G7993" s="2" t="s">
        <v>16</v>
      </c>
      <c r="H7993">
        <v>4</v>
      </c>
    </row>
    <row r="7994" spans="1:8" x14ac:dyDescent="0.3">
      <c r="A7994" t="s">
        <v>328</v>
      </c>
      <c r="B7994" s="2" t="s">
        <v>17</v>
      </c>
      <c r="C7994" s="3">
        <v>44028.512731481482</v>
      </c>
      <c r="D7994" t="str">
        <f>VLOOKUP(A7994,Content!A:C,2,FALSE)</f>
        <v>audio</v>
      </c>
      <c r="E7994" t="str">
        <f>VLOOKUP(A7994,Content!A:C,3,FALSE)</f>
        <v>tennis</v>
      </c>
      <c r="F7994">
        <f>VLOOKUP(B7994,'Reaction based Scores'!B:D,3,FALSE)</f>
        <v>70</v>
      </c>
      <c r="G7994" s="2" t="s">
        <v>17</v>
      </c>
      <c r="H7994">
        <v>7</v>
      </c>
    </row>
    <row r="7995" spans="1:8" x14ac:dyDescent="0.3">
      <c r="A7995" t="s">
        <v>328</v>
      </c>
      <c r="B7995" s="2" t="s">
        <v>12</v>
      </c>
      <c r="C7995" s="3">
        <v>44334.754814814813</v>
      </c>
      <c r="D7995" t="str">
        <f>VLOOKUP(A7995,Content!A:C,2,FALSE)</f>
        <v>audio</v>
      </c>
      <c r="E7995" t="str">
        <f>VLOOKUP(A7995,Content!A:C,3,FALSE)</f>
        <v>tennis</v>
      </c>
      <c r="F7995">
        <f>VLOOKUP(B7995,'Reaction based Scores'!B:D,3,FALSE)</f>
        <v>75</v>
      </c>
      <c r="G7995" s="2" t="s">
        <v>12</v>
      </c>
      <c r="H7995">
        <v>5</v>
      </c>
    </row>
    <row r="7996" spans="1:8" x14ac:dyDescent="0.3">
      <c r="A7996" t="s">
        <v>328</v>
      </c>
      <c r="B7996" s="2" t="s">
        <v>11</v>
      </c>
      <c r="C7996" s="3">
        <v>44204.284166666665</v>
      </c>
      <c r="D7996" t="str">
        <f>VLOOKUP(A7996,Content!A:C,2,FALSE)</f>
        <v>audio</v>
      </c>
      <c r="E7996" t="str">
        <f>VLOOKUP(A7996,Content!A:C,3,FALSE)</f>
        <v>tennis</v>
      </c>
      <c r="F7996">
        <f>VLOOKUP(B7996,'Reaction based Scores'!B:D,3,FALSE)</f>
        <v>20</v>
      </c>
      <c r="G7996" s="2" t="s">
        <v>11</v>
      </c>
      <c r="H7996">
        <v>1</v>
      </c>
    </row>
    <row r="7997" spans="1:8" x14ac:dyDescent="0.3">
      <c r="A7997" t="s">
        <v>328</v>
      </c>
      <c r="B7997" s="2" t="s">
        <v>17</v>
      </c>
      <c r="C7997" s="3">
        <v>44099.312847222223</v>
      </c>
      <c r="D7997" t="str">
        <f>VLOOKUP(A7997,Content!A:C,2,FALSE)</f>
        <v>audio</v>
      </c>
      <c r="E7997" t="str">
        <f>VLOOKUP(A7997,Content!A:C,3,FALSE)</f>
        <v>tennis</v>
      </c>
      <c r="F7997">
        <f>VLOOKUP(B7997,'Reaction based Scores'!B:D,3,FALSE)</f>
        <v>70</v>
      </c>
      <c r="G7997" s="2" t="s">
        <v>17</v>
      </c>
      <c r="H7997">
        <v>9</v>
      </c>
    </row>
    <row r="7998" spans="1:8" x14ac:dyDescent="0.3">
      <c r="A7998" t="s">
        <v>328</v>
      </c>
      <c r="B7998" s="2" t="s">
        <v>11</v>
      </c>
      <c r="C7998" s="3">
        <v>44078.863599537035</v>
      </c>
      <c r="D7998" t="str">
        <f>VLOOKUP(A7998,Content!A:C,2,FALSE)</f>
        <v>audio</v>
      </c>
      <c r="E7998" t="str">
        <f>VLOOKUP(A7998,Content!A:C,3,FALSE)</f>
        <v>tennis</v>
      </c>
      <c r="F7998">
        <f>VLOOKUP(B7998,'Reaction based Scores'!B:D,3,FALSE)</f>
        <v>20</v>
      </c>
      <c r="G7998" s="2" t="s">
        <v>11</v>
      </c>
      <c r="H7998">
        <v>9</v>
      </c>
    </row>
    <row r="7999" spans="1:8" x14ac:dyDescent="0.3">
      <c r="A7999" t="s">
        <v>328</v>
      </c>
      <c r="B7999" s="2" t="s">
        <v>16</v>
      </c>
      <c r="C7999" s="3">
        <v>44242.545347222222</v>
      </c>
      <c r="D7999" t="str">
        <f>VLOOKUP(A7999,Content!A:C,2,FALSE)</f>
        <v>audio</v>
      </c>
      <c r="E7999" t="str">
        <f>VLOOKUP(A7999,Content!A:C,3,FALSE)</f>
        <v>tennis</v>
      </c>
      <c r="F7999">
        <f>VLOOKUP(B7999,'Reaction based Scores'!B:D,3,FALSE)</f>
        <v>60</v>
      </c>
      <c r="G7999" s="2" t="s">
        <v>16</v>
      </c>
      <c r="H7999">
        <v>2</v>
      </c>
    </row>
    <row r="8000" spans="1:8" x14ac:dyDescent="0.3">
      <c r="A8000" t="s">
        <v>328</v>
      </c>
      <c r="B8000" s="2" t="s">
        <v>9</v>
      </c>
      <c r="C8000" s="3">
        <v>44327.352418981478</v>
      </c>
      <c r="D8000" t="str">
        <f>VLOOKUP(A8000,Content!A:C,2,FALSE)</f>
        <v>audio</v>
      </c>
      <c r="E8000" t="str">
        <f>VLOOKUP(A8000,Content!A:C,3,FALSE)</f>
        <v>tennis</v>
      </c>
      <c r="F8000">
        <f>VLOOKUP(B8000,'Reaction based Scores'!B:D,3,FALSE)</f>
        <v>5</v>
      </c>
      <c r="G8000" s="2" t="s">
        <v>9</v>
      </c>
      <c r="H8000">
        <v>5</v>
      </c>
    </row>
    <row r="8001" spans="1:8" x14ac:dyDescent="0.3">
      <c r="A8001" t="s">
        <v>328</v>
      </c>
      <c r="B8001" s="2" t="s">
        <v>5</v>
      </c>
      <c r="C8001" s="3">
        <v>44156.351087962961</v>
      </c>
      <c r="D8001" t="str">
        <f>VLOOKUP(A8001,Content!A:C,2,FALSE)</f>
        <v>audio</v>
      </c>
      <c r="E8001" t="str">
        <f>VLOOKUP(A8001,Content!A:C,3,FALSE)</f>
        <v>tennis</v>
      </c>
      <c r="F8001">
        <f>VLOOKUP(B8001,'Reaction based Scores'!B:D,3,FALSE)</f>
        <v>15</v>
      </c>
      <c r="G8001" s="2" t="s">
        <v>5</v>
      </c>
      <c r="H8001">
        <v>11</v>
      </c>
    </row>
    <row r="8002" spans="1:8" x14ac:dyDescent="0.3">
      <c r="A8002" t="s">
        <v>328</v>
      </c>
      <c r="B8002" s="2" t="s">
        <v>3</v>
      </c>
      <c r="C8002" s="3">
        <v>44167.251562500001</v>
      </c>
      <c r="D8002" t="str">
        <f>VLOOKUP(A8002,Content!A:C,2,FALSE)</f>
        <v>audio</v>
      </c>
      <c r="E8002" t="str">
        <f>VLOOKUP(A8002,Content!A:C,3,FALSE)</f>
        <v>tennis</v>
      </c>
      <c r="F8002">
        <f>VLOOKUP(B8002,'Reaction based Scores'!B:D,3,FALSE)</f>
        <v>0</v>
      </c>
      <c r="G8002" s="2" t="s">
        <v>3</v>
      </c>
      <c r="H8002">
        <v>12</v>
      </c>
    </row>
    <row r="8003" spans="1:8" x14ac:dyDescent="0.3">
      <c r="A8003" t="s">
        <v>328</v>
      </c>
      <c r="B8003" s="2" t="s">
        <v>15</v>
      </c>
      <c r="C8003" s="3">
        <v>44141.617175925923</v>
      </c>
      <c r="D8003" t="str">
        <f>VLOOKUP(A8003,Content!A:C,2,FALSE)</f>
        <v>audio</v>
      </c>
      <c r="E8003" t="str">
        <f>VLOOKUP(A8003,Content!A:C,3,FALSE)</f>
        <v>tennis</v>
      </c>
      <c r="F8003">
        <f>VLOOKUP(B8003,'Reaction based Scores'!B:D,3,FALSE)</f>
        <v>50</v>
      </c>
      <c r="G8003" s="2" t="s">
        <v>15</v>
      </c>
      <c r="H8003">
        <v>11</v>
      </c>
    </row>
    <row r="8004" spans="1:8" x14ac:dyDescent="0.3">
      <c r="A8004" t="s">
        <v>328</v>
      </c>
      <c r="B8004" s="2" t="s">
        <v>14</v>
      </c>
      <c r="C8004" s="3">
        <v>44254.426157407404</v>
      </c>
      <c r="D8004" t="str">
        <f>VLOOKUP(A8004,Content!A:C,2,FALSE)</f>
        <v>audio</v>
      </c>
      <c r="E8004" t="str">
        <f>VLOOKUP(A8004,Content!A:C,3,FALSE)</f>
        <v>tennis</v>
      </c>
      <c r="F8004">
        <f>VLOOKUP(B8004,'Reaction based Scores'!B:D,3,FALSE)</f>
        <v>12</v>
      </c>
      <c r="G8004" s="2" t="s">
        <v>14</v>
      </c>
      <c r="H8004">
        <v>2</v>
      </c>
    </row>
    <row r="8005" spans="1:8" x14ac:dyDescent="0.3">
      <c r="A8005" t="s">
        <v>328</v>
      </c>
      <c r="B8005" s="2" t="s">
        <v>6</v>
      </c>
      <c r="C8005" s="3">
        <v>44030.857152777775</v>
      </c>
      <c r="D8005" t="str">
        <f>VLOOKUP(A8005,Content!A:C,2,FALSE)</f>
        <v>audio</v>
      </c>
      <c r="E8005" t="str">
        <f>VLOOKUP(A8005,Content!A:C,3,FALSE)</f>
        <v>tennis</v>
      </c>
      <c r="F8005">
        <f>VLOOKUP(B8005,'Reaction based Scores'!B:D,3,FALSE)</f>
        <v>30</v>
      </c>
      <c r="G8005" s="2" t="s">
        <v>6</v>
      </c>
      <c r="H8005">
        <v>7</v>
      </c>
    </row>
    <row r="8006" spans="1:8" x14ac:dyDescent="0.3">
      <c r="A8006" t="s">
        <v>328</v>
      </c>
      <c r="B8006" s="2" t="s">
        <v>4</v>
      </c>
      <c r="C8006" s="3">
        <v>44334.596261574072</v>
      </c>
      <c r="D8006" t="str">
        <f>VLOOKUP(A8006,Content!A:C,2,FALSE)</f>
        <v>audio</v>
      </c>
      <c r="E8006" t="str">
        <f>VLOOKUP(A8006,Content!A:C,3,FALSE)</f>
        <v>tennis</v>
      </c>
      <c r="F8006">
        <f>VLOOKUP(B8006,'Reaction based Scores'!B:D,3,FALSE)</f>
        <v>10</v>
      </c>
      <c r="G8006" s="2" t="s">
        <v>4</v>
      </c>
      <c r="H8006">
        <v>5</v>
      </c>
    </row>
    <row r="8007" spans="1:8" x14ac:dyDescent="0.3">
      <c r="A8007" t="s">
        <v>328</v>
      </c>
      <c r="B8007" s="2" t="s">
        <v>5</v>
      </c>
      <c r="C8007" s="3">
        <v>44101.846631944441</v>
      </c>
      <c r="D8007" t="str">
        <f>VLOOKUP(A8007,Content!A:C,2,FALSE)</f>
        <v>audio</v>
      </c>
      <c r="E8007" t="str">
        <f>VLOOKUP(A8007,Content!A:C,3,FALSE)</f>
        <v>tennis</v>
      </c>
      <c r="F8007">
        <f>VLOOKUP(B8007,'Reaction based Scores'!B:D,3,FALSE)</f>
        <v>15</v>
      </c>
      <c r="G8007" s="2" t="s">
        <v>5</v>
      </c>
      <c r="H8007">
        <v>9</v>
      </c>
    </row>
    <row r="8008" spans="1:8" x14ac:dyDescent="0.3">
      <c r="A8008" t="s">
        <v>328</v>
      </c>
      <c r="B8008" s="2" t="s">
        <v>6</v>
      </c>
      <c r="C8008" s="3">
        <v>44277.078657407408</v>
      </c>
      <c r="D8008" t="str">
        <f>VLOOKUP(A8008,Content!A:C,2,FALSE)</f>
        <v>audio</v>
      </c>
      <c r="E8008" t="str">
        <f>VLOOKUP(A8008,Content!A:C,3,FALSE)</f>
        <v>tennis</v>
      </c>
      <c r="F8008">
        <f>VLOOKUP(B8008,'Reaction based Scores'!B:D,3,FALSE)</f>
        <v>30</v>
      </c>
      <c r="G8008" s="2" t="s">
        <v>6</v>
      </c>
      <c r="H8008">
        <v>3</v>
      </c>
    </row>
    <row r="8009" spans="1:8" x14ac:dyDescent="0.3">
      <c r="A8009" t="s">
        <v>328</v>
      </c>
      <c r="B8009" s="2" t="s">
        <v>20</v>
      </c>
      <c r="C8009" s="3">
        <v>44149.418773148151</v>
      </c>
      <c r="D8009" t="str">
        <f>VLOOKUP(A8009,Content!A:C,2,FALSE)</f>
        <v>audio</v>
      </c>
      <c r="E8009" t="str">
        <f>VLOOKUP(A8009,Content!A:C,3,FALSE)</f>
        <v>tennis</v>
      </c>
      <c r="F8009">
        <f>VLOOKUP(B8009,'Reaction based Scores'!B:D,3,FALSE)</f>
        <v>72</v>
      </c>
      <c r="G8009" s="2" t="s">
        <v>20</v>
      </c>
      <c r="H8009">
        <v>11</v>
      </c>
    </row>
    <row r="8010" spans="1:8" x14ac:dyDescent="0.3">
      <c r="A8010" t="s">
        <v>328</v>
      </c>
      <c r="B8010" s="2" t="s">
        <v>13</v>
      </c>
      <c r="C8010" s="3">
        <v>44087.467604166668</v>
      </c>
      <c r="D8010" t="str">
        <f>VLOOKUP(A8010,Content!A:C,2,FALSE)</f>
        <v>audio</v>
      </c>
      <c r="E8010" t="str">
        <f>VLOOKUP(A8010,Content!A:C,3,FALSE)</f>
        <v>tennis</v>
      </c>
      <c r="F8010">
        <f>VLOOKUP(B8010,'Reaction based Scores'!B:D,3,FALSE)</f>
        <v>45</v>
      </c>
      <c r="G8010" s="2" t="s">
        <v>13</v>
      </c>
      <c r="H8010">
        <v>9</v>
      </c>
    </row>
    <row r="8011" spans="1:8" x14ac:dyDescent="0.3">
      <c r="A8011" t="s">
        <v>328</v>
      </c>
      <c r="B8011" s="2" t="s">
        <v>7</v>
      </c>
      <c r="C8011" s="3">
        <v>44127.338958333334</v>
      </c>
      <c r="D8011" t="str">
        <f>VLOOKUP(A8011,Content!A:C,2,FALSE)</f>
        <v>audio</v>
      </c>
      <c r="E8011" t="str">
        <f>VLOOKUP(A8011,Content!A:C,3,FALSE)</f>
        <v>tennis</v>
      </c>
      <c r="F8011">
        <f>VLOOKUP(B8011,'Reaction based Scores'!B:D,3,FALSE)</f>
        <v>35</v>
      </c>
      <c r="G8011" s="2" t="s">
        <v>7</v>
      </c>
      <c r="H8011">
        <v>10</v>
      </c>
    </row>
    <row r="8012" spans="1:8" x14ac:dyDescent="0.3">
      <c r="A8012" t="s">
        <v>328</v>
      </c>
      <c r="B8012" s="2" t="s">
        <v>8</v>
      </c>
      <c r="C8012" s="3">
        <v>44364.240115740744</v>
      </c>
      <c r="D8012" t="str">
        <f>VLOOKUP(A8012,Content!A:C,2,FALSE)</f>
        <v>audio</v>
      </c>
      <c r="E8012" t="str">
        <f>VLOOKUP(A8012,Content!A:C,3,FALSE)</f>
        <v>tennis</v>
      </c>
      <c r="F8012">
        <f>VLOOKUP(B8012,'Reaction based Scores'!B:D,3,FALSE)</f>
        <v>70</v>
      </c>
      <c r="G8012" s="2" t="s">
        <v>8</v>
      </c>
      <c r="H8012">
        <v>6</v>
      </c>
    </row>
    <row r="8013" spans="1:8" x14ac:dyDescent="0.3">
      <c r="A8013" t="s">
        <v>328</v>
      </c>
      <c r="B8013" s="2" t="s">
        <v>7</v>
      </c>
      <c r="C8013" s="3">
        <v>44207.312094907407</v>
      </c>
      <c r="D8013" t="str">
        <f>VLOOKUP(A8013,Content!A:C,2,FALSE)</f>
        <v>audio</v>
      </c>
      <c r="E8013" t="str">
        <f>VLOOKUP(A8013,Content!A:C,3,FALSE)</f>
        <v>tennis</v>
      </c>
      <c r="F8013">
        <f>VLOOKUP(B8013,'Reaction based Scores'!B:D,3,FALSE)</f>
        <v>35</v>
      </c>
      <c r="G8013" s="2" t="s">
        <v>7</v>
      </c>
      <c r="H8013">
        <v>1</v>
      </c>
    </row>
    <row r="8014" spans="1:8" x14ac:dyDescent="0.3">
      <c r="A8014" t="s">
        <v>328</v>
      </c>
      <c r="B8014" s="2" t="s">
        <v>17</v>
      </c>
      <c r="C8014" s="3">
        <v>44230.66134259259</v>
      </c>
      <c r="D8014" t="str">
        <f>VLOOKUP(A8014,Content!A:C,2,FALSE)</f>
        <v>audio</v>
      </c>
      <c r="E8014" t="str">
        <f>VLOOKUP(A8014,Content!A:C,3,FALSE)</f>
        <v>tennis</v>
      </c>
      <c r="F8014">
        <f>VLOOKUP(B8014,'Reaction based Scores'!B:D,3,FALSE)</f>
        <v>70</v>
      </c>
      <c r="G8014" s="2" t="s">
        <v>17</v>
      </c>
      <c r="H8014">
        <v>2</v>
      </c>
    </row>
    <row r="8015" spans="1:8" x14ac:dyDescent="0.3">
      <c r="A8015" t="s">
        <v>328</v>
      </c>
      <c r="B8015" s="2" t="s">
        <v>3</v>
      </c>
      <c r="C8015" s="3">
        <v>44135.796956018516</v>
      </c>
      <c r="D8015" t="str">
        <f>VLOOKUP(A8015,Content!A:C,2,FALSE)</f>
        <v>audio</v>
      </c>
      <c r="E8015" t="str">
        <f>VLOOKUP(A8015,Content!A:C,3,FALSE)</f>
        <v>tennis</v>
      </c>
      <c r="F8015">
        <f>VLOOKUP(B8015,'Reaction based Scores'!B:D,3,FALSE)</f>
        <v>0</v>
      </c>
      <c r="G8015" s="2" t="s">
        <v>3</v>
      </c>
      <c r="H8015">
        <v>10</v>
      </c>
    </row>
    <row r="8016" spans="1:8" x14ac:dyDescent="0.3">
      <c r="A8016" t="s">
        <v>328</v>
      </c>
      <c r="B8016" s="2" t="s">
        <v>3</v>
      </c>
      <c r="C8016" s="3">
        <v>44072.062048611115</v>
      </c>
      <c r="D8016" t="str">
        <f>VLOOKUP(A8016,Content!A:C,2,FALSE)</f>
        <v>audio</v>
      </c>
      <c r="E8016" t="str">
        <f>VLOOKUP(A8016,Content!A:C,3,FALSE)</f>
        <v>tennis</v>
      </c>
      <c r="F8016">
        <f>VLOOKUP(B8016,'Reaction based Scores'!B:D,3,FALSE)</f>
        <v>0</v>
      </c>
      <c r="G8016" s="2" t="s">
        <v>3</v>
      </c>
      <c r="H8016">
        <v>8</v>
      </c>
    </row>
    <row r="8017" spans="1:8" x14ac:dyDescent="0.3">
      <c r="A8017" t="s">
        <v>328</v>
      </c>
      <c r="B8017" s="2" t="s">
        <v>11</v>
      </c>
      <c r="C8017" s="3">
        <v>44136.03837962963</v>
      </c>
      <c r="D8017" t="str">
        <f>VLOOKUP(A8017,Content!A:C,2,FALSE)</f>
        <v>audio</v>
      </c>
      <c r="E8017" t="str">
        <f>VLOOKUP(A8017,Content!A:C,3,FALSE)</f>
        <v>tennis</v>
      </c>
      <c r="F8017">
        <f>VLOOKUP(B8017,'Reaction based Scores'!B:D,3,FALSE)</f>
        <v>20</v>
      </c>
      <c r="G8017" s="2" t="s">
        <v>11</v>
      </c>
      <c r="H8017">
        <v>11</v>
      </c>
    </row>
    <row r="8018" spans="1:8" x14ac:dyDescent="0.3">
      <c r="A8018" t="s">
        <v>328</v>
      </c>
      <c r="B8018" s="2" t="s">
        <v>20</v>
      </c>
      <c r="C8018" s="3">
        <v>44262.736921296295</v>
      </c>
      <c r="D8018" t="str">
        <f>VLOOKUP(A8018,Content!A:C,2,FALSE)</f>
        <v>audio</v>
      </c>
      <c r="E8018" t="str">
        <f>VLOOKUP(A8018,Content!A:C,3,FALSE)</f>
        <v>tennis</v>
      </c>
      <c r="F8018">
        <f>VLOOKUP(B8018,'Reaction based Scores'!B:D,3,FALSE)</f>
        <v>72</v>
      </c>
      <c r="G8018" s="2" t="s">
        <v>20</v>
      </c>
      <c r="H8018">
        <v>3</v>
      </c>
    </row>
    <row r="8019" spans="1:8" x14ac:dyDescent="0.3">
      <c r="A8019" t="s">
        <v>328</v>
      </c>
      <c r="B8019" s="2" t="s">
        <v>13</v>
      </c>
      <c r="C8019" s="3">
        <v>44307.160127314812</v>
      </c>
      <c r="D8019" t="str">
        <f>VLOOKUP(A8019,Content!A:C,2,FALSE)</f>
        <v>audio</v>
      </c>
      <c r="E8019" t="str">
        <f>VLOOKUP(A8019,Content!A:C,3,FALSE)</f>
        <v>tennis</v>
      </c>
      <c r="F8019">
        <f>VLOOKUP(B8019,'Reaction based Scores'!B:D,3,FALSE)</f>
        <v>45</v>
      </c>
      <c r="G8019" s="2" t="s">
        <v>13</v>
      </c>
      <c r="H8019">
        <v>4</v>
      </c>
    </row>
    <row r="8020" spans="1:8" x14ac:dyDescent="0.3">
      <c r="A8020" t="s">
        <v>328</v>
      </c>
      <c r="B8020" s="2" t="s">
        <v>6</v>
      </c>
      <c r="C8020" s="3">
        <v>44061.622511574074</v>
      </c>
      <c r="D8020" t="str">
        <f>VLOOKUP(A8020,Content!A:C,2,FALSE)</f>
        <v>audio</v>
      </c>
      <c r="E8020" t="str">
        <f>VLOOKUP(A8020,Content!A:C,3,FALSE)</f>
        <v>tennis</v>
      </c>
      <c r="F8020">
        <f>VLOOKUP(B8020,'Reaction based Scores'!B:D,3,FALSE)</f>
        <v>30</v>
      </c>
      <c r="G8020" s="2" t="s">
        <v>6</v>
      </c>
      <c r="H8020">
        <v>8</v>
      </c>
    </row>
    <row r="8021" spans="1:8" x14ac:dyDescent="0.3">
      <c r="A8021" t="s">
        <v>329</v>
      </c>
      <c r="B8021" s="2" t="s">
        <v>14</v>
      </c>
      <c r="C8021" s="3">
        <v>44060.88790509259</v>
      </c>
      <c r="D8021" t="str">
        <f>VLOOKUP(A8021,Content!A:C,2,FALSE)</f>
        <v>audio</v>
      </c>
      <c r="E8021" t="str">
        <f>VLOOKUP(A8021,Content!A:C,3,FALSE)</f>
        <v>cooking</v>
      </c>
      <c r="F8021">
        <f>VLOOKUP(B8021,'Reaction based Scores'!B:D,3,FALSE)</f>
        <v>12</v>
      </c>
      <c r="G8021" s="2" t="s">
        <v>14</v>
      </c>
      <c r="H8021">
        <v>8</v>
      </c>
    </row>
    <row r="8022" spans="1:8" x14ac:dyDescent="0.3">
      <c r="A8022" t="s">
        <v>329</v>
      </c>
      <c r="B8022" s="2" t="s">
        <v>7</v>
      </c>
      <c r="C8022" s="3">
        <v>44021.819699074076</v>
      </c>
      <c r="D8022" t="str">
        <f>VLOOKUP(A8022,Content!A:C,2,FALSE)</f>
        <v>audio</v>
      </c>
      <c r="E8022" t="str">
        <f>VLOOKUP(A8022,Content!A:C,3,FALSE)</f>
        <v>cooking</v>
      </c>
      <c r="F8022">
        <f>VLOOKUP(B8022,'Reaction based Scores'!B:D,3,FALSE)</f>
        <v>35</v>
      </c>
      <c r="G8022" s="2" t="s">
        <v>7</v>
      </c>
      <c r="H8022">
        <v>7</v>
      </c>
    </row>
    <row r="8023" spans="1:8" x14ac:dyDescent="0.3">
      <c r="A8023" t="s">
        <v>329</v>
      </c>
      <c r="B8023" s="2" t="s">
        <v>17</v>
      </c>
      <c r="C8023" s="3">
        <v>44170.564201388886</v>
      </c>
      <c r="D8023" t="str">
        <f>VLOOKUP(A8023,Content!A:C,2,FALSE)</f>
        <v>audio</v>
      </c>
      <c r="E8023" t="str">
        <f>VLOOKUP(A8023,Content!A:C,3,FALSE)</f>
        <v>cooking</v>
      </c>
      <c r="F8023">
        <f>VLOOKUP(B8023,'Reaction based Scores'!B:D,3,FALSE)</f>
        <v>70</v>
      </c>
      <c r="G8023" s="2" t="s">
        <v>17</v>
      </c>
      <c r="H8023">
        <v>12</v>
      </c>
    </row>
    <row r="8024" spans="1:8" x14ac:dyDescent="0.3">
      <c r="A8024" t="s">
        <v>329</v>
      </c>
      <c r="B8024" s="2" t="s">
        <v>12</v>
      </c>
      <c r="C8024" s="3">
        <v>44117.982106481482</v>
      </c>
      <c r="D8024" t="str">
        <f>VLOOKUP(A8024,Content!A:C,2,FALSE)</f>
        <v>audio</v>
      </c>
      <c r="E8024" t="str">
        <f>VLOOKUP(A8024,Content!A:C,3,FALSE)</f>
        <v>cooking</v>
      </c>
      <c r="F8024">
        <f>VLOOKUP(B8024,'Reaction based Scores'!B:D,3,FALSE)</f>
        <v>75</v>
      </c>
      <c r="G8024" s="2" t="s">
        <v>12</v>
      </c>
      <c r="H8024">
        <v>10</v>
      </c>
    </row>
    <row r="8025" spans="1:8" x14ac:dyDescent="0.3">
      <c r="A8025" t="s">
        <v>329</v>
      </c>
      <c r="B8025" s="2" t="s">
        <v>12</v>
      </c>
      <c r="C8025" s="3">
        <v>44012.239837962959</v>
      </c>
      <c r="D8025" t="str">
        <f>VLOOKUP(A8025,Content!A:C,2,FALSE)</f>
        <v>audio</v>
      </c>
      <c r="E8025" t="str">
        <f>VLOOKUP(A8025,Content!A:C,3,FALSE)</f>
        <v>cooking</v>
      </c>
      <c r="F8025">
        <f>VLOOKUP(B8025,'Reaction based Scores'!B:D,3,FALSE)</f>
        <v>75</v>
      </c>
      <c r="G8025" s="2" t="s">
        <v>12</v>
      </c>
      <c r="H8025">
        <v>6</v>
      </c>
    </row>
    <row r="8026" spans="1:8" x14ac:dyDescent="0.3">
      <c r="A8026" t="s">
        <v>329</v>
      </c>
      <c r="B8026" s="2" t="s">
        <v>4</v>
      </c>
      <c r="C8026" s="3">
        <v>44095.920162037037</v>
      </c>
      <c r="D8026" t="str">
        <f>VLOOKUP(A8026,Content!A:C,2,FALSE)</f>
        <v>audio</v>
      </c>
      <c r="E8026" t="str">
        <f>VLOOKUP(A8026,Content!A:C,3,FALSE)</f>
        <v>cooking</v>
      </c>
      <c r="F8026">
        <f>VLOOKUP(B8026,'Reaction based Scores'!B:D,3,FALSE)</f>
        <v>10</v>
      </c>
      <c r="G8026" s="2" t="s">
        <v>4</v>
      </c>
      <c r="H8026">
        <v>9</v>
      </c>
    </row>
    <row r="8027" spans="1:8" x14ac:dyDescent="0.3">
      <c r="A8027" t="s">
        <v>329</v>
      </c>
      <c r="B8027" s="2" t="s">
        <v>14</v>
      </c>
      <c r="C8027" s="3">
        <v>44303.739490740743</v>
      </c>
      <c r="D8027" t="str">
        <f>VLOOKUP(A8027,Content!A:C,2,FALSE)</f>
        <v>audio</v>
      </c>
      <c r="E8027" t="str">
        <f>VLOOKUP(A8027,Content!A:C,3,FALSE)</f>
        <v>cooking</v>
      </c>
      <c r="F8027">
        <f>VLOOKUP(B8027,'Reaction based Scores'!B:D,3,FALSE)</f>
        <v>12</v>
      </c>
      <c r="G8027" s="2" t="s">
        <v>14</v>
      </c>
      <c r="H8027">
        <v>4</v>
      </c>
    </row>
    <row r="8028" spans="1:8" x14ac:dyDescent="0.3">
      <c r="A8028" t="s">
        <v>329</v>
      </c>
      <c r="B8028" s="2" t="s">
        <v>8</v>
      </c>
      <c r="C8028" s="3">
        <v>44168.026863425926</v>
      </c>
      <c r="D8028" t="str">
        <f>VLOOKUP(A8028,Content!A:C,2,FALSE)</f>
        <v>audio</v>
      </c>
      <c r="E8028" t="str">
        <f>VLOOKUP(A8028,Content!A:C,3,FALSE)</f>
        <v>cooking</v>
      </c>
      <c r="F8028">
        <f>VLOOKUP(B8028,'Reaction based Scores'!B:D,3,FALSE)</f>
        <v>70</v>
      </c>
      <c r="G8028" s="2" t="s">
        <v>8</v>
      </c>
      <c r="H8028">
        <v>12</v>
      </c>
    </row>
    <row r="8029" spans="1:8" x14ac:dyDescent="0.3">
      <c r="A8029" t="s">
        <v>329</v>
      </c>
      <c r="B8029" s="2" t="s">
        <v>11</v>
      </c>
      <c r="C8029" s="3">
        <v>44226.479942129627</v>
      </c>
      <c r="D8029" t="str">
        <f>VLOOKUP(A8029,Content!A:C,2,FALSE)</f>
        <v>audio</v>
      </c>
      <c r="E8029" t="str">
        <f>VLOOKUP(A8029,Content!A:C,3,FALSE)</f>
        <v>cooking</v>
      </c>
      <c r="F8029">
        <f>VLOOKUP(B8029,'Reaction based Scores'!B:D,3,FALSE)</f>
        <v>20</v>
      </c>
      <c r="G8029" s="2" t="s">
        <v>11</v>
      </c>
      <c r="H8029">
        <v>1</v>
      </c>
    </row>
    <row r="8030" spans="1:8" x14ac:dyDescent="0.3">
      <c r="A8030" t="s">
        <v>329</v>
      </c>
      <c r="B8030" s="2" t="s">
        <v>3</v>
      </c>
      <c r="C8030" s="3">
        <v>44034.634618055556</v>
      </c>
      <c r="D8030" t="str">
        <f>VLOOKUP(A8030,Content!A:C,2,FALSE)</f>
        <v>audio</v>
      </c>
      <c r="E8030" t="str">
        <f>VLOOKUP(A8030,Content!A:C,3,FALSE)</f>
        <v>cooking</v>
      </c>
      <c r="F8030">
        <f>VLOOKUP(B8030,'Reaction based Scores'!B:D,3,FALSE)</f>
        <v>0</v>
      </c>
      <c r="G8030" s="2" t="s">
        <v>3</v>
      </c>
      <c r="H8030">
        <v>7</v>
      </c>
    </row>
    <row r="8031" spans="1:8" x14ac:dyDescent="0.3">
      <c r="A8031" t="s">
        <v>329</v>
      </c>
      <c r="B8031" s="2" t="s">
        <v>8</v>
      </c>
      <c r="C8031" s="3">
        <v>44353.159467592595</v>
      </c>
      <c r="D8031" t="str">
        <f>VLOOKUP(A8031,Content!A:C,2,FALSE)</f>
        <v>audio</v>
      </c>
      <c r="E8031" t="str">
        <f>VLOOKUP(A8031,Content!A:C,3,FALSE)</f>
        <v>cooking</v>
      </c>
      <c r="F8031">
        <f>VLOOKUP(B8031,'Reaction based Scores'!B:D,3,FALSE)</f>
        <v>70</v>
      </c>
      <c r="G8031" s="2" t="s">
        <v>8</v>
      </c>
      <c r="H8031">
        <v>6</v>
      </c>
    </row>
    <row r="8032" spans="1:8" x14ac:dyDescent="0.3">
      <c r="A8032" t="s">
        <v>329</v>
      </c>
      <c r="B8032" s="2" t="s">
        <v>15</v>
      </c>
      <c r="C8032" s="3">
        <v>44036.656689814816</v>
      </c>
      <c r="D8032" t="str">
        <f>VLOOKUP(A8032,Content!A:C,2,FALSE)</f>
        <v>audio</v>
      </c>
      <c r="E8032" t="str">
        <f>VLOOKUP(A8032,Content!A:C,3,FALSE)</f>
        <v>cooking</v>
      </c>
      <c r="F8032">
        <f>VLOOKUP(B8032,'Reaction based Scores'!B:D,3,FALSE)</f>
        <v>50</v>
      </c>
      <c r="G8032" s="2" t="s">
        <v>15</v>
      </c>
      <c r="H8032">
        <v>7</v>
      </c>
    </row>
    <row r="8033" spans="1:8" x14ac:dyDescent="0.3">
      <c r="A8033" t="s">
        <v>329</v>
      </c>
      <c r="B8033" s="2" t="s">
        <v>7</v>
      </c>
      <c r="C8033" s="3">
        <v>44048.673182870371</v>
      </c>
      <c r="D8033" t="str">
        <f>VLOOKUP(A8033,Content!A:C,2,FALSE)</f>
        <v>audio</v>
      </c>
      <c r="E8033" t="str">
        <f>VLOOKUP(A8033,Content!A:C,3,FALSE)</f>
        <v>cooking</v>
      </c>
      <c r="F8033">
        <f>VLOOKUP(B8033,'Reaction based Scores'!B:D,3,FALSE)</f>
        <v>35</v>
      </c>
      <c r="G8033" s="2" t="s">
        <v>7</v>
      </c>
      <c r="H8033">
        <v>8</v>
      </c>
    </row>
    <row r="8034" spans="1:8" x14ac:dyDescent="0.3">
      <c r="A8034" t="s">
        <v>329</v>
      </c>
      <c r="B8034" s="2" t="s">
        <v>3</v>
      </c>
      <c r="C8034" s="3">
        <v>44291.997106481482</v>
      </c>
      <c r="D8034" t="str">
        <f>VLOOKUP(A8034,Content!A:C,2,FALSE)</f>
        <v>audio</v>
      </c>
      <c r="E8034" t="str">
        <f>VLOOKUP(A8034,Content!A:C,3,FALSE)</f>
        <v>cooking</v>
      </c>
      <c r="F8034">
        <f>VLOOKUP(B8034,'Reaction based Scores'!B:D,3,FALSE)</f>
        <v>0</v>
      </c>
      <c r="G8034" s="2" t="s">
        <v>3</v>
      </c>
      <c r="H8034">
        <v>4</v>
      </c>
    </row>
    <row r="8035" spans="1:8" x14ac:dyDescent="0.3">
      <c r="A8035" t="s">
        <v>329</v>
      </c>
      <c r="B8035" s="2" t="s">
        <v>11</v>
      </c>
      <c r="C8035" s="3">
        <v>44041.762071759258</v>
      </c>
      <c r="D8035" t="str">
        <f>VLOOKUP(A8035,Content!A:C,2,FALSE)</f>
        <v>audio</v>
      </c>
      <c r="E8035" t="str">
        <f>VLOOKUP(A8035,Content!A:C,3,FALSE)</f>
        <v>cooking</v>
      </c>
      <c r="F8035">
        <f>VLOOKUP(B8035,'Reaction based Scores'!B:D,3,FALSE)</f>
        <v>20</v>
      </c>
      <c r="G8035" s="2" t="s">
        <v>11</v>
      </c>
      <c r="H8035">
        <v>7</v>
      </c>
    </row>
    <row r="8036" spans="1:8" x14ac:dyDescent="0.3">
      <c r="A8036" t="s">
        <v>329</v>
      </c>
      <c r="B8036" s="2" t="s">
        <v>11</v>
      </c>
      <c r="C8036" s="3">
        <v>44329.842534722222</v>
      </c>
      <c r="D8036" t="str">
        <f>VLOOKUP(A8036,Content!A:C,2,FALSE)</f>
        <v>audio</v>
      </c>
      <c r="E8036" t="str">
        <f>VLOOKUP(A8036,Content!A:C,3,FALSE)</f>
        <v>cooking</v>
      </c>
      <c r="F8036">
        <f>VLOOKUP(B8036,'Reaction based Scores'!B:D,3,FALSE)</f>
        <v>20</v>
      </c>
      <c r="G8036" s="2" t="s">
        <v>11</v>
      </c>
      <c r="H8036">
        <v>5</v>
      </c>
    </row>
    <row r="8037" spans="1:8" x14ac:dyDescent="0.3">
      <c r="A8037" t="s">
        <v>329</v>
      </c>
      <c r="B8037" s="2" t="s">
        <v>16</v>
      </c>
      <c r="C8037" s="3">
        <v>44145.493437500001</v>
      </c>
      <c r="D8037" t="str">
        <f>VLOOKUP(A8037,Content!A:C,2,FALSE)</f>
        <v>audio</v>
      </c>
      <c r="E8037" t="str">
        <f>VLOOKUP(A8037,Content!A:C,3,FALSE)</f>
        <v>cooking</v>
      </c>
      <c r="F8037">
        <f>VLOOKUP(B8037,'Reaction based Scores'!B:D,3,FALSE)</f>
        <v>60</v>
      </c>
      <c r="G8037" s="2" t="s">
        <v>16</v>
      </c>
      <c r="H8037">
        <v>11</v>
      </c>
    </row>
    <row r="8038" spans="1:8" x14ac:dyDescent="0.3">
      <c r="A8038" t="s">
        <v>329</v>
      </c>
      <c r="B8038" s="2" t="s">
        <v>16</v>
      </c>
      <c r="C8038" s="3">
        <v>44333.784120370372</v>
      </c>
      <c r="D8038" t="str">
        <f>VLOOKUP(A8038,Content!A:C,2,FALSE)</f>
        <v>audio</v>
      </c>
      <c r="E8038" t="str">
        <f>VLOOKUP(A8038,Content!A:C,3,FALSE)</f>
        <v>cooking</v>
      </c>
      <c r="F8038">
        <f>VLOOKUP(B8038,'Reaction based Scores'!B:D,3,FALSE)</f>
        <v>60</v>
      </c>
      <c r="G8038" s="2" t="s">
        <v>16</v>
      </c>
      <c r="H8038">
        <v>5</v>
      </c>
    </row>
    <row r="8039" spans="1:8" x14ac:dyDescent="0.3">
      <c r="A8039" t="s">
        <v>329</v>
      </c>
      <c r="B8039" s="2" t="s">
        <v>20</v>
      </c>
      <c r="C8039" s="3">
        <v>44357.451597222222</v>
      </c>
      <c r="D8039" t="str">
        <f>VLOOKUP(A8039,Content!A:C,2,FALSE)</f>
        <v>audio</v>
      </c>
      <c r="E8039" t="str">
        <f>VLOOKUP(A8039,Content!A:C,3,FALSE)</f>
        <v>cooking</v>
      </c>
      <c r="F8039">
        <f>VLOOKUP(B8039,'Reaction based Scores'!B:D,3,FALSE)</f>
        <v>72</v>
      </c>
      <c r="G8039" s="2" t="s">
        <v>20</v>
      </c>
      <c r="H8039">
        <v>6</v>
      </c>
    </row>
    <row r="8040" spans="1:8" x14ac:dyDescent="0.3">
      <c r="A8040" t="s">
        <v>329</v>
      </c>
      <c r="B8040" s="2" t="s">
        <v>9</v>
      </c>
      <c r="C8040" s="3">
        <v>44317.156921296293</v>
      </c>
      <c r="D8040" t="str">
        <f>VLOOKUP(A8040,Content!A:C,2,FALSE)</f>
        <v>audio</v>
      </c>
      <c r="E8040" t="str">
        <f>VLOOKUP(A8040,Content!A:C,3,FALSE)</f>
        <v>cooking</v>
      </c>
      <c r="F8040">
        <f>VLOOKUP(B8040,'Reaction based Scores'!B:D,3,FALSE)</f>
        <v>5</v>
      </c>
      <c r="G8040" s="2" t="s">
        <v>9</v>
      </c>
      <c r="H8040">
        <v>5</v>
      </c>
    </row>
    <row r="8041" spans="1:8" x14ac:dyDescent="0.3">
      <c r="A8041" t="s">
        <v>329</v>
      </c>
      <c r="B8041" s="2" t="s">
        <v>10</v>
      </c>
      <c r="C8041" s="3">
        <v>44207.496724537035</v>
      </c>
      <c r="D8041" t="str">
        <f>VLOOKUP(A8041,Content!A:C,2,FALSE)</f>
        <v>audio</v>
      </c>
      <c r="E8041" t="str">
        <f>VLOOKUP(A8041,Content!A:C,3,FALSE)</f>
        <v>cooking</v>
      </c>
      <c r="F8041">
        <f>VLOOKUP(B8041,'Reaction based Scores'!B:D,3,FALSE)</f>
        <v>65</v>
      </c>
      <c r="G8041" s="2" t="s">
        <v>10</v>
      </c>
      <c r="H8041">
        <v>1</v>
      </c>
    </row>
    <row r="8042" spans="1:8" x14ac:dyDescent="0.3">
      <c r="A8042" t="s">
        <v>329</v>
      </c>
      <c r="B8042" s="2" t="s">
        <v>8</v>
      </c>
      <c r="C8042" s="3">
        <v>44153.174699074072</v>
      </c>
      <c r="D8042" t="str">
        <f>VLOOKUP(A8042,Content!A:C,2,FALSE)</f>
        <v>audio</v>
      </c>
      <c r="E8042" t="str">
        <f>VLOOKUP(A8042,Content!A:C,3,FALSE)</f>
        <v>cooking</v>
      </c>
      <c r="F8042">
        <f>VLOOKUP(B8042,'Reaction based Scores'!B:D,3,FALSE)</f>
        <v>70</v>
      </c>
      <c r="G8042" s="2" t="s">
        <v>8</v>
      </c>
      <c r="H8042">
        <v>11</v>
      </c>
    </row>
    <row r="8043" spans="1:8" x14ac:dyDescent="0.3">
      <c r="A8043" t="s">
        <v>329</v>
      </c>
      <c r="B8043" s="2" t="s">
        <v>20</v>
      </c>
      <c r="C8043" s="3">
        <v>44216.544942129629</v>
      </c>
      <c r="D8043" t="str">
        <f>VLOOKUP(A8043,Content!A:C,2,FALSE)</f>
        <v>audio</v>
      </c>
      <c r="E8043" t="str">
        <f>VLOOKUP(A8043,Content!A:C,3,FALSE)</f>
        <v>cooking</v>
      </c>
      <c r="F8043">
        <f>VLOOKUP(B8043,'Reaction based Scores'!B:D,3,FALSE)</f>
        <v>72</v>
      </c>
      <c r="G8043" s="2" t="s">
        <v>20</v>
      </c>
      <c r="H8043">
        <v>1</v>
      </c>
    </row>
    <row r="8044" spans="1:8" x14ac:dyDescent="0.3">
      <c r="A8044" t="s">
        <v>329</v>
      </c>
      <c r="B8044" s="2" t="s">
        <v>16</v>
      </c>
      <c r="C8044" s="3">
        <v>44116.385659722226</v>
      </c>
      <c r="D8044" t="str">
        <f>VLOOKUP(A8044,Content!A:C,2,FALSE)</f>
        <v>audio</v>
      </c>
      <c r="E8044" t="str">
        <f>VLOOKUP(A8044,Content!A:C,3,FALSE)</f>
        <v>cooking</v>
      </c>
      <c r="F8044">
        <f>VLOOKUP(B8044,'Reaction based Scores'!B:D,3,FALSE)</f>
        <v>60</v>
      </c>
      <c r="G8044" s="2" t="s">
        <v>16</v>
      </c>
      <c r="H8044">
        <v>10</v>
      </c>
    </row>
    <row r="8045" spans="1:8" x14ac:dyDescent="0.3">
      <c r="A8045" t="s">
        <v>329</v>
      </c>
      <c r="B8045" s="2" t="s">
        <v>4</v>
      </c>
      <c r="C8045" s="3">
        <v>44218.245196759257</v>
      </c>
      <c r="D8045" t="str">
        <f>VLOOKUP(A8045,Content!A:C,2,FALSE)</f>
        <v>audio</v>
      </c>
      <c r="E8045" t="str">
        <f>VLOOKUP(A8045,Content!A:C,3,FALSE)</f>
        <v>cooking</v>
      </c>
      <c r="F8045">
        <f>VLOOKUP(B8045,'Reaction based Scores'!B:D,3,FALSE)</f>
        <v>10</v>
      </c>
      <c r="G8045" s="2" t="s">
        <v>4</v>
      </c>
      <c r="H8045">
        <v>1</v>
      </c>
    </row>
    <row r="8046" spans="1:8" x14ac:dyDescent="0.3">
      <c r="A8046" t="s">
        <v>329</v>
      </c>
      <c r="B8046" s="2" t="s">
        <v>17</v>
      </c>
      <c r="C8046" s="3">
        <v>44276.673171296294</v>
      </c>
      <c r="D8046" t="str">
        <f>VLOOKUP(A8046,Content!A:C,2,FALSE)</f>
        <v>audio</v>
      </c>
      <c r="E8046" t="str">
        <f>VLOOKUP(A8046,Content!A:C,3,FALSE)</f>
        <v>cooking</v>
      </c>
      <c r="F8046">
        <f>VLOOKUP(B8046,'Reaction based Scores'!B:D,3,FALSE)</f>
        <v>70</v>
      </c>
      <c r="G8046" s="2" t="s">
        <v>17</v>
      </c>
      <c r="H8046">
        <v>3</v>
      </c>
    </row>
    <row r="8047" spans="1:8" x14ac:dyDescent="0.3">
      <c r="A8047" t="s">
        <v>329</v>
      </c>
      <c r="B8047" s="2" t="s">
        <v>16</v>
      </c>
      <c r="C8047" s="3">
        <v>44082.630150462966</v>
      </c>
      <c r="D8047" t="str">
        <f>VLOOKUP(A8047,Content!A:C,2,FALSE)</f>
        <v>audio</v>
      </c>
      <c r="E8047" t="str">
        <f>VLOOKUP(A8047,Content!A:C,3,FALSE)</f>
        <v>cooking</v>
      </c>
      <c r="F8047">
        <f>VLOOKUP(B8047,'Reaction based Scores'!B:D,3,FALSE)</f>
        <v>60</v>
      </c>
      <c r="G8047" s="2" t="s">
        <v>16</v>
      </c>
      <c r="H8047">
        <v>9</v>
      </c>
    </row>
    <row r="8048" spans="1:8" x14ac:dyDescent="0.3">
      <c r="A8048" t="s">
        <v>329</v>
      </c>
      <c r="B8048" s="2" t="s">
        <v>13</v>
      </c>
      <c r="C8048" s="3">
        <v>44172.654467592591</v>
      </c>
      <c r="D8048" t="str">
        <f>VLOOKUP(A8048,Content!A:C,2,FALSE)</f>
        <v>audio</v>
      </c>
      <c r="E8048" t="str">
        <f>VLOOKUP(A8048,Content!A:C,3,FALSE)</f>
        <v>cooking</v>
      </c>
      <c r="F8048">
        <f>VLOOKUP(B8048,'Reaction based Scores'!B:D,3,FALSE)</f>
        <v>45</v>
      </c>
      <c r="G8048" s="2" t="s">
        <v>13</v>
      </c>
      <c r="H8048">
        <v>12</v>
      </c>
    </row>
    <row r="8049" spans="1:8" x14ac:dyDescent="0.3">
      <c r="A8049" t="s">
        <v>329</v>
      </c>
      <c r="B8049" s="2" t="s">
        <v>6</v>
      </c>
      <c r="C8049" s="3">
        <v>44281.724247685182</v>
      </c>
      <c r="D8049" t="str">
        <f>VLOOKUP(A8049,Content!A:C,2,FALSE)</f>
        <v>audio</v>
      </c>
      <c r="E8049" t="str">
        <f>VLOOKUP(A8049,Content!A:C,3,FALSE)</f>
        <v>cooking</v>
      </c>
      <c r="F8049">
        <f>VLOOKUP(B8049,'Reaction based Scores'!B:D,3,FALSE)</f>
        <v>30</v>
      </c>
      <c r="G8049" s="2" t="s">
        <v>6</v>
      </c>
      <c r="H8049">
        <v>3</v>
      </c>
    </row>
    <row r="8050" spans="1:8" x14ac:dyDescent="0.3">
      <c r="A8050" t="s">
        <v>329</v>
      </c>
      <c r="B8050" s="2" t="s">
        <v>20</v>
      </c>
      <c r="C8050" s="3">
        <v>44317.491631944446</v>
      </c>
      <c r="D8050" t="str">
        <f>VLOOKUP(A8050,Content!A:C,2,FALSE)</f>
        <v>audio</v>
      </c>
      <c r="E8050" t="str">
        <f>VLOOKUP(A8050,Content!A:C,3,FALSE)</f>
        <v>cooking</v>
      </c>
      <c r="F8050">
        <f>VLOOKUP(B8050,'Reaction based Scores'!B:D,3,FALSE)</f>
        <v>72</v>
      </c>
      <c r="G8050" s="2" t="s">
        <v>20</v>
      </c>
      <c r="H8050">
        <v>5</v>
      </c>
    </row>
    <row r="8051" spans="1:8" x14ac:dyDescent="0.3">
      <c r="A8051" t="s">
        <v>330</v>
      </c>
      <c r="B8051" s="2" t="s">
        <v>15</v>
      </c>
      <c r="C8051" s="3">
        <v>44148.183865740742</v>
      </c>
      <c r="D8051" t="str">
        <f>VLOOKUP(A8051,Content!A:C,2,FALSE)</f>
        <v>audio</v>
      </c>
      <c r="E8051" t="str">
        <f>VLOOKUP(A8051,Content!A:C,3,FALSE)</f>
        <v>public speaking</v>
      </c>
      <c r="F8051">
        <f>VLOOKUP(B8051,'Reaction based Scores'!B:D,3,FALSE)</f>
        <v>50</v>
      </c>
      <c r="G8051" s="2" t="s">
        <v>15</v>
      </c>
      <c r="H8051">
        <v>11</v>
      </c>
    </row>
    <row r="8052" spans="1:8" x14ac:dyDescent="0.3">
      <c r="A8052" t="s">
        <v>330</v>
      </c>
      <c r="B8052" s="2" t="s">
        <v>6</v>
      </c>
      <c r="C8052" s="3">
        <v>44120.80059027778</v>
      </c>
      <c r="D8052" t="str">
        <f>VLOOKUP(A8052,Content!A:C,2,FALSE)</f>
        <v>audio</v>
      </c>
      <c r="E8052" t="str">
        <f>VLOOKUP(A8052,Content!A:C,3,FALSE)</f>
        <v>public speaking</v>
      </c>
      <c r="F8052">
        <f>VLOOKUP(B8052,'Reaction based Scores'!B:D,3,FALSE)</f>
        <v>30</v>
      </c>
      <c r="G8052" s="2" t="s">
        <v>6</v>
      </c>
      <c r="H8052">
        <v>10</v>
      </c>
    </row>
    <row r="8053" spans="1:8" x14ac:dyDescent="0.3">
      <c r="A8053" t="s">
        <v>330</v>
      </c>
      <c r="B8053" s="2" t="s">
        <v>13</v>
      </c>
      <c r="C8053" s="3">
        <v>44277.259502314817</v>
      </c>
      <c r="D8053" t="str">
        <f>VLOOKUP(A8053,Content!A:C,2,FALSE)</f>
        <v>audio</v>
      </c>
      <c r="E8053" t="str">
        <f>VLOOKUP(A8053,Content!A:C,3,FALSE)</f>
        <v>public speaking</v>
      </c>
      <c r="F8053">
        <f>VLOOKUP(B8053,'Reaction based Scores'!B:D,3,FALSE)</f>
        <v>45</v>
      </c>
      <c r="G8053" s="2" t="s">
        <v>13</v>
      </c>
      <c r="H8053">
        <v>3</v>
      </c>
    </row>
    <row r="8054" spans="1:8" x14ac:dyDescent="0.3">
      <c r="A8054" t="s">
        <v>330</v>
      </c>
      <c r="B8054" s="2" t="s">
        <v>11</v>
      </c>
      <c r="C8054" s="3">
        <v>44290.695509259262</v>
      </c>
      <c r="D8054" t="str">
        <f>VLOOKUP(A8054,Content!A:C,2,FALSE)</f>
        <v>audio</v>
      </c>
      <c r="E8054" t="str">
        <f>VLOOKUP(A8054,Content!A:C,3,FALSE)</f>
        <v>public speaking</v>
      </c>
      <c r="F8054">
        <f>VLOOKUP(B8054,'Reaction based Scores'!B:D,3,FALSE)</f>
        <v>20</v>
      </c>
      <c r="G8054" s="2" t="s">
        <v>11</v>
      </c>
      <c r="H8054">
        <v>4</v>
      </c>
    </row>
    <row r="8055" spans="1:8" x14ac:dyDescent="0.3">
      <c r="A8055" t="s">
        <v>330</v>
      </c>
      <c r="B8055" s="2" t="s">
        <v>13</v>
      </c>
      <c r="C8055" s="3">
        <v>44016.576018518521</v>
      </c>
      <c r="D8055" t="str">
        <f>VLOOKUP(A8055,Content!A:C,2,FALSE)</f>
        <v>audio</v>
      </c>
      <c r="E8055" t="str">
        <f>VLOOKUP(A8055,Content!A:C,3,FALSE)</f>
        <v>public speaking</v>
      </c>
      <c r="F8055">
        <f>VLOOKUP(B8055,'Reaction based Scores'!B:D,3,FALSE)</f>
        <v>45</v>
      </c>
      <c r="G8055" s="2" t="s">
        <v>13</v>
      </c>
      <c r="H8055">
        <v>7</v>
      </c>
    </row>
    <row r="8056" spans="1:8" x14ac:dyDescent="0.3">
      <c r="A8056" t="s">
        <v>330</v>
      </c>
      <c r="B8056" s="2" t="s">
        <v>20</v>
      </c>
      <c r="C8056" s="3">
        <v>44294.30978009259</v>
      </c>
      <c r="D8056" t="str">
        <f>VLOOKUP(A8056,Content!A:C,2,FALSE)</f>
        <v>audio</v>
      </c>
      <c r="E8056" t="str">
        <f>VLOOKUP(A8056,Content!A:C,3,FALSE)</f>
        <v>public speaking</v>
      </c>
      <c r="F8056">
        <f>VLOOKUP(B8056,'Reaction based Scores'!B:D,3,FALSE)</f>
        <v>72</v>
      </c>
      <c r="G8056" s="2" t="s">
        <v>20</v>
      </c>
      <c r="H8056">
        <v>4</v>
      </c>
    </row>
    <row r="8057" spans="1:8" x14ac:dyDescent="0.3">
      <c r="A8057" t="s">
        <v>330</v>
      </c>
      <c r="B8057" s="2" t="s">
        <v>5</v>
      </c>
      <c r="C8057" s="3">
        <v>44256.483935185184</v>
      </c>
      <c r="D8057" t="str">
        <f>VLOOKUP(A8057,Content!A:C,2,FALSE)</f>
        <v>audio</v>
      </c>
      <c r="E8057" t="str">
        <f>VLOOKUP(A8057,Content!A:C,3,FALSE)</f>
        <v>public speaking</v>
      </c>
      <c r="F8057">
        <f>VLOOKUP(B8057,'Reaction based Scores'!B:D,3,FALSE)</f>
        <v>15</v>
      </c>
      <c r="G8057" s="2" t="s">
        <v>5</v>
      </c>
      <c r="H8057">
        <v>3</v>
      </c>
    </row>
    <row r="8058" spans="1:8" x14ac:dyDescent="0.3">
      <c r="A8058" t="s">
        <v>330</v>
      </c>
      <c r="B8058" s="2" t="s">
        <v>10</v>
      </c>
      <c r="C8058" s="3">
        <v>44086.213043981479</v>
      </c>
      <c r="D8058" t="str">
        <f>VLOOKUP(A8058,Content!A:C,2,FALSE)</f>
        <v>audio</v>
      </c>
      <c r="E8058" t="str">
        <f>VLOOKUP(A8058,Content!A:C,3,FALSE)</f>
        <v>public speaking</v>
      </c>
      <c r="F8058">
        <f>VLOOKUP(B8058,'Reaction based Scores'!B:D,3,FALSE)</f>
        <v>65</v>
      </c>
      <c r="G8058" s="2" t="s">
        <v>10</v>
      </c>
      <c r="H8058">
        <v>9</v>
      </c>
    </row>
    <row r="8059" spans="1:8" x14ac:dyDescent="0.3">
      <c r="A8059" t="s">
        <v>330</v>
      </c>
      <c r="B8059" s="2" t="s">
        <v>8</v>
      </c>
      <c r="C8059" s="3">
        <v>44070.588645833333</v>
      </c>
      <c r="D8059" t="str">
        <f>VLOOKUP(A8059,Content!A:C,2,FALSE)</f>
        <v>audio</v>
      </c>
      <c r="E8059" t="str">
        <f>VLOOKUP(A8059,Content!A:C,3,FALSE)</f>
        <v>public speaking</v>
      </c>
      <c r="F8059">
        <f>VLOOKUP(B8059,'Reaction based Scores'!B:D,3,FALSE)</f>
        <v>70</v>
      </c>
      <c r="G8059" s="2" t="s">
        <v>8</v>
      </c>
      <c r="H8059">
        <v>8</v>
      </c>
    </row>
    <row r="8060" spans="1:8" x14ac:dyDescent="0.3">
      <c r="A8060" t="s">
        <v>330</v>
      </c>
      <c r="B8060" s="2" t="s">
        <v>13</v>
      </c>
      <c r="C8060" s="3">
        <v>44316.942499999997</v>
      </c>
      <c r="D8060" t="str">
        <f>VLOOKUP(A8060,Content!A:C,2,FALSE)</f>
        <v>audio</v>
      </c>
      <c r="E8060" t="str">
        <f>VLOOKUP(A8060,Content!A:C,3,FALSE)</f>
        <v>public speaking</v>
      </c>
      <c r="F8060">
        <f>VLOOKUP(B8060,'Reaction based Scores'!B:D,3,FALSE)</f>
        <v>45</v>
      </c>
      <c r="G8060" s="2" t="s">
        <v>13</v>
      </c>
      <c r="H8060">
        <v>4</v>
      </c>
    </row>
    <row r="8061" spans="1:8" x14ac:dyDescent="0.3">
      <c r="A8061" t="s">
        <v>330</v>
      </c>
      <c r="B8061" s="2" t="s">
        <v>17</v>
      </c>
      <c r="C8061" s="3">
        <v>44094.976180555554</v>
      </c>
      <c r="D8061" t="str">
        <f>VLOOKUP(A8061,Content!A:C,2,FALSE)</f>
        <v>audio</v>
      </c>
      <c r="E8061" t="str">
        <f>VLOOKUP(A8061,Content!A:C,3,FALSE)</f>
        <v>public speaking</v>
      </c>
      <c r="F8061">
        <f>VLOOKUP(B8061,'Reaction based Scores'!B:D,3,FALSE)</f>
        <v>70</v>
      </c>
      <c r="G8061" s="2" t="s">
        <v>17</v>
      </c>
      <c r="H8061">
        <v>9</v>
      </c>
    </row>
    <row r="8062" spans="1:8" x14ac:dyDescent="0.3">
      <c r="A8062" t="s">
        <v>330</v>
      </c>
      <c r="B8062" s="2" t="s">
        <v>16</v>
      </c>
      <c r="C8062" s="3">
        <v>44254.472731481481</v>
      </c>
      <c r="D8062" t="str">
        <f>VLOOKUP(A8062,Content!A:C,2,FALSE)</f>
        <v>audio</v>
      </c>
      <c r="E8062" t="str">
        <f>VLOOKUP(A8062,Content!A:C,3,FALSE)</f>
        <v>public speaking</v>
      </c>
      <c r="F8062">
        <f>VLOOKUP(B8062,'Reaction based Scores'!B:D,3,FALSE)</f>
        <v>60</v>
      </c>
      <c r="G8062" s="2" t="s">
        <v>16</v>
      </c>
      <c r="H8062">
        <v>2</v>
      </c>
    </row>
    <row r="8063" spans="1:8" x14ac:dyDescent="0.3">
      <c r="A8063" t="s">
        <v>330</v>
      </c>
      <c r="B8063" s="2" t="s">
        <v>8</v>
      </c>
      <c r="C8063" s="3">
        <v>44192.510636574072</v>
      </c>
      <c r="D8063" t="str">
        <f>VLOOKUP(A8063,Content!A:C,2,FALSE)</f>
        <v>audio</v>
      </c>
      <c r="E8063" t="str">
        <f>VLOOKUP(A8063,Content!A:C,3,FALSE)</f>
        <v>public speaking</v>
      </c>
      <c r="F8063">
        <f>VLOOKUP(B8063,'Reaction based Scores'!B:D,3,FALSE)</f>
        <v>70</v>
      </c>
      <c r="G8063" s="2" t="s">
        <v>8</v>
      </c>
      <c r="H8063">
        <v>12</v>
      </c>
    </row>
    <row r="8064" spans="1:8" x14ac:dyDescent="0.3">
      <c r="A8064" t="s">
        <v>331</v>
      </c>
      <c r="B8064" s="2" t="s">
        <v>7</v>
      </c>
      <c r="C8064" s="3">
        <v>44350.432187500002</v>
      </c>
      <c r="D8064" t="str">
        <f>VLOOKUP(A8064,Content!A:C,2,FALSE)</f>
        <v>GIF</v>
      </c>
      <c r="E8064" t="str">
        <f>VLOOKUP(A8064,Content!A:C,3,FALSE)</f>
        <v>food</v>
      </c>
      <c r="F8064">
        <f>VLOOKUP(B8064,'Reaction based Scores'!B:D,3,FALSE)</f>
        <v>35</v>
      </c>
      <c r="G8064" s="2" t="s">
        <v>7</v>
      </c>
      <c r="H8064">
        <v>6</v>
      </c>
    </row>
    <row r="8065" spans="1:8" x14ac:dyDescent="0.3">
      <c r="A8065" t="s">
        <v>331</v>
      </c>
      <c r="B8065" s="2" t="s">
        <v>12</v>
      </c>
      <c r="C8065" s="3">
        <v>44108.98982638889</v>
      </c>
      <c r="D8065" t="str">
        <f>VLOOKUP(A8065,Content!A:C,2,FALSE)</f>
        <v>GIF</v>
      </c>
      <c r="E8065" t="str">
        <f>VLOOKUP(A8065,Content!A:C,3,FALSE)</f>
        <v>food</v>
      </c>
      <c r="F8065">
        <f>VLOOKUP(B8065,'Reaction based Scores'!B:D,3,FALSE)</f>
        <v>75</v>
      </c>
      <c r="G8065" s="2" t="s">
        <v>12</v>
      </c>
      <c r="H8065">
        <v>10</v>
      </c>
    </row>
    <row r="8066" spans="1:8" x14ac:dyDescent="0.3">
      <c r="A8066" t="s">
        <v>331</v>
      </c>
      <c r="B8066" s="2" t="s">
        <v>11</v>
      </c>
      <c r="C8066" s="3">
        <v>44079.663807870369</v>
      </c>
      <c r="D8066" t="str">
        <f>VLOOKUP(A8066,Content!A:C,2,FALSE)</f>
        <v>GIF</v>
      </c>
      <c r="E8066" t="str">
        <f>VLOOKUP(A8066,Content!A:C,3,FALSE)</f>
        <v>food</v>
      </c>
      <c r="F8066">
        <f>VLOOKUP(B8066,'Reaction based Scores'!B:D,3,FALSE)</f>
        <v>20</v>
      </c>
      <c r="G8066" s="2" t="s">
        <v>11</v>
      </c>
      <c r="H8066">
        <v>9</v>
      </c>
    </row>
    <row r="8067" spans="1:8" x14ac:dyDescent="0.3">
      <c r="A8067" t="s">
        <v>331</v>
      </c>
      <c r="B8067" s="2" t="s">
        <v>17</v>
      </c>
      <c r="C8067" s="3">
        <v>44352.658703703702</v>
      </c>
      <c r="D8067" t="str">
        <f>VLOOKUP(A8067,Content!A:C,2,FALSE)</f>
        <v>GIF</v>
      </c>
      <c r="E8067" t="str">
        <f>VLOOKUP(A8067,Content!A:C,3,FALSE)</f>
        <v>food</v>
      </c>
      <c r="F8067">
        <f>VLOOKUP(B8067,'Reaction based Scores'!B:D,3,FALSE)</f>
        <v>70</v>
      </c>
      <c r="G8067" s="2" t="s">
        <v>17</v>
      </c>
      <c r="H8067">
        <v>6</v>
      </c>
    </row>
    <row r="8068" spans="1:8" x14ac:dyDescent="0.3">
      <c r="A8068" t="s">
        <v>331</v>
      </c>
      <c r="B8068" s="2" t="s">
        <v>9</v>
      </c>
      <c r="C8068" s="3">
        <v>44321.74145833333</v>
      </c>
      <c r="D8068" t="str">
        <f>VLOOKUP(A8068,Content!A:C,2,FALSE)</f>
        <v>GIF</v>
      </c>
      <c r="E8068" t="str">
        <f>VLOOKUP(A8068,Content!A:C,3,FALSE)</f>
        <v>food</v>
      </c>
      <c r="F8068">
        <f>VLOOKUP(B8068,'Reaction based Scores'!B:D,3,FALSE)</f>
        <v>5</v>
      </c>
      <c r="G8068" s="2" t="s">
        <v>9</v>
      </c>
      <c r="H8068">
        <v>5</v>
      </c>
    </row>
    <row r="8069" spans="1:8" x14ac:dyDescent="0.3">
      <c r="A8069" t="s">
        <v>331</v>
      </c>
      <c r="B8069" s="2" t="s">
        <v>6</v>
      </c>
      <c r="C8069" s="3">
        <v>44053.165636574071</v>
      </c>
      <c r="D8069" t="str">
        <f>VLOOKUP(A8069,Content!A:C,2,FALSE)</f>
        <v>GIF</v>
      </c>
      <c r="E8069" t="str">
        <f>VLOOKUP(A8069,Content!A:C,3,FALSE)</f>
        <v>food</v>
      </c>
      <c r="F8069">
        <f>VLOOKUP(B8069,'Reaction based Scores'!B:D,3,FALSE)</f>
        <v>30</v>
      </c>
      <c r="G8069" s="2" t="s">
        <v>6</v>
      </c>
      <c r="H8069">
        <v>8</v>
      </c>
    </row>
    <row r="8070" spans="1:8" x14ac:dyDescent="0.3">
      <c r="A8070" t="s">
        <v>331</v>
      </c>
      <c r="B8070" s="2" t="s">
        <v>5</v>
      </c>
      <c r="C8070" s="3">
        <v>44231.269780092596</v>
      </c>
      <c r="D8070" t="str">
        <f>VLOOKUP(A8070,Content!A:C,2,FALSE)</f>
        <v>GIF</v>
      </c>
      <c r="E8070" t="str">
        <f>VLOOKUP(A8070,Content!A:C,3,FALSE)</f>
        <v>food</v>
      </c>
      <c r="F8070">
        <f>VLOOKUP(B8070,'Reaction based Scores'!B:D,3,FALSE)</f>
        <v>15</v>
      </c>
      <c r="G8070" s="2" t="s">
        <v>5</v>
      </c>
      <c r="H8070">
        <v>2</v>
      </c>
    </row>
    <row r="8071" spans="1:8" x14ac:dyDescent="0.3">
      <c r="A8071" t="s">
        <v>331</v>
      </c>
      <c r="B8071" s="2" t="s">
        <v>12</v>
      </c>
      <c r="C8071" s="3">
        <v>44327.672858796293</v>
      </c>
      <c r="D8071" t="str">
        <f>VLOOKUP(A8071,Content!A:C,2,FALSE)</f>
        <v>GIF</v>
      </c>
      <c r="E8071" t="str">
        <f>VLOOKUP(A8071,Content!A:C,3,FALSE)</f>
        <v>food</v>
      </c>
      <c r="F8071">
        <f>VLOOKUP(B8071,'Reaction based Scores'!B:D,3,FALSE)</f>
        <v>75</v>
      </c>
      <c r="G8071" s="2" t="s">
        <v>12</v>
      </c>
      <c r="H8071">
        <v>5</v>
      </c>
    </row>
    <row r="8072" spans="1:8" x14ac:dyDescent="0.3">
      <c r="A8072" t="s">
        <v>331</v>
      </c>
      <c r="B8072" s="2" t="s">
        <v>7</v>
      </c>
      <c r="C8072" s="3">
        <v>44179.454016203701</v>
      </c>
      <c r="D8072" t="str">
        <f>VLOOKUP(A8072,Content!A:C,2,FALSE)</f>
        <v>GIF</v>
      </c>
      <c r="E8072" t="str">
        <f>VLOOKUP(A8072,Content!A:C,3,FALSE)</f>
        <v>food</v>
      </c>
      <c r="F8072">
        <f>VLOOKUP(B8072,'Reaction based Scores'!B:D,3,FALSE)</f>
        <v>35</v>
      </c>
      <c r="G8072" s="2" t="s">
        <v>7</v>
      </c>
      <c r="H8072">
        <v>12</v>
      </c>
    </row>
    <row r="8073" spans="1:8" x14ac:dyDescent="0.3">
      <c r="A8073" t="s">
        <v>331</v>
      </c>
      <c r="B8073" s="2" t="s">
        <v>9</v>
      </c>
      <c r="C8073" s="3">
        <v>44256.985335648147</v>
      </c>
      <c r="D8073" t="str">
        <f>VLOOKUP(A8073,Content!A:C,2,FALSE)</f>
        <v>GIF</v>
      </c>
      <c r="E8073" t="str">
        <f>VLOOKUP(A8073,Content!A:C,3,FALSE)</f>
        <v>food</v>
      </c>
      <c r="F8073">
        <f>VLOOKUP(B8073,'Reaction based Scores'!B:D,3,FALSE)</f>
        <v>5</v>
      </c>
      <c r="G8073" s="2" t="s">
        <v>9</v>
      </c>
      <c r="H8073">
        <v>3</v>
      </c>
    </row>
    <row r="8074" spans="1:8" x14ac:dyDescent="0.3">
      <c r="A8074" t="s">
        <v>331</v>
      </c>
      <c r="B8074" s="2" t="s">
        <v>20</v>
      </c>
      <c r="C8074" s="3">
        <v>44225.680752314816</v>
      </c>
      <c r="D8074" t="str">
        <f>VLOOKUP(A8074,Content!A:C,2,FALSE)</f>
        <v>GIF</v>
      </c>
      <c r="E8074" t="str">
        <f>VLOOKUP(A8074,Content!A:C,3,FALSE)</f>
        <v>food</v>
      </c>
      <c r="F8074">
        <f>VLOOKUP(B8074,'Reaction based Scores'!B:D,3,FALSE)</f>
        <v>72</v>
      </c>
      <c r="G8074" s="2" t="s">
        <v>20</v>
      </c>
      <c r="H8074">
        <v>1</v>
      </c>
    </row>
    <row r="8075" spans="1:8" x14ac:dyDescent="0.3">
      <c r="A8075" t="s">
        <v>331</v>
      </c>
      <c r="B8075" s="2" t="s">
        <v>10</v>
      </c>
      <c r="C8075" s="3">
        <v>44132.701458333337</v>
      </c>
      <c r="D8075" t="str">
        <f>VLOOKUP(A8075,Content!A:C,2,FALSE)</f>
        <v>GIF</v>
      </c>
      <c r="E8075" t="str">
        <f>VLOOKUP(A8075,Content!A:C,3,FALSE)</f>
        <v>food</v>
      </c>
      <c r="F8075">
        <f>VLOOKUP(B8075,'Reaction based Scores'!B:D,3,FALSE)</f>
        <v>65</v>
      </c>
      <c r="G8075" s="2" t="s">
        <v>10</v>
      </c>
      <c r="H8075">
        <v>10</v>
      </c>
    </row>
    <row r="8076" spans="1:8" x14ac:dyDescent="0.3">
      <c r="A8076" t="s">
        <v>331</v>
      </c>
      <c r="B8076" s="2" t="s">
        <v>3</v>
      </c>
      <c r="C8076" s="3">
        <v>44247.772951388892</v>
      </c>
      <c r="D8076" t="str">
        <f>VLOOKUP(A8076,Content!A:C,2,FALSE)</f>
        <v>GIF</v>
      </c>
      <c r="E8076" t="str">
        <f>VLOOKUP(A8076,Content!A:C,3,FALSE)</f>
        <v>food</v>
      </c>
      <c r="F8076">
        <f>VLOOKUP(B8076,'Reaction based Scores'!B:D,3,FALSE)</f>
        <v>0</v>
      </c>
      <c r="G8076" s="2" t="s">
        <v>3</v>
      </c>
      <c r="H8076">
        <v>2</v>
      </c>
    </row>
    <row r="8077" spans="1:8" x14ac:dyDescent="0.3">
      <c r="A8077" t="s">
        <v>331</v>
      </c>
      <c r="B8077" s="2" t="s">
        <v>17</v>
      </c>
      <c r="C8077" s="3">
        <v>44334.065185185187</v>
      </c>
      <c r="D8077" t="str">
        <f>VLOOKUP(A8077,Content!A:C,2,FALSE)</f>
        <v>GIF</v>
      </c>
      <c r="E8077" t="str">
        <f>VLOOKUP(A8077,Content!A:C,3,FALSE)</f>
        <v>food</v>
      </c>
      <c r="F8077">
        <f>VLOOKUP(B8077,'Reaction based Scores'!B:D,3,FALSE)</f>
        <v>70</v>
      </c>
      <c r="G8077" s="2" t="s">
        <v>17</v>
      </c>
      <c r="H8077">
        <v>5</v>
      </c>
    </row>
    <row r="8078" spans="1:8" x14ac:dyDescent="0.3">
      <c r="A8078" t="s">
        <v>331</v>
      </c>
      <c r="B8078" s="2" t="s">
        <v>16</v>
      </c>
      <c r="C8078" s="3">
        <v>44052.44263888889</v>
      </c>
      <c r="D8078" t="str">
        <f>VLOOKUP(A8078,Content!A:C,2,FALSE)</f>
        <v>GIF</v>
      </c>
      <c r="E8078" t="str">
        <f>VLOOKUP(A8078,Content!A:C,3,FALSE)</f>
        <v>food</v>
      </c>
      <c r="F8078">
        <f>VLOOKUP(B8078,'Reaction based Scores'!B:D,3,FALSE)</f>
        <v>60</v>
      </c>
      <c r="G8078" s="2" t="s">
        <v>16</v>
      </c>
      <c r="H8078">
        <v>8</v>
      </c>
    </row>
    <row r="8079" spans="1:8" x14ac:dyDescent="0.3">
      <c r="A8079" t="s">
        <v>331</v>
      </c>
      <c r="B8079" s="2" t="s">
        <v>17</v>
      </c>
      <c r="C8079" s="3">
        <v>44258.630995370368</v>
      </c>
      <c r="D8079" t="str">
        <f>VLOOKUP(A8079,Content!A:C,2,FALSE)</f>
        <v>GIF</v>
      </c>
      <c r="E8079" t="str">
        <f>VLOOKUP(A8079,Content!A:C,3,FALSE)</f>
        <v>food</v>
      </c>
      <c r="F8079">
        <f>VLOOKUP(B8079,'Reaction based Scores'!B:D,3,FALSE)</f>
        <v>70</v>
      </c>
      <c r="G8079" s="2" t="s">
        <v>17</v>
      </c>
      <c r="H8079">
        <v>3</v>
      </c>
    </row>
    <row r="8080" spans="1:8" x14ac:dyDescent="0.3">
      <c r="A8080" t="s">
        <v>331</v>
      </c>
      <c r="B8080" s="2" t="s">
        <v>9</v>
      </c>
      <c r="C8080" s="3">
        <v>44073.166921296295</v>
      </c>
      <c r="D8080" t="str">
        <f>VLOOKUP(A8080,Content!A:C,2,FALSE)</f>
        <v>GIF</v>
      </c>
      <c r="E8080" t="str">
        <f>VLOOKUP(A8080,Content!A:C,3,FALSE)</f>
        <v>food</v>
      </c>
      <c r="F8080">
        <f>VLOOKUP(B8080,'Reaction based Scores'!B:D,3,FALSE)</f>
        <v>5</v>
      </c>
      <c r="G8080" s="2" t="s">
        <v>9</v>
      </c>
      <c r="H8080">
        <v>8</v>
      </c>
    </row>
    <row r="8081" spans="1:8" x14ac:dyDescent="0.3">
      <c r="A8081" t="s">
        <v>331</v>
      </c>
      <c r="B8081" s="2" t="s">
        <v>6</v>
      </c>
      <c r="C8081" s="3">
        <v>44046.424004629633</v>
      </c>
      <c r="D8081" t="str">
        <f>VLOOKUP(A8081,Content!A:C,2,FALSE)</f>
        <v>GIF</v>
      </c>
      <c r="E8081" t="str">
        <f>VLOOKUP(A8081,Content!A:C,3,FALSE)</f>
        <v>food</v>
      </c>
      <c r="F8081">
        <f>VLOOKUP(B8081,'Reaction based Scores'!B:D,3,FALSE)</f>
        <v>30</v>
      </c>
      <c r="G8081" s="2" t="s">
        <v>6</v>
      </c>
      <c r="H8081">
        <v>8</v>
      </c>
    </row>
    <row r="8082" spans="1:8" x14ac:dyDescent="0.3">
      <c r="A8082" t="s">
        <v>331</v>
      </c>
      <c r="B8082" s="2" t="s">
        <v>6</v>
      </c>
      <c r="C8082" s="3">
        <v>44099.738009259258</v>
      </c>
      <c r="D8082" t="str">
        <f>VLOOKUP(A8082,Content!A:C,2,FALSE)</f>
        <v>GIF</v>
      </c>
      <c r="E8082" t="str">
        <f>VLOOKUP(A8082,Content!A:C,3,FALSE)</f>
        <v>food</v>
      </c>
      <c r="F8082">
        <f>VLOOKUP(B8082,'Reaction based Scores'!B:D,3,FALSE)</f>
        <v>30</v>
      </c>
      <c r="G8082" s="2" t="s">
        <v>6</v>
      </c>
      <c r="H8082">
        <v>9</v>
      </c>
    </row>
    <row r="8083" spans="1:8" x14ac:dyDescent="0.3">
      <c r="A8083" t="s">
        <v>331</v>
      </c>
      <c r="B8083" s="2" t="s">
        <v>3</v>
      </c>
      <c r="C8083" s="3">
        <v>44126.607118055559</v>
      </c>
      <c r="D8083" t="str">
        <f>VLOOKUP(A8083,Content!A:C,2,FALSE)</f>
        <v>GIF</v>
      </c>
      <c r="E8083" t="str">
        <f>VLOOKUP(A8083,Content!A:C,3,FALSE)</f>
        <v>food</v>
      </c>
      <c r="F8083">
        <f>VLOOKUP(B8083,'Reaction based Scores'!B:D,3,FALSE)</f>
        <v>0</v>
      </c>
      <c r="G8083" s="2" t="s">
        <v>3</v>
      </c>
      <c r="H8083">
        <v>10</v>
      </c>
    </row>
    <row r="8084" spans="1:8" x14ac:dyDescent="0.3">
      <c r="A8084" t="s">
        <v>331</v>
      </c>
      <c r="B8084" s="2" t="s">
        <v>6</v>
      </c>
      <c r="C8084" s="3">
        <v>44090.56417824074</v>
      </c>
      <c r="D8084" t="str">
        <f>VLOOKUP(A8084,Content!A:C,2,FALSE)</f>
        <v>GIF</v>
      </c>
      <c r="E8084" t="str">
        <f>VLOOKUP(A8084,Content!A:C,3,FALSE)</f>
        <v>food</v>
      </c>
      <c r="F8084">
        <f>VLOOKUP(B8084,'Reaction based Scores'!B:D,3,FALSE)</f>
        <v>30</v>
      </c>
      <c r="G8084" s="2" t="s">
        <v>6</v>
      </c>
      <c r="H8084">
        <v>9</v>
      </c>
    </row>
    <row r="8085" spans="1:8" x14ac:dyDescent="0.3">
      <c r="A8085" t="s">
        <v>331</v>
      </c>
      <c r="B8085" s="2" t="s">
        <v>10</v>
      </c>
      <c r="C8085" s="3">
        <v>44218.883726851855</v>
      </c>
      <c r="D8085" t="str">
        <f>VLOOKUP(A8085,Content!A:C,2,FALSE)</f>
        <v>GIF</v>
      </c>
      <c r="E8085" t="str">
        <f>VLOOKUP(A8085,Content!A:C,3,FALSE)</f>
        <v>food</v>
      </c>
      <c r="F8085">
        <f>VLOOKUP(B8085,'Reaction based Scores'!B:D,3,FALSE)</f>
        <v>65</v>
      </c>
      <c r="G8085" s="2" t="s">
        <v>10</v>
      </c>
      <c r="H8085">
        <v>1</v>
      </c>
    </row>
    <row r="8086" spans="1:8" x14ac:dyDescent="0.3">
      <c r="A8086" t="s">
        <v>331</v>
      </c>
      <c r="B8086" s="2" t="s">
        <v>6</v>
      </c>
      <c r="C8086" s="3">
        <v>44168.26222222222</v>
      </c>
      <c r="D8086" t="str">
        <f>VLOOKUP(A8086,Content!A:C,2,FALSE)</f>
        <v>GIF</v>
      </c>
      <c r="E8086" t="str">
        <f>VLOOKUP(A8086,Content!A:C,3,FALSE)</f>
        <v>food</v>
      </c>
      <c r="F8086">
        <f>VLOOKUP(B8086,'Reaction based Scores'!B:D,3,FALSE)</f>
        <v>30</v>
      </c>
      <c r="G8086" s="2" t="s">
        <v>6</v>
      </c>
      <c r="H8086">
        <v>12</v>
      </c>
    </row>
    <row r="8087" spans="1:8" x14ac:dyDescent="0.3">
      <c r="A8087" t="s">
        <v>331</v>
      </c>
      <c r="B8087" s="2" t="s">
        <v>17</v>
      </c>
      <c r="C8087" s="3">
        <v>44343.037303240744</v>
      </c>
      <c r="D8087" t="str">
        <f>VLOOKUP(A8087,Content!A:C,2,FALSE)</f>
        <v>GIF</v>
      </c>
      <c r="E8087" t="str">
        <f>VLOOKUP(A8087,Content!A:C,3,FALSE)</f>
        <v>food</v>
      </c>
      <c r="F8087">
        <f>VLOOKUP(B8087,'Reaction based Scores'!B:D,3,FALSE)</f>
        <v>70</v>
      </c>
      <c r="G8087" s="2" t="s">
        <v>17</v>
      </c>
      <c r="H8087">
        <v>5</v>
      </c>
    </row>
    <row r="8088" spans="1:8" x14ac:dyDescent="0.3">
      <c r="A8088" t="s">
        <v>331</v>
      </c>
      <c r="B8088" s="2" t="s">
        <v>10</v>
      </c>
      <c r="C8088" s="3">
        <v>44077.110115740739</v>
      </c>
      <c r="D8088" t="str">
        <f>VLOOKUP(A8088,Content!A:C,2,FALSE)</f>
        <v>GIF</v>
      </c>
      <c r="E8088" t="str">
        <f>VLOOKUP(A8088,Content!A:C,3,FALSE)</f>
        <v>food</v>
      </c>
      <c r="F8088">
        <f>VLOOKUP(B8088,'Reaction based Scores'!B:D,3,FALSE)</f>
        <v>65</v>
      </c>
      <c r="G8088" s="2" t="s">
        <v>10</v>
      </c>
      <c r="H8088">
        <v>9</v>
      </c>
    </row>
    <row r="8089" spans="1:8" x14ac:dyDescent="0.3">
      <c r="A8089" t="s">
        <v>331</v>
      </c>
      <c r="B8089" s="2" t="s">
        <v>4</v>
      </c>
      <c r="C8089" s="3">
        <v>44364.372361111113</v>
      </c>
      <c r="D8089" t="str">
        <f>VLOOKUP(A8089,Content!A:C,2,FALSE)</f>
        <v>GIF</v>
      </c>
      <c r="E8089" t="str">
        <f>VLOOKUP(A8089,Content!A:C,3,FALSE)</f>
        <v>food</v>
      </c>
      <c r="F8089">
        <f>VLOOKUP(B8089,'Reaction based Scores'!B:D,3,FALSE)</f>
        <v>10</v>
      </c>
      <c r="G8089" s="2" t="s">
        <v>4</v>
      </c>
      <c r="H8089">
        <v>6</v>
      </c>
    </row>
    <row r="8090" spans="1:8" x14ac:dyDescent="0.3">
      <c r="A8090" t="s">
        <v>331</v>
      </c>
      <c r="B8090" s="2" t="s">
        <v>4</v>
      </c>
      <c r="C8090" s="3">
        <v>44045.088923611111</v>
      </c>
      <c r="D8090" t="str">
        <f>VLOOKUP(A8090,Content!A:C,2,FALSE)</f>
        <v>GIF</v>
      </c>
      <c r="E8090" t="str">
        <f>VLOOKUP(A8090,Content!A:C,3,FALSE)</f>
        <v>food</v>
      </c>
      <c r="F8090">
        <f>VLOOKUP(B8090,'Reaction based Scores'!B:D,3,FALSE)</f>
        <v>10</v>
      </c>
      <c r="G8090" s="2" t="s">
        <v>4</v>
      </c>
      <c r="H8090">
        <v>8</v>
      </c>
    </row>
    <row r="8091" spans="1:8" x14ac:dyDescent="0.3">
      <c r="A8091" t="s">
        <v>331</v>
      </c>
      <c r="B8091" s="2" t="s">
        <v>16</v>
      </c>
      <c r="C8091" s="3">
        <v>44268.645682870374</v>
      </c>
      <c r="D8091" t="str">
        <f>VLOOKUP(A8091,Content!A:C,2,FALSE)</f>
        <v>GIF</v>
      </c>
      <c r="E8091" t="str">
        <f>VLOOKUP(A8091,Content!A:C,3,FALSE)</f>
        <v>food</v>
      </c>
      <c r="F8091">
        <f>VLOOKUP(B8091,'Reaction based Scores'!B:D,3,FALSE)</f>
        <v>60</v>
      </c>
      <c r="G8091" s="2" t="s">
        <v>16</v>
      </c>
      <c r="H8091">
        <v>3</v>
      </c>
    </row>
    <row r="8092" spans="1:8" x14ac:dyDescent="0.3">
      <c r="A8092" t="s">
        <v>331</v>
      </c>
      <c r="B8092" s="2" t="s">
        <v>11</v>
      </c>
      <c r="C8092" s="3">
        <v>44250.309236111112</v>
      </c>
      <c r="D8092" t="str">
        <f>VLOOKUP(A8092,Content!A:C,2,FALSE)</f>
        <v>GIF</v>
      </c>
      <c r="E8092" t="str">
        <f>VLOOKUP(A8092,Content!A:C,3,FALSE)</f>
        <v>food</v>
      </c>
      <c r="F8092">
        <f>VLOOKUP(B8092,'Reaction based Scores'!B:D,3,FALSE)</f>
        <v>20</v>
      </c>
      <c r="G8092" s="2" t="s">
        <v>11</v>
      </c>
      <c r="H8092">
        <v>2</v>
      </c>
    </row>
    <row r="8093" spans="1:8" x14ac:dyDescent="0.3">
      <c r="A8093" t="s">
        <v>331</v>
      </c>
      <c r="B8093" s="2" t="s">
        <v>20</v>
      </c>
      <c r="C8093" s="3">
        <v>44033.737766203703</v>
      </c>
      <c r="D8093" t="str">
        <f>VLOOKUP(A8093,Content!A:C,2,FALSE)</f>
        <v>GIF</v>
      </c>
      <c r="E8093" t="str">
        <f>VLOOKUP(A8093,Content!A:C,3,FALSE)</f>
        <v>food</v>
      </c>
      <c r="F8093">
        <f>VLOOKUP(B8093,'Reaction based Scores'!B:D,3,FALSE)</f>
        <v>72</v>
      </c>
      <c r="G8093" s="2" t="s">
        <v>20</v>
      </c>
      <c r="H8093">
        <v>7</v>
      </c>
    </row>
    <row r="8094" spans="1:8" x14ac:dyDescent="0.3">
      <c r="A8094" t="s">
        <v>331</v>
      </c>
      <c r="B8094" s="2" t="s">
        <v>5</v>
      </c>
      <c r="C8094" s="3">
        <v>44213.485358796293</v>
      </c>
      <c r="D8094" t="str">
        <f>VLOOKUP(A8094,Content!A:C,2,FALSE)</f>
        <v>GIF</v>
      </c>
      <c r="E8094" t="str">
        <f>VLOOKUP(A8094,Content!A:C,3,FALSE)</f>
        <v>food</v>
      </c>
      <c r="F8094">
        <f>VLOOKUP(B8094,'Reaction based Scores'!B:D,3,FALSE)</f>
        <v>15</v>
      </c>
      <c r="G8094" s="2" t="s">
        <v>5</v>
      </c>
      <c r="H8094">
        <v>1</v>
      </c>
    </row>
    <row r="8095" spans="1:8" x14ac:dyDescent="0.3">
      <c r="A8095" t="s">
        <v>331</v>
      </c>
      <c r="B8095" s="2" t="s">
        <v>14</v>
      </c>
      <c r="C8095" s="3">
        <v>44015.60800925926</v>
      </c>
      <c r="D8095" t="str">
        <f>VLOOKUP(A8095,Content!A:C,2,FALSE)</f>
        <v>GIF</v>
      </c>
      <c r="E8095" t="str">
        <f>VLOOKUP(A8095,Content!A:C,3,FALSE)</f>
        <v>food</v>
      </c>
      <c r="F8095">
        <f>VLOOKUP(B8095,'Reaction based Scores'!B:D,3,FALSE)</f>
        <v>12</v>
      </c>
      <c r="G8095" s="2" t="s">
        <v>14</v>
      </c>
      <c r="H8095">
        <v>7</v>
      </c>
    </row>
    <row r="8096" spans="1:8" x14ac:dyDescent="0.3">
      <c r="A8096" t="s">
        <v>331</v>
      </c>
      <c r="B8096" s="2" t="s">
        <v>4</v>
      </c>
      <c r="C8096" s="3">
        <v>44194.688530092593</v>
      </c>
      <c r="D8096" t="str">
        <f>VLOOKUP(A8096,Content!A:C,2,FALSE)</f>
        <v>GIF</v>
      </c>
      <c r="E8096" t="str">
        <f>VLOOKUP(A8096,Content!A:C,3,FALSE)</f>
        <v>food</v>
      </c>
      <c r="F8096">
        <f>VLOOKUP(B8096,'Reaction based Scores'!B:D,3,FALSE)</f>
        <v>10</v>
      </c>
      <c r="G8096" s="2" t="s">
        <v>4</v>
      </c>
      <c r="H8096">
        <v>12</v>
      </c>
    </row>
    <row r="8097" spans="1:8" x14ac:dyDescent="0.3">
      <c r="A8097" t="s">
        <v>331</v>
      </c>
      <c r="B8097" s="2" t="s">
        <v>6</v>
      </c>
      <c r="C8097" s="3">
        <v>44307.510972222219</v>
      </c>
      <c r="D8097" t="str">
        <f>VLOOKUP(A8097,Content!A:C,2,FALSE)</f>
        <v>GIF</v>
      </c>
      <c r="E8097" t="str">
        <f>VLOOKUP(A8097,Content!A:C,3,FALSE)</f>
        <v>food</v>
      </c>
      <c r="F8097">
        <f>VLOOKUP(B8097,'Reaction based Scores'!B:D,3,FALSE)</f>
        <v>30</v>
      </c>
      <c r="G8097" s="2" t="s">
        <v>6</v>
      </c>
      <c r="H8097">
        <v>4</v>
      </c>
    </row>
    <row r="8098" spans="1:8" x14ac:dyDescent="0.3">
      <c r="A8098" t="s">
        <v>331</v>
      </c>
      <c r="B8098" s="2" t="s">
        <v>12</v>
      </c>
      <c r="C8098" s="3">
        <v>44132.656053240738</v>
      </c>
      <c r="D8098" t="str">
        <f>VLOOKUP(A8098,Content!A:C,2,FALSE)</f>
        <v>GIF</v>
      </c>
      <c r="E8098" t="str">
        <f>VLOOKUP(A8098,Content!A:C,3,FALSE)</f>
        <v>food</v>
      </c>
      <c r="F8098">
        <f>VLOOKUP(B8098,'Reaction based Scores'!B:D,3,FALSE)</f>
        <v>75</v>
      </c>
      <c r="G8098" s="2" t="s">
        <v>12</v>
      </c>
      <c r="H8098">
        <v>10</v>
      </c>
    </row>
    <row r="8099" spans="1:8" x14ac:dyDescent="0.3">
      <c r="A8099" t="s">
        <v>331</v>
      </c>
      <c r="B8099" s="2" t="s">
        <v>9</v>
      </c>
      <c r="C8099" s="3">
        <v>44323.534884259258</v>
      </c>
      <c r="D8099" t="str">
        <f>VLOOKUP(A8099,Content!A:C,2,FALSE)</f>
        <v>GIF</v>
      </c>
      <c r="E8099" t="str">
        <f>VLOOKUP(A8099,Content!A:C,3,FALSE)</f>
        <v>food</v>
      </c>
      <c r="F8099">
        <f>VLOOKUP(B8099,'Reaction based Scores'!B:D,3,FALSE)</f>
        <v>5</v>
      </c>
      <c r="G8099" s="2" t="s">
        <v>9</v>
      </c>
      <c r="H8099">
        <v>5</v>
      </c>
    </row>
    <row r="8100" spans="1:8" x14ac:dyDescent="0.3">
      <c r="A8100" t="s">
        <v>331</v>
      </c>
      <c r="B8100" s="2" t="s">
        <v>3</v>
      </c>
      <c r="C8100" s="3">
        <v>44194.371874999997</v>
      </c>
      <c r="D8100" t="str">
        <f>VLOOKUP(A8100,Content!A:C,2,FALSE)</f>
        <v>GIF</v>
      </c>
      <c r="E8100" t="str">
        <f>VLOOKUP(A8100,Content!A:C,3,FALSE)</f>
        <v>food</v>
      </c>
      <c r="F8100">
        <f>VLOOKUP(B8100,'Reaction based Scores'!B:D,3,FALSE)</f>
        <v>0</v>
      </c>
      <c r="G8100" s="2" t="s">
        <v>3</v>
      </c>
      <c r="H8100">
        <v>12</v>
      </c>
    </row>
    <row r="8101" spans="1:8" x14ac:dyDescent="0.3">
      <c r="A8101" t="s">
        <v>331</v>
      </c>
      <c r="B8101" s="2" t="s">
        <v>12</v>
      </c>
      <c r="C8101" s="3">
        <v>44047.92827546296</v>
      </c>
      <c r="D8101" t="str">
        <f>VLOOKUP(A8101,Content!A:C,2,FALSE)</f>
        <v>GIF</v>
      </c>
      <c r="E8101" t="str">
        <f>VLOOKUP(A8101,Content!A:C,3,FALSE)</f>
        <v>food</v>
      </c>
      <c r="F8101">
        <f>VLOOKUP(B8101,'Reaction based Scores'!B:D,3,FALSE)</f>
        <v>75</v>
      </c>
      <c r="G8101" s="2" t="s">
        <v>12</v>
      </c>
      <c r="H8101">
        <v>8</v>
      </c>
    </row>
    <row r="8102" spans="1:8" x14ac:dyDescent="0.3">
      <c r="A8102" t="s">
        <v>331</v>
      </c>
      <c r="B8102" s="2" t="s">
        <v>5</v>
      </c>
      <c r="C8102" s="3">
        <v>44249.353148148148</v>
      </c>
      <c r="D8102" t="str">
        <f>VLOOKUP(A8102,Content!A:C,2,FALSE)</f>
        <v>GIF</v>
      </c>
      <c r="E8102" t="str">
        <f>VLOOKUP(A8102,Content!A:C,3,FALSE)</f>
        <v>food</v>
      </c>
      <c r="F8102">
        <f>VLOOKUP(B8102,'Reaction based Scores'!B:D,3,FALSE)</f>
        <v>15</v>
      </c>
      <c r="G8102" s="2" t="s">
        <v>5</v>
      </c>
      <c r="H8102">
        <v>2</v>
      </c>
    </row>
    <row r="8103" spans="1:8" x14ac:dyDescent="0.3">
      <c r="A8103" t="s">
        <v>331</v>
      </c>
      <c r="B8103" s="2" t="s">
        <v>11</v>
      </c>
      <c r="C8103" s="3">
        <v>44201.810277777775</v>
      </c>
      <c r="D8103" t="str">
        <f>VLOOKUP(A8103,Content!A:C,2,FALSE)</f>
        <v>GIF</v>
      </c>
      <c r="E8103" t="str">
        <f>VLOOKUP(A8103,Content!A:C,3,FALSE)</f>
        <v>food</v>
      </c>
      <c r="F8103">
        <f>VLOOKUP(B8103,'Reaction based Scores'!B:D,3,FALSE)</f>
        <v>20</v>
      </c>
      <c r="G8103" s="2" t="s">
        <v>11</v>
      </c>
      <c r="H8103">
        <v>1</v>
      </c>
    </row>
    <row r="8104" spans="1:8" x14ac:dyDescent="0.3">
      <c r="A8104" t="s">
        <v>331</v>
      </c>
      <c r="B8104" s="2" t="s">
        <v>11</v>
      </c>
      <c r="C8104" s="3">
        <v>44319.614768518521</v>
      </c>
      <c r="D8104" t="str">
        <f>VLOOKUP(A8104,Content!A:C,2,FALSE)</f>
        <v>GIF</v>
      </c>
      <c r="E8104" t="str">
        <f>VLOOKUP(A8104,Content!A:C,3,FALSE)</f>
        <v>food</v>
      </c>
      <c r="F8104">
        <f>VLOOKUP(B8104,'Reaction based Scores'!B:D,3,FALSE)</f>
        <v>20</v>
      </c>
      <c r="G8104" s="2" t="s">
        <v>11</v>
      </c>
      <c r="H8104">
        <v>5</v>
      </c>
    </row>
    <row r="8105" spans="1:8" x14ac:dyDescent="0.3">
      <c r="A8105" t="s">
        <v>331</v>
      </c>
      <c r="B8105" s="2" t="s">
        <v>8</v>
      </c>
      <c r="C8105" s="3">
        <v>44340.480011574073</v>
      </c>
      <c r="D8105" t="str">
        <f>VLOOKUP(A8105,Content!A:C,2,FALSE)</f>
        <v>GIF</v>
      </c>
      <c r="E8105" t="str">
        <f>VLOOKUP(A8105,Content!A:C,3,FALSE)</f>
        <v>food</v>
      </c>
      <c r="F8105">
        <f>VLOOKUP(B8105,'Reaction based Scores'!B:D,3,FALSE)</f>
        <v>70</v>
      </c>
      <c r="G8105" s="2" t="s">
        <v>8</v>
      </c>
      <c r="H8105">
        <v>5</v>
      </c>
    </row>
    <row r="8106" spans="1:8" x14ac:dyDescent="0.3">
      <c r="A8106" t="s">
        <v>331</v>
      </c>
      <c r="B8106" s="2" t="s">
        <v>9</v>
      </c>
      <c r="C8106" s="3">
        <v>44227.195937500001</v>
      </c>
      <c r="D8106" t="str">
        <f>VLOOKUP(A8106,Content!A:C,2,FALSE)</f>
        <v>GIF</v>
      </c>
      <c r="E8106" t="str">
        <f>VLOOKUP(A8106,Content!A:C,3,FALSE)</f>
        <v>food</v>
      </c>
      <c r="F8106">
        <f>VLOOKUP(B8106,'Reaction based Scores'!B:D,3,FALSE)</f>
        <v>5</v>
      </c>
      <c r="G8106" s="2" t="s">
        <v>9</v>
      </c>
      <c r="H8106">
        <v>1</v>
      </c>
    </row>
    <row r="8107" spans="1:8" x14ac:dyDescent="0.3">
      <c r="A8107" t="s">
        <v>331</v>
      </c>
      <c r="B8107" s="2" t="s">
        <v>17</v>
      </c>
      <c r="C8107" s="3">
        <v>44268.633923611109</v>
      </c>
      <c r="D8107" t="str">
        <f>VLOOKUP(A8107,Content!A:C,2,FALSE)</f>
        <v>GIF</v>
      </c>
      <c r="E8107" t="str">
        <f>VLOOKUP(A8107,Content!A:C,3,FALSE)</f>
        <v>food</v>
      </c>
      <c r="F8107">
        <f>VLOOKUP(B8107,'Reaction based Scores'!B:D,3,FALSE)</f>
        <v>70</v>
      </c>
      <c r="G8107" s="2" t="s">
        <v>17</v>
      </c>
      <c r="H8107">
        <v>3</v>
      </c>
    </row>
    <row r="8108" spans="1:8" x14ac:dyDescent="0.3">
      <c r="A8108" t="s">
        <v>331</v>
      </c>
      <c r="B8108" s="2" t="s">
        <v>20</v>
      </c>
      <c r="C8108" s="3">
        <v>44094.687094907407</v>
      </c>
      <c r="D8108" t="str">
        <f>VLOOKUP(A8108,Content!A:C,2,FALSE)</f>
        <v>GIF</v>
      </c>
      <c r="E8108" t="str">
        <f>VLOOKUP(A8108,Content!A:C,3,FALSE)</f>
        <v>food</v>
      </c>
      <c r="F8108">
        <f>VLOOKUP(B8108,'Reaction based Scores'!B:D,3,FALSE)</f>
        <v>72</v>
      </c>
      <c r="G8108" s="2" t="s">
        <v>20</v>
      </c>
      <c r="H8108">
        <v>9</v>
      </c>
    </row>
    <row r="8109" spans="1:8" x14ac:dyDescent="0.3">
      <c r="A8109" t="s">
        <v>331</v>
      </c>
      <c r="B8109" s="2" t="s">
        <v>15</v>
      </c>
      <c r="C8109" s="3">
        <v>44302.348819444444</v>
      </c>
      <c r="D8109" t="str">
        <f>VLOOKUP(A8109,Content!A:C,2,FALSE)</f>
        <v>GIF</v>
      </c>
      <c r="E8109" t="str">
        <f>VLOOKUP(A8109,Content!A:C,3,FALSE)</f>
        <v>food</v>
      </c>
      <c r="F8109">
        <f>VLOOKUP(B8109,'Reaction based Scores'!B:D,3,FALSE)</f>
        <v>50</v>
      </c>
      <c r="G8109" s="2" t="s">
        <v>15</v>
      </c>
      <c r="H8109">
        <v>4</v>
      </c>
    </row>
    <row r="8110" spans="1:8" x14ac:dyDescent="0.3">
      <c r="A8110" t="s">
        <v>332</v>
      </c>
      <c r="B8110" s="2" t="s">
        <v>10</v>
      </c>
      <c r="C8110" s="3">
        <v>44187.639131944445</v>
      </c>
      <c r="D8110" t="str">
        <f>VLOOKUP(A8110,Content!A:C,2,FALSE)</f>
        <v>video</v>
      </c>
      <c r="E8110" t="str">
        <f>VLOOKUP(A8110,Content!A:C,3,FALSE)</f>
        <v>fitness</v>
      </c>
      <c r="F8110">
        <f>VLOOKUP(B8110,'Reaction based Scores'!B:D,3,FALSE)</f>
        <v>65</v>
      </c>
      <c r="G8110" s="2" t="s">
        <v>10</v>
      </c>
      <c r="H8110">
        <v>12</v>
      </c>
    </row>
    <row r="8111" spans="1:8" x14ac:dyDescent="0.3">
      <c r="A8111" t="s">
        <v>332</v>
      </c>
      <c r="B8111" s="2" t="s">
        <v>4</v>
      </c>
      <c r="C8111" s="3">
        <v>44097.532442129632</v>
      </c>
      <c r="D8111" t="str">
        <f>VLOOKUP(A8111,Content!A:C,2,FALSE)</f>
        <v>video</v>
      </c>
      <c r="E8111" t="str">
        <f>VLOOKUP(A8111,Content!A:C,3,FALSE)</f>
        <v>fitness</v>
      </c>
      <c r="F8111">
        <f>VLOOKUP(B8111,'Reaction based Scores'!B:D,3,FALSE)</f>
        <v>10</v>
      </c>
      <c r="G8111" s="2" t="s">
        <v>4</v>
      </c>
      <c r="H8111">
        <v>9</v>
      </c>
    </row>
    <row r="8112" spans="1:8" x14ac:dyDescent="0.3">
      <c r="A8112" t="s">
        <v>332</v>
      </c>
      <c r="B8112" s="2" t="s">
        <v>9</v>
      </c>
      <c r="C8112" s="3">
        <v>44177.192847222221</v>
      </c>
      <c r="D8112" t="str">
        <f>VLOOKUP(A8112,Content!A:C,2,FALSE)</f>
        <v>video</v>
      </c>
      <c r="E8112" t="str">
        <f>VLOOKUP(A8112,Content!A:C,3,FALSE)</f>
        <v>fitness</v>
      </c>
      <c r="F8112">
        <f>VLOOKUP(B8112,'Reaction based Scores'!B:D,3,FALSE)</f>
        <v>5</v>
      </c>
      <c r="G8112" s="2" t="s">
        <v>9</v>
      </c>
      <c r="H8112">
        <v>12</v>
      </c>
    </row>
    <row r="8113" spans="1:8" x14ac:dyDescent="0.3">
      <c r="A8113" t="s">
        <v>332</v>
      </c>
      <c r="B8113" s="2" t="s">
        <v>10</v>
      </c>
      <c r="C8113" s="3">
        <v>44107.821539351855</v>
      </c>
      <c r="D8113" t="str">
        <f>VLOOKUP(A8113,Content!A:C,2,FALSE)</f>
        <v>video</v>
      </c>
      <c r="E8113" t="str">
        <f>VLOOKUP(A8113,Content!A:C,3,FALSE)</f>
        <v>fitness</v>
      </c>
      <c r="F8113">
        <f>VLOOKUP(B8113,'Reaction based Scores'!B:D,3,FALSE)</f>
        <v>65</v>
      </c>
      <c r="G8113" s="2" t="s">
        <v>10</v>
      </c>
      <c r="H8113">
        <v>10</v>
      </c>
    </row>
    <row r="8114" spans="1:8" x14ac:dyDescent="0.3">
      <c r="A8114" t="s">
        <v>332</v>
      </c>
      <c r="B8114" s="2" t="s">
        <v>14</v>
      </c>
      <c r="C8114" s="3">
        <v>44120.295497685183</v>
      </c>
      <c r="D8114" t="str">
        <f>VLOOKUP(A8114,Content!A:C,2,FALSE)</f>
        <v>video</v>
      </c>
      <c r="E8114" t="str">
        <f>VLOOKUP(A8114,Content!A:C,3,FALSE)</f>
        <v>fitness</v>
      </c>
      <c r="F8114">
        <f>VLOOKUP(B8114,'Reaction based Scores'!B:D,3,FALSE)</f>
        <v>12</v>
      </c>
      <c r="G8114" s="2" t="s">
        <v>14</v>
      </c>
      <c r="H8114">
        <v>10</v>
      </c>
    </row>
    <row r="8115" spans="1:8" x14ac:dyDescent="0.3">
      <c r="A8115" t="s">
        <v>332</v>
      </c>
      <c r="B8115" s="2" t="s">
        <v>6</v>
      </c>
      <c r="C8115" s="3">
        <v>44150.612175925926</v>
      </c>
      <c r="D8115" t="str">
        <f>VLOOKUP(A8115,Content!A:C,2,FALSE)</f>
        <v>video</v>
      </c>
      <c r="E8115" t="str">
        <f>VLOOKUP(A8115,Content!A:C,3,FALSE)</f>
        <v>fitness</v>
      </c>
      <c r="F8115">
        <f>VLOOKUP(B8115,'Reaction based Scores'!B:D,3,FALSE)</f>
        <v>30</v>
      </c>
      <c r="G8115" s="2" t="s">
        <v>6</v>
      </c>
      <c r="H8115">
        <v>11</v>
      </c>
    </row>
    <row r="8116" spans="1:8" x14ac:dyDescent="0.3">
      <c r="A8116" t="s">
        <v>332</v>
      </c>
      <c r="B8116" s="2" t="s">
        <v>20</v>
      </c>
      <c r="C8116" s="3">
        <v>44208.560196759259</v>
      </c>
      <c r="D8116" t="str">
        <f>VLOOKUP(A8116,Content!A:C,2,FALSE)</f>
        <v>video</v>
      </c>
      <c r="E8116" t="str">
        <f>VLOOKUP(A8116,Content!A:C,3,FALSE)</f>
        <v>fitness</v>
      </c>
      <c r="F8116">
        <f>VLOOKUP(B8116,'Reaction based Scores'!B:D,3,FALSE)</f>
        <v>72</v>
      </c>
      <c r="G8116" s="2" t="s">
        <v>20</v>
      </c>
      <c r="H8116">
        <v>1</v>
      </c>
    </row>
    <row r="8117" spans="1:8" x14ac:dyDescent="0.3">
      <c r="A8117" t="s">
        <v>332</v>
      </c>
      <c r="B8117" s="2" t="s">
        <v>6</v>
      </c>
      <c r="C8117" s="3">
        <v>44061.330243055556</v>
      </c>
      <c r="D8117" t="str">
        <f>VLOOKUP(A8117,Content!A:C,2,FALSE)</f>
        <v>video</v>
      </c>
      <c r="E8117" t="str">
        <f>VLOOKUP(A8117,Content!A:C,3,FALSE)</f>
        <v>fitness</v>
      </c>
      <c r="F8117">
        <f>VLOOKUP(B8117,'Reaction based Scores'!B:D,3,FALSE)</f>
        <v>30</v>
      </c>
      <c r="G8117" s="2" t="s">
        <v>6</v>
      </c>
      <c r="H8117">
        <v>8</v>
      </c>
    </row>
    <row r="8118" spans="1:8" x14ac:dyDescent="0.3">
      <c r="A8118" t="s">
        <v>332</v>
      </c>
      <c r="B8118" s="2" t="s">
        <v>3</v>
      </c>
      <c r="C8118" s="3">
        <v>44324.174317129633</v>
      </c>
      <c r="D8118" t="str">
        <f>VLOOKUP(A8118,Content!A:C,2,FALSE)</f>
        <v>video</v>
      </c>
      <c r="E8118" t="str">
        <f>VLOOKUP(A8118,Content!A:C,3,FALSE)</f>
        <v>fitness</v>
      </c>
      <c r="F8118">
        <f>VLOOKUP(B8118,'Reaction based Scores'!B:D,3,FALSE)</f>
        <v>0</v>
      </c>
      <c r="G8118" s="2" t="s">
        <v>3</v>
      </c>
      <c r="H8118">
        <v>5</v>
      </c>
    </row>
    <row r="8119" spans="1:8" x14ac:dyDescent="0.3">
      <c r="A8119" t="s">
        <v>332</v>
      </c>
      <c r="B8119" s="2" t="s">
        <v>10</v>
      </c>
      <c r="C8119" s="3">
        <v>44230.52783564815</v>
      </c>
      <c r="D8119" t="str">
        <f>VLOOKUP(A8119,Content!A:C,2,FALSE)</f>
        <v>video</v>
      </c>
      <c r="E8119" t="str">
        <f>VLOOKUP(A8119,Content!A:C,3,FALSE)</f>
        <v>fitness</v>
      </c>
      <c r="F8119">
        <f>VLOOKUP(B8119,'Reaction based Scores'!B:D,3,FALSE)</f>
        <v>65</v>
      </c>
      <c r="G8119" s="2" t="s">
        <v>10</v>
      </c>
      <c r="H8119">
        <v>2</v>
      </c>
    </row>
    <row r="8120" spans="1:8" x14ac:dyDescent="0.3">
      <c r="A8120" t="s">
        <v>332</v>
      </c>
      <c r="B8120" s="2" t="s">
        <v>13</v>
      </c>
      <c r="C8120" s="3">
        <v>44331.904664351852</v>
      </c>
      <c r="D8120" t="str">
        <f>VLOOKUP(A8120,Content!A:C,2,FALSE)</f>
        <v>video</v>
      </c>
      <c r="E8120" t="str">
        <f>VLOOKUP(A8120,Content!A:C,3,FALSE)</f>
        <v>fitness</v>
      </c>
      <c r="F8120">
        <f>VLOOKUP(B8120,'Reaction based Scores'!B:D,3,FALSE)</f>
        <v>45</v>
      </c>
      <c r="G8120" s="2" t="s">
        <v>13</v>
      </c>
      <c r="H8120">
        <v>5</v>
      </c>
    </row>
    <row r="8121" spans="1:8" x14ac:dyDescent="0.3">
      <c r="A8121" t="s">
        <v>332</v>
      </c>
      <c r="B8121" s="2" t="s">
        <v>7</v>
      </c>
      <c r="C8121" s="3">
        <v>44294.108576388891</v>
      </c>
      <c r="D8121" t="str">
        <f>VLOOKUP(A8121,Content!A:C,2,FALSE)</f>
        <v>video</v>
      </c>
      <c r="E8121" t="str">
        <f>VLOOKUP(A8121,Content!A:C,3,FALSE)</f>
        <v>fitness</v>
      </c>
      <c r="F8121">
        <f>VLOOKUP(B8121,'Reaction based Scores'!B:D,3,FALSE)</f>
        <v>35</v>
      </c>
      <c r="G8121" s="2" t="s">
        <v>7</v>
      </c>
      <c r="H8121">
        <v>4</v>
      </c>
    </row>
    <row r="8122" spans="1:8" x14ac:dyDescent="0.3">
      <c r="A8122" t="s">
        <v>332</v>
      </c>
      <c r="B8122" s="2" t="s">
        <v>10</v>
      </c>
      <c r="C8122" s="3">
        <v>44169.587199074071</v>
      </c>
      <c r="D8122" t="str">
        <f>VLOOKUP(A8122,Content!A:C,2,FALSE)</f>
        <v>video</v>
      </c>
      <c r="E8122" t="str">
        <f>VLOOKUP(A8122,Content!A:C,3,FALSE)</f>
        <v>fitness</v>
      </c>
      <c r="F8122">
        <f>VLOOKUP(B8122,'Reaction based Scores'!B:D,3,FALSE)</f>
        <v>65</v>
      </c>
      <c r="G8122" s="2" t="s">
        <v>10</v>
      </c>
      <c r="H8122">
        <v>12</v>
      </c>
    </row>
    <row r="8123" spans="1:8" x14ac:dyDescent="0.3">
      <c r="A8123" t="s">
        <v>332</v>
      </c>
      <c r="B8123" s="2" t="s">
        <v>5</v>
      </c>
      <c r="C8123" s="3">
        <v>44296.98164351852</v>
      </c>
      <c r="D8123" t="str">
        <f>VLOOKUP(A8123,Content!A:C,2,FALSE)</f>
        <v>video</v>
      </c>
      <c r="E8123" t="str">
        <f>VLOOKUP(A8123,Content!A:C,3,FALSE)</f>
        <v>fitness</v>
      </c>
      <c r="F8123">
        <f>VLOOKUP(B8123,'Reaction based Scores'!B:D,3,FALSE)</f>
        <v>15</v>
      </c>
      <c r="G8123" s="2" t="s">
        <v>5</v>
      </c>
      <c r="H8123">
        <v>4</v>
      </c>
    </row>
    <row r="8124" spans="1:8" x14ac:dyDescent="0.3">
      <c r="A8124" t="s">
        <v>332</v>
      </c>
      <c r="B8124" s="2" t="s">
        <v>7</v>
      </c>
      <c r="C8124" s="3">
        <v>44067.160567129627</v>
      </c>
      <c r="D8124" t="str">
        <f>VLOOKUP(A8124,Content!A:C,2,FALSE)</f>
        <v>video</v>
      </c>
      <c r="E8124" t="str">
        <f>VLOOKUP(A8124,Content!A:C,3,FALSE)</f>
        <v>fitness</v>
      </c>
      <c r="F8124">
        <f>VLOOKUP(B8124,'Reaction based Scores'!B:D,3,FALSE)</f>
        <v>35</v>
      </c>
      <c r="G8124" s="2" t="s">
        <v>7</v>
      </c>
      <c r="H8124">
        <v>8</v>
      </c>
    </row>
    <row r="8125" spans="1:8" x14ac:dyDescent="0.3">
      <c r="A8125" t="s">
        <v>332</v>
      </c>
      <c r="B8125" s="2" t="s">
        <v>12</v>
      </c>
      <c r="C8125" s="3">
        <v>44356.744421296295</v>
      </c>
      <c r="D8125" t="str">
        <f>VLOOKUP(A8125,Content!A:C,2,FALSE)</f>
        <v>video</v>
      </c>
      <c r="E8125" t="str">
        <f>VLOOKUP(A8125,Content!A:C,3,FALSE)</f>
        <v>fitness</v>
      </c>
      <c r="F8125">
        <f>VLOOKUP(B8125,'Reaction based Scores'!B:D,3,FALSE)</f>
        <v>75</v>
      </c>
      <c r="G8125" s="2" t="s">
        <v>12</v>
      </c>
      <c r="H8125">
        <v>6</v>
      </c>
    </row>
    <row r="8126" spans="1:8" x14ac:dyDescent="0.3">
      <c r="A8126" t="s">
        <v>332</v>
      </c>
      <c r="B8126" s="2" t="s">
        <v>7</v>
      </c>
      <c r="C8126" s="3">
        <v>44120.210104166668</v>
      </c>
      <c r="D8126" t="str">
        <f>VLOOKUP(A8126,Content!A:C,2,FALSE)</f>
        <v>video</v>
      </c>
      <c r="E8126" t="str">
        <f>VLOOKUP(A8126,Content!A:C,3,FALSE)</f>
        <v>fitness</v>
      </c>
      <c r="F8126">
        <f>VLOOKUP(B8126,'Reaction based Scores'!B:D,3,FALSE)</f>
        <v>35</v>
      </c>
      <c r="G8126" s="2" t="s">
        <v>7</v>
      </c>
      <c r="H8126">
        <v>10</v>
      </c>
    </row>
    <row r="8127" spans="1:8" x14ac:dyDescent="0.3">
      <c r="A8127" t="s">
        <v>332</v>
      </c>
      <c r="B8127" s="2" t="s">
        <v>13</v>
      </c>
      <c r="C8127" s="3">
        <v>44270.470324074071</v>
      </c>
      <c r="D8127" t="str">
        <f>VLOOKUP(A8127,Content!A:C,2,FALSE)</f>
        <v>video</v>
      </c>
      <c r="E8127" t="str">
        <f>VLOOKUP(A8127,Content!A:C,3,FALSE)</f>
        <v>fitness</v>
      </c>
      <c r="F8127">
        <f>VLOOKUP(B8127,'Reaction based Scores'!B:D,3,FALSE)</f>
        <v>45</v>
      </c>
      <c r="G8127" s="2" t="s">
        <v>13</v>
      </c>
      <c r="H8127">
        <v>3</v>
      </c>
    </row>
    <row r="8128" spans="1:8" x14ac:dyDescent="0.3">
      <c r="A8128" t="s">
        <v>332</v>
      </c>
      <c r="B8128" s="2" t="s">
        <v>3</v>
      </c>
      <c r="C8128" s="3">
        <v>44040.997800925928</v>
      </c>
      <c r="D8128" t="str">
        <f>VLOOKUP(A8128,Content!A:C,2,FALSE)</f>
        <v>video</v>
      </c>
      <c r="E8128" t="str">
        <f>VLOOKUP(A8128,Content!A:C,3,FALSE)</f>
        <v>fitness</v>
      </c>
      <c r="F8128">
        <f>VLOOKUP(B8128,'Reaction based Scores'!B:D,3,FALSE)</f>
        <v>0</v>
      </c>
      <c r="G8128" s="2" t="s">
        <v>3</v>
      </c>
      <c r="H8128">
        <v>7</v>
      </c>
    </row>
    <row r="8129" spans="1:8" x14ac:dyDescent="0.3">
      <c r="A8129" t="s">
        <v>332</v>
      </c>
      <c r="B8129" s="2" t="s">
        <v>9</v>
      </c>
      <c r="C8129" s="3">
        <v>44242.495729166665</v>
      </c>
      <c r="D8129" t="str">
        <f>VLOOKUP(A8129,Content!A:C,2,FALSE)</f>
        <v>video</v>
      </c>
      <c r="E8129" t="str">
        <f>VLOOKUP(A8129,Content!A:C,3,FALSE)</f>
        <v>fitness</v>
      </c>
      <c r="F8129">
        <f>VLOOKUP(B8129,'Reaction based Scores'!B:D,3,FALSE)</f>
        <v>5</v>
      </c>
      <c r="G8129" s="2" t="s">
        <v>9</v>
      </c>
      <c r="H8129">
        <v>2</v>
      </c>
    </row>
    <row r="8130" spans="1:8" x14ac:dyDescent="0.3">
      <c r="A8130" t="s">
        <v>332</v>
      </c>
      <c r="B8130" s="2" t="s">
        <v>15</v>
      </c>
      <c r="C8130" s="3">
        <v>44170.788680555554</v>
      </c>
      <c r="D8130" t="str">
        <f>VLOOKUP(A8130,Content!A:C,2,FALSE)</f>
        <v>video</v>
      </c>
      <c r="E8130" t="str">
        <f>VLOOKUP(A8130,Content!A:C,3,FALSE)</f>
        <v>fitness</v>
      </c>
      <c r="F8130">
        <f>VLOOKUP(B8130,'Reaction based Scores'!B:D,3,FALSE)</f>
        <v>50</v>
      </c>
      <c r="G8130" s="2" t="s">
        <v>15</v>
      </c>
      <c r="H8130">
        <v>12</v>
      </c>
    </row>
    <row r="8131" spans="1:8" x14ac:dyDescent="0.3">
      <c r="A8131" t="s">
        <v>332</v>
      </c>
      <c r="B8131" s="2" t="s">
        <v>4</v>
      </c>
      <c r="C8131" s="3">
        <v>44197.262974537036</v>
      </c>
      <c r="D8131" t="str">
        <f>VLOOKUP(A8131,Content!A:C,2,FALSE)</f>
        <v>video</v>
      </c>
      <c r="E8131" t="str">
        <f>VLOOKUP(A8131,Content!A:C,3,FALSE)</f>
        <v>fitness</v>
      </c>
      <c r="F8131">
        <f>VLOOKUP(B8131,'Reaction based Scores'!B:D,3,FALSE)</f>
        <v>10</v>
      </c>
      <c r="G8131" s="2" t="s">
        <v>4</v>
      </c>
      <c r="H8131">
        <v>1</v>
      </c>
    </row>
    <row r="8132" spans="1:8" x14ac:dyDescent="0.3">
      <c r="A8132" t="s">
        <v>332</v>
      </c>
      <c r="B8132" s="2" t="s">
        <v>9</v>
      </c>
      <c r="C8132" s="3">
        <v>44030.63212962963</v>
      </c>
      <c r="D8132" t="str">
        <f>VLOOKUP(A8132,Content!A:C,2,FALSE)</f>
        <v>video</v>
      </c>
      <c r="E8132" t="str">
        <f>VLOOKUP(A8132,Content!A:C,3,FALSE)</f>
        <v>fitness</v>
      </c>
      <c r="F8132">
        <f>VLOOKUP(B8132,'Reaction based Scores'!B:D,3,FALSE)</f>
        <v>5</v>
      </c>
      <c r="G8132" s="2" t="s">
        <v>9</v>
      </c>
      <c r="H8132">
        <v>7</v>
      </c>
    </row>
    <row r="8133" spans="1:8" x14ac:dyDescent="0.3">
      <c r="A8133" t="s">
        <v>332</v>
      </c>
      <c r="B8133" s="2" t="s">
        <v>17</v>
      </c>
      <c r="C8133" s="3">
        <v>44281.788148148145</v>
      </c>
      <c r="D8133" t="str">
        <f>VLOOKUP(A8133,Content!A:C,2,FALSE)</f>
        <v>video</v>
      </c>
      <c r="E8133" t="str">
        <f>VLOOKUP(A8133,Content!A:C,3,FALSE)</f>
        <v>fitness</v>
      </c>
      <c r="F8133">
        <f>VLOOKUP(B8133,'Reaction based Scores'!B:D,3,FALSE)</f>
        <v>70</v>
      </c>
      <c r="G8133" s="2" t="s">
        <v>17</v>
      </c>
      <c r="H8133">
        <v>3</v>
      </c>
    </row>
    <row r="8134" spans="1:8" x14ac:dyDescent="0.3">
      <c r="A8134" t="s">
        <v>332</v>
      </c>
      <c r="B8134" s="2" t="s">
        <v>11</v>
      </c>
      <c r="C8134" s="3">
        <v>44078.476412037038</v>
      </c>
      <c r="D8134" t="str">
        <f>VLOOKUP(A8134,Content!A:C,2,FALSE)</f>
        <v>video</v>
      </c>
      <c r="E8134" t="str">
        <f>VLOOKUP(A8134,Content!A:C,3,FALSE)</f>
        <v>fitness</v>
      </c>
      <c r="F8134">
        <f>VLOOKUP(B8134,'Reaction based Scores'!B:D,3,FALSE)</f>
        <v>20</v>
      </c>
      <c r="G8134" s="2" t="s">
        <v>11</v>
      </c>
      <c r="H8134">
        <v>9</v>
      </c>
    </row>
    <row r="8135" spans="1:8" x14ac:dyDescent="0.3">
      <c r="A8135" t="s">
        <v>332</v>
      </c>
      <c r="B8135" s="2" t="s">
        <v>14</v>
      </c>
      <c r="C8135" s="3">
        <v>44261.957175925927</v>
      </c>
      <c r="D8135" t="str">
        <f>VLOOKUP(A8135,Content!A:C,2,FALSE)</f>
        <v>video</v>
      </c>
      <c r="E8135" t="str">
        <f>VLOOKUP(A8135,Content!A:C,3,FALSE)</f>
        <v>fitness</v>
      </c>
      <c r="F8135">
        <f>VLOOKUP(B8135,'Reaction based Scores'!B:D,3,FALSE)</f>
        <v>12</v>
      </c>
      <c r="G8135" s="2" t="s">
        <v>14</v>
      </c>
      <c r="H8135">
        <v>3</v>
      </c>
    </row>
    <row r="8136" spans="1:8" x14ac:dyDescent="0.3">
      <c r="A8136" t="s">
        <v>332</v>
      </c>
      <c r="B8136" s="2" t="s">
        <v>8</v>
      </c>
      <c r="C8136" s="3">
        <v>44229.411550925928</v>
      </c>
      <c r="D8136" t="str">
        <f>VLOOKUP(A8136,Content!A:C,2,FALSE)</f>
        <v>video</v>
      </c>
      <c r="E8136" t="str">
        <f>VLOOKUP(A8136,Content!A:C,3,FALSE)</f>
        <v>fitness</v>
      </c>
      <c r="F8136">
        <f>VLOOKUP(B8136,'Reaction based Scores'!B:D,3,FALSE)</f>
        <v>70</v>
      </c>
      <c r="G8136" s="2" t="s">
        <v>8</v>
      </c>
      <c r="H8136">
        <v>2</v>
      </c>
    </row>
    <row r="8137" spans="1:8" x14ac:dyDescent="0.3">
      <c r="A8137" t="s">
        <v>332</v>
      </c>
      <c r="B8137" s="2" t="s">
        <v>20</v>
      </c>
      <c r="C8137" s="3">
        <v>44336.919062499997</v>
      </c>
      <c r="D8137" t="str">
        <f>VLOOKUP(A8137,Content!A:C,2,FALSE)</f>
        <v>video</v>
      </c>
      <c r="E8137" t="str">
        <f>VLOOKUP(A8137,Content!A:C,3,FALSE)</f>
        <v>fitness</v>
      </c>
      <c r="F8137">
        <f>VLOOKUP(B8137,'Reaction based Scores'!B:D,3,FALSE)</f>
        <v>72</v>
      </c>
      <c r="G8137" s="2" t="s">
        <v>20</v>
      </c>
      <c r="H8137">
        <v>5</v>
      </c>
    </row>
    <row r="8138" spans="1:8" x14ac:dyDescent="0.3">
      <c r="A8138" t="s">
        <v>332</v>
      </c>
      <c r="B8138" s="2" t="s">
        <v>7</v>
      </c>
      <c r="C8138" s="3">
        <v>44281.101493055554</v>
      </c>
      <c r="D8138" t="str">
        <f>VLOOKUP(A8138,Content!A:C,2,FALSE)</f>
        <v>video</v>
      </c>
      <c r="E8138" t="str">
        <f>VLOOKUP(A8138,Content!A:C,3,FALSE)</f>
        <v>fitness</v>
      </c>
      <c r="F8138">
        <f>VLOOKUP(B8138,'Reaction based Scores'!B:D,3,FALSE)</f>
        <v>35</v>
      </c>
      <c r="G8138" s="2" t="s">
        <v>7</v>
      </c>
      <c r="H8138">
        <v>3</v>
      </c>
    </row>
    <row r="8139" spans="1:8" x14ac:dyDescent="0.3">
      <c r="A8139" t="s">
        <v>332</v>
      </c>
      <c r="B8139" s="2" t="s">
        <v>6</v>
      </c>
      <c r="C8139" s="3">
        <v>44321.235879629632</v>
      </c>
      <c r="D8139" t="str">
        <f>VLOOKUP(A8139,Content!A:C,2,FALSE)</f>
        <v>video</v>
      </c>
      <c r="E8139" t="str">
        <f>VLOOKUP(A8139,Content!A:C,3,FALSE)</f>
        <v>fitness</v>
      </c>
      <c r="F8139">
        <f>VLOOKUP(B8139,'Reaction based Scores'!B:D,3,FALSE)</f>
        <v>30</v>
      </c>
      <c r="G8139" s="2" t="s">
        <v>6</v>
      </c>
      <c r="H8139">
        <v>5</v>
      </c>
    </row>
    <row r="8140" spans="1:8" x14ac:dyDescent="0.3">
      <c r="A8140" t="s">
        <v>332</v>
      </c>
      <c r="B8140" s="2" t="s">
        <v>5</v>
      </c>
      <c r="C8140" s="3">
        <v>44208.762361111112</v>
      </c>
      <c r="D8140" t="str">
        <f>VLOOKUP(A8140,Content!A:C,2,FALSE)</f>
        <v>video</v>
      </c>
      <c r="E8140" t="str">
        <f>VLOOKUP(A8140,Content!A:C,3,FALSE)</f>
        <v>fitness</v>
      </c>
      <c r="F8140">
        <f>VLOOKUP(B8140,'Reaction based Scores'!B:D,3,FALSE)</f>
        <v>15</v>
      </c>
      <c r="G8140" s="2" t="s">
        <v>5</v>
      </c>
      <c r="H8140">
        <v>1</v>
      </c>
    </row>
    <row r="8141" spans="1:8" x14ac:dyDescent="0.3">
      <c r="A8141" t="s">
        <v>333</v>
      </c>
      <c r="B8141" s="2" t="s">
        <v>10</v>
      </c>
      <c r="C8141" s="3">
        <v>44342.997025462966</v>
      </c>
      <c r="D8141" t="str">
        <f>VLOOKUP(A8141,Content!A:C,2,FALSE)</f>
        <v>audio</v>
      </c>
      <c r="E8141" t="str">
        <f>VLOOKUP(A8141,Content!A:C,3,FALSE)</f>
        <v>science</v>
      </c>
      <c r="F8141">
        <f>VLOOKUP(B8141,'Reaction based Scores'!B:D,3,FALSE)</f>
        <v>65</v>
      </c>
      <c r="G8141" s="2" t="s">
        <v>10</v>
      </c>
      <c r="H8141">
        <v>5</v>
      </c>
    </row>
    <row r="8142" spans="1:8" x14ac:dyDescent="0.3">
      <c r="A8142" t="s">
        <v>333</v>
      </c>
      <c r="B8142" s="2" t="s">
        <v>8</v>
      </c>
      <c r="C8142" s="3">
        <v>44100.281990740739</v>
      </c>
      <c r="D8142" t="str">
        <f>VLOOKUP(A8142,Content!A:C,2,FALSE)</f>
        <v>audio</v>
      </c>
      <c r="E8142" t="str">
        <f>VLOOKUP(A8142,Content!A:C,3,FALSE)</f>
        <v>science</v>
      </c>
      <c r="F8142">
        <f>VLOOKUP(B8142,'Reaction based Scores'!B:D,3,FALSE)</f>
        <v>70</v>
      </c>
      <c r="G8142" s="2" t="s">
        <v>8</v>
      </c>
      <c r="H8142">
        <v>9</v>
      </c>
    </row>
    <row r="8143" spans="1:8" x14ac:dyDescent="0.3">
      <c r="A8143" t="s">
        <v>333</v>
      </c>
      <c r="B8143" s="2" t="s">
        <v>5</v>
      </c>
      <c r="C8143" s="3">
        <v>44231.693402777775</v>
      </c>
      <c r="D8143" t="str">
        <f>VLOOKUP(A8143,Content!A:C,2,FALSE)</f>
        <v>audio</v>
      </c>
      <c r="E8143" t="str">
        <f>VLOOKUP(A8143,Content!A:C,3,FALSE)</f>
        <v>science</v>
      </c>
      <c r="F8143">
        <f>VLOOKUP(B8143,'Reaction based Scores'!B:D,3,FALSE)</f>
        <v>15</v>
      </c>
      <c r="G8143" s="2" t="s">
        <v>5</v>
      </c>
      <c r="H8143">
        <v>2</v>
      </c>
    </row>
    <row r="8144" spans="1:8" x14ac:dyDescent="0.3">
      <c r="A8144" t="s">
        <v>333</v>
      </c>
      <c r="B8144" s="2" t="s">
        <v>4</v>
      </c>
      <c r="C8144" s="3">
        <v>44048.653217592589</v>
      </c>
      <c r="D8144" t="str">
        <f>VLOOKUP(A8144,Content!A:C,2,FALSE)</f>
        <v>audio</v>
      </c>
      <c r="E8144" t="str">
        <f>VLOOKUP(A8144,Content!A:C,3,FALSE)</f>
        <v>science</v>
      </c>
      <c r="F8144">
        <f>VLOOKUP(B8144,'Reaction based Scores'!B:D,3,FALSE)</f>
        <v>10</v>
      </c>
      <c r="G8144" s="2" t="s">
        <v>4</v>
      </c>
      <c r="H8144">
        <v>8</v>
      </c>
    </row>
    <row r="8145" spans="1:8" x14ac:dyDescent="0.3">
      <c r="A8145" t="s">
        <v>334</v>
      </c>
      <c r="B8145" s="2" t="s">
        <v>12</v>
      </c>
      <c r="C8145" s="3">
        <v>44059.292824074073</v>
      </c>
      <c r="D8145" t="str">
        <f>VLOOKUP(A8145,Content!A:C,2,FALSE)</f>
        <v>photo</v>
      </c>
      <c r="E8145" t="str">
        <f>VLOOKUP(A8145,Content!A:C,3,FALSE)</f>
        <v>fitness</v>
      </c>
      <c r="F8145">
        <f>VLOOKUP(B8145,'Reaction based Scores'!B:D,3,FALSE)</f>
        <v>75</v>
      </c>
      <c r="G8145" s="2" t="s">
        <v>12</v>
      </c>
      <c r="H8145">
        <v>8</v>
      </c>
    </row>
    <row r="8146" spans="1:8" x14ac:dyDescent="0.3">
      <c r="A8146" t="s">
        <v>334</v>
      </c>
      <c r="B8146" s="2" t="s">
        <v>3</v>
      </c>
      <c r="C8146" s="3">
        <v>44199.059699074074</v>
      </c>
      <c r="D8146" t="str">
        <f>VLOOKUP(A8146,Content!A:C,2,FALSE)</f>
        <v>photo</v>
      </c>
      <c r="E8146" t="str">
        <f>VLOOKUP(A8146,Content!A:C,3,FALSE)</f>
        <v>fitness</v>
      </c>
      <c r="F8146">
        <f>VLOOKUP(B8146,'Reaction based Scores'!B:D,3,FALSE)</f>
        <v>0</v>
      </c>
      <c r="G8146" s="2" t="s">
        <v>3</v>
      </c>
      <c r="H8146">
        <v>1</v>
      </c>
    </row>
    <row r="8147" spans="1:8" x14ac:dyDescent="0.3">
      <c r="A8147" t="s">
        <v>334</v>
      </c>
      <c r="B8147" s="2" t="s">
        <v>17</v>
      </c>
      <c r="C8147" s="3">
        <v>44246.949976851851</v>
      </c>
      <c r="D8147" t="str">
        <f>VLOOKUP(A8147,Content!A:C,2,FALSE)</f>
        <v>photo</v>
      </c>
      <c r="E8147" t="str">
        <f>VLOOKUP(A8147,Content!A:C,3,FALSE)</f>
        <v>fitness</v>
      </c>
      <c r="F8147">
        <f>VLOOKUP(B8147,'Reaction based Scores'!B:D,3,FALSE)</f>
        <v>70</v>
      </c>
      <c r="G8147" s="2" t="s">
        <v>17</v>
      </c>
      <c r="H8147">
        <v>2</v>
      </c>
    </row>
    <row r="8148" spans="1:8" x14ac:dyDescent="0.3">
      <c r="A8148" t="s">
        <v>334</v>
      </c>
      <c r="B8148" s="2" t="s">
        <v>15</v>
      </c>
      <c r="C8148" s="3">
        <v>44223.502002314817</v>
      </c>
      <c r="D8148" t="str">
        <f>VLOOKUP(A8148,Content!A:C,2,FALSE)</f>
        <v>photo</v>
      </c>
      <c r="E8148" t="str">
        <f>VLOOKUP(A8148,Content!A:C,3,FALSE)</f>
        <v>fitness</v>
      </c>
      <c r="F8148">
        <f>VLOOKUP(B8148,'Reaction based Scores'!B:D,3,FALSE)</f>
        <v>50</v>
      </c>
      <c r="G8148" s="2" t="s">
        <v>15</v>
      </c>
      <c r="H8148">
        <v>1</v>
      </c>
    </row>
    <row r="8149" spans="1:8" x14ac:dyDescent="0.3">
      <c r="A8149" t="s">
        <v>334</v>
      </c>
      <c r="B8149" s="2" t="s">
        <v>5</v>
      </c>
      <c r="C8149" s="3">
        <v>44285.184490740743</v>
      </c>
      <c r="D8149" t="str">
        <f>VLOOKUP(A8149,Content!A:C,2,FALSE)</f>
        <v>photo</v>
      </c>
      <c r="E8149" t="str">
        <f>VLOOKUP(A8149,Content!A:C,3,FALSE)</f>
        <v>fitness</v>
      </c>
      <c r="F8149">
        <f>VLOOKUP(B8149,'Reaction based Scores'!B:D,3,FALSE)</f>
        <v>15</v>
      </c>
      <c r="G8149" s="2" t="s">
        <v>5</v>
      </c>
      <c r="H8149">
        <v>3</v>
      </c>
    </row>
    <row r="8150" spans="1:8" x14ac:dyDescent="0.3">
      <c r="A8150" t="s">
        <v>334</v>
      </c>
      <c r="B8150" s="2" t="s">
        <v>15</v>
      </c>
      <c r="C8150" s="3">
        <v>44008.122291666667</v>
      </c>
      <c r="D8150" t="str">
        <f>VLOOKUP(A8150,Content!A:C,2,FALSE)</f>
        <v>photo</v>
      </c>
      <c r="E8150" t="str">
        <f>VLOOKUP(A8150,Content!A:C,3,FALSE)</f>
        <v>fitness</v>
      </c>
      <c r="F8150">
        <f>VLOOKUP(B8150,'Reaction based Scores'!B:D,3,FALSE)</f>
        <v>50</v>
      </c>
      <c r="G8150" s="2" t="s">
        <v>15</v>
      </c>
      <c r="H8150">
        <v>6</v>
      </c>
    </row>
    <row r="8151" spans="1:8" x14ac:dyDescent="0.3">
      <c r="A8151" t="s">
        <v>334</v>
      </c>
      <c r="B8151" s="2" t="s">
        <v>13</v>
      </c>
      <c r="C8151" s="3">
        <v>44264.749456018515</v>
      </c>
      <c r="D8151" t="str">
        <f>VLOOKUP(A8151,Content!A:C,2,FALSE)</f>
        <v>photo</v>
      </c>
      <c r="E8151" t="str">
        <f>VLOOKUP(A8151,Content!A:C,3,FALSE)</f>
        <v>fitness</v>
      </c>
      <c r="F8151">
        <f>VLOOKUP(B8151,'Reaction based Scores'!B:D,3,FALSE)</f>
        <v>45</v>
      </c>
      <c r="G8151" s="2" t="s">
        <v>13</v>
      </c>
      <c r="H8151">
        <v>3</v>
      </c>
    </row>
    <row r="8152" spans="1:8" x14ac:dyDescent="0.3">
      <c r="A8152" t="s">
        <v>334</v>
      </c>
      <c r="B8152" s="2" t="s">
        <v>15</v>
      </c>
      <c r="C8152" s="3">
        <v>44027.140729166669</v>
      </c>
      <c r="D8152" t="str">
        <f>VLOOKUP(A8152,Content!A:C,2,FALSE)</f>
        <v>photo</v>
      </c>
      <c r="E8152" t="str">
        <f>VLOOKUP(A8152,Content!A:C,3,FALSE)</f>
        <v>fitness</v>
      </c>
      <c r="F8152">
        <f>VLOOKUP(B8152,'Reaction based Scores'!B:D,3,FALSE)</f>
        <v>50</v>
      </c>
      <c r="G8152" s="2" t="s">
        <v>15</v>
      </c>
      <c r="H8152">
        <v>7</v>
      </c>
    </row>
    <row r="8153" spans="1:8" x14ac:dyDescent="0.3">
      <c r="A8153" s="1" t="s">
        <v>335</v>
      </c>
      <c r="B8153" s="2" t="s">
        <v>3</v>
      </c>
      <c r="C8153" s="3">
        <v>44278.1637962963</v>
      </c>
      <c r="D8153" t="str">
        <f>VLOOKUP(A8153,Content!A:C,2,FALSE)</f>
        <v>video</v>
      </c>
      <c r="E8153" t="str">
        <f>VLOOKUP(A8153,Content!A:C,3,FALSE)</f>
        <v>education</v>
      </c>
      <c r="F8153">
        <f>VLOOKUP(B8153,'Reaction based Scores'!B:D,3,FALSE)</f>
        <v>0</v>
      </c>
      <c r="G8153" s="2" t="s">
        <v>3</v>
      </c>
      <c r="H8153">
        <v>3</v>
      </c>
    </row>
    <row r="8154" spans="1:8" x14ac:dyDescent="0.3">
      <c r="A8154" s="1" t="s">
        <v>335</v>
      </c>
      <c r="B8154" s="2" t="s">
        <v>11</v>
      </c>
      <c r="C8154" s="3">
        <v>44207.400208333333</v>
      </c>
      <c r="D8154" t="str">
        <f>VLOOKUP(A8154,Content!A:C,2,FALSE)</f>
        <v>video</v>
      </c>
      <c r="E8154" t="str">
        <f>VLOOKUP(A8154,Content!A:C,3,FALSE)</f>
        <v>education</v>
      </c>
      <c r="F8154">
        <f>VLOOKUP(B8154,'Reaction based Scores'!B:D,3,FALSE)</f>
        <v>20</v>
      </c>
      <c r="G8154" s="2" t="s">
        <v>11</v>
      </c>
      <c r="H8154">
        <v>1</v>
      </c>
    </row>
    <row r="8155" spans="1:8" x14ac:dyDescent="0.3">
      <c r="A8155" s="1" t="s">
        <v>335</v>
      </c>
      <c r="B8155" s="2" t="s">
        <v>10</v>
      </c>
      <c r="C8155" s="3">
        <v>44001.917951388888</v>
      </c>
      <c r="D8155" t="str">
        <f>VLOOKUP(A8155,Content!A:C,2,FALSE)</f>
        <v>video</v>
      </c>
      <c r="E8155" t="str">
        <f>VLOOKUP(A8155,Content!A:C,3,FALSE)</f>
        <v>education</v>
      </c>
      <c r="F8155">
        <f>VLOOKUP(B8155,'Reaction based Scores'!B:D,3,FALSE)</f>
        <v>65</v>
      </c>
      <c r="G8155" s="2" t="s">
        <v>10</v>
      </c>
      <c r="H8155">
        <v>6</v>
      </c>
    </row>
    <row r="8156" spans="1:8" x14ac:dyDescent="0.3">
      <c r="A8156" s="1" t="s">
        <v>335</v>
      </c>
      <c r="B8156" s="2" t="s">
        <v>6</v>
      </c>
      <c r="C8156" s="3">
        <v>44158.741643518515</v>
      </c>
      <c r="D8156" t="str">
        <f>VLOOKUP(A8156,Content!A:C,2,FALSE)</f>
        <v>video</v>
      </c>
      <c r="E8156" t="str">
        <f>VLOOKUP(A8156,Content!A:C,3,FALSE)</f>
        <v>education</v>
      </c>
      <c r="F8156">
        <f>VLOOKUP(B8156,'Reaction based Scores'!B:D,3,FALSE)</f>
        <v>30</v>
      </c>
      <c r="G8156" s="2" t="s">
        <v>6</v>
      </c>
      <c r="H8156">
        <v>11</v>
      </c>
    </row>
    <row r="8157" spans="1:8" x14ac:dyDescent="0.3">
      <c r="A8157" s="1" t="s">
        <v>335</v>
      </c>
      <c r="B8157" s="2" t="s">
        <v>8</v>
      </c>
      <c r="C8157" s="3">
        <v>44021.496770833335</v>
      </c>
      <c r="D8157" t="str">
        <f>VLOOKUP(A8157,Content!A:C,2,FALSE)</f>
        <v>video</v>
      </c>
      <c r="E8157" t="str">
        <f>VLOOKUP(A8157,Content!A:C,3,FALSE)</f>
        <v>education</v>
      </c>
      <c r="F8157">
        <f>VLOOKUP(B8157,'Reaction based Scores'!B:D,3,FALSE)</f>
        <v>70</v>
      </c>
      <c r="G8157" s="2" t="s">
        <v>8</v>
      </c>
      <c r="H8157">
        <v>7</v>
      </c>
    </row>
    <row r="8158" spans="1:8" x14ac:dyDescent="0.3">
      <c r="A8158" s="1" t="s">
        <v>335</v>
      </c>
      <c r="B8158" s="2" t="s">
        <v>17</v>
      </c>
      <c r="C8158" s="3">
        <v>44343.531851851854</v>
      </c>
      <c r="D8158" t="str">
        <f>VLOOKUP(A8158,Content!A:C,2,FALSE)</f>
        <v>video</v>
      </c>
      <c r="E8158" t="str">
        <f>VLOOKUP(A8158,Content!A:C,3,FALSE)</f>
        <v>education</v>
      </c>
      <c r="F8158">
        <f>VLOOKUP(B8158,'Reaction based Scores'!B:D,3,FALSE)</f>
        <v>70</v>
      </c>
      <c r="G8158" s="2" t="s">
        <v>17</v>
      </c>
      <c r="H8158">
        <v>5</v>
      </c>
    </row>
    <row r="8159" spans="1:8" x14ac:dyDescent="0.3">
      <c r="A8159" s="1" t="s">
        <v>335</v>
      </c>
      <c r="B8159" s="2" t="s">
        <v>11</v>
      </c>
      <c r="C8159" s="3">
        <v>44187.657581018517</v>
      </c>
      <c r="D8159" t="str">
        <f>VLOOKUP(A8159,Content!A:C,2,FALSE)</f>
        <v>video</v>
      </c>
      <c r="E8159" t="str">
        <f>VLOOKUP(A8159,Content!A:C,3,FALSE)</f>
        <v>education</v>
      </c>
      <c r="F8159">
        <f>VLOOKUP(B8159,'Reaction based Scores'!B:D,3,FALSE)</f>
        <v>20</v>
      </c>
      <c r="G8159" s="2" t="s">
        <v>11</v>
      </c>
      <c r="H8159">
        <v>12</v>
      </c>
    </row>
    <row r="8160" spans="1:8" x14ac:dyDescent="0.3">
      <c r="A8160" s="1" t="s">
        <v>335</v>
      </c>
      <c r="B8160" s="2" t="s">
        <v>4</v>
      </c>
      <c r="C8160" s="3">
        <v>44278.852789351855</v>
      </c>
      <c r="D8160" t="str">
        <f>VLOOKUP(A8160,Content!A:C,2,FALSE)</f>
        <v>video</v>
      </c>
      <c r="E8160" t="str">
        <f>VLOOKUP(A8160,Content!A:C,3,FALSE)</f>
        <v>education</v>
      </c>
      <c r="F8160">
        <f>VLOOKUP(B8160,'Reaction based Scores'!B:D,3,FALSE)</f>
        <v>10</v>
      </c>
      <c r="G8160" s="2" t="s">
        <v>4</v>
      </c>
      <c r="H8160">
        <v>3</v>
      </c>
    </row>
    <row r="8161" spans="1:8" x14ac:dyDescent="0.3">
      <c r="A8161" s="1" t="s">
        <v>335</v>
      </c>
      <c r="B8161" s="2" t="s">
        <v>20</v>
      </c>
      <c r="C8161" s="3">
        <v>44195.516226851854</v>
      </c>
      <c r="D8161" t="str">
        <f>VLOOKUP(A8161,Content!A:C,2,FALSE)</f>
        <v>video</v>
      </c>
      <c r="E8161" t="str">
        <f>VLOOKUP(A8161,Content!A:C,3,FALSE)</f>
        <v>education</v>
      </c>
      <c r="F8161">
        <f>VLOOKUP(B8161,'Reaction based Scores'!B:D,3,FALSE)</f>
        <v>72</v>
      </c>
      <c r="G8161" s="2" t="s">
        <v>20</v>
      </c>
      <c r="H8161">
        <v>12</v>
      </c>
    </row>
    <row r="8162" spans="1:8" x14ac:dyDescent="0.3">
      <c r="A8162" s="1" t="s">
        <v>335</v>
      </c>
      <c r="B8162" s="2" t="s">
        <v>14</v>
      </c>
      <c r="C8162" s="3">
        <v>44219.299710648149</v>
      </c>
      <c r="D8162" t="str">
        <f>VLOOKUP(A8162,Content!A:C,2,FALSE)</f>
        <v>video</v>
      </c>
      <c r="E8162" t="str">
        <f>VLOOKUP(A8162,Content!A:C,3,FALSE)</f>
        <v>education</v>
      </c>
      <c r="F8162">
        <f>VLOOKUP(B8162,'Reaction based Scores'!B:D,3,FALSE)</f>
        <v>12</v>
      </c>
      <c r="G8162" s="2" t="s">
        <v>14</v>
      </c>
      <c r="H8162">
        <v>1</v>
      </c>
    </row>
    <row r="8163" spans="1:8" x14ac:dyDescent="0.3">
      <c r="A8163" s="1" t="s">
        <v>335</v>
      </c>
      <c r="B8163" s="2" t="s">
        <v>5</v>
      </c>
      <c r="C8163" s="3">
        <v>44164.924699074072</v>
      </c>
      <c r="D8163" t="str">
        <f>VLOOKUP(A8163,Content!A:C,2,FALSE)</f>
        <v>video</v>
      </c>
      <c r="E8163" t="str">
        <f>VLOOKUP(A8163,Content!A:C,3,FALSE)</f>
        <v>education</v>
      </c>
      <c r="F8163">
        <f>VLOOKUP(B8163,'Reaction based Scores'!B:D,3,FALSE)</f>
        <v>15</v>
      </c>
      <c r="G8163" s="2" t="s">
        <v>5</v>
      </c>
      <c r="H8163">
        <v>11</v>
      </c>
    </row>
    <row r="8164" spans="1:8" x14ac:dyDescent="0.3">
      <c r="A8164" s="1" t="s">
        <v>335</v>
      </c>
      <c r="B8164" s="2" t="s">
        <v>14</v>
      </c>
      <c r="C8164" s="3">
        <v>44183.168333333335</v>
      </c>
      <c r="D8164" t="str">
        <f>VLOOKUP(A8164,Content!A:C,2,FALSE)</f>
        <v>video</v>
      </c>
      <c r="E8164" t="str">
        <f>VLOOKUP(A8164,Content!A:C,3,FALSE)</f>
        <v>education</v>
      </c>
      <c r="F8164">
        <f>VLOOKUP(B8164,'Reaction based Scores'!B:D,3,FALSE)</f>
        <v>12</v>
      </c>
      <c r="G8164" s="2" t="s">
        <v>14</v>
      </c>
      <c r="H8164">
        <v>12</v>
      </c>
    </row>
    <row r="8165" spans="1:8" x14ac:dyDescent="0.3">
      <c r="A8165" s="1" t="s">
        <v>335</v>
      </c>
      <c r="B8165" s="2" t="s">
        <v>8</v>
      </c>
      <c r="C8165" s="3">
        <v>44298.746990740743</v>
      </c>
      <c r="D8165" t="str">
        <f>VLOOKUP(A8165,Content!A:C,2,FALSE)</f>
        <v>video</v>
      </c>
      <c r="E8165" t="str">
        <f>VLOOKUP(A8165,Content!A:C,3,FALSE)</f>
        <v>education</v>
      </c>
      <c r="F8165">
        <f>VLOOKUP(B8165,'Reaction based Scores'!B:D,3,FALSE)</f>
        <v>70</v>
      </c>
      <c r="G8165" s="2" t="s">
        <v>8</v>
      </c>
      <c r="H8165">
        <v>4</v>
      </c>
    </row>
    <row r="8166" spans="1:8" x14ac:dyDescent="0.3">
      <c r="A8166" s="1" t="s">
        <v>335</v>
      </c>
      <c r="B8166" s="2" t="s">
        <v>6</v>
      </c>
      <c r="C8166" s="3">
        <v>44144.974247685182</v>
      </c>
      <c r="D8166" t="str">
        <f>VLOOKUP(A8166,Content!A:C,2,FALSE)</f>
        <v>video</v>
      </c>
      <c r="E8166" t="str">
        <f>VLOOKUP(A8166,Content!A:C,3,FALSE)</f>
        <v>education</v>
      </c>
      <c r="F8166">
        <f>VLOOKUP(B8166,'Reaction based Scores'!B:D,3,FALSE)</f>
        <v>30</v>
      </c>
      <c r="G8166" s="2" t="s">
        <v>6</v>
      </c>
      <c r="H8166">
        <v>11</v>
      </c>
    </row>
    <row r="8167" spans="1:8" x14ac:dyDescent="0.3">
      <c r="A8167" s="1" t="s">
        <v>335</v>
      </c>
      <c r="B8167" s="2" t="s">
        <v>13</v>
      </c>
      <c r="C8167" s="3">
        <v>44105.491851851853</v>
      </c>
      <c r="D8167" t="str">
        <f>VLOOKUP(A8167,Content!A:C,2,FALSE)</f>
        <v>video</v>
      </c>
      <c r="E8167" t="str">
        <f>VLOOKUP(A8167,Content!A:C,3,FALSE)</f>
        <v>education</v>
      </c>
      <c r="F8167">
        <f>VLOOKUP(B8167,'Reaction based Scores'!B:D,3,FALSE)</f>
        <v>45</v>
      </c>
      <c r="G8167" s="2" t="s">
        <v>13</v>
      </c>
      <c r="H8167">
        <v>10</v>
      </c>
    </row>
    <row r="8168" spans="1:8" x14ac:dyDescent="0.3">
      <c r="A8168" s="1" t="s">
        <v>335</v>
      </c>
      <c r="B8168" s="2" t="s">
        <v>20</v>
      </c>
      <c r="C8168" s="3">
        <v>44225.211712962962</v>
      </c>
      <c r="D8168" t="str">
        <f>VLOOKUP(A8168,Content!A:C,2,FALSE)</f>
        <v>video</v>
      </c>
      <c r="E8168" t="str">
        <f>VLOOKUP(A8168,Content!A:C,3,FALSE)</f>
        <v>education</v>
      </c>
      <c r="F8168">
        <f>VLOOKUP(B8168,'Reaction based Scores'!B:D,3,FALSE)</f>
        <v>72</v>
      </c>
      <c r="G8168" s="2" t="s">
        <v>20</v>
      </c>
      <c r="H8168">
        <v>1</v>
      </c>
    </row>
    <row r="8169" spans="1:8" x14ac:dyDescent="0.3">
      <c r="A8169" s="1" t="s">
        <v>335</v>
      </c>
      <c r="B8169" s="2" t="s">
        <v>13</v>
      </c>
      <c r="C8169" s="3">
        <v>44077.70212962963</v>
      </c>
      <c r="D8169" t="str">
        <f>VLOOKUP(A8169,Content!A:C,2,FALSE)</f>
        <v>video</v>
      </c>
      <c r="E8169" t="str">
        <f>VLOOKUP(A8169,Content!A:C,3,FALSE)</f>
        <v>education</v>
      </c>
      <c r="F8169">
        <f>VLOOKUP(B8169,'Reaction based Scores'!B:D,3,FALSE)</f>
        <v>45</v>
      </c>
      <c r="G8169" s="2" t="s">
        <v>13</v>
      </c>
      <c r="H8169">
        <v>9</v>
      </c>
    </row>
    <row r="8170" spans="1:8" x14ac:dyDescent="0.3">
      <c r="A8170" s="1" t="s">
        <v>335</v>
      </c>
      <c r="B8170" s="2" t="s">
        <v>6</v>
      </c>
      <c r="C8170" s="3">
        <v>44149.658726851849</v>
      </c>
      <c r="D8170" t="str">
        <f>VLOOKUP(A8170,Content!A:C,2,FALSE)</f>
        <v>video</v>
      </c>
      <c r="E8170" t="str">
        <f>VLOOKUP(A8170,Content!A:C,3,FALSE)</f>
        <v>education</v>
      </c>
      <c r="F8170">
        <f>VLOOKUP(B8170,'Reaction based Scores'!B:D,3,FALSE)</f>
        <v>30</v>
      </c>
      <c r="G8170" s="2" t="s">
        <v>6</v>
      </c>
      <c r="H8170">
        <v>11</v>
      </c>
    </row>
    <row r="8171" spans="1:8" x14ac:dyDescent="0.3">
      <c r="A8171" s="1" t="s">
        <v>335</v>
      </c>
      <c r="B8171" s="2" t="s">
        <v>6</v>
      </c>
      <c r="C8171" s="3">
        <v>44186.546273148146</v>
      </c>
      <c r="D8171" t="str">
        <f>VLOOKUP(A8171,Content!A:C,2,FALSE)</f>
        <v>video</v>
      </c>
      <c r="E8171" t="str">
        <f>VLOOKUP(A8171,Content!A:C,3,FALSE)</f>
        <v>education</v>
      </c>
      <c r="F8171">
        <f>VLOOKUP(B8171,'Reaction based Scores'!B:D,3,FALSE)</f>
        <v>30</v>
      </c>
      <c r="G8171" s="2" t="s">
        <v>6</v>
      </c>
      <c r="H8171">
        <v>12</v>
      </c>
    </row>
    <row r="8172" spans="1:8" x14ac:dyDescent="0.3">
      <c r="A8172" s="1" t="s">
        <v>335</v>
      </c>
      <c r="B8172" s="2" t="s">
        <v>3</v>
      </c>
      <c r="C8172" s="3">
        <v>44233.584062499998</v>
      </c>
      <c r="D8172" t="str">
        <f>VLOOKUP(A8172,Content!A:C,2,FALSE)</f>
        <v>video</v>
      </c>
      <c r="E8172" t="str">
        <f>VLOOKUP(A8172,Content!A:C,3,FALSE)</f>
        <v>education</v>
      </c>
      <c r="F8172">
        <f>VLOOKUP(B8172,'Reaction based Scores'!B:D,3,FALSE)</f>
        <v>0</v>
      </c>
      <c r="G8172" s="2" t="s">
        <v>3</v>
      </c>
      <c r="H8172">
        <v>2</v>
      </c>
    </row>
    <row r="8173" spans="1:8" x14ac:dyDescent="0.3">
      <c r="A8173" s="1" t="s">
        <v>335</v>
      </c>
      <c r="B8173" s="2" t="s">
        <v>14</v>
      </c>
      <c r="C8173" s="3">
        <v>44252.808310185188</v>
      </c>
      <c r="D8173" t="str">
        <f>VLOOKUP(A8173,Content!A:C,2,FALSE)</f>
        <v>video</v>
      </c>
      <c r="E8173" t="str">
        <f>VLOOKUP(A8173,Content!A:C,3,FALSE)</f>
        <v>education</v>
      </c>
      <c r="F8173">
        <f>VLOOKUP(B8173,'Reaction based Scores'!B:D,3,FALSE)</f>
        <v>12</v>
      </c>
      <c r="G8173" s="2" t="s">
        <v>14</v>
      </c>
      <c r="H8173">
        <v>2</v>
      </c>
    </row>
    <row r="8174" spans="1:8" x14ac:dyDescent="0.3">
      <c r="A8174" s="1" t="s">
        <v>335</v>
      </c>
      <c r="B8174" s="2" t="s">
        <v>12</v>
      </c>
      <c r="C8174" s="3">
        <v>44316.770567129628</v>
      </c>
      <c r="D8174" t="str">
        <f>VLOOKUP(A8174,Content!A:C,2,FALSE)</f>
        <v>video</v>
      </c>
      <c r="E8174" t="str">
        <f>VLOOKUP(A8174,Content!A:C,3,FALSE)</f>
        <v>education</v>
      </c>
      <c r="F8174">
        <f>VLOOKUP(B8174,'Reaction based Scores'!B:D,3,FALSE)</f>
        <v>75</v>
      </c>
      <c r="G8174" s="2" t="s">
        <v>12</v>
      </c>
      <c r="H8174">
        <v>4</v>
      </c>
    </row>
    <row r="8175" spans="1:8" x14ac:dyDescent="0.3">
      <c r="A8175" s="1" t="s">
        <v>335</v>
      </c>
      <c r="B8175" s="2" t="s">
        <v>13</v>
      </c>
      <c r="C8175" s="3">
        <v>44208.29928240741</v>
      </c>
      <c r="D8175" t="str">
        <f>VLOOKUP(A8175,Content!A:C,2,FALSE)</f>
        <v>video</v>
      </c>
      <c r="E8175" t="str">
        <f>VLOOKUP(A8175,Content!A:C,3,FALSE)</f>
        <v>education</v>
      </c>
      <c r="F8175">
        <f>VLOOKUP(B8175,'Reaction based Scores'!B:D,3,FALSE)</f>
        <v>45</v>
      </c>
      <c r="G8175" s="2" t="s">
        <v>13</v>
      </c>
      <c r="H8175">
        <v>1</v>
      </c>
    </row>
    <row r="8176" spans="1:8" x14ac:dyDescent="0.3">
      <c r="A8176" s="1" t="s">
        <v>335</v>
      </c>
      <c r="B8176" s="2" t="s">
        <v>8</v>
      </c>
      <c r="C8176" s="3">
        <v>44350.002523148149</v>
      </c>
      <c r="D8176" t="str">
        <f>VLOOKUP(A8176,Content!A:C,2,FALSE)</f>
        <v>video</v>
      </c>
      <c r="E8176" t="str">
        <f>VLOOKUP(A8176,Content!A:C,3,FALSE)</f>
        <v>education</v>
      </c>
      <c r="F8176">
        <f>VLOOKUP(B8176,'Reaction based Scores'!B:D,3,FALSE)</f>
        <v>70</v>
      </c>
      <c r="G8176" s="2" t="s">
        <v>8</v>
      </c>
      <c r="H8176">
        <v>6</v>
      </c>
    </row>
    <row r="8177" spans="1:8" x14ac:dyDescent="0.3">
      <c r="A8177" s="1" t="s">
        <v>335</v>
      </c>
      <c r="B8177" s="2" t="s">
        <v>8</v>
      </c>
      <c r="C8177" s="3">
        <v>44223.688854166663</v>
      </c>
      <c r="D8177" t="str">
        <f>VLOOKUP(A8177,Content!A:C,2,FALSE)</f>
        <v>video</v>
      </c>
      <c r="E8177" t="str">
        <f>VLOOKUP(A8177,Content!A:C,3,FALSE)</f>
        <v>education</v>
      </c>
      <c r="F8177">
        <f>VLOOKUP(B8177,'Reaction based Scores'!B:D,3,FALSE)</f>
        <v>70</v>
      </c>
      <c r="G8177" s="2" t="s">
        <v>8</v>
      </c>
      <c r="H8177">
        <v>1</v>
      </c>
    </row>
    <row r="8178" spans="1:8" x14ac:dyDescent="0.3">
      <c r="A8178" s="1" t="s">
        <v>335</v>
      </c>
      <c r="B8178" s="2" t="s">
        <v>7</v>
      </c>
      <c r="C8178" s="3">
        <v>44114.9374537037</v>
      </c>
      <c r="D8178" t="str">
        <f>VLOOKUP(A8178,Content!A:C,2,FALSE)</f>
        <v>video</v>
      </c>
      <c r="E8178" t="str">
        <f>VLOOKUP(A8178,Content!A:C,3,FALSE)</f>
        <v>education</v>
      </c>
      <c r="F8178">
        <f>VLOOKUP(B8178,'Reaction based Scores'!B:D,3,FALSE)</f>
        <v>35</v>
      </c>
      <c r="G8178" s="2" t="s">
        <v>7</v>
      </c>
      <c r="H8178">
        <v>10</v>
      </c>
    </row>
    <row r="8179" spans="1:8" x14ac:dyDescent="0.3">
      <c r="A8179" s="1" t="s">
        <v>335</v>
      </c>
      <c r="B8179" s="2" t="s">
        <v>5</v>
      </c>
      <c r="C8179" s="3">
        <v>44040.076678240737</v>
      </c>
      <c r="D8179" t="str">
        <f>VLOOKUP(A8179,Content!A:C,2,FALSE)</f>
        <v>video</v>
      </c>
      <c r="E8179" t="str">
        <f>VLOOKUP(A8179,Content!A:C,3,FALSE)</f>
        <v>education</v>
      </c>
      <c r="F8179">
        <f>VLOOKUP(B8179,'Reaction based Scores'!B:D,3,FALSE)</f>
        <v>15</v>
      </c>
      <c r="G8179" s="2" t="s">
        <v>5</v>
      </c>
      <c r="H8179">
        <v>7</v>
      </c>
    </row>
    <row r="8180" spans="1:8" x14ac:dyDescent="0.3">
      <c r="A8180" t="s">
        <v>336</v>
      </c>
      <c r="B8180" s="2" t="s">
        <v>15</v>
      </c>
      <c r="C8180" s="3">
        <v>44229.160277777781</v>
      </c>
      <c r="D8180" t="str">
        <f>VLOOKUP(A8180,Content!A:C,2,FALSE)</f>
        <v>video</v>
      </c>
      <c r="E8180" t="str">
        <f>VLOOKUP(A8180,Content!A:C,3,FALSE)</f>
        <v>science</v>
      </c>
      <c r="F8180">
        <f>VLOOKUP(B8180,'Reaction based Scores'!B:D,3,FALSE)</f>
        <v>50</v>
      </c>
      <c r="G8180" s="2" t="s">
        <v>15</v>
      </c>
      <c r="H8180">
        <v>2</v>
      </c>
    </row>
    <row r="8181" spans="1:8" x14ac:dyDescent="0.3">
      <c r="A8181" t="s">
        <v>336</v>
      </c>
      <c r="B8181" s="2" t="s">
        <v>11</v>
      </c>
      <c r="C8181" s="3">
        <v>44094.081724537034</v>
      </c>
      <c r="D8181" t="str">
        <f>VLOOKUP(A8181,Content!A:C,2,FALSE)</f>
        <v>video</v>
      </c>
      <c r="E8181" t="str">
        <f>VLOOKUP(A8181,Content!A:C,3,FALSE)</f>
        <v>science</v>
      </c>
      <c r="F8181">
        <f>VLOOKUP(B8181,'Reaction based Scores'!B:D,3,FALSE)</f>
        <v>20</v>
      </c>
      <c r="G8181" s="2" t="s">
        <v>11</v>
      </c>
      <c r="H8181">
        <v>9</v>
      </c>
    </row>
    <row r="8182" spans="1:8" x14ac:dyDescent="0.3">
      <c r="A8182" t="s">
        <v>336</v>
      </c>
      <c r="B8182" s="2" t="s">
        <v>13</v>
      </c>
      <c r="C8182" s="3">
        <v>44087.278483796297</v>
      </c>
      <c r="D8182" t="str">
        <f>VLOOKUP(A8182,Content!A:C,2,FALSE)</f>
        <v>video</v>
      </c>
      <c r="E8182" t="str">
        <f>VLOOKUP(A8182,Content!A:C,3,FALSE)</f>
        <v>science</v>
      </c>
      <c r="F8182">
        <f>VLOOKUP(B8182,'Reaction based Scores'!B:D,3,FALSE)</f>
        <v>45</v>
      </c>
      <c r="G8182" s="2" t="s">
        <v>13</v>
      </c>
      <c r="H8182">
        <v>9</v>
      </c>
    </row>
    <row r="8183" spans="1:8" x14ac:dyDescent="0.3">
      <c r="A8183" t="s">
        <v>336</v>
      </c>
      <c r="B8183" s="2" t="s">
        <v>14</v>
      </c>
      <c r="C8183" s="3">
        <v>44240.167118055557</v>
      </c>
      <c r="D8183" t="str">
        <f>VLOOKUP(A8183,Content!A:C,2,FALSE)</f>
        <v>video</v>
      </c>
      <c r="E8183" t="str">
        <f>VLOOKUP(A8183,Content!A:C,3,FALSE)</f>
        <v>science</v>
      </c>
      <c r="F8183">
        <f>VLOOKUP(B8183,'Reaction based Scores'!B:D,3,FALSE)</f>
        <v>12</v>
      </c>
      <c r="G8183" s="2" t="s">
        <v>14</v>
      </c>
      <c r="H8183">
        <v>2</v>
      </c>
    </row>
    <row r="8184" spans="1:8" x14ac:dyDescent="0.3">
      <c r="A8184" t="s">
        <v>336</v>
      </c>
      <c r="B8184" s="2" t="s">
        <v>15</v>
      </c>
      <c r="C8184" s="3">
        <v>44111.61922453704</v>
      </c>
      <c r="D8184" t="str">
        <f>VLOOKUP(A8184,Content!A:C,2,FALSE)</f>
        <v>video</v>
      </c>
      <c r="E8184" t="str">
        <f>VLOOKUP(A8184,Content!A:C,3,FALSE)</f>
        <v>science</v>
      </c>
      <c r="F8184">
        <f>VLOOKUP(B8184,'Reaction based Scores'!B:D,3,FALSE)</f>
        <v>50</v>
      </c>
      <c r="G8184" s="2" t="s">
        <v>15</v>
      </c>
      <c r="H8184">
        <v>10</v>
      </c>
    </row>
    <row r="8185" spans="1:8" x14ac:dyDescent="0.3">
      <c r="A8185" t="s">
        <v>336</v>
      </c>
      <c r="B8185" s="2" t="s">
        <v>4</v>
      </c>
      <c r="C8185" s="3">
        <v>44035.980324074073</v>
      </c>
      <c r="D8185" t="str">
        <f>VLOOKUP(A8185,Content!A:C,2,FALSE)</f>
        <v>video</v>
      </c>
      <c r="E8185" t="str">
        <f>VLOOKUP(A8185,Content!A:C,3,FALSE)</f>
        <v>science</v>
      </c>
      <c r="F8185">
        <f>VLOOKUP(B8185,'Reaction based Scores'!B:D,3,FALSE)</f>
        <v>10</v>
      </c>
      <c r="G8185" s="2" t="s">
        <v>4</v>
      </c>
      <c r="H8185">
        <v>7</v>
      </c>
    </row>
    <row r="8186" spans="1:8" x14ac:dyDescent="0.3">
      <c r="A8186" t="s">
        <v>336</v>
      </c>
      <c r="B8186" s="2" t="s">
        <v>6</v>
      </c>
      <c r="C8186" s="3">
        <v>44111.832303240742</v>
      </c>
      <c r="D8186" t="str">
        <f>VLOOKUP(A8186,Content!A:C,2,FALSE)</f>
        <v>video</v>
      </c>
      <c r="E8186" t="str">
        <f>VLOOKUP(A8186,Content!A:C,3,FALSE)</f>
        <v>science</v>
      </c>
      <c r="F8186">
        <f>VLOOKUP(B8186,'Reaction based Scores'!B:D,3,FALSE)</f>
        <v>30</v>
      </c>
      <c r="G8186" s="2" t="s">
        <v>6</v>
      </c>
      <c r="H8186">
        <v>10</v>
      </c>
    </row>
    <row r="8187" spans="1:8" x14ac:dyDescent="0.3">
      <c r="A8187" t="s">
        <v>336</v>
      </c>
      <c r="B8187" s="2" t="s">
        <v>15</v>
      </c>
      <c r="C8187" s="3">
        <v>44352.707152777781</v>
      </c>
      <c r="D8187" t="str">
        <f>VLOOKUP(A8187,Content!A:C,2,FALSE)</f>
        <v>video</v>
      </c>
      <c r="E8187" t="str">
        <f>VLOOKUP(A8187,Content!A:C,3,FALSE)</f>
        <v>science</v>
      </c>
      <c r="F8187">
        <f>VLOOKUP(B8187,'Reaction based Scores'!B:D,3,FALSE)</f>
        <v>50</v>
      </c>
      <c r="G8187" s="2" t="s">
        <v>15</v>
      </c>
      <c r="H8187">
        <v>6</v>
      </c>
    </row>
    <row r="8188" spans="1:8" x14ac:dyDescent="0.3">
      <c r="A8188" t="s">
        <v>336</v>
      </c>
      <c r="B8188" s="2" t="s">
        <v>17</v>
      </c>
      <c r="C8188" s="3">
        <v>44325.044641203705</v>
      </c>
      <c r="D8188" t="str">
        <f>VLOOKUP(A8188,Content!A:C,2,FALSE)</f>
        <v>video</v>
      </c>
      <c r="E8188" t="str">
        <f>VLOOKUP(A8188,Content!A:C,3,FALSE)</f>
        <v>science</v>
      </c>
      <c r="F8188">
        <f>VLOOKUP(B8188,'Reaction based Scores'!B:D,3,FALSE)</f>
        <v>70</v>
      </c>
      <c r="G8188" s="2" t="s">
        <v>17</v>
      </c>
      <c r="H8188">
        <v>5</v>
      </c>
    </row>
    <row r="8189" spans="1:8" x14ac:dyDescent="0.3">
      <c r="A8189" t="s">
        <v>336</v>
      </c>
      <c r="B8189" s="2" t="s">
        <v>15</v>
      </c>
      <c r="C8189" s="3">
        <v>44247.193437499998</v>
      </c>
      <c r="D8189" t="str">
        <f>VLOOKUP(A8189,Content!A:C,2,FALSE)</f>
        <v>video</v>
      </c>
      <c r="E8189" t="str">
        <f>VLOOKUP(A8189,Content!A:C,3,FALSE)</f>
        <v>science</v>
      </c>
      <c r="F8189">
        <f>VLOOKUP(B8189,'Reaction based Scores'!B:D,3,FALSE)</f>
        <v>50</v>
      </c>
      <c r="G8189" s="2" t="s">
        <v>15</v>
      </c>
      <c r="H8189">
        <v>2</v>
      </c>
    </row>
    <row r="8190" spans="1:8" x14ac:dyDescent="0.3">
      <c r="A8190" t="s">
        <v>336</v>
      </c>
      <c r="B8190" s="2" t="s">
        <v>10</v>
      </c>
      <c r="C8190" s="3">
        <v>44084.698414351849</v>
      </c>
      <c r="D8190" t="str">
        <f>VLOOKUP(A8190,Content!A:C,2,FALSE)</f>
        <v>video</v>
      </c>
      <c r="E8190" t="str">
        <f>VLOOKUP(A8190,Content!A:C,3,FALSE)</f>
        <v>science</v>
      </c>
      <c r="F8190">
        <f>VLOOKUP(B8190,'Reaction based Scores'!B:D,3,FALSE)</f>
        <v>65</v>
      </c>
      <c r="G8190" s="2" t="s">
        <v>10</v>
      </c>
      <c r="H8190">
        <v>9</v>
      </c>
    </row>
    <row r="8191" spans="1:8" x14ac:dyDescent="0.3">
      <c r="A8191" t="s">
        <v>336</v>
      </c>
      <c r="B8191" s="2" t="s">
        <v>12</v>
      </c>
      <c r="C8191" s="3">
        <v>44279.206354166665</v>
      </c>
      <c r="D8191" t="str">
        <f>VLOOKUP(A8191,Content!A:C,2,FALSE)</f>
        <v>video</v>
      </c>
      <c r="E8191" t="str">
        <f>VLOOKUP(A8191,Content!A:C,3,FALSE)</f>
        <v>science</v>
      </c>
      <c r="F8191">
        <f>VLOOKUP(B8191,'Reaction based Scores'!B:D,3,FALSE)</f>
        <v>75</v>
      </c>
      <c r="G8191" s="2" t="s">
        <v>12</v>
      </c>
      <c r="H8191">
        <v>3</v>
      </c>
    </row>
    <row r="8192" spans="1:8" x14ac:dyDescent="0.3">
      <c r="A8192" t="s">
        <v>336</v>
      </c>
      <c r="B8192" s="2" t="s">
        <v>3</v>
      </c>
      <c r="C8192" s="3">
        <v>44123.510844907411</v>
      </c>
      <c r="D8192" t="str">
        <f>VLOOKUP(A8192,Content!A:C,2,FALSE)</f>
        <v>video</v>
      </c>
      <c r="E8192" t="str">
        <f>VLOOKUP(A8192,Content!A:C,3,FALSE)</f>
        <v>science</v>
      </c>
      <c r="F8192">
        <f>VLOOKUP(B8192,'Reaction based Scores'!B:D,3,FALSE)</f>
        <v>0</v>
      </c>
      <c r="G8192" s="2" t="s">
        <v>3</v>
      </c>
      <c r="H8192">
        <v>10</v>
      </c>
    </row>
    <row r="8193" spans="1:8" x14ac:dyDescent="0.3">
      <c r="A8193" t="s">
        <v>336</v>
      </c>
      <c r="B8193" s="2" t="s">
        <v>12</v>
      </c>
      <c r="C8193" s="3">
        <v>44222.143275462964</v>
      </c>
      <c r="D8193" t="str">
        <f>VLOOKUP(A8193,Content!A:C,2,FALSE)</f>
        <v>video</v>
      </c>
      <c r="E8193" t="str">
        <f>VLOOKUP(A8193,Content!A:C,3,FALSE)</f>
        <v>science</v>
      </c>
      <c r="F8193">
        <f>VLOOKUP(B8193,'Reaction based Scores'!B:D,3,FALSE)</f>
        <v>75</v>
      </c>
      <c r="G8193" s="2" t="s">
        <v>12</v>
      </c>
      <c r="H8193">
        <v>1</v>
      </c>
    </row>
    <row r="8194" spans="1:8" x14ac:dyDescent="0.3">
      <c r="A8194" t="s">
        <v>336</v>
      </c>
      <c r="B8194" s="2" t="s">
        <v>10</v>
      </c>
      <c r="C8194" s="3">
        <v>44260.575312499997</v>
      </c>
      <c r="D8194" t="str">
        <f>VLOOKUP(A8194,Content!A:C,2,FALSE)</f>
        <v>video</v>
      </c>
      <c r="E8194" t="str">
        <f>VLOOKUP(A8194,Content!A:C,3,FALSE)</f>
        <v>science</v>
      </c>
      <c r="F8194">
        <f>VLOOKUP(B8194,'Reaction based Scores'!B:D,3,FALSE)</f>
        <v>65</v>
      </c>
      <c r="G8194" s="2" t="s">
        <v>10</v>
      </c>
      <c r="H8194">
        <v>3</v>
      </c>
    </row>
    <row r="8195" spans="1:8" x14ac:dyDescent="0.3">
      <c r="A8195" t="s">
        <v>336</v>
      </c>
      <c r="B8195" s="2" t="s">
        <v>12</v>
      </c>
      <c r="C8195" s="3">
        <v>44327.439212962963</v>
      </c>
      <c r="D8195" t="str">
        <f>VLOOKUP(A8195,Content!A:C,2,FALSE)</f>
        <v>video</v>
      </c>
      <c r="E8195" t="str">
        <f>VLOOKUP(A8195,Content!A:C,3,FALSE)</f>
        <v>science</v>
      </c>
      <c r="F8195">
        <f>VLOOKUP(B8195,'Reaction based Scores'!B:D,3,FALSE)</f>
        <v>75</v>
      </c>
      <c r="G8195" s="2" t="s">
        <v>12</v>
      </c>
      <c r="H8195">
        <v>5</v>
      </c>
    </row>
    <row r="8196" spans="1:8" x14ac:dyDescent="0.3">
      <c r="A8196" t="s">
        <v>337</v>
      </c>
      <c r="B8196" s="2" t="s">
        <v>8</v>
      </c>
      <c r="C8196" s="3">
        <v>44150.174895833334</v>
      </c>
      <c r="D8196" t="str">
        <f>VLOOKUP(A8196,Content!A:C,2,FALSE)</f>
        <v>video</v>
      </c>
      <c r="E8196" t="str">
        <f>VLOOKUP(A8196,Content!A:C,3,FALSE)</f>
        <v>cooking</v>
      </c>
      <c r="F8196">
        <f>VLOOKUP(B8196,'Reaction based Scores'!B:D,3,FALSE)</f>
        <v>70</v>
      </c>
      <c r="G8196" s="2" t="s">
        <v>8</v>
      </c>
      <c r="H8196">
        <v>11</v>
      </c>
    </row>
    <row r="8197" spans="1:8" x14ac:dyDescent="0.3">
      <c r="A8197" t="s">
        <v>337</v>
      </c>
      <c r="B8197" s="2" t="s">
        <v>17</v>
      </c>
      <c r="C8197" s="3">
        <v>44015.107939814814</v>
      </c>
      <c r="D8197" t="str">
        <f>VLOOKUP(A8197,Content!A:C,2,FALSE)</f>
        <v>video</v>
      </c>
      <c r="E8197" t="str">
        <f>VLOOKUP(A8197,Content!A:C,3,FALSE)</f>
        <v>cooking</v>
      </c>
      <c r="F8197">
        <f>VLOOKUP(B8197,'Reaction based Scores'!B:D,3,FALSE)</f>
        <v>70</v>
      </c>
      <c r="G8197" s="2" t="s">
        <v>17</v>
      </c>
      <c r="H8197">
        <v>7</v>
      </c>
    </row>
    <row r="8198" spans="1:8" x14ac:dyDescent="0.3">
      <c r="A8198" t="s">
        <v>337</v>
      </c>
      <c r="B8198" s="2" t="s">
        <v>14</v>
      </c>
      <c r="C8198" s="3">
        <v>44242.808692129627</v>
      </c>
      <c r="D8198" t="str">
        <f>VLOOKUP(A8198,Content!A:C,2,FALSE)</f>
        <v>video</v>
      </c>
      <c r="E8198" t="str">
        <f>VLOOKUP(A8198,Content!A:C,3,FALSE)</f>
        <v>cooking</v>
      </c>
      <c r="F8198">
        <f>VLOOKUP(B8198,'Reaction based Scores'!B:D,3,FALSE)</f>
        <v>12</v>
      </c>
      <c r="G8198" s="2" t="s">
        <v>14</v>
      </c>
      <c r="H8198">
        <v>2</v>
      </c>
    </row>
    <row r="8199" spans="1:8" x14ac:dyDescent="0.3">
      <c r="A8199" t="s">
        <v>337</v>
      </c>
      <c r="B8199" s="2" t="s">
        <v>15</v>
      </c>
      <c r="C8199" s="3">
        <v>44060.32439814815</v>
      </c>
      <c r="D8199" t="str">
        <f>VLOOKUP(A8199,Content!A:C,2,FALSE)</f>
        <v>video</v>
      </c>
      <c r="E8199" t="str">
        <f>VLOOKUP(A8199,Content!A:C,3,FALSE)</f>
        <v>cooking</v>
      </c>
      <c r="F8199">
        <f>VLOOKUP(B8199,'Reaction based Scores'!B:D,3,FALSE)</f>
        <v>50</v>
      </c>
      <c r="G8199" s="2" t="s">
        <v>15</v>
      </c>
      <c r="H8199">
        <v>8</v>
      </c>
    </row>
    <row r="8200" spans="1:8" x14ac:dyDescent="0.3">
      <c r="A8200" t="s">
        <v>337</v>
      </c>
      <c r="B8200" s="2" t="s">
        <v>17</v>
      </c>
      <c r="C8200" s="3">
        <v>44285.701296296298</v>
      </c>
      <c r="D8200" t="str">
        <f>VLOOKUP(A8200,Content!A:C,2,FALSE)</f>
        <v>video</v>
      </c>
      <c r="E8200" t="str">
        <f>VLOOKUP(A8200,Content!A:C,3,FALSE)</f>
        <v>cooking</v>
      </c>
      <c r="F8200">
        <f>VLOOKUP(B8200,'Reaction based Scores'!B:D,3,FALSE)</f>
        <v>70</v>
      </c>
      <c r="G8200" s="2" t="s">
        <v>17</v>
      </c>
      <c r="H8200">
        <v>3</v>
      </c>
    </row>
    <row r="8201" spans="1:8" x14ac:dyDescent="0.3">
      <c r="A8201" t="s">
        <v>337</v>
      </c>
      <c r="B8201" s="2" t="s">
        <v>20</v>
      </c>
      <c r="C8201" s="3">
        <v>44083.979907407411</v>
      </c>
      <c r="D8201" t="str">
        <f>VLOOKUP(A8201,Content!A:C,2,FALSE)</f>
        <v>video</v>
      </c>
      <c r="E8201" t="str">
        <f>VLOOKUP(A8201,Content!A:C,3,FALSE)</f>
        <v>cooking</v>
      </c>
      <c r="F8201">
        <f>VLOOKUP(B8201,'Reaction based Scores'!B:D,3,FALSE)</f>
        <v>72</v>
      </c>
      <c r="G8201" s="2" t="s">
        <v>20</v>
      </c>
      <c r="H8201">
        <v>9</v>
      </c>
    </row>
    <row r="8202" spans="1:8" x14ac:dyDescent="0.3">
      <c r="A8202" t="s">
        <v>337</v>
      </c>
      <c r="B8202" s="2" t="s">
        <v>6</v>
      </c>
      <c r="C8202" s="3">
        <v>44229.853043981479</v>
      </c>
      <c r="D8202" t="str">
        <f>VLOOKUP(A8202,Content!A:C,2,FALSE)</f>
        <v>video</v>
      </c>
      <c r="E8202" t="str">
        <f>VLOOKUP(A8202,Content!A:C,3,FALSE)</f>
        <v>cooking</v>
      </c>
      <c r="F8202">
        <f>VLOOKUP(B8202,'Reaction based Scores'!B:D,3,FALSE)</f>
        <v>30</v>
      </c>
      <c r="G8202" s="2" t="s">
        <v>6</v>
      </c>
      <c r="H8202">
        <v>2</v>
      </c>
    </row>
    <row r="8203" spans="1:8" x14ac:dyDescent="0.3">
      <c r="A8203" t="s">
        <v>337</v>
      </c>
      <c r="B8203" s="2" t="s">
        <v>13</v>
      </c>
      <c r="C8203" s="3">
        <v>44127.270138888889</v>
      </c>
      <c r="D8203" t="str">
        <f>VLOOKUP(A8203,Content!A:C,2,FALSE)</f>
        <v>video</v>
      </c>
      <c r="E8203" t="str">
        <f>VLOOKUP(A8203,Content!A:C,3,FALSE)</f>
        <v>cooking</v>
      </c>
      <c r="F8203">
        <f>VLOOKUP(B8203,'Reaction based Scores'!B:D,3,FALSE)</f>
        <v>45</v>
      </c>
      <c r="G8203" s="2" t="s">
        <v>13</v>
      </c>
      <c r="H8203">
        <v>10</v>
      </c>
    </row>
    <row r="8204" spans="1:8" x14ac:dyDescent="0.3">
      <c r="A8204" t="s">
        <v>337</v>
      </c>
      <c r="B8204" s="2" t="s">
        <v>11</v>
      </c>
      <c r="C8204" s="3">
        <v>44027.886203703703</v>
      </c>
      <c r="D8204" t="str">
        <f>VLOOKUP(A8204,Content!A:C,2,FALSE)</f>
        <v>video</v>
      </c>
      <c r="E8204" t="str">
        <f>VLOOKUP(A8204,Content!A:C,3,FALSE)</f>
        <v>cooking</v>
      </c>
      <c r="F8204">
        <f>VLOOKUP(B8204,'Reaction based Scores'!B:D,3,FALSE)</f>
        <v>20</v>
      </c>
      <c r="G8204" s="2" t="s">
        <v>11</v>
      </c>
      <c r="H8204">
        <v>7</v>
      </c>
    </row>
    <row r="8205" spans="1:8" x14ac:dyDescent="0.3">
      <c r="A8205" t="s">
        <v>337</v>
      </c>
      <c r="B8205" s="2" t="s">
        <v>13</v>
      </c>
      <c r="C8205" s="3">
        <v>44254.846736111111</v>
      </c>
      <c r="D8205" t="str">
        <f>VLOOKUP(A8205,Content!A:C,2,FALSE)</f>
        <v>video</v>
      </c>
      <c r="E8205" t="str">
        <f>VLOOKUP(A8205,Content!A:C,3,FALSE)</f>
        <v>cooking</v>
      </c>
      <c r="F8205">
        <f>VLOOKUP(B8205,'Reaction based Scores'!B:D,3,FALSE)</f>
        <v>45</v>
      </c>
      <c r="G8205" s="2" t="s">
        <v>13</v>
      </c>
      <c r="H8205">
        <v>2</v>
      </c>
    </row>
    <row r="8206" spans="1:8" x14ac:dyDescent="0.3">
      <c r="A8206" t="s">
        <v>337</v>
      </c>
      <c r="B8206" s="2" t="s">
        <v>17</v>
      </c>
      <c r="C8206" s="3">
        <v>44320.408900462964</v>
      </c>
      <c r="D8206" t="str">
        <f>VLOOKUP(A8206,Content!A:C,2,FALSE)</f>
        <v>video</v>
      </c>
      <c r="E8206" t="str">
        <f>VLOOKUP(A8206,Content!A:C,3,FALSE)</f>
        <v>cooking</v>
      </c>
      <c r="F8206">
        <f>VLOOKUP(B8206,'Reaction based Scores'!B:D,3,FALSE)</f>
        <v>70</v>
      </c>
      <c r="G8206" s="2" t="s">
        <v>17</v>
      </c>
      <c r="H8206">
        <v>5</v>
      </c>
    </row>
    <row r="8207" spans="1:8" x14ac:dyDescent="0.3">
      <c r="A8207" t="s">
        <v>337</v>
      </c>
      <c r="B8207" s="2" t="s">
        <v>17</v>
      </c>
      <c r="C8207" s="3">
        <v>44178.340578703705</v>
      </c>
      <c r="D8207" t="str">
        <f>VLOOKUP(A8207,Content!A:C,2,FALSE)</f>
        <v>video</v>
      </c>
      <c r="E8207" t="str">
        <f>VLOOKUP(A8207,Content!A:C,3,FALSE)</f>
        <v>cooking</v>
      </c>
      <c r="F8207">
        <f>VLOOKUP(B8207,'Reaction based Scores'!B:D,3,FALSE)</f>
        <v>70</v>
      </c>
      <c r="G8207" s="2" t="s">
        <v>17</v>
      </c>
      <c r="H8207">
        <v>12</v>
      </c>
    </row>
    <row r="8208" spans="1:8" x14ac:dyDescent="0.3">
      <c r="A8208" t="s">
        <v>337</v>
      </c>
      <c r="B8208" s="2" t="s">
        <v>5</v>
      </c>
      <c r="C8208" s="3">
        <v>44112.13685185185</v>
      </c>
      <c r="D8208" t="str">
        <f>VLOOKUP(A8208,Content!A:C,2,FALSE)</f>
        <v>video</v>
      </c>
      <c r="E8208" t="str">
        <f>VLOOKUP(A8208,Content!A:C,3,FALSE)</f>
        <v>cooking</v>
      </c>
      <c r="F8208">
        <f>VLOOKUP(B8208,'Reaction based Scores'!B:D,3,FALSE)</f>
        <v>15</v>
      </c>
      <c r="G8208" s="2" t="s">
        <v>5</v>
      </c>
      <c r="H8208">
        <v>10</v>
      </c>
    </row>
    <row r="8209" spans="1:8" x14ac:dyDescent="0.3">
      <c r="A8209" t="s">
        <v>337</v>
      </c>
      <c r="B8209" s="2" t="s">
        <v>7</v>
      </c>
      <c r="C8209" s="3">
        <v>44219.148055555554</v>
      </c>
      <c r="D8209" t="str">
        <f>VLOOKUP(A8209,Content!A:C,2,FALSE)</f>
        <v>video</v>
      </c>
      <c r="E8209" t="str">
        <f>VLOOKUP(A8209,Content!A:C,3,FALSE)</f>
        <v>cooking</v>
      </c>
      <c r="F8209">
        <f>VLOOKUP(B8209,'Reaction based Scores'!B:D,3,FALSE)</f>
        <v>35</v>
      </c>
      <c r="G8209" s="2" t="s">
        <v>7</v>
      </c>
      <c r="H8209">
        <v>1</v>
      </c>
    </row>
    <row r="8210" spans="1:8" x14ac:dyDescent="0.3">
      <c r="A8210" t="s">
        <v>338</v>
      </c>
      <c r="B8210" s="2" t="s">
        <v>15</v>
      </c>
      <c r="C8210" s="3">
        <v>44157.81449074074</v>
      </c>
      <c r="D8210" t="str">
        <f>VLOOKUP(A8210,Content!A:C,2,FALSE)</f>
        <v>GIF</v>
      </c>
      <c r="E8210" t="str">
        <f>VLOOKUP(A8210,Content!A:C,3,FALSE)</f>
        <v>cooking</v>
      </c>
      <c r="F8210">
        <f>VLOOKUP(B8210,'Reaction based Scores'!B:D,3,FALSE)</f>
        <v>50</v>
      </c>
      <c r="G8210" s="2" t="s">
        <v>15</v>
      </c>
      <c r="H8210">
        <v>11</v>
      </c>
    </row>
    <row r="8211" spans="1:8" x14ac:dyDescent="0.3">
      <c r="A8211" t="s">
        <v>338</v>
      </c>
      <c r="B8211" s="2" t="s">
        <v>5</v>
      </c>
      <c r="C8211" s="3">
        <v>44039.41337962963</v>
      </c>
      <c r="D8211" t="str">
        <f>VLOOKUP(A8211,Content!A:C,2,FALSE)</f>
        <v>GIF</v>
      </c>
      <c r="E8211" t="str">
        <f>VLOOKUP(A8211,Content!A:C,3,FALSE)</f>
        <v>cooking</v>
      </c>
      <c r="F8211">
        <f>VLOOKUP(B8211,'Reaction based Scores'!B:D,3,FALSE)</f>
        <v>15</v>
      </c>
      <c r="G8211" s="2" t="s">
        <v>5</v>
      </c>
      <c r="H8211">
        <v>7</v>
      </c>
    </row>
    <row r="8212" spans="1:8" x14ac:dyDescent="0.3">
      <c r="A8212" t="s">
        <v>338</v>
      </c>
      <c r="B8212" s="2" t="s">
        <v>11</v>
      </c>
      <c r="C8212" s="3">
        <v>44015.315405092595</v>
      </c>
      <c r="D8212" t="str">
        <f>VLOOKUP(A8212,Content!A:C,2,FALSE)</f>
        <v>GIF</v>
      </c>
      <c r="E8212" t="str">
        <f>VLOOKUP(A8212,Content!A:C,3,FALSE)</f>
        <v>cooking</v>
      </c>
      <c r="F8212">
        <f>VLOOKUP(B8212,'Reaction based Scores'!B:D,3,FALSE)</f>
        <v>20</v>
      </c>
      <c r="G8212" s="2" t="s">
        <v>11</v>
      </c>
      <c r="H8212">
        <v>7</v>
      </c>
    </row>
    <row r="8213" spans="1:8" x14ac:dyDescent="0.3">
      <c r="A8213" t="s">
        <v>338</v>
      </c>
      <c r="B8213" s="2" t="s">
        <v>6</v>
      </c>
      <c r="C8213" s="3">
        <v>44272.865844907406</v>
      </c>
      <c r="D8213" t="str">
        <f>VLOOKUP(A8213,Content!A:C,2,FALSE)</f>
        <v>GIF</v>
      </c>
      <c r="E8213" t="str">
        <f>VLOOKUP(A8213,Content!A:C,3,FALSE)</f>
        <v>cooking</v>
      </c>
      <c r="F8213">
        <f>VLOOKUP(B8213,'Reaction based Scores'!B:D,3,FALSE)</f>
        <v>30</v>
      </c>
      <c r="G8213" s="2" t="s">
        <v>6</v>
      </c>
      <c r="H8213">
        <v>3</v>
      </c>
    </row>
    <row r="8214" spans="1:8" x14ac:dyDescent="0.3">
      <c r="A8214" t="s">
        <v>338</v>
      </c>
      <c r="B8214" s="2" t="s">
        <v>16</v>
      </c>
      <c r="C8214" s="3">
        <v>44076.009791666664</v>
      </c>
      <c r="D8214" t="str">
        <f>VLOOKUP(A8214,Content!A:C,2,FALSE)</f>
        <v>GIF</v>
      </c>
      <c r="E8214" t="str">
        <f>VLOOKUP(A8214,Content!A:C,3,FALSE)</f>
        <v>cooking</v>
      </c>
      <c r="F8214">
        <f>VLOOKUP(B8214,'Reaction based Scores'!B:D,3,FALSE)</f>
        <v>60</v>
      </c>
      <c r="G8214" s="2" t="s">
        <v>16</v>
      </c>
      <c r="H8214">
        <v>9</v>
      </c>
    </row>
    <row r="8215" spans="1:8" x14ac:dyDescent="0.3">
      <c r="A8215" t="s">
        <v>338</v>
      </c>
      <c r="B8215" s="2" t="s">
        <v>6</v>
      </c>
      <c r="C8215" s="3">
        <v>44251.183692129627</v>
      </c>
      <c r="D8215" t="str">
        <f>VLOOKUP(A8215,Content!A:C,2,FALSE)</f>
        <v>GIF</v>
      </c>
      <c r="E8215" t="str">
        <f>VLOOKUP(A8215,Content!A:C,3,FALSE)</f>
        <v>cooking</v>
      </c>
      <c r="F8215">
        <f>VLOOKUP(B8215,'Reaction based Scores'!B:D,3,FALSE)</f>
        <v>30</v>
      </c>
      <c r="G8215" s="2" t="s">
        <v>6</v>
      </c>
      <c r="H8215">
        <v>2</v>
      </c>
    </row>
    <row r="8216" spans="1:8" x14ac:dyDescent="0.3">
      <c r="A8216" t="s">
        <v>338</v>
      </c>
      <c r="B8216" s="2" t="s">
        <v>15</v>
      </c>
      <c r="C8216" s="3">
        <v>44245.316782407404</v>
      </c>
      <c r="D8216" t="str">
        <f>VLOOKUP(A8216,Content!A:C,2,FALSE)</f>
        <v>GIF</v>
      </c>
      <c r="E8216" t="str">
        <f>VLOOKUP(A8216,Content!A:C,3,FALSE)</f>
        <v>cooking</v>
      </c>
      <c r="F8216">
        <f>VLOOKUP(B8216,'Reaction based Scores'!B:D,3,FALSE)</f>
        <v>50</v>
      </c>
      <c r="G8216" s="2" t="s">
        <v>15</v>
      </c>
      <c r="H8216">
        <v>2</v>
      </c>
    </row>
    <row r="8217" spans="1:8" x14ac:dyDescent="0.3">
      <c r="A8217" t="s">
        <v>338</v>
      </c>
      <c r="B8217" s="2" t="s">
        <v>14</v>
      </c>
      <c r="C8217" s="3">
        <v>44057.832997685182</v>
      </c>
      <c r="D8217" t="str">
        <f>VLOOKUP(A8217,Content!A:C,2,FALSE)</f>
        <v>GIF</v>
      </c>
      <c r="E8217" t="str">
        <f>VLOOKUP(A8217,Content!A:C,3,FALSE)</f>
        <v>cooking</v>
      </c>
      <c r="F8217">
        <f>VLOOKUP(B8217,'Reaction based Scores'!B:D,3,FALSE)</f>
        <v>12</v>
      </c>
      <c r="G8217" s="2" t="s">
        <v>14</v>
      </c>
      <c r="H8217">
        <v>8</v>
      </c>
    </row>
    <row r="8218" spans="1:8" x14ac:dyDescent="0.3">
      <c r="A8218" t="s">
        <v>338</v>
      </c>
      <c r="B8218" s="2" t="s">
        <v>6</v>
      </c>
      <c r="C8218" s="3">
        <v>44060.100960648146</v>
      </c>
      <c r="D8218" t="str">
        <f>VLOOKUP(A8218,Content!A:C,2,FALSE)</f>
        <v>GIF</v>
      </c>
      <c r="E8218" t="str">
        <f>VLOOKUP(A8218,Content!A:C,3,FALSE)</f>
        <v>cooking</v>
      </c>
      <c r="F8218">
        <f>VLOOKUP(B8218,'Reaction based Scores'!B:D,3,FALSE)</f>
        <v>30</v>
      </c>
      <c r="G8218" s="2" t="s">
        <v>6</v>
      </c>
      <c r="H8218">
        <v>8</v>
      </c>
    </row>
    <row r="8219" spans="1:8" x14ac:dyDescent="0.3">
      <c r="A8219" t="s">
        <v>338</v>
      </c>
      <c r="B8219" s="2" t="s">
        <v>15</v>
      </c>
      <c r="C8219" s="3">
        <v>44135.21570601852</v>
      </c>
      <c r="D8219" t="str">
        <f>VLOOKUP(A8219,Content!A:C,2,FALSE)</f>
        <v>GIF</v>
      </c>
      <c r="E8219" t="str">
        <f>VLOOKUP(A8219,Content!A:C,3,FALSE)</f>
        <v>cooking</v>
      </c>
      <c r="F8219">
        <f>VLOOKUP(B8219,'Reaction based Scores'!B:D,3,FALSE)</f>
        <v>50</v>
      </c>
      <c r="G8219" s="2" t="s">
        <v>15</v>
      </c>
      <c r="H8219">
        <v>10</v>
      </c>
    </row>
    <row r="8220" spans="1:8" x14ac:dyDescent="0.3">
      <c r="A8220" t="s">
        <v>338</v>
      </c>
      <c r="B8220" s="2" t="s">
        <v>9</v>
      </c>
      <c r="C8220" s="3">
        <v>44334.119131944448</v>
      </c>
      <c r="D8220" t="str">
        <f>VLOOKUP(A8220,Content!A:C,2,FALSE)</f>
        <v>GIF</v>
      </c>
      <c r="E8220" t="str">
        <f>VLOOKUP(A8220,Content!A:C,3,FALSE)</f>
        <v>cooking</v>
      </c>
      <c r="F8220">
        <f>VLOOKUP(B8220,'Reaction based Scores'!B:D,3,FALSE)</f>
        <v>5</v>
      </c>
      <c r="G8220" s="2" t="s">
        <v>9</v>
      </c>
      <c r="H8220">
        <v>5</v>
      </c>
    </row>
    <row r="8221" spans="1:8" x14ac:dyDescent="0.3">
      <c r="A8221" t="s">
        <v>338</v>
      </c>
      <c r="B8221" s="2" t="s">
        <v>20</v>
      </c>
      <c r="C8221" s="3">
        <v>44102.091238425928</v>
      </c>
      <c r="D8221" t="str">
        <f>VLOOKUP(A8221,Content!A:C,2,FALSE)</f>
        <v>GIF</v>
      </c>
      <c r="E8221" t="str">
        <f>VLOOKUP(A8221,Content!A:C,3,FALSE)</f>
        <v>cooking</v>
      </c>
      <c r="F8221">
        <f>VLOOKUP(B8221,'Reaction based Scores'!B:D,3,FALSE)</f>
        <v>72</v>
      </c>
      <c r="G8221" s="2" t="s">
        <v>20</v>
      </c>
      <c r="H8221">
        <v>9</v>
      </c>
    </row>
    <row r="8222" spans="1:8" x14ac:dyDescent="0.3">
      <c r="A8222" t="s">
        <v>338</v>
      </c>
      <c r="B8222" s="2" t="s">
        <v>5</v>
      </c>
      <c r="C8222" s="3">
        <v>44163.626458333332</v>
      </c>
      <c r="D8222" t="str">
        <f>VLOOKUP(A8222,Content!A:C,2,FALSE)</f>
        <v>GIF</v>
      </c>
      <c r="E8222" t="str">
        <f>VLOOKUP(A8222,Content!A:C,3,FALSE)</f>
        <v>cooking</v>
      </c>
      <c r="F8222">
        <f>VLOOKUP(B8222,'Reaction based Scores'!B:D,3,FALSE)</f>
        <v>15</v>
      </c>
      <c r="G8222" s="2" t="s">
        <v>5</v>
      </c>
      <c r="H8222">
        <v>11</v>
      </c>
    </row>
    <row r="8223" spans="1:8" x14ac:dyDescent="0.3">
      <c r="A8223" t="s">
        <v>338</v>
      </c>
      <c r="B8223" s="2" t="s">
        <v>13</v>
      </c>
      <c r="C8223" s="3">
        <v>44051.298321759263</v>
      </c>
      <c r="D8223" t="str">
        <f>VLOOKUP(A8223,Content!A:C,2,FALSE)</f>
        <v>GIF</v>
      </c>
      <c r="E8223" t="str">
        <f>VLOOKUP(A8223,Content!A:C,3,FALSE)</f>
        <v>cooking</v>
      </c>
      <c r="F8223">
        <f>VLOOKUP(B8223,'Reaction based Scores'!B:D,3,FALSE)</f>
        <v>45</v>
      </c>
      <c r="G8223" s="2" t="s">
        <v>13</v>
      </c>
      <c r="H8223">
        <v>8</v>
      </c>
    </row>
    <row r="8224" spans="1:8" x14ac:dyDescent="0.3">
      <c r="A8224" t="s">
        <v>338</v>
      </c>
      <c r="B8224" s="2" t="s">
        <v>11</v>
      </c>
      <c r="C8224" s="3">
        <v>44356.340798611112</v>
      </c>
      <c r="D8224" t="str">
        <f>VLOOKUP(A8224,Content!A:C,2,FALSE)</f>
        <v>GIF</v>
      </c>
      <c r="E8224" t="str">
        <f>VLOOKUP(A8224,Content!A:C,3,FALSE)</f>
        <v>cooking</v>
      </c>
      <c r="F8224">
        <f>VLOOKUP(B8224,'Reaction based Scores'!B:D,3,FALSE)</f>
        <v>20</v>
      </c>
      <c r="G8224" s="2" t="s">
        <v>11</v>
      </c>
      <c r="H8224">
        <v>6</v>
      </c>
    </row>
    <row r="8225" spans="1:8" x14ac:dyDescent="0.3">
      <c r="A8225" t="s">
        <v>338</v>
      </c>
      <c r="B8225" s="2" t="s">
        <v>11</v>
      </c>
      <c r="C8225" s="3">
        <v>44254.526400462964</v>
      </c>
      <c r="D8225" t="str">
        <f>VLOOKUP(A8225,Content!A:C,2,FALSE)</f>
        <v>GIF</v>
      </c>
      <c r="E8225" t="str">
        <f>VLOOKUP(A8225,Content!A:C,3,FALSE)</f>
        <v>cooking</v>
      </c>
      <c r="F8225">
        <f>VLOOKUP(B8225,'Reaction based Scores'!B:D,3,FALSE)</f>
        <v>20</v>
      </c>
      <c r="G8225" s="2" t="s">
        <v>11</v>
      </c>
      <c r="H8225">
        <v>2</v>
      </c>
    </row>
    <row r="8226" spans="1:8" x14ac:dyDescent="0.3">
      <c r="A8226" t="s">
        <v>338</v>
      </c>
      <c r="B8226" s="2" t="s">
        <v>3</v>
      </c>
      <c r="C8226" s="3">
        <v>44253.160995370374</v>
      </c>
      <c r="D8226" t="str">
        <f>VLOOKUP(A8226,Content!A:C,2,FALSE)</f>
        <v>GIF</v>
      </c>
      <c r="E8226" t="str">
        <f>VLOOKUP(A8226,Content!A:C,3,FALSE)</f>
        <v>cooking</v>
      </c>
      <c r="F8226">
        <f>VLOOKUP(B8226,'Reaction based Scores'!B:D,3,FALSE)</f>
        <v>0</v>
      </c>
      <c r="G8226" s="2" t="s">
        <v>3</v>
      </c>
      <c r="H8226">
        <v>2</v>
      </c>
    </row>
    <row r="8227" spans="1:8" x14ac:dyDescent="0.3">
      <c r="A8227" t="s">
        <v>338</v>
      </c>
      <c r="B8227" s="2" t="s">
        <v>4</v>
      </c>
      <c r="C8227" s="3">
        <v>44349.00371527778</v>
      </c>
      <c r="D8227" t="str">
        <f>VLOOKUP(A8227,Content!A:C,2,FALSE)</f>
        <v>GIF</v>
      </c>
      <c r="E8227" t="str">
        <f>VLOOKUP(A8227,Content!A:C,3,FALSE)</f>
        <v>cooking</v>
      </c>
      <c r="F8227">
        <f>VLOOKUP(B8227,'Reaction based Scores'!B:D,3,FALSE)</f>
        <v>10</v>
      </c>
      <c r="G8227" s="2" t="s">
        <v>4</v>
      </c>
      <c r="H8227">
        <v>6</v>
      </c>
    </row>
    <row r="8228" spans="1:8" x14ac:dyDescent="0.3">
      <c r="A8228" t="s">
        <v>338</v>
      </c>
      <c r="B8228" s="2" t="s">
        <v>16</v>
      </c>
      <c r="C8228" s="3">
        <v>44070.171412037038</v>
      </c>
      <c r="D8228" t="str">
        <f>VLOOKUP(A8228,Content!A:C,2,FALSE)</f>
        <v>GIF</v>
      </c>
      <c r="E8228" t="str">
        <f>VLOOKUP(A8228,Content!A:C,3,FALSE)</f>
        <v>cooking</v>
      </c>
      <c r="F8228">
        <f>VLOOKUP(B8228,'Reaction based Scores'!B:D,3,FALSE)</f>
        <v>60</v>
      </c>
      <c r="G8228" s="2" t="s">
        <v>16</v>
      </c>
      <c r="H8228">
        <v>8</v>
      </c>
    </row>
    <row r="8229" spans="1:8" x14ac:dyDescent="0.3">
      <c r="A8229" t="s">
        <v>338</v>
      </c>
      <c r="B8229" s="2" t="s">
        <v>20</v>
      </c>
      <c r="C8229" s="3">
        <v>44244.830092592594</v>
      </c>
      <c r="D8229" t="str">
        <f>VLOOKUP(A8229,Content!A:C,2,FALSE)</f>
        <v>GIF</v>
      </c>
      <c r="E8229" t="str">
        <f>VLOOKUP(A8229,Content!A:C,3,FALSE)</f>
        <v>cooking</v>
      </c>
      <c r="F8229">
        <f>VLOOKUP(B8229,'Reaction based Scores'!B:D,3,FALSE)</f>
        <v>72</v>
      </c>
      <c r="G8229" s="2" t="s">
        <v>20</v>
      </c>
      <c r="H8229">
        <v>2</v>
      </c>
    </row>
    <row r="8230" spans="1:8" x14ac:dyDescent="0.3">
      <c r="A8230" t="s">
        <v>338</v>
      </c>
      <c r="B8230" s="2" t="s">
        <v>10</v>
      </c>
      <c r="C8230" s="3">
        <v>44231.942037037035</v>
      </c>
      <c r="D8230" t="str">
        <f>VLOOKUP(A8230,Content!A:C,2,FALSE)</f>
        <v>GIF</v>
      </c>
      <c r="E8230" t="str">
        <f>VLOOKUP(A8230,Content!A:C,3,FALSE)</f>
        <v>cooking</v>
      </c>
      <c r="F8230">
        <f>VLOOKUP(B8230,'Reaction based Scores'!B:D,3,FALSE)</f>
        <v>65</v>
      </c>
      <c r="G8230" s="2" t="s">
        <v>10</v>
      </c>
      <c r="H8230">
        <v>2</v>
      </c>
    </row>
    <row r="8231" spans="1:8" x14ac:dyDescent="0.3">
      <c r="A8231" t="s">
        <v>338</v>
      </c>
      <c r="B8231" s="2" t="s">
        <v>15</v>
      </c>
      <c r="C8231" s="3">
        <v>44187.733124999999</v>
      </c>
      <c r="D8231" t="str">
        <f>VLOOKUP(A8231,Content!A:C,2,FALSE)</f>
        <v>GIF</v>
      </c>
      <c r="E8231" t="str">
        <f>VLOOKUP(A8231,Content!A:C,3,FALSE)</f>
        <v>cooking</v>
      </c>
      <c r="F8231">
        <f>VLOOKUP(B8231,'Reaction based Scores'!B:D,3,FALSE)</f>
        <v>50</v>
      </c>
      <c r="G8231" s="2" t="s">
        <v>15</v>
      </c>
      <c r="H8231">
        <v>12</v>
      </c>
    </row>
    <row r="8232" spans="1:8" x14ac:dyDescent="0.3">
      <c r="A8232" t="s">
        <v>338</v>
      </c>
      <c r="B8232" s="2" t="s">
        <v>7</v>
      </c>
      <c r="C8232" s="3">
        <v>44102.209317129629</v>
      </c>
      <c r="D8232" t="str">
        <f>VLOOKUP(A8232,Content!A:C,2,FALSE)</f>
        <v>GIF</v>
      </c>
      <c r="E8232" t="str">
        <f>VLOOKUP(A8232,Content!A:C,3,FALSE)</f>
        <v>cooking</v>
      </c>
      <c r="F8232">
        <f>VLOOKUP(B8232,'Reaction based Scores'!B:D,3,FALSE)</f>
        <v>35</v>
      </c>
      <c r="G8232" s="2" t="s">
        <v>7</v>
      </c>
      <c r="H8232">
        <v>9</v>
      </c>
    </row>
    <row r="8233" spans="1:8" x14ac:dyDescent="0.3">
      <c r="A8233" t="s">
        <v>338</v>
      </c>
      <c r="B8233" s="2" t="s">
        <v>10</v>
      </c>
      <c r="C8233" s="3">
        <v>44132.8752662037</v>
      </c>
      <c r="D8233" t="str">
        <f>VLOOKUP(A8233,Content!A:C,2,FALSE)</f>
        <v>GIF</v>
      </c>
      <c r="E8233" t="str">
        <f>VLOOKUP(A8233,Content!A:C,3,FALSE)</f>
        <v>cooking</v>
      </c>
      <c r="F8233">
        <f>VLOOKUP(B8233,'Reaction based Scores'!B:D,3,FALSE)</f>
        <v>65</v>
      </c>
      <c r="G8233" s="2" t="s">
        <v>10</v>
      </c>
      <c r="H8233">
        <v>10</v>
      </c>
    </row>
    <row r="8234" spans="1:8" x14ac:dyDescent="0.3">
      <c r="A8234" t="s">
        <v>338</v>
      </c>
      <c r="B8234" s="2" t="s">
        <v>3</v>
      </c>
      <c r="C8234" s="3">
        <v>44201.03800925926</v>
      </c>
      <c r="D8234" t="str">
        <f>VLOOKUP(A8234,Content!A:C,2,FALSE)</f>
        <v>GIF</v>
      </c>
      <c r="E8234" t="str">
        <f>VLOOKUP(A8234,Content!A:C,3,FALSE)</f>
        <v>cooking</v>
      </c>
      <c r="F8234">
        <f>VLOOKUP(B8234,'Reaction based Scores'!B:D,3,FALSE)</f>
        <v>0</v>
      </c>
      <c r="G8234" s="2" t="s">
        <v>3</v>
      </c>
      <c r="H8234">
        <v>1</v>
      </c>
    </row>
    <row r="8235" spans="1:8" x14ac:dyDescent="0.3">
      <c r="A8235" t="s">
        <v>338</v>
      </c>
      <c r="B8235" s="2" t="s">
        <v>20</v>
      </c>
      <c r="C8235" s="3">
        <v>44022.35193287037</v>
      </c>
      <c r="D8235" t="str">
        <f>VLOOKUP(A8235,Content!A:C,2,FALSE)</f>
        <v>GIF</v>
      </c>
      <c r="E8235" t="str">
        <f>VLOOKUP(A8235,Content!A:C,3,FALSE)</f>
        <v>cooking</v>
      </c>
      <c r="F8235">
        <f>VLOOKUP(B8235,'Reaction based Scores'!B:D,3,FALSE)</f>
        <v>72</v>
      </c>
      <c r="G8235" s="2" t="s">
        <v>20</v>
      </c>
      <c r="H8235">
        <v>7</v>
      </c>
    </row>
    <row r="8236" spans="1:8" x14ac:dyDescent="0.3">
      <c r="A8236" t="s">
        <v>338</v>
      </c>
      <c r="B8236" s="2" t="s">
        <v>6</v>
      </c>
      <c r="C8236" s="3">
        <v>44284.061273148145</v>
      </c>
      <c r="D8236" t="str">
        <f>VLOOKUP(A8236,Content!A:C,2,FALSE)</f>
        <v>GIF</v>
      </c>
      <c r="E8236" t="str">
        <f>VLOOKUP(A8236,Content!A:C,3,FALSE)</f>
        <v>cooking</v>
      </c>
      <c r="F8236">
        <f>VLOOKUP(B8236,'Reaction based Scores'!B:D,3,FALSE)</f>
        <v>30</v>
      </c>
      <c r="G8236" s="2" t="s">
        <v>6</v>
      </c>
      <c r="H8236">
        <v>3</v>
      </c>
    </row>
    <row r="8237" spans="1:8" x14ac:dyDescent="0.3">
      <c r="A8237" t="s">
        <v>338</v>
      </c>
      <c r="B8237" s="2" t="s">
        <v>3</v>
      </c>
      <c r="C8237" s="3">
        <v>44357.778657407405</v>
      </c>
      <c r="D8237" t="str">
        <f>VLOOKUP(A8237,Content!A:C,2,FALSE)</f>
        <v>GIF</v>
      </c>
      <c r="E8237" t="str">
        <f>VLOOKUP(A8237,Content!A:C,3,FALSE)</f>
        <v>cooking</v>
      </c>
      <c r="F8237">
        <f>VLOOKUP(B8237,'Reaction based Scores'!B:D,3,FALSE)</f>
        <v>0</v>
      </c>
      <c r="G8237" s="2" t="s">
        <v>3</v>
      </c>
      <c r="H8237">
        <v>6</v>
      </c>
    </row>
    <row r="8238" spans="1:8" x14ac:dyDescent="0.3">
      <c r="A8238" t="s">
        <v>338</v>
      </c>
      <c r="B8238" s="2" t="s">
        <v>8</v>
      </c>
      <c r="C8238" s="3">
        <v>44339.8981712963</v>
      </c>
      <c r="D8238" t="str">
        <f>VLOOKUP(A8238,Content!A:C,2,FALSE)</f>
        <v>GIF</v>
      </c>
      <c r="E8238" t="str">
        <f>VLOOKUP(A8238,Content!A:C,3,FALSE)</f>
        <v>cooking</v>
      </c>
      <c r="F8238">
        <f>VLOOKUP(B8238,'Reaction based Scores'!B:D,3,FALSE)</f>
        <v>70</v>
      </c>
      <c r="G8238" s="2" t="s">
        <v>8</v>
      </c>
      <c r="H8238">
        <v>5</v>
      </c>
    </row>
    <row r="8239" spans="1:8" x14ac:dyDescent="0.3">
      <c r="A8239" t="s">
        <v>338</v>
      </c>
      <c r="B8239" s="2" t="s">
        <v>14</v>
      </c>
      <c r="C8239" s="3">
        <v>44173.210717592592</v>
      </c>
      <c r="D8239" t="str">
        <f>VLOOKUP(A8239,Content!A:C,2,FALSE)</f>
        <v>GIF</v>
      </c>
      <c r="E8239" t="str">
        <f>VLOOKUP(A8239,Content!A:C,3,FALSE)</f>
        <v>cooking</v>
      </c>
      <c r="F8239">
        <f>VLOOKUP(B8239,'Reaction based Scores'!B:D,3,FALSE)</f>
        <v>12</v>
      </c>
      <c r="G8239" s="2" t="s">
        <v>14</v>
      </c>
      <c r="H8239">
        <v>12</v>
      </c>
    </row>
    <row r="8240" spans="1:8" x14ac:dyDescent="0.3">
      <c r="A8240" t="s">
        <v>338</v>
      </c>
      <c r="B8240" s="2" t="s">
        <v>5</v>
      </c>
      <c r="C8240" s="3">
        <v>44134.981759259259</v>
      </c>
      <c r="D8240" t="str">
        <f>VLOOKUP(A8240,Content!A:C,2,FALSE)</f>
        <v>GIF</v>
      </c>
      <c r="E8240" t="str">
        <f>VLOOKUP(A8240,Content!A:C,3,FALSE)</f>
        <v>cooking</v>
      </c>
      <c r="F8240">
        <f>VLOOKUP(B8240,'Reaction based Scores'!B:D,3,FALSE)</f>
        <v>15</v>
      </c>
      <c r="G8240" s="2" t="s">
        <v>5</v>
      </c>
      <c r="H8240">
        <v>10</v>
      </c>
    </row>
    <row r="8241" spans="1:8" x14ac:dyDescent="0.3">
      <c r="A8241" t="s">
        <v>338</v>
      </c>
      <c r="B8241" s="2" t="s">
        <v>7</v>
      </c>
      <c r="C8241" s="3">
        <v>44094.490682870368</v>
      </c>
      <c r="D8241" t="str">
        <f>VLOOKUP(A8241,Content!A:C,2,FALSE)</f>
        <v>GIF</v>
      </c>
      <c r="E8241" t="str">
        <f>VLOOKUP(A8241,Content!A:C,3,FALSE)</f>
        <v>cooking</v>
      </c>
      <c r="F8241">
        <f>VLOOKUP(B8241,'Reaction based Scores'!B:D,3,FALSE)</f>
        <v>35</v>
      </c>
      <c r="G8241" s="2" t="s">
        <v>7</v>
      </c>
      <c r="H8241">
        <v>9</v>
      </c>
    </row>
    <row r="8242" spans="1:8" x14ac:dyDescent="0.3">
      <c r="A8242" t="s">
        <v>338</v>
      </c>
      <c r="B8242" s="2" t="s">
        <v>5</v>
      </c>
      <c r="C8242" s="3">
        <v>44033.691111111111</v>
      </c>
      <c r="D8242" t="str">
        <f>VLOOKUP(A8242,Content!A:C,2,FALSE)</f>
        <v>GIF</v>
      </c>
      <c r="E8242" t="str">
        <f>VLOOKUP(A8242,Content!A:C,3,FALSE)</f>
        <v>cooking</v>
      </c>
      <c r="F8242">
        <f>VLOOKUP(B8242,'Reaction based Scores'!B:D,3,FALSE)</f>
        <v>15</v>
      </c>
      <c r="G8242" s="2" t="s">
        <v>5</v>
      </c>
      <c r="H8242">
        <v>7</v>
      </c>
    </row>
    <row r="8243" spans="1:8" x14ac:dyDescent="0.3">
      <c r="A8243" t="s">
        <v>338</v>
      </c>
      <c r="B8243" s="2" t="s">
        <v>4</v>
      </c>
      <c r="C8243" s="3">
        <v>44199.212754629632</v>
      </c>
      <c r="D8243" t="str">
        <f>VLOOKUP(A8243,Content!A:C,2,FALSE)</f>
        <v>GIF</v>
      </c>
      <c r="E8243" t="str">
        <f>VLOOKUP(A8243,Content!A:C,3,FALSE)</f>
        <v>cooking</v>
      </c>
      <c r="F8243">
        <f>VLOOKUP(B8243,'Reaction based Scores'!B:D,3,FALSE)</f>
        <v>10</v>
      </c>
      <c r="G8243" s="2" t="s">
        <v>4</v>
      </c>
      <c r="H8243">
        <v>1</v>
      </c>
    </row>
    <row r="8244" spans="1:8" x14ac:dyDescent="0.3">
      <c r="A8244" t="s">
        <v>338</v>
      </c>
      <c r="B8244" s="2" t="s">
        <v>17</v>
      </c>
      <c r="C8244" s="3">
        <v>44048.729837962965</v>
      </c>
      <c r="D8244" t="str">
        <f>VLOOKUP(A8244,Content!A:C,2,FALSE)</f>
        <v>GIF</v>
      </c>
      <c r="E8244" t="str">
        <f>VLOOKUP(A8244,Content!A:C,3,FALSE)</f>
        <v>cooking</v>
      </c>
      <c r="F8244">
        <f>VLOOKUP(B8244,'Reaction based Scores'!B:D,3,FALSE)</f>
        <v>70</v>
      </c>
      <c r="G8244" s="2" t="s">
        <v>17</v>
      </c>
      <c r="H8244">
        <v>8</v>
      </c>
    </row>
    <row r="8245" spans="1:8" x14ac:dyDescent="0.3">
      <c r="A8245" t="s">
        <v>338</v>
      </c>
      <c r="B8245" s="2" t="s">
        <v>3</v>
      </c>
      <c r="C8245" s="3">
        <v>44317.571782407409</v>
      </c>
      <c r="D8245" t="str">
        <f>VLOOKUP(A8245,Content!A:C,2,FALSE)</f>
        <v>GIF</v>
      </c>
      <c r="E8245" t="str">
        <f>VLOOKUP(A8245,Content!A:C,3,FALSE)</f>
        <v>cooking</v>
      </c>
      <c r="F8245">
        <f>VLOOKUP(B8245,'Reaction based Scores'!B:D,3,FALSE)</f>
        <v>0</v>
      </c>
      <c r="G8245" s="2" t="s">
        <v>3</v>
      </c>
      <c r="H8245">
        <v>5</v>
      </c>
    </row>
    <row r="8246" spans="1:8" x14ac:dyDescent="0.3">
      <c r="A8246" t="s">
        <v>338</v>
      </c>
      <c r="B8246" s="2" t="s">
        <v>4</v>
      </c>
      <c r="C8246" s="3">
        <v>44137.84778935185</v>
      </c>
      <c r="D8246" t="str">
        <f>VLOOKUP(A8246,Content!A:C,2,FALSE)</f>
        <v>GIF</v>
      </c>
      <c r="E8246" t="str">
        <f>VLOOKUP(A8246,Content!A:C,3,FALSE)</f>
        <v>cooking</v>
      </c>
      <c r="F8246">
        <f>VLOOKUP(B8246,'Reaction based Scores'!B:D,3,FALSE)</f>
        <v>10</v>
      </c>
      <c r="G8246" s="2" t="s">
        <v>4</v>
      </c>
      <c r="H8246">
        <v>11</v>
      </c>
    </row>
    <row r="8247" spans="1:8" x14ac:dyDescent="0.3">
      <c r="A8247" t="s">
        <v>338</v>
      </c>
      <c r="B8247" s="2" t="s">
        <v>14</v>
      </c>
      <c r="C8247" s="3">
        <v>44323.168437499997</v>
      </c>
      <c r="D8247" t="str">
        <f>VLOOKUP(A8247,Content!A:C,2,FALSE)</f>
        <v>GIF</v>
      </c>
      <c r="E8247" t="str">
        <f>VLOOKUP(A8247,Content!A:C,3,FALSE)</f>
        <v>cooking</v>
      </c>
      <c r="F8247">
        <f>VLOOKUP(B8247,'Reaction based Scores'!B:D,3,FALSE)</f>
        <v>12</v>
      </c>
      <c r="G8247" s="2" t="s">
        <v>14</v>
      </c>
      <c r="H8247">
        <v>5</v>
      </c>
    </row>
    <row r="8248" spans="1:8" x14ac:dyDescent="0.3">
      <c r="A8248" t="s">
        <v>338</v>
      </c>
      <c r="B8248" s="2" t="s">
        <v>16</v>
      </c>
      <c r="C8248" s="3">
        <v>44038.582754629628</v>
      </c>
      <c r="D8248" t="str">
        <f>VLOOKUP(A8248,Content!A:C,2,FALSE)</f>
        <v>GIF</v>
      </c>
      <c r="E8248" t="str">
        <f>VLOOKUP(A8248,Content!A:C,3,FALSE)</f>
        <v>cooking</v>
      </c>
      <c r="F8248">
        <f>VLOOKUP(B8248,'Reaction based Scores'!B:D,3,FALSE)</f>
        <v>60</v>
      </c>
      <c r="G8248" s="2" t="s">
        <v>16</v>
      </c>
      <c r="H8248">
        <v>7</v>
      </c>
    </row>
    <row r="8249" spans="1:8" x14ac:dyDescent="0.3">
      <c r="A8249" t="s">
        <v>338</v>
      </c>
      <c r="B8249" s="2" t="s">
        <v>4</v>
      </c>
      <c r="C8249" s="3">
        <v>44022.768831018519</v>
      </c>
      <c r="D8249" t="str">
        <f>VLOOKUP(A8249,Content!A:C,2,FALSE)</f>
        <v>GIF</v>
      </c>
      <c r="E8249" t="str">
        <f>VLOOKUP(A8249,Content!A:C,3,FALSE)</f>
        <v>cooking</v>
      </c>
      <c r="F8249">
        <f>VLOOKUP(B8249,'Reaction based Scores'!B:D,3,FALSE)</f>
        <v>10</v>
      </c>
      <c r="G8249" s="2" t="s">
        <v>4</v>
      </c>
      <c r="H8249">
        <v>7</v>
      </c>
    </row>
    <row r="8250" spans="1:8" x14ac:dyDescent="0.3">
      <c r="A8250" t="s">
        <v>338</v>
      </c>
      <c r="B8250" s="2" t="s">
        <v>14</v>
      </c>
      <c r="C8250" s="3">
        <v>44298.013043981482</v>
      </c>
      <c r="D8250" t="str">
        <f>VLOOKUP(A8250,Content!A:C,2,FALSE)</f>
        <v>GIF</v>
      </c>
      <c r="E8250" t="str">
        <f>VLOOKUP(A8250,Content!A:C,3,FALSE)</f>
        <v>cooking</v>
      </c>
      <c r="F8250">
        <f>VLOOKUP(B8250,'Reaction based Scores'!B:D,3,FALSE)</f>
        <v>12</v>
      </c>
      <c r="G8250" s="2" t="s">
        <v>14</v>
      </c>
      <c r="H8250">
        <v>4</v>
      </c>
    </row>
    <row r="8251" spans="1:8" x14ac:dyDescent="0.3">
      <c r="A8251" t="s">
        <v>338</v>
      </c>
      <c r="B8251" s="2" t="s">
        <v>6</v>
      </c>
      <c r="C8251" s="3">
        <v>44184.491631944446</v>
      </c>
      <c r="D8251" t="str">
        <f>VLOOKUP(A8251,Content!A:C,2,FALSE)</f>
        <v>GIF</v>
      </c>
      <c r="E8251" t="str">
        <f>VLOOKUP(A8251,Content!A:C,3,FALSE)</f>
        <v>cooking</v>
      </c>
      <c r="F8251">
        <f>VLOOKUP(B8251,'Reaction based Scores'!B:D,3,FALSE)</f>
        <v>30</v>
      </c>
      <c r="G8251" s="2" t="s">
        <v>6</v>
      </c>
      <c r="H8251">
        <v>12</v>
      </c>
    </row>
    <row r="8252" spans="1:8" x14ac:dyDescent="0.3">
      <c r="A8252" t="s">
        <v>338</v>
      </c>
      <c r="B8252" s="2" t="s">
        <v>6</v>
      </c>
      <c r="C8252" s="3">
        <v>44131.487071759257</v>
      </c>
      <c r="D8252" t="str">
        <f>VLOOKUP(A8252,Content!A:C,2,FALSE)</f>
        <v>GIF</v>
      </c>
      <c r="E8252" t="str">
        <f>VLOOKUP(A8252,Content!A:C,3,FALSE)</f>
        <v>cooking</v>
      </c>
      <c r="F8252">
        <f>VLOOKUP(B8252,'Reaction based Scores'!B:D,3,FALSE)</f>
        <v>30</v>
      </c>
      <c r="G8252" s="2" t="s">
        <v>6</v>
      </c>
      <c r="H8252">
        <v>10</v>
      </c>
    </row>
    <row r="8253" spans="1:8" x14ac:dyDescent="0.3">
      <c r="A8253" t="s">
        <v>338</v>
      </c>
      <c r="B8253" s="2" t="s">
        <v>6</v>
      </c>
      <c r="C8253" s="3">
        <v>44119.993657407409</v>
      </c>
      <c r="D8253" t="str">
        <f>VLOOKUP(A8253,Content!A:C,2,FALSE)</f>
        <v>GIF</v>
      </c>
      <c r="E8253" t="str">
        <f>VLOOKUP(A8253,Content!A:C,3,FALSE)</f>
        <v>cooking</v>
      </c>
      <c r="F8253">
        <f>VLOOKUP(B8253,'Reaction based Scores'!B:D,3,FALSE)</f>
        <v>30</v>
      </c>
      <c r="G8253" s="2" t="s">
        <v>6</v>
      </c>
      <c r="H8253">
        <v>10</v>
      </c>
    </row>
    <row r="8254" spans="1:8" x14ac:dyDescent="0.3">
      <c r="A8254" t="s">
        <v>338</v>
      </c>
      <c r="B8254" s="2" t="s">
        <v>6</v>
      </c>
      <c r="C8254" s="3">
        <v>44225.092789351853</v>
      </c>
      <c r="D8254" t="str">
        <f>VLOOKUP(A8254,Content!A:C,2,FALSE)</f>
        <v>GIF</v>
      </c>
      <c r="E8254" t="str">
        <f>VLOOKUP(A8254,Content!A:C,3,FALSE)</f>
        <v>cooking</v>
      </c>
      <c r="F8254">
        <f>VLOOKUP(B8254,'Reaction based Scores'!B:D,3,FALSE)</f>
        <v>30</v>
      </c>
      <c r="G8254" s="2" t="s">
        <v>6</v>
      </c>
      <c r="H8254">
        <v>1</v>
      </c>
    </row>
    <row r="8255" spans="1:8" x14ac:dyDescent="0.3">
      <c r="A8255" t="s">
        <v>338</v>
      </c>
      <c r="B8255" s="2" t="s">
        <v>14</v>
      </c>
      <c r="C8255" s="3">
        <v>44286.248437499999</v>
      </c>
      <c r="D8255" t="str">
        <f>VLOOKUP(A8255,Content!A:C,2,FALSE)</f>
        <v>GIF</v>
      </c>
      <c r="E8255" t="str">
        <f>VLOOKUP(A8255,Content!A:C,3,FALSE)</f>
        <v>cooking</v>
      </c>
      <c r="F8255">
        <f>VLOOKUP(B8255,'Reaction based Scores'!B:D,3,FALSE)</f>
        <v>12</v>
      </c>
      <c r="G8255" s="2" t="s">
        <v>14</v>
      </c>
      <c r="H8255">
        <v>3</v>
      </c>
    </row>
    <row r="8256" spans="1:8" x14ac:dyDescent="0.3">
      <c r="A8256" t="s">
        <v>338</v>
      </c>
      <c r="B8256" s="2" t="s">
        <v>16</v>
      </c>
      <c r="C8256" s="3">
        <v>44313.745682870373</v>
      </c>
      <c r="D8256" t="str">
        <f>VLOOKUP(A8256,Content!A:C,2,FALSE)</f>
        <v>GIF</v>
      </c>
      <c r="E8256" t="str">
        <f>VLOOKUP(A8256,Content!A:C,3,FALSE)</f>
        <v>cooking</v>
      </c>
      <c r="F8256">
        <f>VLOOKUP(B8256,'Reaction based Scores'!B:D,3,FALSE)</f>
        <v>60</v>
      </c>
      <c r="G8256" s="2" t="s">
        <v>16</v>
      </c>
      <c r="H8256">
        <v>4</v>
      </c>
    </row>
    <row r="8257" spans="1:8" x14ac:dyDescent="0.3">
      <c r="A8257" t="s">
        <v>339</v>
      </c>
      <c r="B8257" s="2" t="s">
        <v>6</v>
      </c>
      <c r="C8257" s="3">
        <v>44218.403124999997</v>
      </c>
      <c r="D8257" t="str">
        <f>VLOOKUP(A8257,Content!A:C,2,FALSE)</f>
        <v>GIF</v>
      </c>
      <c r="E8257" t="str">
        <f>VLOOKUP(A8257,Content!A:C,3,FALSE)</f>
        <v>travel</v>
      </c>
      <c r="F8257">
        <f>VLOOKUP(B8257,'Reaction based Scores'!B:D,3,FALSE)</f>
        <v>30</v>
      </c>
      <c r="G8257" s="2" t="s">
        <v>6</v>
      </c>
      <c r="H8257">
        <v>1</v>
      </c>
    </row>
    <row r="8258" spans="1:8" x14ac:dyDescent="0.3">
      <c r="A8258" t="s">
        <v>339</v>
      </c>
      <c r="B8258" s="2" t="s">
        <v>3</v>
      </c>
      <c r="C8258" s="3">
        <v>44095.718217592592</v>
      </c>
      <c r="D8258" t="str">
        <f>VLOOKUP(A8258,Content!A:C,2,FALSE)</f>
        <v>GIF</v>
      </c>
      <c r="E8258" t="str">
        <f>VLOOKUP(A8258,Content!A:C,3,FALSE)</f>
        <v>travel</v>
      </c>
      <c r="F8258">
        <f>VLOOKUP(B8258,'Reaction based Scores'!B:D,3,FALSE)</f>
        <v>0</v>
      </c>
      <c r="G8258" s="2" t="s">
        <v>3</v>
      </c>
      <c r="H8258">
        <v>9</v>
      </c>
    </row>
    <row r="8259" spans="1:8" x14ac:dyDescent="0.3">
      <c r="A8259" t="s">
        <v>339</v>
      </c>
      <c r="B8259" s="2" t="s">
        <v>20</v>
      </c>
      <c r="C8259" s="3">
        <v>44150.518854166665</v>
      </c>
      <c r="D8259" t="str">
        <f>VLOOKUP(A8259,Content!A:C,2,FALSE)</f>
        <v>GIF</v>
      </c>
      <c r="E8259" t="str">
        <f>VLOOKUP(A8259,Content!A:C,3,FALSE)</f>
        <v>travel</v>
      </c>
      <c r="F8259">
        <f>VLOOKUP(B8259,'Reaction based Scores'!B:D,3,FALSE)</f>
        <v>72</v>
      </c>
      <c r="G8259" s="2" t="s">
        <v>20</v>
      </c>
      <c r="H8259">
        <v>11</v>
      </c>
    </row>
    <row r="8260" spans="1:8" x14ac:dyDescent="0.3">
      <c r="A8260" t="s">
        <v>339</v>
      </c>
      <c r="B8260" s="2" t="s">
        <v>12</v>
      </c>
      <c r="C8260" s="3">
        <v>44113.068009259259</v>
      </c>
      <c r="D8260" t="str">
        <f>VLOOKUP(A8260,Content!A:C,2,FALSE)</f>
        <v>GIF</v>
      </c>
      <c r="E8260" t="str">
        <f>VLOOKUP(A8260,Content!A:C,3,FALSE)</f>
        <v>travel</v>
      </c>
      <c r="F8260">
        <f>VLOOKUP(B8260,'Reaction based Scores'!B:D,3,FALSE)</f>
        <v>75</v>
      </c>
      <c r="G8260" s="2" t="s">
        <v>12</v>
      </c>
      <c r="H8260">
        <v>10</v>
      </c>
    </row>
    <row r="8261" spans="1:8" x14ac:dyDescent="0.3">
      <c r="A8261" t="s">
        <v>339</v>
      </c>
      <c r="B8261" s="2" t="s">
        <v>3</v>
      </c>
      <c r="C8261" s="3">
        <v>44293.976863425924</v>
      </c>
      <c r="D8261" t="str">
        <f>VLOOKUP(A8261,Content!A:C,2,FALSE)</f>
        <v>GIF</v>
      </c>
      <c r="E8261" t="str">
        <f>VLOOKUP(A8261,Content!A:C,3,FALSE)</f>
        <v>travel</v>
      </c>
      <c r="F8261">
        <f>VLOOKUP(B8261,'Reaction based Scores'!B:D,3,FALSE)</f>
        <v>0</v>
      </c>
      <c r="G8261" s="2" t="s">
        <v>3</v>
      </c>
      <c r="H8261">
        <v>4</v>
      </c>
    </row>
    <row r="8262" spans="1:8" x14ac:dyDescent="0.3">
      <c r="A8262" t="s">
        <v>339</v>
      </c>
      <c r="B8262" s="2" t="s">
        <v>4</v>
      </c>
      <c r="C8262" s="3">
        <v>44101.040023148147</v>
      </c>
      <c r="D8262" t="str">
        <f>VLOOKUP(A8262,Content!A:C,2,FALSE)</f>
        <v>GIF</v>
      </c>
      <c r="E8262" t="str">
        <f>VLOOKUP(A8262,Content!A:C,3,FALSE)</f>
        <v>travel</v>
      </c>
      <c r="F8262">
        <f>VLOOKUP(B8262,'Reaction based Scores'!B:D,3,FALSE)</f>
        <v>10</v>
      </c>
      <c r="G8262" s="2" t="s">
        <v>4</v>
      </c>
      <c r="H8262">
        <v>9</v>
      </c>
    </row>
    <row r="8263" spans="1:8" x14ac:dyDescent="0.3">
      <c r="A8263" t="s">
        <v>339</v>
      </c>
      <c r="B8263" s="2" t="s">
        <v>12</v>
      </c>
      <c r="C8263" s="3">
        <v>44162.428923611114</v>
      </c>
      <c r="D8263" t="str">
        <f>VLOOKUP(A8263,Content!A:C,2,FALSE)</f>
        <v>GIF</v>
      </c>
      <c r="E8263" t="str">
        <f>VLOOKUP(A8263,Content!A:C,3,FALSE)</f>
        <v>travel</v>
      </c>
      <c r="F8263">
        <f>VLOOKUP(B8263,'Reaction based Scores'!B:D,3,FALSE)</f>
        <v>75</v>
      </c>
      <c r="G8263" s="2" t="s">
        <v>12</v>
      </c>
      <c r="H8263">
        <v>11</v>
      </c>
    </row>
    <row r="8264" spans="1:8" x14ac:dyDescent="0.3">
      <c r="A8264" t="s">
        <v>339</v>
      </c>
      <c r="B8264" s="2" t="s">
        <v>13</v>
      </c>
      <c r="C8264" s="3">
        <v>44276.48296296296</v>
      </c>
      <c r="D8264" t="str">
        <f>VLOOKUP(A8264,Content!A:C,2,FALSE)</f>
        <v>GIF</v>
      </c>
      <c r="E8264" t="str">
        <f>VLOOKUP(A8264,Content!A:C,3,FALSE)</f>
        <v>travel</v>
      </c>
      <c r="F8264">
        <f>VLOOKUP(B8264,'Reaction based Scores'!B:D,3,FALSE)</f>
        <v>45</v>
      </c>
      <c r="G8264" s="2" t="s">
        <v>13</v>
      </c>
      <c r="H8264">
        <v>3</v>
      </c>
    </row>
    <row r="8265" spans="1:8" x14ac:dyDescent="0.3">
      <c r="A8265" t="s">
        <v>339</v>
      </c>
      <c r="B8265" s="2" t="s">
        <v>3</v>
      </c>
      <c r="C8265" s="3">
        <v>44279.128842592596</v>
      </c>
      <c r="D8265" t="str">
        <f>VLOOKUP(A8265,Content!A:C,2,FALSE)</f>
        <v>GIF</v>
      </c>
      <c r="E8265" t="str">
        <f>VLOOKUP(A8265,Content!A:C,3,FALSE)</f>
        <v>travel</v>
      </c>
      <c r="F8265">
        <f>VLOOKUP(B8265,'Reaction based Scores'!B:D,3,FALSE)</f>
        <v>0</v>
      </c>
      <c r="G8265" s="2" t="s">
        <v>3</v>
      </c>
      <c r="H8265">
        <v>3</v>
      </c>
    </row>
    <row r="8266" spans="1:8" x14ac:dyDescent="0.3">
      <c r="A8266" t="s">
        <v>339</v>
      </c>
      <c r="B8266" s="2" t="s">
        <v>5</v>
      </c>
      <c r="C8266" s="3">
        <v>44149.455231481479</v>
      </c>
      <c r="D8266" t="str">
        <f>VLOOKUP(A8266,Content!A:C,2,FALSE)</f>
        <v>GIF</v>
      </c>
      <c r="E8266" t="str">
        <f>VLOOKUP(A8266,Content!A:C,3,FALSE)</f>
        <v>travel</v>
      </c>
      <c r="F8266">
        <f>VLOOKUP(B8266,'Reaction based Scores'!B:D,3,FALSE)</f>
        <v>15</v>
      </c>
      <c r="G8266" s="2" t="s">
        <v>5</v>
      </c>
      <c r="H8266">
        <v>11</v>
      </c>
    </row>
    <row r="8267" spans="1:8" x14ac:dyDescent="0.3">
      <c r="A8267" t="s">
        <v>339</v>
      </c>
      <c r="B8267" s="2" t="s">
        <v>4</v>
      </c>
      <c r="C8267" s="3">
        <v>44183.572800925926</v>
      </c>
      <c r="D8267" t="str">
        <f>VLOOKUP(A8267,Content!A:C,2,FALSE)</f>
        <v>GIF</v>
      </c>
      <c r="E8267" t="str">
        <f>VLOOKUP(A8267,Content!A:C,3,FALSE)</f>
        <v>travel</v>
      </c>
      <c r="F8267">
        <f>VLOOKUP(B8267,'Reaction based Scores'!B:D,3,FALSE)</f>
        <v>10</v>
      </c>
      <c r="G8267" s="2" t="s">
        <v>4</v>
      </c>
      <c r="H8267">
        <v>12</v>
      </c>
    </row>
    <row r="8268" spans="1:8" x14ac:dyDescent="0.3">
      <c r="A8268" t="s">
        <v>339</v>
      </c>
      <c r="B8268" s="2" t="s">
        <v>10</v>
      </c>
      <c r="C8268" s="3">
        <v>44032.014351851853</v>
      </c>
      <c r="D8268" t="str">
        <f>VLOOKUP(A8268,Content!A:C,2,FALSE)</f>
        <v>GIF</v>
      </c>
      <c r="E8268" t="str">
        <f>VLOOKUP(A8268,Content!A:C,3,FALSE)</f>
        <v>travel</v>
      </c>
      <c r="F8268">
        <f>VLOOKUP(B8268,'Reaction based Scores'!B:D,3,FALSE)</f>
        <v>65</v>
      </c>
      <c r="G8268" s="2" t="s">
        <v>10</v>
      </c>
      <c r="H8268">
        <v>7</v>
      </c>
    </row>
    <row r="8269" spans="1:8" x14ac:dyDescent="0.3">
      <c r="A8269" t="s">
        <v>339</v>
      </c>
      <c r="B8269" s="2" t="s">
        <v>5</v>
      </c>
      <c r="C8269" s="3">
        <v>44205.273645833331</v>
      </c>
      <c r="D8269" t="str">
        <f>VLOOKUP(A8269,Content!A:C,2,FALSE)</f>
        <v>GIF</v>
      </c>
      <c r="E8269" t="str">
        <f>VLOOKUP(A8269,Content!A:C,3,FALSE)</f>
        <v>travel</v>
      </c>
      <c r="F8269">
        <f>VLOOKUP(B8269,'Reaction based Scores'!B:D,3,FALSE)</f>
        <v>15</v>
      </c>
      <c r="G8269" s="2" t="s">
        <v>5</v>
      </c>
      <c r="H8269">
        <v>1</v>
      </c>
    </row>
    <row r="8270" spans="1:8" x14ac:dyDescent="0.3">
      <c r="A8270" t="s">
        <v>339</v>
      </c>
      <c r="B8270" s="2" t="s">
        <v>4</v>
      </c>
      <c r="C8270" s="3">
        <v>44147.340462962966</v>
      </c>
      <c r="D8270" t="str">
        <f>VLOOKUP(A8270,Content!A:C,2,FALSE)</f>
        <v>GIF</v>
      </c>
      <c r="E8270" t="str">
        <f>VLOOKUP(A8270,Content!A:C,3,FALSE)</f>
        <v>travel</v>
      </c>
      <c r="F8270">
        <f>VLOOKUP(B8270,'Reaction based Scores'!B:D,3,FALSE)</f>
        <v>10</v>
      </c>
      <c r="G8270" s="2" t="s">
        <v>4</v>
      </c>
      <c r="H8270">
        <v>11</v>
      </c>
    </row>
    <row r="8271" spans="1:8" x14ac:dyDescent="0.3">
      <c r="A8271" t="s">
        <v>339</v>
      </c>
      <c r="B8271" s="2" t="s">
        <v>12</v>
      </c>
      <c r="C8271" s="3">
        <v>44172.767824074072</v>
      </c>
      <c r="D8271" t="str">
        <f>VLOOKUP(A8271,Content!A:C,2,FALSE)</f>
        <v>GIF</v>
      </c>
      <c r="E8271" t="str">
        <f>VLOOKUP(A8271,Content!A:C,3,FALSE)</f>
        <v>travel</v>
      </c>
      <c r="F8271">
        <f>VLOOKUP(B8271,'Reaction based Scores'!B:D,3,FALSE)</f>
        <v>75</v>
      </c>
      <c r="G8271" s="2" t="s">
        <v>12</v>
      </c>
      <c r="H8271">
        <v>12</v>
      </c>
    </row>
    <row r="8272" spans="1:8" x14ac:dyDescent="0.3">
      <c r="A8272" t="s">
        <v>339</v>
      </c>
      <c r="B8272" s="2" t="s">
        <v>10</v>
      </c>
      <c r="C8272" s="3">
        <v>44358.377581018518</v>
      </c>
      <c r="D8272" t="str">
        <f>VLOOKUP(A8272,Content!A:C,2,FALSE)</f>
        <v>GIF</v>
      </c>
      <c r="E8272" t="str">
        <f>VLOOKUP(A8272,Content!A:C,3,FALSE)</f>
        <v>travel</v>
      </c>
      <c r="F8272">
        <f>VLOOKUP(B8272,'Reaction based Scores'!B:D,3,FALSE)</f>
        <v>65</v>
      </c>
      <c r="G8272" s="2" t="s">
        <v>10</v>
      </c>
      <c r="H8272">
        <v>6</v>
      </c>
    </row>
    <row r="8273" spans="1:8" x14ac:dyDescent="0.3">
      <c r="A8273" t="s">
        <v>339</v>
      </c>
      <c r="B8273" s="2" t="s">
        <v>13</v>
      </c>
      <c r="C8273" s="3">
        <v>44145.401944444442</v>
      </c>
      <c r="D8273" t="str">
        <f>VLOOKUP(A8273,Content!A:C,2,FALSE)</f>
        <v>GIF</v>
      </c>
      <c r="E8273" t="str">
        <f>VLOOKUP(A8273,Content!A:C,3,FALSE)</f>
        <v>travel</v>
      </c>
      <c r="F8273">
        <f>VLOOKUP(B8273,'Reaction based Scores'!B:D,3,FALSE)</f>
        <v>45</v>
      </c>
      <c r="G8273" s="2" t="s">
        <v>13</v>
      </c>
      <c r="H8273">
        <v>11</v>
      </c>
    </row>
    <row r="8274" spans="1:8" x14ac:dyDescent="0.3">
      <c r="A8274" t="s">
        <v>339</v>
      </c>
      <c r="B8274" s="2" t="s">
        <v>20</v>
      </c>
      <c r="C8274" s="3">
        <v>44061.874432870369</v>
      </c>
      <c r="D8274" t="str">
        <f>VLOOKUP(A8274,Content!A:C,2,FALSE)</f>
        <v>GIF</v>
      </c>
      <c r="E8274" t="str">
        <f>VLOOKUP(A8274,Content!A:C,3,FALSE)</f>
        <v>travel</v>
      </c>
      <c r="F8274">
        <f>VLOOKUP(B8274,'Reaction based Scores'!B:D,3,FALSE)</f>
        <v>72</v>
      </c>
      <c r="G8274" s="2" t="s">
        <v>20</v>
      </c>
      <c r="H8274">
        <v>8</v>
      </c>
    </row>
    <row r="8275" spans="1:8" x14ac:dyDescent="0.3">
      <c r="A8275" t="s">
        <v>339</v>
      </c>
      <c r="B8275" s="2" t="s">
        <v>6</v>
      </c>
      <c r="C8275" s="3">
        <v>44120.684247685182</v>
      </c>
      <c r="D8275" t="str">
        <f>VLOOKUP(A8275,Content!A:C,2,FALSE)</f>
        <v>GIF</v>
      </c>
      <c r="E8275" t="str">
        <f>VLOOKUP(A8275,Content!A:C,3,FALSE)</f>
        <v>travel</v>
      </c>
      <c r="F8275">
        <f>VLOOKUP(B8275,'Reaction based Scores'!B:D,3,FALSE)</f>
        <v>30</v>
      </c>
      <c r="G8275" s="2" t="s">
        <v>6</v>
      </c>
      <c r="H8275">
        <v>10</v>
      </c>
    </row>
    <row r="8276" spans="1:8" x14ac:dyDescent="0.3">
      <c r="A8276" t="s">
        <v>339</v>
      </c>
      <c r="B8276" s="2" t="s">
        <v>20</v>
      </c>
      <c r="C8276" s="3">
        <v>44122.832106481481</v>
      </c>
      <c r="D8276" t="str">
        <f>VLOOKUP(A8276,Content!A:C,2,FALSE)</f>
        <v>GIF</v>
      </c>
      <c r="E8276" t="str">
        <f>VLOOKUP(A8276,Content!A:C,3,FALSE)</f>
        <v>travel</v>
      </c>
      <c r="F8276">
        <f>VLOOKUP(B8276,'Reaction based Scores'!B:D,3,FALSE)</f>
        <v>72</v>
      </c>
      <c r="G8276" s="2" t="s">
        <v>20</v>
      </c>
      <c r="H8276">
        <v>10</v>
      </c>
    </row>
    <row r="8277" spans="1:8" x14ac:dyDescent="0.3">
      <c r="A8277" t="s">
        <v>339</v>
      </c>
      <c r="B8277" s="2" t="s">
        <v>10</v>
      </c>
      <c r="C8277" s="3">
        <v>44356.59165509259</v>
      </c>
      <c r="D8277" t="str">
        <f>VLOOKUP(A8277,Content!A:C,2,FALSE)</f>
        <v>GIF</v>
      </c>
      <c r="E8277" t="str">
        <f>VLOOKUP(A8277,Content!A:C,3,FALSE)</f>
        <v>travel</v>
      </c>
      <c r="F8277">
        <f>VLOOKUP(B8277,'Reaction based Scores'!B:D,3,FALSE)</f>
        <v>65</v>
      </c>
      <c r="G8277" s="2" t="s">
        <v>10</v>
      </c>
      <c r="H8277">
        <v>6</v>
      </c>
    </row>
    <row r="8278" spans="1:8" x14ac:dyDescent="0.3">
      <c r="A8278" t="s">
        <v>339</v>
      </c>
      <c r="B8278" s="2" t="s">
        <v>8</v>
      </c>
      <c r="C8278" s="3">
        <v>44288.363125000003</v>
      </c>
      <c r="D8278" t="str">
        <f>VLOOKUP(A8278,Content!A:C,2,FALSE)</f>
        <v>GIF</v>
      </c>
      <c r="E8278" t="str">
        <f>VLOOKUP(A8278,Content!A:C,3,FALSE)</f>
        <v>travel</v>
      </c>
      <c r="F8278">
        <f>VLOOKUP(B8278,'Reaction based Scores'!B:D,3,FALSE)</f>
        <v>70</v>
      </c>
      <c r="G8278" s="2" t="s">
        <v>8</v>
      </c>
      <c r="H8278">
        <v>4</v>
      </c>
    </row>
    <row r="8279" spans="1:8" x14ac:dyDescent="0.3">
      <c r="A8279" t="s">
        <v>340</v>
      </c>
      <c r="B8279" s="2" t="s">
        <v>15</v>
      </c>
      <c r="C8279" s="3">
        <v>44148.646967592591</v>
      </c>
      <c r="D8279" t="str">
        <f>VLOOKUP(A8279,Content!A:C,2,FALSE)</f>
        <v>GIF</v>
      </c>
      <c r="E8279" t="str">
        <f>VLOOKUP(A8279,Content!A:C,3,FALSE)</f>
        <v>culture</v>
      </c>
      <c r="F8279">
        <f>VLOOKUP(B8279,'Reaction based Scores'!B:D,3,FALSE)</f>
        <v>50</v>
      </c>
      <c r="G8279" s="2" t="s">
        <v>15</v>
      </c>
      <c r="H8279">
        <v>11</v>
      </c>
    </row>
    <row r="8280" spans="1:8" x14ac:dyDescent="0.3">
      <c r="A8280" t="s">
        <v>340</v>
      </c>
      <c r="B8280" s="2" t="s">
        <v>13</v>
      </c>
      <c r="C8280" s="3">
        <v>44107.780428240738</v>
      </c>
      <c r="D8280" t="str">
        <f>VLOOKUP(A8280,Content!A:C,2,FALSE)</f>
        <v>GIF</v>
      </c>
      <c r="E8280" t="str">
        <f>VLOOKUP(A8280,Content!A:C,3,FALSE)</f>
        <v>culture</v>
      </c>
      <c r="F8280">
        <f>VLOOKUP(B8280,'Reaction based Scores'!B:D,3,FALSE)</f>
        <v>45</v>
      </c>
      <c r="G8280" s="2" t="s">
        <v>13</v>
      </c>
      <c r="H8280">
        <v>10</v>
      </c>
    </row>
    <row r="8281" spans="1:8" x14ac:dyDescent="0.3">
      <c r="A8281" t="s">
        <v>341</v>
      </c>
      <c r="B8281" s="2" t="s">
        <v>16</v>
      </c>
      <c r="C8281" s="3">
        <v>44189.147789351853</v>
      </c>
      <c r="D8281" t="str">
        <f>VLOOKUP(A8281,Content!A:C,2,FALSE)</f>
        <v>photo</v>
      </c>
      <c r="E8281" t="str">
        <f>VLOOKUP(A8281,Content!A:C,3,FALSE)</f>
        <v>food</v>
      </c>
      <c r="F8281">
        <f>VLOOKUP(B8281,'Reaction based Scores'!B:D,3,FALSE)</f>
        <v>60</v>
      </c>
      <c r="G8281" s="2" t="s">
        <v>16</v>
      </c>
      <c r="H8281">
        <v>12</v>
      </c>
    </row>
    <row r="8282" spans="1:8" x14ac:dyDescent="0.3">
      <c r="A8282" t="s">
        <v>341</v>
      </c>
      <c r="B8282" s="2" t="s">
        <v>20</v>
      </c>
      <c r="C8282" s="3">
        <v>44310.457245370373</v>
      </c>
      <c r="D8282" t="str">
        <f>VLOOKUP(A8282,Content!A:C,2,FALSE)</f>
        <v>photo</v>
      </c>
      <c r="E8282" t="str">
        <f>VLOOKUP(A8282,Content!A:C,3,FALSE)</f>
        <v>food</v>
      </c>
      <c r="F8282">
        <f>VLOOKUP(B8282,'Reaction based Scores'!B:D,3,FALSE)</f>
        <v>72</v>
      </c>
      <c r="G8282" s="2" t="s">
        <v>20</v>
      </c>
      <c r="H8282">
        <v>4</v>
      </c>
    </row>
    <row r="8283" spans="1:8" x14ac:dyDescent="0.3">
      <c r="A8283" t="s">
        <v>342</v>
      </c>
      <c r="B8283" s="2" t="s">
        <v>4</v>
      </c>
      <c r="C8283" s="3">
        <v>44276.957303240742</v>
      </c>
      <c r="D8283" t="str">
        <f>VLOOKUP(A8283,Content!A:C,2,FALSE)</f>
        <v>GIF</v>
      </c>
      <c r="E8283" t="str">
        <f>VLOOKUP(A8283,Content!A:C,3,FALSE)</f>
        <v>technology</v>
      </c>
      <c r="F8283">
        <f>VLOOKUP(B8283,'Reaction based Scores'!B:D,3,FALSE)</f>
        <v>10</v>
      </c>
      <c r="G8283" s="2" t="s">
        <v>4</v>
      </c>
      <c r="H8283">
        <v>3</v>
      </c>
    </row>
    <row r="8284" spans="1:8" x14ac:dyDescent="0.3">
      <c r="A8284" t="s">
        <v>342</v>
      </c>
      <c r="B8284" s="2" t="s">
        <v>9</v>
      </c>
      <c r="C8284" s="3">
        <v>44352.45689814815</v>
      </c>
      <c r="D8284" t="str">
        <f>VLOOKUP(A8284,Content!A:C,2,FALSE)</f>
        <v>GIF</v>
      </c>
      <c r="E8284" t="str">
        <f>VLOOKUP(A8284,Content!A:C,3,FALSE)</f>
        <v>technology</v>
      </c>
      <c r="F8284">
        <f>VLOOKUP(B8284,'Reaction based Scores'!B:D,3,FALSE)</f>
        <v>5</v>
      </c>
      <c r="G8284" s="2" t="s">
        <v>9</v>
      </c>
      <c r="H8284">
        <v>6</v>
      </c>
    </row>
    <row r="8285" spans="1:8" x14ac:dyDescent="0.3">
      <c r="A8285" t="s">
        <v>342</v>
      </c>
      <c r="B8285" s="2" t="s">
        <v>16</v>
      </c>
      <c r="C8285" s="3">
        <v>44307.479953703703</v>
      </c>
      <c r="D8285" t="str">
        <f>VLOOKUP(A8285,Content!A:C,2,FALSE)</f>
        <v>GIF</v>
      </c>
      <c r="E8285" t="str">
        <f>VLOOKUP(A8285,Content!A:C,3,FALSE)</f>
        <v>technology</v>
      </c>
      <c r="F8285">
        <f>VLOOKUP(B8285,'Reaction based Scores'!B:D,3,FALSE)</f>
        <v>60</v>
      </c>
      <c r="G8285" s="2" t="s">
        <v>16</v>
      </c>
      <c r="H8285">
        <v>4</v>
      </c>
    </row>
    <row r="8286" spans="1:8" x14ac:dyDescent="0.3">
      <c r="A8286" t="s">
        <v>342</v>
      </c>
      <c r="B8286" s="2" t="s">
        <v>6</v>
      </c>
      <c r="C8286" s="3">
        <v>44260.394236111111</v>
      </c>
      <c r="D8286" t="str">
        <f>VLOOKUP(A8286,Content!A:C,2,FALSE)</f>
        <v>GIF</v>
      </c>
      <c r="E8286" t="str">
        <f>VLOOKUP(A8286,Content!A:C,3,FALSE)</f>
        <v>technology</v>
      </c>
      <c r="F8286">
        <f>VLOOKUP(B8286,'Reaction based Scores'!B:D,3,FALSE)</f>
        <v>30</v>
      </c>
      <c r="G8286" s="2" t="s">
        <v>6</v>
      </c>
      <c r="H8286">
        <v>3</v>
      </c>
    </row>
    <row r="8287" spans="1:8" x14ac:dyDescent="0.3">
      <c r="A8287" t="s">
        <v>342</v>
      </c>
      <c r="B8287" s="2" t="s">
        <v>3</v>
      </c>
      <c r="C8287" s="3">
        <v>44136.780439814815</v>
      </c>
      <c r="D8287" t="str">
        <f>VLOOKUP(A8287,Content!A:C,2,FALSE)</f>
        <v>GIF</v>
      </c>
      <c r="E8287" t="str">
        <f>VLOOKUP(A8287,Content!A:C,3,FALSE)</f>
        <v>technology</v>
      </c>
      <c r="F8287">
        <f>VLOOKUP(B8287,'Reaction based Scores'!B:D,3,FALSE)</f>
        <v>0</v>
      </c>
      <c r="G8287" s="2" t="s">
        <v>3</v>
      </c>
      <c r="H8287">
        <v>11</v>
      </c>
    </row>
    <row r="8288" spans="1:8" x14ac:dyDescent="0.3">
      <c r="A8288" t="s">
        <v>342</v>
      </c>
      <c r="B8288" s="2" t="s">
        <v>4</v>
      </c>
      <c r="C8288" s="3">
        <v>44349.567557870374</v>
      </c>
      <c r="D8288" t="str">
        <f>VLOOKUP(A8288,Content!A:C,2,FALSE)</f>
        <v>GIF</v>
      </c>
      <c r="E8288" t="str">
        <f>VLOOKUP(A8288,Content!A:C,3,FALSE)</f>
        <v>technology</v>
      </c>
      <c r="F8288">
        <f>VLOOKUP(B8288,'Reaction based Scores'!B:D,3,FALSE)</f>
        <v>10</v>
      </c>
      <c r="G8288" s="2" t="s">
        <v>4</v>
      </c>
      <c r="H8288">
        <v>6</v>
      </c>
    </row>
    <row r="8289" spans="1:8" x14ac:dyDescent="0.3">
      <c r="A8289" t="s">
        <v>342</v>
      </c>
      <c r="B8289" s="2" t="s">
        <v>5</v>
      </c>
      <c r="C8289" s="3">
        <v>44188.616388888891</v>
      </c>
      <c r="D8289" t="str">
        <f>VLOOKUP(A8289,Content!A:C,2,FALSE)</f>
        <v>GIF</v>
      </c>
      <c r="E8289" t="str">
        <f>VLOOKUP(A8289,Content!A:C,3,FALSE)</f>
        <v>technology</v>
      </c>
      <c r="F8289">
        <f>VLOOKUP(B8289,'Reaction based Scores'!B:D,3,FALSE)</f>
        <v>15</v>
      </c>
      <c r="G8289" s="2" t="s">
        <v>5</v>
      </c>
      <c r="H8289">
        <v>12</v>
      </c>
    </row>
    <row r="8290" spans="1:8" x14ac:dyDescent="0.3">
      <c r="A8290" t="s">
        <v>342</v>
      </c>
      <c r="B8290" s="2" t="s">
        <v>8</v>
      </c>
      <c r="C8290" s="3">
        <v>44268.918819444443</v>
      </c>
      <c r="D8290" t="str">
        <f>VLOOKUP(A8290,Content!A:C,2,FALSE)</f>
        <v>GIF</v>
      </c>
      <c r="E8290" t="str">
        <f>VLOOKUP(A8290,Content!A:C,3,FALSE)</f>
        <v>technology</v>
      </c>
      <c r="F8290">
        <f>VLOOKUP(B8290,'Reaction based Scores'!B:D,3,FALSE)</f>
        <v>70</v>
      </c>
      <c r="G8290" s="2" t="s">
        <v>8</v>
      </c>
      <c r="H8290">
        <v>3</v>
      </c>
    </row>
    <row r="8291" spans="1:8" x14ac:dyDescent="0.3">
      <c r="A8291" t="s">
        <v>342</v>
      </c>
      <c r="B8291" s="2" t="s">
        <v>11</v>
      </c>
      <c r="C8291" s="3">
        <v>44219.944560185184</v>
      </c>
      <c r="D8291" t="str">
        <f>VLOOKUP(A8291,Content!A:C,2,FALSE)</f>
        <v>GIF</v>
      </c>
      <c r="E8291" t="str">
        <f>VLOOKUP(A8291,Content!A:C,3,FALSE)</f>
        <v>technology</v>
      </c>
      <c r="F8291">
        <f>VLOOKUP(B8291,'Reaction based Scores'!B:D,3,FALSE)</f>
        <v>20</v>
      </c>
      <c r="G8291" s="2" t="s">
        <v>11</v>
      </c>
      <c r="H8291">
        <v>1</v>
      </c>
    </row>
    <row r="8292" spans="1:8" x14ac:dyDescent="0.3">
      <c r="A8292" t="s">
        <v>342</v>
      </c>
      <c r="B8292" s="2" t="s">
        <v>7</v>
      </c>
      <c r="C8292" s="3">
        <v>44227.415671296294</v>
      </c>
      <c r="D8292" t="str">
        <f>VLOOKUP(A8292,Content!A:C,2,FALSE)</f>
        <v>GIF</v>
      </c>
      <c r="E8292" t="str">
        <f>VLOOKUP(A8292,Content!A:C,3,FALSE)</f>
        <v>technology</v>
      </c>
      <c r="F8292">
        <f>VLOOKUP(B8292,'Reaction based Scores'!B:D,3,FALSE)</f>
        <v>35</v>
      </c>
      <c r="G8292" s="2" t="s">
        <v>7</v>
      </c>
      <c r="H8292">
        <v>1</v>
      </c>
    </row>
    <row r="8293" spans="1:8" x14ac:dyDescent="0.3">
      <c r="A8293" t="s">
        <v>342</v>
      </c>
      <c r="B8293" s="2" t="s">
        <v>3</v>
      </c>
      <c r="C8293" s="3">
        <v>44263.729212962964</v>
      </c>
      <c r="D8293" t="str">
        <f>VLOOKUP(A8293,Content!A:C,2,FALSE)</f>
        <v>GIF</v>
      </c>
      <c r="E8293" t="str">
        <f>VLOOKUP(A8293,Content!A:C,3,FALSE)</f>
        <v>technology</v>
      </c>
      <c r="F8293">
        <f>VLOOKUP(B8293,'Reaction based Scores'!B:D,3,FALSE)</f>
        <v>0</v>
      </c>
      <c r="G8293" s="2" t="s">
        <v>3</v>
      </c>
      <c r="H8293">
        <v>3</v>
      </c>
    </row>
    <row r="8294" spans="1:8" x14ac:dyDescent="0.3">
      <c r="A8294" t="s">
        <v>342</v>
      </c>
      <c r="B8294" s="2" t="s">
        <v>13</v>
      </c>
      <c r="C8294" s="3">
        <v>44238.802916666667</v>
      </c>
      <c r="D8294" t="str">
        <f>VLOOKUP(A8294,Content!A:C,2,FALSE)</f>
        <v>GIF</v>
      </c>
      <c r="E8294" t="str">
        <f>VLOOKUP(A8294,Content!A:C,3,FALSE)</f>
        <v>technology</v>
      </c>
      <c r="F8294">
        <f>VLOOKUP(B8294,'Reaction based Scores'!B:D,3,FALSE)</f>
        <v>45</v>
      </c>
      <c r="G8294" s="2" t="s">
        <v>13</v>
      </c>
      <c r="H8294">
        <v>2</v>
      </c>
    </row>
    <row r="8295" spans="1:8" x14ac:dyDescent="0.3">
      <c r="A8295" t="s">
        <v>342</v>
      </c>
      <c r="B8295" s="2" t="s">
        <v>6</v>
      </c>
      <c r="C8295" s="3">
        <v>44141.683877314812</v>
      </c>
      <c r="D8295" t="str">
        <f>VLOOKUP(A8295,Content!A:C,2,FALSE)</f>
        <v>GIF</v>
      </c>
      <c r="E8295" t="str">
        <f>VLOOKUP(A8295,Content!A:C,3,FALSE)</f>
        <v>technology</v>
      </c>
      <c r="F8295">
        <f>VLOOKUP(B8295,'Reaction based Scores'!B:D,3,FALSE)</f>
        <v>30</v>
      </c>
      <c r="G8295" s="2" t="s">
        <v>6</v>
      </c>
      <c r="H8295">
        <v>11</v>
      </c>
    </row>
    <row r="8296" spans="1:8" x14ac:dyDescent="0.3">
      <c r="A8296" t="s">
        <v>342</v>
      </c>
      <c r="B8296" s="2" t="s">
        <v>12</v>
      </c>
      <c r="C8296" s="3">
        <v>44246.237337962964</v>
      </c>
      <c r="D8296" t="str">
        <f>VLOOKUP(A8296,Content!A:C,2,FALSE)</f>
        <v>GIF</v>
      </c>
      <c r="E8296" t="str">
        <f>VLOOKUP(A8296,Content!A:C,3,FALSE)</f>
        <v>technology</v>
      </c>
      <c r="F8296">
        <f>VLOOKUP(B8296,'Reaction based Scores'!B:D,3,FALSE)</f>
        <v>75</v>
      </c>
      <c r="G8296" s="2" t="s">
        <v>12</v>
      </c>
      <c r="H8296">
        <v>2</v>
      </c>
    </row>
    <row r="8297" spans="1:8" x14ac:dyDescent="0.3">
      <c r="A8297" t="s">
        <v>342</v>
      </c>
      <c r="B8297" s="2" t="s">
        <v>17</v>
      </c>
      <c r="C8297" s="3">
        <v>44090.982905092591</v>
      </c>
      <c r="D8297" t="str">
        <f>VLOOKUP(A8297,Content!A:C,2,FALSE)</f>
        <v>GIF</v>
      </c>
      <c r="E8297" t="str">
        <f>VLOOKUP(A8297,Content!A:C,3,FALSE)</f>
        <v>technology</v>
      </c>
      <c r="F8297">
        <f>VLOOKUP(B8297,'Reaction based Scores'!B:D,3,FALSE)</f>
        <v>70</v>
      </c>
      <c r="G8297" s="2" t="s">
        <v>17</v>
      </c>
      <c r="H8297">
        <v>9</v>
      </c>
    </row>
    <row r="8298" spans="1:8" x14ac:dyDescent="0.3">
      <c r="A8298" t="s">
        <v>342</v>
      </c>
      <c r="B8298" s="2" t="s">
        <v>17</v>
      </c>
      <c r="C8298" s="3">
        <v>44243.408136574071</v>
      </c>
      <c r="D8298" t="str">
        <f>VLOOKUP(A8298,Content!A:C,2,FALSE)</f>
        <v>GIF</v>
      </c>
      <c r="E8298" t="str">
        <f>VLOOKUP(A8298,Content!A:C,3,FALSE)</f>
        <v>technology</v>
      </c>
      <c r="F8298">
        <f>VLOOKUP(B8298,'Reaction based Scores'!B:D,3,FALSE)</f>
        <v>70</v>
      </c>
      <c r="G8298" s="2" t="s">
        <v>17</v>
      </c>
      <c r="H8298">
        <v>2</v>
      </c>
    </row>
    <row r="8299" spans="1:8" x14ac:dyDescent="0.3">
      <c r="A8299" t="s">
        <v>342</v>
      </c>
      <c r="B8299" s="2" t="s">
        <v>5</v>
      </c>
      <c r="C8299" s="3">
        <v>44022.253206018519</v>
      </c>
      <c r="D8299" t="str">
        <f>VLOOKUP(A8299,Content!A:C,2,FALSE)</f>
        <v>GIF</v>
      </c>
      <c r="E8299" t="str">
        <f>VLOOKUP(A8299,Content!A:C,3,FALSE)</f>
        <v>technology</v>
      </c>
      <c r="F8299">
        <f>VLOOKUP(B8299,'Reaction based Scores'!B:D,3,FALSE)</f>
        <v>15</v>
      </c>
      <c r="G8299" s="2" t="s">
        <v>5</v>
      </c>
      <c r="H8299">
        <v>7</v>
      </c>
    </row>
    <row r="8300" spans="1:8" x14ac:dyDescent="0.3">
      <c r="A8300" t="s">
        <v>342</v>
      </c>
      <c r="B8300" s="2" t="s">
        <v>10</v>
      </c>
      <c r="C8300" s="3">
        <v>44034.58489583333</v>
      </c>
      <c r="D8300" t="str">
        <f>VLOOKUP(A8300,Content!A:C,2,FALSE)</f>
        <v>GIF</v>
      </c>
      <c r="E8300" t="str">
        <f>VLOOKUP(A8300,Content!A:C,3,FALSE)</f>
        <v>technology</v>
      </c>
      <c r="F8300">
        <f>VLOOKUP(B8300,'Reaction based Scores'!B:D,3,FALSE)</f>
        <v>65</v>
      </c>
      <c r="G8300" s="2" t="s">
        <v>10</v>
      </c>
      <c r="H8300">
        <v>7</v>
      </c>
    </row>
    <row r="8301" spans="1:8" x14ac:dyDescent="0.3">
      <c r="A8301" t="s">
        <v>342</v>
      </c>
      <c r="B8301" s="2" t="s">
        <v>11</v>
      </c>
      <c r="C8301" s="3">
        <v>44134.122754629629</v>
      </c>
      <c r="D8301" t="str">
        <f>VLOOKUP(A8301,Content!A:C,2,FALSE)</f>
        <v>GIF</v>
      </c>
      <c r="E8301" t="str">
        <f>VLOOKUP(A8301,Content!A:C,3,FALSE)</f>
        <v>technology</v>
      </c>
      <c r="F8301">
        <f>VLOOKUP(B8301,'Reaction based Scores'!B:D,3,FALSE)</f>
        <v>20</v>
      </c>
      <c r="G8301" s="2" t="s">
        <v>11</v>
      </c>
      <c r="H8301">
        <v>10</v>
      </c>
    </row>
    <row r="8302" spans="1:8" x14ac:dyDescent="0.3">
      <c r="A8302" t="s">
        <v>342</v>
      </c>
      <c r="B8302" s="2" t="s">
        <v>11</v>
      </c>
      <c r="C8302" s="3">
        <v>44326.987916666665</v>
      </c>
      <c r="D8302" t="str">
        <f>VLOOKUP(A8302,Content!A:C,2,FALSE)</f>
        <v>GIF</v>
      </c>
      <c r="E8302" t="str">
        <f>VLOOKUP(A8302,Content!A:C,3,FALSE)</f>
        <v>technology</v>
      </c>
      <c r="F8302">
        <f>VLOOKUP(B8302,'Reaction based Scores'!B:D,3,FALSE)</f>
        <v>20</v>
      </c>
      <c r="G8302" s="2" t="s">
        <v>11</v>
      </c>
      <c r="H8302">
        <v>5</v>
      </c>
    </row>
    <row r="8303" spans="1:8" x14ac:dyDescent="0.3">
      <c r="A8303" t="s">
        <v>342</v>
      </c>
      <c r="B8303" s="2" t="s">
        <v>6</v>
      </c>
      <c r="C8303" s="3">
        <v>44192.888055555559</v>
      </c>
      <c r="D8303" t="str">
        <f>VLOOKUP(A8303,Content!A:C,2,FALSE)</f>
        <v>GIF</v>
      </c>
      <c r="E8303" t="str">
        <f>VLOOKUP(A8303,Content!A:C,3,FALSE)</f>
        <v>technology</v>
      </c>
      <c r="F8303">
        <f>VLOOKUP(B8303,'Reaction based Scores'!B:D,3,FALSE)</f>
        <v>30</v>
      </c>
      <c r="G8303" s="2" t="s">
        <v>6</v>
      </c>
      <c r="H8303">
        <v>12</v>
      </c>
    </row>
    <row r="8304" spans="1:8" x14ac:dyDescent="0.3">
      <c r="A8304" t="s">
        <v>342</v>
      </c>
      <c r="B8304" s="2" t="s">
        <v>4</v>
      </c>
      <c r="C8304" s="3">
        <v>44247.490879629629</v>
      </c>
      <c r="D8304" t="str">
        <f>VLOOKUP(A8304,Content!A:C,2,FALSE)</f>
        <v>GIF</v>
      </c>
      <c r="E8304" t="str">
        <f>VLOOKUP(A8304,Content!A:C,3,FALSE)</f>
        <v>technology</v>
      </c>
      <c r="F8304">
        <f>VLOOKUP(B8304,'Reaction based Scores'!B:D,3,FALSE)</f>
        <v>10</v>
      </c>
      <c r="G8304" s="2" t="s">
        <v>4</v>
      </c>
      <c r="H8304">
        <v>2</v>
      </c>
    </row>
    <row r="8305" spans="1:8" x14ac:dyDescent="0.3">
      <c r="A8305" t="s">
        <v>342</v>
      </c>
      <c r="B8305" s="2" t="s">
        <v>10</v>
      </c>
      <c r="C8305" s="3">
        <v>44078.142326388886</v>
      </c>
      <c r="D8305" t="str">
        <f>VLOOKUP(A8305,Content!A:C,2,FALSE)</f>
        <v>GIF</v>
      </c>
      <c r="E8305" t="str">
        <f>VLOOKUP(A8305,Content!A:C,3,FALSE)</f>
        <v>technology</v>
      </c>
      <c r="F8305">
        <f>VLOOKUP(B8305,'Reaction based Scores'!B:D,3,FALSE)</f>
        <v>65</v>
      </c>
      <c r="G8305" s="2" t="s">
        <v>10</v>
      </c>
      <c r="H8305">
        <v>9</v>
      </c>
    </row>
    <row r="8306" spans="1:8" x14ac:dyDescent="0.3">
      <c r="A8306" t="s">
        <v>342</v>
      </c>
      <c r="B8306" s="2" t="s">
        <v>16</v>
      </c>
      <c r="C8306" s="3">
        <v>44213.62641203704</v>
      </c>
      <c r="D8306" t="str">
        <f>VLOOKUP(A8306,Content!A:C,2,FALSE)</f>
        <v>GIF</v>
      </c>
      <c r="E8306" t="str">
        <f>VLOOKUP(A8306,Content!A:C,3,FALSE)</f>
        <v>technology</v>
      </c>
      <c r="F8306">
        <f>VLOOKUP(B8306,'Reaction based Scores'!B:D,3,FALSE)</f>
        <v>60</v>
      </c>
      <c r="G8306" s="2" t="s">
        <v>16</v>
      </c>
      <c r="H8306">
        <v>1</v>
      </c>
    </row>
    <row r="8307" spans="1:8" x14ac:dyDescent="0.3">
      <c r="A8307" t="s">
        <v>342</v>
      </c>
      <c r="B8307" s="2" t="s">
        <v>7</v>
      </c>
      <c r="C8307" s="3">
        <v>44012.91207175926</v>
      </c>
      <c r="D8307" t="str">
        <f>VLOOKUP(A8307,Content!A:C,2,FALSE)</f>
        <v>GIF</v>
      </c>
      <c r="E8307" t="str">
        <f>VLOOKUP(A8307,Content!A:C,3,FALSE)</f>
        <v>technology</v>
      </c>
      <c r="F8307">
        <f>VLOOKUP(B8307,'Reaction based Scores'!B:D,3,FALSE)</f>
        <v>35</v>
      </c>
      <c r="G8307" s="2" t="s">
        <v>7</v>
      </c>
      <c r="H8307">
        <v>6</v>
      </c>
    </row>
    <row r="8308" spans="1:8" x14ac:dyDescent="0.3">
      <c r="A8308" t="s">
        <v>342</v>
      </c>
      <c r="B8308" s="2" t="s">
        <v>14</v>
      </c>
      <c r="C8308" s="3">
        <v>44097.343240740738</v>
      </c>
      <c r="D8308" t="str">
        <f>VLOOKUP(A8308,Content!A:C,2,FALSE)</f>
        <v>GIF</v>
      </c>
      <c r="E8308" t="str">
        <f>VLOOKUP(A8308,Content!A:C,3,FALSE)</f>
        <v>technology</v>
      </c>
      <c r="F8308">
        <f>VLOOKUP(B8308,'Reaction based Scores'!B:D,3,FALSE)</f>
        <v>12</v>
      </c>
      <c r="G8308" s="2" t="s">
        <v>14</v>
      </c>
      <c r="H8308">
        <v>9</v>
      </c>
    </row>
    <row r="8309" spans="1:8" x14ac:dyDescent="0.3">
      <c r="A8309" t="s">
        <v>342</v>
      </c>
      <c r="B8309" s="2" t="s">
        <v>14</v>
      </c>
      <c r="C8309" s="3">
        <v>44165.895960648151</v>
      </c>
      <c r="D8309" t="str">
        <f>VLOOKUP(A8309,Content!A:C,2,FALSE)</f>
        <v>GIF</v>
      </c>
      <c r="E8309" t="str">
        <f>VLOOKUP(A8309,Content!A:C,3,FALSE)</f>
        <v>technology</v>
      </c>
      <c r="F8309">
        <f>VLOOKUP(B8309,'Reaction based Scores'!B:D,3,FALSE)</f>
        <v>12</v>
      </c>
      <c r="G8309" s="2" t="s">
        <v>14</v>
      </c>
      <c r="H8309">
        <v>11</v>
      </c>
    </row>
    <row r="8310" spans="1:8" x14ac:dyDescent="0.3">
      <c r="A8310" t="s">
        <v>342</v>
      </c>
      <c r="B8310" s="2" t="s">
        <v>11</v>
      </c>
      <c r="C8310" s="3">
        <v>44073.497025462966</v>
      </c>
      <c r="D8310" t="str">
        <f>VLOOKUP(A8310,Content!A:C,2,FALSE)</f>
        <v>GIF</v>
      </c>
      <c r="E8310" t="str">
        <f>VLOOKUP(A8310,Content!A:C,3,FALSE)</f>
        <v>technology</v>
      </c>
      <c r="F8310">
        <f>VLOOKUP(B8310,'Reaction based Scores'!B:D,3,FALSE)</f>
        <v>20</v>
      </c>
      <c r="G8310" s="2" t="s">
        <v>11</v>
      </c>
      <c r="H8310">
        <v>8</v>
      </c>
    </row>
    <row r="8311" spans="1:8" x14ac:dyDescent="0.3">
      <c r="A8311" t="s">
        <v>342</v>
      </c>
      <c r="B8311" s="2" t="s">
        <v>15</v>
      </c>
      <c r="C8311" s="3">
        <v>44197.185497685183</v>
      </c>
      <c r="D8311" t="str">
        <f>VLOOKUP(A8311,Content!A:C,2,FALSE)</f>
        <v>GIF</v>
      </c>
      <c r="E8311" t="str">
        <f>VLOOKUP(A8311,Content!A:C,3,FALSE)</f>
        <v>technology</v>
      </c>
      <c r="F8311">
        <f>VLOOKUP(B8311,'Reaction based Scores'!B:D,3,FALSE)</f>
        <v>50</v>
      </c>
      <c r="G8311" s="2" t="s">
        <v>15</v>
      </c>
      <c r="H8311">
        <v>1</v>
      </c>
    </row>
    <row r="8312" spans="1:8" x14ac:dyDescent="0.3">
      <c r="A8312" t="s">
        <v>342</v>
      </c>
      <c r="B8312" s="2" t="s">
        <v>8</v>
      </c>
      <c r="C8312" s="3">
        <v>44013.420127314814</v>
      </c>
      <c r="D8312" t="str">
        <f>VLOOKUP(A8312,Content!A:C,2,FALSE)</f>
        <v>GIF</v>
      </c>
      <c r="E8312" t="str">
        <f>VLOOKUP(A8312,Content!A:C,3,FALSE)</f>
        <v>technology</v>
      </c>
      <c r="F8312">
        <f>VLOOKUP(B8312,'Reaction based Scores'!B:D,3,FALSE)</f>
        <v>70</v>
      </c>
      <c r="G8312" s="2" t="s">
        <v>8</v>
      </c>
      <c r="H8312">
        <v>7</v>
      </c>
    </row>
    <row r="8313" spans="1:8" x14ac:dyDescent="0.3">
      <c r="A8313" t="s">
        <v>342</v>
      </c>
      <c r="B8313" s="2" t="s">
        <v>5</v>
      </c>
      <c r="C8313" s="3">
        <v>44029.218101851853</v>
      </c>
      <c r="D8313" t="str">
        <f>VLOOKUP(A8313,Content!A:C,2,FALSE)</f>
        <v>GIF</v>
      </c>
      <c r="E8313" t="str">
        <f>VLOOKUP(A8313,Content!A:C,3,FALSE)</f>
        <v>technology</v>
      </c>
      <c r="F8313">
        <f>VLOOKUP(B8313,'Reaction based Scores'!B:D,3,FALSE)</f>
        <v>15</v>
      </c>
      <c r="G8313" s="2" t="s">
        <v>5</v>
      </c>
      <c r="H8313">
        <v>7</v>
      </c>
    </row>
    <row r="8314" spans="1:8" x14ac:dyDescent="0.3">
      <c r="A8314" t="s">
        <v>342</v>
      </c>
      <c r="B8314" s="2" t="s">
        <v>13</v>
      </c>
      <c r="C8314" s="3">
        <v>44054.292812500003</v>
      </c>
      <c r="D8314" t="str">
        <f>VLOOKUP(A8314,Content!A:C,2,FALSE)</f>
        <v>GIF</v>
      </c>
      <c r="E8314" t="str">
        <f>VLOOKUP(A8314,Content!A:C,3,FALSE)</f>
        <v>technology</v>
      </c>
      <c r="F8314">
        <f>VLOOKUP(B8314,'Reaction based Scores'!B:D,3,FALSE)</f>
        <v>45</v>
      </c>
      <c r="G8314" s="2" t="s">
        <v>13</v>
      </c>
      <c r="H8314">
        <v>8</v>
      </c>
    </row>
    <row r="8315" spans="1:8" x14ac:dyDescent="0.3">
      <c r="A8315" t="s">
        <v>342</v>
      </c>
      <c r="B8315" s="2" t="s">
        <v>14</v>
      </c>
      <c r="C8315" s="3">
        <v>44071.237164351849</v>
      </c>
      <c r="D8315" t="str">
        <f>VLOOKUP(A8315,Content!A:C,2,FALSE)</f>
        <v>GIF</v>
      </c>
      <c r="E8315" t="str">
        <f>VLOOKUP(A8315,Content!A:C,3,FALSE)</f>
        <v>technology</v>
      </c>
      <c r="F8315">
        <f>VLOOKUP(B8315,'Reaction based Scores'!B:D,3,FALSE)</f>
        <v>12</v>
      </c>
      <c r="G8315" s="2" t="s">
        <v>14</v>
      </c>
      <c r="H8315">
        <v>8</v>
      </c>
    </row>
    <row r="8316" spans="1:8" x14ac:dyDescent="0.3">
      <c r="A8316" t="s">
        <v>342</v>
      </c>
      <c r="B8316" s="2" t="s">
        <v>20</v>
      </c>
      <c r="C8316" s="3">
        <v>44314.626631944448</v>
      </c>
      <c r="D8316" t="str">
        <f>VLOOKUP(A8316,Content!A:C,2,FALSE)</f>
        <v>GIF</v>
      </c>
      <c r="E8316" t="str">
        <f>VLOOKUP(A8316,Content!A:C,3,FALSE)</f>
        <v>technology</v>
      </c>
      <c r="F8316">
        <f>VLOOKUP(B8316,'Reaction based Scores'!B:D,3,FALSE)</f>
        <v>72</v>
      </c>
      <c r="G8316" s="2" t="s">
        <v>20</v>
      </c>
      <c r="H8316">
        <v>4</v>
      </c>
    </row>
    <row r="8317" spans="1:8" x14ac:dyDescent="0.3">
      <c r="A8317" t="s">
        <v>342</v>
      </c>
      <c r="B8317" s="2" t="s">
        <v>8</v>
      </c>
      <c r="C8317" s="3">
        <v>44211.696793981479</v>
      </c>
      <c r="D8317" t="str">
        <f>VLOOKUP(A8317,Content!A:C,2,FALSE)</f>
        <v>GIF</v>
      </c>
      <c r="E8317" t="str">
        <f>VLOOKUP(A8317,Content!A:C,3,FALSE)</f>
        <v>technology</v>
      </c>
      <c r="F8317">
        <f>VLOOKUP(B8317,'Reaction based Scores'!B:D,3,FALSE)</f>
        <v>70</v>
      </c>
      <c r="G8317" s="2" t="s">
        <v>8</v>
      </c>
      <c r="H8317">
        <v>1</v>
      </c>
    </row>
    <row r="8318" spans="1:8" x14ac:dyDescent="0.3">
      <c r="A8318" t="s">
        <v>342</v>
      </c>
      <c r="B8318" s="2" t="s">
        <v>12</v>
      </c>
      <c r="C8318" s="3">
        <v>44184.033101851855</v>
      </c>
      <c r="D8318" t="str">
        <f>VLOOKUP(A8318,Content!A:C,2,FALSE)</f>
        <v>GIF</v>
      </c>
      <c r="E8318" t="str">
        <f>VLOOKUP(A8318,Content!A:C,3,FALSE)</f>
        <v>technology</v>
      </c>
      <c r="F8318">
        <f>VLOOKUP(B8318,'Reaction based Scores'!B:D,3,FALSE)</f>
        <v>75</v>
      </c>
      <c r="G8318" s="2" t="s">
        <v>12</v>
      </c>
      <c r="H8318">
        <v>12</v>
      </c>
    </row>
    <row r="8319" spans="1:8" x14ac:dyDescent="0.3">
      <c r="A8319" t="s">
        <v>342</v>
      </c>
      <c r="B8319" s="2" t="s">
        <v>6</v>
      </c>
      <c r="C8319" s="3">
        <v>44098.68445601852</v>
      </c>
      <c r="D8319" t="str">
        <f>VLOOKUP(A8319,Content!A:C,2,FALSE)</f>
        <v>GIF</v>
      </c>
      <c r="E8319" t="str">
        <f>VLOOKUP(A8319,Content!A:C,3,FALSE)</f>
        <v>technology</v>
      </c>
      <c r="F8319">
        <f>VLOOKUP(B8319,'Reaction based Scores'!B:D,3,FALSE)</f>
        <v>30</v>
      </c>
      <c r="G8319" s="2" t="s">
        <v>6</v>
      </c>
      <c r="H8319">
        <v>9</v>
      </c>
    </row>
    <row r="8320" spans="1:8" x14ac:dyDescent="0.3">
      <c r="A8320" t="s">
        <v>342</v>
      </c>
      <c r="B8320" s="2" t="s">
        <v>20</v>
      </c>
      <c r="C8320" s="3">
        <v>44285.482395833336</v>
      </c>
      <c r="D8320" t="str">
        <f>VLOOKUP(A8320,Content!A:C,2,FALSE)</f>
        <v>GIF</v>
      </c>
      <c r="E8320" t="str">
        <f>VLOOKUP(A8320,Content!A:C,3,FALSE)</f>
        <v>technology</v>
      </c>
      <c r="F8320">
        <f>VLOOKUP(B8320,'Reaction based Scores'!B:D,3,FALSE)</f>
        <v>72</v>
      </c>
      <c r="G8320" s="2" t="s">
        <v>20</v>
      </c>
      <c r="H8320">
        <v>3</v>
      </c>
    </row>
    <row r="8321" spans="1:8" x14ac:dyDescent="0.3">
      <c r="A8321" t="s">
        <v>342</v>
      </c>
      <c r="B8321" s="2" t="s">
        <v>15</v>
      </c>
      <c r="C8321" s="3">
        <v>44364.844386574077</v>
      </c>
      <c r="D8321" t="str">
        <f>VLOOKUP(A8321,Content!A:C,2,FALSE)</f>
        <v>GIF</v>
      </c>
      <c r="E8321" t="str">
        <f>VLOOKUP(A8321,Content!A:C,3,FALSE)</f>
        <v>technology</v>
      </c>
      <c r="F8321">
        <f>VLOOKUP(B8321,'Reaction based Scores'!B:D,3,FALSE)</f>
        <v>50</v>
      </c>
      <c r="G8321" s="2" t="s">
        <v>15</v>
      </c>
      <c r="H8321">
        <v>6</v>
      </c>
    </row>
    <row r="8322" spans="1:8" x14ac:dyDescent="0.3">
      <c r="A8322" t="s">
        <v>342</v>
      </c>
      <c r="B8322" s="2" t="s">
        <v>10</v>
      </c>
      <c r="C8322" s="3">
        <v>44021.188657407409</v>
      </c>
      <c r="D8322" t="str">
        <f>VLOOKUP(A8322,Content!A:C,2,FALSE)</f>
        <v>GIF</v>
      </c>
      <c r="E8322" t="str">
        <f>VLOOKUP(A8322,Content!A:C,3,FALSE)</f>
        <v>technology</v>
      </c>
      <c r="F8322">
        <f>VLOOKUP(B8322,'Reaction based Scores'!B:D,3,FALSE)</f>
        <v>65</v>
      </c>
      <c r="G8322" s="2" t="s">
        <v>10</v>
      </c>
      <c r="H8322">
        <v>7</v>
      </c>
    </row>
    <row r="8323" spans="1:8" x14ac:dyDescent="0.3">
      <c r="A8323" t="s">
        <v>342</v>
      </c>
      <c r="B8323" s="2" t="s">
        <v>17</v>
      </c>
      <c r="C8323" s="3">
        <v>44302.176655092589</v>
      </c>
      <c r="D8323" t="str">
        <f>VLOOKUP(A8323,Content!A:C,2,FALSE)</f>
        <v>GIF</v>
      </c>
      <c r="E8323" t="str">
        <f>VLOOKUP(A8323,Content!A:C,3,FALSE)</f>
        <v>technology</v>
      </c>
      <c r="F8323">
        <f>VLOOKUP(B8323,'Reaction based Scores'!B:D,3,FALSE)</f>
        <v>70</v>
      </c>
      <c r="G8323" s="2" t="s">
        <v>17</v>
      </c>
      <c r="H8323">
        <v>4</v>
      </c>
    </row>
    <row r="8324" spans="1:8" x14ac:dyDescent="0.3">
      <c r="A8324" t="s">
        <v>342</v>
      </c>
      <c r="B8324" s="2" t="s">
        <v>9</v>
      </c>
      <c r="C8324" s="3">
        <v>44108.630069444444</v>
      </c>
      <c r="D8324" t="str">
        <f>VLOOKUP(A8324,Content!A:C,2,FALSE)</f>
        <v>GIF</v>
      </c>
      <c r="E8324" t="str">
        <f>VLOOKUP(A8324,Content!A:C,3,FALSE)</f>
        <v>technology</v>
      </c>
      <c r="F8324">
        <f>VLOOKUP(B8324,'Reaction based Scores'!B:D,3,FALSE)</f>
        <v>5</v>
      </c>
      <c r="G8324" s="2" t="s">
        <v>9</v>
      </c>
      <c r="H8324">
        <v>10</v>
      </c>
    </row>
    <row r="8325" spans="1:8" x14ac:dyDescent="0.3">
      <c r="A8325" t="s">
        <v>342</v>
      </c>
      <c r="B8325" s="2" t="s">
        <v>16</v>
      </c>
      <c r="C8325" s="3">
        <v>44337.346932870372</v>
      </c>
      <c r="D8325" t="str">
        <f>VLOOKUP(A8325,Content!A:C,2,FALSE)</f>
        <v>GIF</v>
      </c>
      <c r="E8325" t="str">
        <f>VLOOKUP(A8325,Content!A:C,3,FALSE)</f>
        <v>technology</v>
      </c>
      <c r="F8325">
        <f>VLOOKUP(B8325,'Reaction based Scores'!B:D,3,FALSE)</f>
        <v>60</v>
      </c>
      <c r="G8325" s="2" t="s">
        <v>16</v>
      </c>
      <c r="H8325">
        <v>5</v>
      </c>
    </row>
    <row r="8326" spans="1:8" x14ac:dyDescent="0.3">
      <c r="A8326" t="s">
        <v>342</v>
      </c>
      <c r="B8326" s="2" t="s">
        <v>15</v>
      </c>
      <c r="C8326" s="3">
        <v>44145.746608796297</v>
      </c>
      <c r="D8326" t="str">
        <f>VLOOKUP(A8326,Content!A:C,2,FALSE)</f>
        <v>GIF</v>
      </c>
      <c r="E8326" t="str">
        <f>VLOOKUP(A8326,Content!A:C,3,FALSE)</f>
        <v>technology</v>
      </c>
      <c r="F8326">
        <f>VLOOKUP(B8326,'Reaction based Scores'!B:D,3,FALSE)</f>
        <v>50</v>
      </c>
      <c r="G8326" s="2" t="s">
        <v>15</v>
      </c>
      <c r="H8326">
        <v>11</v>
      </c>
    </row>
    <row r="8327" spans="1:8" x14ac:dyDescent="0.3">
      <c r="A8327" t="s">
        <v>342</v>
      </c>
      <c r="B8327" s="2" t="s">
        <v>9</v>
      </c>
      <c r="C8327" s="3">
        <v>44227.851203703707</v>
      </c>
      <c r="D8327" t="str">
        <f>VLOOKUP(A8327,Content!A:C,2,FALSE)</f>
        <v>GIF</v>
      </c>
      <c r="E8327" t="str">
        <f>VLOOKUP(A8327,Content!A:C,3,FALSE)</f>
        <v>technology</v>
      </c>
      <c r="F8327">
        <f>VLOOKUP(B8327,'Reaction based Scores'!B:D,3,FALSE)</f>
        <v>5</v>
      </c>
      <c r="G8327" s="2" t="s">
        <v>9</v>
      </c>
      <c r="H8327">
        <v>1</v>
      </c>
    </row>
    <row r="8328" spans="1:8" x14ac:dyDescent="0.3">
      <c r="A8328" t="s">
        <v>342</v>
      </c>
      <c r="B8328" s="2" t="s">
        <v>20</v>
      </c>
      <c r="C8328" s="3">
        <v>44278.62835648148</v>
      </c>
      <c r="D8328" t="str">
        <f>VLOOKUP(A8328,Content!A:C,2,FALSE)</f>
        <v>GIF</v>
      </c>
      <c r="E8328" t="str">
        <f>VLOOKUP(A8328,Content!A:C,3,FALSE)</f>
        <v>technology</v>
      </c>
      <c r="F8328">
        <f>VLOOKUP(B8328,'Reaction based Scores'!B:D,3,FALSE)</f>
        <v>72</v>
      </c>
      <c r="G8328" s="2" t="s">
        <v>20</v>
      </c>
      <c r="H8328">
        <v>3</v>
      </c>
    </row>
    <row r="8329" spans="1:8" x14ac:dyDescent="0.3">
      <c r="A8329" t="s">
        <v>342</v>
      </c>
      <c r="B8329" s="2" t="s">
        <v>6</v>
      </c>
      <c r="C8329" s="3">
        <v>44041.541400462964</v>
      </c>
      <c r="D8329" t="str">
        <f>VLOOKUP(A8329,Content!A:C,2,FALSE)</f>
        <v>GIF</v>
      </c>
      <c r="E8329" t="str">
        <f>VLOOKUP(A8329,Content!A:C,3,FALSE)</f>
        <v>technology</v>
      </c>
      <c r="F8329">
        <f>VLOOKUP(B8329,'Reaction based Scores'!B:D,3,FALSE)</f>
        <v>30</v>
      </c>
      <c r="G8329" s="2" t="s">
        <v>6</v>
      </c>
      <c r="H8329">
        <v>7</v>
      </c>
    </row>
    <row r="8330" spans="1:8" x14ac:dyDescent="0.3">
      <c r="A8330" t="s">
        <v>343</v>
      </c>
      <c r="B8330" s="2" t="s">
        <v>6</v>
      </c>
      <c r="C8330" s="3">
        <v>44336.818043981482</v>
      </c>
      <c r="D8330" t="str">
        <f>VLOOKUP(A8330,Content!A:C,2,FALSE)</f>
        <v>audio</v>
      </c>
      <c r="E8330" t="str">
        <f>VLOOKUP(A8330,Content!A:C,3,FALSE)</f>
        <v>cooking</v>
      </c>
      <c r="F8330">
        <f>VLOOKUP(B8330,'Reaction based Scores'!B:D,3,FALSE)</f>
        <v>30</v>
      </c>
      <c r="G8330" s="2" t="s">
        <v>6</v>
      </c>
      <c r="H8330">
        <v>5</v>
      </c>
    </row>
    <row r="8331" spans="1:8" x14ac:dyDescent="0.3">
      <c r="A8331" t="s">
        <v>344</v>
      </c>
      <c r="B8331" s="2" t="s">
        <v>4</v>
      </c>
      <c r="C8331" s="3">
        <v>44316.342187499999</v>
      </c>
      <c r="D8331" t="str">
        <f>VLOOKUP(A8331,Content!A:C,2,FALSE)</f>
        <v>GIF</v>
      </c>
      <c r="E8331" t="str">
        <f>VLOOKUP(A8331,Content!A:C,3,FALSE)</f>
        <v>science</v>
      </c>
      <c r="F8331">
        <f>VLOOKUP(B8331,'Reaction based Scores'!B:D,3,FALSE)</f>
        <v>10</v>
      </c>
      <c r="G8331" s="2" t="s">
        <v>4</v>
      </c>
      <c r="H8331">
        <v>4</v>
      </c>
    </row>
    <row r="8332" spans="1:8" x14ac:dyDescent="0.3">
      <c r="A8332" t="s">
        <v>344</v>
      </c>
      <c r="B8332" s="2" t="s">
        <v>14</v>
      </c>
      <c r="C8332" s="3">
        <v>44358.853032407409</v>
      </c>
      <c r="D8332" t="str">
        <f>VLOOKUP(A8332,Content!A:C,2,FALSE)</f>
        <v>GIF</v>
      </c>
      <c r="E8332" t="str">
        <f>VLOOKUP(A8332,Content!A:C,3,FALSE)</f>
        <v>science</v>
      </c>
      <c r="F8332">
        <f>VLOOKUP(B8332,'Reaction based Scores'!B:D,3,FALSE)</f>
        <v>12</v>
      </c>
      <c r="G8332" s="2" t="s">
        <v>14</v>
      </c>
      <c r="H8332">
        <v>6</v>
      </c>
    </row>
    <row r="8333" spans="1:8" x14ac:dyDescent="0.3">
      <c r="A8333" t="s">
        <v>344</v>
      </c>
      <c r="B8333" s="2" t="s">
        <v>7</v>
      </c>
      <c r="C8333" s="3">
        <v>44204.563645833332</v>
      </c>
      <c r="D8333" t="str">
        <f>VLOOKUP(A8333,Content!A:C,2,FALSE)</f>
        <v>GIF</v>
      </c>
      <c r="E8333" t="str">
        <f>VLOOKUP(A8333,Content!A:C,3,FALSE)</f>
        <v>science</v>
      </c>
      <c r="F8333">
        <f>VLOOKUP(B8333,'Reaction based Scores'!B:D,3,FALSE)</f>
        <v>35</v>
      </c>
      <c r="G8333" s="2" t="s">
        <v>7</v>
      </c>
      <c r="H8333">
        <v>1</v>
      </c>
    </row>
    <row r="8334" spans="1:8" x14ac:dyDescent="0.3">
      <c r="A8334" t="s">
        <v>344</v>
      </c>
      <c r="B8334" s="2" t="s">
        <v>14</v>
      </c>
      <c r="C8334" s="3">
        <v>44226.555902777778</v>
      </c>
      <c r="D8334" t="str">
        <f>VLOOKUP(A8334,Content!A:C,2,FALSE)</f>
        <v>GIF</v>
      </c>
      <c r="E8334" t="str">
        <f>VLOOKUP(A8334,Content!A:C,3,FALSE)</f>
        <v>science</v>
      </c>
      <c r="F8334">
        <f>VLOOKUP(B8334,'Reaction based Scores'!B:D,3,FALSE)</f>
        <v>12</v>
      </c>
      <c r="G8334" s="2" t="s">
        <v>14</v>
      </c>
      <c r="H8334">
        <v>1</v>
      </c>
    </row>
    <row r="8335" spans="1:8" x14ac:dyDescent="0.3">
      <c r="A8335" t="s">
        <v>344</v>
      </c>
      <c r="B8335" s="2" t="s">
        <v>13</v>
      </c>
      <c r="C8335" s="3">
        <v>44198.796168981484</v>
      </c>
      <c r="D8335" t="str">
        <f>VLOOKUP(A8335,Content!A:C,2,FALSE)</f>
        <v>GIF</v>
      </c>
      <c r="E8335" t="str">
        <f>VLOOKUP(A8335,Content!A:C,3,FALSE)</f>
        <v>science</v>
      </c>
      <c r="F8335">
        <f>VLOOKUP(B8335,'Reaction based Scores'!B:D,3,FALSE)</f>
        <v>45</v>
      </c>
      <c r="G8335" s="2" t="s">
        <v>13</v>
      </c>
      <c r="H8335">
        <v>1</v>
      </c>
    </row>
    <row r="8336" spans="1:8" x14ac:dyDescent="0.3">
      <c r="A8336" t="s">
        <v>344</v>
      </c>
      <c r="B8336" s="2" t="s">
        <v>10</v>
      </c>
      <c r="C8336" s="3">
        <v>44127.480416666665</v>
      </c>
      <c r="D8336" t="str">
        <f>VLOOKUP(A8336,Content!A:C,2,FALSE)</f>
        <v>GIF</v>
      </c>
      <c r="E8336" t="str">
        <f>VLOOKUP(A8336,Content!A:C,3,FALSE)</f>
        <v>science</v>
      </c>
      <c r="F8336">
        <f>VLOOKUP(B8336,'Reaction based Scores'!B:D,3,FALSE)</f>
        <v>65</v>
      </c>
      <c r="G8336" s="2" t="s">
        <v>10</v>
      </c>
      <c r="H8336">
        <v>10</v>
      </c>
    </row>
    <row r="8337" spans="1:8" x14ac:dyDescent="0.3">
      <c r="A8337" t="s">
        <v>344</v>
      </c>
      <c r="B8337" s="2" t="s">
        <v>17</v>
      </c>
      <c r="C8337" s="3">
        <v>44102.139270833337</v>
      </c>
      <c r="D8337" t="str">
        <f>VLOOKUP(A8337,Content!A:C,2,FALSE)</f>
        <v>GIF</v>
      </c>
      <c r="E8337" t="str">
        <f>VLOOKUP(A8337,Content!A:C,3,FALSE)</f>
        <v>science</v>
      </c>
      <c r="F8337">
        <f>VLOOKUP(B8337,'Reaction based Scores'!B:D,3,FALSE)</f>
        <v>70</v>
      </c>
      <c r="G8337" s="2" t="s">
        <v>17</v>
      </c>
      <c r="H8337">
        <v>9</v>
      </c>
    </row>
    <row r="8338" spans="1:8" x14ac:dyDescent="0.3">
      <c r="A8338" t="s">
        <v>344</v>
      </c>
      <c r="B8338" s="2" t="s">
        <v>9</v>
      </c>
      <c r="C8338" s="3">
        <v>44256.936076388891</v>
      </c>
      <c r="D8338" t="str">
        <f>VLOOKUP(A8338,Content!A:C,2,FALSE)</f>
        <v>GIF</v>
      </c>
      <c r="E8338" t="str">
        <f>VLOOKUP(A8338,Content!A:C,3,FALSE)</f>
        <v>science</v>
      </c>
      <c r="F8338">
        <f>VLOOKUP(B8338,'Reaction based Scores'!B:D,3,FALSE)</f>
        <v>5</v>
      </c>
      <c r="G8338" s="2" t="s">
        <v>9</v>
      </c>
      <c r="H8338">
        <v>3</v>
      </c>
    </row>
    <row r="8339" spans="1:8" x14ac:dyDescent="0.3">
      <c r="A8339" t="s">
        <v>344</v>
      </c>
      <c r="B8339" s="2" t="s">
        <v>6</v>
      </c>
      <c r="C8339" s="3">
        <v>44242.540162037039</v>
      </c>
      <c r="D8339" t="str">
        <f>VLOOKUP(A8339,Content!A:C,2,FALSE)</f>
        <v>GIF</v>
      </c>
      <c r="E8339" t="str">
        <f>VLOOKUP(A8339,Content!A:C,3,FALSE)</f>
        <v>science</v>
      </c>
      <c r="F8339">
        <f>VLOOKUP(B8339,'Reaction based Scores'!B:D,3,FALSE)</f>
        <v>30</v>
      </c>
      <c r="G8339" s="2" t="s">
        <v>6</v>
      </c>
      <c r="H8339">
        <v>2</v>
      </c>
    </row>
    <row r="8340" spans="1:8" x14ac:dyDescent="0.3">
      <c r="A8340" t="s">
        <v>344</v>
      </c>
      <c r="B8340" s="2" t="s">
        <v>15</v>
      </c>
      <c r="C8340" s="3">
        <v>44104.872025462966</v>
      </c>
      <c r="D8340" t="str">
        <f>VLOOKUP(A8340,Content!A:C,2,FALSE)</f>
        <v>GIF</v>
      </c>
      <c r="E8340" t="str">
        <f>VLOOKUP(A8340,Content!A:C,3,FALSE)</f>
        <v>science</v>
      </c>
      <c r="F8340">
        <f>VLOOKUP(B8340,'Reaction based Scores'!B:D,3,FALSE)</f>
        <v>50</v>
      </c>
      <c r="G8340" s="2" t="s">
        <v>15</v>
      </c>
      <c r="H8340">
        <v>9</v>
      </c>
    </row>
    <row r="8341" spans="1:8" x14ac:dyDescent="0.3">
      <c r="A8341" t="s">
        <v>344</v>
      </c>
      <c r="B8341" s="2" t="s">
        <v>4</v>
      </c>
      <c r="C8341" s="3">
        <v>44145.186122685183</v>
      </c>
      <c r="D8341" t="str">
        <f>VLOOKUP(A8341,Content!A:C,2,FALSE)</f>
        <v>GIF</v>
      </c>
      <c r="E8341" t="str">
        <f>VLOOKUP(A8341,Content!A:C,3,FALSE)</f>
        <v>science</v>
      </c>
      <c r="F8341">
        <f>VLOOKUP(B8341,'Reaction based Scores'!B:D,3,FALSE)</f>
        <v>10</v>
      </c>
      <c r="G8341" s="2" t="s">
        <v>4</v>
      </c>
      <c r="H8341">
        <v>11</v>
      </c>
    </row>
    <row r="8342" spans="1:8" x14ac:dyDescent="0.3">
      <c r="A8342" t="s">
        <v>344</v>
      </c>
      <c r="B8342" s="2" t="s">
        <v>9</v>
      </c>
      <c r="C8342" s="3">
        <v>44170.548055555555</v>
      </c>
      <c r="D8342" t="str">
        <f>VLOOKUP(A8342,Content!A:C,2,FALSE)</f>
        <v>GIF</v>
      </c>
      <c r="E8342" t="str">
        <f>VLOOKUP(A8342,Content!A:C,3,FALSE)</f>
        <v>science</v>
      </c>
      <c r="F8342">
        <f>VLOOKUP(B8342,'Reaction based Scores'!B:D,3,FALSE)</f>
        <v>5</v>
      </c>
      <c r="G8342" s="2" t="s">
        <v>9</v>
      </c>
      <c r="H8342">
        <v>12</v>
      </c>
    </row>
    <row r="8343" spans="1:8" x14ac:dyDescent="0.3">
      <c r="A8343" t="s">
        <v>344</v>
      </c>
      <c r="B8343" s="2" t="s">
        <v>20</v>
      </c>
      <c r="C8343" s="3">
        <v>44108.421365740738</v>
      </c>
      <c r="D8343" t="str">
        <f>VLOOKUP(A8343,Content!A:C,2,FALSE)</f>
        <v>GIF</v>
      </c>
      <c r="E8343" t="str">
        <f>VLOOKUP(A8343,Content!A:C,3,FALSE)</f>
        <v>science</v>
      </c>
      <c r="F8343">
        <f>VLOOKUP(B8343,'Reaction based Scores'!B:D,3,FALSE)</f>
        <v>72</v>
      </c>
      <c r="G8343" s="2" t="s">
        <v>20</v>
      </c>
      <c r="H8343">
        <v>10</v>
      </c>
    </row>
    <row r="8344" spans="1:8" x14ac:dyDescent="0.3">
      <c r="A8344" t="s">
        <v>344</v>
      </c>
      <c r="B8344" s="2" t="s">
        <v>5</v>
      </c>
      <c r="C8344" s="3">
        <v>44258.254756944443</v>
      </c>
      <c r="D8344" t="str">
        <f>VLOOKUP(A8344,Content!A:C,2,FALSE)</f>
        <v>GIF</v>
      </c>
      <c r="E8344" t="str">
        <f>VLOOKUP(A8344,Content!A:C,3,FALSE)</f>
        <v>science</v>
      </c>
      <c r="F8344">
        <f>VLOOKUP(B8344,'Reaction based Scores'!B:D,3,FALSE)</f>
        <v>15</v>
      </c>
      <c r="G8344" s="2" t="s">
        <v>5</v>
      </c>
      <c r="H8344">
        <v>3</v>
      </c>
    </row>
    <row r="8345" spans="1:8" x14ac:dyDescent="0.3">
      <c r="A8345" t="s">
        <v>344</v>
      </c>
      <c r="B8345" s="2" t="s">
        <v>16</v>
      </c>
      <c r="C8345" s="3">
        <v>44052.618472222224</v>
      </c>
      <c r="D8345" t="str">
        <f>VLOOKUP(A8345,Content!A:C,2,FALSE)</f>
        <v>GIF</v>
      </c>
      <c r="E8345" t="str">
        <f>VLOOKUP(A8345,Content!A:C,3,FALSE)</f>
        <v>science</v>
      </c>
      <c r="F8345">
        <f>VLOOKUP(B8345,'Reaction based Scores'!B:D,3,FALSE)</f>
        <v>60</v>
      </c>
      <c r="G8345" s="2" t="s">
        <v>16</v>
      </c>
      <c r="H8345">
        <v>8</v>
      </c>
    </row>
    <row r="8346" spans="1:8" x14ac:dyDescent="0.3">
      <c r="A8346" t="s">
        <v>344</v>
      </c>
      <c r="B8346" s="2" t="s">
        <v>16</v>
      </c>
      <c r="C8346" s="3">
        <v>44113.651064814818</v>
      </c>
      <c r="D8346" t="str">
        <f>VLOOKUP(A8346,Content!A:C,2,FALSE)</f>
        <v>GIF</v>
      </c>
      <c r="E8346" t="str">
        <f>VLOOKUP(A8346,Content!A:C,3,FALSE)</f>
        <v>science</v>
      </c>
      <c r="F8346">
        <f>VLOOKUP(B8346,'Reaction based Scores'!B:D,3,FALSE)</f>
        <v>60</v>
      </c>
      <c r="G8346" s="2" t="s">
        <v>16</v>
      </c>
      <c r="H8346">
        <v>10</v>
      </c>
    </row>
    <row r="8347" spans="1:8" x14ac:dyDescent="0.3">
      <c r="A8347" t="s">
        <v>344</v>
      </c>
      <c r="B8347" s="2" t="s">
        <v>4</v>
      </c>
      <c r="C8347" s="3">
        <v>44289.318356481483</v>
      </c>
      <c r="D8347" t="str">
        <f>VLOOKUP(A8347,Content!A:C,2,FALSE)</f>
        <v>GIF</v>
      </c>
      <c r="E8347" t="str">
        <f>VLOOKUP(A8347,Content!A:C,3,FALSE)</f>
        <v>science</v>
      </c>
      <c r="F8347">
        <f>VLOOKUP(B8347,'Reaction based Scores'!B:D,3,FALSE)</f>
        <v>10</v>
      </c>
      <c r="G8347" s="2" t="s">
        <v>4</v>
      </c>
      <c r="H8347">
        <v>4</v>
      </c>
    </row>
    <row r="8348" spans="1:8" x14ac:dyDescent="0.3">
      <c r="A8348" t="s">
        <v>344</v>
      </c>
      <c r="B8348" s="2" t="s">
        <v>11</v>
      </c>
      <c r="C8348" s="3">
        <v>44155.644375000003</v>
      </c>
      <c r="D8348" t="str">
        <f>VLOOKUP(A8348,Content!A:C,2,FALSE)</f>
        <v>GIF</v>
      </c>
      <c r="E8348" t="str">
        <f>VLOOKUP(A8348,Content!A:C,3,FALSE)</f>
        <v>science</v>
      </c>
      <c r="F8348">
        <f>VLOOKUP(B8348,'Reaction based Scores'!B:D,3,FALSE)</f>
        <v>20</v>
      </c>
      <c r="G8348" s="2" t="s">
        <v>11</v>
      </c>
      <c r="H8348">
        <v>11</v>
      </c>
    </row>
    <row r="8349" spans="1:8" x14ac:dyDescent="0.3">
      <c r="A8349" t="s">
        <v>344</v>
      </c>
      <c r="B8349" s="2" t="s">
        <v>7</v>
      </c>
      <c r="C8349" s="3">
        <v>44184.925856481481</v>
      </c>
      <c r="D8349" t="str">
        <f>VLOOKUP(A8349,Content!A:C,2,FALSE)</f>
        <v>GIF</v>
      </c>
      <c r="E8349" t="str">
        <f>VLOOKUP(A8349,Content!A:C,3,FALSE)</f>
        <v>science</v>
      </c>
      <c r="F8349">
        <f>VLOOKUP(B8349,'Reaction based Scores'!B:D,3,FALSE)</f>
        <v>35</v>
      </c>
      <c r="G8349" s="2" t="s">
        <v>7</v>
      </c>
      <c r="H8349">
        <v>12</v>
      </c>
    </row>
    <row r="8350" spans="1:8" x14ac:dyDescent="0.3">
      <c r="A8350" t="s">
        <v>345</v>
      </c>
      <c r="B8350" s="2" t="s">
        <v>12</v>
      </c>
      <c r="C8350" s="3">
        <v>44343.910486111112</v>
      </c>
      <c r="D8350" t="str">
        <f>VLOOKUP(A8350,Content!A:C,2,FALSE)</f>
        <v>video</v>
      </c>
      <c r="E8350" t="str">
        <f>VLOOKUP(A8350,Content!A:C,3,FALSE)</f>
        <v>culture</v>
      </c>
      <c r="F8350">
        <f>VLOOKUP(B8350,'Reaction based Scores'!B:D,3,FALSE)</f>
        <v>75</v>
      </c>
      <c r="G8350" s="2" t="s">
        <v>12</v>
      </c>
      <c r="H8350">
        <v>5</v>
      </c>
    </row>
    <row r="8351" spans="1:8" x14ac:dyDescent="0.3">
      <c r="A8351" t="s">
        <v>345</v>
      </c>
      <c r="B8351" s="2" t="s">
        <v>9</v>
      </c>
      <c r="C8351" s="3">
        <v>44278.00476851852</v>
      </c>
      <c r="D8351" t="str">
        <f>VLOOKUP(A8351,Content!A:C,2,FALSE)</f>
        <v>video</v>
      </c>
      <c r="E8351" t="str">
        <f>VLOOKUP(A8351,Content!A:C,3,FALSE)</f>
        <v>culture</v>
      </c>
      <c r="F8351">
        <f>VLOOKUP(B8351,'Reaction based Scores'!B:D,3,FALSE)</f>
        <v>5</v>
      </c>
      <c r="G8351" s="2" t="s">
        <v>9</v>
      </c>
      <c r="H8351">
        <v>3</v>
      </c>
    </row>
    <row r="8352" spans="1:8" x14ac:dyDescent="0.3">
      <c r="A8352" t="s">
        <v>345</v>
      </c>
      <c r="B8352" s="2" t="s">
        <v>6</v>
      </c>
      <c r="C8352" s="3">
        <v>44264.366585648146</v>
      </c>
      <c r="D8352" t="str">
        <f>VLOOKUP(A8352,Content!A:C,2,FALSE)</f>
        <v>video</v>
      </c>
      <c r="E8352" t="str">
        <f>VLOOKUP(A8352,Content!A:C,3,FALSE)</f>
        <v>culture</v>
      </c>
      <c r="F8352">
        <f>VLOOKUP(B8352,'Reaction based Scores'!B:D,3,FALSE)</f>
        <v>30</v>
      </c>
      <c r="G8352" s="2" t="s">
        <v>6</v>
      </c>
      <c r="H8352">
        <v>3</v>
      </c>
    </row>
    <row r="8353" spans="1:8" x14ac:dyDescent="0.3">
      <c r="A8353" t="s">
        <v>345</v>
      </c>
      <c r="B8353" s="2" t="s">
        <v>10</v>
      </c>
      <c r="C8353" s="3">
        <v>44351.318749999999</v>
      </c>
      <c r="D8353" t="str">
        <f>VLOOKUP(A8353,Content!A:C,2,FALSE)</f>
        <v>video</v>
      </c>
      <c r="E8353" t="str">
        <f>VLOOKUP(A8353,Content!A:C,3,FALSE)</f>
        <v>culture</v>
      </c>
      <c r="F8353">
        <f>VLOOKUP(B8353,'Reaction based Scores'!B:D,3,FALSE)</f>
        <v>65</v>
      </c>
      <c r="G8353" s="2" t="s">
        <v>10</v>
      </c>
      <c r="H8353">
        <v>6</v>
      </c>
    </row>
    <row r="8354" spans="1:8" x14ac:dyDescent="0.3">
      <c r="A8354" t="s">
        <v>345</v>
      </c>
      <c r="B8354" s="2" t="s">
        <v>11</v>
      </c>
      <c r="C8354" s="3">
        <v>44260.675775462965</v>
      </c>
      <c r="D8354" t="str">
        <f>VLOOKUP(A8354,Content!A:C,2,FALSE)</f>
        <v>video</v>
      </c>
      <c r="E8354" t="str">
        <f>VLOOKUP(A8354,Content!A:C,3,FALSE)</f>
        <v>culture</v>
      </c>
      <c r="F8354">
        <f>VLOOKUP(B8354,'Reaction based Scores'!B:D,3,FALSE)</f>
        <v>20</v>
      </c>
      <c r="G8354" s="2" t="s">
        <v>11</v>
      </c>
      <c r="H8354">
        <v>3</v>
      </c>
    </row>
    <row r="8355" spans="1:8" x14ac:dyDescent="0.3">
      <c r="A8355" t="s">
        <v>345</v>
      </c>
      <c r="B8355" s="2" t="s">
        <v>13</v>
      </c>
      <c r="C8355" s="3">
        <v>44327.426863425928</v>
      </c>
      <c r="D8355" t="str">
        <f>VLOOKUP(A8355,Content!A:C,2,FALSE)</f>
        <v>video</v>
      </c>
      <c r="E8355" t="str">
        <f>VLOOKUP(A8355,Content!A:C,3,FALSE)</f>
        <v>culture</v>
      </c>
      <c r="F8355">
        <f>VLOOKUP(B8355,'Reaction based Scores'!B:D,3,FALSE)</f>
        <v>45</v>
      </c>
      <c r="G8355" s="2" t="s">
        <v>13</v>
      </c>
      <c r="H8355">
        <v>5</v>
      </c>
    </row>
    <row r="8356" spans="1:8" x14ac:dyDescent="0.3">
      <c r="A8356" t="s">
        <v>345</v>
      </c>
      <c r="B8356" s="2" t="s">
        <v>16</v>
      </c>
      <c r="C8356" s="3">
        <v>44347.86078703704</v>
      </c>
      <c r="D8356" t="str">
        <f>VLOOKUP(A8356,Content!A:C,2,FALSE)</f>
        <v>video</v>
      </c>
      <c r="E8356" t="str">
        <f>VLOOKUP(A8356,Content!A:C,3,FALSE)</f>
        <v>culture</v>
      </c>
      <c r="F8356">
        <f>VLOOKUP(B8356,'Reaction based Scores'!B:D,3,FALSE)</f>
        <v>60</v>
      </c>
      <c r="G8356" s="2" t="s">
        <v>16</v>
      </c>
      <c r="H8356">
        <v>5</v>
      </c>
    </row>
    <row r="8357" spans="1:8" x14ac:dyDescent="0.3">
      <c r="A8357" t="s">
        <v>345</v>
      </c>
      <c r="B8357" s="2" t="s">
        <v>16</v>
      </c>
      <c r="C8357" s="3">
        <v>44273.007673611108</v>
      </c>
      <c r="D8357" t="str">
        <f>VLOOKUP(A8357,Content!A:C,2,FALSE)</f>
        <v>video</v>
      </c>
      <c r="E8357" t="str">
        <f>VLOOKUP(A8357,Content!A:C,3,FALSE)</f>
        <v>culture</v>
      </c>
      <c r="F8357">
        <f>VLOOKUP(B8357,'Reaction based Scores'!B:D,3,FALSE)</f>
        <v>60</v>
      </c>
      <c r="G8357" s="2" t="s">
        <v>16</v>
      </c>
      <c r="H8357">
        <v>3</v>
      </c>
    </row>
    <row r="8358" spans="1:8" x14ac:dyDescent="0.3">
      <c r="A8358" t="s">
        <v>345</v>
      </c>
      <c r="B8358" s="2" t="s">
        <v>17</v>
      </c>
      <c r="C8358" s="3">
        <v>44270.27884259259</v>
      </c>
      <c r="D8358" t="str">
        <f>VLOOKUP(A8358,Content!A:C,2,FALSE)</f>
        <v>video</v>
      </c>
      <c r="E8358" t="str">
        <f>VLOOKUP(A8358,Content!A:C,3,FALSE)</f>
        <v>culture</v>
      </c>
      <c r="F8358">
        <f>VLOOKUP(B8358,'Reaction based Scores'!B:D,3,FALSE)</f>
        <v>70</v>
      </c>
      <c r="G8358" s="2" t="s">
        <v>17</v>
      </c>
      <c r="H8358">
        <v>3</v>
      </c>
    </row>
    <row r="8359" spans="1:8" x14ac:dyDescent="0.3">
      <c r="A8359" t="s">
        <v>345</v>
      </c>
      <c r="B8359" s="2" t="s">
        <v>16</v>
      </c>
      <c r="C8359" s="3">
        <v>44253.342546296299</v>
      </c>
      <c r="D8359" t="str">
        <f>VLOOKUP(A8359,Content!A:C,2,FALSE)</f>
        <v>video</v>
      </c>
      <c r="E8359" t="str">
        <f>VLOOKUP(A8359,Content!A:C,3,FALSE)</f>
        <v>culture</v>
      </c>
      <c r="F8359">
        <f>VLOOKUP(B8359,'Reaction based Scores'!B:D,3,FALSE)</f>
        <v>60</v>
      </c>
      <c r="G8359" s="2" t="s">
        <v>16</v>
      </c>
      <c r="H8359">
        <v>2</v>
      </c>
    </row>
    <row r="8360" spans="1:8" x14ac:dyDescent="0.3">
      <c r="A8360" t="s">
        <v>345</v>
      </c>
      <c r="B8360" s="2" t="s">
        <v>13</v>
      </c>
      <c r="C8360" s="3">
        <v>44069.50917824074</v>
      </c>
      <c r="D8360" t="str">
        <f>VLOOKUP(A8360,Content!A:C,2,FALSE)</f>
        <v>video</v>
      </c>
      <c r="E8360" t="str">
        <f>VLOOKUP(A8360,Content!A:C,3,FALSE)</f>
        <v>culture</v>
      </c>
      <c r="F8360">
        <f>VLOOKUP(B8360,'Reaction based Scores'!B:D,3,FALSE)</f>
        <v>45</v>
      </c>
      <c r="G8360" s="2" t="s">
        <v>13</v>
      </c>
      <c r="H8360">
        <v>8</v>
      </c>
    </row>
    <row r="8361" spans="1:8" x14ac:dyDescent="0.3">
      <c r="A8361" t="s">
        <v>345</v>
      </c>
      <c r="B8361" s="2" t="s">
        <v>10</v>
      </c>
      <c r="C8361" s="3">
        <v>44313.467835648145</v>
      </c>
      <c r="D8361" t="str">
        <f>VLOOKUP(A8361,Content!A:C,2,FALSE)</f>
        <v>video</v>
      </c>
      <c r="E8361" t="str">
        <f>VLOOKUP(A8361,Content!A:C,3,FALSE)</f>
        <v>culture</v>
      </c>
      <c r="F8361">
        <f>VLOOKUP(B8361,'Reaction based Scores'!B:D,3,FALSE)</f>
        <v>65</v>
      </c>
      <c r="G8361" s="2" t="s">
        <v>10</v>
      </c>
      <c r="H8361">
        <v>4</v>
      </c>
    </row>
    <row r="8362" spans="1:8" x14ac:dyDescent="0.3">
      <c r="A8362" t="s">
        <v>345</v>
      </c>
      <c r="B8362" s="2" t="s">
        <v>14</v>
      </c>
      <c r="C8362" s="3">
        <v>44232.554583333331</v>
      </c>
      <c r="D8362" t="str">
        <f>VLOOKUP(A8362,Content!A:C,2,FALSE)</f>
        <v>video</v>
      </c>
      <c r="E8362" t="str">
        <f>VLOOKUP(A8362,Content!A:C,3,FALSE)</f>
        <v>culture</v>
      </c>
      <c r="F8362">
        <f>VLOOKUP(B8362,'Reaction based Scores'!B:D,3,FALSE)</f>
        <v>12</v>
      </c>
      <c r="G8362" s="2" t="s">
        <v>14</v>
      </c>
      <c r="H8362">
        <v>2</v>
      </c>
    </row>
    <row r="8363" spans="1:8" x14ac:dyDescent="0.3">
      <c r="A8363" t="s">
        <v>345</v>
      </c>
      <c r="B8363" s="2" t="s">
        <v>20</v>
      </c>
      <c r="C8363" s="3">
        <v>44224.730254629627</v>
      </c>
      <c r="D8363" t="str">
        <f>VLOOKUP(A8363,Content!A:C,2,FALSE)</f>
        <v>video</v>
      </c>
      <c r="E8363" t="str">
        <f>VLOOKUP(A8363,Content!A:C,3,FALSE)</f>
        <v>culture</v>
      </c>
      <c r="F8363">
        <f>VLOOKUP(B8363,'Reaction based Scores'!B:D,3,FALSE)</f>
        <v>72</v>
      </c>
      <c r="G8363" s="2" t="s">
        <v>20</v>
      </c>
      <c r="H8363">
        <v>1</v>
      </c>
    </row>
    <row r="8364" spans="1:8" x14ac:dyDescent="0.3">
      <c r="A8364" t="s">
        <v>345</v>
      </c>
      <c r="B8364" s="2" t="s">
        <v>16</v>
      </c>
      <c r="C8364" s="3">
        <v>44134.342118055552</v>
      </c>
      <c r="D8364" t="str">
        <f>VLOOKUP(A8364,Content!A:C,2,FALSE)</f>
        <v>video</v>
      </c>
      <c r="E8364" t="str">
        <f>VLOOKUP(A8364,Content!A:C,3,FALSE)</f>
        <v>culture</v>
      </c>
      <c r="F8364">
        <f>VLOOKUP(B8364,'Reaction based Scores'!B:D,3,FALSE)</f>
        <v>60</v>
      </c>
      <c r="G8364" s="2" t="s">
        <v>16</v>
      </c>
      <c r="H8364">
        <v>10</v>
      </c>
    </row>
    <row r="8365" spans="1:8" x14ac:dyDescent="0.3">
      <c r="A8365" t="s">
        <v>345</v>
      </c>
      <c r="B8365" s="2" t="s">
        <v>7</v>
      </c>
      <c r="C8365" s="3">
        <v>44050.159803240742</v>
      </c>
      <c r="D8365" t="str">
        <f>VLOOKUP(A8365,Content!A:C,2,FALSE)</f>
        <v>video</v>
      </c>
      <c r="E8365" t="str">
        <f>VLOOKUP(A8365,Content!A:C,3,FALSE)</f>
        <v>culture</v>
      </c>
      <c r="F8365">
        <f>VLOOKUP(B8365,'Reaction based Scores'!B:D,3,FALSE)</f>
        <v>35</v>
      </c>
      <c r="G8365" s="2" t="s">
        <v>7</v>
      </c>
      <c r="H8365">
        <v>8</v>
      </c>
    </row>
    <row r="8366" spans="1:8" x14ac:dyDescent="0.3">
      <c r="A8366" t="s">
        <v>345</v>
      </c>
      <c r="B8366" s="2" t="s">
        <v>6</v>
      </c>
      <c r="C8366" s="3">
        <v>44204.616736111115</v>
      </c>
      <c r="D8366" t="str">
        <f>VLOOKUP(A8366,Content!A:C,2,FALSE)</f>
        <v>video</v>
      </c>
      <c r="E8366" t="str">
        <f>VLOOKUP(A8366,Content!A:C,3,FALSE)</f>
        <v>culture</v>
      </c>
      <c r="F8366">
        <f>VLOOKUP(B8366,'Reaction based Scores'!B:D,3,FALSE)</f>
        <v>30</v>
      </c>
      <c r="G8366" s="2" t="s">
        <v>6</v>
      </c>
      <c r="H8366">
        <v>1</v>
      </c>
    </row>
    <row r="8367" spans="1:8" x14ac:dyDescent="0.3">
      <c r="A8367" t="s">
        <v>345</v>
      </c>
      <c r="B8367" s="2" t="s">
        <v>9</v>
      </c>
      <c r="C8367" s="3">
        <v>44202.048668981479</v>
      </c>
      <c r="D8367" t="str">
        <f>VLOOKUP(A8367,Content!A:C,2,FALSE)</f>
        <v>video</v>
      </c>
      <c r="E8367" t="str">
        <f>VLOOKUP(A8367,Content!A:C,3,FALSE)</f>
        <v>culture</v>
      </c>
      <c r="F8367">
        <f>VLOOKUP(B8367,'Reaction based Scores'!B:D,3,FALSE)</f>
        <v>5</v>
      </c>
      <c r="G8367" s="2" t="s">
        <v>9</v>
      </c>
      <c r="H8367">
        <v>1</v>
      </c>
    </row>
    <row r="8368" spans="1:8" x14ac:dyDescent="0.3">
      <c r="A8368" t="s">
        <v>345</v>
      </c>
      <c r="B8368" s="2" t="s">
        <v>12</v>
      </c>
      <c r="C8368" s="3">
        <v>44259.51903935185</v>
      </c>
      <c r="D8368" t="str">
        <f>VLOOKUP(A8368,Content!A:C,2,FALSE)</f>
        <v>video</v>
      </c>
      <c r="E8368" t="str">
        <f>VLOOKUP(A8368,Content!A:C,3,FALSE)</f>
        <v>culture</v>
      </c>
      <c r="F8368">
        <f>VLOOKUP(B8368,'Reaction based Scores'!B:D,3,FALSE)</f>
        <v>75</v>
      </c>
      <c r="G8368" s="2" t="s">
        <v>12</v>
      </c>
      <c r="H8368">
        <v>3</v>
      </c>
    </row>
    <row r="8369" spans="1:8" x14ac:dyDescent="0.3">
      <c r="A8369" t="s">
        <v>345</v>
      </c>
      <c r="B8369" s="2" t="s">
        <v>8</v>
      </c>
      <c r="C8369" s="3">
        <v>44364.084976851853</v>
      </c>
      <c r="D8369" t="str">
        <f>VLOOKUP(A8369,Content!A:C,2,FALSE)</f>
        <v>video</v>
      </c>
      <c r="E8369" t="str">
        <f>VLOOKUP(A8369,Content!A:C,3,FALSE)</f>
        <v>culture</v>
      </c>
      <c r="F8369">
        <f>VLOOKUP(B8369,'Reaction based Scores'!B:D,3,FALSE)</f>
        <v>70</v>
      </c>
      <c r="G8369" s="2" t="s">
        <v>8</v>
      </c>
      <c r="H8369">
        <v>6</v>
      </c>
    </row>
    <row r="8370" spans="1:8" x14ac:dyDescent="0.3">
      <c r="A8370" t="s">
        <v>345</v>
      </c>
      <c r="B8370" s="2" t="s">
        <v>8</v>
      </c>
      <c r="C8370" s="3">
        <v>44356.809108796297</v>
      </c>
      <c r="D8370" t="str">
        <f>VLOOKUP(A8370,Content!A:C,2,FALSE)</f>
        <v>video</v>
      </c>
      <c r="E8370" t="str">
        <f>VLOOKUP(A8370,Content!A:C,3,FALSE)</f>
        <v>culture</v>
      </c>
      <c r="F8370">
        <f>VLOOKUP(B8370,'Reaction based Scores'!B:D,3,FALSE)</f>
        <v>70</v>
      </c>
      <c r="G8370" s="2" t="s">
        <v>8</v>
      </c>
      <c r="H8370">
        <v>6</v>
      </c>
    </row>
    <row r="8371" spans="1:8" x14ac:dyDescent="0.3">
      <c r="A8371" t="s">
        <v>345</v>
      </c>
      <c r="B8371" s="2" t="s">
        <v>11</v>
      </c>
      <c r="C8371" s="3">
        <v>44034.337604166663</v>
      </c>
      <c r="D8371" t="str">
        <f>VLOOKUP(A8371,Content!A:C,2,FALSE)</f>
        <v>video</v>
      </c>
      <c r="E8371" t="str">
        <f>VLOOKUP(A8371,Content!A:C,3,FALSE)</f>
        <v>culture</v>
      </c>
      <c r="F8371">
        <f>VLOOKUP(B8371,'Reaction based Scores'!B:D,3,FALSE)</f>
        <v>20</v>
      </c>
      <c r="G8371" s="2" t="s">
        <v>11</v>
      </c>
      <c r="H8371">
        <v>7</v>
      </c>
    </row>
    <row r="8372" spans="1:8" x14ac:dyDescent="0.3">
      <c r="A8372" t="s">
        <v>345</v>
      </c>
      <c r="B8372" s="2" t="s">
        <v>4</v>
      </c>
      <c r="C8372" s="3">
        <v>44258.07439814815</v>
      </c>
      <c r="D8372" t="str">
        <f>VLOOKUP(A8372,Content!A:C,2,FALSE)</f>
        <v>video</v>
      </c>
      <c r="E8372" t="str">
        <f>VLOOKUP(A8372,Content!A:C,3,FALSE)</f>
        <v>culture</v>
      </c>
      <c r="F8372">
        <f>VLOOKUP(B8372,'Reaction based Scores'!B:D,3,FALSE)</f>
        <v>10</v>
      </c>
      <c r="G8372" s="2" t="s">
        <v>4</v>
      </c>
      <c r="H8372">
        <v>3</v>
      </c>
    </row>
    <row r="8373" spans="1:8" x14ac:dyDescent="0.3">
      <c r="A8373" t="s">
        <v>345</v>
      </c>
      <c r="B8373" s="2" t="s">
        <v>3</v>
      </c>
      <c r="C8373" s="3">
        <v>44062.792523148149</v>
      </c>
      <c r="D8373" t="str">
        <f>VLOOKUP(A8373,Content!A:C,2,FALSE)</f>
        <v>video</v>
      </c>
      <c r="E8373" t="str">
        <f>VLOOKUP(A8373,Content!A:C,3,FALSE)</f>
        <v>culture</v>
      </c>
      <c r="F8373">
        <f>VLOOKUP(B8373,'Reaction based Scores'!B:D,3,FALSE)</f>
        <v>0</v>
      </c>
      <c r="G8373" s="2" t="s">
        <v>3</v>
      </c>
      <c r="H8373">
        <v>8</v>
      </c>
    </row>
    <row r="8374" spans="1:8" x14ac:dyDescent="0.3">
      <c r="A8374" t="s">
        <v>346</v>
      </c>
      <c r="B8374" s="2" t="s">
        <v>4</v>
      </c>
      <c r="C8374" s="3">
        <v>44087.74459490741</v>
      </c>
      <c r="D8374" t="str">
        <f>VLOOKUP(A8374,Content!A:C,2,FALSE)</f>
        <v>photo</v>
      </c>
      <c r="E8374" t="str">
        <f>VLOOKUP(A8374,Content!A:C,3,FALSE)</f>
        <v>science</v>
      </c>
      <c r="F8374">
        <f>VLOOKUP(B8374,'Reaction based Scores'!B:D,3,FALSE)</f>
        <v>10</v>
      </c>
      <c r="G8374" s="2" t="s">
        <v>4</v>
      </c>
      <c r="H8374">
        <v>9</v>
      </c>
    </row>
    <row r="8375" spans="1:8" x14ac:dyDescent="0.3">
      <c r="A8375" t="s">
        <v>346</v>
      </c>
      <c r="B8375" s="2" t="s">
        <v>20</v>
      </c>
      <c r="C8375" s="3">
        <v>44157.619131944448</v>
      </c>
      <c r="D8375" t="str">
        <f>VLOOKUP(A8375,Content!A:C,2,FALSE)</f>
        <v>photo</v>
      </c>
      <c r="E8375" t="str">
        <f>VLOOKUP(A8375,Content!A:C,3,FALSE)</f>
        <v>science</v>
      </c>
      <c r="F8375">
        <f>VLOOKUP(B8375,'Reaction based Scores'!B:D,3,FALSE)</f>
        <v>72</v>
      </c>
      <c r="G8375" s="2" t="s">
        <v>20</v>
      </c>
      <c r="H8375">
        <v>11</v>
      </c>
    </row>
    <row r="8376" spans="1:8" x14ac:dyDescent="0.3">
      <c r="A8376" t="s">
        <v>346</v>
      </c>
      <c r="B8376" s="2" t="s">
        <v>11</v>
      </c>
      <c r="C8376" s="3">
        <v>44157.974675925929</v>
      </c>
      <c r="D8376" t="str">
        <f>VLOOKUP(A8376,Content!A:C,2,FALSE)</f>
        <v>photo</v>
      </c>
      <c r="E8376" t="str">
        <f>VLOOKUP(A8376,Content!A:C,3,FALSE)</f>
        <v>science</v>
      </c>
      <c r="F8376">
        <f>VLOOKUP(B8376,'Reaction based Scores'!B:D,3,FALSE)</f>
        <v>20</v>
      </c>
      <c r="G8376" s="2" t="s">
        <v>11</v>
      </c>
      <c r="H8376">
        <v>11</v>
      </c>
    </row>
    <row r="8377" spans="1:8" x14ac:dyDescent="0.3">
      <c r="A8377" t="s">
        <v>346</v>
      </c>
      <c r="B8377" s="2" t="s">
        <v>20</v>
      </c>
      <c r="C8377" s="3">
        <v>44183.790277777778</v>
      </c>
      <c r="D8377" t="str">
        <f>VLOOKUP(A8377,Content!A:C,2,FALSE)</f>
        <v>photo</v>
      </c>
      <c r="E8377" t="str">
        <f>VLOOKUP(A8377,Content!A:C,3,FALSE)</f>
        <v>science</v>
      </c>
      <c r="F8377">
        <f>VLOOKUP(B8377,'Reaction based Scores'!B:D,3,FALSE)</f>
        <v>72</v>
      </c>
      <c r="G8377" s="2" t="s">
        <v>20</v>
      </c>
      <c r="H8377">
        <v>12</v>
      </c>
    </row>
    <row r="8378" spans="1:8" x14ac:dyDescent="0.3">
      <c r="A8378" t="s">
        <v>346</v>
      </c>
      <c r="B8378" s="2" t="s">
        <v>6</v>
      </c>
      <c r="C8378" s="3">
        <v>44307.310347222221</v>
      </c>
      <c r="D8378" t="str">
        <f>VLOOKUP(A8378,Content!A:C,2,FALSE)</f>
        <v>photo</v>
      </c>
      <c r="E8378" t="str">
        <f>VLOOKUP(A8378,Content!A:C,3,FALSE)</f>
        <v>science</v>
      </c>
      <c r="F8378">
        <f>VLOOKUP(B8378,'Reaction based Scores'!B:D,3,FALSE)</f>
        <v>30</v>
      </c>
      <c r="G8378" s="2" t="s">
        <v>6</v>
      </c>
      <c r="H8378">
        <v>4</v>
      </c>
    </row>
    <row r="8379" spans="1:8" x14ac:dyDescent="0.3">
      <c r="A8379" t="s">
        <v>346</v>
      </c>
      <c r="B8379" s="2" t="s">
        <v>11</v>
      </c>
      <c r="C8379" s="3">
        <v>44002.082928240743</v>
      </c>
      <c r="D8379" t="str">
        <f>VLOOKUP(A8379,Content!A:C,2,FALSE)</f>
        <v>photo</v>
      </c>
      <c r="E8379" t="str">
        <f>VLOOKUP(A8379,Content!A:C,3,FALSE)</f>
        <v>science</v>
      </c>
      <c r="F8379">
        <f>VLOOKUP(B8379,'Reaction based Scores'!B:D,3,FALSE)</f>
        <v>20</v>
      </c>
      <c r="G8379" s="2" t="s">
        <v>11</v>
      </c>
      <c r="H8379">
        <v>6</v>
      </c>
    </row>
    <row r="8380" spans="1:8" x14ac:dyDescent="0.3">
      <c r="A8380" t="s">
        <v>346</v>
      </c>
      <c r="B8380" s="2" t="s">
        <v>6</v>
      </c>
      <c r="C8380" s="3">
        <v>44121.121423611112</v>
      </c>
      <c r="D8380" t="str">
        <f>VLOOKUP(A8380,Content!A:C,2,FALSE)</f>
        <v>photo</v>
      </c>
      <c r="E8380" t="str">
        <f>VLOOKUP(A8380,Content!A:C,3,FALSE)</f>
        <v>science</v>
      </c>
      <c r="F8380">
        <f>VLOOKUP(B8380,'Reaction based Scores'!B:D,3,FALSE)</f>
        <v>30</v>
      </c>
      <c r="G8380" s="2" t="s">
        <v>6</v>
      </c>
      <c r="H8380">
        <v>10</v>
      </c>
    </row>
    <row r="8381" spans="1:8" x14ac:dyDescent="0.3">
      <c r="A8381" t="s">
        <v>346</v>
      </c>
      <c r="B8381" s="2" t="s">
        <v>7</v>
      </c>
      <c r="C8381" s="3">
        <v>44279.909560185188</v>
      </c>
      <c r="D8381" t="str">
        <f>VLOOKUP(A8381,Content!A:C,2,FALSE)</f>
        <v>photo</v>
      </c>
      <c r="E8381" t="str">
        <f>VLOOKUP(A8381,Content!A:C,3,FALSE)</f>
        <v>science</v>
      </c>
      <c r="F8381">
        <f>VLOOKUP(B8381,'Reaction based Scores'!B:D,3,FALSE)</f>
        <v>35</v>
      </c>
      <c r="G8381" s="2" t="s">
        <v>7</v>
      </c>
      <c r="H8381">
        <v>3</v>
      </c>
    </row>
    <row r="8382" spans="1:8" x14ac:dyDescent="0.3">
      <c r="A8382" t="s">
        <v>346</v>
      </c>
      <c r="B8382" s="2" t="s">
        <v>4</v>
      </c>
      <c r="C8382" s="3">
        <v>44128.851689814815</v>
      </c>
      <c r="D8382" t="str">
        <f>VLOOKUP(A8382,Content!A:C,2,FALSE)</f>
        <v>photo</v>
      </c>
      <c r="E8382" t="str">
        <f>VLOOKUP(A8382,Content!A:C,3,FALSE)</f>
        <v>science</v>
      </c>
      <c r="F8382">
        <f>VLOOKUP(B8382,'Reaction based Scores'!B:D,3,FALSE)</f>
        <v>10</v>
      </c>
      <c r="G8382" s="2" t="s">
        <v>4</v>
      </c>
      <c r="H8382">
        <v>10</v>
      </c>
    </row>
    <row r="8383" spans="1:8" x14ac:dyDescent="0.3">
      <c r="A8383" t="s">
        <v>346</v>
      </c>
      <c r="B8383" s="2" t="s">
        <v>6</v>
      </c>
      <c r="C8383" s="3">
        <v>44238.777812499997</v>
      </c>
      <c r="D8383" t="str">
        <f>VLOOKUP(A8383,Content!A:C,2,FALSE)</f>
        <v>photo</v>
      </c>
      <c r="E8383" t="str">
        <f>VLOOKUP(A8383,Content!A:C,3,FALSE)</f>
        <v>science</v>
      </c>
      <c r="F8383">
        <f>VLOOKUP(B8383,'Reaction based Scores'!B:D,3,FALSE)</f>
        <v>30</v>
      </c>
      <c r="G8383" s="2" t="s">
        <v>6</v>
      </c>
      <c r="H8383">
        <v>2</v>
      </c>
    </row>
    <row r="8384" spans="1:8" x14ac:dyDescent="0.3">
      <c r="A8384" t="s">
        <v>346</v>
      </c>
      <c r="B8384" s="2" t="s">
        <v>6</v>
      </c>
      <c r="C8384" s="3">
        <v>44003.673460648148</v>
      </c>
      <c r="D8384" t="str">
        <f>VLOOKUP(A8384,Content!A:C,2,FALSE)</f>
        <v>photo</v>
      </c>
      <c r="E8384" t="str">
        <f>VLOOKUP(A8384,Content!A:C,3,FALSE)</f>
        <v>science</v>
      </c>
      <c r="F8384">
        <f>VLOOKUP(B8384,'Reaction based Scores'!B:D,3,FALSE)</f>
        <v>30</v>
      </c>
      <c r="G8384" s="2" t="s">
        <v>6</v>
      </c>
      <c r="H8384">
        <v>6</v>
      </c>
    </row>
    <row r="8385" spans="1:8" x14ac:dyDescent="0.3">
      <c r="A8385" t="s">
        <v>346</v>
      </c>
      <c r="B8385" s="2" t="s">
        <v>8</v>
      </c>
      <c r="C8385" s="3">
        <v>44150.893229166664</v>
      </c>
      <c r="D8385" t="str">
        <f>VLOOKUP(A8385,Content!A:C,2,FALSE)</f>
        <v>photo</v>
      </c>
      <c r="E8385" t="str">
        <f>VLOOKUP(A8385,Content!A:C,3,FALSE)</f>
        <v>science</v>
      </c>
      <c r="F8385">
        <f>VLOOKUP(B8385,'Reaction based Scores'!B:D,3,FALSE)</f>
        <v>70</v>
      </c>
      <c r="G8385" s="2" t="s">
        <v>8</v>
      </c>
      <c r="H8385">
        <v>11</v>
      </c>
    </row>
    <row r="8386" spans="1:8" x14ac:dyDescent="0.3">
      <c r="A8386" t="s">
        <v>346</v>
      </c>
      <c r="B8386" s="2" t="s">
        <v>20</v>
      </c>
      <c r="C8386" s="3">
        <v>44019.138368055559</v>
      </c>
      <c r="D8386" t="str">
        <f>VLOOKUP(A8386,Content!A:C,2,FALSE)</f>
        <v>photo</v>
      </c>
      <c r="E8386" t="str">
        <f>VLOOKUP(A8386,Content!A:C,3,FALSE)</f>
        <v>science</v>
      </c>
      <c r="F8386">
        <f>VLOOKUP(B8386,'Reaction based Scores'!B:D,3,FALSE)</f>
        <v>72</v>
      </c>
      <c r="G8386" s="2" t="s">
        <v>20</v>
      </c>
      <c r="H8386">
        <v>7</v>
      </c>
    </row>
    <row r="8387" spans="1:8" x14ac:dyDescent="0.3">
      <c r="A8387" t="s">
        <v>346</v>
      </c>
      <c r="B8387" s="2" t="s">
        <v>5</v>
      </c>
      <c r="C8387" s="3">
        <v>44221.55840277778</v>
      </c>
      <c r="D8387" t="str">
        <f>VLOOKUP(A8387,Content!A:C,2,FALSE)</f>
        <v>photo</v>
      </c>
      <c r="E8387" t="str">
        <f>VLOOKUP(A8387,Content!A:C,3,FALSE)</f>
        <v>science</v>
      </c>
      <c r="F8387">
        <f>VLOOKUP(B8387,'Reaction based Scores'!B:D,3,FALSE)</f>
        <v>15</v>
      </c>
      <c r="G8387" s="2" t="s">
        <v>5</v>
      </c>
      <c r="H8387">
        <v>1</v>
      </c>
    </row>
    <row r="8388" spans="1:8" x14ac:dyDescent="0.3">
      <c r="A8388" t="s">
        <v>346</v>
      </c>
      <c r="B8388" s="2" t="s">
        <v>14</v>
      </c>
      <c r="C8388" s="3">
        <v>44340.907511574071</v>
      </c>
      <c r="D8388" t="str">
        <f>VLOOKUP(A8388,Content!A:C,2,FALSE)</f>
        <v>photo</v>
      </c>
      <c r="E8388" t="str">
        <f>VLOOKUP(A8388,Content!A:C,3,FALSE)</f>
        <v>science</v>
      </c>
      <c r="F8388">
        <f>VLOOKUP(B8388,'Reaction based Scores'!B:D,3,FALSE)</f>
        <v>12</v>
      </c>
      <c r="G8388" s="2" t="s">
        <v>14</v>
      </c>
      <c r="H8388">
        <v>5</v>
      </c>
    </row>
    <row r="8389" spans="1:8" x14ac:dyDescent="0.3">
      <c r="A8389" t="s">
        <v>346</v>
      </c>
      <c r="B8389" s="2" t="s">
        <v>10</v>
      </c>
      <c r="C8389" s="3">
        <v>44341.857511574075</v>
      </c>
      <c r="D8389" t="str">
        <f>VLOOKUP(A8389,Content!A:C,2,FALSE)</f>
        <v>photo</v>
      </c>
      <c r="E8389" t="str">
        <f>VLOOKUP(A8389,Content!A:C,3,FALSE)</f>
        <v>science</v>
      </c>
      <c r="F8389">
        <f>VLOOKUP(B8389,'Reaction based Scores'!B:D,3,FALSE)</f>
        <v>65</v>
      </c>
      <c r="G8389" s="2" t="s">
        <v>10</v>
      </c>
      <c r="H8389">
        <v>5</v>
      </c>
    </row>
    <row r="8390" spans="1:8" x14ac:dyDescent="0.3">
      <c r="A8390" t="s">
        <v>346</v>
      </c>
      <c r="B8390" s="2" t="s">
        <v>3</v>
      </c>
      <c r="C8390" s="3">
        <v>44298.946400462963</v>
      </c>
      <c r="D8390" t="str">
        <f>VLOOKUP(A8390,Content!A:C,2,FALSE)</f>
        <v>photo</v>
      </c>
      <c r="E8390" t="str">
        <f>VLOOKUP(A8390,Content!A:C,3,FALSE)</f>
        <v>science</v>
      </c>
      <c r="F8390">
        <f>VLOOKUP(B8390,'Reaction based Scores'!B:D,3,FALSE)</f>
        <v>0</v>
      </c>
      <c r="G8390" s="2" t="s">
        <v>3</v>
      </c>
      <c r="H8390">
        <v>4</v>
      </c>
    </row>
    <row r="8391" spans="1:8" x14ac:dyDescent="0.3">
      <c r="A8391" t="s">
        <v>346</v>
      </c>
      <c r="B8391" s="2" t="s">
        <v>16</v>
      </c>
      <c r="C8391" s="3">
        <v>44101.239976851852</v>
      </c>
      <c r="D8391" t="str">
        <f>VLOOKUP(A8391,Content!A:C,2,FALSE)</f>
        <v>photo</v>
      </c>
      <c r="E8391" t="str">
        <f>VLOOKUP(A8391,Content!A:C,3,FALSE)</f>
        <v>science</v>
      </c>
      <c r="F8391">
        <f>VLOOKUP(B8391,'Reaction based Scores'!B:D,3,FALSE)</f>
        <v>60</v>
      </c>
      <c r="G8391" s="2" t="s">
        <v>16</v>
      </c>
      <c r="H8391">
        <v>9</v>
      </c>
    </row>
    <row r="8392" spans="1:8" x14ac:dyDescent="0.3">
      <c r="A8392" t="s">
        <v>346</v>
      </c>
      <c r="B8392" s="2" t="s">
        <v>8</v>
      </c>
      <c r="C8392" s="3">
        <v>44167.074143518519</v>
      </c>
      <c r="D8392" t="str">
        <f>VLOOKUP(A8392,Content!A:C,2,FALSE)</f>
        <v>photo</v>
      </c>
      <c r="E8392" t="str">
        <f>VLOOKUP(A8392,Content!A:C,3,FALSE)</f>
        <v>science</v>
      </c>
      <c r="F8392">
        <f>VLOOKUP(B8392,'Reaction based Scores'!B:D,3,FALSE)</f>
        <v>70</v>
      </c>
      <c r="G8392" s="2" t="s">
        <v>8</v>
      </c>
      <c r="H8392">
        <v>12</v>
      </c>
    </row>
    <row r="8393" spans="1:8" x14ac:dyDescent="0.3">
      <c r="A8393" t="s">
        <v>346</v>
      </c>
      <c r="B8393" s="2" t="s">
        <v>17</v>
      </c>
      <c r="C8393" s="3">
        <v>44347.800092592595</v>
      </c>
      <c r="D8393" t="str">
        <f>VLOOKUP(A8393,Content!A:C,2,FALSE)</f>
        <v>photo</v>
      </c>
      <c r="E8393" t="str">
        <f>VLOOKUP(A8393,Content!A:C,3,FALSE)</f>
        <v>science</v>
      </c>
      <c r="F8393">
        <f>VLOOKUP(B8393,'Reaction based Scores'!B:D,3,FALSE)</f>
        <v>70</v>
      </c>
      <c r="G8393" s="2" t="s">
        <v>17</v>
      </c>
      <c r="H8393">
        <v>5</v>
      </c>
    </row>
    <row r="8394" spans="1:8" x14ac:dyDescent="0.3">
      <c r="A8394" t="s">
        <v>346</v>
      </c>
      <c r="B8394" s="2" t="s">
        <v>4</v>
      </c>
      <c r="C8394" s="3">
        <v>44365.354502314818</v>
      </c>
      <c r="D8394" t="str">
        <f>VLOOKUP(A8394,Content!A:C,2,FALSE)</f>
        <v>photo</v>
      </c>
      <c r="E8394" t="str">
        <f>VLOOKUP(A8394,Content!A:C,3,FALSE)</f>
        <v>science</v>
      </c>
      <c r="F8394">
        <f>VLOOKUP(B8394,'Reaction based Scores'!B:D,3,FALSE)</f>
        <v>10</v>
      </c>
      <c r="G8394" s="2" t="s">
        <v>4</v>
      </c>
      <c r="H8394">
        <v>6</v>
      </c>
    </row>
    <row r="8395" spans="1:8" x14ac:dyDescent="0.3">
      <c r="A8395" t="s">
        <v>346</v>
      </c>
      <c r="B8395" s="2" t="s">
        <v>14</v>
      </c>
      <c r="C8395" s="3">
        <v>44275.001238425924</v>
      </c>
      <c r="D8395" t="str">
        <f>VLOOKUP(A8395,Content!A:C,2,FALSE)</f>
        <v>photo</v>
      </c>
      <c r="E8395" t="str">
        <f>VLOOKUP(A8395,Content!A:C,3,FALSE)</f>
        <v>science</v>
      </c>
      <c r="F8395">
        <f>VLOOKUP(B8395,'Reaction based Scores'!B:D,3,FALSE)</f>
        <v>12</v>
      </c>
      <c r="G8395" s="2" t="s">
        <v>14</v>
      </c>
      <c r="H8395">
        <v>3</v>
      </c>
    </row>
    <row r="8396" spans="1:8" x14ac:dyDescent="0.3">
      <c r="A8396" t="s">
        <v>346</v>
      </c>
      <c r="B8396" s="2" t="s">
        <v>17</v>
      </c>
      <c r="C8396" s="3">
        <v>44111.388703703706</v>
      </c>
      <c r="D8396" t="str">
        <f>VLOOKUP(A8396,Content!A:C,2,FALSE)</f>
        <v>photo</v>
      </c>
      <c r="E8396" t="str">
        <f>VLOOKUP(A8396,Content!A:C,3,FALSE)</f>
        <v>science</v>
      </c>
      <c r="F8396">
        <f>VLOOKUP(B8396,'Reaction based Scores'!B:D,3,FALSE)</f>
        <v>70</v>
      </c>
      <c r="G8396" s="2" t="s">
        <v>17</v>
      </c>
      <c r="H8396">
        <v>10</v>
      </c>
    </row>
    <row r="8397" spans="1:8" x14ac:dyDescent="0.3">
      <c r="A8397" t="s">
        <v>346</v>
      </c>
      <c r="B8397" s="2" t="s">
        <v>3</v>
      </c>
      <c r="C8397" s="3">
        <v>44260.766886574071</v>
      </c>
      <c r="D8397" t="str">
        <f>VLOOKUP(A8397,Content!A:C,2,FALSE)</f>
        <v>photo</v>
      </c>
      <c r="E8397" t="str">
        <f>VLOOKUP(A8397,Content!A:C,3,FALSE)</f>
        <v>science</v>
      </c>
      <c r="F8397">
        <f>VLOOKUP(B8397,'Reaction based Scores'!B:D,3,FALSE)</f>
        <v>0</v>
      </c>
      <c r="G8397" s="2" t="s">
        <v>3</v>
      </c>
      <c r="H8397">
        <v>3</v>
      </c>
    </row>
    <row r="8398" spans="1:8" x14ac:dyDescent="0.3">
      <c r="A8398" t="s">
        <v>346</v>
      </c>
      <c r="B8398" s="2" t="s">
        <v>16</v>
      </c>
      <c r="C8398" s="3">
        <v>44205.47828703704</v>
      </c>
      <c r="D8398" t="str">
        <f>VLOOKUP(A8398,Content!A:C,2,FALSE)</f>
        <v>photo</v>
      </c>
      <c r="E8398" t="str">
        <f>VLOOKUP(A8398,Content!A:C,3,FALSE)</f>
        <v>science</v>
      </c>
      <c r="F8398">
        <f>VLOOKUP(B8398,'Reaction based Scores'!B:D,3,FALSE)</f>
        <v>60</v>
      </c>
      <c r="G8398" s="2" t="s">
        <v>16</v>
      </c>
      <c r="H8398">
        <v>1</v>
      </c>
    </row>
    <row r="8399" spans="1:8" x14ac:dyDescent="0.3">
      <c r="A8399" t="s">
        <v>346</v>
      </c>
      <c r="B8399" s="2" t="s">
        <v>7</v>
      </c>
      <c r="C8399" s="3">
        <v>44002.252858796295</v>
      </c>
      <c r="D8399" t="str">
        <f>VLOOKUP(A8399,Content!A:C,2,FALSE)</f>
        <v>photo</v>
      </c>
      <c r="E8399" t="str">
        <f>VLOOKUP(A8399,Content!A:C,3,FALSE)</f>
        <v>science</v>
      </c>
      <c r="F8399">
        <f>VLOOKUP(B8399,'Reaction based Scores'!B:D,3,FALSE)</f>
        <v>35</v>
      </c>
      <c r="G8399" s="2" t="s">
        <v>7</v>
      </c>
      <c r="H8399">
        <v>6</v>
      </c>
    </row>
    <row r="8400" spans="1:8" x14ac:dyDescent="0.3">
      <c r="A8400" t="s">
        <v>346</v>
      </c>
      <c r="B8400" s="2" t="s">
        <v>6</v>
      </c>
      <c r="C8400" s="3">
        <v>44016.02306712963</v>
      </c>
      <c r="D8400" t="str">
        <f>VLOOKUP(A8400,Content!A:C,2,FALSE)</f>
        <v>photo</v>
      </c>
      <c r="E8400" t="str">
        <f>VLOOKUP(A8400,Content!A:C,3,FALSE)</f>
        <v>science</v>
      </c>
      <c r="F8400">
        <f>VLOOKUP(B8400,'Reaction based Scores'!B:D,3,FALSE)</f>
        <v>30</v>
      </c>
      <c r="G8400" s="2" t="s">
        <v>6</v>
      </c>
      <c r="H8400">
        <v>7</v>
      </c>
    </row>
    <row r="8401" spans="1:8" x14ac:dyDescent="0.3">
      <c r="A8401" t="s">
        <v>346</v>
      </c>
      <c r="B8401" s="2" t="s">
        <v>7</v>
      </c>
      <c r="C8401" s="3">
        <v>44205.642731481479</v>
      </c>
      <c r="D8401" t="str">
        <f>VLOOKUP(A8401,Content!A:C,2,FALSE)</f>
        <v>photo</v>
      </c>
      <c r="E8401" t="str">
        <f>VLOOKUP(A8401,Content!A:C,3,FALSE)</f>
        <v>science</v>
      </c>
      <c r="F8401">
        <f>VLOOKUP(B8401,'Reaction based Scores'!B:D,3,FALSE)</f>
        <v>35</v>
      </c>
      <c r="G8401" s="2" t="s">
        <v>7</v>
      </c>
      <c r="H8401">
        <v>1</v>
      </c>
    </row>
    <row r="8402" spans="1:8" x14ac:dyDescent="0.3">
      <c r="A8402" t="s">
        <v>346</v>
      </c>
      <c r="B8402" s="2" t="s">
        <v>3</v>
      </c>
      <c r="C8402" s="3">
        <v>44189.80574074074</v>
      </c>
      <c r="D8402" t="str">
        <f>VLOOKUP(A8402,Content!A:C,2,FALSE)</f>
        <v>photo</v>
      </c>
      <c r="E8402" t="str">
        <f>VLOOKUP(A8402,Content!A:C,3,FALSE)</f>
        <v>science</v>
      </c>
      <c r="F8402">
        <f>VLOOKUP(B8402,'Reaction based Scores'!B:D,3,FALSE)</f>
        <v>0</v>
      </c>
      <c r="G8402" s="2" t="s">
        <v>3</v>
      </c>
      <c r="H8402">
        <v>12</v>
      </c>
    </row>
    <row r="8403" spans="1:8" x14ac:dyDescent="0.3">
      <c r="A8403" t="s">
        <v>346</v>
      </c>
      <c r="B8403" s="2" t="s">
        <v>15</v>
      </c>
      <c r="C8403" s="3">
        <v>44356.100416666668</v>
      </c>
      <c r="D8403" t="str">
        <f>VLOOKUP(A8403,Content!A:C,2,FALSE)</f>
        <v>photo</v>
      </c>
      <c r="E8403" t="str">
        <f>VLOOKUP(A8403,Content!A:C,3,FALSE)</f>
        <v>science</v>
      </c>
      <c r="F8403">
        <f>VLOOKUP(B8403,'Reaction based Scores'!B:D,3,FALSE)</f>
        <v>50</v>
      </c>
      <c r="G8403" s="2" t="s">
        <v>15</v>
      </c>
      <c r="H8403">
        <v>6</v>
      </c>
    </row>
    <row r="8404" spans="1:8" x14ac:dyDescent="0.3">
      <c r="A8404" t="s">
        <v>346</v>
      </c>
      <c r="B8404" s="2" t="s">
        <v>14</v>
      </c>
      <c r="C8404" s="3">
        <v>44147.261423611111</v>
      </c>
      <c r="D8404" t="str">
        <f>VLOOKUP(A8404,Content!A:C,2,FALSE)</f>
        <v>photo</v>
      </c>
      <c r="E8404" t="str">
        <f>VLOOKUP(A8404,Content!A:C,3,FALSE)</f>
        <v>science</v>
      </c>
      <c r="F8404">
        <f>VLOOKUP(B8404,'Reaction based Scores'!B:D,3,FALSE)</f>
        <v>12</v>
      </c>
      <c r="G8404" s="2" t="s">
        <v>14</v>
      </c>
      <c r="H8404">
        <v>11</v>
      </c>
    </row>
    <row r="8405" spans="1:8" x14ac:dyDescent="0.3">
      <c r="A8405" t="s">
        <v>346</v>
      </c>
      <c r="B8405" s="2" t="s">
        <v>4</v>
      </c>
      <c r="C8405" s="3">
        <v>44163.92324074074</v>
      </c>
      <c r="D8405" t="str">
        <f>VLOOKUP(A8405,Content!A:C,2,FALSE)</f>
        <v>photo</v>
      </c>
      <c r="E8405" t="str">
        <f>VLOOKUP(A8405,Content!A:C,3,FALSE)</f>
        <v>science</v>
      </c>
      <c r="F8405">
        <f>VLOOKUP(B8405,'Reaction based Scores'!B:D,3,FALSE)</f>
        <v>10</v>
      </c>
      <c r="G8405" s="2" t="s">
        <v>4</v>
      </c>
      <c r="H8405">
        <v>11</v>
      </c>
    </row>
    <row r="8406" spans="1:8" x14ac:dyDescent="0.3">
      <c r="A8406" t="s">
        <v>346</v>
      </c>
      <c r="B8406" s="2" t="s">
        <v>7</v>
      </c>
      <c r="C8406" s="3">
        <v>44092.562928240739</v>
      </c>
      <c r="D8406" t="str">
        <f>VLOOKUP(A8406,Content!A:C,2,FALSE)</f>
        <v>photo</v>
      </c>
      <c r="E8406" t="str">
        <f>VLOOKUP(A8406,Content!A:C,3,FALSE)</f>
        <v>science</v>
      </c>
      <c r="F8406">
        <f>VLOOKUP(B8406,'Reaction based Scores'!B:D,3,FALSE)</f>
        <v>35</v>
      </c>
      <c r="G8406" s="2" t="s">
        <v>7</v>
      </c>
      <c r="H8406">
        <v>9</v>
      </c>
    </row>
    <row r="8407" spans="1:8" x14ac:dyDescent="0.3">
      <c r="A8407" t="s">
        <v>347</v>
      </c>
      <c r="B8407" s="2" t="s">
        <v>3</v>
      </c>
      <c r="C8407" s="3">
        <v>44031.195625</v>
      </c>
      <c r="D8407" t="str">
        <f>VLOOKUP(A8407,Content!A:C,2,FALSE)</f>
        <v>video</v>
      </c>
      <c r="E8407" t="str">
        <f>VLOOKUP(A8407,Content!A:C,3,FALSE)</f>
        <v>animals</v>
      </c>
      <c r="F8407">
        <f>VLOOKUP(B8407,'Reaction based Scores'!B:D,3,FALSE)</f>
        <v>0</v>
      </c>
      <c r="G8407" s="2" t="s">
        <v>3</v>
      </c>
      <c r="H8407">
        <v>7</v>
      </c>
    </row>
    <row r="8408" spans="1:8" x14ac:dyDescent="0.3">
      <c r="A8408" t="s">
        <v>347</v>
      </c>
      <c r="B8408" s="2" t="s">
        <v>5</v>
      </c>
      <c r="C8408" s="3">
        <v>44004.439953703702</v>
      </c>
      <c r="D8408" t="str">
        <f>VLOOKUP(A8408,Content!A:C,2,FALSE)</f>
        <v>video</v>
      </c>
      <c r="E8408" t="str">
        <f>VLOOKUP(A8408,Content!A:C,3,FALSE)</f>
        <v>animals</v>
      </c>
      <c r="F8408">
        <f>VLOOKUP(B8408,'Reaction based Scores'!B:D,3,FALSE)</f>
        <v>15</v>
      </c>
      <c r="G8408" s="2" t="s">
        <v>5</v>
      </c>
      <c r="H8408">
        <v>6</v>
      </c>
    </row>
    <row r="8409" spans="1:8" x14ac:dyDescent="0.3">
      <c r="A8409" t="s">
        <v>347</v>
      </c>
      <c r="B8409" s="2" t="s">
        <v>6</v>
      </c>
      <c r="C8409" s="3">
        <v>44057.358483796299</v>
      </c>
      <c r="D8409" t="str">
        <f>VLOOKUP(A8409,Content!A:C,2,FALSE)</f>
        <v>video</v>
      </c>
      <c r="E8409" t="str">
        <f>VLOOKUP(A8409,Content!A:C,3,FALSE)</f>
        <v>animals</v>
      </c>
      <c r="F8409">
        <f>VLOOKUP(B8409,'Reaction based Scores'!B:D,3,FALSE)</f>
        <v>30</v>
      </c>
      <c r="G8409" s="2" t="s">
        <v>6</v>
      </c>
      <c r="H8409">
        <v>8</v>
      </c>
    </row>
    <row r="8410" spans="1:8" x14ac:dyDescent="0.3">
      <c r="A8410" t="s">
        <v>347</v>
      </c>
      <c r="B8410" s="2" t="s">
        <v>8</v>
      </c>
      <c r="C8410" s="3">
        <v>44004.510381944441</v>
      </c>
      <c r="D8410" t="str">
        <f>VLOOKUP(A8410,Content!A:C,2,FALSE)</f>
        <v>video</v>
      </c>
      <c r="E8410" t="str">
        <f>VLOOKUP(A8410,Content!A:C,3,FALSE)</f>
        <v>animals</v>
      </c>
      <c r="F8410">
        <f>VLOOKUP(B8410,'Reaction based Scores'!B:D,3,FALSE)</f>
        <v>70</v>
      </c>
      <c r="G8410" s="2" t="s">
        <v>8</v>
      </c>
      <c r="H8410">
        <v>6</v>
      </c>
    </row>
    <row r="8411" spans="1:8" x14ac:dyDescent="0.3">
      <c r="A8411" t="s">
        <v>347</v>
      </c>
      <c r="B8411" s="2" t="s">
        <v>3</v>
      </c>
      <c r="C8411" s="3">
        <v>44037.449733796297</v>
      </c>
      <c r="D8411" t="str">
        <f>VLOOKUP(A8411,Content!A:C,2,FALSE)</f>
        <v>video</v>
      </c>
      <c r="E8411" t="str">
        <f>VLOOKUP(A8411,Content!A:C,3,FALSE)</f>
        <v>animals</v>
      </c>
      <c r="F8411">
        <f>VLOOKUP(B8411,'Reaction based Scores'!B:D,3,FALSE)</f>
        <v>0</v>
      </c>
      <c r="G8411" s="2" t="s">
        <v>3</v>
      </c>
      <c r="H8411">
        <v>7</v>
      </c>
    </row>
    <row r="8412" spans="1:8" x14ac:dyDescent="0.3">
      <c r="A8412" t="s">
        <v>347</v>
      </c>
      <c r="B8412" s="2" t="s">
        <v>3</v>
      </c>
      <c r="C8412" s="3">
        <v>44175.784375000003</v>
      </c>
      <c r="D8412" t="str">
        <f>VLOOKUP(A8412,Content!A:C,2,FALSE)</f>
        <v>video</v>
      </c>
      <c r="E8412" t="str">
        <f>VLOOKUP(A8412,Content!A:C,3,FALSE)</f>
        <v>animals</v>
      </c>
      <c r="F8412">
        <f>VLOOKUP(B8412,'Reaction based Scores'!B:D,3,FALSE)</f>
        <v>0</v>
      </c>
      <c r="G8412" s="2" t="s">
        <v>3</v>
      </c>
      <c r="H8412">
        <v>12</v>
      </c>
    </row>
    <row r="8413" spans="1:8" x14ac:dyDescent="0.3">
      <c r="A8413" t="s">
        <v>347</v>
      </c>
      <c r="B8413" s="2" t="s">
        <v>13</v>
      </c>
      <c r="C8413" s="3">
        <v>44337.420254629629</v>
      </c>
      <c r="D8413" t="str">
        <f>VLOOKUP(A8413,Content!A:C,2,FALSE)</f>
        <v>video</v>
      </c>
      <c r="E8413" t="str">
        <f>VLOOKUP(A8413,Content!A:C,3,FALSE)</f>
        <v>animals</v>
      </c>
      <c r="F8413">
        <f>VLOOKUP(B8413,'Reaction based Scores'!B:D,3,FALSE)</f>
        <v>45</v>
      </c>
      <c r="G8413" s="2" t="s">
        <v>13</v>
      </c>
      <c r="H8413">
        <v>5</v>
      </c>
    </row>
    <row r="8414" spans="1:8" x14ac:dyDescent="0.3">
      <c r="A8414" t="s">
        <v>347</v>
      </c>
      <c r="B8414" s="2" t="s">
        <v>13</v>
      </c>
      <c r="C8414" s="3">
        <v>44330.166666666664</v>
      </c>
      <c r="D8414" t="str">
        <f>VLOOKUP(A8414,Content!A:C,2,FALSE)</f>
        <v>video</v>
      </c>
      <c r="E8414" t="str">
        <f>VLOOKUP(A8414,Content!A:C,3,FALSE)</f>
        <v>animals</v>
      </c>
      <c r="F8414">
        <f>VLOOKUP(B8414,'Reaction based Scores'!B:D,3,FALSE)</f>
        <v>45</v>
      </c>
      <c r="G8414" s="2" t="s">
        <v>13</v>
      </c>
      <c r="H8414">
        <v>5</v>
      </c>
    </row>
    <row r="8415" spans="1:8" x14ac:dyDescent="0.3">
      <c r="A8415" t="s">
        <v>347</v>
      </c>
      <c r="B8415" s="2" t="s">
        <v>17</v>
      </c>
      <c r="C8415" s="3">
        <v>44254.837326388886</v>
      </c>
      <c r="D8415" t="str">
        <f>VLOOKUP(A8415,Content!A:C,2,FALSE)</f>
        <v>video</v>
      </c>
      <c r="E8415" t="str">
        <f>VLOOKUP(A8415,Content!A:C,3,FALSE)</f>
        <v>animals</v>
      </c>
      <c r="F8415">
        <f>VLOOKUP(B8415,'Reaction based Scores'!B:D,3,FALSE)</f>
        <v>70</v>
      </c>
      <c r="G8415" s="2" t="s">
        <v>17</v>
      </c>
      <c r="H8415">
        <v>2</v>
      </c>
    </row>
    <row r="8416" spans="1:8" x14ac:dyDescent="0.3">
      <c r="A8416" t="s">
        <v>347</v>
      </c>
      <c r="B8416" s="2" t="s">
        <v>12</v>
      </c>
      <c r="C8416" s="3">
        <v>44288.830740740741</v>
      </c>
      <c r="D8416" t="str">
        <f>VLOOKUP(A8416,Content!A:C,2,FALSE)</f>
        <v>video</v>
      </c>
      <c r="E8416" t="str">
        <f>VLOOKUP(A8416,Content!A:C,3,FALSE)</f>
        <v>animals</v>
      </c>
      <c r="F8416">
        <f>VLOOKUP(B8416,'Reaction based Scores'!B:D,3,FALSE)</f>
        <v>75</v>
      </c>
      <c r="G8416" s="2" t="s">
        <v>12</v>
      </c>
      <c r="H8416">
        <v>4</v>
      </c>
    </row>
    <row r="8417" spans="1:8" x14ac:dyDescent="0.3">
      <c r="A8417" t="s">
        <v>347</v>
      </c>
      <c r="B8417" s="2" t="s">
        <v>3</v>
      </c>
      <c r="C8417" s="3">
        <v>44302.959699074076</v>
      </c>
      <c r="D8417" t="str">
        <f>VLOOKUP(A8417,Content!A:C,2,FALSE)</f>
        <v>video</v>
      </c>
      <c r="E8417" t="str">
        <f>VLOOKUP(A8417,Content!A:C,3,FALSE)</f>
        <v>animals</v>
      </c>
      <c r="F8417">
        <f>VLOOKUP(B8417,'Reaction based Scores'!B:D,3,FALSE)</f>
        <v>0</v>
      </c>
      <c r="G8417" s="2" t="s">
        <v>3</v>
      </c>
      <c r="H8417">
        <v>4</v>
      </c>
    </row>
    <row r="8418" spans="1:8" x14ac:dyDescent="0.3">
      <c r="A8418" t="s">
        <v>347</v>
      </c>
      <c r="B8418" s="2" t="s">
        <v>11</v>
      </c>
      <c r="C8418" s="3">
        <v>44304.009108796294</v>
      </c>
      <c r="D8418" t="str">
        <f>VLOOKUP(A8418,Content!A:C,2,FALSE)</f>
        <v>video</v>
      </c>
      <c r="E8418" t="str">
        <f>VLOOKUP(A8418,Content!A:C,3,FALSE)</f>
        <v>animals</v>
      </c>
      <c r="F8418">
        <f>VLOOKUP(B8418,'Reaction based Scores'!B:D,3,FALSE)</f>
        <v>20</v>
      </c>
      <c r="G8418" s="2" t="s">
        <v>11</v>
      </c>
      <c r="H8418">
        <v>4</v>
      </c>
    </row>
    <row r="8419" spans="1:8" x14ac:dyDescent="0.3">
      <c r="A8419" t="s">
        <v>347</v>
      </c>
      <c r="B8419" s="2" t="s">
        <v>5</v>
      </c>
      <c r="C8419" s="3">
        <v>44269.453472222223</v>
      </c>
      <c r="D8419" t="str">
        <f>VLOOKUP(A8419,Content!A:C,2,FALSE)</f>
        <v>video</v>
      </c>
      <c r="E8419" t="str">
        <f>VLOOKUP(A8419,Content!A:C,3,FALSE)</f>
        <v>animals</v>
      </c>
      <c r="F8419">
        <f>VLOOKUP(B8419,'Reaction based Scores'!B:D,3,FALSE)</f>
        <v>15</v>
      </c>
      <c r="G8419" s="2" t="s">
        <v>5</v>
      </c>
      <c r="H8419">
        <v>3</v>
      </c>
    </row>
    <row r="8420" spans="1:8" x14ac:dyDescent="0.3">
      <c r="A8420" t="s">
        <v>347</v>
      </c>
      <c r="B8420" s="2" t="s">
        <v>6</v>
      </c>
      <c r="C8420" s="3">
        <v>44299.623460648145</v>
      </c>
      <c r="D8420" t="str">
        <f>VLOOKUP(A8420,Content!A:C,2,FALSE)</f>
        <v>video</v>
      </c>
      <c r="E8420" t="str">
        <f>VLOOKUP(A8420,Content!A:C,3,FALSE)</f>
        <v>animals</v>
      </c>
      <c r="F8420">
        <f>VLOOKUP(B8420,'Reaction based Scores'!B:D,3,FALSE)</f>
        <v>30</v>
      </c>
      <c r="G8420" s="2" t="s">
        <v>6</v>
      </c>
      <c r="H8420">
        <v>4</v>
      </c>
    </row>
    <row r="8421" spans="1:8" x14ac:dyDescent="0.3">
      <c r="A8421" t="s">
        <v>347</v>
      </c>
      <c r="B8421" s="2" t="s">
        <v>12</v>
      </c>
      <c r="C8421" s="3">
        <v>44245.088541666664</v>
      </c>
      <c r="D8421" t="str">
        <f>VLOOKUP(A8421,Content!A:C,2,FALSE)</f>
        <v>video</v>
      </c>
      <c r="E8421" t="str">
        <f>VLOOKUP(A8421,Content!A:C,3,FALSE)</f>
        <v>animals</v>
      </c>
      <c r="F8421">
        <f>VLOOKUP(B8421,'Reaction based Scores'!B:D,3,FALSE)</f>
        <v>75</v>
      </c>
      <c r="G8421" s="2" t="s">
        <v>12</v>
      </c>
      <c r="H8421">
        <v>2</v>
      </c>
    </row>
    <row r="8422" spans="1:8" x14ac:dyDescent="0.3">
      <c r="A8422" t="s">
        <v>347</v>
      </c>
      <c r="B8422" s="2" t="s">
        <v>5</v>
      </c>
      <c r="C8422" s="3">
        <v>44183.04178240741</v>
      </c>
      <c r="D8422" t="str">
        <f>VLOOKUP(A8422,Content!A:C,2,FALSE)</f>
        <v>video</v>
      </c>
      <c r="E8422" t="str">
        <f>VLOOKUP(A8422,Content!A:C,3,FALSE)</f>
        <v>animals</v>
      </c>
      <c r="F8422">
        <f>VLOOKUP(B8422,'Reaction based Scores'!B:D,3,FALSE)</f>
        <v>15</v>
      </c>
      <c r="G8422" s="2" t="s">
        <v>5</v>
      </c>
      <c r="H8422">
        <v>12</v>
      </c>
    </row>
    <row r="8423" spans="1:8" x14ac:dyDescent="0.3">
      <c r="A8423" t="s">
        <v>347</v>
      </c>
      <c r="B8423" s="2" t="s">
        <v>11</v>
      </c>
      <c r="C8423" s="3">
        <v>44335.846828703703</v>
      </c>
      <c r="D8423" t="str">
        <f>VLOOKUP(A8423,Content!A:C,2,FALSE)</f>
        <v>video</v>
      </c>
      <c r="E8423" t="str">
        <f>VLOOKUP(A8423,Content!A:C,3,FALSE)</f>
        <v>animals</v>
      </c>
      <c r="F8423">
        <f>VLOOKUP(B8423,'Reaction based Scores'!B:D,3,FALSE)</f>
        <v>20</v>
      </c>
      <c r="G8423" s="2" t="s">
        <v>11</v>
      </c>
      <c r="H8423">
        <v>5</v>
      </c>
    </row>
    <row r="8424" spans="1:8" x14ac:dyDescent="0.3">
      <c r="A8424" t="s">
        <v>347</v>
      </c>
      <c r="B8424" s="2" t="s">
        <v>3</v>
      </c>
      <c r="C8424" s="3">
        <v>44207.270057870373</v>
      </c>
      <c r="D8424" t="str">
        <f>VLOOKUP(A8424,Content!A:C,2,FALSE)</f>
        <v>video</v>
      </c>
      <c r="E8424" t="str">
        <f>VLOOKUP(A8424,Content!A:C,3,FALSE)</f>
        <v>animals</v>
      </c>
      <c r="F8424">
        <f>VLOOKUP(B8424,'Reaction based Scores'!B:D,3,FALSE)</f>
        <v>0</v>
      </c>
      <c r="G8424" s="2" t="s">
        <v>3</v>
      </c>
      <c r="H8424">
        <v>1</v>
      </c>
    </row>
    <row r="8425" spans="1:8" x14ac:dyDescent="0.3">
      <c r="A8425" t="s">
        <v>347</v>
      </c>
      <c r="B8425" s="2" t="s">
        <v>4</v>
      </c>
      <c r="C8425" s="3">
        <v>44161.732905092591</v>
      </c>
      <c r="D8425" t="str">
        <f>VLOOKUP(A8425,Content!A:C,2,FALSE)</f>
        <v>video</v>
      </c>
      <c r="E8425" t="str">
        <f>VLOOKUP(A8425,Content!A:C,3,FALSE)</f>
        <v>animals</v>
      </c>
      <c r="F8425">
        <f>VLOOKUP(B8425,'Reaction based Scores'!B:D,3,FALSE)</f>
        <v>10</v>
      </c>
      <c r="G8425" s="2" t="s">
        <v>4</v>
      </c>
      <c r="H8425">
        <v>11</v>
      </c>
    </row>
    <row r="8426" spans="1:8" x14ac:dyDescent="0.3">
      <c r="A8426" t="s">
        <v>347</v>
      </c>
      <c r="B8426" s="2" t="s">
        <v>8</v>
      </c>
      <c r="C8426" s="3">
        <v>44353.880752314813</v>
      </c>
      <c r="D8426" t="str">
        <f>VLOOKUP(A8426,Content!A:C,2,FALSE)</f>
        <v>video</v>
      </c>
      <c r="E8426" t="str">
        <f>VLOOKUP(A8426,Content!A:C,3,FALSE)</f>
        <v>animals</v>
      </c>
      <c r="F8426">
        <f>VLOOKUP(B8426,'Reaction based Scores'!B:D,3,FALSE)</f>
        <v>70</v>
      </c>
      <c r="G8426" s="2" t="s">
        <v>8</v>
      </c>
      <c r="H8426">
        <v>6</v>
      </c>
    </row>
    <row r="8427" spans="1:8" x14ac:dyDescent="0.3">
      <c r="A8427" t="s">
        <v>347</v>
      </c>
      <c r="B8427" s="2" t="s">
        <v>16</v>
      </c>
      <c r="C8427" s="3">
        <v>44358.654629629629</v>
      </c>
      <c r="D8427" t="str">
        <f>VLOOKUP(A8427,Content!A:C,2,FALSE)</f>
        <v>video</v>
      </c>
      <c r="E8427" t="str">
        <f>VLOOKUP(A8427,Content!A:C,3,FALSE)</f>
        <v>animals</v>
      </c>
      <c r="F8427">
        <f>VLOOKUP(B8427,'Reaction based Scores'!B:D,3,FALSE)</f>
        <v>60</v>
      </c>
      <c r="G8427" s="2" t="s">
        <v>16</v>
      </c>
      <c r="H8427">
        <v>6</v>
      </c>
    </row>
    <row r="8428" spans="1:8" x14ac:dyDescent="0.3">
      <c r="A8428" t="s">
        <v>347</v>
      </c>
      <c r="B8428" s="2" t="s">
        <v>16</v>
      </c>
      <c r="C8428" s="3">
        <v>44168.260578703703</v>
      </c>
      <c r="D8428" t="str">
        <f>VLOOKUP(A8428,Content!A:C,2,FALSE)</f>
        <v>video</v>
      </c>
      <c r="E8428" t="str">
        <f>VLOOKUP(A8428,Content!A:C,3,FALSE)</f>
        <v>animals</v>
      </c>
      <c r="F8428">
        <f>VLOOKUP(B8428,'Reaction based Scores'!B:D,3,FALSE)</f>
        <v>60</v>
      </c>
      <c r="G8428" s="2" t="s">
        <v>16</v>
      </c>
      <c r="H8428">
        <v>12</v>
      </c>
    </row>
    <row r="8429" spans="1:8" x14ac:dyDescent="0.3">
      <c r="A8429" t="s">
        <v>347</v>
      </c>
      <c r="B8429" s="2" t="s">
        <v>3</v>
      </c>
      <c r="C8429" s="3">
        <v>44223.594398148147</v>
      </c>
      <c r="D8429" t="str">
        <f>VLOOKUP(A8429,Content!A:C,2,FALSE)</f>
        <v>video</v>
      </c>
      <c r="E8429" t="str">
        <f>VLOOKUP(A8429,Content!A:C,3,FALSE)</f>
        <v>animals</v>
      </c>
      <c r="F8429">
        <f>VLOOKUP(B8429,'Reaction based Scores'!B:D,3,FALSE)</f>
        <v>0</v>
      </c>
      <c r="G8429" s="2" t="s">
        <v>3</v>
      </c>
      <c r="H8429">
        <v>1</v>
      </c>
    </row>
    <row r="8430" spans="1:8" x14ac:dyDescent="0.3">
      <c r="A8430" t="s">
        <v>347</v>
      </c>
      <c r="B8430" s="2" t="s">
        <v>20</v>
      </c>
      <c r="C8430" s="3">
        <v>44204.340428240743</v>
      </c>
      <c r="D8430" t="str">
        <f>VLOOKUP(A8430,Content!A:C,2,FALSE)</f>
        <v>video</v>
      </c>
      <c r="E8430" t="str">
        <f>VLOOKUP(A8430,Content!A:C,3,FALSE)</f>
        <v>animals</v>
      </c>
      <c r="F8430">
        <f>VLOOKUP(B8430,'Reaction based Scores'!B:D,3,FALSE)</f>
        <v>72</v>
      </c>
      <c r="G8430" s="2" t="s">
        <v>20</v>
      </c>
      <c r="H8430">
        <v>1</v>
      </c>
    </row>
    <row r="8431" spans="1:8" x14ac:dyDescent="0.3">
      <c r="A8431" t="s">
        <v>347</v>
      </c>
      <c r="B8431" s="2" t="s">
        <v>10</v>
      </c>
      <c r="C8431" s="3">
        <v>44132.058125000003</v>
      </c>
      <c r="D8431" t="str">
        <f>VLOOKUP(A8431,Content!A:C,2,FALSE)</f>
        <v>video</v>
      </c>
      <c r="E8431" t="str">
        <f>VLOOKUP(A8431,Content!A:C,3,FALSE)</f>
        <v>animals</v>
      </c>
      <c r="F8431">
        <f>VLOOKUP(B8431,'Reaction based Scores'!B:D,3,FALSE)</f>
        <v>65</v>
      </c>
      <c r="G8431" s="2" t="s">
        <v>10</v>
      </c>
      <c r="H8431">
        <v>10</v>
      </c>
    </row>
    <row r="8432" spans="1:8" x14ac:dyDescent="0.3">
      <c r="A8432" t="s">
        <v>347</v>
      </c>
      <c r="B8432" s="2" t="s">
        <v>10</v>
      </c>
      <c r="C8432" s="3">
        <v>44108.183148148149</v>
      </c>
      <c r="D8432" t="str">
        <f>VLOOKUP(A8432,Content!A:C,2,FALSE)</f>
        <v>video</v>
      </c>
      <c r="E8432" t="str">
        <f>VLOOKUP(A8432,Content!A:C,3,FALSE)</f>
        <v>animals</v>
      </c>
      <c r="F8432">
        <f>VLOOKUP(B8432,'Reaction based Scores'!B:D,3,FALSE)</f>
        <v>65</v>
      </c>
      <c r="G8432" s="2" t="s">
        <v>10</v>
      </c>
      <c r="H8432">
        <v>10</v>
      </c>
    </row>
    <row r="8433" spans="1:8" x14ac:dyDescent="0.3">
      <c r="A8433" t="s">
        <v>347</v>
      </c>
      <c r="B8433" s="2" t="s">
        <v>10</v>
      </c>
      <c r="C8433" s="3">
        <v>44311.551261574074</v>
      </c>
      <c r="D8433" t="str">
        <f>VLOOKUP(A8433,Content!A:C,2,FALSE)</f>
        <v>video</v>
      </c>
      <c r="E8433" t="str">
        <f>VLOOKUP(A8433,Content!A:C,3,FALSE)</f>
        <v>animals</v>
      </c>
      <c r="F8433">
        <f>VLOOKUP(B8433,'Reaction based Scores'!B:D,3,FALSE)</f>
        <v>65</v>
      </c>
      <c r="G8433" s="2" t="s">
        <v>10</v>
      </c>
      <c r="H8433">
        <v>4</v>
      </c>
    </row>
    <row r="8434" spans="1:8" x14ac:dyDescent="0.3">
      <c r="A8434" t="s">
        <v>347</v>
      </c>
      <c r="B8434" s="2" t="s">
        <v>16</v>
      </c>
      <c r="C8434" s="3">
        <v>44205.855231481481</v>
      </c>
      <c r="D8434" t="str">
        <f>VLOOKUP(A8434,Content!A:C,2,FALSE)</f>
        <v>video</v>
      </c>
      <c r="E8434" t="str">
        <f>VLOOKUP(A8434,Content!A:C,3,FALSE)</f>
        <v>animals</v>
      </c>
      <c r="F8434">
        <f>VLOOKUP(B8434,'Reaction based Scores'!B:D,3,FALSE)</f>
        <v>60</v>
      </c>
      <c r="G8434" s="2" t="s">
        <v>16</v>
      </c>
      <c r="H8434">
        <v>1</v>
      </c>
    </row>
    <row r="8435" spans="1:8" x14ac:dyDescent="0.3">
      <c r="A8435" t="s">
        <v>347</v>
      </c>
      <c r="B8435" s="2" t="s">
        <v>16</v>
      </c>
      <c r="C8435" s="3">
        <v>44007.209421296298</v>
      </c>
      <c r="D8435" t="str">
        <f>VLOOKUP(A8435,Content!A:C,2,FALSE)</f>
        <v>video</v>
      </c>
      <c r="E8435" t="str">
        <f>VLOOKUP(A8435,Content!A:C,3,FALSE)</f>
        <v>animals</v>
      </c>
      <c r="F8435">
        <f>VLOOKUP(B8435,'Reaction based Scores'!B:D,3,FALSE)</f>
        <v>60</v>
      </c>
      <c r="G8435" s="2" t="s">
        <v>16</v>
      </c>
      <c r="H8435">
        <v>6</v>
      </c>
    </row>
    <row r="8436" spans="1:8" x14ac:dyDescent="0.3">
      <c r="A8436" t="s">
        <v>347</v>
      </c>
      <c r="B8436" s="2" t="s">
        <v>4</v>
      </c>
      <c r="C8436" s="3">
        <v>44213.008217592593</v>
      </c>
      <c r="D8436" t="str">
        <f>VLOOKUP(A8436,Content!A:C,2,FALSE)</f>
        <v>video</v>
      </c>
      <c r="E8436" t="str">
        <f>VLOOKUP(A8436,Content!A:C,3,FALSE)</f>
        <v>animals</v>
      </c>
      <c r="F8436">
        <f>VLOOKUP(B8436,'Reaction based Scores'!B:D,3,FALSE)</f>
        <v>10</v>
      </c>
      <c r="G8436" s="2" t="s">
        <v>4</v>
      </c>
      <c r="H8436">
        <v>1</v>
      </c>
    </row>
    <row r="8437" spans="1:8" x14ac:dyDescent="0.3">
      <c r="A8437" t="s">
        <v>347</v>
      </c>
      <c r="B8437" s="2" t="s">
        <v>15</v>
      </c>
      <c r="C8437" s="3">
        <v>44359.744467592594</v>
      </c>
      <c r="D8437" t="str">
        <f>VLOOKUP(A8437,Content!A:C,2,FALSE)</f>
        <v>video</v>
      </c>
      <c r="E8437" t="str">
        <f>VLOOKUP(A8437,Content!A:C,3,FALSE)</f>
        <v>animals</v>
      </c>
      <c r="F8437">
        <f>VLOOKUP(B8437,'Reaction based Scores'!B:D,3,FALSE)</f>
        <v>50</v>
      </c>
      <c r="G8437" s="2" t="s">
        <v>15</v>
      </c>
      <c r="H8437">
        <v>6</v>
      </c>
    </row>
    <row r="8438" spans="1:8" x14ac:dyDescent="0.3">
      <c r="A8438" t="s">
        <v>347</v>
      </c>
      <c r="B8438" s="2" t="s">
        <v>13</v>
      </c>
      <c r="C8438" s="3">
        <v>44007.198078703703</v>
      </c>
      <c r="D8438" t="str">
        <f>VLOOKUP(A8438,Content!A:C,2,FALSE)</f>
        <v>video</v>
      </c>
      <c r="E8438" t="str">
        <f>VLOOKUP(A8438,Content!A:C,3,FALSE)</f>
        <v>animals</v>
      </c>
      <c r="F8438">
        <f>VLOOKUP(B8438,'Reaction based Scores'!B:D,3,FALSE)</f>
        <v>45</v>
      </c>
      <c r="G8438" s="2" t="s">
        <v>13</v>
      </c>
      <c r="H8438">
        <v>6</v>
      </c>
    </row>
    <row r="8439" spans="1:8" x14ac:dyDescent="0.3">
      <c r="A8439" t="s">
        <v>347</v>
      </c>
      <c r="B8439" s="2" t="s">
        <v>16</v>
      </c>
      <c r="C8439" s="3">
        <v>44320.730347222219</v>
      </c>
      <c r="D8439" t="str">
        <f>VLOOKUP(A8439,Content!A:C,2,FALSE)</f>
        <v>video</v>
      </c>
      <c r="E8439" t="str">
        <f>VLOOKUP(A8439,Content!A:C,3,FALSE)</f>
        <v>animals</v>
      </c>
      <c r="F8439">
        <f>VLOOKUP(B8439,'Reaction based Scores'!B:D,3,FALSE)</f>
        <v>60</v>
      </c>
      <c r="G8439" s="2" t="s">
        <v>16</v>
      </c>
      <c r="H8439">
        <v>5</v>
      </c>
    </row>
    <row r="8440" spans="1:8" x14ac:dyDescent="0.3">
      <c r="A8440" t="s">
        <v>347</v>
      </c>
      <c r="B8440" s="2" t="s">
        <v>13</v>
      </c>
      <c r="C8440" s="3">
        <v>44131.30201388889</v>
      </c>
      <c r="D8440" t="str">
        <f>VLOOKUP(A8440,Content!A:C,2,FALSE)</f>
        <v>video</v>
      </c>
      <c r="E8440" t="str">
        <f>VLOOKUP(A8440,Content!A:C,3,FALSE)</f>
        <v>animals</v>
      </c>
      <c r="F8440">
        <f>VLOOKUP(B8440,'Reaction based Scores'!B:D,3,FALSE)</f>
        <v>45</v>
      </c>
      <c r="G8440" s="2" t="s">
        <v>13</v>
      </c>
      <c r="H8440">
        <v>10</v>
      </c>
    </row>
    <row r="8441" spans="1:8" x14ac:dyDescent="0.3">
      <c r="A8441" t="s">
        <v>347</v>
      </c>
      <c r="B8441" s="2" t="s">
        <v>5</v>
      </c>
      <c r="C8441" s="3">
        <v>44107.731296296297</v>
      </c>
      <c r="D8441" t="str">
        <f>VLOOKUP(A8441,Content!A:C,2,FALSE)</f>
        <v>video</v>
      </c>
      <c r="E8441" t="str">
        <f>VLOOKUP(A8441,Content!A:C,3,FALSE)</f>
        <v>animals</v>
      </c>
      <c r="F8441">
        <f>VLOOKUP(B8441,'Reaction based Scores'!B:D,3,FALSE)</f>
        <v>15</v>
      </c>
      <c r="G8441" s="2" t="s">
        <v>5</v>
      </c>
      <c r="H8441">
        <v>10</v>
      </c>
    </row>
    <row r="8442" spans="1:8" x14ac:dyDescent="0.3">
      <c r="A8442" t="s">
        <v>347</v>
      </c>
      <c r="B8442" s="2" t="s">
        <v>7</v>
      </c>
      <c r="C8442" s="3">
        <v>44066.757847222223</v>
      </c>
      <c r="D8442" t="str">
        <f>VLOOKUP(A8442,Content!A:C,2,FALSE)</f>
        <v>video</v>
      </c>
      <c r="E8442" t="str">
        <f>VLOOKUP(A8442,Content!A:C,3,FALSE)</f>
        <v>animals</v>
      </c>
      <c r="F8442">
        <f>VLOOKUP(B8442,'Reaction based Scores'!B:D,3,FALSE)</f>
        <v>35</v>
      </c>
      <c r="G8442" s="2" t="s">
        <v>7</v>
      </c>
      <c r="H8442">
        <v>8</v>
      </c>
    </row>
    <row r="8443" spans="1:8" x14ac:dyDescent="0.3">
      <c r="A8443" t="s">
        <v>347</v>
      </c>
      <c r="B8443" s="2" t="s">
        <v>15</v>
      </c>
      <c r="C8443" s="3">
        <v>44105.537708333337</v>
      </c>
      <c r="D8443" t="str">
        <f>VLOOKUP(A8443,Content!A:C,2,FALSE)</f>
        <v>video</v>
      </c>
      <c r="E8443" t="str">
        <f>VLOOKUP(A8443,Content!A:C,3,FALSE)</f>
        <v>animals</v>
      </c>
      <c r="F8443">
        <f>VLOOKUP(B8443,'Reaction based Scores'!B:D,3,FALSE)</f>
        <v>50</v>
      </c>
      <c r="G8443" s="2" t="s">
        <v>15</v>
      </c>
      <c r="H8443">
        <v>10</v>
      </c>
    </row>
    <row r="8444" spans="1:8" x14ac:dyDescent="0.3">
      <c r="A8444" t="s">
        <v>348</v>
      </c>
      <c r="B8444" s="2" t="s">
        <v>16</v>
      </c>
      <c r="C8444" s="3">
        <v>44004.252581018518</v>
      </c>
      <c r="D8444" t="str">
        <f>VLOOKUP(A8444,Content!A:C,2,FALSE)</f>
        <v>audio</v>
      </c>
      <c r="E8444" t="str">
        <f>VLOOKUP(A8444,Content!A:C,3,FALSE)</f>
        <v>technology</v>
      </c>
      <c r="F8444">
        <f>VLOOKUP(B8444,'Reaction based Scores'!B:D,3,FALSE)</f>
        <v>60</v>
      </c>
      <c r="G8444" s="2" t="s">
        <v>16</v>
      </c>
      <c r="H8444">
        <v>6</v>
      </c>
    </row>
    <row r="8445" spans="1:8" x14ac:dyDescent="0.3">
      <c r="A8445" t="s">
        <v>348</v>
      </c>
      <c r="B8445" s="2" t="s">
        <v>11</v>
      </c>
      <c r="C8445" s="3">
        <v>44064.688252314816</v>
      </c>
      <c r="D8445" t="str">
        <f>VLOOKUP(A8445,Content!A:C,2,FALSE)</f>
        <v>audio</v>
      </c>
      <c r="E8445" t="str">
        <f>VLOOKUP(A8445,Content!A:C,3,FALSE)</f>
        <v>technology</v>
      </c>
      <c r="F8445">
        <f>VLOOKUP(B8445,'Reaction based Scores'!B:D,3,FALSE)</f>
        <v>20</v>
      </c>
      <c r="G8445" s="2" t="s">
        <v>11</v>
      </c>
      <c r="H8445">
        <v>8</v>
      </c>
    </row>
    <row r="8446" spans="1:8" x14ac:dyDescent="0.3">
      <c r="A8446" t="s">
        <v>348</v>
      </c>
      <c r="B8446" s="2" t="s">
        <v>3</v>
      </c>
      <c r="C8446" s="3">
        <v>44074.123831018522</v>
      </c>
      <c r="D8446" t="str">
        <f>VLOOKUP(A8446,Content!A:C,2,FALSE)</f>
        <v>audio</v>
      </c>
      <c r="E8446" t="str">
        <f>VLOOKUP(A8446,Content!A:C,3,FALSE)</f>
        <v>technology</v>
      </c>
      <c r="F8446">
        <f>VLOOKUP(B8446,'Reaction based Scores'!B:D,3,FALSE)</f>
        <v>0</v>
      </c>
      <c r="G8446" s="2" t="s">
        <v>3</v>
      </c>
      <c r="H8446">
        <v>8</v>
      </c>
    </row>
    <row r="8447" spans="1:8" x14ac:dyDescent="0.3">
      <c r="A8447" t="s">
        <v>348</v>
      </c>
      <c r="B8447" s="2" t="s">
        <v>12</v>
      </c>
      <c r="C8447" s="3">
        <v>44040.137175925927</v>
      </c>
      <c r="D8447" t="str">
        <f>VLOOKUP(A8447,Content!A:C,2,FALSE)</f>
        <v>audio</v>
      </c>
      <c r="E8447" t="str">
        <f>VLOOKUP(A8447,Content!A:C,3,FALSE)</f>
        <v>technology</v>
      </c>
      <c r="F8447">
        <f>VLOOKUP(B8447,'Reaction based Scores'!B:D,3,FALSE)</f>
        <v>75</v>
      </c>
      <c r="G8447" s="2" t="s">
        <v>12</v>
      </c>
      <c r="H8447">
        <v>7</v>
      </c>
    </row>
    <row r="8448" spans="1:8" x14ac:dyDescent="0.3">
      <c r="A8448" t="s">
        <v>348</v>
      </c>
      <c r="B8448" s="2" t="s">
        <v>5</v>
      </c>
      <c r="C8448" s="3">
        <v>44255.022847222222</v>
      </c>
      <c r="D8448" t="str">
        <f>VLOOKUP(A8448,Content!A:C,2,FALSE)</f>
        <v>audio</v>
      </c>
      <c r="E8448" t="str">
        <f>VLOOKUP(A8448,Content!A:C,3,FALSE)</f>
        <v>technology</v>
      </c>
      <c r="F8448">
        <f>VLOOKUP(B8448,'Reaction based Scores'!B:D,3,FALSE)</f>
        <v>15</v>
      </c>
      <c r="G8448" s="2" t="s">
        <v>5</v>
      </c>
      <c r="H8448">
        <v>2</v>
      </c>
    </row>
    <row r="8449" spans="1:8" x14ac:dyDescent="0.3">
      <c r="A8449" t="s">
        <v>348</v>
      </c>
      <c r="B8449" s="2" t="s">
        <v>9</v>
      </c>
      <c r="C8449" s="3">
        <v>44273.155347222222</v>
      </c>
      <c r="D8449" t="str">
        <f>VLOOKUP(A8449,Content!A:C,2,FALSE)</f>
        <v>audio</v>
      </c>
      <c r="E8449" t="str">
        <f>VLOOKUP(A8449,Content!A:C,3,FALSE)</f>
        <v>technology</v>
      </c>
      <c r="F8449">
        <f>VLOOKUP(B8449,'Reaction based Scores'!B:D,3,FALSE)</f>
        <v>5</v>
      </c>
      <c r="G8449" s="2" t="s">
        <v>9</v>
      </c>
      <c r="H8449">
        <v>3</v>
      </c>
    </row>
    <row r="8450" spans="1:8" x14ac:dyDescent="0.3">
      <c r="A8450" t="s">
        <v>348</v>
      </c>
      <c r="B8450" s="2" t="s">
        <v>6</v>
      </c>
      <c r="C8450" s="3">
        <v>44258.718009259261</v>
      </c>
      <c r="D8450" t="str">
        <f>VLOOKUP(A8450,Content!A:C,2,FALSE)</f>
        <v>audio</v>
      </c>
      <c r="E8450" t="str">
        <f>VLOOKUP(A8450,Content!A:C,3,FALSE)</f>
        <v>technology</v>
      </c>
      <c r="F8450">
        <f>VLOOKUP(B8450,'Reaction based Scores'!B:D,3,FALSE)</f>
        <v>30</v>
      </c>
      <c r="G8450" s="2" t="s">
        <v>6</v>
      </c>
      <c r="H8450">
        <v>3</v>
      </c>
    </row>
    <row r="8451" spans="1:8" x14ac:dyDescent="0.3">
      <c r="A8451" t="s">
        <v>348</v>
      </c>
      <c r="B8451" s="2" t="s">
        <v>16</v>
      </c>
      <c r="C8451" s="3">
        <v>44213.158425925925</v>
      </c>
      <c r="D8451" t="str">
        <f>VLOOKUP(A8451,Content!A:C,2,FALSE)</f>
        <v>audio</v>
      </c>
      <c r="E8451" t="str">
        <f>VLOOKUP(A8451,Content!A:C,3,FALSE)</f>
        <v>technology</v>
      </c>
      <c r="F8451">
        <f>VLOOKUP(B8451,'Reaction based Scores'!B:D,3,FALSE)</f>
        <v>60</v>
      </c>
      <c r="G8451" s="2" t="s">
        <v>16</v>
      </c>
      <c r="H8451">
        <v>1</v>
      </c>
    </row>
    <row r="8452" spans="1:8" x14ac:dyDescent="0.3">
      <c r="A8452" t="s">
        <v>348</v>
      </c>
      <c r="B8452" s="2" t="s">
        <v>5</v>
      </c>
      <c r="C8452" s="3">
        <v>44267.370763888888</v>
      </c>
      <c r="D8452" t="str">
        <f>VLOOKUP(A8452,Content!A:C,2,FALSE)</f>
        <v>audio</v>
      </c>
      <c r="E8452" t="str">
        <f>VLOOKUP(A8452,Content!A:C,3,FALSE)</f>
        <v>technology</v>
      </c>
      <c r="F8452">
        <f>VLOOKUP(B8452,'Reaction based Scores'!B:D,3,FALSE)</f>
        <v>15</v>
      </c>
      <c r="G8452" s="2" t="s">
        <v>5</v>
      </c>
      <c r="H8452">
        <v>3</v>
      </c>
    </row>
    <row r="8453" spans="1:8" x14ac:dyDescent="0.3">
      <c r="A8453" t="s">
        <v>348</v>
      </c>
      <c r="B8453" s="2" t="s">
        <v>11</v>
      </c>
      <c r="C8453" s="3">
        <v>44114.368020833332</v>
      </c>
      <c r="D8453" t="str">
        <f>VLOOKUP(A8453,Content!A:C,2,FALSE)</f>
        <v>audio</v>
      </c>
      <c r="E8453" t="str">
        <f>VLOOKUP(A8453,Content!A:C,3,FALSE)</f>
        <v>technology</v>
      </c>
      <c r="F8453">
        <f>VLOOKUP(B8453,'Reaction based Scores'!B:D,3,FALSE)</f>
        <v>20</v>
      </c>
      <c r="G8453" s="2" t="s">
        <v>11</v>
      </c>
      <c r="H8453">
        <v>10</v>
      </c>
    </row>
    <row r="8454" spans="1:8" x14ac:dyDescent="0.3">
      <c r="A8454" t="s">
        <v>348</v>
      </c>
      <c r="B8454" s="2" t="s">
        <v>16</v>
      </c>
      <c r="C8454" s="3">
        <v>44154.340555555558</v>
      </c>
      <c r="D8454" t="str">
        <f>VLOOKUP(A8454,Content!A:C,2,FALSE)</f>
        <v>audio</v>
      </c>
      <c r="E8454" t="str">
        <f>VLOOKUP(A8454,Content!A:C,3,FALSE)</f>
        <v>technology</v>
      </c>
      <c r="F8454">
        <f>VLOOKUP(B8454,'Reaction based Scores'!B:D,3,FALSE)</f>
        <v>60</v>
      </c>
      <c r="G8454" s="2" t="s">
        <v>16</v>
      </c>
      <c r="H8454">
        <v>11</v>
      </c>
    </row>
    <row r="8455" spans="1:8" x14ac:dyDescent="0.3">
      <c r="A8455" t="s">
        <v>348</v>
      </c>
      <c r="B8455" s="2" t="s">
        <v>7</v>
      </c>
      <c r="C8455" s="3">
        <v>44071.17292824074</v>
      </c>
      <c r="D8455" t="str">
        <f>VLOOKUP(A8455,Content!A:C,2,FALSE)</f>
        <v>audio</v>
      </c>
      <c r="E8455" t="str">
        <f>VLOOKUP(A8455,Content!A:C,3,FALSE)</f>
        <v>technology</v>
      </c>
      <c r="F8455">
        <f>VLOOKUP(B8455,'Reaction based Scores'!B:D,3,FALSE)</f>
        <v>35</v>
      </c>
      <c r="G8455" s="2" t="s">
        <v>7</v>
      </c>
      <c r="H8455">
        <v>8</v>
      </c>
    </row>
    <row r="8456" spans="1:8" x14ac:dyDescent="0.3">
      <c r="A8456" t="s">
        <v>348</v>
      </c>
      <c r="B8456" s="2" t="s">
        <v>8</v>
      </c>
      <c r="C8456" s="3">
        <v>44030.196643518517</v>
      </c>
      <c r="D8456" t="str">
        <f>VLOOKUP(A8456,Content!A:C,2,FALSE)</f>
        <v>audio</v>
      </c>
      <c r="E8456" t="str">
        <f>VLOOKUP(A8456,Content!A:C,3,FALSE)</f>
        <v>technology</v>
      </c>
      <c r="F8456">
        <f>VLOOKUP(B8456,'Reaction based Scores'!B:D,3,FALSE)</f>
        <v>70</v>
      </c>
      <c r="G8456" s="2" t="s">
        <v>8</v>
      </c>
      <c r="H8456">
        <v>7</v>
      </c>
    </row>
    <row r="8457" spans="1:8" x14ac:dyDescent="0.3">
      <c r="A8457" t="s">
        <v>348</v>
      </c>
      <c r="B8457" s="2" t="s">
        <v>11</v>
      </c>
      <c r="C8457" s="3">
        <v>44192.8278587963</v>
      </c>
      <c r="D8457" t="str">
        <f>VLOOKUP(A8457,Content!A:C,2,FALSE)</f>
        <v>audio</v>
      </c>
      <c r="E8457" t="str">
        <f>VLOOKUP(A8457,Content!A:C,3,FALSE)</f>
        <v>technology</v>
      </c>
      <c r="F8457">
        <f>VLOOKUP(B8457,'Reaction based Scores'!B:D,3,FALSE)</f>
        <v>20</v>
      </c>
      <c r="G8457" s="2" t="s">
        <v>11</v>
      </c>
      <c r="H8457">
        <v>12</v>
      </c>
    </row>
    <row r="8458" spans="1:8" x14ac:dyDescent="0.3">
      <c r="A8458" t="s">
        <v>348</v>
      </c>
      <c r="B8458" s="2" t="s">
        <v>10</v>
      </c>
      <c r="C8458" s="3">
        <v>44011.870254629626</v>
      </c>
      <c r="D8458" t="str">
        <f>VLOOKUP(A8458,Content!A:C,2,FALSE)</f>
        <v>audio</v>
      </c>
      <c r="E8458" t="str">
        <f>VLOOKUP(A8458,Content!A:C,3,FALSE)</f>
        <v>technology</v>
      </c>
      <c r="F8458">
        <f>VLOOKUP(B8458,'Reaction based Scores'!B:D,3,FALSE)</f>
        <v>65</v>
      </c>
      <c r="G8458" s="2" t="s">
        <v>10</v>
      </c>
      <c r="H8458">
        <v>6</v>
      </c>
    </row>
    <row r="8459" spans="1:8" x14ac:dyDescent="0.3">
      <c r="A8459" t="s">
        <v>348</v>
      </c>
      <c r="B8459" s="2" t="s">
        <v>10</v>
      </c>
      <c r="C8459" s="3">
        <v>44051.078842592593</v>
      </c>
      <c r="D8459" t="str">
        <f>VLOOKUP(A8459,Content!A:C,2,FALSE)</f>
        <v>audio</v>
      </c>
      <c r="E8459" t="str">
        <f>VLOOKUP(A8459,Content!A:C,3,FALSE)</f>
        <v>technology</v>
      </c>
      <c r="F8459">
        <f>VLOOKUP(B8459,'Reaction based Scores'!B:D,3,FALSE)</f>
        <v>65</v>
      </c>
      <c r="G8459" s="2" t="s">
        <v>10</v>
      </c>
      <c r="H8459">
        <v>8</v>
      </c>
    </row>
    <row r="8460" spans="1:8" x14ac:dyDescent="0.3">
      <c r="A8460" t="s">
        <v>348</v>
      </c>
      <c r="B8460" s="2" t="s">
        <v>5</v>
      </c>
      <c r="C8460" s="3">
        <v>44045.439733796295</v>
      </c>
      <c r="D8460" t="str">
        <f>VLOOKUP(A8460,Content!A:C,2,FALSE)</f>
        <v>audio</v>
      </c>
      <c r="E8460" t="str">
        <f>VLOOKUP(A8460,Content!A:C,3,FALSE)</f>
        <v>technology</v>
      </c>
      <c r="F8460">
        <f>VLOOKUP(B8460,'Reaction based Scores'!B:D,3,FALSE)</f>
        <v>15</v>
      </c>
      <c r="G8460" s="2" t="s">
        <v>5</v>
      </c>
      <c r="H8460">
        <v>8</v>
      </c>
    </row>
    <row r="8461" spans="1:8" x14ac:dyDescent="0.3">
      <c r="A8461" t="s">
        <v>348</v>
      </c>
      <c r="B8461" s="2" t="s">
        <v>3</v>
      </c>
      <c r="C8461" s="3">
        <v>44158.788368055553</v>
      </c>
      <c r="D8461" t="str">
        <f>VLOOKUP(A8461,Content!A:C,2,FALSE)</f>
        <v>audio</v>
      </c>
      <c r="E8461" t="str">
        <f>VLOOKUP(A8461,Content!A:C,3,FALSE)</f>
        <v>technology</v>
      </c>
      <c r="F8461">
        <f>VLOOKUP(B8461,'Reaction based Scores'!B:D,3,FALSE)</f>
        <v>0</v>
      </c>
      <c r="G8461" s="2" t="s">
        <v>3</v>
      </c>
      <c r="H8461">
        <v>11</v>
      </c>
    </row>
    <row r="8462" spans="1:8" x14ac:dyDescent="0.3">
      <c r="A8462" t="s">
        <v>348</v>
      </c>
      <c r="B8462" s="2" t="s">
        <v>8</v>
      </c>
      <c r="C8462" s="3">
        <v>44137.031319444446</v>
      </c>
      <c r="D8462" t="str">
        <f>VLOOKUP(A8462,Content!A:C,2,FALSE)</f>
        <v>audio</v>
      </c>
      <c r="E8462" t="str">
        <f>VLOOKUP(A8462,Content!A:C,3,FALSE)</f>
        <v>technology</v>
      </c>
      <c r="F8462">
        <f>VLOOKUP(B8462,'Reaction based Scores'!B:D,3,FALSE)</f>
        <v>70</v>
      </c>
      <c r="G8462" s="2" t="s">
        <v>8</v>
      </c>
      <c r="H8462">
        <v>11</v>
      </c>
    </row>
    <row r="8463" spans="1:8" x14ac:dyDescent="0.3">
      <c r="A8463" t="s">
        <v>348</v>
      </c>
      <c r="B8463" s="2" t="s">
        <v>7</v>
      </c>
      <c r="C8463" s="3">
        <v>44291.001921296294</v>
      </c>
      <c r="D8463" t="str">
        <f>VLOOKUP(A8463,Content!A:C,2,FALSE)</f>
        <v>audio</v>
      </c>
      <c r="E8463" t="str">
        <f>VLOOKUP(A8463,Content!A:C,3,FALSE)</f>
        <v>technology</v>
      </c>
      <c r="F8463">
        <f>VLOOKUP(B8463,'Reaction based Scores'!B:D,3,FALSE)</f>
        <v>35</v>
      </c>
      <c r="G8463" s="2" t="s">
        <v>7</v>
      </c>
      <c r="H8463">
        <v>4</v>
      </c>
    </row>
    <row r="8464" spans="1:8" x14ac:dyDescent="0.3">
      <c r="A8464" t="s">
        <v>349</v>
      </c>
      <c r="B8464" s="2" t="s">
        <v>7</v>
      </c>
      <c r="C8464" s="3">
        <v>44039.40048611111</v>
      </c>
      <c r="D8464" t="str">
        <f>VLOOKUP(A8464,Content!A:C,2,FALSE)</f>
        <v>GIF</v>
      </c>
      <c r="E8464" t="str">
        <f>VLOOKUP(A8464,Content!A:C,3,FALSE)</f>
        <v>dogs</v>
      </c>
      <c r="F8464">
        <f>VLOOKUP(B8464,'Reaction based Scores'!B:D,3,FALSE)</f>
        <v>35</v>
      </c>
      <c r="G8464" s="2" t="s">
        <v>7</v>
      </c>
      <c r="H8464">
        <v>7</v>
      </c>
    </row>
    <row r="8465" spans="1:8" x14ac:dyDescent="0.3">
      <c r="A8465" t="s">
        <v>349</v>
      </c>
      <c r="B8465" s="2" t="s">
        <v>9</v>
      </c>
      <c r="C8465" s="3">
        <v>44289.376597222225</v>
      </c>
      <c r="D8465" t="str">
        <f>VLOOKUP(A8465,Content!A:C,2,FALSE)</f>
        <v>GIF</v>
      </c>
      <c r="E8465" t="str">
        <f>VLOOKUP(A8465,Content!A:C,3,FALSE)</f>
        <v>dogs</v>
      </c>
      <c r="F8465">
        <f>VLOOKUP(B8465,'Reaction based Scores'!B:D,3,FALSE)</f>
        <v>5</v>
      </c>
      <c r="G8465" s="2" t="s">
        <v>9</v>
      </c>
      <c r="H8465">
        <v>4</v>
      </c>
    </row>
    <row r="8466" spans="1:8" x14ac:dyDescent="0.3">
      <c r="A8466" t="s">
        <v>349</v>
      </c>
      <c r="B8466" s="2" t="s">
        <v>17</v>
      </c>
      <c r="C8466" s="3">
        <v>44259.633020833331</v>
      </c>
      <c r="D8466" t="str">
        <f>VLOOKUP(A8466,Content!A:C,2,FALSE)</f>
        <v>GIF</v>
      </c>
      <c r="E8466" t="str">
        <f>VLOOKUP(A8466,Content!A:C,3,FALSE)</f>
        <v>dogs</v>
      </c>
      <c r="F8466">
        <f>VLOOKUP(B8466,'Reaction based Scores'!B:D,3,FALSE)</f>
        <v>70</v>
      </c>
      <c r="G8466" s="2" t="s">
        <v>17</v>
      </c>
      <c r="H8466">
        <v>3</v>
      </c>
    </row>
    <row r="8467" spans="1:8" x14ac:dyDescent="0.3">
      <c r="A8467" t="s">
        <v>349</v>
      </c>
      <c r="B8467" s="2" t="s">
        <v>9</v>
      </c>
      <c r="C8467" s="3">
        <v>44136.254236111112</v>
      </c>
      <c r="D8467" t="str">
        <f>VLOOKUP(A8467,Content!A:C,2,FALSE)</f>
        <v>GIF</v>
      </c>
      <c r="E8467" t="str">
        <f>VLOOKUP(A8467,Content!A:C,3,FALSE)</f>
        <v>dogs</v>
      </c>
      <c r="F8467">
        <f>VLOOKUP(B8467,'Reaction based Scores'!B:D,3,FALSE)</f>
        <v>5</v>
      </c>
      <c r="G8467" s="2" t="s">
        <v>9</v>
      </c>
      <c r="H8467">
        <v>11</v>
      </c>
    </row>
    <row r="8468" spans="1:8" x14ac:dyDescent="0.3">
      <c r="A8468" t="s">
        <v>349</v>
      </c>
      <c r="B8468" s="2" t="s">
        <v>9</v>
      </c>
      <c r="C8468" s="3">
        <v>44303.338437500002</v>
      </c>
      <c r="D8468" t="str">
        <f>VLOOKUP(A8468,Content!A:C,2,FALSE)</f>
        <v>GIF</v>
      </c>
      <c r="E8468" t="str">
        <f>VLOOKUP(A8468,Content!A:C,3,FALSE)</f>
        <v>dogs</v>
      </c>
      <c r="F8468">
        <f>VLOOKUP(B8468,'Reaction based Scores'!B:D,3,FALSE)</f>
        <v>5</v>
      </c>
      <c r="G8468" s="2" t="s">
        <v>9</v>
      </c>
      <c r="H8468">
        <v>4</v>
      </c>
    </row>
    <row r="8469" spans="1:8" x14ac:dyDescent="0.3">
      <c r="A8469" t="s">
        <v>349</v>
      </c>
      <c r="B8469" s="2" t="s">
        <v>7</v>
      </c>
      <c r="C8469" s="3">
        <v>44327.475925925923</v>
      </c>
      <c r="D8469" t="str">
        <f>VLOOKUP(A8469,Content!A:C,2,FALSE)</f>
        <v>GIF</v>
      </c>
      <c r="E8469" t="str">
        <f>VLOOKUP(A8469,Content!A:C,3,FALSE)</f>
        <v>dogs</v>
      </c>
      <c r="F8469">
        <f>VLOOKUP(B8469,'Reaction based Scores'!B:D,3,FALSE)</f>
        <v>35</v>
      </c>
      <c r="G8469" s="2" t="s">
        <v>7</v>
      </c>
      <c r="H8469">
        <v>5</v>
      </c>
    </row>
    <row r="8470" spans="1:8" x14ac:dyDescent="0.3">
      <c r="A8470" t="s">
        <v>349</v>
      </c>
      <c r="B8470" s="2" t="s">
        <v>15</v>
      </c>
      <c r="C8470" s="3">
        <v>44273.44259259259</v>
      </c>
      <c r="D8470" t="str">
        <f>VLOOKUP(A8470,Content!A:C,2,FALSE)</f>
        <v>GIF</v>
      </c>
      <c r="E8470" t="str">
        <f>VLOOKUP(A8470,Content!A:C,3,FALSE)</f>
        <v>dogs</v>
      </c>
      <c r="F8470">
        <f>VLOOKUP(B8470,'Reaction based Scores'!B:D,3,FALSE)</f>
        <v>50</v>
      </c>
      <c r="G8470" s="2" t="s">
        <v>15</v>
      </c>
      <c r="H8470">
        <v>3</v>
      </c>
    </row>
    <row r="8471" spans="1:8" x14ac:dyDescent="0.3">
      <c r="A8471" t="s">
        <v>349</v>
      </c>
      <c r="B8471" s="2" t="s">
        <v>12</v>
      </c>
      <c r="C8471" s="3">
        <v>44339.85869212963</v>
      </c>
      <c r="D8471" t="str">
        <f>VLOOKUP(A8471,Content!A:C,2,FALSE)</f>
        <v>GIF</v>
      </c>
      <c r="E8471" t="str">
        <f>VLOOKUP(A8471,Content!A:C,3,FALSE)</f>
        <v>dogs</v>
      </c>
      <c r="F8471">
        <f>VLOOKUP(B8471,'Reaction based Scores'!B:D,3,FALSE)</f>
        <v>75</v>
      </c>
      <c r="G8471" s="2" t="s">
        <v>12</v>
      </c>
      <c r="H8471">
        <v>5</v>
      </c>
    </row>
    <row r="8472" spans="1:8" x14ac:dyDescent="0.3">
      <c r="A8472" t="s">
        <v>349</v>
      </c>
      <c r="B8472" s="2" t="s">
        <v>15</v>
      </c>
      <c r="C8472" s="3">
        <v>44302.975659722222</v>
      </c>
      <c r="D8472" t="str">
        <f>VLOOKUP(A8472,Content!A:C,2,FALSE)</f>
        <v>GIF</v>
      </c>
      <c r="E8472" t="str">
        <f>VLOOKUP(A8472,Content!A:C,3,FALSE)</f>
        <v>dogs</v>
      </c>
      <c r="F8472">
        <f>VLOOKUP(B8472,'Reaction based Scores'!B:D,3,FALSE)</f>
        <v>50</v>
      </c>
      <c r="G8472" s="2" t="s">
        <v>15</v>
      </c>
      <c r="H8472">
        <v>4</v>
      </c>
    </row>
    <row r="8473" spans="1:8" x14ac:dyDescent="0.3">
      <c r="A8473" t="s">
        <v>349</v>
      </c>
      <c r="B8473" s="2" t="s">
        <v>10</v>
      </c>
      <c r="C8473" s="3">
        <v>44070.944166666668</v>
      </c>
      <c r="D8473" t="str">
        <f>VLOOKUP(A8473,Content!A:C,2,FALSE)</f>
        <v>GIF</v>
      </c>
      <c r="E8473" t="str">
        <f>VLOOKUP(A8473,Content!A:C,3,FALSE)</f>
        <v>dogs</v>
      </c>
      <c r="F8473">
        <f>VLOOKUP(B8473,'Reaction based Scores'!B:D,3,FALSE)</f>
        <v>65</v>
      </c>
      <c r="G8473" s="2" t="s">
        <v>10</v>
      </c>
      <c r="H8473">
        <v>8</v>
      </c>
    </row>
    <row r="8474" spans="1:8" x14ac:dyDescent="0.3">
      <c r="A8474" t="s">
        <v>349</v>
      </c>
      <c r="B8474" s="2" t="s">
        <v>8</v>
      </c>
      <c r="C8474" s="3">
        <v>44149.18478009259</v>
      </c>
      <c r="D8474" t="str">
        <f>VLOOKUP(A8474,Content!A:C,2,FALSE)</f>
        <v>GIF</v>
      </c>
      <c r="E8474" t="str">
        <f>VLOOKUP(A8474,Content!A:C,3,FALSE)</f>
        <v>dogs</v>
      </c>
      <c r="F8474">
        <f>VLOOKUP(B8474,'Reaction based Scores'!B:D,3,FALSE)</f>
        <v>70</v>
      </c>
      <c r="G8474" s="2" t="s">
        <v>8</v>
      </c>
      <c r="H8474">
        <v>11</v>
      </c>
    </row>
    <row r="8475" spans="1:8" x14ac:dyDescent="0.3">
      <c r="A8475" t="s">
        <v>349</v>
      </c>
      <c r="B8475" s="2" t="s">
        <v>9</v>
      </c>
      <c r="C8475" s="3">
        <v>44085.826354166667</v>
      </c>
      <c r="D8475" t="str">
        <f>VLOOKUP(A8475,Content!A:C,2,FALSE)</f>
        <v>GIF</v>
      </c>
      <c r="E8475" t="str">
        <f>VLOOKUP(A8475,Content!A:C,3,FALSE)</f>
        <v>dogs</v>
      </c>
      <c r="F8475">
        <f>VLOOKUP(B8475,'Reaction based Scores'!B:D,3,FALSE)</f>
        <v>5</v>
      </c>
      <c r="G8475" s="2" t="s">
        <v>9</v>
      </c>
      <c r="H8475">
        <v>9</v>
      </c>
    </row>
    <row r="8476" spans="1:8" x14ac:dyDescent="0.3">
      <c r="A8476" t="s">
        <v>349</v>
      </c>
      <c r="B8476" s="2" t="s">
        <v>7</v>
      </c>
      <c r="C8476" s="3">
        <v>44152.265405092592</v>
      </c>
      <c r="D8476" t="str">
        <f>VLOOKUP(A8476,Content!A:C,2,FALSE)</f>
        <v>GIF</v>
      </c>
      <c r="E8476" t="str">
        <f>VLOOKUP(A8476,Content!A:C,3,FALSE)</f>
        <v>dogs</v>
      </c>
      <c r="F8476">
        <f>VLOOKUP(B8476,'Reaction based Scores'!B:D,3,FALSE)</f>
        <v>35</v>
      </c>
      <c r="G8476" s="2" t="s">
        <v>7</v>
      </c>
      <c r="H8476">
        <v>11</v>
      </c>
    </row>
    <row r="8477" spans="1:8" x14ac:dyDescent="0.3">
      <c r="A8477" t="s">
        <v>349</v>
      </c>
      <c r="B8477" s="2" t="s">
        <v>15</v>
      </c>
      <c r="C8477" s="3">
        <v>44362.414074074077</v>
      </c>
      <c r="D8477" t="str">
        <f>VLOOKUP(A8477,Content!A:C,2,FALSE)</f>
        <v>GIF</v>
      </c>
      <c r="E8477" t="str">
        <f>VLOOKUP(A8477,Content!A:C,3,FALSE)</f>
        <v>dogs</v>
      </c>
      <c r="F8477">
        <f>VLOOKUP(B8477,'Reaction based Scores'!B:D,3,FALSE)</f>
        <v>50</v>
      </c>
      <c r="G8477" s="2" t="s">
        <v>15</v>
      </c>
      <c r="H8477">
        <v>6</v>
      </c>
    </row>
    <row r="8478" spans="1:8" x14ac:dyDescent="0.3">
      <c r="A8478" t="s">
        <v>349</v>
      </c>
      <c r="B8478" s="2" t="s">
        <v>11</v>
      </c>
      <c r="C8478" s="3">
        <v>44209.569236111114</v>
      </c>
      <c r="D8478" t="str">
        <f>VLOOKUP(A8478,Content!A:C,2,FALSE)</f>
        <v>GIF</v>
      </c>
      <c r="E8478" t="str">
        <f>VLOOKUP(A8478,Content!A:C,3,FALSE)</f>
        <v>dogs</v>
      </c>
      <c r="F8478">
        <f>VLOOKUP(B8478,'Reaction based Scores'!B:D,3,FALSE)</f>
        <v>20</v>
      </c>
      <c r="G8478" s="2" t="s">
        <v>11</v>
      </c>
      <c r="H8478">
        <v>1</v>
      </c>
    </row>
    <row r="8479" spans="1:8" x14ac:dyDescent="0.3">
      <c r="A8479" t="s">
        <v>349</v>
      </c>
      <c r="B8479" s="2" t="s">
        <v>6</v>
      </c>
      <c r="C8479" s="3">
        <v>44107.589722222219</v>
      </c>
      <c r="D8479" t="str">
        <f>VLOOKUP(A8479,Content!A:C,2,FALSE)</f>
        <v>GIF</v>
      </c>
      <c r="E8479" t="str">
        <f>VLOOKUP(A8479,Content!A:C,3,FALSE)</f>
        <v>dogs</v>
      </c>
      <c r="F8479">
        <f>VLOOKUP(B8479,'Reaction based Scores'!B:D,3,FALSE)</f>
        <v>30</v>
      </c>
      <c r="G8479" s="2" t="s">
        <v>6</v>
      </c>
      <c r="H8479">
        <v>10</v>
      </c>
    </row>
    <row r="8480" spans="1:8" x14ac:dyDescent="0.3">
      <c r="A8480" t="s">
        <v>349</v>
      </c>
      <c r="B8480" s="2" t="s">
        <v>9</v>
      </c>
      <c r="C8480" s="3">
        <v>44338.61859953704</v>
      </c>
      <c r="D8480" t="str">
        <f>VLOOKUP(A8480,Content!A:C,2,FALSE)</f>
        <v>GIF</v>
      </c>
      <c r="E8480" t="str">
        <f>VLOOKUP(A8480,Content!A:C,3,FALSE)</f>
        <v>dogs</v>
      </c>
      <c r="F8480">
        <f>VLOOKUP(B8480,'Reaction based Scores'!B:D,3,FALSE)</f>
        <v>5</v>
      </c>
      <c r="G8480" s="2" t="s">
        <v>9</v>
      </c>
      <c r="H8480">
        <v>5</v>
      </c>
    </row>
    <row r="8481" spans="1:8" x14ac:dyDescent="0.3">
      <c r="A8481" t="s">
        <v>349</v>
      </c>
      <c r="B8481" s="2" t="s">
        <v>11</v>
      </c>
      <c r="C8481" s="3">
        <v>44012.690798611111</v>
      </c>
      <c r="D8481" t="str">
        <f>VLOOKUP(A8481,Content!A:C,2,FALSE)</f>
        <v>GIF</v>
      </c>
      <c r="E8481" t="str">
        <f>VLOOKUP(A8481,Content!A:C,3,FALSE)</f>
        <v>dogs</v>
      </c>
      <c r="F8481">
        <f>VLOOKUP(B8481,'Reaction based Scores'!B:D,3,FALSE)</f>
        <v>20</v>
      </c>
      <c r="G8481" s="2" t="s">
        <v>11</v>
      </c>
      <c r="H8481">
        <v>6</v>
      </c>
    </row>
    <row r="8482" spans="1:8" x14ac:dyDescent="0.3">
      <c r="A8482" t="s">
        <v>349</v>
      </c>
      <c r="B8482" s="2" t="s">
        <v>5</v>
      </c>
      <c r="C8482" s="3">
        <v>44078.202291666668</v>
      </c>
      <c r="D8482" t="str">
        <f>VLOOKUP(A8482,Content!A:C,2,FALSE)</f>
        <v>GIF</v>
      </c>
      <c r="E8482" t="str">
        <f>VLOOKUP(A8482,Content!A:C,3,FALSE)</f>
        <v>dogs</v>
      </c>
      <c r="F8482">
        <f>VLOOKUP(B8482,'Reaction based Scores'!B:D,3,FALSE)</f>
        <v>15</v>
      </c>
      <c r="G8482" s="2" t="s">
        <v>5</v>
      </c>
      <c r="H8482">
        <v>9</v>
      </c>
    </row>
    <row r="8483" spans="1:8" x14ac:dyDescent="0.3">
      <c r="A8483" t="s">
        <v>349</v>
      </c>
      <c r="B8483" s="2" t="s">
        <v>12</v>
      </c>
      <c r="C8483" s="3">
        <v>44107.573657407411</v>
      </c>
      <c r="D8483" t="str">
        <f>VLOOKUP(A8483,Content!A:C,2,FALSE)</f>
        <v>GIF</v>
      </c>
      <c r="E8483" t="str">
        <f>VLOOKUP(A8483,Content!A:C,3,FALSE)</f>
        <v>dogs</v>
      </c>
      <c r="F8483">
        <f>VLOOKUP(B8483,'Reaction based Scores'!B:D,3,FALSE)</f>
        <v>75</v>
      </c>
      <c r="G8483" s="2" t="s">
        <v>12</v>
      </c>
      <c r="H8483">
        <v>10</v>
      </c>
    </row>
    <row r="8484" spans="1:8" x14ac:dyDescent="0.3">
      <c r="A8484" t="s">
        <v>349</v>
      </c>
      <c r="B8484" s="2" t="s">
        <v>13</v>
      </c>
      <c r="C8484" s="3">
        <v>44225.267569444448</v>
      </c>
      <c r="D8484" t="str">
        <f>VLOOKUP(A8484,Content!A:C,2,FALSE)</f>
        <v>GIF</v>
      </c>
      <c r="E8484" t="str">
        <f>VLOOKUP(A8484,Content!A:C,3,FALSE)</f>
        <v>dogs</v>
      </c>
      <c r="F8484">
        <f>VLOOKUP(B8484,'Reaction based Scores'!B:D,3,FALSE)</f>
        <v>45</v>
      </c>
      <c r="G8484" s="2" t="s">
        <v>13</v>
      </c>
      <c r="H8484">
        <v>1</v>
      </c>
    </row>
    <row r="8485" spans="1:8" x14ac:dyDescent="0.3">
      <c r="A8485" t="s">
        <v>350</v>
      </c>
      <c r="B8485" s="2" t="s">
        <v>5</v>
      </c>
      <c r="C8485" s="3">
        <v>44073.757951388892</v>
      </c>
      <c r="D8485" t="str">
        <f>VLOOKUP(A8485,Content!A:C,2,FALSE)</f>
        <v>photo</v>
      </c>
      <c r="E8485" t="str">
        <f>VLOOKUP(A8485,Content!A:C,3,FALSE)</f>
        <v>education</v>
      </c>
      <c r="F8485">
        <f>VLOOKUP(B8485,'Reaction based Scores'!B:D,3,FALSE)</f>
        <v>15</v>
      </c>
      <c r="G8485" s="2" t="s">
        <v>5</v>
      </c>
      <c r="H8485">
        <v>8</v>
      </c>
    </row>
    <row r="8486" spans="1:8" x14ac:dyDescent="0.3">
      <c r="A8486" t="s">
        <v>350</v>
      </c>
      <c r="B8486" s="2" t="s">
        <v>20</v>
      </c>
      <c r="C8486" s="3">
        <v>44266.661307870374</v>
      </c>
      <c r="D8486" t="str">
        <f>VLOOKUP(A8486,Content!A:C,2,FALSE)</f>
        <v>photo</v>
      </c>
      <c r="E8486" t="str">
        <f>VLOOKUP(A8486,Content!A:C,3,FALSE)</f>
        <v>education</v>
      </c>
      <c r="F8486">
        <f>VLOOKUP(B8486,'Reaction based Scores'!B:D,3,FALSE)</f>
        <v>72</v>
      </c>
      <c r="G8486" s="2" t="s">
        <v>20</v>
      </c>
      <c r="H8486">
        <v>3</v>
      </c>
    </row>
    <row r="8487" spans="1:8" x14ac:dyDescent="0.3">
      <c r="A8487" t="s">
        <v>350</v>
      </c>
      <c r="B8487" s="2" t="s">
        <v>17</v>
      </c>
      <c r="C8487" s="3">
        <v>44313.504953703705</v>
      </c>
      <c r="D8487" t="str">
        <f>VLOOKUP(A8487,Content!A:C,2,FALSE)</f>
        <v>photo</v>
      </c>
      <c r="E8487" t="str">
        <f>VLOOKUP(A8487,Content!A:C,3,FALSE)</f>
        <v>education</v>
      </c>
      <c r="F8487">
        <f>VLOOKUP(B8487,'Reaction based Scores'!B:D,3,FALSE)</f>
        <v>70</v>
      </c>
      <c r="G8487" s="2" t="s">
        <v>17</v>
      </c>
      <c r="H8487">
        <v>4</v>
      </c>
    </row>
    <row r="8488" spans="1:8" x14ac:dyDescent="0.3">
      <c r="A8488" t="s">
        <v>350</v>
      </c>
      <c r="B8488" s="2" t="s">
        <v>20</v>
      </c>
      <c r="C8488" s="3">
        <v>44144.749641203707</v>
      </c>
      <c r="D8488" t="str">
        <f>VLOOKUP(A8488,Content!A:C,2,FALSE)</f>
        <v>photo</v>
      </c>
      <c r="E8488" t="str">
        <f>VLOOKUP(A8488,Content!A:C,3,FALSE)</f>
        <v>education</v>
      </c>
      <c r="F8488">
        <f>VLOOKUP(B8488,'Reaction based Scores'!B:D,3,FALSE)</f>
        <v>72</v>
      </c>
      <c r="G8488" s="2" t="s">
        <v>20</v>
      </c>
      <c r="H8488">
        <v>11</v>
      </c>
    </row>
    <row r="8489" spans="1:8" x14ac:dyDescent="0.3">
      <c r="A8489" t="s">
        <v>350</v>
      </c>
      <c r="B8489" s="2" t="s">
        <v>12</v>
      </c>
      <c r="C8489" s="3">
        <v>44000.798321759263</v>
      </c>
      <c r="D8489" t="str">
        <f>VLOOKUP(A8489,Content!A:C,2,FALSE)</f>
        <v>photo</v>
      </c>
      <c r="E8489" t="str">
        <f>VLOOKUP(A8489,Content!A:C,3,FALSE)</f>
        <v>education</v>
      </c>
      <c r="F8489">
        <f>VLOOKUP(B8489,'Reaction based Scores'!B:D,3,FALSE)</f>
        <v>75</v>
      </c>
      <c r="G8489" s="2" t="s">
        <v>12</v>
      </c>
      <c r="H8489">
        <v>6</v>
      </c>
    </row>
    <row r="8490" spans="1:8" x14ac:dyDescent="0.3">
      <c r="A8490" t="s">
        <v>350</v>
      </c>
      <c r="B8490" s="2" t="s">
        <v>11</v>
      </c>
      <c r="C8490" s="3">
        <v>44197.530393518522</v>
      </c>
      <c r="D8490" t="str">
        <f>VLOOKUP(A8490,Content!A:C,2,FALSE)</f>
        <v>photo</v>
      </c>
      <c r="E8490" t="str">
        <f>VLOOKUP(A8490,Content!A:C,3,FALSE)</f>
        <v>education</v>
      </c>
      <c r="F8490">
        <f>VLOOKUP(B8490,'Reaction based Scores'!B:D,3,FALSE)</f>
        <v>20</v>
      </c>
      <c r="G8490" s="2" t="s">
        <v>11</v>
      </c>
      <c r="H8490">
        <v>1</v>
      </c>
    </row>
    <row r="8491" spans="1:8" x14ac:dyDescent="0.3">
      <c r="A8491" t="s">
        <v>350</v>
      </c>
      <c r="B8491" s="2" t="s">
        <v>12</v>
      </c>
      <c r="C8491" s="3">
        <v>44127.059016203704</v>
      </c>
      <c r="D8491" t="str">
        <f>VLOOKUP(A8491,Content!A:C,2,FALSE)</f>
        <v>photo</v>
      </c>
      <c r="E8491" t="str">
        <f>VLOOKUP(A8491,Content!A:C,3,FALSE)</f>
        <v>education</v>
      </c>
      <c r="F8491">
        <f>VLOOKUP(B8491,'Reaction based Scores'!B:D,3,FALSE)</f>
        <v>75</v>
      </c>
      <c r="G8491" s="2" t="s">
        <v>12</v>
      </c>
      <c r="H8491">
        <v>10</v>
      </c>
    </row>
    <row r="8492" spans="1:8" x14ac:dyDescent="0.3">
      <c r="A8492" t="s">
        <v>350</v>
      </c>
      <c r="B8492" s="2" t="s">
        <v>7</v>
      </c>
      <c r="C8492" s="3">
        <v>44117.75445601852</v>
      </c>
      <c r="D8492" t="str">
        <f>VLOOKUP(A8492,Content!A:C,2,FALSE)</f>
        <v>photo</v>
      </c>
      <c r="E8492" t="str">
        <f>VLOOKUP(A8492,Content!A:C,3,FALSE)</f>
        <v>education</v>
      </c>
      <c r="F8492">
        <f>VLOOKUP(B8492,'Reaction based Scores'!B:D,3,FALSE)</f>
        <v>35</v>
      </c>
      <c r="G8492" s="2" t="s">
        <v>7</v>
      </c>
      <c r="H8492">
        <v>10</v>
      </c>
    </row>
    <row r="8493" spans="1:8" x14ac:dyDescent="0.3">
      <c r="A8493" t="s">
        <v>350</v>
      </c>
      <c r="B8493" s="2" t="s">
        <v>3</v>
      </c>
      <c r="C8493" s="3">
        <v>44083.455324074072</v>
      </c>
      <c r="D8493" t="str">
        <f>VLOOKUP(A8493,Content!A:C,2,FALSE)</f>
        <v>photo</v>
      </c>
      <c r="E8493" t="str">
        <f>VLOOKUP(A8493,Content!A:C,3,FALSE)</f>
        <v>education</v>
      </c>
      <c r="F8493">
        <f>VLOOKUP(B8493,'Reaction based Scores'!B:D,3,FALSE)</f>
        <v>0</v>
      </c>
      <c r="G8493" s="2" t="s">
        <v>3</v>
      </c>
      <c r="H8493">
        <v>9</v>
      </c>
    </row>
    <row r="8494" spans="1:8" x14ac:dyDescent="0.3">
      <c r="A8494" t="s">
        <v>350</v>
      </c>
      <c r="B8494" s="2" t="s">
        <v>5</v>
      </c>
      <c r="C8494" s="3">
        <v>44299.011377314811</v>
      </c>
      <c r="D8494" t="str">
        <f>VLOOKUP(A8494,Content!A:C,2,FALSE)</f>
        <v>photo</v>
      </c>
      <c r="E8494" t="str">
        <f>VLOOKUP(A8494,Content!A:C,3,FALSE)</f>
        <v>education</v>
      </c>
      <c r="F8494">
        <f>VLOOKUP(B8494,'Reaction based Scores'!B:D,3,FALSE)</f>
        <v>15</v>
      </c>
      <c r="G8494" s="2" t="s">
        <v>5</v>
      </c>
      <c r="H8494">
        <v>4</v>
      </c>
    </row>
    <row r="8495" spans="1:8" x14ac:dyDescent="0.3">
      <c r="A8495" t="s">
        <v>350</v>
      </c>
      <c r="B8495" s="2" t="s">
        <v>17</v>
      </c>
      <c r="C8495" s="3">
        <v>44121.005613425928</v>
      </c>
      <c r="D8495" t="str">
        <f>VLOOKUP(A8495,Content!A:C,2,FALSE)</f>
        <v>photo</v>
      </c>
      <c r="E8495" t="str">
        <f>VLOOKUP(A8495,Content!A:C,3,FALSE)</f>
        <v>education</v>
      </c>
      <c r="F8495">
        <f>VLOOKUP(B8495,'Reaction based Scores'!B:D,3,FALSE)</f>
        <v>70</v>
      </c>
      <c r="G8495" s="2" t="s">
        <v>17</v>
      </c>
      <c r="H8495">
        <v>10</v>
      </c>
    </row>
    <row r="8496" spans="1:8" x14ac:dyDescent="0.3">
      <c r="A8496" t="s">
        <v>350</v>
      </c>
      <c r="B8496" s="2" t="s">
        <v>6</v>
      </c>
      <c r="C8496" s="3">
        <v>44258.930289351854</v>
      </c>
      <c r="D8496" t="str">
        <f>VLOOKUP(A8496,Content!A:C,2,FALSE)</f>
        <v>photo</v>
      </c>
      <c r="E8496" t="str">
        <f>VLOOKUP(A8496,Content!A:C,3,FALSE)</f>
        <v>education</v>
      </c>
      <c r="F8496">
        <f>VLOOKUP(B8496,'Reaction based Scores'!B:D,3,FALSE)</f>
        <v>30</v>
      </c>
      <c r="G8496" s="2" t="s">
        <v>6</v>
      </c>
      <c r="H8496">
        <v>3</v>
      </c>
    </row>
    <row r="8497" spans="1:8" x14ac:dyDescent="0.3">
      <c r="A8497" t="s">
        <v>350</v>
      </c>
      <c r="B8497" s="2" t="s">
        <v>14</v>
      </c>
      <c r="C8497" s="3">
        <v>44087.42659722222</v>
      </c>
      <c r="D8497" t="str">
        <f>VLOOKUP(A8497,Content!A:C,2,FALSE)</f>
        <v>photo</v>
      </c>
      <c r="E8497" t="str">
        <f>VLOOKUP(A8497,Content!A:C,3,FALSE)</f>
        <v>education</v>
      </c>
      <c r="F8497">
        <f>VLOOKUP(B8497,'Reaction based Scores'!B:D,3,FALSE)</f>
        <v>12</v>
      </c>
      <c r="G8497" s="2" t="s">
        <v>14</v>
      </c>
      <c r="H8497">
        <v>9</v>
      </c>
    </row>
    <row r="8498" spans="1:8" x14ac:dyDescent="0.3">
      <c r="A8498" t="s">
        <v>350</v>
      </c>
      <c r="B8498" s="2" t="s">
        <v>15</v>
      </c>
      <c r="C8498" s="3">
        <v>44043.275231481479</v>
      </c>
      <c r="D8498" t="str">
        <f>VLOOKUP(A8498,Content!A:C,2,FALSE)</f>
        <v>photo</v>
      </c>
      <c r="E8498" t="str">
        <f>VLOOKUP(A8498,Content!A:C,3,FALSE)</f>
        <v>education</v>
      </c>
      <c r="F8498">
        <f>VLOOKUP(B8498,'Reaction based Scores'!B:D,3,FALSE)</f>
        <v>50</v>
      </c>
      <c r="G8498" s="2" t="s">
        <v>15</v>
      </c>
      <c r="H8498">
        <v>7</v>
      </c>
    </row>
    <row r="8499" spans="1:8" x14ac:dyDescent="0.3">
      <c r="A8499" t="s">
        <v>350</v>
      </c>
      <c r="B8499" s="2" t="s">
        <v>4</v>
      </c>
      <c r="C8499" s="3">
        <v>44350.6175</v>
      </c>
      <c r="D8499" t="str">
        <f>VLOOKUP(A8499,Content!A:C,2,FALSE)</f>
        <v>photo</v>
      </c>
      <c r="E8499" t="str">
        <f>VLOOKUP(A8499,Content!A:C,3,FALSE)</f>
        <v>education</v>
      </c>
      <c r="F8499">
        <f>VLOOKUP(B8499,'Reaction based Scores'!B:D,3,FALSE)</f>
        <v>10</v>
      </c>
      <c r="G8499" s="2" t="s">
        <v>4</v>
      </c>
      <c r="H8499">
        <v>6</v>
      </c>
    </row>
    <row r="8500" spans="1:8" x14ac:dyDescent="0.3">
      <c r="A8500" t="s">
        <v>350</v>
      </c>
      <c r="B8500" s="2" t="s">
        <v>8</v>
      </c>
      <c r="C8500" s="3">
        <v>44314.355636574073</v>
      </c>
      <c r="D8500" t="str">
        <f>VLOOKUP(A8500,Content!A:C,2,FALSE)</f>
        <v>photo</v>
      </c>
      <c r="E8500" t="str">
        <f>VLOOKUP(A8500,Content!A:C,3,FALSE)</f>
        <v>education</v>
      </c>
      <c r="F8500">
        <f>VLOOKUP(B8500,'Reaction based Scores'!B:D,3,FALSE)</f>
        <v>70</v>
      </c>
      <c r="G8500" s="2" t="s">
        <v>8</v>
      </c>
      <c r="H8500">
        <v>4</v>
      </c>
    </row>
    <row r="8501" spans="1:8" x14ac:dyDescent="0.3">
      <c r="A8501" t="s">
        <v>350</v>
      </c>
      <c r="B8501" s="2" t="s">
        <v>14</v>
      </c>
      <c r="C8501" s="3">
        <v>44312.845000000001</v>
      </c>
      <c r="D8501" t="str">
        <f>VLOOKUP(A8501,Content!A:C,2,FALSE)</f>
        <v>photo</v>
      </c>
      <c r="E8501" t="str">
        <f>VLOOKUP(A8501,Content!A:C,3,FALSE)</f>
        <v>education</v>
      </c>
      <c r="F8501">
        <f>VLOOKUP(B8501,'Reaction based Scores'!B:D,3,FALSE)</f>
        <v>12</v>
      </c>
      <c r="G8501" s="2" t="s">
        <v>14</v>
      </c>
      <c r="H8501">
        <v>4</v>
      </c>
    </row>
    <row r="8502" spans="1:8" x14ac:dyDescent="0.3">
      <c r="A8502" t="s">
        <v>350</v>
      </c>
      <c r="B8502" s="2" t="s">
        <v>8</v>
      </c>
      <c r="C8502" s="3">
        <v>44178.911469907405</v>
      </c>
      <c r="D8502" t="str">
        <f>VLOOKUP(A8502,Content!A:C,2,FALSE)</f>
        <v>photo</v>
      </c>
      <c r="E8502" t="str">
        <f>VLOOKUP(A8502,Content!A:C,3,FALSE)</f>
        <v>education</v>
      </c>
      <c r="F8502">
        <f>VLOOKUP(B8502,'Reaction based Scores'!B:D,3,FALSE)</f>
        <v>70</v>
      </c>
      <c r="G8502" s="2" t="s">
        <v>8</v>
      </c>
      <c r="H8502">
        <v>12</v>
      </c>
    </row>
    <row r="8503" spans="1:8" x14ac:dyDescent="0.3">
      <c r="A8503" t="s">
        <v>350</v>
      </c>
      <c r="B8503" s="2" t="s">
        <v>5</v>
      </c>
      <c r="C8503" s="3">
        <v>44319.639236111114</v>
      </c>
      <c r="D8503" t="str">
        <f>VLOOKUP(A8503,Content!A:C,2,FALSE)</f>
        <v>photo</v>
      </c>
      <c r="E8503" t="str">
        <f>VLOOKUP(A8503,Content!A:C,3,FALSE)</f>
        <v>education</v>
      </c>
      <c r="F8503">
        <f>VLOOKUP(B8503,'Reaction based Scores'!B:D,3,FALSE)</f>
        <v>15</v>
      </c>
      <c r="G8503" s="2" t="s">
        <v>5</v>
      </c>
      <c r="H8503">
        <v>5</v>
      </c>
    </row>
    <row r="8504" spans="1:8" x14ac:dyDescent="0.3">
      <c r="A8504" t="s">
        <v>350</v>
      </c>
      <c r="B8504" s="2" t="s">
        <v>3</v>
      </c>
      <c r="C8504" s="3">
        <v>44221.44903935185</v>
      </c>
      <c r="D8504" t="str">
        <f>VLOOKUP(A8504,Content!A:C,2,FALSE)</f>
        <v>photo</v>
      </c>
      <c r="E8504" t="str">
        <f>VLOOKUP(A8504,Content!A:C,3,FALSE)</f>
        <v>education</v>
      </c>
      <c r="F8504">
        <f>VLOOKUP(B8504,'Reaction based Scores'!B:D,3,FALSE)</f>
        <v>0</v>
      </c>
      <c r="G8504" s="2" t="s">
        <v>3</v>
      </c>
      <c r="H8504">
        <v>1</v>
      </c>
    </row>
    <row r="8505" spans="1:8" x14ac:dyDescent="0.3">
      <c r="A8505" t="s">
        <v>350</v>
      </c>
      <c r="B8505" s="2" t="s">
        <v>10</v>
      </c>
      <c r="C8505" s="3">
        <v>44351.012025462966</v>
      </c>
      <c r="D8505" t="str">
        <f>VLOOKUP(A8505,Content!A:C,2,FALSE)</f>
        <v>photo</v>
      </c>
      <c r="E8505" t="str">
        <f>VLOOKUP(A8505,Content!A:C,3,FALSE)</f>
        <v>education</v>
      </c>
      <c r="F8505">
        <f>VLOOKUP(B8505,'Reaction based Scores'!B:D,3,FALSE)</f>
        <v>65</v>
      </c>
      <c r="G8505" s="2" t="s">
        <v>10</v>
      </c>
      <c r="H8505">
        <v>6</v>
      </c>
    </row>
    <row r="8506" spans="1:8" x14ac:dyDescent="0.3">
      <c r="A8506" t="s">
        <v>350</v>
      </c>
      <c r="B8506" s="2" t="s">
        <v>15</v>
      </c>
      <c r="C8506" s="3">
        <v>44087.798414351855</v>
      </c>
      <c r="D8506" t="str">
        <f>VLOOKUP(A8506,Content!A:C,2,FALSE)</f>
        <v>photo</v>
      </c>
      <c r="E8506" t="str">
        <f>VLOOKUP(A8506,Content!A:C,3,FALSE)</f>
        <v>education</v>
      </c>
      <c r="F8506">
        <f>VLOOKUP(B8506,'Reaction based Scores'!B:D,3,FALSE)</f>
        <v>50</v>
      </c>
      <c r="G8506" s="2" t="s">
        <v>15</v>
      </c>
      <c r="H8506">
        <v>9</v>
      </c>
    </row>
    <row r="8507" spans="1:8" x14ac:dyDescent="0.3">
      <c r="A8507" t="s">
        <v>351</v>
      </c>
      <c r="B8507" s="2" t="s">
        <v>5</v>
      </c>
      <c r="C8507" s="3">
        <v>44024.425868055558</v>
      </c>
      <c r="D8507" t="str">
        <f>VLOOKUP(A8507,Content!A:C,2,FALSE)</f>
        <v>video</v>
      </c>
      <c r="E8507" t="str">
        <f>VLOOKUP(A8507,Content!A:C,3,FALSE)</f>
        <v>tennis</v>
      </c>
      <c r="F8507">
        <f>VLOOKUP(B8507,'Reaction based Scores'!B:D,3,FALSE)</f>
        <v>15</v>
      </c>
      <c r="G8507" s="2" t="s">
        <v>5</v>
      </c>
      <c r="H8507">
        <v>7</v>
      </c>
    </row>
    <row r="8508" spans="1:8" x14ac:dyDescent="0.3">
      <c r="A8508" t="s">
        <v>351</v>
      </c>
      <c r="B8508" s="2" t="s">
        <v>7</v>
      </c>
      <c r="C8508" s="3">
        <v>44216.816238425927</v>
      </c>
      <c r="D8508" t="str">
        <f>VLOOKUP(A8508,Content!A:C,2,FALSE)</f>
        <v>video</v>
      </c>
      <c r="E8508" t="str">
        <f>VLOOKUP(A8508,Content!A:C,3,FALSE)</f>
        <v>tennis</v>
      </c>
      <c r="F8508">
        <f>VLOOKUP(B8508,'Reaction based Scores'!B:D,3,FALSE)</f>
        <v>35</v>
      </c>
      <c r="G8508" s="2" t="s">
        <v>7</v>
      </c>
      <c r="H8508">
        <v>1</v>
      </c>
    </row>
    <row r="8509" spans="1:8" x14ac:dyDescent="0.3">
      <c r="A8509" t="s">
        <v>351</v>
      </c>
      <c r="B8509" s="2" t="s">
        <v>8</v>
      </c>
      <c r="C8509" s="3">
        <v>44304.197500000002</v>
      </c>
      <c r="D8509" t="str">
        <f>VLOOKUP(A8509,Content!A:C,2,FALSE)</f>
        <v>video</v>
      </c>
      <c r="E8509" t="str">
        <f>VLOOKUP(A8509,Content!A:C,3,FALSE)</f>
        <v>tennis</v>
      </c>
      <c r="F8509">
        <f>VLOOKUP(B8509,'Reaction based Scores'!B:D,3,FALSE)</f>
        <v>70</v>
      </c>
      <c r="G8509" s="2" t="s">
        <v>8</v>
      </c>
      <c r="H8509">
        <v>4</v>
      </c>
    </row>
    <row r="8510" spans="1:8" x14ac:dyDescent="0.3">
      <c r="A8510" t="s">
        <v>351</v>
      </c>
      <c r="B8510" s="2" t="s">
        <v>6</v>
      </c>
      <c r="C8510" s="3">
        <v>44345.724675925929</v>
      </c>
      <c r="D8510" t="str">
        <f>VLOOKUP(A8510,Content!A:C,2,FALSE)</f>
        <v>video</v>
      </c>
      <c r="E8510" t="str">
        <f>VLOOKUP(A8510,Content!A:C,3,FALSE)</f>
        <v>tennis</v>
      </c>
      <c r="F8510">
        <f>VLOOKUP(B8510,'Reaction based Scores'!B:D,3,FALSE)</f>
        <v>30</v>
      </c>
      <c r="G8510" s="2" t="s">
        <v>6</v>
      </c>
      <c r="H8510">
        <v>5</v>
      </c>
    </row>
    <row r="8511" spans="1:8" x14ac:dyDescent="0.3">
      <c r="A8511" t="s">
        <v>351</v>
      </c>
      <c r="B8511" s="2" t="s">
        <v>10</v>
      </c>
      <c r="C8511" s="3">
        <v>44122.87605324074</v>
      </c>
      <c r="D8511" t="str">
        <f>VLOOKUP(A8511,Content!A:C,2,FALSE)</f>
        <v>video</v>
      </c>
      <c r="E8511" t="str">
        <f>VLOOKUP(A8511,Content!A:C,3,FALSE)</f>
        <v>tennis</v>
      </c>
      <c r="F8511">
        <f>VLOOKUP(B8511,'Reaction based Scores'!B:D,3,FALSE)</f>
        <v>65</v>
      </c>
      <c r="G8511" s="2" t="s">
        <v>10</v>
      </c>
      <c r="H8511">
        <v>10</v>
      </c>
    </row>
    <row r="8512" spans="1:8" x14ac:dyDescent="0.3">
      <c r="A8512" t="s">
        <v>351</v>
      </c>
      <c r="B8512" s="2" t="s">
        <v>11</v>
      </c>
      <c r="C8512" s="3">
        <v>44317.738275462965</v>
      </c>
      <c r="D8512" t="str">
        <f>VLOOKUP(A8512,Content!A:C,2,FALSE)</f>
        <v>video</v>
      </c>
      <c r="E8512" t="str">
        <f>VLOOKUP(A8512,Content!A:C,3,FALSE)</f>
        <v>tennis</v>
      </c>
      <c r="F8512">
        <f>VLOOKUP(B8512,'Reaction based Scores'!B:D,3,FALSE)</f>
        <v>20</v>
      </c>
      <c r="G8512" s="2" t="s">
        <v>11</v>
      </c>
      <c r="H8512">
        <v>5</v>
      </c>
    </row>
    <row r="8513" spans="1:8" x14ac:dyDescent="0.3">
      <c r="A8513" t="s">
        <v>351</v>
      </c>
      <c r="B8513" s="2" t="s">
        <v>6</v>
      </c>
      <c r="C8513" s="3">
        <v>44117.60565972222</v>
      </c>
      <c r="D8513" t="str">
        <f>VLOOKUP(A8513,Content!A:C,2,FALSE)</f>
        <v>video</v>
      </c>
      <c r="E8513" t="str">
        <f>VLOOKUP(A8513,Content!A:C,3,FALSE)</f>
        <v>tennis</v>
      </c>
      <c r="F8513">
        <f>VLOOKUP(B8513,'Reaction based Scores'!B:D,3,FALSE)</f>
        <v>30</v>
      </c>
      <c r="G8513" s="2" t="s">
        <v>6</v>
      </c>
      <c r="H8513">
        <v>10</v>
      </c>
    </row>
    <row r="8514" spans="1:8" x14ac:dyDescent="0.3">
      <c r="A8514" t="s">
        <v>351</v>
      </c>
      <c r="B8514" s="2" t="s">
        <v>20</v>
      </c>
      <c r="C8514" s="3">
        <v>44189.114293981482</v>
      </c>
      <c r="D8514" t="str">
        <f>VLOOKUP(A8514,Content!A:C,2,FALSE)</f>
        <v>video</v>
      </c>
      <c r="E8514" t="str">
        <f>VLOOKUP(A8514,Content!A:C,3,FALSE)</f>
        <v>tennis</v>
      </c>
      <c r="F8514">
        <f>VLOOKUP(B8514,'Reaction based Scores'!B:D,3,FALSE)</f>
        <v>72</v>
      </c>
      <c r="G8514" s="2" t="s">
        <v>20</v>
      </c>
      <c r="H8514">
        <v>12</v>
      </c>
    </row>
    <row r="8515" spans="1:8" x14ac:dyDescent="0.3">
      <c r="A8515" t="s">
        <v>351</v>
      </c>
      <c r="B8515" s="2" t="s">
        <v>7</v>
      </c>
      <c r="C8515" s="3">
        <v>44026.473865740743</v>
      </c>
      <c r="D8515" t="str">
        <f>VLOOKUP(A8515,Content!A:C,2,FALSE)</f>
        <v>video</v>
      </c>
      <c r="E8515" t="str">
        <f>VLOOKUP(A8515,Content!A:C,3,FALSE)</f>
        <v>tennis</v>
      </c>
      <c r="F8515">
        <f>VLOOKUP(B8515,'Reaction based Scores'!B:D,3,FALSE)</f>
        <v>35</v>
      </c>
      <c r="G8515" s="2" t="s">
        <v>7</v>
      </c>
      <c r="H8515">
        <v>7</v>
      </c>
    </row>
    <row r="8516" spans="1:8" x14ac:dyDescent="0.3">
      <c r="A8516" t="s">
        <v>351</v>
      </c>
      <c r="B8516" s="2" t="s">
        <v>6</v>
      </c>
      <c r="C8516" s="3">
        <v>44282.674768518518</v>
      </c>
      <c r="D8516" t="str">
        <f>VLOOKUP(A8516,Content!A:C,2,FALSE)</f>
        <v>video</v>
      </c>
      <c r="E8516" t="str">
        <f>VLOOKUP(A8516,Content!A:C,3,FALSE)</f>
        <v>tennis</v>
      </c>
      <c r="F8516">
        <f>VLOOKUP(B8516,'Reaction based Scores'!B:D,3,FALSE)</f>
        <v>30</v>
      </c>
      <c r="G8516" s="2" t="s">
        <v>6</v>
      </c>
      <c r="H8516">
        <v>3</v>
      </c>
    </row>
    <row r="8517" spans="1:8" x14ac:dyDescent="0.3">
      <c r="A8517" t="s">
        <v>351</v>
      </c>
      <c r="B8517" s="2" t="s">
        <v>10</v>
      </c>
      <c r="C8517" s="3">
        <v>44133.881041666667</v>
      </c>
      <c r="D8517" t="str">
        <f>VLOOKUP(A8517,Content!A:C,2,FALSE)</f>
        <v>video</v>
      </c>
      <c r="E8517" t="str">
        <f>VLOOKUP(A8517,Content!A:C,3,FALSE)</f>
        <v>tennis</v>
      </c>
      <c r="F8517">
        <f>VLOOKUP(B8517,'Reaction based Scores'!B:D,3,FALSE)</f>
        <v>65</v>
      </c>
      <c r="G8517" s="2" t="s">
        <v>10</v>
      </c>
      <c r="H8517">
        <v>10</v>
      </c>
    </row>
    <row r="8518" spans="1:8" x14ac:dyDescent="0.3">
      <c r="A8518" t="s">
        <v>351</v>
      </c>
      <c r="B8518" s="2" t="s">
        <v>16</v>
      </c>
      <c r="C8518" s="3">
        <v>44337.2968287037</v>
      </c>
      <c r="D8518" t="str">
        <f>VLOOKUP(A8518,Content!A:C,2,FALSE)</f>
        <v>video</v>
      </c>
      <c r="E8518" t="str">
        <f>VLOOKUP(A8518,Content!A:C,3,FALSE)</f>
        <v>tennis</v>
      </c>
      <c r="F8518">
        <f>VLOOKUP(B8518,'Reaction based Scores'!B:D,3,FALSE)</f>
        <v>60</v>
      </c>
      <c r="G8518" s="2" t="s">
        <v>16</v>
      </c>
      <c r="H8518">
        <v>5</v>
      </c>
    </row>
    <row r="8519" spans="1:8" x14ac:dyDescent="0.3">
      <c r="A8519" t="s">
        <v>351</v>
      </c>
      <c r="B8519" s="2" t="s">
        <v>11</v>
      </c>
      <c r="C8519" s="3">
        <v>44215.000254629631</v>
      </c>
      <c r="D8519" t="str">
        <f>VLOOKUP(A8519,Content!A:C,2,FALSE)</f>
        <v>video</v>
      </c>
      <c r="E8519" t="str">
        <f>VLOOKUP(A8519,Content!A:C,3,FALSE)</f>
        <v>tennis</v>
      </c>
      <c r="F8519">
        <f>VLOOKUP(B8519,'Reaction based Scores'!B:D,3,FALSE)</f>
        <v>20</v>
      </c>
      <c r="G8519" s="2" t="s">
        <v>11</v>
      </c>
      <c r="H8519">
        <v>1</v>
      </c>
    </row>
    <row r="8520" spans="1:8" x14ac:dyDescent="0.3">
      <c r="A8520" t="s">
        <v>351</v>
      </c>
      <c r="B8520" s="2" t="s">
        <v>16</v>
      </c>
      <c r="C8520" s="3">
        <v>44019.121944444443</v>
      </c>
      <c r="D8520" t="str">
        <f>VLOOKUP(A8520,Content!A:C,2,FALSE)</f>
        <v>video</v>
      </c>
      <c r="E8520" t="str">
        <f>VLOOKUP(A8520,Content!A:C,3,FALSE)</f>
        <v>tennis</v>
      </c>
      <c r="F8520">
        <f>VLOOKUP(B8520,'Reaction based Scores'!B:D,3,FALSE)</f>
        <v>60</v>
      </c>
      <c r="G8520" s="2" t="s">
        <v>16</v>
      </c>
      <c r="H8520">
        <v>7</v>
      </c>
    </row>
    <row r="8521" spans="1:8" x14ac:dyDescent="0.3">
      <c r="A8521" t="s">
        <v>351</v>
      </c>
      <c r="B8521" s="2" t="s">
        <v>9</v>
      </c>
      <c r="C8521" s="3">
        <v>44165.282881944448</v>
      </c>
      <c r="D8521" t="str">
        <f>VLOOKUP(A8521,Content!A:C,2,FALSE)</f>
        <v>video</v>
      </c>
      <c r="E8521" t="str">
        <f>VLOOKUP(A8521,Content!A:C,3,FALSE)</f>
        <v>tennis</v>
      </c>
      <c r="F8521">
        <f>VLOOKUP(B8521,'Reaction based Scores'!B:D,3,FALSE)</f>
        <v>5</v>
      </c>
      <c r="G8521" s="2" t="s">
        <v>9</v>
      </c>
      <c r="H8521">
        <v>11</v>
      </c>
    </row>
    <row r="8522" spans="1:8" x14ac:dyDescent="0.3">
      <c r="A8522" t="s">
        <v>351</v>
      </c>
      <c r="B8522" s="2" t="s">
        <v>7</v>
      </c>
      <c r="C8522" s="3">
        <v>44166.897905092592</v>
      </c>
      <c r="D8522" t="str">
        <f>VLOOKUP(A8522,Content!A:C,2,FALSE)</f>
        <v>video</v>
      </c>
      <c r="E8522" t="str">
        <f>VLOOKUP(A8522,Content!A:C,3,FALSE)</f>
        <v>tennis</v>
      </c>
      <c r="F8522">
        <f>VLOOKUP(B8522,'Reaction based Scores'!B:D,3,FALSE)</f>
        <v>35</v>
      </c>
      <c r="G8522" s="2" t="s">
        <v>7</v>
      </c>
      <c r="H8522">
        <v>12</v>
      </c>
    </row>
    <row r="8523" spans="1:8" x14ac:dyDescent="0.3">
      <c r="A8523" t="s">
        <v>351</v>
      </c>
      <c r="B8523" s="2" t="s">
        <v>6</v>
      </c>
      <c r="C8523" s="3">
        <v>44020.139791666668</v>
      </c>
      <c r="D8523" t="str">
        <f>VLOOKUP(A8523,Content!A:C,2,FALSE)</f>
        <v>video</v>
      </c>
      <c r="E8523" t="str">
        <f>VLOOKUP(A8523,Content!A:C,3,FALSE)</f>
        <v>tennis</v>
      </c>
      <c r="F8523">
        <f>VLOOKUP(B8523,'Reaction based Scores'!B:D,3,FALSE)</f>
        <v>30</v>
      </c>
      <c r="G8523" s="2" t="s">
        <v>6</v>
      </c>
      <c r="H8523">
        <v>7</v>
      </c>
    </row>
    <row r="8524" spans="1:8" x14ac:dyDescent="0.3">
      <c r="A8524" t="s">
        <v>351</v>
      </c>
      <c r="B8524" s="2" t="s">
        <v>12</v>
      </c>
      <c r="C8524" s="3">
        <v>44003.641423611109</v>
      </c>
      <c r="D8524" t="str">
        <f>VLOOKUP(A8524,Content!A:C,2,FALSE)</f>
        <v>video</v>
      </c>
      <c r="E8524" t="str">
        <f>VLOOKUP(A8524,Content!A:C,3,FALSE)</f>
        <v>tennis</v>
      </c>
      <c r="F8524">
        <f>VLOOKUP(B8524,'Reaction based Scores'!B:D,3,FALSE)</f>
        <v>75</v>
      </c>
      <c r="G8524" s="2" t="s">
        <v>12</v>
      </c>
      <c r="H8524">
        <v>6</v>
      </c>
    </row>
    <row r="8525" spans="1:8" x14ac:dyDescent="0.3">
      <c r="A8525" t="s">
        <v>351</v>
      </c>
      <c r="B8525" s="2" t="s">
        <v>14</v>
      </c>
      <c r="C8525" s="3">
        <v>44067.357314814813</v>
      </c>
      <c r="D8525" t="str">
        <f>VLOOKUP(A8525,Content!A:C,2,FALSE)</f>
        <v>video</v>
      </c>
      <c r="E8525" t="str">
        <f>VLOOKUP(A8525,Content!A:C,3,FALSE)</f>
        <v>tennis</v>
      </c>
      <c r="F8525">
        <f>VLOOKUP(B8525,'Reaction based Scores'!B:D,3,FALSE)</f>
        <v>12</v>
      </c>
      <c r="G8525" s="2" t="s">
        <v>14</v>
      </c>
      <c r="H8525">
        <v>8</v>
      </c>
    </row>
    <row r="8526" spans="1:8" x14ac:dyDescent="0.3">
      <c r="A8526" t="s">
        <v>351</v>
      </c>
      <c r="B8526" s="2" t="s">
        <v>13</v>
      </c>
      <c r="C8526" s="3">
        <v>44360.102534722224</v>
      </c>
      <c r="D8526" t="str">
        <f>VLOOKUP(A8526,Content!A:C,2,FALSE)</f>
        <v>video</v>
      </c>
      <c r="E8526" t="str">
        <f>VLOOKUP(A8526,Content!A:C,3,FALSE)</f>
        <v>tennis</v>
      </c>
      <c r="F8526">
        <f>VLOOKUP(B8526,'Reaction based Scores'!B:D,3,FALSE)</f>
        <v>45</v>
      </c>
      <c r="G8526" s="2" t="s">
        <v>13</v>
      </c>
      <c r="H8526">
        <v>6</v>
      </c>
    </row>
    <row r="8527" spans="1:8" x14ac:dyDescent="0.3">
      <c r="A8527" t="s">
        <v>352</v>
      </c>
      <c r="B8527" s="2" t="s">
        <v>13</v>
      </c>
      <c r="C8527" s="3">
        <v>44337.854594907411</v>
      </c>
      <c r="D8527" t="str">
        <f>VLOOKUP(A8527,Content!A:C,2,FALSE)</f>
        <v>audio</v>
      </c>
      <c r="E8527" t="str">
        <f>VLOOKUP(A8527,Content!A:C,3,FALSE)</f>
        <v>tennis</v>
      </c>
      <c r="F8527">
        <f>VLOOKUP(B8527,'Reaction based Scores'!B:D,3,FALSE)</f>
        <v>45</v>
      </c>
      <c r="G8527" s="2" t="s">
        <v>13</v>
      </c>
      <c r="H8527">
        <v>5</v>
      </c>
    </row>
    <row r="8528" spans="1:8" x14ac:dyDescent="0.3">
      <c r="A8528" t="s">
        <v>352</v>
      </c>
      <c r="B8528" s="2" t="s">
        <v>10</v>
      </c>
      <c r="C8528" s="3">
        <v>44271.576412037037</v>
      </c>
      <c r="D8528" t="str">
        <f>VLOOKUP(A8528,Content!A:C,2,FALSE)</f>
        <v>audio</v>
      </c>
      <c r="E8528" t="str">
        <f>VLOOKUP(A8528,Content!A:C,3,FALSE)</f>
        <v>tennis</v>
      </c>
      <c r="F8528">
        <f>VLOOKUP(B8528,'Reaction based Scores'!B:D,3,FALSE)</f>
        <v>65</v>
      </c>
      <c r="G8528" s="2" t="s">
        <v>10</v>
      </c>
      <c r="H8528">
        <v>3</v>
      </c>
    </row>
    <row r="8529" spans="1:8" x14ac:dyDescent="0.3">
      <c r="A8529" t="s">
        <v>352</v>
      </c>
      <c r="B8529" s="2" t="s">
        <v>9</v>
      </c>
      <c r="C8529" s="3">
        <v>44199.20076388889</v>
      </c>
      <c r="D8529" t="str">
        <f>VLOOKUP(A8529,Content!A:C,2,FALSE)</f>
        <v>audio</v>
      </c>
      <c r="E8529" t="str">
        <f>VLOOKUP(A8529,Content!A:C,3,FALSE)</f>
        <v>tennis</v>
      </c>
      <c r="F8529">
        <f>VLOOKUP(B8529,'Reaction based Scores'!B:D,3,FALSE)</f>
        <v>5</v>
      </c>
      <c r="G8529" s="2" t="s">
        <v>9</v>
      </c>
      <c r="H8529">
        <v>1</v>
      </c>
    </row>
    <row r="8530" spans="1:8" x14ac:dyDescent="0.3">
      <c r="A8530" t="s">
        <v>352</v>
      </c>
      <c r="B8530" s="2" t="s">
        <v>15</v>
      </c>
      <c r="C8530" s="3">
        <v>44074.130624999998</v>
      </c>
      <c r="D8530" t="str">
        <f>VLOOKUP(A8530,Content!A:C,2,FALSE)</f>
        <v>audio</v>
      </c>
      <c r="E8530" t="str">
        <f>VLOOKUP(A8530,Content!A:C,3,FALSE)</f>
        <v>tennis</v>
      </c>
      <c r="F8530">
        <f>VLOOKUP(B8530,'Reaction based Scores'!B:D,3,FALSE)</f>
        <v>50</v>
      </c>
      <c r="G8530" s="2" t="s">
        <v>15</v>
      </c>
      <c r="H8530">
        <v>8</v>
      </c>
    </row>
    <row r="8531" spans="1:8" x14ac:dyDescent="0.3">
      <c r="A8531" t="s">
        <v>352</v>
      </c>
      <c r="B8531" s="2" t="s">
        <v>7</v>
      </c>
      <c r="C8531" s="3">
        <v>44364.573344907411</v>
      </c>
      <c r="D8531" t="str">
        <f>VLOOKUP(A8531,Content!A:C,2,FALSE)</f>
        <v>audio</v>
      </c>
      <c r="E8531" t="str">
        <f>VLOOKUP(A8531,Content!A:C,3,FALSE)</f>
        <v>tennis</v>
      </c>
      <c r="F8531">
        <f>VLOOKUP(B8531,'Reaction based Scores'!B:D,3,FALSE)</f>
        <v>35</v>
      </c>
      <c r="G8531" s="2" t="s">
        <v>7</v>
      </c>
      <c r="H8531">
        <v>6</v>
      </c>
    </row>
    <row r="8532" spans="1:8" x14ac:dyDescent="0.3">
      <c r="A8532" t="s">
        <v>352</v>
      </c>
      <c r="B8532" s="2" t="s">
        <v>12</v>
      </c>
      <c r="C8532" s="3">
        <v>44181.076562499999</v>
      </c>
      <c r="D8532" t="str">
        <f>VLOOKUP(A8532,Content!A:C,2,FALSE)</f>
        <v>audio</v>
      </c>
      <c r="E8532" t="str">
        <f>VLOOKUP(A8532,Content!A:C,3,FALSE)</f>
        <v>tennis</v>
      </c>
      <c r="F8532">
        <f>VLOOKUP(B8532,'Reaction based Scores'!B:D,3,FALSE)</f>
        <v>75</v>
      </c>
      <c r="G8532" s="2" t="s">
        <v>12</v>
      </c>
      <c r="H8532">
        <v>12</v>
      </c>
    </row>
    <row r="8533" spans="1:8" x14ac:dyDescent="0.3">
      <c r="A8533" t="s">
        <v>352</v>
      </c>
      <c r="B8533" s="2" t="s">
        <v>5</v>
      </c>
      <c r="C8533" s="3">
        <v>44220.097673611112</v>
      </c>
      <c r="D8533" t="str">
        <f>VLOOKUP(A8533,Content!A:C,2,FALSE)</f>
        <v>audio</v>
      </c>
      <c r="E8533" t="str">
        <f>VLOOKUP(A8533,Content!A:C,3,FALSE)</f>
        <v>tennis</v>
      </c>
      <c r="F8533">
        <f>VLOOKUP(B8533,'Reaction based Scores'!B:D,3,FALSE)</f>
        <v>15</v>
      </c>
      <c r="G8533" s="2" t="s">
        <v>5</v>
      </c>
      <c r="H8533">
        <v>1</v>
      </c>
    </row>
    <row r="8534" spans="1:8" x14ac:dyDescent="0.3">
      <c r="A8534" t="s">
        <v>352</v>
      </c>
      <c r="B8534" s="2" t="s">
        <v>6</v>
      </c>
      <c r="C8534" s="3">
        <v>44293.615381944444</v>
      </c>
      <c r="D8534" t="str">
        <f>VLOOKUP(A8534,Content!A:C,2,FALSE)</f>
        <v>audio</v>
      </c>
      <c r="E8534" t="str">
        <f>VLOOKUP(A8534,Content!A:C,3,FALSE)</f>
        <v>tennis</v>
      </c>
      <c r="F8534">
        <f>VLOOKUP(B8534,'Reaction based Scores'!B:D,3,FALSE)</f>
        <v>30</v>
      </c>
      <c r="G8534" s="2" t="s">
        <v>6</v>
      </c>
      <c r="H8534">
        <v>4</v>
      </c>
    </row>
    <row r="8535" spans="1:8" x14ac:dyDescent="0.3">
      <c r="A8535" t="s">
        <v>352</v>
      </c>
      <c r="B8535" s="2" t="s">
        <v>11</v>
      </c>
      <c r="C8535" s="3">
        <v>44293.161087962966</v>
      </c>
      <c r="D8535" t="str">
        <f>VLOOKUP(A8535,Content!A:C,2,FALSE)</f>
        <v>audio</v>
      </c>
      <c r="E8535" t="str">
        <f>VLOOKUP(A8535,Content!A:C,3,FALSE)</f>
        <v>tennis</v>
      </c>
      <c r="F8535">
        <f>VLOOKUP(B8535,'Reaction based Scores'!B:D,3,FALSE)</f>
        <v>20</v>
      </c>
      <c r="G8535" s="2" t="s">
        <v>11</v>
      </c>
      <c r="H8535">
        <v>4</v>
      </c>
    </row>
    <row r="8536" spans="1:8" x14ac:dyDescent="0.3">
      <c r="A8536" t="s">
        <v>352</v>
      </c>
      <c r="B8536" s="2" t="s">
        <v>7</v>
      </c>
      <c r="C8536" s="3">
        <v>44274.452025462961</v>
      </c>
      <c r="D8536" t="str">
        <f>VLOOKUP(A8536,Content!A:C,2,FALSE)</f>
        <v>audio</v>
      </c>
      <c r="E8536" t="str">
        <f>VLOOKUP(A8536,Content!A:C,3,FALSE)</f>
        <v>tennis</v>
      </c>
      <c r="F8536">
        <f>VLOOKUP(B8536,'Reaction based Scores'!B:D,3,FALSE)</f>
        <v>35</v>
      </c>
      <c r="G8536" s="2" t="s">
        <v>7</v>
      </c>
      <c r="H8536">
        <v>3</v>
      </c>
    </row>
    <row r="8537" spans="1:8" x14ac:dyDescent="0.3">
      <c r="A8537" t="s">
        <v>352</v>
      </c>
      <c r="B8537" s="2" t="s">
        <v>11</v>
      </c>
      <c r="C8537" s="3">
        <v>44098.382569444446</v>
      </c>
      <c r="D8537" t="str">
        <f>VLOOKUP(A8537,Content!A:C,2,FALSE)</f>
        <v>audio</v>
      </c>
      <c r="E8537" t="str">
        <f>VLOOKUP(A8537,Content!A:C,3,FALSE)</f>
        <v>tennis</v>
      </c>
      <c r="F8537">
        <f>VLOOKUP(B8537,'Reaction based Scores'!B:D,3,FALSE)</f>
        <v>20</v>
      </c>
      <c r="G8537" s="2" t="s">
        <v>11</v>
      </c>
      <c r="H8537">
        <v>9</v>
      </c>
    </row>
    <row r="8538" spans="1:8" x14ac:dyDescent="0.3">
      <c r="A8538" t="s">
        <v>352</v>
      </c>
      <c r="B8538" s="2" t="s">
        <v>13</v>
      </c>
      <c r="C8538" s="3">
        <v>44351.422962962963</v>
      </c>
      <c r="D8538" t="str">
        <f>VLOOKUP(A8538,Content!A:C,2,FALSE)</f>
        <v>audio</v>
      </c>
      <c r="E8538" t="str">
        <f>VLOOKUP(A8538,Content!A:C,3,FALSE)</f>
        <v>tennis</v>
      </c>
      <c r="F8538">
        <f>VLOOKUP(B8538,'Reaction based Scores'!B:D,3,FALSE)</f>
        <v>45</v>
      </c>
      <c r="G8538" s="2" t="s">
        <v>13</v>
      </c>
      <c r="H8538">
        <v>6</v>
      </c>
    </row>
    <row r="8539" spans="1:8" x14ac:dyDescent="0.3">
      <c r="A8539" t="s">
        <v>352</v>
      </c>
      <c r="B8539" s="2" t="s">
        <v>17</v>
      </c>
      <c r="C8539" s="3">
        <v>44191.487245370372</v>
      </c>
      <c r="D8539" t="str">
        <f>VLOOKUP(A8539,Content!A:C,2,FALSE)</f>
        <v>audio</v>
      </c>
      <c r="E8539" t="str">
        <f>VLOOKUP(A8539,Content!A:C,3,FALSE)</f>
        <v>tennis</v>
      </c>
      <c r="F8539">
        <f>VLOOKUP(B8539,'Reaction based Scores'!B:D,3,FALSE)</f>
        <v>70</v>
      </c>
      <c r="G8539" s="2" t="s">
        <v>17</v>
      </c>
      <c r="H8539">
        <v>12</v>
      </c>
    </row>
    <row r="8540" spans="1:8" x14ac:dyDescent="0.3">
      <c r="A8540" t="s">
        <v>352</v>
      </c>
      <c r="B8540" s="2" t="s">
        <v>3</v>
      </c>
      <c r="C8540" s="3">
        <v>44055.094282407408</v>
      </c>
      <c r="D8540" t="str">
        <f>VLOOKUP(A8540,Content!A:C,2,FALSE)</f>
        <v>audio</v>
      </c>
      <c r="E8540" t="str">
        <f>VLOOKUP(A8540,Content!A:C,3,FALSE)</f>
        <v>tennis</v>
      </c>
      <c r="F8540">
        <f>VLOOKUP(B8540,'Reaction based Scores'!B:D,3,FALSE)</f>
        <v>0</v>
      </c>
      <c r="G8540" s="2" t="s">
        <v>3</v>
      </c>
      <c r="H8540">
        <v>8</v>
      </c>
    </row>
    <row r="8541" spans="1:8" x14ac:dyDescent="0.3">
      <c r="A8541" t="s">
        <v>352</v>
      </c>
      <c r="B8541" s="2" t="s">
        <v>14</v>
      </c>
      <c r="C8541" s="3">
        <v>44179.183854166666</v>
      </c>
      <c r="D8541" t="str">
        <f>VLOOKUP(A8541,Content!A:C,2,FALSE)</f>
        <v>audio</v>
      </c>
      <c r="E8541" t="str">
        <f>VLOOKUP(A8541,Content!A:C,3,FALSE)</f>
        <v>tennis</v>
      </c>
      <c r="F8541">
        <f>VLOOKUP(B8541,'Reaction based Scores'!B:D,3,FALSE)</f>
        <v>12</v>
      </c>
      <c r="G8541" s="2" t="s">
        <v>14</v>
      </c>
      <c r="H8541">
        <v>12</v>
      </c>
    </row>
    <row r="8542" spans="1:8" x14ac:dyDescent="0.3">
      <c r="A8542" t="s">
        <v>352</v>
      </c>
      <c r="B8542" s="2" t="s">
        <v>11</v>
      </c>
      <c r="C8542" s="3">
        <v>44175.366793981484</v>
      </c>
      <c r="D8542" t="str">
        <f>VLOOKUP(A8542,Content!A:C,2,FALSE)</f>
        <v>audio</v>
      </c>
      <c r="E8542" t="str">
        <f>VLOOKUP(A8542,Content!A:C,3,FALSE)</f>
        <v>tennis</v>
      </c>
      <c r="F8542">
        <f>VLOOKUP(B8542,'Reaction based Scores'!B:D,3,FALSE)</f>
        <v>20</v>
      </c>
      <c r="G8542" s="2" t="s">
        <v>11</v>
      </c>
      <c r="H8542">
        <v>12</v>
      </c>
    </row>
    <row r="8543" spans="1:8" x14ac:dyDescent="0.3">
      <c r="A8543" t="s">
        <v>352</v>
      </c>
      <c r="B8543" s="2" t="s">
        <v>11</v>
      </c>
      <c r="C8543" s="3">
        <v>44072.900879629633</v>
      </c>
      <c r="D8543" t="str">
        <f>VLOOKUP(A8543,Content!A:C,2,FALSE)</f>
        <v>audio</v>
      </c>
      <c r="E8543" t="str">
        <f>VLOOKUP(A8543,Content!A:C,3,FALSE)</f>
        <v>tennis</v>
      </c>
      <c r="F8543">
        <f>VLOOKUP(B8543,'Reaction based Scores'!B:D,3,FALSE)</f>
        <v>20</v>
      </c>
      <c r="G8543" s="2" t="s">
        <v>11</v>
      </c>
      <c r="H8543">
        <v>8</v>
      </c>
    </row>
    <row r="8544" spans="1:8" x14ac:dyDescent="0.3">
      <c r="A8544" t="s">
        <v>352</v>
      </c>
      <c r="B8544" s="2" t="s">
        <v>6</v>
      </c>
      <c r="C8544" s="3">
        <v>44091.0465625</v>
      </c>
      <c r="D8544" t="str">
        <f>VLOOKUP(A8544,Content!A:C,2,FALSE)</f>
        <v>audio</v>
      </c>
      <c r="E8544" t="str">
        <f>VLOOKUP(A8544,Content!A:C,3,FALSE)</f>
        <v>tennis</v>
      </c>
      <c r="F8544">
        <f>VLOOKUP(B8544,'Reaction based Scores'!B:D,3,FALSE)</f>
        <v>30</v>
      </c>
      <c r="G8544" s="2" t="s">
        <v>6</v>
      </c>
      <c r="H8544">
        <v>9</v>
      </c>
    </row>
    <row r="8545" spans="1:8" x14ac:dyDescent="0.3">
      <c r="A8545" t="s">
        <v>352</v>
      </c>
      <c r="B8545" s="2" t="s">
        <v>17</v>
      </c>
      <c r="C8545" s="3">
        <v>44295.812118055554</v>
      </c>
      <c r="D8545" t="str">
        <f>VLOOKUP(A8545,Content!A:C,2,FALSE)</f>
        <v>audio</v>
      </c>
      <c r="E8545" t="str">
        <f>VLOOKUP(A8545,Content!A:C,3,FALSE)</f>
        <v>tennis</v>
      </c>
      <c r="F8545">
        <f>VLOOKUP(B8545,'Reaction based Scores'!B:D,3,FALSE)</f>
        <v>70</v>
      </c>
      <c r="G8545" s="2" t="s">
        <v>17</v>
      </c>
      <c r="H8545">
        <v>4</v>
      </c>
    </row>
    <row r="8546" spans="1:8" x14ac:dyDescent="0.3">
      <c r="A8546" t="s">
        <v>352</v>
      </c>
      <c r="B8546" s="2" t="s">
        <v>11</v>
      </c>
      <c r="C8546" s="3">
        <v>44312.878900462965</v>
      </c>
      <c r="D8546" t="str">
        <f>VLOOKUP(A8546,Content!A:C,2,FALSE)</f>
        <v>audio</v>
      </c>
      <c r="E8546" t="str">
        <f>VLOOKUP(A8546,Content!A:C,3,FALSE)</f>
        <v>tennis</v>
      </c>
      <c r="F8546">
        <f>VLOOKUP(B8546,'Reaction based Scores'!B:D,3,FALSE)</f>
        <v>20</v>
      </c>
      <c r="G8546" s="2" t="s">
        <v>11</v>
      </c>
      <c r="H8546">
        <v>4</v>
      </c>
    </row>
    <row r="8547" spans="1:8" x14ac:dyDescent="0.3">
      <c r="A8547" t="s">
        <v>352</v>
      </c>
      <c r="B8547" s="2" t="s">
        <v>11</v>
      </c>
      <c r="C8547" s="3">
        <v>44143.297789351855</v>
      </c>
      <c r="D8547" t="str">
        <f>VLOOKUP(A8547,Content!A:C,2,FALSE)</f>
        <v>audio</v>
      </c>
      <c r="E8547" t="str">
        <f>VLOOKUP(A8547,Content!A:C,3,FALSE)</f>
        <v>tennis</v>
      </c>
      <c r="F8547">
        <f>VLOOKUP(B8547,'Reaction based Scores'!B:D,3,FALSE)</f>
        <v>20</v>
      </c>
      <c r="G8547" s="2" t="s">
        <v>11</v>
      </c>
      <c r="H8547">
        <v>11</v>
      </c>
    </row>
    <row r="8548" spans="1:8" x14ac:dyDescent="0.3">
      <c r="A8548" t="s">
        <v>352</v>
      </c>
      <c r="B8548" s="2" t="s">
        <v>8</v>
      </c>
      <c r="C8548" s="3">
        <v>44098.749699074076</v>
      </c>
      <c r="D8548" t="str">
        <f>VLOOKUP(A8548,Content!A:C,2,FALSE)</f>
        <v>audio</v>
      </c>
      <c r="E8548" t="str">
        <f>VLOOKUP(A8548,Content!A:C,3,FALSE)</f>
        <v>tennis</v>
      </c>
      <c r="F8548">
        <f>VLOOKUP(B8548,'Reaction based Scores'!B:D,3,FALSE)</f>
        <v>70</v>
      </c>
      <c r="G8548" s="2" t="s">
        <v>8</v>
      </c>
      <c r="H8548">
        <v>9</v>
      </c>
    </row>
    <row r="8549" spans="1:8" x14ac:dyDescent="0.3">
      <c r="A8549" t="s">
        <v>352</v>
      </c>
      <c r="B8549" s="2" t="s">
        <v>8</v>
      </c>
      <c r="C8549" s="3">
        <v>44285.517372685186</v>
      </c>
      <c r="D8549" t="str">
        <f>VLOOKUP(A8549,Content!A:C,2,FALSE)</f>
        <v>audio</v>
      </c>
      <c r="E8549" t="str">
        <f>VLOOKUP(A8549,Content!A:C,3,FALSE)</f>
        <v>tennis</v>
      </c>
      <c r="F8549">
        <f>VLOOKUP(B8549,'Reaction based Scores'!B:D,3,FALSE)</f>
        <v>70</v>
      </c>
      <c r="G8549" s="2" t="s">
        <v>8</v>
      </c>
      <c r="H8549">
        <v>3</v>
      </c>
    </row>
    <row r="8550" spans="1:8" x14ac:dyDescent="0.3">
      <c r="A8550" t="s">
        <v>352</v>
      </c>
      <c r="B8550" s="2" t="s">
        <v>15</v>
      </c>
      <c r="C8550" s="3">
        <v>44148.313032407408</v>
      </c>
      <c r="D8550" t="str">
        <f>VLOOKUP(A8550,Content!A:C,2,FALSE)</f>
        <v>audio</v>
      </c>
      <c r="E8550" t="str">
        <f>VLOOKUP(A8550,Content!A:C,3,FALSE)</f>
        <v>tennis</v>
      </c>
      <c r="F8550">
        <f>VLOOKUP(B8550,'Reaction based Scores'!B:D,3,FALSE)</f>
        <v>50</v>
      </c>
      <c r="G8550" s="2" t="s">
        <v>15</v>
      </c>
      <c r="H8550">
        <v>11</v>
      </c>
    </row>
    <row r="8551" spans="1:8" x14ac:dyDescent="0.3">
      <c r="A8551" t="s">
        <v>352</v>
      </c>
      <c r="B8551" s="2" t="s">
        <v>11</v>
      </c>
      <c r="C8551" s="3">
        <v>44185.19939814815</v>
      </c>
      <c r="D8551" t="str">
        <f>VLOOKUP(A8551,Content!A:C,2,FALSE)</f>
        <v>audio</v>
      </c>
      <c r="E8551" t="str">
        <f>VLOOKUP(A8551,Content!A:C,3,FALSE)</f>
        <v>tennis</v>
      </c>
      <c r="F8551">
        <f>VLOOKUP(B8551,'Reaction based Scores'!B:D,3,FALSE)</f>
        <v>20</v>
      </c>
      <c r="G8551" s="2" t="s">
        <v>11</v>
      </c>
      <c r="H8551">
        <v>12</v>
      </c>
    </row>
    <row r="8552" spans="1:8" x14ac:dyDescent="0.3">
      <c r="A8552" t="s">
        <v>352</v>
      </c>
      <c r="B8552" s="2" t="s">
        <v>8</v>
      </c>
      <c r="C8552" s="3">
        <v>44019.735486111109</v>
      </c>
      <c r="D8552" t="str">
        <f>VLOOKUP(A8552,Content!A:C,2,FALSE)</f>
        <v>audio</v>
      </c>
      <c r="E8552" t="str">
        <f>VLOOKUP(A8552,Content!A:C,3,FALSE)</f>
        <v>tennis</v>
      </c>
      <c r="F8552">
        <f>VLOOKUP(B8552,'Reaction based Scores'!B:D,3,FALSE)</f>
        <v>70</v>
      </c>
      <c r="G8552" s="2" t="s">
        <v>8</v>
      </c>
      <c r="H8552">
        <v>7</v>
      </c>
    </row>
    <row r="8553" spans="1:8" x14ac:dyDescent="0.3">
      <c r="A8553" t="s">
        <v>352</v>
      </c>
      <c r="B8553" s="2" t="s">
        <v>13</v>
      </c>
      <c r="C8553" s="3">
        <v>44035.370046296295</v>
      </c>
      <c r="D8553" t="str">
        <f>VLOOKUP(A8553,Content!A:C,2,FALSE)</f>
        <v>audio</v>
      </c>
      <c r="E8553" t="str">
        <f>VLOOKUP(A8553,Content!A:C,3,FALSE)</f>
        <v>tennis</v>
      </c>
      <c r="F8553">
        <f>VLOOKUP(B8553,'Reaction based Scores'!B:D,3,FALSE)</f>
        <v>45</v>
      </c>
      <c r="G8553" s="2" t="s">
        <v>13</v>
      </c>
      <c r="H8553">
        <v>7</v>
      </c>
    </row>
    <row r="8554" spans="1:8" x14ac:dyDescent="0.3">
      <c r="A8554" t="s">
        <v>352</v>
      </c>
      <c r="B8554" s="2" t="s">
        <v>6</v>
      </c>
      <c r="C8554" s="3">
        <v>44104.342152777775</v>
      </c>
      <c r="D8554" t="str">
        <f>VLOOKUP(A8554,Content!A:C,2,FALSE)</f>
        <v>audio</v>
      </c>
      <c r="E8554" t="str">
        <f>VLOOKUP(A8554,Content!A:C,3,FALSE)</f>
        <v>tennis</v>
      </c>
      <c r="F8554">
        <f>VLOOKUP(B8554,'Reaction based Scores'!B:D,3,FALSE)</f>
        <v>30</v>
      </c>
      <c r="G8554" s="2" t="s">
        <v>6</v>
      </c>
      <c r="H8554">
        <v>9</v>
      </c>
    </row>
    <row r="8555" spans="1:8" x14ac:dyDescent="0.3">
      <c r="A8555" t="s">
        <v>352</v>
      </c>
      <c r="B8555" s="2" t="s">
        <v>6</v>
      </c>
      <c r="C8555" s="3">
        <v>44104.011828703704</v>
      </c>
      <c r="D8555" t="str">
        <f>VLOOKUP(A8555,Content!A:C,2,FALSE)</f>
        <v>audio</v>
      </c>
      <c r="E8555" t="str">
        <f>VLOOKUP(A8555,Content!A:C,3,FALSE)</f>
        <v>tennis</v>
      </c>
      <c r="F8555">
        <f>VLOOKUP(B8555,'Reaction based Scores'!B:D,3,FALSE)</f>
        <v>30</v>
      </c>
      <c r="G8555" s="2" t="s">
        <v>6</v>
      </c>
      <c r="H8555">
        <v>9</v>
      </c>
    </row>
    <row r="8556" spans="1:8" x14ac:dyDescent="0.3">
      <c r="A8556" t="s">
        <v>352</v>
      </c>
      <c r="B8556" s="2" t="s">
        <v>20</v>
      </c>
      <c r="C8556" s="3">
        <v>44242.82671296296</v>
      </c>
      <c r="D8556" t="str">
        <f>VLOOKUP(A8556,Content!A:C,2,FALSE)</f>
        <v>audio</v>
      </c>
      <c r="E8556" t="str">
        <f>VLOOKUP(A8556,Content!A:C,3,FALSE)</f>
        <v>tennis</v>
      </c>
      <c r="F8556">
        <f>VLOOKUP(B8556,'Reaction based Scores'!B:D,3,FALSE)</f>
        <v>72</v>
      </c>
      <c r="G8556" s="2" t="s">
        <v>20</v>
      </c>
      <c r="H8556">
        <v>2</v>
      </c>
    </row>
    <row r="8557" spans="1:8" x14ac:dyDescent="0.3">
      <c r="A8557" t="s">
        <v>353</v>
      </c>
      <c r="B8557" s="2" t="s">
        <v>12</v>
      </c>
      <c r="C8557" s="3">
        <v>44179.902314814812</v>
      </c>
      <c r="D8557" t="str">
        <f>VLOOKUP(A8557,Content!A:C,2,FALSE)</f>
        <v>video</v>
      </c>
      <c r="E8557" t="str">
        <f>VLOOKUP(A8557,Content!A:C,3,FALSE)</f>
        <v>education</v>
      </c>
      <c r="F8557">
        <f>VLOOKUP(B8557,'Reaction based Scores'!B:D,3,FALSE)</f>
        <v>75</v>
      </c>
      <c r="G8557" s="2" t="s">
        <v>12</v>
      </c>
      <c r="H8557">
        <v>12</v>
      </c>
    </row>
    <row r="8558" spans="1:8" x14ac:dyDescent="0.3">
      <c r="A8558" t="s">
        <v>353</v>
      </c>
      <c r="B8558" s="2" t="s">
        <v>6</v>
      </c>
      <c r="C8558" s="3">
        <v>44183.71707175926</v>
      </c>
      <c r="D8558" t="str">
        <f>VLOOKUP(A8558,Content!A:C,2,FALSE)</f>
        <v>video</v>
      </c>
      <c r="E8558" t="str">
        <f>VLOOKUP(A8558,Content!A:C,3,FALSE)</f>
        <v>education</v>
      </c>
      <c r="F8558">
        <f>VLOOKUP(B8558,'Reaction based Scores'!B:D,3,FALSE)</f>
        <v>30</v>
      </c>
      <c r="G8558" s="2" t="s">
        <v>6</v>
      </c>
      <c r="H8558">
        <v>12</v>
      </c>
    </row>
    <row r="8559" spans="1:8" x14ac:dyDescent="0.3">
      <c r="A8559" t="s">
        <v>353</v>
      </c>
      <c r="B8559" s="2" t="s">
        <v>10</v>
      </c>
      <c r="C8559" s="3">
        <v>44228.199675925927</v>
      </c>
      <c r="D8559" t="str">
        <f>VLOOKUP(A8559,Content!A:C,2,FALSE)</f>
        <v>video</v>
      </c>
      <c r="E8559" t="str">
        <f>VLOOKUP(A8559,Content!A:C,3,FALSE)</f>
        <v>education</v>
      </c>
      <c r="F8559">
        <f>VLOOKUP(B8559,'Reaction based Scores'!B:D,3,FALSE)</f>
        <v>65</v>
      </c>
      <c r="G8559" s="2" t="s">
        <v>10</v>
      </c>
      <c r="H8559">
        <v>2</v>
      </c>
    </row>
    <row r="8560" spans="1:8" x14ac:dyDescent="0.3">
      <c r="A8560" t="s">
        <v>353</v>
      </c>
      <c r="B8560" s="2" t="s">
        <v>10</v>
      </c>
      <c r="C8560" s="3">
        <v>44040.532511574071</v>
      </c>
      <c r="D8560" t="str">
        <f>VLOOKUP(A8560,Content!A:C,2,FALSE)</f>
        <v>video</v>
      </c>
      <c r="E8560" t="str">
        <f>VLOOKUP(A8560,Content!A:C,3,FALSE)</f>
        <v>education</v>
      </c>
      <c r="F8560">
        <f>VLOOKUP(B8560,'Reaction based Scores'!B:D,3,FALSE)</f>
        <v>65</v>
      </c>
      <c r="G8560" s="2" t="s">
        <v>10</v>
      </c>
      <c r="H8560">
        <v>7</v>
      </c>
    </row>
    <row r="8561" spans="1:8" x14ac:dyDescent="0.3">
      <c r="A8561" t="s">
        <v>353</v>
      </c>
      <c r="B8561" s="2" t="s">
        <v>14</v>
      </c>
      <c r="C8561" s="3">
        <v>44095.946886574071</v>
      </c>
      <c r="D8561" t="str">
        <f>VLOOKUP(A8561,Content!A:C,2,FALSE)</f>
        <v>video</v>
      </c>
      <c r="E8561" t="str">
        <f>VLOOKUP(A8561,Content!A:C,3,FALSE)</f>
        <v>education</v>
      </c>
      <c r="F8561">
        <f>VLOOKUP(B8561,'Reaction based Scores'!B:D,3,FALSE)</f>
        <v>12</v>
      </c>
      <c r="G8561" s="2" t="s">
        <v>14</v>
      </c>
      <c r="H8561">
        <v>9</v>
      </c>
    </row>
    <row r="8562" spans="1:8" x14ac:dyDescent="0.3">
      <c r="A8562" t="s">
        <v>353</v>
      </c>
      <c r="B8562" s="2" t="s">
        <v>20</v>
      </c>
      <c r="C8562" s="3">
        <v>44224.531226851854</v>
      </c>
      <c r="D8562" t="str">
        <f>VLOOKUP(A8562,Content!A:C,2,FALSE)</f>
        <v>video</v>
      </c>
      <c r="E8562" t="str">
        <f>VLOOKUP(A8562,Content!A:C,3,FALSE)</f>
        <v>education</v>
      </c>
      <c r="F8562">
        <f>VLOOKUP(B8562,'Reaction based Scores'!B:D,3,FALSE)</f>
        <v>72</v>
      </c>
      <c r="G8562" s="2" t="s">
        <v>20</v>
      </c>
      <c r="H8562">
        <v>1</v>
      </c>
    </row>
    <row r="8563" spans="1:8" x14ac:dyDescent="0.3">
      <c r="A8563" t="s">
        <v>353</v>
      </c>
      <c r="B8563" s="2" t="s">
        <v>4</v>
      </c>
      <c r="C8563" s="3">
        <v>44013.603645833333</v>
      </c>
      <c r="D8563" t="str">
        <f>VLOOKUP(A8563,Content!A:C,2,FALSE)</f>
        <v>video</v>
      </c>
      <c r="E8563" t="str">
        <f>VLOOKUP(A8563,Content!A:C,3,FALSE)</f>
        <v>education</v>
      </c>
      <c r="F8563">
        <f>VLOOKUP(B8563,'Reaction based Scores'!B:D,3,FALSE)</f>
        <v>10</v>
      </c>
      <c r="G8563" s="2" t="s">
        <v>4</v>
      </c>
      <c r="H8563">
        <v>7</v>
      </c>
    </row>
    <row r="8564" spans="1:8" x14ac:dyDescent="0.3">
      <c r="A8564" t="s">
        <v>353</v>
      </c>
      <c r="B8564" s="2" t="s">
        <v>3</v>
      </c>
      <c r="C8564" s="3">
        <v>44289.454699074071</v>
      </c>
      <c r="D8564" t="str">
        <f>VLOOKUP(A8564,Content!A:C,2,FALSE)</f>
        <v>video</v>
      </c>
      <c r="E8564" t="str">
        <f>VLOOKUP(A8564,Content!A:C,3,FALSE)</f>
        <v>education</v>
      </c>
      <c r="F8564">
        <f>VLOOKUP(B8564,'Reaction based Scores'!B:D,3,FALSE)</f>
        <v>0</v>
      </c>
      <c r="G8564" s="2" t="s">
        <v>3</v>
      </c>
      <c r="H8564">
        <v>4</v>
      </c>
    </row>
    <row r="8565" spans="1:8" x14ac:dyDescent="0.3">
      <c r="A8565" t="s">
        <v>353</v>
      </c>
      <c r="B8565" s="2" t="s">
        <v>9</v>
      </c>
      <c r="C8565" s="3">
        <v>44171.330960648149</v>
      </c>
      <c r="D8565" t="str">
        <f>VLOOKUP(A8565,Content!A:C,2,FALSE)</f>
        <v>video</v>
      </c>
      <c r="E8565" t="str">
        <f>VLOOKUP(A8565,Content!A:C,3,FALSE)</f>
        <v>education</v>
      </c>
      <c r="F8565">
        <f>VLOOKUP(B8565,'Reaction based Scores'!B:D,3,FALSE)</f>
        <v>5</v>
      </c>
      <c r="G8565" s="2" t="s">
        <v>9</v>
      </c>
      <c r="H8565">
        <v>12</v>
      </c>
    </row>
    <row r="8566" spans="1:8" x14ac:dyDescent="0.3">
      <c r="A8566" t="s">
        <v>353</v>
      </c>
      <c r="B8566" s="2" t="s">
        <v>3</v>
      </c>
      <c r="C8566" s="3">
        <v>44081.831388888888</v>
      </c>
      <c r="D8566" t="str">
        <f>VLOOKUP(A8566,Content!A:C,2,FALSE)</f>
        <v>video</v>
      </c>
      <c r="E8566" t="str">
        <f>VLOOKUP(A8566,Content!A:C,3,FALSE)</f>
        <v>education</v>
      </c>
      <c r="F8566">
        <f>VLOOKUP(B8566,'Reaction based Scores'!B:D,3,FALSE)</f>
        <v>0</v>
      </c>
      <c r="G8566" s="2" t="s">
        <v>3</v>
      </c>
      <c r="H8566">
        <v>9</v>
      </c>
    </row>
    <row r="8567" spans="1:8" x14ac:dyDescent="0.3">
      <c r="A8567" t="s">
        <v>353</v>
      </c>
      <c r="B8567" s="2" t="s">
        <v>13</v>
      </c>
      <c r="C8567" s="3">
        <v>44223.474016203705</v>
      </c>
      <c r="D8567" t="str">
        <f>VLOOKUP(A8567,Content!A:C,2,FALSE)</f>
        <v>video</v>
      </c>
      <c r="E8567" t="str">
        <f>VLOOKUP(A8567,Content!A:C,3,FALSE)</f>
        <v>education</v>
      </c>
      <c r="F8567">
        <f>VLOOKUP(B8567,'Reaction based Scores'!B:D,3,FALSE)</f>
        <v>45</v>
      </c>
      <c r="G8567" s="2" t="s">
        <v>13</v>
      </c>
      <c r="H8567">
        <v>1</v>
      </c>
    </row>
    <row r="8568" spans="1:8" x14ac:dyDescent="0.3">
      <c r="A8568" t="s">
        <v>353</v>
      </c>
      <c r="B8568" s="2" t="s">
        <v>11</v>
      </c>
      <c r="C8568" s="3">
        <v>44327.642048611109</v>
      </c>
      <c r="D8568" t="str">
        <f>VLOOKUP(A8568,Content!A:C,2,FALSE)</f>
        <v>video</v>
      </c>
      <c r="E8568" t="str">
        <f>VLOOKUP(A8568,Content!A:C,3,FALSE)</f>
        <v>education</v>
      </c>
      <c r="F8568">
        <f>VLOOKUP(B8568,'Reaction based Scores'!B:D,3,FALSE)</f>
        <v>20</v>
      </c>
      <c r="G8568" s="2" t="s">
        <v>11</v>
      </c>
      <c r="H8568">
        <v>5</v>
      </c>
    </row>
    <row r="8569" spans="1:8" x14ac:dyDescent="0.3">
      <c r="A8569" t="s">
        <v>353</v>
      </c>
      <c r="B8569" s="2" t="s">
        <v>13</v>
      </c>
      <c r="C8569" s="3">
        <v>44044.901736111111</v>
      </c>
      <c r="D8569" t="str">
        <f>VLOOKUP(A8569,Content!A:C,2,FALSE)</f>
        <v>video</v>
      </c>
      <c r="E8569" t="str">
        <f>VLOOKUP(A8569,Content!A:C,3,FALSE)</f>
        <v>education</v>
      </c>
      <c r="F8569">
        <f>VLOOKUP(B8569,'Reaction based Scores'!B:D,3,FALSE)</f>
        <v>45</v>
      </c>
      <c r="G8569" s="2" t="s">
        <v>13</v>
      </c>
      <c r="H8569">
        <v>8</v>
      </c>
    </row>
    <row r="8570" spans="1:8" x14ac:dyDescent="0.3">
      <c r="A8570" t="s">
        <v>353</v>
      </c>
      <c r="B8570" s="2" t="s">
        <v>4</v>
      </c>
      <c r="C8570" s="3">
        <v>44269.399467592593</v>
      </c>
      <c r="D8570" t="str">
        <f>VLOOKUP(A8570,Content!A:C,2,FALSE)</f>
        <v>video</v>
      </c>
      <c r="E8570" t="str">
        <f>VLOOKUP(A8570,Content!A:C,3,FALSE)</f>
        <v>education</v>
      </c>
      <c r="F8570">
        <f>VLOOKUP(B8570,'Reaction based Scores'!B:D,3,FALSE)</f>
        <v>10</v>
      </c>
      <c r="G8570" s="2" t="s">
        <v>4</v>
      </c>
      <c r="H8570">
        <v>3</v>
      </c>
    </row>
    <row r="8571" spans="1:8" x14ac:dyDescent="0.3">
      <c r="A8571" t="s">
        <v>353</v>
      </c>
      <c r="B8571" s="2" t="s">
        <v>14</v>
      </c>
      <c r="C8571" s="3">
        <v>44208.213194444441</v>
      </c>
      <c r="D8571" t="str">
        <f>VLOOKUP(A8571,Content!A:C,2,FALSE)</f>
        <v>video</v>
      </c>
      <c r="E8571" t="str">
        <f>VLOOKUP(A8571,Content!A:C,3,FALSE)</f>
        <v>education</v>
      </c>
      <c r="F8571">
        <f>VLOOKUP(B8571,'Reaction based Scores'!B:D,3,FALSE)</f>
        <v>12</v>
      </c>
      <c r="G8571" s="2" t="s">
        <v>14</v>
      </c>
      <c r="H8571">
        <v>1</v>
      </c>
    </row>
    <row r="8572" spans="1:8" x14ac:dyDescent="0.3">
      <c r="A8572" t="s">
        <v>353</v>
      </c>
      <c r="B8572" s="2" t="s">
        <v>11</v>
      </c>
      <c r="C8572" s="3">
        <v>44126.579143518517</v>
      </c>
      <c r="D8572" t="str">
        <f>VLOOKUP(A8572,Content!A:C,2,FALSE)</f>
        <v>video</v>
      </c>
      <c r="E8572" t="str">
        <f>VLOOKUP(A8572,Content!A:C,3,FALSE)</f>
        <v>education</v>
      </c>
      <c r="F8572">
        <f>VLOOKUP(B8572,'Reaction based Scores'!B:D,3,FALSE)</f>
        <v>20</v>
      </c>
      <c r="G8572" s="2" t="s">
        <v>11</v>
      </c>
      <c r="H8572">
        <v>10</v>
      </c>
    </row>
    <row r="8573" spans="1:8" x14ac:dyDescent="0.3">
      <c r="A8573" t="s">
        <v>353</v>
      </c>
      <c r="B8573" s="2" t="s">
        <v>14</v>
      </c>
      <c r="C8573" s="3">
        <v>44125.353773148148</v>
      </c>
      <c r="D8573" t="str">
        <f>VLOOKUP(A8573,Content!A:C,2,FALSE)</f>
        <v>video</v>
      </c>
      <c r="E8573" t="str">
        <f>VLOOKUP(A8573,Content!A:C,3,FALSE)</f>
        <v>education</v>
      </c>
      <c r="F8573">
        <f>VLOOKUP(B8573,'Reaction based Scores'!B:D,3,FALSE)</f>
        <v>12</v>
      </c>
      <c r="G8573" s="2" t="s">
        <v>14</v>
      </c>
      <c r="H8573">
        <v>10</v>
      </c>
    </row>
    <row r="8574" spans="1:8" x14ac:dyDescent="0.3">
      <c r="A8574" t="s">
        <v>353</v>
      </c>
      <c r="B8574" s="2" t="s">
        <v>3</v>
      </c>
      <c r="C8574" s="3">
        <v>44102.568310185183</v>
      </c>
      <c r="D8574" t="str">
        <f>VLOOKUP(A8574,Content!A:C,2,FALSE)</f>
        <v>video</v>
      </c>
      <c r="E8574" t="str">
        <f>VLOOKUP(A8574,Content!A:C,3,FALSE)</f>
        <v>education</v>
      </c>
      <c r="F8574">
        <f>VLOOKUP(B8574,'Reaction based Scores'!B:D,3,FALSE)</f>
        <v>0</v>
      </c>
      <c r="G8574" s="2" t="s">
        <v>3</v>
      </c>
      <c r="H8574">
        <v>9</v>
      </c>
    </row>
    <row r="8575" spans="1:8" x14ac:dyDescent="0.3">
      <c r="A8575" t="s">
        <v>353</v>
      </c>
      <c r="B8575" s="2" t="s">
        <v>9</v>
      </c>
      <c r="C8575" s="3">
        <v>44324.163159722222</v>
      </c>
      <c r="D8575" t="str">
        <f>VLOOKUP(A8575,Content!A:C,2,FALSE)</f>
        <v>video</v>
      </c>
      <c r="E8575" t="str">
        <f>VLOOKUP(A8575,Content!A:C,3,FALSE)</f>
        <v>education</v>
      </c>
      <c r="F8575">
        <f>VLOOKUP(B8575,'Reaction based Scores'!B:D,3,FALSE)</f>
        <v>5</v>
      </c>
      <c r="G8575" s="2" t="s">
        <v>9</v>
      </c>
      <c r="H8575">
        <v>5</v>
      </c>
    </row>
    <row r="8576" spans="1:8" x14ac:dyDescent="0.3">
      <c r="A8576" t="s">
        <v>353</v>
      </c>
      <c r="B8576" s="2" t="s">
        <v>11</v>
      </c>
      <c r="C8576" s="3">
        <v>44294.602743055555</v>
      </c>
      <c r="D8576" t="str">
        <f>VLOOKUP(A8576,Content!A:C,2,FALSE)</f>
        <v>video</v>
      </c>
      <c r="E8576" t="str">
        <f>VLOOKUP(A8576,Content!A:C,3,FALSE)</f>
        <v>education</v>
      </c>
      <c r="F8576">
        <f>VLOOKUP(B8576,'Reaction based Scores'!B:D,3,FALSE)</f>
        <v>20</v>
      </c>
      <c r="G8576" s="2" t="s">
        <v>11</v>
      </c>
      <c r="H8576">
        <v>4</v>
      </c>
    </row>
    <row r="8577" spans="1:8" x14ac:dyDescent="0.3">
      <c r="A8577" t="s">
        <v>353</v>
      </c>
      <c r="B8577" s="2" t="s">
        <v>7</v>
      </c>
      <c r="C8577" s="3">
        <v>44069.494537037041</v>
      </c>
      <c r="D8577" t="str">
        <f>VLOOKUP(A8577,Content!A:C,2,FALSE)</f>
        <v>video</v>
      </c>
      <c r="E8577" t="str">
        <f>VLOOKUP(A8577,Content!A:C,3,FALSE)</f>
        <v>education</v>
      </c>
      <c r="F8577">
        <f>VLOOKUP(B8577,'Reaction based Scores'!B:D,3,FALSE)</f>
        <v>35</v>
      </c>
      <c r="G8577" s="2" t="s">
        <v>7</v>
      </c>
      <c r="H8577">
        <v>8</v>
      </c>
    </row>
    <row r="8578" spans="1:8" x14ac:dyDescent="0.3">
      <c r="A8578" t="s">
        <v>353</v>
      </c>
      <c r="B8578" s="2" t="s">
        <v>17</v>
      </c>
      <c r="C8578" s="3">
        <v>44078.290416666663</v>
      </c>
      <c r="D8578" t="str">
        <f>VLOOKUP(A8578,Content!A:C,2,FALSE)</f>
        <v>video</v>
      </c>
      <c r="E8578" t="str">
        <f>VLOOKUP(A8578,Content!A:C,3,FALSE)</f>
        <v>education</v>
      </c>
      <c r="F8578">
        <f>VLOOKUP(B8578,'Reaction based Scores'!B:D,3,FALSE)</f>
        <v>70</v>
      </c>
      <c r="G8578" s="2" t="s">
        <v>17</v>
      </c>
      <c r="H8578">
        <v>9</v>
      </c>
    </row>
    <row r="8579" spans="1:8" x14ac:dyDescent="0.3">
      <c r="A8579" t="s">
        <v>353</v>
      </c>
      <c r="B8579" s="2" t="s">
        <v>12</v>
      </c>
      <c r="C8579" s="3">
        <v>44035.204270833332</v>
      </c>
      <c r="D8579" t="str">
        <f>VLOOKUP(A8579,Content!A:C,2,FALSE)</f>
        <v>video</v>
      </c>
      <c r="E8579" t="str">
        <f>VLOOKUP(A8579,Content!A:C,3,FALSE)</f>
        <v>education</v>
      </c>
      <c r="F8579">
        <f>VLOOKUP(B8579,'Reaction based Scores'!B:D,3,FALSE)</f>
        <v>75</v>
      </c>
      <c r="G8579" s="2" t="s">
        <v>12</v>
      </c>
      <c r="H8579">
        <v>7</v>
      </c>
    </row>
    <row r="8580" spans="1:8" x14ac:dyDescent="0.3">
      <c r="A8580" t="s">
        <v>353</v>
      </c>
      <c r="B8580" s="2" t="s">
        <v>7</v>
      </c>
      <c r="C8580" s="3">
        <v>44132.37164351852</v>
      </c>
      <c r="D8580" t="str">
        <f>VLOOKUP(A8580,Content!A:C,2,FALSE)</f>
        <v>video</v>
      </c>
      <c r="E8580" t="str">
        <f>VLOOKUP(A8580,Content!A:C,3,FALSE)</f>
        <v>education</v>
      </c>
      <c r="F8580">
        <f>VLOOKUP(B8580,'Reaction based Scores'!B:D,3,FALSE)</f>
        <v>35</v>
      </c>
      <c r="G8580" s="2" t="s">
        <v>7</v>
      </c>
      <c r="H8580">
        <v>10</v>
      </c>
    </row>
    <row r="8581" spans="1:8" x14ac:dyDescent="0.3">
      <c r="A8581" t="s">
        <v>353</v>
      </c>
      <c r="B8581" s="2" t="s">
        <v>4</v>
      </c>
      <c r="C8581" s="3">
        <v>44313.579594907409</v>
      </c>
      <c r="D8581" t="str">
        <f>VLOOKUP(A8581,Content!A:C,2,FALSE)</f>
        <v>video</v>
      </c>
      <c r="E8581" t="str">
        <f>VLOOKUP(A8581,Content!A:C,3,FALSE)</f>
        <v>education</v>
      </c>
      <c r="F8581">
        <f>VLOOKUP(B8581,'Reaction based Scores'!B:D,3,FALSE)</f>
        <v>10</v>
      </c>
      <c r="G8581" s="2" t="s">
        <v>4</v>
      </c>
      <c r="H8581">
        <v>4</v>
      </c>
    </row>
    <row r="8582" spans="1:8" x14ac:dyDescent="0.3">
      <c r="A8582" t="s">
        <v>353</v>
      </c>
      <c r="B8582" s="2" t="s">
        <v>4</v>
      </c>
      <c r="C8582" s="3">
        <v>44200.889837962961</v>
      </c>
      <c r="D8582" t="str">
        <f>VLOOKUP(A8582,Content!A:C,2,FALSE)</f>
        <v>video</v>
      </c>
      <c r="E8582" t="str">
        <f>VLOOKUP(A8582,Content!A:C,3,FALSE)</f>
        <v>education</v>
      </c>
      <c r="F8582">
        <f>VLOOKUP(B8582,'Reaction based Scores'!B:D,3,FALSE)</f>
        <v>10</v>
      </c>
      <c r="G8582" s="2" t="s">
        <v>4</v>
      </c>
      <c r="H8582">
        <v>1</v>
      </c>
    </row>
    <row r="8583" spans="1:8" x14ac:dyDescent="0.3">
      <c r="A8583" t="s">
        <v>353</v>
      </c>
      <c r="B8583" s="2" t="s">
        <v>14</v>
      </c>
      <c r="C8583" s="3">
        <v>44282.394155092596</v>
      </c>
      <c r="D8583" t="str">
        <f>VLOOKUP(A8583,Content!A:C,2,FALSE)</f>
        <v>video</v>
      </c>
      <c r="E8583" t="str">
        <f>VLOOKUP(A8583,Content!A:C,3,FALSE)</f>
        <v>education</v>
      </c>
      <c r="F8583">
        <f>VLOOKUP(B8583,'Reaction based Scores'!B:D,3,FALSE)</f>
        <v>12</v>
      </c>
      <c r="G8583" s="2" t="s">
        <v>14</v>
      </c>
      <c r="H8583">
        <v>3</v>
      </c>
    </row>
    <row r="8584" spans="1:8" x14ac:dyDescent="0.3">
      <c r="A8584" t="s">
        <v>353</v>
      </c>
      <c r="B8584" s="2" t="s">
        <v>3</v>
      </c>
      <c r="C8584" s="3">
        <v>44172.071967592594</v>
      </c>
      <c r="D8584" t="str">
        <f>VLOOKUP(A8584,Content!A:C,2,FALSE)</f>
        <v>video</v>
      </c>
      <c r="E8584" t="str">
        <f>VLOOKUP(A8584,Content!A:C,3,FALSE)</f>
        <v>education</v>
      </c>
      <c r="F8584">
        <f>VLOOKUP(B8584,'Reaction based Scores'!B:D,3,FALSE)</f>
        <v>0</v>
      </c>
      <c r="G8584" s="2" t="s">
        <v>3</v>
      </c>
      <c r="H8584">
        <v>12</v>
      </c>
    </row>
    <row r="8585" spans="1:8" x14ac:dyDescent="0.3">
      <c r="A8585" t="s">
        <v>353</v>
      </c>
      <c r="B8585" s="2" t="s">
        <v>3</v>
      </c>
      <c r="C8585" s="3">
        <v>44150.739918981482</v>
      </c>
      <c r="D8585" t="str">
        <f>VLOOKUP(A8585,Content!A:C,2,FALSE)</f>
        <v>video</v>
      </c>
      <c r="E8585" t="str">
        <f>VLOOKUP(A8585,Content!A:C,3,FALSE)</f>
        <v>education</v>
      </c>
      <c r="F8585">
        <f>VLOOKUP(B8585,'Reaction based Scores'!B:D,3,FALSE)</f>
        <v>0</v>
      </c>
      <c r="G8585" s="2" t="s">
        <v>3</v>
      </c>
      <c r="H8585">
        <v>11</v>
      </c>
    </row>
    <row r="8586" spans="1:8" x14ac:dyDescent="0.3">
      <c r="A8586" t="s">
        <v>353</v>
      </c>
      <c r="B8586" s="2" t="s">
        <v>7</v>
      </c>
      <c r="C8586" s="3">
        <v>44259.553715277776</v>
      </c>
      <c r="D8586" t="str">
        <f>VLOOKUP(A8586,Content!A:C,2,FALSE)</f>
        <v>video</v>
      </c>
      <c r="E8586" t="str">
        <f>VLOOKUP(A8586,Content!A:C,3,FALSE)</f>
        <v>education</v>
      </c>
      <c r="F8586">
        <f>VLOOKUP(B8586,'Reaction based Scores'!B:D,3,FALSE)</f>
        <v>35</v>
      </c>
      <c r="G8586" s="2" t="s">
        <v>7</v>
      </c>
      <c r="H8586">
        <v>3</v>
      </c>
    </row>
    <row r="8587" spans="1:8" x14ac:dyDescent="0.3">
      <c r="A8587" t="s">
        <v>353</v>
      </c>
      <c r="B8587" s="2" t="s">
        <v>7</v>
      </c>
      <c r="C8587" s="3">
        <v>44355.678032407406</v>
      </c>
      <c r="D8587" t="str">
        <f>VLOOKUP(A8587,Content!A:C,2,FALSE)</f>
        <v>video</v>
      </c>
      <c r="E8587" t="str">
        <f>VLOOKUP(A8587,Content!A:C,3,FALSE)</f>
        <v>education</v>
      </c>
      <c r="F8587">
        <f>VLOOKUP(B8587,'Reaction based Scores'!B:D,3,FALSE)</f>
        <v>35</v>
      </c>
      <c r="G8587" s="2" t="s">
        <v>7</v>
      </c>
      <c r="H8587">
        <v>6</v>
      </c>
    </row>
    <row r="8588" spans="1:8" x14ac:dyDescent="0.3">
      <c r="A8588" t="s">
        <v>353</v>
      </c>
      <c r="B8588" s="2" t="s">
        <v>7</v>
      </c>
      <c r="C8588" s="3">
        <v>44193.553182870368</v>
      </c>
      <c r="D8588" t="str">
        <f>VLOOKUP(A8588,Content!A:C,2,FALSE)</f>
        <v>video</v>
      </c>
      <c r="E8588" t="str">
        <f>VLOOKUP(A8588,Content!A:C,3,FALSE)</f>
        <v>education</v>
      </c>
      <c r="F8588">
        <f>VLOOKUP(B8588,'Reaction based Scores'!B:D,3,FALSE)</f>
        <v>35</v>
      </c>
      <c r="G8588" s="2" t="s">
        <v>7</v>
      </c>
      <c r="H8588">
        <v>12</v>
      </c>
    </row>
    <row r="8589" spans="1:8" x14ac:dyDescent="0.3">
      <c r="A8589" t="s">
        <v>353</v>
      </c>
      <c r="B8589" s="2" t="s">
        <v>13</v>
      </c>
      <c r="C8589" s="3">
        <v>44191.005891203706</v>
      </c>
      <c r="D8589" t="str">
        <f>VLOOKUP(A8589,Content!A:C,2,FALSE)</f>
        <v>video</v>
      </c>
      <c r="E8589" t="str">
        <f>VLOOKUP(A8589,Content!A:C,3,FALSE)</f>
        <v>education</v>
      </c>
      <c r="F8589">
        <f>VLOOKUP(B8589,'Reaction based Scores'!B:D,3,FALSE)</f>
        <v>45</v>
      </c>
      <c r="G8589" s="2" t="s">
        <v>13</v>
      </c>
      <c r="H8589">
        <v>12</v>
      </c>
    </row>
    <row r="8590" spans="1:8" x14ac:dyDescent="0.3">
      <c r="A8590" t="s">
        <v>353</v>
      </c>
      <c r="B8590" s="2" t="s">
        <v>8</v>
      </c>
      <c r="C8590" s="3">
        <v>44324.324872685182</v>
      </c>
      <c r="D8590" t="str">
        <f>VLOOKUP(A8590,Content!A:C,2,FALSE)</f>
        <v>video</v>
      </c>
      <c r="E8590" t="str">
        <f>VLOOKUP(A8590,Content!A:C,3,FALSE)</f>
        <v>education</v>
      </c>
      <c r="F8590">
        <f>VLOOKUP(B8590,'Reaction based Scores'!B:D,3,FALSE)</f>
        <v>70</v>
      </c>
      <c r="G8590" s="2" t="s">
        <v>8</v>
      </c>
      <c r="H8590">
        <v>5</v>
      </c>
    </row>
    <row r="8591" spans="1:8" x14ac:dyDescent="0.3">
      <c r="A8591" t="s">
        <v>353</v>
      </c>
      <c r="B8591" s="2" t="s">
        <v>7</v>
      </c>
      <c r="C8591" s="3">
        <v>44134.301747685182</v>
      </c>
      <c r="D8591" t="str">
        <f>VLOOKUP(A8591,Content!A:C,2,FALSE)</f>
        <v>video</v>
      </c>
      <c r="E8591" t="str">
        <f>VLOOKUP(A8591,Content!A:C,3,FALSE)</f>
        <v>education</v>
      </c>
      <c r="F8591">
        <f>VLOOKUP(B8591,'Reaction based Scores'!B:D,3,FALSE)</f>
        <v>35</v>
      </c>
      <c r="G8591" s="2" t="s">
        <v>7</v>
      </c>
      <c r="H8591">
        <v>10</v>
      </c>
    </row>
    <row r="8592" spans="1:8" x14ac:dyDescent="0.3">
      <c r="A8592" t="s">
        <v>353</v>
      </c>
      <c r="B8592" s="2" t="s">
        <v>9</v>
      </c>
      <c r="C8592" s="3">
        <v>44265.789212962962</v>
      </c>
      <c r="D8592" t="str">
        <f>VLOOKUP(A8592,Content!A:C,2,FALSE)</f>
        <v>video</v>
      </c>
      <c r="E8592" t="str">
        <f>VLOOKUP(A8592,Content!A:C,3,FALSE)</f>
        <v>education</v>
      </c>
      <c r="F8592">
        <f>VLOOKUP(B8592,'Reaction based Scores'!B:D,3,FALSE)</f>
        <v>5</v>
      </c>
      <c r="G8592" s="2" t="s">
        <v>9</v>
      </c>
      <c r="H8592">
        <v>3</v>
      </c>
    </row>
    <row r="8593" spans="1:8" x14ac:dyDescent="0.3">
      <c r="A8593" t="s">
        <v>353</v>
      </c>
      <c r="B8593" s="2" t="s">
        <v>15</v>
      </c>
      <c r="C8593" s="3">
        <v>44016.698506944442</v>
      </c>
      <c r="D8593" t="str">
        <f>VLOOKUP(A8593,Content!A:C,2,FALSE)</f>
        <v>video</v>
      </c>
      <c r="E8593" t="str">
        <f>VLOOKUP(A8593,Content!A:C,3,FALSE)</f>
        <v>education</v>
      </c>
      <c r="F8593">
        <f>VLOOKUP(B8593,'Reaction based Scores'!B:D,3,FALSE)</f>
        <v>50</v>
      </c>
      <c r="G8593" s="2" t="s">
        <v>15</v>
      </c>
      <c r="H8593">
        <v>7</v>
      </c>
    </row>
    <row r="8594" spans="1:8" x14ac:dyDescent="0.3">
      <c r="A8594" t="s">
        <v>353</v>
      </c>
      <c r="B8594" s="2" t="s">
        <v>14</v>
      </c>
      <c r="C8594" s="3">
        <v>44072.106145833335</v>
      </c>
      <c r="D8594" t="str">
        <f>VLOOKUP(A8594,Content!A:C,2,FALSE)</f>
        <v>video</v>
      </c>
      <c r="E8594" t="str">
        <f>VLOOKUP(A8594,Content!A:C,3,FALSE)</f>
        <v>education</v>
      </c>
      <c r="F8594">
        <f>VLOOKUP(B8594,'Reaction based Scores'!B:D,3,FALSE)</f>
        <v>12</v>
      </c>
      <c r="G8594" s="2" t="s">
        <v>14</v>
      </c>
      <c r="H8594">
        <v>8</v>
      </c>
    </row>
    <row r="8595" spans="1:8" x14ac:dyDescent="0.3">
      <c r="A8595" t="s">
        <v>353</v>
      </c>
      <c r="B8595" s="2" t="s">
        <v>20</v>
      </c>
      <c r="C8595" s="3">
        <v>44239.321284722224</v>
      </c>
      <c r="D8595" t="str">
        <f>VLOOKUP(A8595,Content!A:C,2,FALSE)</f>
        <v>video</v>
      </c>
      <c r="E8595" t="str">
        <f>VLOOKUP(A8595,Content!A:C,3,FALSE)</f>
        <v>education</v>
      </c>
      <c r="F8595">
        <f>VLOOKUP(B8595,'Reaction based Scores'!B:D,3,FALSE)</f>
        <v>72</v>
      </c>
      <c r="G8595" s="2" t="s">
        <v>20</v>
      </c>
      <c r="H8595">
        <v>2</v>
      </c>
    </row>
    <row r="8596" spans="1:8" x14ac:dyDescent="0.3">
      <c r="A8596" t="s">
        <v>353</v>
      </c>
      <c r="B8596" s="2" t="s">
        <v>11</v>
      </c>
      <c r="C8596" s="3">
        <v>44072.142141203702</v>
      </c>
      <c r="D8596" t="str">
        <f>VLOOKUP(A8596,Content!A:C,2,FALSE)</f>
        <v>video</v>
      </c>
      <c r="E8596" t="str">
        <f>VLOOKUP(A8596,Content!A:C,3,FALSE)</f>
        <v>education</v>
      </c>
      <c r="F8596">
        <f>VLOOKUP(B8596,'Reaction based Scores'!B:D,3,FALSE)</f>
        <v>20</v>
      </c>
      <c r="G8596" s="2" t="s">
        <v>11</v>
      </c>
      <c r="H8596">
        <v>8</v>
      </c>
    </row>
    <row r="8597" spans="1:8" x14ac:dyDescent="0.3">
      <c r="A8597" t="s">
        <v>353</v>
      </c>
      <c r="B8597" s="2" t="s">
        <v>13</v>
      </c>
      <c r="C8597" s="3">
        <v>44111.680868055555</v>
      </c>
      <c r="D8597" t="str">
        <f>VLOOKUP(A8597,Content!A:C,2,FALSE)</f>
        <v>video</v>
      </c>
      <c r="E8597" t="str">
        <f>VLOOKUP(A8597,Content!A:C,3,FALSE)</f>
        <v>education</v>
      </c>
      <c r="F8597">
        <f>VLOOKUP(B8597,'Reaction based Scores'!B:D,3,FALSE)</f>
        <v>45</v>
      </c>
      <c r="G8597" s="2" t="s">
        <v>13</v>
      </c>
      <c r="H8597">
        <v>10</v>
      </c>
    </row>
    <row r="8598" spans="1:8" x14ac:dyDescent="0.3">
      <c r="A8598" t="s">
        <v>354</v>
      </c>
      <c r="B8598" s="2" t="s">
        <v>14</v>
      </c>
      <c r="C8598" s="3">
        <v>44226.895219907405</v>
      </c>
      <c r="D8598" t="str">
        <f>VLOOKUP(A8598,Content!A:C,2,FALSE)</f>
        <v>GIF</v>
      </c>
      <c r="E8598" t="str">
        <f>VLOOKUP(A8598,Content!A:C,3,FALSE)</f>
        <v>veganism</v>
      </c>
      <c r="F8598">
        <f>VLOOKUP(B8598,'Reaction based Scores'!B:D,3,FALSE)</f>
        <v>12</v>
      </c>
      <c r="G8598" s="2" t="s">
        <v>14</v>
      </c>
      <c r="H8598">
        <v>1</v>
      </c>
    </row>
    <row r="8599" spans="1:8" x14ac:dyDescent="0.3">
      <c r="A8599" t="s">
        <v>354</v>
      </c>
      <c r="B8599" s="2" t="s">
        <v>8</v>
      </c>
      <c r="C8599" s="3">
        <v>44107.78392361111</v>
      </c>
      <c r="D8599" t="str">
        <f>VLOOKUP(A8599,Content!A:C,2,FALSE)</f>
        <v>GIF</v>
      </c>
      <c r="E8599" t="str">
        <f>VLOOKUP(A8599,Content!A:C,3,FALSE)</f>
        <v>veganism</v>
      </c>
      <c r="F8599">
        <f>VLOOKUP(B8599,'Reaction based Scores'!B:D,3,FALSE)</f>
        <v>70</v>
      </c>
      <c r="G8599" s="2" t="s">
        <v>8</v>
      </c>
      <c r="H8599">
        <v>10</v>
      </c>
    </row>
    <row r="8600" spans="1:8" x14ac:dyDescent="0.3">
      <c r="A8600" t="s">
        <v>354</v>
      </c>
      <c r="B8600" s="2" t="s">
        <v>16</v>
      </c>
      <c r="C8600" s="3">
        <v>44049.320474537039</v>
      </c>
      <c r="D8600" t="str">
        <f>VLOOKUP(A8600,Content!A:C,2,FALSE)</f>
        <v>GIF</v>
      </c>
      <c r="E8600" t="str">
        <f>VLOOKUP(A8600,Content!A:C,3,FALSE)</f>
        <v>veganism</v>
      </c>
      <c r="F8600">
        <f>VLOOKUP(B8600,'Reaction based Scores'!B:D,3,FALSE)</f>
        <v>60</v>
      </c>
      <c r="G8600" s="2" t="s">
        <v>16</v>
      </c>
      <c r="H8600">
        <v>8</v>
      </c>
    </row>
    <row r="8601" spans="1:8" x14ac:dyDescent="0.3">
      <c r="A8601" t="s">
        <v>354</v>
      </c>
      <c r="B8601" s="2" t="s">
        <v>5</v>
      </c>
      <c r="C8601" s="3">
        <v>44061.923750000002</v>
      </c>
      <c r="D8601" t="str">
        <f>VLOOKUP(A8601,Content!A:C,2,FALSE)</f>
        <v>GIF</v>
      </c>
      <c r="E8601" t="str">
        <f>VLOOKUP(A8601,Content!A:C,3,FALSE)</f>
        <v>veganism</v>
      </c>
      <c r="F8601">
        <f>VLOOKUP(B8601,'Reaction based Scores'!B:D,3,FALSE)</f>
        <v>15</v>
      </c>
      <c r="G8601" s="2" t="s">
        <v>5</v>
      </c>
      <c r="H8601">
        <v>8</v>
      </c>
    </row>
    <row r="8602" spans="1:8" x14ac:dyDescent="0.3">
      <c r="A8602" t="s">
        <v>354</v>
      </c>
      <c r="B8602" s="2" t="s">
        <v>13</v>
      </c>
      <c r="C8602" s="3">
        <v>44027.59952546296</v>
      </c>
      <c r="D8602" t="str">
        <f>VLOOKUP(A8602,Content!A:C,2,FALSE)</f>
        <v>GIF</v>
      </c>
      <c r="E8602" t="str">
        <f>VLOOKUP(A8602,Content!A:C,3,FALSE)</f>
        <v>veganism</v>
      </c>
      <c r="F8602">
        <f>VLOOKUP(B8602,'Reaction based Scores'!B:D,3,FALSE)</f>
        <v>45</v>
      </c>
      <c r="G8602" s="2" t="s">
        <v>13</v>
      </c>
      <c r="H8602">
        <v>7</v>
      </c>
    </row>
    <row r="8603" spans="1:8" x14ac:dyDescent="0.3">
      <c r="A8603" t="s">
        <v>354</v>
      </c>
      <c r="B8603" s="2" t="s">
        <v>17</v>
      </c>
      <c r="C8603" s="3">
        <v>44057.933923611112</v>
      </c>
      <c r="D8603" t="str">
        <f>VLOOKUP(A8603,Content!A:C,2,FALSE)</f>
        <v>GIF</v>
      </c>
      <c r="E8603" t="str">
        <f>VLOOKUP(A8603,Content!A:C,3,FALSE)</f>
        <v>veganism</v>
      </c>
      <c r="F8603">
        <f>VLOOKUP(B8603,'Reaction based Scores'!B:D,3,FALSE)</f>
        <v>70</v>
      </c>
      <c r="G8603" s="2" t="s">
        <v>17</v>
      </c>
      <c r="H8603">
        <v>8</v>
      </c>
    </row>
    <row r="8604" spans="1:8" x14ac:dyDescent="0.3">
      <c r="A8604" t="s">
        <v>354</v>
      </c>
      <c r="B8604" s="2" t="s">
        <v>20</v>
      </c>
      <c r="C8604" s="3">
        <v>44017.394988425927</v>
      </c>
      <c r="D8604" t="str">
        <f>VLOOKUP(A8604,Content!A:C,2,FALSE)</f>
        <v>GIF</v>
      </c>
      <c r="E8604" t="str">
        <f>VLOOKUP(A8604,Content!A:C,3,FALSE)</f>
        <v>veganism</v>
      </c>
      <c r="F8604">
        <f>VLOOKUP(B8604,'Reaction based Scores'!B:D,3,FALSE)</f>
        <v>72</v>
      </c>
      <c r="G8604" s="2" t="s">
        <v>20</v>
      </c>
      <c r="H8604">
        <v>7</v>
      </c>
    </row>
    <row r="8605" spans="1:8" x14ac:dyDescent="0.3">
      <c r="A8605" t="s">
        <v>354</v>
      </c>
      <c r="B8605" s="2" t="s">
        <v>15</v>
      </c>
      <c r="C8605" s="3">
        <v>44303.010995370372</v>
      </c>
      <c r="D8605" t="str">
        <f>VLOOKUP(A8605,Content!A:C,2,FALSE)</f>
        <v>GIF</v>
      </c>
      <c r="E8605" t="str">
        <f>VLOOKUP(A8605,Content!A:C,3,FALSE)</f>
        <v>veganism</v>
      </c>
      <c r="F8605">
        <f>VLOOKUP(B8605,'Reaction based Scores'!B:D,3,FALSE)</f>
        <v>50</v>
      </c>
      <c r="G8605" s="2" t="s">
        <v>15</v>
      </c>
      <c r="H8605">
        <v>4</v>
      </c>
    </row>
    <row r="8606" spans="1:8" x14ac:dyDescent="0.3">
      <c r="A8606" t="s">
        <v>354</v>
      </c>
      <c r="B8606" s="2" t="s">
        <v>16</v>
      </c>
      <c r="C8606" s="3">
        <v>44239.563750000001</v>
      </c>
      <c r="D8606" t="str">
        <f>VLOOKUP(A8606,Content!A:C,2,FALSE)</f>
        <v>GIF</v>
      </c>
      <c r="E8606" t="str">
        <f>VLOOKUP(A8606,Content!A:C,3,FALSE)</f>
        <v>veganism</v>
      </c>
      <c r="F8606">
        <f>VLOOKUP(B8606,'Reaction based Scores'!B:D,3,FALSE)</f>
        <v>60</v>
      </c>
      <c r="G8606" s="2" t="s">
        <v>16</v>
      </c>
      <c r="H8606">
        <v>2</v>
      </c>
    </row>
    <row r="8607" spans="1:8" x14ac:dyDescent="0.3">
      <c r="A8607" t="s">
        <v>354</v>
      </c>
      <c r="B8607" s="2" t="s">
        <v>13</v>
      </c>
      <c r="C8607" s="3">
        <v>44288.260520833333</v>
      </c>
      <c r="D8607" t="str">
        <f>VLOOKUP(A8607,Content!A:C,2,FALSE)</f>
        <v>GIF</v>
      </c>
      <c r="E8607" t="str">
        <f>VLOOKUP(A8607,Content!A:C,3,FALSE)</f>
        <v>veganism</v>
      </c>
      <c r="F8607">
        <f>VLOOKUP(B8607,'Reaction based Scores'!B:D,3,FALSE)</f>
        <v>45</v>
      </c>
      <c r="G8607" s="2" t="s">
        <v>13</v>
      </c>
      <c r="H8607">
        <v>4</v>
      </c>
    </row>
    <row r="8608" spans="1:8" x14ac:dyDescent="0.3">
      <c r="A8608" t="s">
        <v>354</v>
      </c>
      <c r="B8608" s="2" t="s">
        <v>5</v>
      </c>
      <c r="C8608" s="3">
        <v>44153.185960648145</v>
      </c>
      <c r="D8608" t="str">
        <f>VLOOKUP(A8608,Content!A:C,2,FALSE)</f>
        <v>GIF</v>
      </c>
      <c r="E8608" t="str">
        <f>VLOOKUP(A8608,Content!A:C,3,FALSE)</f>
        <v>veganism</v>
      </c>
      <c r="F8608">
        <f>VLOOKUP(B8608,'Reaction based Scores'!B:D,3,FALSE)</f>
        <v>15</v>
      </c>
      <c r="G8608" s="2" t="s">
        <v>5</v>
      </c>
      <c r="H8608">
        <v>11</v>
      </c>
    </row>
    <row r="8609" spans="1:8" x14ac:dyDescent="0.3">
      <c r="A8609" t="s">
        <v>354</v>
      </c>
      <c r="B8609" s="2" t="s">
        <v>14</v>
      </c>
      <c r="C8609" s="3">
        <v>44182.815532407411</v>
      </c>
      <c r="D8609" t="str">
        <f>VLOOKUP(A8609,Content!A:C,2,FALSE)</f>
        <v>GIF</v>
      </c>
      <c r="E8609" t="str">
        <f>VLOOKUP(A8609,Content!A:C,3,FALSE)</f>
        <v>veganism</v>
      </c>
      <c r="F8609">
        <f>VLOOKUP(B8609,'Reaction based Scores'!B:D,3,FALSE)</f>
        <v>12</v>
      </c>
      <c r="G8609" s="2" t="s">
        <v>14</v>
      </c>
      <c r="H8609">
        <v>12</v>
      </c>
    </row>
    <row r="8610" spans="1:8" x14ac:dyDescent="0.3">
      <c r="A8610" t="s">
        <v>354</v>
      </c>
      <c r="B8610" s="2" t="s">
        <v>4</v>
      </c>
      <c r="C8610" s="3">
        <v>44048.096817129626</v>
      </c>
      <c r="D8610" t="str">
        <f>VLOOKUP(A8610,Content!A:C,2,FALSE)</f>
        <v>GIF</v>
      </c>
      <c r="E8610" t="str">
        <f>VLOOKUP(A8610,Content!A:C,3,FALSE)</f>
        <v>veganism</v>
      </c>
      <c r="F8610">
        <f>VLOOKUP(B8610,'Reaction based Scores'!B:D,3,FALSE)</f>
        <v>10</v>
      </c>
      <c r="G8610" s="2" t="s">
        <v>4</v>
      </c>
      <c r="H8610">
        <v>8</v>
      </c>
    </row>
    <row r="8611" spans="1:8" x14ac:dyDescent="0.3">
      <c r="A8611" t="s">
        <v>354</v>
      </c>
      <c r="B8611" s="2" t="s">
        <v>11</v>
      </c>
      <c r="C8611" s="3">
        <v>44254.623796296299</v>
      </c>
      <c r="D8611" t="str">
        <f>VLOOKUP(A8611,Content!A:C,2,FALSE)</f>
        <v>GIF</v>
      </c>
      <c r="E8611" t="str">
        <f>VLOOKUP(A8611,Content!A:C,3,FALSE)</f>
        <v>veganism</v>
      </c>
      <c r="F8611">
        <f>VLOOKUP(B8611,'Reaction based Scores'!B:D,3,FALSE)</f>
        <v>20</v>
      </c>
      <c r="G8611" s="2" t="s">
        <v>11</v>
      </c>
      <c r="H8611">
        <v>2</v>
      </c>
    </row>
    <row r="8612" spans="1:8" x14ac:dyDescent="0.3">
      <c r="A8612" t="s">
        <v>354</v>
      </c>
      <c r="B8612" s="2" t="s">
        <v>11</v>
      </c>
      <c r="C8612" s="3">
        <v>44334.654849537037</v>
      </c>
      <c r="D8612" t="str">
        <f>VLOOKUP(A8612,Content!A:C,2,FALSE)</f>
        <v>GIF</v>
      </c>
      <c r="E8612" t="str">
        <f>VLOOKUP(A8612,Content!A:C,3,FALSE)</f>
        <v>veganism</v>
      </c>
      <c r="F8612">
        <f>VLOOKUP(B8612,'Reaction based Scores'!B:D,3,FALSE)</f>
        <v>20</v>
      </c>
      <c r="G8612" s="2" t="s">
        <v>11</v>
      </c>
      <c r="H8612">
        <v>5</v>
      </c>
    </row>
    <row r="8613" spans="1:8" x14ac:dyDescent="0.3">
      <c r="A8613" t="s">
        <v>354</v>
      </c>
      <c r="B8613" s="2" t="s">
        <v>13</v>
      </c>
      <c r="C8613" s="3">
        <v>44158.109583333331</v>
      </c>
      <c r="D8613" t="str">
        <f>VLOOKUP(A8613,Content!A:C,2,FALSE)</f>
        <v>GIF</v>
      </c>
      <c r="E8613" t="str">
        <f>VLOOKUP(A8613,Content!A:C,3,FALSE)</f>
        <v>veganism</v>
      </c>
      <c r="F8613">
        <f>VLOOKUP(B8613,'Reaction based Scores'!B:D,3,FALSE)</f>
        <v>45</v>
      </c>
      <c r="G8613" s="2" t="s">
        <v>13</v>
      </c>
      <c r="H8613">
        <v>11</v>
      </c>
    </row>
    <row r="8614" spans="1:8" x14ac:dyDescent="0.3">
      <c r="A8614" t="s">
        <v>354</v>
      </c>
      <c r="B8614" s="2" t="s">
        <v>13</v>
      </c>
      <c r="C8614" s="3">
        <v>44102.869085648148</v>
      </c>
      <c r="D8614" t="str">
        <f>VLOOKUP(A8614,Content!A:C,2,FALSE)</f>
        <v>GIF</v>
      </c>
      <c r="E8614" t="str">
        <f>VLOOKUP(A8614,Content!A:C,3,FALSE)</f>
        <v>veganism</v>
      </c>
      <c r="F8614">
        <f>VLOOKUP(B8614,'Reaction based Scores'!B:D,3,FALSE)</f>
        <v>45</v>
      </c>
      <c r="G8614" s="2" t="s">
        <v>13</v>
      </c>
      <c r="H8614">
        <v>9</v>
      </c>
    </row>
    <row r="8615" spans="1:8" x14ac:dyDescent="0.3">
      <c r="A8615" t="s">
        <v>354</v>
      </c>
      <c r="B8615" s="2" t="s">
        <v>4</v>
      </c>
      <c r="C8615" s="3">
        <v>44347.332638888889</v>
      </c>
      <c r="D8615" t="str">
        <f>VLOOKUP(A8615,Content!A:C,2,FALSE)</f>
        <v>GIF</v>
      </c>
      <c r="E8615" t="str">
        <f>VLOOKUP(A8615,Content!A:C,3,FALSE)</f>
        <v>veganism</v>
      </c>
      <c r="F8615">
        <f>VLOOKUP(B8615,'Reaction based Scores'!B:D,3,FALSE)</f>
        <v>10</v>
      </c>
      <c r="G8615" s="2" t="s">
        <v>4</v>
      </c>
      <c r="H8615">
        <v>5</v>
      </c>
    </row>
    <row r="8616" spans="1:8" x14ac:dyDescent="0.3">
      <c r="A8616" t="s">
        <v>354</v>
      </c>
      <c r="B8616" s="2" t="s">
        <v>16</v>
      </c>
      <c r="C8616" s="3">
        <v>44238.163634259261</v>
      </c>
      <c r="D8616" t="str">
        <f>VLOOKUP(A8616,Content!A:C,2,FALSE)</f>
        <v>GIF</v>
      </c>
      <c r="E8616" t="str">
        <f>VLOOKUP(A8616,Content!A:C,3,FALSE)</f>
        <v>veganism</v>
      </c>
      <c r="F8616">
        <f>VLOOKUP(B8616,'Reaction based Scores'!B:D,3,FALSE)</f>
        <v>60</v>
      </c>
      <c r="G8616" s="2" t="s">
        <v>16</v>
      </c>
      <c r="H8616">
        <v>2</v>
      </c>
    </row>
    <row r="8617" spans="1:8" x14ac:dyDescent="0.3">
      <c r="A8617" t="s">
        <v>354</v>
      </c>
      <c r="B8617" s="2" t="s">
        <v>7</v>
      </c>
      <c r="C8617" s="3">
        <v>44224.231874999998</v>
      </c>
      <c r="D8617" t="str">
        <f>VLOOKUP(A8617,Content!A:C,2,FALSE)</f>
        <v>GIF</v>
      </c>
      <c r="E8617" t="str">
        <f>VLOOKUP(A8617,Content!A:C,3,FALSE)</f>
        <v>veganism</v>
      </c>
      <c r="F8617">
        <f>VLOOKUP(B8617,'Reaction based Scores'!B:D,3,FALSE)</f>
        <v>35</v>
      </c>
      <c r="G8617" s="2" t="s">
        <v>7</v>
      </c>
      <c r="H8617">
        <v>1</v>
      </c>
    </row>
    <row r="8618" spans="1:8" x14ac:dyDescent="0.3">
      <c r="A8618" t="s">
        <v>354</v>
      </c>
      <c r="B8618" s="2" t="s">
        <v>12</v>
      </c>
      <c r="C8618" s="3">
        <v>44207.794259259259</v>
      </c>
      <c r="D8618" t="str">
        <f>VLOOKUP(A8618,Content!A:C,2,FALSE)</f>
        <v>GIF</v>
      </c>
      <c r="E8618" t="str">
        <f>VLOOKUP(A8618,Content!A:C,3,FALSE)</f>
        <v>veganism</v>
      </c>
      <c r="F8618">
        <f>VLOOKUP(B8618,'Reaction based Scores'!B:D,3,FALSE)</f>
        <v>75</v>
      </c>
      <c r="G8618" s="2" t="s">
        <v>12</v>
      </c>
      <c r="H8618">
        <v>1</v>
      </c>
    </row>
    <row r="8619" spans="1:8" x14ac:dyDescent="0.3">
      <c r="A8619" t="s">
        <v>354</v>
      </c>
      <c r="B8619" s="2" t="s">
        <v>13</v>
      </c>
      <c r="C8619" s="3">
        <v>44189.593506944446</v>
      </c>
      <c r="D8619" t="str">
        <f>VLOOKUP(A8619,Content!A:C,2,FALSE)</f>
        <v>GIF</v>
      </c>
      <c r="E8619" t="str">
        <f>VLOOKUP(A8619,Content!A:C,3,FALSE)</f>
        <v>veganism</v>
      </c>
      <c r="F8619">
        <f>VLOOKUP(B8619,'Reaction based Scores'!B:D,3,FALSE)</f>
        <v>45</v>
      </c>
      <c r="G8619" s="2" t="s">
        <v>13</v>
      </c>
      <c r="H8619">
        <v>12</v>
      </c>
    </row>
    <row r="8620" spans="1:8" x14ac:dyDescent="0.3">
      <c r="A8620" t="s">
        <v>354</v>
      </c>
      <c r="B8620" s="2" t="s">
        <v>13</v>
      </c>
      <c r="C8620" s="3">
        <v>44216.062824074077</v>
      </c>
      <c r="D8620" t="str">
        <f>VLOOKUP(A8620,Content!A:C,2,FALSE)</f>
        <v>GIF</v>
      </c>
      <c r="E8620" t="str">
        <f>VLOOKUP(A8620,Content!A:C,3,FALSE)</f>
        <v>veganism</v>
      </c>
      <c r="F8620">
        <f>VLOOKUP(B8620,'Reaction based Scores'!B:D,3,FALSE)</f>
        <v>45</v>
      </c>
      <c r="G8620" s="2" t="s">
        <v>13</v>
      </c>
      <c r="H8620">
        <v>1</v>
      </c>
    </row>
    <row r="8621" spans="1:8" x14ac:dyDescent="0.3">
      <c r="A8621" t="s">
        <v>354</v>
      </c>
      <c r="B8621" s="2" t="s">
        <v>14</v>
      </c>
      <c r="C8621" s="3">
        <v>44123.45040509259</v>
      </c>
      <c r="D8621" t="str">
        <f>VLOOKUP(A8621,Content!A:C,2,FALSE)</f>
        <v>GIF</v>
      </c>
      <c r="E8621" t="str">
        <f>VLOOKUP(A8621,Content!A:C,3,FALSE)</f>
        <v>veganism</v>
      </c>
      <c r="F8621">
        <f>VLOOKUP(B8621,'Reaction based Scores'!B:D,3,FALSE)</f>
        <v>12</v>
      </c>
      <c r="G8621" s="2" t="s">
        <v>14</v>
      </c>
      <c r="H8621">
        <v>10</v>
      </c>
    </row>
    <row r="8622" spans="1:8" x14ac:dyDescent="0.3">
      <c r="A8622" t="s">
        <v>354</v>
      </c>
      <c r="B8622" s="2" t="s">
        <v>8</v>
      </c>
      <c r="C8622" s="3">
        <v>44141.779965277776</v>
      </c>
      <c r="D8622" t="str">
        <f>VLOOKUP(A8622,Content!A:C,2,FALSE)</f>
        <v>GIF</v>
      </c>
      <c r="E8622" t="str">
        <f>VLOOKUP(A8622,Content!A:C,3,FALSE)</f>
        <v>veganism</v>
      </c>
      <c r="F8622">
        <f>VLOOKUP(B8622,'Reaction based Scores'!B:D,3,FALSE)</f>
        <v>70</v>
      </c>
      <c r="G8622" s="2" t="s">
        <v>8</v>
      </c>
      <c r="H8622">
        <v>11</v>
      </c>
    </row>
    <row r="8623" spans="1:8" x14ac:dyDescent="0.3">
      <c r="A8623" t="s">
        <v>354</v>
      </c>
      <c r="B8623" s="2" t="s">
        <v>15</v>
      </c>
      <c r="C8623" s="3">
        <v>44016.753553240742</v>
      </c>
      <c r="D8623" t="str">
        <f>VLOOKUP(A8623,Content!A:C,2,FALSE)</f>
        <v>GIF</v>
      </c>
      <c r="E8623" t="str">
        <f>VLOOKUP(A8623,Content!A:C,3,FALSE)</f>
        <v>veganism</v>
      </c>
      <c r="F8623">
        <f>VLOOKUP(B8623,'Reaction based Scores'!B:D,3,FALSE)</f>
        <v>50</v>
      </c>
      <c r="G8623" s="2" t="s">
        <v>15</v>
      </c>
      <c r="H8623">
        <v>7</v>
      </c>
    </row>
    <row r="8624" spans="1:8" x14ac:dyDescent="0.3">
      <c r="A8624" t="s">
        <v>354</v>
      </c>
      <c r="B8624" s="2" t="s">
        <v>7</v>
      </c>
      <c r="C8624" s="3">
        <v>44056.914884259262</v>
      </c>
      <c r="D8624" t="str">
        <f>VLOOKUP(A8624,Content!A:C,2,FALSE)</f>
        <v>GIF</v>
      </c>
      <c r="E8624" t="str">
        <f>VLOOKUP(A8624,Content!A:C,3,FALSE)</f>
        <v>veganism</v>
      </c>
      <c r="F8624">
        <f>VLOOKUP(B8624,'Reaction based Scores'!B:D,3,FALSE)</f>
        <v>35</v>
      </c>
      <c r="G8624" s="2" t="s">
        <v>7</v>
      </c>
      <c r="H8624">
        <v>8</v>
      </c>
    </row>
    <row r="8625" spans="1:8" x14ac:dyDescent="0.3">
      <c r="A8625" t="s">
        <v>354</v>
      </c>
      <c r="B8625" s="2" t="s">
        <v>17</v>
      </c>
      <c r="C8625" s="3">
        <v>44315.36482638889</v>
      </c>
      <c r="D8625" t="str">
        <f>VLOOKUP(A8625,Content!A:C,2,FALSE)</f>
        <v>GIF</v>
      </c>
      <c r="E8625" t="str">
        <f>VLOOKUP(A8625,Content!A:C,3,FALSE)</f>
        <v>veganism</v>
      </c>
      <c r="F8625">
        <f>VLOOKUP(B8625,'Reaction based Scores'!B:D,3,FALSE)</f>
        <v>70</v>
      </c>
      <c r="G8625" s="2" t="s">
        <v>17</v>
      </c>
      <c r="H8625">
        <v>4</v>
      </c>
    </row>
    <row r="8626" spans="1:8" x14ac:dyDescent="0.3">
      <c r="A8626" t="s">
        <v>354</v>
      </c>
      <c r="B8626" s="2" t="s">
        <v>12</v>
      </c>
      <c r="C8626" s="3">
        <v>44016.941018518519</v>
      </c>
      <c r="D8626" t="str">
        <f>VLOOKUP(A8626,Content!A:C,2,FALSE)</f>
        <v>GIF</v>
      </c>
      <c r="E8626" t="str">
        <f>VLOOKUP(A8626,Content!A:C,3,FALSE)</f>
        <v>veganism</v>
      </c>
      <c r="F8626">
        <f>VLOOKUP(B8626,'Reaction based Scores'!B:D,3,FALSE)</f>
        <v>75</v>
      </c>
      <c r="G8626" s="2" t="s">
        <v>12</v>
      </c>
      <c r="H8626">
        <v>7</v>
      </c>
    </row>
    <row r="8627" spans="1:8" x14ac:dyDescent="0.3">
      <c r="A8627" t="s">
        <v>354</v>
      </c>
      <c r="B8627" s="2" t="s">
        <v>9</v>
      </c>
      <c r="C8627" s="3">
        <v>44063.281469907408</v>
      </c>
      <c r="D8627" t="str">
        <f>VLOOKUP(A8627,Content!A:C,2,FALSE)</f>
        <v>GIF</v>
      </c>
      <c r="E8627" t="str">
        <f>VLOOKUP(A8627,Content!A:C,3,FALSE)</f>
        <v>veganism</v>
      </c>
      <c r="F8627">
        <f>VLOOKUP(B8627,'Reaction based Scores'!B:D,3,FALSE)</f>
        <v>5</v>
      </c>
      <c r="G8627" s="2" t="s">
        <v>9</v>
      </c>
      <c r="H8627">
        <v>8</v>
      </c>
    </row>
    <row r="8628" spans="1:8" x14ac:dyDescent="0.3">
      <c r="A8628" t="s">
        <v>354</v>
      </c>
      <c r="B8628" s="2" t="s">
        <v>10</v>
      </c>
      <c r="C8628" s="3">
        <v>44247.870868055557</v>
      </c>
      <c r="D8628" t="str">
        <f>VLOOKUP(A8628,Content!A:C,2,FALSE)</f>
        <v>GIF</v>
      </c>
      <c r="E8628" t="str">
        <f>VLOOKUP(A8628,Content!A:C,3,FALSE)</f>
        <v>veganism</v>
      </c>
      <c r="F8628">
        <f>VLOOKUP(B8628,'Reaction based Scores'!B:D,3,FALSE)</f>
        <v>65</v>
      </c>
      <c r="G8628" s="2" t="s">
        <v>10</v>
      </c>
      <c r="H8628">
        <v>2</v>
      </c>
    </row>
    <row r="8629" spans="1:8" x14ac:dyDescent="0.3">
      <c r="A8629" t="s">
        <v>354</v>
      </c>
      <c r="B8629" s="2" t="s">
        <v>3</v>
      </c>
      <c r="C8629" s="3">
        <v>44118.950416666667</v>
      </c>
      <c r="D8629" t="str">
        <f>VLOOKUP(A8629,Content!A:C,2,FALSE)</f>
        <v>GIF</v>
      </c>
      <c r="E8629" t="str">
        <f>VLOOKUP(A8629,Content!A:C,3,FALSE)</f>
        <v>veganism</v>
      </c>
      <c r="F8629">
        <f>VLOOKUP(B8629,'Reaction based Scores'!B:D,3,FALSE)</f>
        <v>0</v>
      </c>
      <c r="G8629" s="2" t="s">
        <v>3</v>
      </c>
      <c r="H8629">
        <v>10</v>
      </c>
    </row>
    <row r="8630" spans="1:8" x14ac:dyDescent="0.3">
      <c r="A8630" t="s">
        <v>354</v>
      </c>
      <c r="B8630" s="2" t="s">
        <v>15</v>
      </c>
      <c r="C8630" s="3">
        <v>44010.922511574077</v>
      </c>
      <c r="D8630" t="str">
        <f>VLOOKUP(A8630,Content!A:C,2,FALSE)</f>
        <v>GIF</v>
      </c>
      <c r="E8630" t="str">
        <f>VLOOKUP(A8630,Content!A:C,3,FALSE)</f>
        <v>veganism</v>
      </c>
      <c r="F8630">
        <f>VLOOKUP(B8630,'Reaction based Scores'!B:D,3,FALSE)</f>
        <v>50</v>
      </c>
      <c r="G8630" s="2" t="s">
        <v>15</v>
      </c>
      <c r="H8630">
        <v>6</v>
      </c>
    </row>
    <row r="8631" spans="1:8" x14ac:dyDescent="0.3">
      <c r="A8631" t="s">
        <v>354</v>
      </c>
      <c r="B8631" s="2" t="s">
        <v>12</v>
      </c>
      <c r="C8631" s="3">
        <v>44351.254664351851</v>
      </c>
      <c r="D8631" t="str">
        <f>VLOOKUP(A8631,Content!A:C,2,FALSE)</f>
        <v>GIF</v>
      </c>
      <c r="E8631" t="str">
        <f>VLOOKUP(A8631,Content!A:C,3,FALSE)</f>
        <v>veganism</v>
      </c>
      <c r="F8631">
        <f>VLOOKUP(B8631,'Reaction based Scores'!B:D,3,FALSE)</f>
        <v>75</v>
      </c>
      <c r="G8631" s="2" t="s">
        <v>12</v>
      </c>
      <c r="H8631">
        <v>6</v>
      </c>
    </row>
    <row r="8632" spans="1:8" x14ac:dyDescent="0.3">
      <c r="A8632" t="s">
        <v>354</v>
      </c>
      <c r="B8632" s="2" t="s">
        <v>10</v>
      </c>
      <c r="C8632" s="3">
        <v>44313.33902777778</v>
      </c>
      <c r="D8632" t="str">
        <f>VLOOKUP(A8632,Content!A:C,2,FALSE)</f>
        <v>GIF</v>
      </c>
      <c r="E8632" t="str">
        <f>VLOOKUP(A8632,Content!A:C,3,FALSE)</f>
        <v>veganism</v>
      </c>
      <c r="F8632">
        <f>VLOOKUP(B8632,'Reaction based Scores'!B:D,3,FALSE)</f>
        <v>65</v>
      </c>
      <c r="G8632" s="2" t="s">
        <v>10</v>
      </c>
      <c r="H8632">
        <v>4</v>
      </c>
    </row>
    <row r="8633" spans="1:8" x14ac:dyDescent="0.3">
      <c r="A8633" t="s">
        <v>354</v>
      </c>
      <c r="B8633" s="2" t="s">
        <v>17</v>
      </c>
      <c r="C8633" s="3">
        <v>44309.991435185184</v>
      </c>
      <c r="D8633" t="str">
        <f>VLOOKUP(A8633,Content!A:C,2,FALSE)</f>
        <v>GIF</v>
      </c>
      <c r="E8633" t="str">
        <f>VLOOKUP(A8633,Content!A:C,3,FALSE)</f>
        <v>veganism</v>
      </c>
      <c r="F8633">
        <f>VLOOKUP(B8633,'Reaction based Scores'!B:D,3,FALSE)</f>
        <v>70</v>
      </c>
      <c r="G8633" s="2" t="s">
        <v>17</v>
      </c>
      <c r="H8633">
        <v>4</v>
      </c>
    </row>
    <row r="8634" spans="1:8" x14ac:dyDescent="0.3">
      <c r="A8634" t="s">
        <v>354</v>
      </c>
      <c r="B8634" s="2" t="s">
        <v>20</v>
      </c>
      <c r="C8634" s="3">
        <v>44363.022361111114</v>
      </c>
      <c r="D8634" t="str">
        <f>VLOOKUP(A8634,Content!A:C,2,FALSE)</f>
        <v>GIF</v>
      </c>
      <c r="E8634" t="str">
        <f>VLOOKUP(A8634,Content!A:C,3,FALSE)</f>
        <v>veganism</v>
      </c>
      <c r="F8634">
        <f>VLOOKUP(B8634,'Reaction based Scores'!B:D,3,FALSE)</f>
        <v>72</v>
      </c>
      <c r="G8634" s="2" t="s">
        <v>20</v>
      </c>
      <c r="H8634">
        <v>6</v>
      </c>
    </row>
    <row r="8635" spans="1:8" x14ac:dyDescent="0.3">
      <c r="A8635" t="s">
        <v>354</v>
      </c>
      <c r="B8635" s="2" t="s">
        <v>4</v>
      </c>
      <c r="C8635" s="3">
        <v>44070.854189814818</v>
      </c>
      <c r="D8635" t="str">
        <f>VLOOKUP(A8635,Content!A:C,2,FALSE)</f>
        <v>GIF</v>
      </c>
      <c r="E8635" t="str">
        <f>VLOOKUP(A8635,Content!A:C,3,FALSE)</f>
        <v>veganism</v>
      </c>
      <c r="F8635">
        <f>VLOOKUP(B8635,'Reaction based Scores'!B:D,3,FALSE)</f>
        <v>10</v>
      </c>
      <c r="G8635" s="2" t="s">
        <v>4</v>
      </c>
      <c r="H8635">
        <v>8</v>
      </c>
    </row>
    <row r="8636" spans="1:8" x14ac:dyDescent="0.3">
      <c r="A8636" t="s">
        <v>354</v>
      </c>
      <c r="B8636" s="2" t="s">
        <v>11</v>
      </c>
      <c r="C8636" s="3">
        <v>44084.239895833336</v>
      </c>
      <c r="D8636" t="str">
        <f>VLOOKUP(A8636,Content!A:C,2,FALSE)</f>
        <v>GIF</v>
      </c>
      <c r="E8636" t="str">
        <f>VLOOKUP(A8636,Content!A:C,3,FALSE)</f>
        <v>veganism</v>
      </c>
      <c r="F8636">
        <f>VLOOKUP(B8636,'Reaction based Scores'!B:D,3,FALSE)</f>
        <v>20</v>
      </c>
      <c r="G8636" s="2" t="s">
        <v>11</v>
      </c>
      <c r="H8636">
        <v>9</v>
      </c>
    </row>
    <row r="8637" spans="1:8" x14ac:dyDescent="0.3">
      <c r="A8637" t="s">
        <v>355</v>
      </c>
      <c r="B8637" s="2" t="s">
        <v>11</v>
      </c>
      <c r="C8637" s="3">
        <v>44145.008576388886</v>
      </c>
      <c r="D8637" t="str">
        <f>VLOOKUP(A8637,Content!A:C,2,FALSE)</f>
        <v>audio</v>
      </c>
      <c r="E8637" t="str">
        <f>VLOOKUP(A8637,Content!A:C,3,FALSE)</f>
        <v>animals</v>
      </c>
      <c r="F8637">
        <f>VLOOKUP(B8637,'Reaction based Scores'!B:D,3,FALSE)</f>
        <v>20</v>
      </c>
      <c r="G8637" s="2" t="s">
        <v>11</v>
      </c>
      <c r="H8637">
        <v>11</v>
      </c>
    </row>
    <row r="8638" spans="1:8" x14ac:dyDescent="0.3">
      <c r="A8638" t="s">
        <v>355</v>
      </c>
      <c r="B8638" s="2" t="s">
        <v>12</v>
      </c>
      <c r="C8638" s="3">
        <v>44143.702696759261</v>
      </c>
      <c r="D8638" t="str">
        <f>VLOOKUP(A8638,Content!A:C,2,FALSE)</f>
        <v>audio</v>
      </c>
      <c r="E8638" t="str">
        <f>VLOOKUP(A8638,Content!A:C,3,FALSE)</f>
        <v>animals</v>
      </c>
      <c r="F8638">
        <f>VLOOKUP(B8638,'Reaction based Scores'!B:D,3,FALSE)</f>
        <v>75</v>
      </c>
      <c r="G8638" s="2" t="s">
        <v>12</v>
      </c>
      <c r="H8638">
        <v>11</v>
      </c>
    </row>
    <row r="8639" spans="1:8" x14ac:dyDescent="0.3">
      <c r="A8639" t="s">
        <v>355</v>
      </c>
      <c r="B8639" s="2" t="s">
        <v>4</v>
      </c>
      <c r="C8639" s="3">
        <v>44347.093506944446</v>
      </c>
      <c r="D8639" t="str">
        <f>VLOOKUP(A8639,Content!A:C,2,FALSE)</f>
        <v>audio</v>
      </c>
      <c r="E8639" t="str">
        <f>VLOOKUP(A8639,Content!A:C,3,FALSE)</f>
        <v>animals</v>
      </c>
      <c r="F8639">
        <f>VLOOKUP(B8639,'Reaction based Scores'!B:D,3,FALSE)</f>
        <v>10</v>
      </c>
      <c r="G8639" s="2" t="s">
        <v>4</v>
      </c>
      <c r="H8639">
        <v>5</v>
      </c>
    </row>
    <row r="8640" spans="1:8" x14ac:dyDescent="0.3">
      <c r="A8640" t="s">
        <v>355</v>
      </c>
      <c r="B8640" s="2" t="s">
        <v>13</v>
      </c>
      <c r="C8640" s="3">
        <v>44257.219375000001</v>
      </c>
      <c r="D8640" t="str">
        <f>VLOOKUP(A8640,Content!A:C,2,FALSE)</f>
        <v>audio</v>
      </c>
      <c r="E8640" t="str">
        <f>VLOOKUP(A8640,Content!A:C,3,FALSE)</f>
        <v>animals</v>
      </c>
      <c r="F8640">
        <f>VLOOKUP(B8640,'Reaction based Scores'!B:D,3,FALSE)</f>
        <v>45</v>
      </c>
      <c r="G8640" s="2" t="s">
        <v>13</v>
      </c>
      <c r="H8640">
        <v>3</v>
      </c>
    </row>
    <row r="8641" spans="1:8" x14ac:dyDescent="0.3">
      <c r="A8641" t="s">
        <v>355</v>
      </c>
      <c r="B8641" s="2" t="s">
        <v>13</v>
      </c>
      <c r="C8641" s="3">
        <v>44263.504155092596</v>
      </c>
      <c r="D8641" t="str">
        <f>VLOOKUP(A8641,Content!A:C,2,FALSE)</f>
        <v>audio</v>
      </c>
      <c r="E8641" t="str">
        <f>VLOOKUP(A8641,Content!A:C,3,FALSE)</f>
        <v>animals</v>
      </c>
      <c r="F8641">
        <f>VLOOKUP(B8641,'Reaction based Scores'!B:D,3,FALSE)</f>
        <v>45</v>
      </c>
      <c r="G8641" s="2" t="s">
        <v>13</v>
      </c>
      <c r="H8641">
        <v>3</v>
      </c>
    </row>
    <row r="8642" spans="1:8" x14ac:dyDescent="0.3">
      <c r="A8642" t="s">
        <v>355</v>
      </c>
      <c r="B8642" s="2" t="s">
        <v>3</v>
      </c>
      <c r="C8642" s="3">
        <v>44008.697905092595</v>
      </c>
      <c r="D8642" t="str">
        <f>VLOOKUP(A8642,Content!A:C,2,FALSE)</f>
        <v>audio</v>
      </c>
      <c r="E8642" t="str">
        <f>VLOOKUP(A8642,Content!A:C,3,FALSE)</f>
        <v>animals</v>
      </c>
      <c r="F8642">
        <f>VLOOKUP(B8642,'Reaction based Scores'!B:D,3,FALSE)</f>
        <v>0</v>
      </c>
      <c r="G8642" s="2" t="s">
        <v>3</v>
      </c>
      <c r="H8642">
        <v>6</v>
      </c>
    </row>
    <row r="8643" spans="1:8" x14ac:dyDescent="0.3">
      <c r="A8643" t="s">
        <v>355</v>
      </c>
      <c r="B8643" s="2" t="s">
        <v>9</v>
      </c>
      <c r="C8643" s="3">
        <v>44028.478391203702</v>
      </c>
      <c r="D8643" t="str">
        <f>VLOOKUP(A8643,Content!A:C,2,FALSE)</f>
        <v>audio</v>
      </c>
      <c r="E8643" t="str">
        <f>VLOOKUP(A8643,Content!A:C,3,FALSE)</f>
        <v>animals</v>
      </c>
      <c r="F8643">
        <f>VLOOKUP(B8643,'Reaction based Scores'!B:D,3,FALSE)</f>
        <v>5</v>
      </c>
      <c r="G8643" s="2" t="s">
        <v>9</v>
      </c>
      <c r="H8643">
        <v>7</v>
      </c>
    </row>
    <row r="8644" spans="1:8" x14ac:dyDescent="0.3">
      <c r="A8644" t="s">
        <v>355</v>
      </c>
      <c r="B8644" s="2" t="s">
        <v>16</v>
      </c>
      <c r="C8644" s="3">
        <v>44157.606354166666</v>
      </c>
      <c r="D8644" t="str">
        <f>VLOOKUP(A8644,Content!A:C,2,FALSE)</f>
        <v>audio</v>
      </c>
      <c r="E8644" t="str">
        <f>VLOOKUP(A8644,Content!A:C,3,FALSE)</f>
        <v>animals</v>
      </c>
      <c r="F8644">
        <f>VLOOKUP(B8644,'Reaction based Scores'!B:D,3,FALSE)</f>
        <v>60</v>
      </c>
      <c r="G8644" s="2" t="s">
        <v>16</v>
      </c>
      <c r="H8644">
        <v>11</v>
      </c>
    </row>
    <row r="8645" spans="1:8" x14ac:dyDescent="0.3">
      <c r="A8645" t="s">
        <v>355</v>
      </c>
      <c r="B8645" s="2" t="s">
        <v>4</v>
      </c>
      <c r="C8645" s="3">
        <v>44078.400763888887</v>
      </c>
      <c r="D8645" t="str">
        <f>VLOOKUP(A8645,Content!A:C,2,FALSE)</f>
        <v>audio</v>
      </c>
      <c r="E8645" t="str">
        <f>VLOOKUP(A8645,Content!A:C,3,FALSE)</f>
        <v>animals</v>
      </c>
      <c r="F8645">
        <f>VLOOKUP(B8645,'Reaction based Scores'!B:D,3,FALSE)</f>
        <v>10</v>
      </c>
      <c r="G8645" s="2" t="s">
        <v>4</v>
      </c>
      <c r="H8645">
        <v>9</v>
      </c>
    </row>
    <row r="8646" spans="1:8" x14ac:dyDescent="0.3">
      <c r="A8646" t="s">
        <v>355</v>
      </c>
      <c r="B8646" s="2" t="s">
        <v>5</v>
      </c>
      <c r="C8646" s="3">
        <v>44351.804502314815</v>
      </c>
      <c r="D8646" t="str">
        <f>VLOOKUP(A8646,Content!A:C,2,FALSE)</f>
        <v>audio</v>
      </c>
      <c r="E8646" t="str">
        <f>VLOOKUP(A8646,Content!A:C,3,FALSE)</f>
        <v>animals</v>
      </c>
      <c r="F8646">
        <f>VLOOKUP(B8646,'Reaction based Scores'!B:D,3,FALSE)</f>
        <v>15</v>
      </c>
      <c r="G8646" s="2" t="s">
        <v>5</v>
      </c>
      <c r="H8646">
        <v>6</v>
      </c>
    </row>
    <row r="8647" spans="1:8" x14ac:dyDescent="0.3">
      <c r="A8647" t="s">
        <v>355</v>
      </c>
      <c r="B8647" s="2" t="s">
        <v>8</v>
      </c>
      <c r="C8647" s="3">
        <v>44261.787395833337</v>
      </c>
      <c r="D8647" t="str">
        <f>VLOOKUP(A8647,Content!A:C,2,FALSE)</f>
        <v>audio</v>
      </c>
      <c r="E8647" t="str">
        <f>VLOOKUP(A8647,Content!A:C,3,FALSE)</f>
        <v>animals</v>
      </c>
      <c r="F8647">
        <f>VLOOKUP(B8647,'Reaction based Scores'!B:D,3,FALSE)</f>
        <v>70</v>
      </c>
      <c r="G8647" s="2" t="s">
        <v>8</v>
      </c>
      <c r="H8647">
        <v>3</v>
      </c>
    </row>
    <row r="8648" spans="1:8" x14ac:dyDescent="0.3">
      <c r="A8648" t="s">
        <v>355</v>
      </c>
      <c r="B8648" s="2" t="s">
        <v>12</v>
      </c>
      <c r="C8648" s="3">
        <v>44039.486388888887</v>
      </c>
      <c r="D8648" t="str">
        <f>VLOOKUP(A8648,Content!A:C,2,FALSE)</f>
        <v>audio</v>
      </c>
      <c r="E8648" t="str">
        <f>VLOOKUP(A8648,Content!A:C,3,FALSE)</f>
        <v>animals</v>
      </c>
      <c r="F8648">
        <f>VLOOKUP(B8648,'Reaction based Scores'!B:D,3,FALSE)</f>
        <v>75</v>
      </c>
      <c r="G8648" s="2" t="s">
        <v>12</v>
      </c>
      <c r="H8648">
        <v>7</v>
      </c>
    </row>
    <row r="8649" spans="1:8" x14ac:dyDescent="0.3">
      <c r="A8649" t="s">
        <v>355</v>
      </c>
      <c r="B8649" s="2" t="s">
        <v>5</v>
      </c>
      <c r="C8649" s="3">
        <v>44058.733634259261</v>
      </c>
      <c r="D8649" t="str">
        <f>VLOOKUP(A8649,Content!A:C,2,FALSE)</f>
        <v>audio</v>
      </c>
      <c r="E8649" t="str">
        <f>VLOOKUP(A8649,Content!A:C,3,FALSE)</f>
        <v>animals</v>
      </c>
      <c r="F8649">
        <f>VLOOKUP(B8649,'Reaction based Scores'!B:D,3,FALSE)</f>
        <v>15</v>
      </c>
      <c r="G8649" s="2" t="s">
        <v>5</v>
      </c>
      <c r="H8649">
        <v>8</v>
      </c>
    </row>
    <row r="8650" spans="1:8" x14ac:dyDescent="0.3">
      <c r="A8650" t="s">
        <v>355</v>
      </c>
      <c r="B8650" s="2" t="s">
        <v>14</v>
      </c>
      <c r="C8650" s="3">
        <v>44349.891469907408</v>
      </c>
      <c r="D8650" t="str">
        <f>VLOOKUP(A8650,Content!A:C,2,FALSE)</f>
        <v>audio</v>
      </c>
      <c r="E8650" t="str">
        <f>VLOOKUP(A8650,Content!A:C,3,FALSE)</f>
        <v>animals</v>
      </c>
      <c r="F8650">
        <f>VLOOKUP(B8650,'Reaction based Scores'!B:D,3,FALSE)</f>
        <v>12</v>
      </c>
      <c r="G8650" s="2" t="s">
        <v>14</v>
      </c>
      <c r="H8650">
        <v>6</v>
      </c>
    </row>
    <row r="8651" spans="1:8" x14ac:dyDescent="0.3">
      <c r="A8651" t="s">
        <v>355</v>
      </c>
      <c r="B8651" s="2" t="s">
        <v>10</v>
      </c>
      <c r="C8651" s="3">
        <v>44300.701412037037</v>
      </c>
      <c r="D8651" t="str">
        <f>VLOOKUP(A8651,Content!A:C,2,FALSE)</f>
        <v>audio</v>
      </c>
      <c r="E8651" t="str">
        <f>VLOOKUP(A8651,Content!A:C,3,FALSE)</f>
        <v>animals</v>
      </c>
      <c r="F8651">
        <f>VLOOKUP(B8651,'Reaction based Scores'!B:D,3,FALSE)</f>
        <v>65</v>
      </c>
      <c r="G8651" s="2" t="s">
        <v>10</v>
      </c>
      <c r="H8651">
        <v>4</v>
      </c>
    </row>
    <row r="8652" spans="1:8" x14ac:dyDescent="0.3">
      <c r="A8652" t="s">
        <v>355</v>
      </c>
      <c r="B8652" s="2" t="s">
        <v>10</v>
      </c>
      <c r="C8652" s="3">
        <v>44359.215798611112</v>
      </c>
      <c r="D8652" t="str">
        <f>VLOOKUP(A8652,Content!A:C,2,FALSE)</f>
        <v>audio</v>
      </c>
      <c r="E8652" t="str">
        <f>VLOOKUP(A8652,Content!A:C,3,FALSE)</f>
        <v>animals</v>
      </c>
      <c r="F8652">
        <f>VLOOKUP(B8652,'Reaction based Scores'!B:D,3,FALSE)</f>
        <v>65</v>
      </c>
      <c r="G8652" s="2" t="s">
        <v>10</v>
      </c>
      <c r="H8652">
        <v>6</v>
      </c>
    </row>
    <row r="8653" spans="1:8" x14ac:dyDescent="0.3">
      <c r="A8653" t="s">
        <v>355</v>
      </c>
      <c r="B8653" s="2" t="s">
        <v>9</v>
      </c>
      <c r="C8653" s="3">
        <v>44058.720949074072</v>
      </c>
      <c r="D8653" t="str">
        <f>VLOOKUP(A8653,Content!A:C,2,FALSE)</f>
        <v>audio</v>
      </c>
      <c r="E8653" t="str">
        <f>VLOOKUP(A8653,Content!A:C,3,FALSE)</f>
        <v>animals</v>
      </c>
      <c r="F8653">
        <f>VLOOKUP(B8653,'Reaction based Scores'!B:D,3,FALSE)</f>
        <v>5</v>
      </c>
      <c r="G8653" s="2" t="s">
        <v>9</v>
      </c>
      <c r="H8653">
        <v>8</v>
      </c>
    </row>
    <row r="8654" spans="1:8" x14ac:dyDescent="0.3">
      <c r="A8654" t="s">
        <v>355</v>
      </c>
      <c r="B8654" s="2" t="s">
        <v>14</v>
      </c>
      <c r="C8654" s="3">
        <v>44287.171134259261</v>
      </c>
      <c r="D8654" t="str">
        <f>VLOOKUP(A8654,Content!A:C,2,FALSE)</f>
        <v>audio</v>
      </c>
      <c r="E8654" t="str">
        <f>VLOOKUP(A8654,Content!A:C,3,FALSE)</f>
        <v>animals</v>
      </c>
      <c r="F8654">
        <f>VLOOKUP(B8654,'Reaction based Scores'!B:D,3,FALSE)</f>
        <v>12</v>
      </c>
      <c r="G8654" s="2" t="s">
        <v>14</v>
      </c>
      <c r="H8654">
        <v>4</v>
      </c>
    </row>
    <row r="8655" spans="1:8" x14ac:dyDescent="0.3">
      <c r="A8655" t="s">
        <v>355</v>
      </c>
      <c r="B8655" s="2" t="s">
        <v>4</v>
      </c>
      <c r="C8655" s="3">
        <v>44075.916319444441</v>
      </c>
      <c r="D8655" t="str">
        <f>VLOOKUP(A8655,Content!A:C,2,FALSE)</f>
        <v>audio</v>
      </c>
      <c r="E8655" t="str">
        <f>VLOOKUP(A8655,Content!A:C,3,FALSE)</f>
        <v>animals</v>
      </c>
      <c r="F8655">
        <f>VLOOKUP(B8655,'Reaction based Scores'!B:D,3,FALSE)</f>
        <v>10</v>
      </c>
      <c r="G8655" s="2" t="s">
        <v>4</v>
      </c>
      <c r="H8655">
        <v>9</v>
      </c>
    </row>
    <row r="8656" spans="1:8" x14ac:dyDescent="0.3">
      <c r="A8656" t="s">
        <v>355</v>
      </c>
      <c r="B8656" s="2" t="s">
        <v>17</v>
      </c>
      <c r="C8656" s="3">
        <v>44100.778113425928</v>
      </c>
      <c r="D8656" t="str">
        <f>VLOOKUP(A8656,Content!A:C,2,FALSE)</f>
        <v>audio</v>
      </c>
      <c r="E8656" t="str">
        <f>VLOOKUP(A8656,Content!A:C,3,FALSE)</f>
        <v>animals</v>
      </c>
      <c r="F8656">
        <f>VLOOKUP(B8656,'Reaction based Scores'!B:D,3,FALSE)</f>
        <v>70</v>
      </c>
      <c r="G8656" s="2" t="s">
        <v>17</v>
      </c>
      <c r="H8656">
        <v>9</v>
      </c>
    </row>
    <row r="8657" spans="1:8" x14ac:dyDescent="0.3">
      <c r="A8657" t="s">
        <v>355</v>
      </c>
      <c r="B8657" s="2" t="s">
        <v>3</v>
      </c>
      <c r="C8657" s="3">
        <v>44322.77679398148</v>
      </c>
      <c r="D8657" t="str">
        <f>VLOOKUP(A8657,Content!A:C,2,FALSE)</f>
        <v>audio</v>
      </c>
      <c r="E8657" t="str">
        <f>VLOOKUP(A8657,Content!A:C,3,FALSE)</f>
        <v>animals</v>
      </c>
      <c r="F8657">
        <f>VLOOKUP(B8657,'Reaction based Scores'!B:D,3,FALSE)</f>
        <v>0</v>
      </c>
      <c r="G8657" s="2" t="s">
        <v>3</v>
      </c>
      <c r="H8657">
        <v>5</v>
      </c>
    </row>
    <row r="8658" spans="1:8" x14ac:dyDescent="0.3">
      <c r="A8658" t="s">
        <v>355</v>
      </c>
      <c r="B8658" s="2" t="s">
        <v>14</v>
      </c>
      <c r="C8658" s="3">
        <v>44200.163229166668</v>
      </c>
      <c r="D8658" t="str">
        <f>VLOOKUP(A8658,Content!A:C,2,FALSE)</f>
        <v>audio</v>
      </c>
      <c r="E8658" t="str">
        <f>VLOOKUP(A8658,Content!A:C,3,FALSE)</f>
        <v>animals</v>
      </c>
      <c r="F8658">
        <f>VLOOKUP(B8658,'Reaction based Scores'!B:D,3,FALSE)</f>
        <v>12</v>
      </c>
      <c r="G8658" s="2" t="s">
        <v>14</v>
      </c>
      <c r="H8658">
        <v>1</v>
      </c>
    </row>
    <row r="8659" spans="1:8" x14ac:dyDescent="0.3">
      <c r="A8659" t="s">
        <v>355</v>
      </c>
      <c r="B8659" s="2" t="s">
        <v>13</v>
      </c>
      <c r="C8659" s="3">
        <v>44022.869606481479</v>
      </c>
      <c r="D8659" t="str">
        <f>VLOOKUP(A8659,Content!A:C,2,FALSE)</f>
        <v>audio</v>
      </c>
      <c r="E8659" t="str">
        <f>VLOOKUP(A8659,Content!A:C,3,FALSE)</f>
        <v>animals</v>
      </c>
      <c r="F8659">
        <f>VLOOKUP(B8659,'Reaction based Scores'!B:D,3,FALSE)</f>
        <v>45</v>
      </c>
      <c r="G8659" s="2" t="s">
        <v>13</v>
      </c>
      <c r="H8659">
        <v>7</v>
      </c>
    </row>
    <row r="8660" spans="1:8" x14ac:dyDescent="0.3">
      <c r="A8660" t="s">
        <v>355</v>
      </c>
      <c r="B8660" s="2" t="s">
        <v>6</v>
      </c>
      <c r="C8660" s="3">
        <v>44136.88113425926</v>
      </c>
      <c r="D8660" t="str">
        <f>VLOOKUP(A8660,Content!A:C,2,FALSE)</f>
        <v>audio</v>
      </c>
      <c r="E8660" t="str">
        <f>VLOOKUP(A8660,Content!A:C,3,FALSE)</f>
        <v>animals</v>
      </c>
      <c r="F8660">
        <f>VLOOKUP(B8660,'Reaction based Scores'!B:D,3,FALSE)</f>
        <v>30</v>
      </c>
      <c r="G8660" s="2" t="s">
        <v>6</v>
      </c>
      <c r="H8660">
        <v>11</v>
      </c>
    </row>
    <row r="8661" spans="1:8" x14ac:dyDescent="0.3">
      <c r="A8661" t="s">
        <v>355</v>
      </c>
      <c r="B8661" s="2" t="s">
        <v>11</v>
      </c>
      <c r="C8661" s="3">
        <v>44266.194479166668</v>
      </c>
      <c r="D8661" t="str">
        <f>VLOOKUP(A8661,Content!A:C,2,FALSE)</f>
        <v>audio</v>
      </c>
      <c r="E8661" t="str">
        <f>VLOOKUP(A8661,Content!A:C,3,FALSE)</f>
        <v>animals</v>
      </c>
      <c r="F8661">
        <f>VLOOKUP(B8661,'Reaction based Scores'!B:D,3,FALSE)</f>
        <v>20</v>
      </c>
      <c r="G8661" s="2" t="s">
        <v>11</v>
      </c>
      <c r="H8661">
        <v>3</v>
      </c>
    </row>
    <row r="8662" spans="1:8" x14ac:dyDescent="0.3">
      <c r="A8662" t="s">
        <v>355</v>
      </c>
      <c r="B8662" s="2" t="s">
        <v>3</v>
      </c>
      <c r="C8662" s="3">
        <v>44003.334629629629</v>
      </c>
      <c r="D8662" t="str">
        <f>VLOOKUP(A8662,Content!A:C,2,FALSE)</f>
        <v>audio</v>
      </c>
      <c r="E8662" t="str">
        <f>VLOOKUP(A8662,Content!A:C,3,FALSE)</f>
        <v>animals</v>
      </c>
      <c r="F8662">
        <f>VLOOKUP(B8662,'Reaction based Scores'!B:D,3,FALSE)</f>
        <v>0</v>
      </c>
      <c r="G8662" s="2" t="s">
        <v>3</v>
      </c>
      <c r="H8662">
        <v>6</v>
      </c>
    </row>
    <row r="8663" spans="1:8" x14ac:dyDescent="0.3">
      <c r="A8663" t="s">
        <v>355</v>
      </c>
      <c r="B8663" s="2" t="s">
        <v>16</v>
      </c>
      <c r="C8663" s="3">
        <v>44024.948113425926</v>
      </c>
      <c r="D8663" t="str">
        <f>VLOOKUP(A8663,Content!A:C,2,FALSE)</f>
        <v>audio</v>
      </c>
      <c r="E8663" t="str">
        <f>VLOOKUP(A8663,Content!A:C,3,FALSE)</f>
        <v>animals</v>
      </c>
      <c r="F8663">
        <f>VLOOKUP(B8663,'Reaction based Scores'!B:D,3,FALSE)</f>
        <v>60</v>
      </c>
      <c r="G8663" s="2" t="s">
        <v>16</v>
      </c>
      <c r="H8663">
        <v>7</v>
      </c>
    </row>
    <row r="8664" spans="1:8" x14ac:dyDescent="0.3">
      <c r="A8664" t="s">
        <v>355</v>
      </c>
      <c r="B8664" s="2" t="s">
        <v>5</v>
      </c>
      <c r="C8664" s="3">
        <v>44061.829560185186</v>
      </c>
      <c r="D8664" t="str">
        <f>VLOOKUP(A8664,Content!A:C,2,FALSE)</f>
        <v>audio</v>
      </c>
      <c r="E8664" t="str">
        <f>VLOOKUP(A8664,Content!A:C,3,FALSE)</f>
        <v>animals</v>
      </c>
      <c r="F8664">
        <f>VLOOKUP(B8664,'Reaction based Scores'!B:D,3,FALSE)</f>
        <v>15</v>
      </c>
      <c r="G8664" s="2" t="s">
        <v>5</v>
      </c>
      <c r="H8664">
        <v>8</v>
      </c>
    </row>
    <row r="8665" spans="1:8" x14ac:dyDescent="0.3">
      <c r="A8665" t="s">
        <v>355</v>
      </c>
      <c r="B8665" s="2" t="s">
        <v>3</v>
      </c>
      <c r="C8665" s="3">
        <v>44194.129861111112</v>
      </c>
      <c r="D8665" t="str">
        <f>VLOOKUP(A8665,Content!A:C,2,FALSE)</f>
        <v>audio</v>
      </c>
      <c r="E8665" t="str">
        <f>VLOOKUP(A8665,Content!A:C,3,FALSE)</f>
        <v>animals</v>
      </c>
      <c r="F8665">
        <f>VLOOKUP(B8665,'Reaction based Scores'!B:D,3,FALSE)</f>
        <v>0</v>
      </c>
      <c r="G8665" s="2" t="s">
        <v>3</v>
      </c>
      <c r="H8665">
        <v>12</v>
      </c>
    </row>
    <row r="8666" spans="1:8" x14ac:dyDescent="0.3">
      <c r="A8666" t="s">
        <v>355</v>
      </c>
      <c r="B8666" s="2" t="s">
        <v>16</v>
      </c>
      <c r="C8666" s="3">
        <v>44182.765844907408</v>
      </c>
      <c r="D8666" t="str">
        <f>VLOOKUP(A8666,Content!A:C,2,FALSE)</f>
        <v>audio</v>
      </c>
      <c r="E8666" t="str">
        <f>VLOOKUP(A8666,Content!A:C,3,FALSE)</f>
        <v>animals</v>
      </c>
      <c r="F8666">
        <f>VLOOKUP(B8666,'Reaction based Scores'!B:D,3,FALSE)</f>
        <v>60</v>
      </c>
      <c r="G8666" s="2" t="s">
        <v>16</v>
      </c>
      <c r="H8666">
        <v>12</v>
      </c>
    </row>
    <row r="8667" spans="1:8" x14ac:dyDescent="0.3">
      <c r="A8667" t="s">
        <v>355</v>
      </c>
      <c r="B8667" s="2" t="s">
        <v>5</v>
      </c>
      <c r="C8667" s="3">
        <v>44260.871655092589</v>
      </c>
      <c r="D8667" t="str">
        <f>VLOOKUP(A8667,Content!A:C,2,FALSE)</f>
        <v>audio</v>
      </c>
      <c r="E8667" t="str">
        <f>VLOOKUP(A8667,Content!A:C,3,FALSE)</f>
        <v>animals</v>
      </c>
      <c r="F8667">
        <f>VLOOKUP(B8667,'Reaction based Scores'!B:D,3,FALSE)</f>
        <v>15</v>
      </c>
      <c r="G8667" s="2" t="s">
        <v>5</v>
      </c>
      <c r="H8667">
        <v>3</v>
      </c>
    </row>
    <row r="8668" spans="1:8" x14ac:dyDescent="0.3">
      <c r="A8668" t="s">
        <v>355</v>
      </c>
      <c r="B8668" s="2" t="s">
        <v>11</v>
      </c>
      <c r="C8668" s="3">
        <v>44097.030821759261</v>
      </c>
      <c r="D8668" t="str">
        <f>VLOOKUP(A8668,Content!A:C,2,FALSE)</f>
        <v>audio</v>
      </c>
      <c r="E8668" t="str">
        <f>VLOOKUP(A8668,Content!A:C,3,FALSE)</f>
        <v>animals</v>
      </c>
      <c r="F8668">
        <f>VLOOKUP(B8668,'Reaction based Scores'!B:D,3,FALSE)</f>
        <v>20</v>
      </c>
      <c r="G8668" s="2" t="s">
        <v>11</v>
      </c>
      <c r="H8668">
        <v>9</v>
      </c>
    </row>
    <row r="8669" spans="1:8" x14ac:dyDescent="0.3">
      <c r="A8669" t="s">
        <v>355</v>
      </c>
      <c r="B8669" s="2" t="s">
        <v>4</v>
      </c>
      <c r="C8669" s="3">
        <v>44107.036539351851</v>
      </c>
      <c r="D8669" t="str">
        <f>VLOOKUP(A8669,Content!A:C,2,FALSE)</f>
        <v>audio</v>
      </c>
      <c r="E8669" t="str">
        <f>VLOOKUP(A8669,Content!A:C,3,FALSE)</f>
        <v>animals</v>
      </c>
      <c r="F8669">
        <f>VLOOKUP(B8669,'Reaction based Scores'!B:D,3,FALSE)</f>
        <v>10</v>
      </c>
      <c r="G8669" s="2" t="s">
        <v>4</v>
      </c>
      <c r="H8669">
        <v>10</v>
      </c>
    </row>
    <row r="8670" spans="1:8" x14ac:dyDescent="0.3">
      <c r="A8670" t="s">
        <v>355</v>
      </c>
      <c r="B8670" s="2" t="s">
        <v>10</v>
      </c>
      <c r="C8670" s="3">
        <v>44150.206134259257</v>
      </c>
      <c r="D8670" t="str">
        <f>VLOOKUP(A8670,Content!A:C,2,FALSE)</f>
        <v>audio</v>
      </c>
      <c r="E8670" t="str">
        <f>VLOOKUP(A8670,Content!A:C,3,FALSE)</f>
        <v>animals</v>
      </c>
      <c r="F8670">
        <f>VLOOKUP(B8670,'Reaction based Scores'!B:D,3,FALSE)</f>
        <v>65</v>
      </c>
      <c r="G8670" s="2" t="s">
        <v>10</v>
      </c>
      <c r="H8670">
        <v>11</v>
      </c>
    </row>
    <row r="8671" spans="1:8" x14ac:dyDescent="0.3">
      <c r="A8671" t="s">
        <v>355</v>
      </c>
      <c r="B8671" s="2" t="s">
        <v>8</v>
      </c>
      <c r="C8671" s="3">
        <v>44326.016261574077</v>
      </c>
      <c r="D8671" t="str">
        <f>VLOOKUP(A8671,Content!A:C,2,FALSE)</f>
        <v>audio</v>
      </c>
      <c r="E8671" t="str">
        <f>VLOOKUP(A8671,Content!A:C,3,FALSE)</f>
        <v>animals</v>
      </c>
      <c r="F8671">
        <f>VLOOKUP(B8671,'Reaction based Scores'!B:D,3,FALSE)</f>
        <v>70</v>
      </c>
      <c r="G8671" s="2" t="s">
        <v>8</v>
      </c>
      <c r="H8671">
        <v>5</v>
      </c>
    </row>
    <row r="8672" spans="1:8" x14ac:dyDescent="0.3">
      <c r="A8672" t="s">
        <v>355</v>
      </c>
      <c r="B8672" s="2" t="s">
        <v>16</v>
      </c>
      <c r="C8672" s="3">
        <v>44162.097719907404</v>
      </c>
      <c r="D8672" t="str">
        <f>VLOOKUP(A8672,Content!A:C,2,FALSE)</f>
        <v>audio</v>
      </c>
      <c r="E8672" t="str">
        <f>VLOOKUP(A8672,Content!A:C,3,FALSE)</f>
        <v>animals</v>
      </c>
      <c r="F8672">
        <f>VLOOKUP(B8672,'Reaction based Scores'!B:D,3,FALSE)</f>
        <v>60</v>
      </c>
      <c r="G8672" s="2" t="s">
        <v>16</v>
      </c>
      <c r="H8672">
        <v>11</v>
      </c>
    </row>
    <row r="8673" spans="1:8" x14ac:dyDescent="0.3">
      <c r="A8673" t="s">
        <v>355</v>
      </c>
      <c r="B8673" s="2" t="s">
        <v>16</v>
      </c>
      <c r="C8673" s="3">
        <v>44107.42423611111</v>
      </c>
      <c r="D8673" t="str">
        <f>VLOOKUP(A8673,Content!A:C,2,FALSE)</f>
        <v>audio</v>
      </c>
      <c r="E8673" t="str">
        <f>VLOOKUP(A8673,Content!A:C,3,FALSE)</f>
        <v>animals</v>
      </c>
      <c r="F8673">
        <f>VLOOKUP(B8673,'Reaction based Scores'!B:D,3,FALSE)</f>
        <v>60</v>
      </c>
      <c r="G8673" s="2" t="s">
        <v>16</v>
      </c>
      <c r="H8673">
        <v>10</v>
      </c>
    </row>
    <row r="8674" spans="1:8" x14ac:dyDescent="0.3">
      <c r="A8674" t="s">
        <v>355</v>
      </c>
      <c r="B8674" s="2" t="s">
        <v>13</v>
      </c>
      <c r="C8674" s="3">
        <v>44364.872129629628</v>
      </c>
      <c r="D8674" t="str">
        <f>VLOOKUP(A8674,Content!A:C,2,FALSE)</f>
        <v>audio</v>
      </c>
      <c r="E8674" t="str">
        <f>VLOOKUP(A8674,Content!A:C,3,FALSE)</f>
        <v>animals</v>
      </c>
      <c r="F8674">
        <f>VLOOKUP(B8674,'Reaction based Scores'!B:D,3,FALSE)</f>
        <v>45</v>
      </c>
      <c r="G8674" s="2" t="s">
        <v>13</v>
      </c>
      <c r="H8674">
        <v>6</v>
      </c>
    </row>
    <row r="8675" spans="1:8" x14ac:dyDescent="0.3">
      <c r="A8675" t="s">
        <v>355</v>
      </c>
      <c r="B8675" s="2" t="s">
        <v>10</v>
      </c>
      <c r="C8675" s="3">
        <v>44257.042604166665</v>
      </c>
      <c r="D8675" t="str">
        <f>VLOOKUP(A8675,Content!A:C,2,FALSE)</f>
        <v>audio</v>
      </c>
      <c r="E8675" t="str">
        <f>VLOOKUP(A8675,Content!A:C,3,FALSE)</f>
        <v>animals</v>
      </c>
      <c r="F8675">
        <f>VLOOKUP(B8675,'Reaction based Scores'!B:D,3,FALSE)</f>
        <v>65</v>
      </c>
      <c r="G8675" s="2" t="s">
        <v>10</v>
      </c>
      <c r="H8675">
        <v>3</v>
      </c>
    </row>
    <row r="8676" spans="1:8" x14ac:dyDescent="0.3">
      <c r="A8676" t="s">
        <v>355</v>
      </c>
      <c r="B8676" s="2" t="s">
        <v>5</v>
      </c>
      <c r="C8676" s="3">
        <v>44276.275636574072</v>
      </c>
      <c r="D8676" t="str">
        <f>VLOOKUP(A8676,Content!A:C,2,FALSE)</f>
        <v>audio</v>
      </c>
      <c r="E8676" t="str">
        <f>VLOOKUP(A8676,Content!A:C,3,FALSE)</f>
        <v>animals</v>
      </c>
      <c r="F8676">
        <f>VLOOKUP(B8676,'Reaction based Scores'!B:D,3,FALSE)</f>
        <v>15</v>
      </c>
      <c r="G8676" s="2" t="s">
        <v>5</v>
      </c>
      <c r="H8676">
        <v>3</v>
      </c>
    </row>
    <row r="8677" spans="1:8" x14ac:dyDescent="0.3">
      <c r="A8677" t="s">
        <v>355</v>
      </c>
      <c r="B8677" s="2" t="s">
        <v>3</v>
      </c>
      <c r="C8677" s="3">
        <v>44284.088541666664</v>
      </c>
      <c r="D8677" t="str">
        <f>VLOOKUP(A8677,Content!A:C,2,FALSE)</f>
        <v>audio</v>
      </c>
      <c r="E8677" t="str">
        <f>VLOOKUP(A8677,Content!A:C,3,FALSE)</f>
        <v>animals</v>
      </c>
      <c r="F8677">
        <f>VLOOKUP(B8677,'Reaction based Scores'!B:D,3,FALSE)</f>
        <v>0</v>
      </c>
      <c r="G8677" s="2" t="s">
        <v>3</v>
      </c>
      <c r="H8677">
        <v>3</v>
      </c>
    </row>
    <row r="8678" spans="1:8" x14ac:dyDescent="0.3">
      <c r="A8678" t="s">
        <v>355</v>
      </c>
      <c r="B8678" s="2" t="s">
        <v>4</v>
      </c>
      <c r="C8678" s="3">
        <v>44050.398877314816</v>
      </c>
      <c r="D8678" t="str">
        <f>VLOOKUP(A8678,Content!A:C,2,FALSE)</f>
        <v>audio</v>
      </c>
      <c r="E8678" t="str">
        <f>VLOOKUP(A8678,Content!A:C,3,FALSE)</f>
        <v>animals</v>
      </c>
      <c r="F8678">
        <f>VLOOKUP(B8678,'Reaction based Scores'!B:D,3,FALSE)</f>
        <v>10</v>
      </c>
      <c r="G8678" s="2" t="s">
        <v>4</v>
      </c>
      <c r="H8678">
        <v>8</v>
      </c>
    </row>
    <row r="8679" spans="1:8" x14ac:dyDescent="0.3">
      <c r="A8679" t="s">
        <v>355</v>
      </c>
      <c r="B8679" s="2" t="s">
        <v>7</v>
      </c>
      <c r="C8679" s="3">
        <v>44086.320810185185</v>
      </c>
      <c r="D8679" t="str">
        <f>VLOOKUP(A8679,Content!A:C,2,FALSE)</f>
        <v>audio</v>
      </c>
      <c r="E8679" t="str">
        <f>VLOOKUP(A8679,Content!A:C,3,FALSE)</f>
        <v>animals</v>
      </c>
      <c r="F8679">
        <f>VLOOKUP(B8679,'Reaction based Scores'!B:D,3,FALSE)</f>
        <v>35</v>
      </c>
      <c r="G8679" s="2" t="s">
        <v>7</v>
      </c>
      <c r="H8679">
        <v>9</v>
      </c>
    </row>
    <row r="8680" spans="1:8" x14ac:dyDescent="0.3">
      <c r="A8680" t="s">
        <v>355</v>
      </c>
      <c r="B8680" s="2" t="s">
        <v>5</v>
      </c>
      <c r="C8680" s="3">
        <v>44064.076898148145</v>
      </c>
      <c r="D8680" t="str">
        <f>VLOOKUP(A8680,Content!A:C,2,FALSE)</f>
        <v>audio</v>
      </c>
      <c r="E8680" t="str">
        <f>VLOOKUP(A8680,Content!A:C,3,FALSE)</f>
        <v>animals</v>
      </c>
      <c r="F8680">
        <f>VLOOKUP(B8680,'Reaction based Scores'!B:D,3,FALSE)</f>
        <v>15</v>
      </c>
      <c r="G8680" s="2" t="s">
        <v>5</v>
      </c>
      <c r="H8680">
        <v>8</v>
      </c>
    </row>
    <row r="8681" spans="1:8" x14ac:dyDescent="0.3">
      <c r="A8681" t="s">
        <v>355</v>
      </c>
      <c r="B8681" s="2" t="s">
        <v>15</v>
      </c>
      <c r="C8681" s="3">
        <v>44303.273842592593</v>
      </c>
      <c r="D8681" t="str">
        <f>VLOOKUP(A8681,Content!A:C,2,FALSE)</f>
        <v>audio</v>
      </c>
      <c r="E8681" t="str">
        <f>VLOOKUP(A8681,Content!A:C,3,FALSE)</f>
        <v>animals</v>
      </c>
      <c r="F8681">
        <f>VLOOKUP(B8681,'Reaction based Scores'!B:D,3,FALSE)</f>
        <v>50</v>
      </c>
      <c r="G8681" s="2" t="s">
        <v>15</v>
      </c>
      <c r="H8681">
        <v>4</v>
      </c>
    </row>
    <row r="8682" spans="1:8" x14ac:dyDescent="0.3">
      <c r="A8682" t="s">
        <v>355</v>
      </c>
      <c r="B8682" s="2" t="s">
        <v>16</v>
      </c>
      <c r="C8682" s="3">
        <v>44254.331678240742</v>
      </c>
      <c r="D8682" t="str">
        <f>VLOOKUP(A8682,Content!A:C,2,FALSE)</f>
        <v>audio</v>
      </c>
      <c r="E8682" t="str">
        <f>VLOOKUP(A8682,Content!A:C,3,FALSE)</f>
        <v>animals</v>
      </c>
      <c r="F8682">
        <f>VLOOKUP(B8682,'Reaction based Scores'!B:D,3,FALSE)</f>
        <v>60</v>
      </c>
      <c r="G8682" s="2" t="s">
        <v>16</v>
      </c>
      <c r="H8682">
        <v>2</v>
      </c>
    </row>
    <row r="8683" spans="1:8" x14ac:dyDescent="0.3">
      <c r="A8683" t="s">
        <v>355</v>
      </c>
      <c r="B8683" s="2" t="s">
        <v>4</v>
      </c>
      <c r="C8683" s="3">
        <v>44103.890034722222</v>
      </c>
      <c r="D8683" t="str">
        <f>VLOOKUP(A8683,Content!A:C,2,FALSE)</f>
        <v>audio</v>
      </c>
      <c r="E8683" t="str">
        <f>VLOOKUP(A8683,Content!A:C,3,FALSE)</f>
        <v>animals</v>
      </c>
      <c r="F8683">
        <f>VLOOKUP(B8683,'Reaction based Scores'!B:D,3,FALSE)</f>
        <v>10</v>
      </c>
      <c r="G8683" s="2" t="s">
        <v>4</v>
      </c>
      <c r="H8683">
        <v>9</v>
      </c>
    </row>
    <row r="8684" spans="1:8" x14ac:dyDescent="0.3">
      <c r="A8684" t="s">
        <v>355</v>
      </c>
      <c r="B8684" s="2" t="s">
        <v>7</v>
      </c>
      <c r="C8684" s="3">
        <v>44348.71199074074</v>
      </c>
      <c r="D8684" t="str">
        <f>VLOOKUP(A8684,Content!A:C,2,FALSE)</f>
        <v>audio</v>
      </c>
      <c r="E8684" t="str">
        <f>VLOOKUP(A8684,Content!A:C,3,FALSE)</f>
        <v>animals</v>
      </c>
      <c r="F8684">
        <f>VLOOKUP(B8684,'Reaction based Scores'!B:D,3,FALSE)</f>
        <v>35</v>
      </c>
      <c r="G8684" s="2" t="s">
        <v>7</v>
      </c>
      <c r="H8684">
        <v>6</v>
      </c>
    </row>
    <row r="8685" spans="1:8" x14ac:dyDescent="0.3">
      <c r="A8685" t="s">
        <v>356</v>
      </c>
      <c r="B8685" s="2" t="s">
        <v>15</v>
      </c>
      <c r="C8685" s="3">
        <v>44142.557106481479</v>
      </c>
      <c r="D8685" t="str">
        <f>VLOOKUP(A8685,Content!A:C,2,FALSE)</f>
        <v>video</v>
      </c>
      <c r="E8685" t="str">
        <f>VLOOKUP(A8685,Content!A:C,3,FALSE)</f>
        <v>healthy eating</v>
      </c>
      <c r="F8685">
        <f>VLOOKUP(B8685,'Reaction based Scores'!B:D,3,FALSE)</f>
        <v>50</v>
      </c>
      <c r="G8685" s="2" t="s">
        <v>15</v>
      </c>
      <c r="H8685">
        <v>11</v>
      </c>
    </row>
    <row r="8686" spans="1:8" x14ac:dyDescent="0.3">
      <c r="A8686" t="s">
        <v>356</v>
      </c>
      <c r="B8686" s="2" t="s">
        <v>9</v>
      </c>
      <c r="C8686" s="3">
        <v>44353.193124999998</v>
      </c>
      <c r="D8686" t="str">
        <f>VLOOKUP(A8686,Content!A:C,2,FALSE)</f>
        <v>video</v>
      </c>
      <c r="E8686" t="str">
        <f>VLOOKUP(A8686,Content!A:C,3,FALSE)</f>
        <v>healthy eating</v>
      </c>
      <c r="F8686">
        <f>VLOOKUP(B8686,'Reaction based Scores'!B:D,3,FALSE)</f>
        <v>5</v>
      </c>
      <c r="G8686" s="2" t="s">
        <v>9</v>
      </c>
      <c r="H8686">
        <v>6</v>
      </c>
    </row>
    <row r="8687" spans="1:8" x14ac:dyDescent="0.3">
      <c r="A8687" t="s">
        <v>356</v>
      </c>
      <c r="B8687" s="2" t="s">
        <v>12</v>
      </c>
      <c r="C8687" s="3">
        <v>44049.063611111109</v>
      </c>
      <c r="D8687" t="str">
        <f>VLOOKUP(A8687,Content!A:C,2,FALSE)</f>
        <v>video</v>
      </c>
      <c r="E8687" t="str">
        <f>VLOOKUP(A8687,Content!A:C,3,FALSE)</f>
        <v>healthy eating</v>
      </c>
      <c r="F8687">
        <f>VLOOKUP(B8687,'Reaction based Scores'!B:D,3,FALSE)</f>
        <v>75</v>
      </c>
      <c r="G8687" s="2" t="s">
        <v>12</v>
      </c>
      <c r="H8687">
        <v>8</v>
      </c>
    </row>
    <row r="8688" spans="1:8" x14ac:dyDescent="0.3">
      <c r="A8688" t="s">
        <v>356</v>
      </c>
      <c r="B8688" s="2" t="s">
        <v>3</v>
      </c>
      <c r="C8688" s="3">
        <v>44103.37709490741</v>
      </c>
      <c r="D8688" t="str">
        <f>VLOOKUP(A8688,Content!A:C,2,FALSE)</f>
        <v>video</v>
      </c>
      <c r="E8688" t="str">
        <f>VLOOKUP(A8688,Content!A:C,3,FALSE)</f>
        <v>healthy eating</v>
      </c>
      <c r="F8688">
        <f>VLOOKUP(B8688,'Reaction based Scores'!B:D,3,FALSE)</f>
        <v>0</v>
      </c>
      <c r="G8688" s="2" t="s">
        <v>3</v>
      </c>
      <c r="H8688">
        <v>9</v>
      </c>
    </row>
    <row r="8689" spans="1:8" x14ac:dyDescent="0.3">
      <c r="A8689" t="s">
        <v>356</v>
      </c>
      <c r="B8689" s="2" t="s">
        <v>8</v>
      </c>
      <c r="C8689" s="3">
        <v>44332.149699074071</v>
      </c>
      <c r="D8689" t="str">
        <f>VLOOKUP(A8689,Content!A:C,2,FALSE)</f>
        <v>video</v>
      </c>
      <c r="E8689" t="str">
        <f>VLOOKUP(A8689,Content!A:C,3,FALSE)</f>
        <v>healthy eating</v>
      </c>
      <c r="F8689">
        <f>VLOOKUP(B8689,'Reaction based Scores'!B:D,3,FALSE)</f>
        <v>70</v>
      </c>
      <c r="G8689" s="2" t="s">
        <v>8</v>
      </c>
      <c r="H8689">
        <v>5</v>
      </c>
    </row>
    <row r="8690" spans="1:8" x14ac:dyDescent="0.3">
      <c r="A8690" t="s">
        <v>356</v>
      </c>
      <c r="B8690" s="2" t="s">
        <v>9</v>
      </c>
      <c r="C8690" s="3">
        <v>44149.101319444446</v>
      </c>
      <c r="D8690" t="str">
        <f>VLOOKUP(A8690,Content!A:C,2,FALSE)</f>
        <v>video</v>
      </c>
      <c r="E8690" t="str">
        <f>VLOOKUP(A8690,Content!A:C,3,FALSE)</f>
        <v>healthy eating</v>
      </c>
      <c r="F8690">
        <f>VLOOKUP(B8690,'Reaction based Scores'!B:D,3,FALSE)</f>
        <v>5</v>
      </c>
      <c r="G8690" s="2" t="s">
        <v>9</v>
      </c>
      <c r="H8690">
        <v>11</v>
      </c>
    </row>
    <row r="8691" spans="1:8" x14ac:dyDescent="0.3">
      <c r="A8691" t="s">
        <v>356</v>
      </c>
      <c r="B8691" s="2" t="s">
        <v>4</v>
      </c>
      <c r="C8691" s="3">
        <v>44299.16678240741</v>
      </c>
      <c r="D8691" t="str">
        <f>VLOOKUP(A8691,Content!A:C,2,FALSE)</f>
        <v>video</v>
      </c>
      <c r="E8691" t="str">
        <f>VLOOKUP(A8691,Content!A:C,3,FALSE)</f>
        <v>healthy eating</v>
      </c>
      <c r="F8691">
        <f>VLOOKUP(B8691,'Reaction based Scores'!B:D,3,FALSE)</f>
        <v>10</v>
      </c>
      <c r="G8691" s="2" t="s">
        <v>4</v>
      </c>
      <c r="H8691">
        <v>4</v>
      </c>
    </row>
    <row r="8692" spans="1:8" x14ac:dyDescent="0.3">
      <c r="A8692" t="s">
        <v>356</v>
      </c>
      <c r="B8692" s="2" t="s">
        <v>8</v>
      </c>
      <c r="C8692" s="3">
        <v>44079.335763888892</v>
      </c>
      <c r="D8692" t="str">
        <f>VLOOKUP(A8692,Content!A:C,2,FALSE)</f>
        <v>video</v>
      </c>
      <c r="E8692" t="str">
        <f>VLOOKUP(A8692,Content!A:C,3,FALSE)</f>
        <v>healthy eating</v>
      </c>
      <c r="F8692">
        <f>VLOOKUP(B8692,'Reaction based Scores'!B:D,3,FALSE)</f>
        <v>70</v>
      </c>
      <c r="G8692" s="2" t="s">
        <v>8</v>
      </c>
      <c r="H8692">
        <v>9</v>
      </c>
    </row>
    <row r="8693" spans="1:8" x14ac:dyDescent="0.3">
      <c r="A8693" t="s">
        <v>356</v>
      </c>
      <c r="B8693" s="2" t="s">
        <v>5</v>
      </c>
      <c r="C8693" s="3">
        <v>44206.25744212963</v>
      </c>
      <c r="D8693" t="str">
        <f>VLOOKUP(A8693,Content!A:C,2,FALSE)</f>
        <v>video</v>
      </c>
      <c r="E8693" t="str">
        <f>VLOOKUP(A8693,Content!A:C,3,FALSE)</f>
        <v>healthy eating</v>
      </c>
      <c r="F8693">
        <f>VLOOKUP(B8693,'Reaction based Scores'!B:D,3,FALSE)</f>
        <v>15</v>
      </c>
      <c r="G8693" s="2" t="s">
        <v>5</v>
      </c>
      <c r="H8693">
        <v>1</v>
      </c>
    </row>
    <row r="8694" spans="1:8" x14ac:dyDescent="0.3">
      <c r="A8694" t="s">
        <v>356</v>
      </c>
      <c r="B8694" s="2" t="s">
        <v>12</v>
      </c>
      <c r="C8694" s="3">
        <v>44064.858680555553</v>
      </c>
      <c r="D8694" t="str">
        <f>VLOOKUP(A8694,Content!A:C,2,FALSE)</f>
        <v>video</v>
      </c>
      <c r="E8694" t="str">
        <f>VLOOKUP(A8694,Content!A:C,3,FALSE)</f>
        <v>healthy eating</v>
      </c>
      <c r="F8694">
        <f>VLOOKUP(B8694,'Reaction based Scores'!B:D,3,FALSE)</f>
        <v>75</v>
      </c>
      <c r="G8694" s="2" t="s">
        <v>12</v>
      </c>
      <c r="H8694">
        <v>8</v>
      </c>
    </row>
    <row r="8695" spans="1:8" x14ac:dyDescent="0.3">
      <c r="A8695" t="s">
        <v>356</v>
      </c>
      <c r="B8695" s="2" t="s">
        <v>14</v>
      </c>
      <c r="C8695" s="3">
        <v>44312.134062500001</v>
      </c>
      <c r="D8695" t="str">
        <f>VLOOKUP(A8695,Content!A:C,2,FALSE)</f>
        <v>video</v>
      </c>
      <c r="E8695" t="str">
        <f>VLOOKUP(A8695,Content!A:C,3,FALSE)</f>
        <v>healthy eating</v>
      </c>
      <c r="F8695">
        <f>VLOOKUP(B8695,'Reaction based Scores'!B:D,3,FALSE)</f>
        <v>12</v>
      </c>
      <c r="G8695" s="2" t="s">
        <v>14</v>
      </c>
      <c r="H8695">
        <v>4</v>
      </c>
    </row>
    <row r="8696" spans="1:8" x14ac:dyDescent="0.3">
      <c r="A8696" t="s">
        <v>356</v>
      </c>
      <c r="B8696" s="2" t="s">
        <v>15</v>
      </c>
      <c r="C8696" s="3">
        <v>44046.678726851853</v>
      </c>
      <c r="D8696" t="str">
        <f>VLOOKUP(A8696,Content!A:C,2,FALSE)</f>
        <v>video</v>
      </c>
      <c r="E8696" t="str">
        <f>VLOOKUP(A8696,Content!A:C,3,FALSE)</f>
        <v>healthy eating</v>
      </c>
      <c r="F8696">
        <f>VLOOKUP(B8696,'Reaction based Scores'!B:D,3,FALSE)</f>
        <v>50</v>
      </c>
      <c r="G8696" s="2" t="s">
        <v>15</v>
      </c>
      <c r="H8696">
        <v>8</v>
      </c>
    </row>
    <row r="8697" spans="1:8" x14ac:dyDescent="0.3">
      <c r="A8697" t="s">
        <v>356</v>
      </c>
      <c r="B8697" s="2" t="s">
        <v>8</v>
      </c>
      <c r="C8697" s="3">
        <v>44136.618391203701</v>
      </c>
      <c r="D8697" t="str">
        <f>VLOOKUP(A8697,Content!A:C,2,FALSE)</f>
        <v>video</v>
      </c>
      <c r="E8697" t="str">
        <f>VLOOKUP(A8697,Content!A:C,3,FALSE)</f>
        <v>healthy eating</v>
      </c>
      <c r="F8697">
        <f>VLOOKUP(B8697,'Reaction based Scores'!B:D,3,FALSE)</f>
        <v>70</v>
      </c>
      <c r="G8697" s="2" t="s">
        <v>8</v>
      </c>
      <c r="H8697">
        <v>11</v>
      </c>
    </row>
    <row r="8698" spans="1:8" x14ac:dyDescent="0.3">
      <c r="A8698" t="s">
        <v>356</v>
      </c>
      <c r="B8698" s="2" t="s">
        <v>20</v>
      </c>
      <c r="C8698" s="3">
        <v>44167.207743055558</v>
      </c>
      <c r="D8698" t="str">
        <f>VLOOKUP(A8698,Content!A:C,2,FALSE)</f>
        <v>video</v>
      </c>
      <c r="E8698" t="str">
        <f>VLOOKUP(A8698,Content!A:C,3,FALSE)</f>
        <v>healthy eating</v>
      </c>
      <c r="F8698">
        <f>VLOOKUP(B8698,'Reaction based Scores'!B:D,3,FALSE)</f>
        <v>72</v>
      </c>
      <c r="G8698" s="2" t="s">
        <v>20</v>
      </c>
      <c r="H8698">
        <v>12</v>
      </c>
    </row>
    <row r="8699" spans="1:8" x14ac:dyDescent="0.3">
      <c r="A8699" t="s">
        <v>356</v>
      </c>
      <c r="B8699" s="2" t="s">
        <v>4</v>
      </c>
      <c r="C8699" s="3">
        <v>44226.884675925925</v>
      </c>
      <c r="D8699" t="str">
        <f>VLOOKUP(A8699,Content!A:C,2,FALSE)</f>
        <v>video</v>
      </c>
      <c r="E8699" t="str">
        <f>VLOOKUP(A8699,Content!A:C,3,FALSE)</f>
        <v>healthy eating</v>
      </c>
      <c r="F8699">
        <f>VLOOKUP(B8699,'Reaction based Scores'!B:D,3,FALSE)</f>
        <v>10</v>
      </c>
      <c r="G8699" s="2" t="s">
        <v>4</v>
      </c>
      <c r="H8699">
        <v>1</v>
      </c>
    </row>
    <row r="8700" spans="1:8" x14ac:dyDescent="0.3">
      <c r="A8700" t="s">
        <v>356</v>
      </c>
      <c r="B8700" s="2" t="s">
        <v>11</v>
      </c>
      <c r="C8700" s="3">
        <v>44039.141724537039</v>
      </c>
      <c r="D8700" t="str">
        <f>VLOOKUP(A8700,Content!A:C,2,FALSE)</f>
        <v>video</v>
      </c>
      <c r="E8700" t="str">
        <f>VLOOKUP(A8700,Content!A:C,3,FALSE)</f>
        <v>healthy eating</v>
      </c>
      <c r="F8700">
        <f>VLOOKUP(B8700,'Reaction based Scores'!B:D,3,FALSE)</f>
        <v>20</v>
      </c>
      <c r="G8700" s="2" t="s">
        <v>11</v>
      </c>
      <c r="H8700">
        <v>7</v>
      </c>
    </row>
    <row r="8701" spans="1:8" x14ac:dyDescent="0.3">
      <c r="A8701" t="s">
        <v>356</v>
      </c>
      <c r="B8701" s="2" t="s">
        <v>11</v>
      </c>
      <c r="C8701" s="3">
        <v>44153.20039351852</v>
      </c>
      <c r="D8701" t="str">
        <f>VLOOKUP(A8701,Content!A:C,2,FALSE)</f>
        <v>video</v>
      </c>
      <c r="E8701" t="str">
        <f>VLOOKUP(A8701,Content!A:C,3,FALSE)</f>
        <v>healthy eating</v>
      </c>
      <c r="F8701">
        <f>VLOOKUP(B8701,'Reaction based Scores'!B:D,3,FALSE)</f>
        <v>20</v>
      </c>
      <c r="G8701" s="2" t="s">
        <v>11</v>
      </c>
      <c r="H8701">
        <v>11</v>
      </c>
    </row>
    <row r="8702" spans="1:8" x14ac:dyDescent="0.3">
      <c r="A8702" t="s">
        <v>356</v>
      </c>
      <c r="B8702" s="2" t="s">
        <v>6</v>
      </c>
      <c r="C8702" s="3">
        <v>44157.966666666667</v>
      </c>
      <c r="D8702" t="str">
        <f>VLOOKUP(A8702,Content!A:C,2,FALSE)</f>
        <v>video</v>
      </c>
      <c r="E8702" t="str">
        <f>VLOOKUP(A8702,Content!A:C,3,FALSE)</f>
        <v>healthy eating</v>
      </c>
      <c r="F8702">
        <f>VLOOKUP(B8702,'Reaction based Scores'!B:D,3,FALSE)</f>
        <v>30</v>
      </c>
      <c r="G8702" s="2" t="s">
        <v>6</v>
      </c>
      <c r="H8702">
        <v>11</v>
      </c>
    </row>
    <row r="8703" spans="1:8" x14ac:dyDescent="0.3">
      <c r="A8703" t="s">
        <v>357</v>
      </c>
      <c r="B8703" s="2" t="s">
        <v>17</v>
      </c>
      <c r="C8703" s="3">
        <v>44110.56045138889</v>
      </c>
      <c r="D8703" t="str">
        <f>VLOOKUP(A8703,Content!A:C,2,FALSE)</f>
        <v>video</v>
      </c>
      <c r="E8703" t="str">
        <f>VLOOKUP(A8703,Content!A:C,3,FALSE)</f>
        <v>travel</v>
      </c>
      <c r="F8703">
        <f>VLOOKUP(B8703,'Reaction based Scores'!B:D,3,FALSE)</f>
        <v>70</v>
      </c>
      <c r="G8703" s="2" t="s">
        <v>17</v>
      </c>
      <c r="H8703">
        <v>10</v>
      </c>
    </row>
    <row r="8704" spans="1:8" x14ac:dyDescent="0.3">
      <c r="A8704" t="s">
        <v>357</v>
      </c>
      <c r="B8704" s="2" t="s">
        <v>9</v>
      </c>
      <c r="C8704" s="3">
        <v>44003.983449074076</v>
      </c>
      <c r="D8704" t="str">
        <f>VLOOKUP(A8704,Content!A:C,2,FALSE)</f>
        <v>video</v>
      </c>
      <c r="E8704" t="str">
        <f>VLOOKUP(A8704,Content!A:C,3,FALSE)</f>
        <v>travel</v>
      </c>
      <c r="F8704">
        <f>VLOOKUP(B8704,'Reaction based Scores'!B:D,3,FALSE)</f>
        <v>5</v>
      </c>
      <c r="G8704" s="2" t="s">
        <v>9</v>
      </c>
      <c r="H8704">
        <v>6</v>
      </c>
    </row>
    <row r="8705" spans="1:8" x14ac:dyDescent="0.3">
      <c r="A8705" t="s">
        <v>357</v>
      </c>
      <c r="B8705" s="2" t="s">
        <v>17</v>
      </c>
      <c r="C8705" s="3">
        <v>44293.540486111109</v>
      </c>
      <c r="D8705" t="str">
        <f>VLOOKUP(A8705,Content!A:C,2,FALSE)</f>
        <v>video</v>
      </c>
      <c r="E8705" t="str">
        <f>VLOOKUP(A8705,Content!A:C,3,FALSE)</f>
        <v>travel</v>
      </c>
      <c r="F8705">
        <f>VLOOKUP(B8705,'Reaction based Scores'!B:D,3,FALSE)</f>
        <v>70</v>
      </c>
      <c r="G8705" s="2" t="s">
        <v>17</v>
      </c>
      <c r="H8705">
        <v>4</v>
      </c>
    </row>
    <row r="8706" spans="1:8" x14ac:dyDescent="0.3">
      <c r="A8706" t="s">
        <v>357</v>
      </c>
      <c r="B8706" s="2" t="s">
        <v>7</v>
      </c>
      <c r="C8706" s="3">
        <v>44060.650509259256</v>
      </c>
      <c r="D8706" t="str">
        <f>VLOOKUP(A8706,Content!A:C,2,FALSE)</f>
        <v>video</v>
      </c>
      <c r="E8706" t="str">
        <f>VLOOKUP(A8706,Content!A:C,3,FALSE)</f>
        <v>travel</v>
      </c>
      <c r="F8706">
        <f>VLOOKUP(B8706,'Reaction based Scores'!B:D,3,FALSE)</f>
        <v>35</v>
      </c>
      <c r="G8706" s="2" t="s">
        <v>7</v>
      </c>
      <c r="H8706">
        <v>8</v>
      </c>
    </row>
    <row r="8707" spans="1:8" x14ac:dyDescent="0.3">
      <c r="A8707" t="s">
        <v>357</v>
      </c>
      <c r="B8707" s="2" t="s">
        <v>4</v>
      </c>
      <c r="C8707" s="3">
        <v>44036.880358796298</v>
      </c>
      <c r="D8707" t="str">
        <f>VLOOKUP(A8707,Content!A:C,2,FALSE)</f>
        <v>video</v>
      </c>
      <c r="E8707" t="str">
        <f>VLOOKUP(A8707,Content!A:C,3,FALSE)</f>
        <v>travel</v>
      </c>
      <c r="F8707">
        <f>VLOOKUP(B8707,'Reaction based Scores'!B:D,3,FALSE)</f>
        <v>10</v>
      </c>
      <c r="G8707" s="2" t="s">
        <v>4</v>
      </c>
      <c r="H8707">
        <v>7</v>
      </c>
    </row>
    <row r="8708" spans="1:8" x14ac:dyDescent="0.3">
      <c r="A8708" t="s">
        <v>357</v>
      </c>
      <c r="B8708" s="2" t="s">
        <v>16</v>
      </c>
      <c r="C8708" s="3">
        <v>44044.085173611114</v>
      </c>
      <c r="D8708" t="str">
        <f>VLOOKUP(A8708,Content!A:C,2,FALSE)</f>
        <v>video</v>
      </c>
      <c r="E8708" t="str">
        <f>VLOOKUP(A8708,Content!A:C,3,FALSE)</f>
        <v>travel</v>
      </c>
      <c r="F8708">
        <f>VLOOKUP(B8708,'Reaction based Scores'!B:D,3,FALSE)</f>
        <v>60</v>
      </c>
      <c r="G8708" s="2" t="s">
        <v>16</v>
      </c>
      <c r="H8708">
        <v>8</v>
      </c>
    </row>
    <row r="8709" spans="1:8" x14ac:dyDescent="0.3">
      <c r="A8709" t="s">
        <v>357</v>
      </c>
      <c r="B8709" s="2" t="s">
        <v>12</v>
      </c>
      <c r="C8709" s="3">
        <v>44084.0233912037</v>
      </c>
      <c r="D8709" t="str">
        <f>VLOOKUP(A8709,Content!A:C,2,FALSE)</f>
        <v>video</v>
      </c>
      <c r="E8709" t="str">
        <f>VLOOKUP(A8709,Content!A:C,3,FALSE)</f>
        <v>travel</v>
      </c>
      <c r="F8709">
        <f>VLOOKUP(B8709,'Reaction based Scores'!B:D,3,FALSE)</f>
        <v>75</v>
      </c>
      <c r="G8709" s="2" t="s">
        <v>12</v>
      </c>
      <c r="H8709">
        <v>9</v>
      </c>
    </row>
    <row r="8710" spans="1:8" x14ac:dyDescent="0.3">
      <c r="A8710" t="s">
        <v>357</v>
      </c>
      <c r="B8710" s="2" t="s">
        <v>11</v>
      </c>
      <c r="C8710" s="3">
        <v>44146.487662037034</v>
      </c>
      <c r="D8710" t="str">
        <f>VLOOKUP(A8710,Content!A:C,2,FALSE)</f>
        <v>video</v>
      </c>
      <c r="E8710" t="str">
        <f>VLOOKUP(A8710,Content!A:C,3,FALSE)</f>
        <v>travel</v>
      </c>
      <c r="F8710">
        <f>VLOOKUP(B8710,'Reaction based Scores'!B:D,3,FALSE)</f>
        <v>20</v>
      </c>
      <c r="G8710" s="2" t="s">
        <v>11</v>
      </c>
      <c r="H8710">
        <v>11</v>
      </c>
    </row>
    <row r="8711" spans="1:8" x14ac:dyDescent="0.3">
      <c r="A8711" t="s">
        <v>357</v>
      </c>
      <c r="B8711" s="2" t="s">
        <v>3</v>
      </c>
      <c r="C8711" s="3">
        <v>44202.382222222222</v>
      </c>
      <c r="D8711" t="str">
        <f>VLOOKUP(A8711,Content!A:C,2,FALSE)</f>
        <v>video</v>
      </c>
      <c r="E8711" t="str">
        <f>VLOOKUP(A8711,Content!A:C,3,FALSE)</f>
        <v>travel</v>
      </c>
      <c r="F8711">
        <f>VLOOKUP(B8711,'Reaction based Scores'!B:D,3,FALSE)</f>
        <v>0</v>
      </c>
      <c r="G8711" s="2" t="s">
        <v>3</v>
      </c>
      <c r="H8711">
        <v>1</v>
      </c>
    </row>
    <row r="8712" spans="1:8" x14ac:dyDescent="0.3">
      <c r="A8712" t="s">
        <v>357</v>
      </c>
      <c r="B8712" s="2" t="s">
        <v>13</v>
      </c>
      <c r="C8712" s="3">
        <v>44116.999062499999</v>
      </c>
      <c r="D8712" t="str">
        <f>VLOOKUP(A8712,Content!A:C,2,FALSE)</f>
        <v>video</v>
      </c>
      <c r="E8712" t="str">
        <f>VLOOKUP(A8712,Content!A:C,3,FALSE)</f>
        <v>travel</v>
      </c>
      <c r="F8712">
        <f>VLOOKUP(B8712,'Reaction based Scores'!B:D,3,FALSE)</f>
        <v>45</v>
      </c>
      <c r="G8712" s="2" t="s">
        <v>13</v>
      </c>
      <c r="H8712">
        <v>10</v>
      </c>
    </row>
    <row r="8713" spans="1:8" x14ac:dyDescent="0.3">
      <c r="A8713" t="s">
        <v>357</v>
      </c>
      <c r="B8713" s="2" t="s">
        <v>12</v>
      </c>
      <c r="C8713" s="3">
        <v>44309.102847222224</v>
      </c>
      <c r="D8713" t="str">
        <f>VLOOKUP(A8713,Content!A:C,2,FALSE)</f>
        <v>video</v>
      </c>
      <c r="E8713" t="str">
        <f>VLOOKUP(A8713,Content!A:C,3,FALSE)</f>
        <v>travel</v>
      </c>
      <c r="F8713">
        <f>VLOOKUP(B8713,'Reaction based Scores'!B:D,3,FALSE)</f>
        <v>75</v>
      </c>
      <c r="G8713" s="2" t="s">
        <v>12</v>
      </c>
      <c r="H8713">
        <v>4</v>
      </c>
    </row>
    <row r="8714" spans="1:8" x14ac:dyDescent="0.3">
      <c r="A8714" t="s">
        <v>357</v>
      </c>
      <c r="B8714" s="2" t="s">
        <v>20</v>
      </c>
      <c r="C8714" s="3">
        <v>44126.36273148148</v>
      </c>
      <c r="D8714" t="str">
        <f>VLOOKUP(A8714,Content!A:C,2,FALSE)</f>
        <v>video</v>
      </c>
      <c r="E8714" t="str">
        <f>VLOOKUP(A8714,Content!A:C,3,FALSE)</f>
        <v>travel</v>
      </c>
      <c r="F8714">
        <f>VLOOKUP(B8714,'Reaction based Scores'!B:D,3,FALSE)</f>
        <v>72</v>
      </c>
      <c r="G8714" s="2" t="s">
        <v>20</v>
      </c>
      <c r="H8714">
        <v>10</v>
      </c>
    </row>
    <row r="8715" spans="1:8" x14ac:dyDescent="0.3">
      <c r="A8715" t="s">
        <v>357</v>
      </c>
      <c r="B8715" s="2" t="s">
        <v>5</v>
      </c>
      <c r="C8715" s="3">
        <v>44068.289201388892</v>
      </c>
      <c r="D8715" t="str">
        <f>VLOOKUP(A8715,Content!A:C,2,FALSE)</f>
        <v>video</v>
      </c>
      <c r="E8715" t="str">
        <f>VLOOKUP(A8715,Content!A:C,3,FALSE)</f>
        <v>travel</v>
      </c>
      <c r="F8715">
        <f>VLOOKUP(B8715,'Reaction based Scores'!B:D,3,FALSE)</f>
        <v>15</v>
      </c>
      <c r="G8715" s="2" t="s">
        <v>5</v>
      </c>
      <c r="H8715">
        <v>8</v>
      </c>
    </row>
    <row r="8716" spans="1:8" x14ac:dyDescent="0.3">
      <c r="A8716" t="s">
        <v>357</v>
      </c>
      <c r="B8716" s="2" t="s">
        <v>14</v>
      </c>
      <c r="C8716" s="3">
        <v>44066.063032407408</v>
      </c>
      <c r="D8716" t="str">
        <f>VLOOKUP(A8716,Content!A:C,2,FALSE)</f>
        <v>video</v>
      </c>
      <c r="E8716" t="str">
        <f>VLOOKUP(A8716,Content!A:C,3,FALSE)</f>
        <v>travel</v>
      </c>
      <c r="F8716">
        <f>VLOOKUP(B8716,'Reaction based Scores'!B:D,3,FALSE)</f>
        <v>12</v>
      </c>
      <c r="G8716" s="2" t="s">
        <v>14</v>
      </c>
      <c r="H8716">
        <v>8</v>
      </c>
    </row>
    <row r="8717" spans="1:8" x14ac:dyDescent="0.3">
      <c r="A8717" t="s">
        <v>357</v>
      </c>
      <c r="B8717" s="2" t="s">
        <v>3</v>
      </c>
      <c r="C8717" s="3">
        <v>44331.614317129628</v>
      </c>
      <c r="D8717" t="str">
        <f>VLOOKUP(A8717,Content!A:C,2,FALSE)</f>
        <v>video</v>
      </c>
      <c r="E8717" t="str">
        <f>VLOOKUP(A8717,Content!A:C,3,FALSE)</f>
        <v>travel</v>
      </c>
      <c r="F8717">
        <f>VLOOKUP(B8717,'Reaction based Scores'!B:D,3,FALSE)</f>
        <v>0</v>
      </c>
      <c r="G8717" s="2" t="s">
        <v>3</v>
      </c>
      <c r="H8717">
        <v>5</v>
      </c>
    </row>
    <row r="8718" spans="1:8" x14ac:dyDescent="0.3">
      <c r="A8718" t="s">
        <v>357</v>
      </c>
      <c r="B8718" s="2" t="s">
        <v>16</v>
      </c>
      <c r="C8718" s="3">
        <v>44029.141365740739</v>
      </c>
      <c r="D8718" t="str">
        <f>VLOOKUP(A8718,Content!A:C,2,FALSE)</f>
        <v>video</v>
      </c>
      <c r="E8718" t="str">
        <f>VLOOKUP(A8718,Content!A:C,3,FALSE)</f>
        <v>travel</v>
      </c>
      <c r="F8718">
        <f>VLOOKUP(B8718,'Reaction based Scores'!B:D,3,FALSE)</f>
        <v>60</v>
      </c>
      <c r="G8718" s="2" t="s">
        <v>16</v>
      </c>
      <c r="H8718">
        <v>7</v>
      </c>
    </row>
    <row r="8719" spans="1:8" x14ac:dyDescent="0.3">
      <c r="A8719" t="s">
        <v>357</v>
      </c>
      <c r="B8719" s="2" t="s">
        <v>15</v>
      </c>
      <c r="C8719" s="3">
        <v>44250.696747685186</v>
      </c>
      <c r="D8719" t="str">
        <f>VLOOKUP(A8719,Content!A:C,2,FALSE)</f>
        <v>video</v>
      </c>
      <c r="E8719" t="str">
        <f>VLOOKUP(A8719,Content!A:C,3,FALSE)</f>
        <v>travel</v>
      </c>
      <c r="F8719">
        <f>VLOOKUP(B8719,'Reaction based Scores'!B:D,3,FALSE)</f>
        <v>50</v>
      </c>
      <c r="G8719" s="2" t="s">
        <v>15</v>
      </c>
      <c r="H8719">
        <v>2</v>
      </c>
    </row>
    <row r="8720" spans="1:8" x14ac:dyDescent="0.3">
      <c r="A8720" t="s">
        <v>357</v>
      </c>
      <c r="B8720" s="2" t="s">
        <v>7</v>
      </c>
      <c r="C8720" s="3">
        <v>44205.601863425924</v>
      </c>
      <c r="D8720" t="str">
        <f>VLOOKUP(A8720,Content!A:C,2,FALSE)</f>
        <v>video</v>
      </c>
      <c r="E8720" t="str">
        <f>VLOOKUP(A8720,Content!A:C,3,FALSE)</f>
        <v>travel</v>
      </c>
      <c r="F8720">
        <f>VLOOKUP(B8720,'Reaction based Scores'!B:D,3,FALSE)</f>
        <v>35</v>
      </c>
      <c r="G8720" s="2" t="s">
        <v>7</v>
      </c>
      <c r="H8720">
        <v>1</v>
      </c>
    </row>
    <row r="8721" spans="1:8" x14ac:dyDescent="0.3">
      <c r="A8721" t="s">
        <v>357</v>
      </c>
      <c r="B8721" s="2" t="s">
        <v>13</v>
      </c>
      <c r="C8721" s="3">
        <v>44267.45815972222</v>
      </c>
      <c r="D8721" t="str">
        <f>VLOOKUP(A8721,Content!A:C,2,FALSE)</f>
        <v>video</v>
      </c>
      <c r="E8721" t="str">
        <f>VLOOKUP(A8721,Content!A:C,3,FALSE)</f>
        <v>travel</v>
      </c>
      <c r="F8721">
        <f>VLOOKUP(B8721,'Reaction based Scores'!B:D,3,FALSE)</f>
        <v>45</v>
      </c>
      <c r="G8721" s="2" t="s">
        <v>13</v>
      </c>
      <c r="H8721">
        <v>3</v>
      </c>
    </row>
    <row r="8722" spans="1:8" x14ac:dyDescent="0.3">
      <c r="A8722" t="s">
        <v>357</v>
      </c>
      <c r="B8722" s="2" t="s">
        <v>4</v>
      </c>
      <c r="C8722" s="3">
        <v>44053.897974537038</v>
      </c>
      <c r="D8722" t="str">
        <f>VLOOKUP(A8722,Content!A:C,2,FALSE)</f>
        <v>video</v>
      </c>
      <c r="E8722" t="str">
        <f>VLOOKUP(A8722,Content!A:C,3,FALSE)</f>
        <v>travel</v>
      </c>
      <c r="F8722">
        <f>VLOOKUP(B8722,'Reaction based Scores'!B:D,3,FALSE)</f>
        <v>10</v>
      </c>
      <c r="G8722" s="2" t="s">
        <v>4</v>
      </c>
      <c r="H8722">
        <v>8</v>
      </c>
    </row>
    <row r="8723" spans="1:8" x14ac:dyDescent="0.3">
      <c r="A8723" t="s">
        <v>357</v>
      </c>
      <c r="B8723" s="2" t="s">
        <v>20</v>
      </c>
      <c r="C8723" s="3">
        <v>44104.697754629633</v>
      </c>
      <c r="D8723" t="str">
        <f>VLOOKUP(A8723,Content!A:C,2,FALSE)</f>
        <v>video</v>
      </c>
      <c r="E8723" t="str">
        <f>VLOOKUP(A8723,Content!A:C,3,FALSE)</f>
        <v>travel</v>
      </c>
      <c r="F8723">
        <f>VLOOKUP(B8723,'Reaction based Scores'!B:D,3,FALSE)</f>
        <v>72</v>
      </c>
      <c r="G8723" s="2" t="s">
        <v>20</v>
      </c>
      <c r="H8723">
        <v>9</v>
      </c>
    </row>
    <row r="8724" spans="1:8" x14ac:dyDescent="0.3">
      <c r="A8724" t="s">
        <v>357</v>
      </c>
      <c r="B8724" s="2" t="s">
        <v>5</v>
      </c>
      <c r="C8724" s="3">
        <v>44096.983634259261</v>
      </c>
      <c r="D8724" t="str">
        <f>VLOOKUP(A8724,Content!A:C,2,FALSE)</f>
        <v>video</v>
      </c>
      <c r="E8724" t="str">
        <f>VLOOKUP(A8724,Content!A:C,3,FALSE)</f>
        <v>travel</v>
      </c>
      <c r="F8724">
        <f>VLOOKUP(B8724,'Reaction based Scores'!B:D,3,FALSE)</f>
        <v>15</v>
      </c>
      <c r="G8724" s="2" t="s">
        <v>5</v>
      </c>
      <c r="H8724">
        <v>9</v>
      </c>
    </row>
    <row r="8725" spans="1:8" x14ac:dyDescent="0.3">
      <c r="A8725" t="s">
        <v>357</v>
      </c>
      <c r="B8725" s="2" t="s">
        <v>4</v>
      </c>
      <c r="C8725" s="3">
        <v>44187.382418981484</v>
      </c>
      <c r="D8725" t="str">
        <f>VLOOKUP(A8725,Content!A:C,2,FALSE)</f>
        <v>video</v>
      </c>
      <c r="E8725" t="str">
        <f>VLOOKUP(A8725,Content!A:C,3,FALSE)</f>
        <v>travel</v>
      </c>
      <c r="F8725">
        <f>VLOOKUP(B8725,'Reaction based Scores'!B:D,3,FALSE)</f>
        <v>10</v>
      </c>
      <c r="G8725" s="2" t="s">
        <v>4</v>
      </c>
      <c r="H8725">
        <v>12</v>
      </c>
    </row>
    <row r="8726" spans="1:8" x14ac:dyDescent="0.3">
      <c r="A8726" t="s">
        <v>357</v>
      </c>
      <c r="B8726" s="2" t="s">
        <v>16</v>
      </c>
      <c r="C8726" s="3">
        <v>44079.656805555554</v>
      </c>
      <c r="D8726" t="str">
        <f>VLOOKUP(A8726,Content!A:C,2,FALSE)</f>
        <v>video</v>
      </c>
      <c r="E8726" t="str">
        <f>VLOOKUP(A8726,Content!A:C,3,FALSE)</f>
        <v>travel</v>
      </c>
      <c r="F8726">
        <f>VLOOKUP(B8726,'Reaction based Scores'!B:D,3,FALSE)</f>
        <v>60</v>
      </c>
      <c r="G8726" s="2" t="s">
        <v>16</v>
      </c>
      <c r="H8726">
        <v>9</v>
      </c>
    </row>
    <row r="8727" spans="1:8" x14ac:dyDescent="0.3">
      <c r="A8727" t="s">
        <v>358</v>
      </c>
      <c r="B8727" s="2" t="s">
        <v>12</v>
      </c>
      <c r="C8727" s="3">
        <v>44044.266030092593</v>
      </c>
      <c r="D8727" t="str">
        <f>VLOOKUP(A8727,Content!A:C,2,FALSE)</f>
        <v>photo</v>
      </c>
      <c r="E8727" t="str">
        <f>VLOOKUP(A8727,Content!A:C,3,FALSE)</f>
        <v>soccer</v>
      </c>
      <c r="F8727">
        <f>VLOOKUP(B8727,'Reaction based Scores'!B:D,3,FALSE)</f>
        <v>75</v>
      </c>
      <c r="G8727" s="2" t="s">
        <v>12</v>
      </c>
      <c r="H8727">
        <v>8</v>
      </c>
    </row>
    <row r="8728" spans="1:8" x14ac:dyDescent="0.3">
      <c r="A8728" t="s">
        <v>358</v>
      </c>
      <c r="B8728" s="2" t="s">
        <v>17</v>
      </c>
      <c r="C8728" s="3">
        <v>44214.883726851855</v>
      </c>
      <c r="D8728" t="str">
        <f>VLOOKUP(A8728,Content!A:C,2,FALSE)</f>
        <v>photo</v>
      </c>
      <c r="E8728" t="str">
        <f>VLOOKUP(A8728,Content!A:C,3,FALSE)</f>
        <v>soccer</v>
      </c>
      <c r="F8728">
        <f>VLOOKUP(B8728,'Reaction based Scores'!B:D,3,FALSE)</f>
        <v>70</v>
      </c>
      <c r="G8728" s="2" t="s">
        <v>17</v>
      </c>
      <c r="H8728">
        <v>1</v>
      </c>
    </row>
    <row r="8729" spans="1:8" x14ac:dyDescent="0.3">
      <c r="A8729" t="s">
        <v>358</v>
      </c>
      <c r="B8729" s="2" t="s">
        <v>13</v>
      </c>
      <c r="C8729" s="3">
        <v>44055.922256944446</v>
      </c>
      <c r="D8729" t="str">
        <f>VLOOKUP(A8729,Content!A:C,2,FALSE)</f>
        <v>photo</v>
      </c>
      <c r="E8729" t="str">
        <f>VLOOKUP(A8729,Content!A:C,3,FALSE)</f>
        <v>soccer</v>
      </c>
      <c r="F8729">
        <f>VLOOKUP(B8729,'Reaction based Scores'!B:D,3,FALSE)</f>
        <v>45</v>
      </c>
      <c r="G8729" s="2" t="s">
        <v>13</v>
      </c>
      <c r="H8729">
        <v>8</v>
      </c>
    </row>
    <row r="8730" spans="1:8" x14ac:dyDescent="0.3">
      <c r="A8730" t="s">
        <v>358</v>
      </c>
      <c r="B8730" s="2" t="s">
        <v>6</v>
      </c>
      <c r="C8730" s="3">
        <v>44019.985729166663</v>
      </c>
      <c r="D8730" t="str">
        <f>VLOOKUP(A8730,Content!A:C,2,FALSE)</f>
        <v>photo</v>
      </c>
      <c r="E8730" t="str">
        <f>VLOOKUP(A8730,Content!A:C,3,FALSE)</f>
        <v>soccer</v>
      </c>
      <c r="F8730">
        <f>VLOOKUP(B8730,'Reaction based Scores'!B:D,3,FALSE)</f>
        <v>30</v>
      </c>
      <c r="G8730" s="2" t="s">
        <v>6</v>
      </c>
      <c r="H8730">
        <v>7</v>
      </c>
    </row>
    <row r="8731" spans="1:8" x14ac:dyDescent="0.3">
      <c r="A8731" t="s">
        <v>358</v>
      </c>
      <c r="B8731" s="2" t="s">
        <v>12</v>
      </c>
      <c r="C8731" s="3">
        <v>44045.932928240742</v>
      </c>
      <c r="D8731" t="str">
        <f>VLOOKUP(A8731,Content!A:C,2,FALSE)</f>
        <v>photo</v>
      </c>
      <c r="E8731" t="str">
        <f>VLOOKUP(A8731,Content!A:C,3,FALSE)</f>
        <v>soccer</v>
      </c>
      <c r="F8731">
        <f>VLOOKUP(B8731,'Reaction based Scores'!B:D,3,FALSE)</f>
        <v>75</v>
      </c>
      <c r="G8731" s="2" t="s">
        <v>12</v>
      </c>
      <c r="H8731">
        <v>8</v>
      </c>
    </row>
    <row r="8732" spans="1:8" x14ac:dyDescent="0.3">
      <c r="A8732" t="s">
        <v>358</v>
      </c>
      <c r="B8732" s="2" t="s">
        <v>20</v>
      </c>
      <c r="C8732" s="3">
        <v>44090.03224537037</v>
      </c>
      <c r="D8732" t="str">
        <f>VLOOKUP(A8732,Content!A:C,2,FALSE)</f>
        <v>photo</v>
      </c>
      <c r="E8732" t="str">
        <f>VLOOKUP(A8732,Content!A:C,3,FALSE)</f>
        <v>soccer</v>
      </c>
      <c r="F8732">
        <f>VLOOKUP(B8732,'Reaction based Scores'!B:D,3,FALSE)</f>
        <v>72</v>
      </c>
      <c r="G8732" s="2" t="s">
        <v>20</v>
      </c>
      <c r="H8732">
        <v>9</v>
      </c>
    </row>
    <row r="8733" spans="1:8" x14ac:dyDescent="0.3">
      <c r="A8733" t="s">
        <v>358</v>
      </c>
      <c r="B8733" s="2" t="s">
        <v>9</v>
      </c>
      <c r="C8733" s="3">
        <v>44108.82304398148</v>
      </c>
      <c r="D8733" t="str">
        <f>VLOOKUP(A8733,Content!A:C,2,FALSE)</f>
        <v>photo</v>
      </c>
      <c r="E8733" t="str">
        <f>VLOOKUP(A8733,Content!A:C,3,FALSE)</f>
        <v>soccer</v>
      </c>
      <c r="F8733">
        <f>VLOOKUP(B8733,'Reaction based Scores'!B:D,3,FALSE)</f>
        <v>5</v>
      </c>
      <c r="G8733" s="2" t="s">
        <v>9</v>
      </c>
      <c r="H8733">
        <v>10</v>
      </c>
    </row>
    <row r="8734" spans="1:8" x14ac:dyDescent="0.3">
      <c r="A8734" t="s">
        <v>358</v>
      </c>
      <c r="B8734" s="2" t="s">
        <v>13</v>
      </c>
      <c r="C8734" s="3">
        <v>44312.363043981481</v>
      </c>
      <c r="D8734" t="str">
        <f>VLOOKUP(A8734,Content!A:C,2,FALSE)</f>
        <v>photo</v>
      </c>
      <c r="E8734" t="str">
        <f>VLOOKUP(A8734,Content!A:C,3,FALSE)</f>
        <v>soccer</v>
      </c>
      <c r="F8734">
        <f>VLOOKUP(B8734,'Reaction based Scores'!B:D,3,FALSE)</f>
        <v>45</v>
      </c>
      <c r="G8734" s="2" t="s">
        <v>13</v>
      </c>
      <c r="H8734">
        <v>4</v>
      </c>
    </row>
    <row r="8735" spans="1:8" x14ac:dyDescent="0.3">
      <c r="A8735" t="s">
        <v>358</v>
      </c>
      <c r="B8735" s="2" t="s">
        <v>20</v>
      </c>
      <c r="C8735" s="3">
        <v>44181.536307870374</v>
      </c>
      <c r="D8735" t="str">
        <f>VLOOKUP(A8735,Content!A:C,2,FALSE)</f>
        <v>photo</v>
      </c>
      <c r="E8735" t="str">
        <f>VLOOKUP(A8735,Content!A:C,3,FALSE)</f>
        <v>soccer</v>
      </c>
      <c r="F8735">
        <f>VLOOKUP(B8735,'Reaction based Scores'!B:D,3,FALSE)</f>
        <v>72</v>
      </c>
      <c r="G8735" s="2" t="s">
        <v>20</v>
      </c>
      <c r="H8735">
        <v>12</v>
      </c>
    </row>
    <row r="8736" spans="1:8" x14ac:dyDescent="0.3">
      <c r="A8736" t="s">
        <v>358</v>
      </c>
      <c r="B8736" s="2" t="s">
        <v>17</v>
      </c>
      <c r="C8736" s="3">
        <v>44068.178402777776</v>
      </c>
      <c r="D8736" t="str">
        <f>VLOOKUP(A8736,Content!A:C,2,FALSE)</f>
        <v>photo</v>
      </c>
      <c r="E8736" t="str">
        <f>VLOOKUP(A8736,Content!A:C,3,FALSE)</f>
        <v>soccer</v>
      </c>
      <c r="F8736">
        <f>VLOOKUP(B8736,'Reaction based Scores'!B:D,3,FALSE)</f>
        <v>70</v>
      </c>
      <c r="G8736" s="2" t="s">
        <v>17</v>
      </c>
      <c r="H8736">
        <v>8</v>
      </c>
    </row>
    <row r="8737" spans="1:8" x14ac:dyDescent="0.3">
      <c r="A8737" t="s">
        <v>358</v>
      </c>
      <c r="B8737" s="2" t="s">
        <v>20</v>
      </c>
      <c r="C8737" s="3">
        <v>44194.194606481484</v>
      </c>
      <c r="D8737" t="str">
        <f>VLOOKUP(A8737,Content!A:C,2,FALSE)</f>
        <v>photo</v>
      </c>
      <c r="E8737" t="str">
        <f>VLOOKUP(A8737,Content!A:C,3,FALSE)</f>
        <v>soccer</v>
      </c>
      <c r="F8737">
        <f>VLOOKUP(B8737,'Reaction based Scores'!B:D,3,FALSE)</f>
        <v>72</v>
      </c>
      <c r="G8737" s="2" t="s">
        <v>20</v>
      </c>
      <c r="H8737">
        <v>12</v>
      </c>
    </row>
    <row r="8738" spans="1:8" x14ac:dyDescent="0.3">
      <c r="A8738" t="s">
        <v>358</v>
      </c>
      <c r="B8738" s="2" t="s">
        <v>6</v>
      </c>
      <c r="C8738" s="3">
        <v>44313.179780092592</v>
      </c>
      <c r="D8738" t="str">
        <f>VLOOKUP(A8738,Content!A:C,2,FALSE)</f>
        <v>photo</v>
      </c>
      <c r="E8738" t="str">
        <f>VLOOKUP(A8738,Content!A:C,3,FALSE)</f>
        <v>soccer</v>
      </c>
      <c r="F8738">
        <f>VLOOKUP(B8738,'Reaction based Scores'!B:D,3,FALSE)</f>
        <v>30</v>
      </c>
      <c r="G8738" s="2" t="s">
        <v>6</v>
      </c>
      <c r="H8738">
        <v>4</v>
      </c>
    </row>
    <row r="8739" spans="1:8" x14ac:dyDescent="0.3">
      <c r="A8739" t="s">
        <v>358</v>
      </c>
      <c r="B8739" s="2" t="s">
        <v>20</v>
      </c>
      <c r="C8739" s="3">
        <v>44167.963148148148</v>
      </c>
      <c r="D8739" t="str">
        <f>VLOOKUP(A8739,Content!A:C,2,FALSE)</f>
        <v>photo</v>
      </c>
      <c r="E8739" t="str">
        <f>VLOOKUP(A8739,Content!A:C,3,FALSE)</f>
        <v>soccer</v>
      </c>
      <c r="F8739">
        <f>VLOOKUP(B8739,'Reaction based Scores'!B:D,3,FALSE)</f>
        <v>72</v>
      </c>
      <c r="G8739" s="2" t="s">
        <v>20</v>
      </c>
      <c r="H8739">
        <v>12</v>
      </c>
    </row>
    <row r="8740" spans="1:8" x14ac:dyDescent="0.3">
      <c r="A8740" t="s">
        <v>358</v>
      </c>
      <c r="B8740" s="2" t="s">
        <v>12</v>
      </c>
      <c r="C8740" s="3">
        <v>44209.980393518519</v>
      </c>
      <c r="D8740" t="str">
        <f>VLOOKUP(A8740,Content!A:C,2,FALSE)</f>
        <v>photo</v>
      </c>
      <c r="E8740" t="str">
        <f>VLOOKUP(A8740,Content!A:C,3,FALSE)</f>
        <v>soccer</v>
      </c>
      <c r="F8740">
        <f>VLOOKUP(B8740,'Reaction based Scores'!B:D,3,FALSE)</f>
        <v>75</v>
      </c>
      <c r="G8740" s="2" t="s">
        <v>12</v>
      </c>
      <c r="H8740">
        <v>1</v>
      </c>
    </row>
    <row r="8741" spans="1:8" x14ac:dyDescent="0.3">
      <c r="A8741" t="s">
        <v>358</v>
      </c>
      <c r="B8741" s="2" t="s">
        <v>14</v>
      </c>
      <c r="C8741" s="3">
        <v>44362.050868055558</v>
      </c>
      <c r="D8741" t="str">
        <f>VLOOKUP(A8741,Content!A:C,2,FALSE)</f>
        <v>photo</v>
      </c>
      <c r="E8741" t="str">
        <f>VLOOKUP(A8741,Content!A:C,3,FALSE)</f>
        <v>soccer</v>
      </c>
      <c r="F8741">
        <f>VLOOKUP(B8741,'Reaction based Scores'!B:D,3,FALSE)</f>
        <v>12</v>
      </c>
      <c r="G8741" s="2" t="s">
        <v>14</v>
      </c>
      <c r="H8741">
        <v>6</v>
      </c>
    </row>
    <row r="8742" spans="1:8" x14ac:dyDescent="0.3">
      <c r="A8742" t="s">
        <v>358</v>
      </c>
      <c r="B8742" s="2" t="s">
        <v>3</v>
      </c>
      <c r="C8742" s="3">
        <v>44047.745891203704</v>
      </c>
      <c r="D8742" t="str">
        <f>VLOOKUP(A8742,Content!A:C,2,FALSE)</f>
        <v>photo</v>
      </c>
      <c r="E8742" t="str">
        <f>VLOOKUP(A8742,Content!A:C,3,FALSE)</f>
        <v>soccer</v>
      </c>
      <c r="F8742">
        <f>VLOOKUP(B8742,'Reaction based Scores'!B:D,3,FALSE)</f>
        <v>0</v>
      </c>
      <c r="G8742" s="2" t="s">
        <v>3</v>
      </c>
      <c r="H8742">
        <v>8</v>
      </c>
    </row>
    <row r="8743" spans="1:8" x14ac:dyDescent="0.3">
      <c r="A8743" t="s">
        <v>358</v>
      </c>
      <c r="B8743" s="2" t="s">
        <v>10</v>
      </c>
      <c r="C8743" s="3">
        <v>44120.513252314813</v>
      </c>
      <c r="D8743" t="str">
        <f>VLOOKUP(A8743,Content!A:C,2,FALSE)</f>
        <v>photo</v>
      </c>
      <c r="E8743" t="str">
        <f>VLOOKUP(A8743,Content!A:C,3,FALSE)</f>
        <v>soccer</v>
      </c>
      <c r="F8743">
        <f>VLOOKUP(B8743,'Reaction based Scores'!B:D,3,FALSE)</f>
        <v>65</v>
      </c>
      <c r="G8743" s="2" t="s">
        <v>10</v>
      </c>
      <c r="H8743">
        <v>10</v>
      </c>
    </row>
    <row r="8744" spans="1:8" x14ac:dyDescent="0.3">
      <c r="A8744" t="s">
        <v>358</v>
      </c>
      <c r="B8744" s="2" t="s">
        <v>20</v>
      </c>
      <c r="C8744" s="3">
        <v>44029.679375</v>
      </c>
      <c r="D8744" t="str">
        <f>VLOOKUP(A8744,Content!A:C,2,FALSE)</f>
        <v>photo</v>
      </c>
      <c r="E8744" t="str">
        <f>VLOOKUP(A8744,Content!A:C,3,FALSE)</f>
        <v>soccer</v>
      </c>
      <c r="F8744">
        <f>VLOOKUP(B8744,'Reaction based Scores'!B:D,3,FALSE)</f>
        <v>72</v>
      </c>
      <c r="G8744" s="2" t="s">
        <v>20</v>
      </c>
      <c r="H8744">
        <v>7</v>
      </c>
    </row>
    <row r="8745" spans="1:8" x14ac:dyDescent="0.3">
      <c r="A8745" t="s">
        <v>358</v>
      </c>
      <c r="B8745" s="2" t="s">
        <v>8</v>
      </c>
      <c r="C8745" s="3">
        <v>44279.814803240741</v>
      </c>
      <c r="D8745" t="str">
        <f>VLOOKUP(A8745,Content!A:C,2,FALSE)</f>
        <v>photo</v>
      </c>
      <c r="E8745" t="str">
        <f>VLOOKUP(A8745,Content!A:C,3,FALSE)</f>
        <v>soccer</v>
      </c>
      <c r="F8745">
        <f>VLOOKUP(B8745,'Reaction based Scores'!B:D,3,FALSE)</f>
        <v>70</v>
      </c>
      <c r="G8745" s="2" t="s">
        <v>8</v>
      </c>
      <c r="H8745">
        <v>3</v>
      </c>
    </row>
    <row r="8746" spans="1:8" x14ac:dyDescent="0.3">
      <c r="A8746" t="s">
        <v>358</v>
      </c>
      <c r="B8746" s="2" t="s">
        <v>16</v>
      </c>
      <c r="C8746" s="3">
        <v>44060.822650462964</v>
      </c>
      <c r="D8746" t="str">
        <f>VLOOKUP(A8746,Content!A:C,2,FALSE)</f>
        <v>photo</v>
      </c>
      <c r="E8746" t="str">
        <f>VLOOKUP(A8746,Content!A:C,3,FALSE)</f>
        <v>soccer</v>
      </c>
      <c r="F8746">
        <f>VLOOKUP(B8746,'Reaction based Scores'!B:D,3,FALSE)</f>
        <v>60</v>
      </c>
      <c r="G8746" s="2" t="s">
        <v>16</v>
      </c>
      <c r="H8746">
        <v>8</v>
      </c>
    </row>
    <row r="8747" spans="1:8" x14ac:dyDescent="0.3">
      <c r="A8747" t="s">
        <v>358</v>
      </c>
      <c r="B8747" s="2" t="s">
        <v>12</v>
      </c>
      <c r="C8747" s="3">
        <v>44338.710868055554</v>
      </c>
      <c r="D8747" t="str">
        <f>VLOOKUP(A8747,Content!A:C,2,FALSE)</f>
        <v>photo</v>
      </c>
      <c r="E8747" t="str">
        <f>VLOOKUP(A8747,Content!A:C,3,FALSE)</f>
        <v>soccer</v>
      </c>
      <c r="F8747">
        <f>VLOOKUP(B8747,'Reaction based Scores'!B:D,3,FALSE)</f>
        <v>75</v>
      </c>
      <c r="G8747" s="2" t="s">
        <v>12</v>
      </c>
      <c r="H8747">
        <v>5</v>
      </c>
    </row>
    <row r="8748" spans="1:8" x14ac:dyDescent="0.3">
      <c r="A8748" t="s">
        <v>358</v>
      </c>
      <c r="B8748" s="2" t="s">
        <v>7</v>
      </c>
      <c r="C8748" s="3">
        <v>44307.523194444446</v>
      </c>
      <c r="D8748" t="str">
        <f>VLOOKUP(A8748,Content!A:C,2,FALSE)</f>
        <v>photo</v>
      </c>
      <c r="E8748" t="str">
        <f>VLOOKUP(A8748,Content!A:C,3,FALSE)</f>
        <v>soccer</v>
      </c>
      <c r="F8748">
        <f>VLOOKUP(B8748,'Reaction based Scores'!B:D,3,FALSE)</f>
        <v>35</v>
      </c>
      <c r="G8748" s="2" t="s">
        <v>7</v>
      </c>
      <c r="H8748">
        <v>4</v>
      </c>
    </row>
    <row r="8749" spans="1:8" x14ac:dyDescent="0.3">
      <c r="A8749" t="s">
        <v>358</v>
      </c>
      <c r="B8749" s="2" t="s">
        <v>13</v>
      </c>
      <c r="C8749" s="3">
        <v>44364.162627314814</v>
      </c>
      <c r="D8749" t="str">
        <f>VLOOKUP(A8749,Content!A:C,2,FALSE)</f>
        <v>photo</v>
      </c>
      <c r="E8749" t="str">
        <f>VLOOKUP(A8749,Content!A:C,3,FALSE)</f>
        <v>soccer</v>
      </c>
      <c r="F8749">
        <f>VLOOKUP(B8749,'Reaction based Scores'!B:D,3,FALSE)</f>
        <v>45</v>
      </c>
      <c r="G8749" s="2" t="s">
        <v>13</v>
      </c>
      <c r="H8749">
        <v>6</v>
      </c>
    </row>
    <row r="8750" spans="1:8" x14ac:dyDescent="0.3">
      <c r="A8750" t="s">
        <v>358</v>
      </c>
      <c r="B8750" s="2" t="s">
        <v>10</v>
      </c>
      <c r="C8750" s="3">
        <v>44210.007928240739</v>
      </c>
      <c r="D8750" t="str">
        <f>VLOOKUP(A8750,Content!A:C,2,FALSE)</f>
        <v>photo</v>
      </c>
      <c r="E8750" t="str">
        <f>VLOOKUP(A8750,Content!A:C,3,FALSE)</f>
        <v>soccer</v>
      </c>
      <c r="F8750">
        <f>VLOOKUP(B8750,'Reaction based Scores'!B:D,3,FALSE)</f>
        <v>65</v>
      </c>
      <c r="G8750" s="2" t="s">
        <v>10</v>
      </c>
      <c r="H8750">
        <v>1</v>
      </c>
    </row>
    <row r="8751" spans="1:8" x14ac:dyDescent="0.3">
      <c r="A8751" t="s">
        <v>358</v>
      </c>
      <c r="B8751" s="2" t="s">
        <v>5</v>
      </c>
      <c r="C8751" s="3">
        <v>44094.904687499999</v>
      </c>
      <c r="D8751" t="str">
        <f>VLOOKUP(A8751,Content!A:C,2,FALSE)</f>
        <v>photo</v>
      </c>
      <c r="E8751" t="str">
        <f>VLOOKUP(A8751,Content!A:C,3,FALSE)</f>
        <v>soccer</v>
      </c>
      <c r="F8751">
        <f>VLOOKUP(B8751,'Reaction based Scores'!B:D,3,FALSE)</f>
        <v>15</v>
      </c>
      <c r="G8751" s="2" t="s">
        <v>5</v>
      </c>
      <c r="H8751">
        <v>9</v>
      </c>
    </row>
    <row r="8752" spans="1:8" x14ac:dyDescent="0.3">
      <c r="A8752" t="s">
        <v>358</v>
      </c>
      <c r="B8752" s="2" t="s">
        <v>17</v>
      </c>
      <c r="C8752" s="3">
        <v>44043.020277777781</v>
      </c>
      <c r="D8752" t="str">
        <f>VLOOKUP(A8752,Content!A:C,2,FALSE)</f>
        <v>photo</v>
      </c>
      <c r="E8752" t="str">
        <f>VLOOKUP(A8752,Content!A:C,3,FALSE)</f>
        <v>soccer</v>
      </c>
      <c r="F8752">
        <f>VLOOKUP(B8752,'Reaction based Scores'!B:D,3,FALSE)</f>
        <v>70</v>
      </c>
      <c r="G8752" s="2" t="s">
        <v>17</v>
      </c>
      <c r="H8752">
        <v>7</v>
      </c>
    </row>
    <row r="8753" spans="1:8" x14ac:dyDescent="0.3">
      <c r="A8753" t="s">
        <v>358</v>
      </c>
      <c r="B8753" s="2" t="s">
        <v>16</v>
      </c>
      <c r="C8753" s="3">
        <v>44022.462256944447</v>
      </c>
      <c r="D8753" t="str">
        <f>VLOOKUP(A8753,Content!A:C,2,FALSE)</f>
        <v>photo</v>
      </c>
      <c r="E8753" t="str">
        <f>VLOOKUP(A8753,Content!A:C,3,FALSE)</f>
        <v>soccer</v>
      </c>
      <c r="F8753">
        <f>VLOOKUP(B8753,'Reaction based Scores'!B:D,3,FALSE)</f>
        <v>60</v>
      </c>
      <c r="G8753" s="2" t="s">
        <v>16</v>
      </c>
      <c r="H8753">
        <v>7</v>
      </c>
    </row>
    <row r="8754" spans="1:8" x14ac:dyDescent="0.3">
      <c r="A8754" t="s">
        <v>358</v>
      </c>
      <c r="B8754" s="2" t="s">
        <v>15</v>
      </c>
      <c r="C8754" s="3">
        <v>44076.36619212963</v>
      </c>
      <c r="D8754" t="str">
        <f>VLOOKUP(A8754,Content!A:C,2,FALSE)</f>
        <v>photo</v>
      </c>
      <c r="E8754" t="str">
        <f>VLOOKUP(A8754,Content!A:C,3,FALSE)</f>
        <v>soccer</v>
      </c>
      <c r="F8754">
        <f>VLOOKUP(B8754,'Reaction based Scores'!B:D,3,FALSE)</f>
        <v>50</v>
      </c>
      <c r="G8754" s="2" t="s">
        <v>15</v>
      </c>
      <c r="H8754">
        <v>9</v>
      </c>
    </row>
    <row r="8755" spans="1:8" x14ac:dyDescent="0.3">
      <c r="A8755" t="s">
        <v>358</v>
      </c>
      <c r="B8755" s="2" t="s">
        <v>16</v>
      </c>
      <c r="C8755" s="3">
        <v>44224.998067129629</v>
      </c>
      <c r="D8755" t="str">
        <f>VLOOKUP(A8755,Content!A:C,2,FALSE)</f>
        <v>photo</v>
      </c>
      <c r="E8755" t="str">
        <f>VLOOKUP(A8755,Content!A:C,3,FALSE)</f>
        <v>soccer</v>
      </c>
      <c r="F8755">
        <f>VLOOKUP(B8755,'Reaction based Scores'!B:D,3,FALSE)</f>
        <v>60</v>
      </c>
      <c r="G8755" s="2" t="s">
        <v>16</v>
      </c>
      <c r="H8755">
        <v>1</v>
      </c>
    </row>
    <row r="8756" spans="1:8" x14ac:dyDescent="0.3">
      <c r="A8756" t="s">
        <v>358</v>
      </c>
      <c r="B8756" s="2" t="s">
        <v>9</v>
      </c>
      <c r="C8756" s="3">
        <v>44164.285185185188</v>
      </c>
      <c r="D8756" t="str">
        <f>VLOOKUP(A8756,Content!A:C,2,FALSE)</f>
        <v>photo</v>
      </c>
      <c r="E8756" t="str">
        <f>VLOOKUP(A8756,Content!A:C,3,FALSE)</f>
        <v>soccer</v>
      </c>
      <c r="F8756">
        <f>VLOOKUP(B8756,'Reaction based Scores'!B:D,3,FALSE)</f>
        <v>5</v>
      </c>
      <c r="G8756" s="2" t="s">
        <v>9</v>
      </c>
      <c r="H8756">
        <v>11</v>
      </c>
    </row>
    <row r="8757" spans="1:8" x14ac:dyDescent="0.3">
      <c r="A8757" t="s">
        <v>358</v>
      </c>
      <c r="B8757" s="2" t="s">
        <v>6</v>
      </c>
      <c r="C8757" s="3">
        <v>44163.82234953704</v>
      </c>
      <c r="D8757" t="str">
        <f>VLOOKUP(A8757,Content!A:C,2,FALSE)</f>
        <v>photo</v>
      </c>
      <c r="E8757" t="str">
        <f>VLOOKUP(A8757,Content!A:C,3,FALSE)</f>
        <v>soccer</v>
      </c>
      <c r="F8757">
        <f>VLOOKUP(B8757,'Reaction based Scores'!B:D,3,FALSE)</f>
        <v>30</v>
      </c>
      <c r="G8757" s="2" t="s">
        <v>6</v>
      </c>
      <c r="H8757">
        <v>11</v>
      </c>
    </row>
    <row r="8758" spans="1:8" x14ac:dyDescent="0.3">
      <c r="A8758" t="s">
        <v>358</v>
      </c>
      <c r="B8758" s="2" t="s">
        <v>9</v>
      </c>
      <c r="C8758" s="3">
        <v>44076.158113425925</v>
      </c>
      <c r="D8758" t="str">
        <f>VLOOKUP(A8758,Content!A:C,2,FALSE)</f>
        <v>photo</v>
      </c>
      <c r="E8758" t="str">
        <f>VLOOKUP(A8758,Content!A:C,3,FALSE)</f>
        <v>soccer</v>
      </c>
      <c r="F8758">
        <f>VLOOKUP(B8758,'Reaction based Scores'!B:D,3,FALSE)</f>
        <v>5</v>
      </c>
      <c r="G8758" s="2" t="s">
        <v>9</v>
      </c>
      <c r="H8758">
        <v>9</v>
      </c>
    </row>
    <row r="8759" spans="1:8" x14ac:dyDescent="0.3">
      <c r="A8759" t="s">
        <v>358</v>
      </c>
      <c r="B8759" s="2" t="s">
        <v>4</v>
      </c>
      <c r="C8759" s="3">
        <v>44076.329583333332</v>
      </c>
      <c r="D8759" t="str">
        <f>VLOOKUP(A8759,Content!A:C,2,FALSE)</f>
        <v>photo</v>
      </c>
      <c r="E8759" t="str">
        <f>VLOOKUP(A8759,Content!A:C,3,FALSE)</f>
        <v>soccer</v>
      </c>
      <c r="F8759">
        <f>VLOOKUP(B8759,'Reaction based Scores'!B:D,3,FALSE)</f>
        <v>10</v>
      </c>
      <c r="G8759" s="2" t="s">
        <v>4</v>
      </c>
      <c r="H8759">
        <v>9</v>
      </c>
    </row>
    <row r="8760" spans="1:8" x14ac:dyDescent="0.3">
      <c r="A8760" t="s">
        <v>358</v>
      </c>
      <c r="B8760" s="2" t="s">
        <v>16</v>
      </c>
      <c r="C8760" s="3">
        <v>44259.164293981485</v>
      </c>
      <c r="D8760" t="str">
        <f>VLOOKUP(A8760,Content!A:C,2,FALSE)</f>
        <v>photo</v>
      </c>
      <c r="E8760" t="str">
        <f>VLOOKUP(A8760,Content!A:C,3,FALSE)</f>
        <v>soccer</v>
      </c>
      <c r="F8760">
        <f>VLOOKUP(B8760,'Reaction based Scores'!B:D,3,FALSE)</f>
        <v>60</v>
      </c>
      <c r="G8760" s="2" t="s">
        <v>16</v>
      </c>
      <c r="H8760">
        <v>3</v>
      </c>
    </row>
    <row r="8761" spans="1:8" x14ac:dyDescent="0.3">
      <c r="A8761" t="s">
        <v>358</v>
      </c>
      <c r="B8761" s="2" t="s">
        <v>20</v>
      </c>
      <c r="C8761" s="3">
        <v>44166.14466435185</v>
      </c>
      <c r="D8761" t="str">
        <f>VLOOKUP(A8761,Content!A:C,2,FALSE)</f>
        <v>photo</v>
      </c>
      <c r="E8761" t="str">
        <f>VLOOKUP(A8761,Content!A:C,3,FALSE)</f>
        <v>soccer</v>
      </c>
      <c r="F8761">
        <f>VLOOKUP(B8761,'Reaction based Scores'!B:D,3,FALSE)</f>
        <v>72</v>
      </c>
      <c r="G8761" s="2" t="s">
        <v>20</v>
      </c>
      <c r="H8761">
        <v>12</v>
      </c>
    </row>
    <row r="8762" spans="1:8" x14ac:dyDescent="0.3">
      <c r="A8762" t="s">
        <v>358</v>
      </c>
      <c r="B8762" s="2" t="s">
        <v>17</v>
      </c>
      <c r="C8762" s="3">
        <v>44098.755555555559</v>
      </c>
      <c r="D8762" t="str">
        <f>VLOOKUP(A8762,Content!A:C,2,FALSE)</f>
        <v>photo</v>
      </c>
      <c r="E8762" t="str">
        <f>VLOOKUP(A8762,Content!A:C,3,FALSE)</f>
        <v>soccer</v>
      </c>
      <c r="F8762">
        <f>VLOOKUP(B8762,'Reaction based Scores'!B:D,3,FALSE)</f>
        <v>70</v>
      </c>
      <c r="G8762" s="2" t="s">
        <v>17</v>
      </c>
      <c r="H8762">
        <v>9</v>
      </c>
    </row>
    <row r="8763" spans="1:8" x14ac:dyDescent="0.3">
      <c r="A8763" t="s">
        <v>358</v>
      </c>
      <c r="B8763" s="2" t="s">
        <v>11</v>
      </c>
      <c r="C8763" s="3">
        <v>44286.968946759262</v>
      </c>
      <c r="D8763" t="str">
        <f>VLOOKUP(A8763,Content!A:C,2,FALSE)</f>
        <v>photo</v>
      </c>
      <c r="E8763" t="str">
        <f>VLOOKUP(A8763,Content!A:C,3,FALSE)</f>
        <v>soccer</v>
      </c>
      <c r="F8763">
        <f>VLOOKUP(B8763,'Reaction based Scores'!B:D,3,FALSE)</f>
        <v>20</v>
      </c>
      <c r="G8763" s="2" t="s">
        <v>11</v>
      </c>
      <c r="H8763">
        <v>3</v>
      </c>
    </row>
    <row r="8764" spans="1:8" x14ac:dyDescent="0.3">
      <c r="A8764" t="s">
        <v>358</v>
      </c>
      <c r="B8764" s="2" t="s">
        <v>11</v>
      </c>
      <c r="C8764" s="3">
        <v>44053.115324074075</v>
      </c>
      <c r="D8764" t="str">
        <f>VLOOKUP(A8764,Content!A:C,2,FALSE)</f>
        <v>photo</v>
      </c>
      <c r="E8764" t="str">
        <f>VLOOKUP(A8764,Content!A:C,3,FALSE)</f>
        <v>soccer</v>
      </c>
      <c r="F8764">
        <f>VLOOKUP(B8764,'Reaction based Scores'!B:D,3,FALSE)</f>
        <v>20</v>
      </c>
      <c r="G8764" s="2" t="s">
        <v>11</v>
      </c>
      <c r="H8764">
        <v>8</v>
      </c>
    </row>
    <row r="8765" spans="1:8" x14ac:dyDescent="0.3">
      <c r="A8765" t="s">
        <v>358</v>
      </c>
      <c r="B8765" s="2" t="s">
        <v>12</v>
      </c>
      <c r="C8765" s="3">
        <v>44347.271666666667</v>
      </c>
      <c r="D8765" t="str">
        <f>VLOOKUP(A8765,Content!A:C,2,FALSE)</f>
        <v>photo</v>
      </c>
      <c r="E8765" t="str">
        <f>VLOOKUP(A8765,Content!A:C,3,FALSE)</f>
        <v>soccer</v>
      </c>
      <c r="F8765">
        <f>VLOOKUP(B8765,'Reaction based Scores'!B:D,3,FALSE)</f>
        <v>75</v>
      </c>
      <c r="G8765" s="2" t="s">
        <v>12</v>
      </c>
      <c r="H8765">
        <v>5</v>
      </c>
    </row>
    <row r="8766" spans="1:8" x14ac:dyDescent="0.3">
      <c r="A8766" t="s">
        <v>358</v>
      </c>
      <c r="B8766" s="2" t="s">
        <v>16</v>
      </c>
      <c r="C8766" s="3">
        <v>44173.450509259259</v>
      </c>
      <c r="D8766" t="str">
        <f>VLOOKUP(A8766,Content!A:C,2,FALSE)</f>
        <v>photo</v>
      </c>
      <c r="E8766" t="str">
        <f>VLOOKUP(A8766,Content!A:C,3,FALSE)</f>
        <v>soccer</v>
      </c>
      <c r="F8766">
        <f>VLOOKUP(B8766,'Reaction based Scores'!B:D,3,FALSE)</f>
        <v>60</v>
      </c>
      <c r="G8766" s="2" t="s">
        <v>16</v>
      </c>
      <c r="H8766">
        <v>12</v>
      </c>
    </row>
    <row r="8767" spans="1:8" x14ac:dyDescent="0.3">
      <c r="A8767" t="s">
        <v>358</v>
      </c>
      <c r="B8767" s="2" t="s">
        <v>11</v>
      </c>
      <c r="C8767" s="3">
        <v>44314.340925925928</v>
      </c>
      <c r="D8767" t="str">
        <f>VLOOKUP(A8767,Content!A:C,2,FALSE)</f>
        <v>photo</v>
      </c>
      <c r="E8767" t="str">
        <f>VLOOKUP(A8767,Content!A:C,3,FALSE)</f>
        <v>soccer</v>
      </c>
      <c r="F8767">
        <f>VLOOKUP(B8767,'Reaction based Scores'!B:D,3,FALSE)</f>
        <v>20</v>
      </c>
      <c r="G8767" s="2" t="s">
        <v>11</v>
      </c>
      <c r="H8767">
        <v>4</v>
      </c>
    </row>
    <row r="8768" spans="1:8" x14ac:dyDescent="0.3">
      <c r="A8768" t="s">
        <v>358</v>
      </c>
      <c r="B8768" s="2" t="s">
        <v>4</v>
      </c>
      <c r="C8768" s="3">
        <v>44100.893240740741</v>
      </c>
      <c r="D8768" t="str">
        <f>VLOOKUP(A8768,Content!A:C,2,FALSE)</f>
        <v>photo</v>
      </c>
      <c r="E8768" t="str">
        <f>VLOOKUP(A8768,Content!A:C,3,FALSE)</f>
        <v>soccer</v>
      </c>
      <c r="F8768">
        <f>VLOOKUP(B8768,'Reaction based Scores'!B:D,3,FALSE)</f>
        <v>10</v>
      </c>
      <c r="G8768" s="2" t="s">
        <v>4</v>
      </c>
      <c r="H8768">
        <v>9</v>
      </c>
    </row>
    <row r="8769" spans="1:8" x14ac:dyDescent="0.3">
      <c r="A8769" t="s">
        <v>358</v>
      </c>
      <c r="B8769" s="2" t="s">
        <v>9</v>
      </c>
      <c r="C8769" s="3">
        <v>44174.22148148148</v>
      </c>
      <c r="D8769" t="str">
        <f>VLOOKUP(A8769,Content!A:C,2,FALSE)</f>
        <v>photo</v>
      </c>
      <c r="E8769" t="str">
        <f>VLOOKUP(A8769,Content!A:C,3,FALSE)</f>
        <v>soccer</v>
      </c>
      <c r="F8769">
        <f>VLOOKUP(B8769,'Reaction based Scores'!B:D,3,FALSE)</f>
        <v>5</v>
      </c>
      <c r="G8769" s="2" t="s">
        <v>9</v>
      </c>
      <c r="H8769">
        <v>12</v>
      </c>
    </row>
    <row r="8770" spans="1:8" x14ac:dyDescent="0.3">
      <c r="A8770" t="s">
        <v>358</v>
      </c>
      <c r="B8770" s="2" t="s">
        <v>12</v>
      </c>
      <c r="C8770" s="3">
        <v>44033.286736111113</v>
      </c>
      <c r="D8770" t="str">
        <f>VLOOKUP(A8770,Content!A:C,2,FALSE)</f>
        <v>photo</v>
      </c>
      <c r="E8770" t="str">
        <f>VLOOKUP(A8770,Content!A:C,3,FALSE)</f>
        <v>soccer</v>
      </c>
      <c r="F8770">
        <f>VLOOKUP(B8770,'Reaction based Scores'!B:D,3,FALSE)</f>
        <v>75</v>
      </c>
      <c r="G8770" s="2" t="s">
        <v>12</v>
      </c>
      <c r="H8770">
        <v>7</v>
      </c>
    </row>
    <row r="8771" spans="1:8" x14ac:dyDescent="0.3">
      <c r="A8771" t="s">
        <v>358</v>
      </c>
      <c r="B8771" s="2" t="s">
        <v>10</v>
      </c>
      <c r="C8771" s="3">
        <v>44111.082488425927</v>
      </c>
      <c r="D8771" t="str">
        <f>VLOOKUP(A8771,Content!A:C,2,FALSE)</f>
        <v>photo</v>
      </c>
      <c r="E8771" t="str">
        <f>VLOOKUP(A8771,Content!A:C,3,FALSE)</f>
        <v>soccer</v>
      </c>
      <c r="F8771">
        <f>VLOOKUP(B8771,'Reaction based Scores'!B:D,3,FALSE)</f>
        <v>65</v>
      </c>
      <c r="G8771" s="2" t="s">
        <v>10</v>
      </c>
      <c r="H8771">
        <v>10</v>
      </c>
    </row>
    <row r="8772" spans="1:8" x14ac:dyDescent="0.3">
      <c r="A8772" t="s">
        <v>359</v>
      </c>
      <c r="B8772" s="2" t="s">
        <v>8</v>
      </c>
      <c r="C8772" s="3">
        <v>44156.197951388887</v>
      </c>
      <c r="D8772" t="str">
        <f>VLOOKUP(A8772,Content!A:C,2,FALSE)</f>
        <v>audio</v>
      </c>
      <c r="E8772" t="str">
        <f>VLOOKUP(A8772,Content!A:C,3,FALSE)</f>
        <v>healthy eating</v>
      </c>
      <c r="F8772">
        <f>VLOOKUP(B8772,'Reaction based Scores'!B:D,3,FALSE)</f>
        <v>70</v>
      </c>
      <c r="G8772" s="2" t="s">
        <v>8</v>
      </c>
      <c r="H8772">
        <v>11</v>
      </c>
    </row>
    <row r="8773" spans="1:8" x14ac:dyDescent="0.3">
      <c r="A8773" t="s">
        <v>359</v>
      </c>
      <c r="B8773" s="2" t="s">
        <v>10</v>
      </c>
      <c r="C8773" s="3">
        <v>44355.485335648147</v>
      </c>
      <c r="D8773" t="str">
        <f>VLOOKUP(A8773,Content!A:C,2,FALSE)</f>
        <v>audio</v>
      </c>
      <c r="E8773" t="str">
        <f>VLOOKUP(A8773,Content!A:C,3,FALSE)</f>
        <v>healthy eating</v>
      </c>
      <c r="F8773">
        <f>VLOOKUP(B8773,'Reaction based Scores'!B:D,3,FALSE)</f>
        <v>65</v>
      </c>
      <c r="G8773" s="2" t="s">
        <v>10</v>
      </c>
      <c r="H8773">
        <v>6</v>
      </c>
    </row>
    <row r="8774" spans="1:8" x14ac:dyDescent="0.3">
      <c r="A8774" t="s">
        <v>359</v>
      </c>
      <c r="B8774" s="2" t="s">
        <v>14</v>
      </c>
      <c r="C8774" s="3">
        <v>44085.31212962963</v>
      </c>
      <c r="D8774" t="str">
        <f>VLOOKUP(A8774,Content!A:C,2,FALSE)</f>
        <v>audio</v>
      </c>
      <c r="E8774" t="str">
        <f>VLOOKUP(A8774,Content!A:C,3,FALSE)</f>
        <v>healthy eating</v>
      </c>
      <c r="F8774">
        <f>VLOOKUP(B8774,'Reaction based Scores'!B:D,3,FALSE)</f>
        <v>12</v>
      </c>
      <c r="G8774" s="2" t="s">
        <v>14</v>
      </c>
      <c r="H8774">
        <v>9</v>
      </c>
    </row>
    <row r="8775" spans="1:8" x14ac:dyDescent="0.3">
      <c r="A8775" t="s">
        <v>359</v>
      </c>
      <c r="B8775" s="2" t="s">
        <v>10</v>
      </c>
      <c r="C8775" s="3">
        <v>44047.586817129632</v>
      </c>
      <c r="D8775" t="str">
        <f>VLOOKUP(A8775,Content!A:C,2,FALSE)</f>
        <v>audio</v>
      </c>
      <c r="E8775" t="str">
        <f>VLOOKUP(A8775,Content!A:C,3,FALSE)</f>
        <v>healthy eating</v>
      </c>
      <c r="F8775">
        <f>VLOOKUP(B8775,'Reaction based Scores'!B:D,3,FALSE)</f>
        <v>65</v>
      </c>
      <c r="G8775" s="2" t="s">
        <v>10</v>
      </c>
      <c r="H8775">
        <v>8</v>
      </c>
    </row>
    <row r="8776" spans="1:8" x14ac:dyDescent="0.3">
      <c r="A8776" t="s">
        <v>359</v>
      </c>
      <c r="B8776" s="2" t="s">
        <v>13</v>
      </c>
      <c r="C8776" s="3">
        <v>44202.400949074072</v>
      </c>
      <c r="D8776" t="str">
        <f>VLOOKUP(A8776,Content!A:C,2,FALSE)</f>
        <v>audio</v>
      </c>
      <c r="E8776" t="str">
        <f>VLOOKUP(A8776,Content!A:C,3,FALSE)</f>
        <v>healthy eating</v>
      </c>
      <c r="F8776">
        <f>VLOOKUP(B8776,'Reaction based Scores'!B:D,3,FALSE)</f>
        <v>45</v>
      </c>
      <c r="G8776" s="2" t="s">
        <v>13</v>
      </c>
      <c r="H8776">
        <v>1</v>
      </c>
    </row>
    <row r="8777" spans="1:8" x14ac:dyDescent="0.3">
      <c r="A8777" t="s">
        <v>359</v>
      </c>
      <c r="B8777" s="2" t="s">
        <v>8</v>
      </c>
      <c r="C8777" s="3">
        <v>44244.415069444447</v>
      </c>
      <c r="D8777" t="str">
        <f>VLOOKUP(A8777,Content!A:C,2,FALSE)</f>
        <v>audio</v>
      </c>
      <c r="E8777" t="str">
        <f>VLOOKUP(A8777,Content!A:C,3,FALSE)</f>
        <v>healthy eating</v>
      </c>
      <c r="F8777">
        <f>VLOOKUP(B8777,'Reaction based Scores'!B:D,3,FALSE)</f>
        <v>70</v>
      </c>
      <c r="G8777" s="2" t="s">
        <v>8</v>
      </c>
      <c r="H8777">
        <v>2</v>
      </c>
    </row>
    <row r="8778" spans="1:8" x14ac:dyDescent="0.3">
      <c r="A8778" t="s">
        <v>359</v>
      </c>
      <c r="B8778" s="2" t="s">
        <v>14</v>
      </c>
      <c r="C8778" s="3">
        <v>44286.250300925924</v>
      </c>
      <c r="D8778" t="str">
        <f>VLOOKUP(A8778,Content!A:C,2,FALSE)</f>
        <v>audio</v>
      </c>
      <c r="E8778" t="str">
        <f>VLOOKUP(A8778,Content!A:C,3,FALSE)</f>
        <v>healthy eating</v>
      </c>
      <c r="F8778">
        <f>VLOOKUP(B8778,'Reaction based Scores'!B:D,3,FALSE)</f>
        <v>12</v>
      </c>
      <c r="G8778" s="2" t="s">
        <v>14</v>
      </c>
      <c r="H8778">
        <v>3</v>
      </c>
    </row>
    <row r="8779" spans="1:8" x14ac:dyDescent="0.3">
      <c r="A8779" t="s">
        <v>359</v>
      </c>
      <c r="B8779" s="2" t="s">
        <v>9</v>
      </c>
      <c r="C8779" s="3">
        <v>44302.15357638889</v>
      </c>
      <c r="D8779" t="str">
        <f>VLOOKUP(A8779,Content!A:C,2,FALSE)</f>
        <v>audio</v>
      </c>
      <c r="E8779" t="str">
        <f>VLOOKUP(A8779,Content!A:C,3,FALSE)</f>
        <v>healthy eating</v>
      </c>
      <c r="F8779">
        <f>VLOOKUP(B8779,'Reaction based Scores'!B:D,3,FALSE)</f>
        <v>5</v>
      </c>
      <c r="G8779" s="2" t="s">
        <v>9</v>
      </c>
      <c r="H8779">
        <v>4</v>
      </c>
    </row>
    <row r="8780" spans="1:8" x14ac:dyDescent="0.3">
      <c r="A8780" t="s">
        <v>359</v>
      </c>
      <c r="B8780" s="2" t="s">
        <v>20</v>
      </c>
      <c r="C8780" s="3">
        <v>44147.748668981483</v>
      </c>
      <c r="D8780" t="str">
        <f>VLOOKUP(A8780,Content!A:C,2,FALSE)</f>
        <v>audio</v>
      </c>
      <c r="E8780" t="str">
        <f>VLOOKUP(A8780,Content!A:C,3,FALSE)</f>
        <v>healthy eating</v>
      </c>
      <c r="F8780">
        <f>VLOOKUP(B8780,'Reaction based Scores'!B:D,3,FALSE)</f>
        <v>72</v>
      </c>
      <c r="G8780" s="2" t="s">
        <v>20</v>
      </c>
      <c r="H8780">
        <v>11</v>
      </c>
    </row>
    <row r="8781" spans="1:8" x14ac:dyDescent="0.3">
      <c r="A8781" t="s">
        <v>359</v>
      </c>
      <c r="B8781" s="2" t="s">
        <v>17</v>
      </c>
      <c r="C8781" s="3">
        <v>44204.783368055556</v>
      </c>
      <c r="D8781" t="str">
        <f>VLOOKUP(A8781,Content!A:C,2,FALSE)</f>
        <v>audio</v>
      </c>
      <c r="E8781" t="str">
        <f>VLOOKUP(A8781,Content!A:C,3,FALSE)</f>
        <v>healthy eating</v>
      </c>
      <c r="F8781">
        <f>VLOOKUP(B8781,'Reaction based Scores'!B:D,3,FALSE)</f>
        <v>70</v>
      </c>
      <c r="G8781" s="2" t="s">
        <v>17</v>
      </c>
      <c r="H8781">
        <v>1</v>
      </c>
    </row>
    <row r="8782" spans="1:8" x14ac:dyDescent="0.3">
      <c r="A8782" t="s">
        <v>359</v>
      </c>
      <c r="B8782" s="2" t="s">
        <v>8</v>
      </c>
      <c r="C8782" s="3">
        <v>44067.781365740739</v>
      </c>
      <c r="D8782" t="str">
        <f>VLOOKUP(A8782,Content!A:C,2,FALSE)</f>
        <v>audio</v>
      </c>
      <c r="E8782" t="str">
        <f>VLOOKUP(A8782,Content!A:C,3,FALSE)</f>
        <v>healthy eating</v>
      </c>
      <c r="F8782">
        <f>VLOOKUP(B8782,'Reaction based Scores'!B:D,3,FALSE)</f>
        <v>70</v>
      </c>
      <c r="G8782" s="2" t="s">
        <v>8</v>
      </c>
      <c r="H8782">
        <v>8</v>
      </c>
    </row>
    <row r="8783" spans="1:8" x14ac:dyDescent="0.3">
      <c r="A8783" t="s">
        <v>359</v>
      </c>
      <c r="B8783" s="2" t="s">
        <v>3</v>
      </c>
      <c r="C8783" s="3">
        <v>44041.855902777781</v>
      </c>
      <c r="D8783" t="str">
        <f>VLOOKUP(A8783,Content!A:C,2,FALSE)</f>
        <v>audio</v>
      </c>
      <c r="E8783" t="str">
        <f>VLOOKUP(A8783,Content!A:C,3,FALSE)</f>
        <v>healthy eating</v>
      </c>
      <c r="F8783">
        <f>VLOOKUP(B8783,'Reaction based Scores'!B:D,3,FALSE)</f>
        <v>0</v>
      </c>
      <c r="G8783" s="2" t="s">
        <v>3</v>
      </c>
      <c r="H8783">
        <v>7</v>
      </c>
    </row>
    <row r="8784" spans="1:8" x14ac:dyDescent="0.3">
      <c r="A8784" t="s">
        <v>359</v>
      </c>
      <c r="B8784" s="2" t="s">
        <v>10</v>
      </c>
      <c r="C8784" s="3">
        <v>44207.30369212963</v>
      </c>
      <c r="D8784" t="str">
        <f>VLOOKUP(A8784,Content!A:C,2,FALSE)</f>
        <v>audio</v>
      </c>
      <c r="E8784" t="str">
        <f>VLOOKUP(A8784,Content!A:C,3,FALSE)</f>
        <v>healthy eating</v>
      </c>
      <c r="F8784">
        <f>VLOOKUP(B8784,'Reaction based Scores'!B:D,3,FALSE)</f>
        <v>65</v>
      </c>
      <c r="G8784" s="2" t="s">
        <v>10</v>
      </c>
      <c r="H8784">
        <v>1</v>
      </c>
    </row>
    <row r="8785" spans="1:8" x14ac:dyDescent="0.3">
      <c r="A8785" t="s">
        <v>359</v>
      </c>
      <c r="B8785" s="2" t="s">
        <v>4</v>
      </c>
      <c r="C8785" s="3">
        <v>44119.749085648145</v>
      </c>
      <c r="D8785" t="str">
        <f>VLOOKUP(A8785,Content!A:C,2,FALSE)</f>
        <v>audio</v>
      </c>
      <c r="E8785" t="str">
        <f>VLOOKUP(A8785,Content!A:C,3,FALSE)</f>
        <v>healthy eating</v>
      </c>
      <c r="F8785">
        <f>VLOOKUP(B8785,'Reaction based Scores'!B:D,3,FALSE)</f>
        <v>10</v>
      </c>
      <c r="G8785" s="2" t="s">
        <v>4</v>
      </c>
      <c r="H8785">
        <v>10</v>
      </c>
    </row>
    <row r="8786" spans="1:8" x14ac:dyDescent="0.3">
      <c r="A8786" t="s">
        <v>359</v>
      </c>
      <c r="B8786" s="2" t="s">
        <v>14</v>
      </c>
      <c r="C8786" s="3">
        <v>44283.693668981483</v>
      </c>
      <c r="D8786" t="str">
        <f>VLOOKUP(A8786,Content!A:C,2,FALSE)</f>
        <v>audio</v>
      </c>
      <c r="E8786" t="str">
        <f>VLOOKUP(A8786,Content!A:C,3,FALSE)</f>
        <v>healthy eating</v>
      </c>
      <c r="F8786">
        <f>VLOOKUP(B8786,'Reaction based Scores'!B:D,3,FALSE)</f>
        <v>12</v>
      </c>
      <c r="G8786" s="2" t="s">
        <v>14</v>
      </c>
      <c r="H8786">
        <v>3</v>
      </c>
    </row>
    <row r="8787" spans="1:8" x14ac:dyDescent="0.3">
      <c r="A8787" t="s">
        <v>359</v>
      </c>
      <c r="B8787" s="2" t="s">
        <v>9</v>
      </c>
      <c r="C8787" s="3">
        <v>44227.099363425928</v>
      </c>
      <c r="D8787" t="str">
        <f>VLOOKUP(A8787,Content!A:C,2,FALSE)</f>
        <v>audio</v>
      </c>
      <c r="E8787" t="str">
        <f>VLOOKUP(A8787,Content!A:C,3,FALSE)</f>
        <v>healthy eating</v>
      </c>
      <c r="F8787">
        <f>VLOOKUP(B8787,'Reaction based Scores'!B:D,3,FALSE)</f>
        <v>5</v>
      </c>
      <c r="G8787" s="2" t="s">
        <v>9</v>
      </c>
      <c r="H8787">
        <v>1</v>
      </c>
    </row>
    <row r="8788" spans="1:8" x14ac:dyDescent="0.3">
      <c r="A8788" t="s">
        <v>359</v>
      </c>
      <c r="B8788" s="2" t="s">
        <v>7</v>
      </c>
      <c r="C8788" s="3">
        <v>44197.986087962963</v>
      </c>
      <c r="D8788" t="str">
        <f>VLOOKUP(A8788,Content!A:C,2,FALSE)</f>
        <v>audio</v>
      </c>
      <c r="E8788" t="str">
        <f>VLOOKUP(A8788,Content!A:C,3,FALSE)</f>
        <v>healthy eating</v>
      </c>
      <c r="F8788">
        <f>VLOOKUP(B8788,'Reaction based Scores'!B:D,3,FALSE)</f>
        <v>35</v>
      </c>
      <c r="G8788" s="2" t="s">
        <v>7</v>
      </c>
      <c r="H8788">
        <v>1</v>
      </c>
    </row>
    <row r="8789" spans="1:8" x14ac:dyDescent="0.3">
      <c r="A8789" t="s">
        <v>359</v>
      </c>
      <c r="B8789" s="2" t="s">
        <v>4</v>
      </c>
      <c r="C8789" s="3">
        <v>44334.699641203704</v>
      </c>
      <c r="D8789" t="str">
        <f>VLOOKUP(A8789,Content!A:C,2,FALSE)</f>
        <v>audio</v>
      </c>
      <c r="E8789" t="str">
        <f>VLOOKUP(A8789,Content!A:C,3,FALSE)</f>
        <v>healthy eating</v>
      </c>
      <c r="F8789">
        <f>VLOOKUP(B8789,'Reaction based Scores'!B:D,3,FALSE)</f>
        <v>10</v>
      </c>
      <c r="G8789" s="2" t="s">
        <v>4</v>
      </c>
      <c r="H8789">
        <v>5</v>
      </c>
    </row>
    <row r="8790" spans="1:8" x14ac:dyDescent="0.3">
      <c r="A8790" t="s">
        <v>360</v>
      </c>
      <c r="B8790" s="2" t="s">
        <v>8</v>
      </c>
      <c r="C8790" s="3">
        <v>44064.030081018522</v>
      </c>
      <c r="D8790" t="str">
        <f>VLOOKUP(A8790,Content!A:C,2,FALSE)</f>
        <v>video</v>
      </c>
      <c r="E8790" t="str">
        <f>VLOOKUP(A8790,Content!A:C,3,FALSE)</f>
        <v>Technology</v>
      </c>
      <c r="F8790">
        <f>VLOOKUP(B8790,'Reaction based Scores'!B:D,3,FALSE)</f>
        <v>70</v>
      </c>
      <c r="G8790" s="2" t="s">
        <v>8</v>
      </c>
      <c r="H8790">
        <v>8</v>
      </c>
    </row>
    <row r="8791" spans="1:8" x14ac:dyDescent="0.3">
      <c r="A8791" t="s">
        <v>360</v>
      </c>
      <c r="B8791" s="2" t="s">
        <v>12</v>
      </c>
      <c r="C8791" s="3">
        <v>44278.329351851855</v>
      </c>
      <c r="D8791" t="str">
        <f>VLOOKUP(A8791,Content!A:C,2,FALSE)</f>
        <v>video</v>
      </c>
      <c r="E8791" t="str">
        <f>VLOOKUP(A8791,Content!A:C,3,FALSE)</f>
        <v>Technology</v>
      </c>
      <c r="F8791">
        <f>VLOOKUP(B8791,'Reaction based Scores'!B:D,3,FALSE)</f>
        <v>75</v>
      </c>
      <c r="G8791" s="2" t="s">
        <v>12</v>
      </c>
      <c r="H8791">
        <v>3</v>
      </c>
    </row>
    <row r="8792" spans="1:8" x14ac:dyDescent="0.3">
      <c r="A8792" t="s">
        <v>360</v>
      </c>
      <c r="B8792" s="2" t="s">
        <v>20</v>
      </c>
      <c r="C8792" s="3">
        <v>44034.688680555555</v>
      </c>
      <c r="D8792" t="str">
        <f>VLOOKUP(A8792,Content!A:C,2,FALSE)</f>
        <v>video</v>
      </c>
      <c r="E8792" t="str">
        <f>VLOOKUP(A8792,Content!A:C,3,FALSE)</f>
        <v>Technology</v>
      </c>
      <c r="F8792">
        <f>VLOOKUP(B8792,'Reaction based Scores'!B:D,3,FALSE)</f>
        <v>72</v>
      </c>
      <c r="G8792" s="2" t="s">
        <v>20</v>
      </c>
      <c r="H8792">
        <v>7</v>
      </c>
    </row>
    <row r="8793" spans="1:8" x14ac:dyDescent="0.3">
      <c r="A8793" t="s">
        <v>361</v>
      </c>
      <c r="B8793" s="2" t="s">
        <v>3</v>
      </c>
      <c r="C8793" s="3">
        <v>44313.775543981479</v>
      </c>
      <c r="D8793" t="str">
        <f>VLOOKUP(A8793,Content!A:C,2,FALSE)</f>
        <v>audio</v>
      </c>
      <c r="E8793" t="str">
        <f>VLOOKUP(A8793,Content!A:C,3,FALSE)</f>
        <v>tennis</v>
      </c>
      <c r="F8793">
        <f>VLOOKUP(B8793,'Reaction based Scores'!B:D,3,FALSE)</f>
        <v>0</v>
      </c>
      <c r="G8793" s="2" t="s">
        <v>3</v>
      </c>
      <c r="H8793">
        <v>4</v>
      </c>
    </row>
    <row r="8794" spans="1:8" x14ac:dyDescent="0.3">
      <c r="A8794" t="s">
        <v>361</v>
      </c>
      <c r="B8794" s="2" t="s">
        <v>8</v>
      </c>
      <c r="C8794" s="3">
        <v>44334.670300925929</v>
      </c>
      <c r="D8794" t="str">
        <f>VLOOKUP(A8794,Content!A:C,2,FALSE)</f>
        <v>audio</v>
      </c>
      <c r="E8794" t="str">
        <f>VLOOKUP(A8794,Content!A:C,3,FALSE)</f>
        <v>tennis</v>
      </c>
      <c r="F8794">
        <f>VLOOKUP(B8794,'Reaction based Scores'!B:D,3,FALSE)</f>
        <v>70</v>
      </c>
      <c r="G8794" s="2" t="s">
        <v>8</v>
      </c>
      <c r="H8794">
        <v>5</v>
      </c>
    </row>
    <row r="8795" spans="1:8" x14ac:dyDescent="0.3">
      <c r="A8795" t="s">
        <v>361</v>
      </c>
      <c r="B8795" s="2" t="s">
        <v>9</v>
      </c>
      <c r="C8795" s="3">
        <v>44244.965624999997</v>
      </c>
      <c r="D8795" t="str">
        <f>VLOOKUP(A8795,Content!A:C,2,FALSE)</f>
        <v>audio</v>
      </c>
      <c r="E8795" t="str">
        <f>VLOOKUP(A8795,Content!A:C,3,FALSE)</f>
        <v>tennis</v>
      </c>
      <c r="F8795">
        <f>VLOOKUP(B8795,'Reaction based Scores'!B:D,3,FALSE)</f>
        <v>5</v>
      </c>
      <c r="G8795" s="2" t="s">
        <v>9</v>
      </c>
      <c r="H8795">
        <v>2</v>
      </c>
    </row>
    <row r="8796" spans="1:8" x14ac:dyDescent="0.3">
      <c r="A8796" t="s">
        <v>361</v>
      </c>
      <c r="B8796" s="2" t="s">
        <v>16</v>
      </c>
      <c r="C8796" s="3">
        <v>44166.571597222224</v>
      </c>
      <c r="D8796" t="str">
        <f>VLOOKUP(A8796,Content!A:C,2,FALSE)</f>
        <v>audio</v>
      </c>
      <c r="E8796" t="str">
        <f>VLOOKUP(A8796,Content!A:C,3,FALSE)</f>
        <v>tennis</v>
      </c>
      <c r="F8796">
        <f>VLOOKUP(B8796,'Reaction based Scores'!B:D,3,FALSE)</f>
        <v>60</v>
      </c>
      <c r="G8796" s="2" t="s">
        <v>16</v>
      </c>
      <c r="H8796">
        <v>12</v>
      </c>
    </row>
    <row r="8797" spans="1:8" x14ac:dyDescent="0.3">
      <c r="A8797" t="s">
        <v>361</v>
      </c>
      <c r="B8797" s="2" t="s">
        <v>7</v>
      </c>
      <c r="C8797" s="3">
        <v>44189.236597222225</v>
      </c>
      <c r="D8797" t="str">
        <f>VLOOKUP(A8797,Content!A:C,2,FALSE)</f>
        <v>audio</v>
      </c>
      <c r="E8797" t="str">
        <f>VLOOKUP(A8797,Content!A:C,3,FALSE)</f>
        <v>tennis</v>
      </c>
      <c r="F8797">
        <f>VLOOKUP(B8797,'Reaction based Scores'!B:D,3,FALSE)</f>
        <v>35</v>
      </c>
      <c r="G8797" s="2" t="s">
        <v>7</v>
      </c>
      <c r="H8797">
        <v>12</v>
      </c>
    </row>
    <row r="8798" spans="1:8" x14ac:dyDescent="0.3">
      <c r="A8798" t="s">
        <v>361</v>
      </c>
      <c r="B8798" s="2" t="s">
        <v>15</v>
      </c>
      <c r="C8798" s="3">
        <v>44230.595358796294</v>
      </c>
      <c r="D8798" t="str">
        <f>VLOOKUP(A8798,Content!A:C,2,FALSE)</f>
        <v>audio</v>
      </c>
      <c r="E8798" t="str">
        <f>VLOOKUP(A8798,Content!A:C,3,FALSE)</f>
        <v>tennis</v>
      </c>
      <c r="F8798">
        <f>VLOOKUP(B8798,'Reaction based Scores'!B:D,3,FALSE)</f>
        <v>50</v>
      </c>
      <c r="G8798" s="2" t="s">
        <v>15</v>
      </c>
      <c r="H8798">
        <v>2</v>
      </c>
    </row>
    <row r="8799" spans="1:8" x14ac:dyDescent="0.3">
      <c r="A8799" t="s">
        <v>361</v>
      </c>
      <c r="B8799" s="2" t="s">
        <v>16</v>
      </c>
      <c r="C8799" s="3">
        <v>44144.779814814814</v>
      </c>
      <c r="D8799" t="str">
        <f>VLOOKUP(A8799,Content!A:C,2,FALSE)</f>
        <v>audio</v>
      </c>
      <c r="E8799" t="str">
        <f>VLOOKUP(A8799,Content!A:C,3,FALSE)</f>
        <v>tennis</v>
      </c>
      <c r="F8799">
        <f>VLOOKUP(B8799,'Reaction based Scores'!B:D,3,FALSE)</f>
        <v>60</v>
      </c>
      <c r="G8799" s="2" t="s">
        <v>16</v>
      </c>
      <c r="H8799">
        <v>11</v>
      </c>
    </row>
    <row r="8800" spans="1:8" x14ac:dyDescent="0.3">
      <c r="A8800" t="s">
        <v>361</v>
      </c>
      <c r="B8800" s="2" t="s">
        <v>10</v>
      </c>
      <c r="C8800" s="3">
        <v>44361.920104166667</v>
      </c>
      <c r="D8800" t="str">
        <f>VLOOKUP(A8800,Content!A:C,2,FALSE)</f>
        <v>audio</v>
      </c>
      <c r="E8800" t="str">
        <f>VLOOKUP(A8800,Content!A:C,3,FALSE)</f>
        <v>tennis</v>
      </c>
      <c r="F8800">
        <f>VLOOKUP(B8800,'Reaction based Scores'!B:D,3,FALSE)</f>
        <v>65</v>
      </c>
      <c r="G8800" s="2" t="s">
        <v>10</v>
      </c>
      <c r="H8800">
        <v>6</v>
      </c>
    </row>
    <row r="8801" spans="1:8" x14ac:dyDescent="0.3">
      <c r="A8801" t="s">
        <v>361</v>
      </c>
      <c r="B8801" s="2" t="s">
        <v>20</v>
      </c>
      <c r="C8801" s="3">
        <v>44012.273912037039</v>
      </c>
      <c r="D8801" t="str">
        <f>VLOOKUP(A8801,Content!A:C,2,FALSE)</f>
        <v>audio</v>
      </c>
      <c r="E8801" t="str">
        <f>VLOOKUP(A8801,Content!A:C,3,FALSE)</f>
        <v>tennis</v>
      </c>
      <c r="F8801">
        <f>VLOOKUP(B8801,'Reaction based Scores'!B:D,3,FALSE)</f>
        <v>72</v>
      </c>
      <c r="G8801" s="2" t="s">
        <v>20</v>
      </c>
      <c r="H8801">
        <v>6</v>
      </c>
    </row>
    <row r="8802" spans="1:8" x14ac:dyDescent="0.3">
      <c r="A8802" t="s">
        <v>361</v>
      </c>
      <c r="B8802" s="2" t="s">
        <v>8</v>
      </c>
      <c r="C8802" s="3">
        <v>44228.241331018522</v>
      </c>
      <c r="D8802" t="str">
        <f>VLOOKUP(A8802,Content!A:C,2,FALSE)</f>
        <v>audio</v>
      </c>
      <c r="E8802" t="str">
        <f>VLOOKUP(A8802,Content!A:C,3,FALSE)</f>
        <v>tennis</v>
      </c>
      <c r="F8802">
        <f>VLOOKUP(B8802,'Reaction based Scores'!B:D,3,FALSE)</f>
        <v>70</v>
      </c>
      <c r="G8802" s="2" t="s">
        <v>8</v>
      </c>
      <c r="H8802">
        <v>2</v>
      </c>
    </row>
    <row r="8803" spans="1:8" x14ac:dyDescent="0.3">
      <c r="A8803" t="s">
        <v>361</v>
      </c>
      <c r="B8803" s="2" t="s">
        <v>13</v>
      </c>
      <c r="C8803" s="3">
        <v>44132.080590277779</v>
      </c>
      <c r="D8803" t="str">
        <f>VLOOKUP(A8803,Content!A:C,2,FALSE)</f>
        <v>audio</v>
      </c>
      <c r="E8803" t="str">
        <f>VLOOKUP(A8803,Content!A:C,3,FALSE)</f>
        <v>tennis</v>
      </c>
      <c r="F8803">
        <f>VLOOKUP(B8803,'Reaction based Scores'!B:D,3,FALSE)</f>
        <v>45</v>
      </c>
      <c r="G8803" s="2" t="s">
        <v>13</v>
      </c>
      <c r="H8803">
        <v>10</v>
      </c>
    </row>
    <row r="8804" spans="1:8" x14ac:dyDescent="0.3">
      <c r="A8804" t="s">
        <v>361</v>
      </c>
      <c r="B8804" s="2" t="s">
        <v>3</v>
      </c>
      <c r="C8804" s="3">
        <v>44195.897592592592</v>
      </c>
      <c r="D8804" t="str">
        <f>VLOOKUP(A8804,Content!A:C,2,FALSE)</f>
        <v>audio</v>
      </c>
      <c r="E8804" t="str">
        <f>VLOOKUP(A8804,Content!A:C,3,FALSE)</f>
        <v>tennis</v>
      </c>
      <c r="F8804">
        <f>VLOOKUP(B8804,'Reaction based Scores'!B:D,3,FALSE)</f>
        <v>0</v>
      </c>
      <c r="G8804" s="2" t="s">
        <v>3</v>
      </c>
      <c r="H8804">
        <v>12</v>
      </c>
    </row>
    <row r="8805" spans="1:8" x14ac:dyDescent="0.3">
      <c r="A8805" t="s">
        <v>361</v>
      </c>
      <c r="B8805" s="2" t="s">
        <v>9</v>
      </c>
      <c r="C8805" s="3">
        <v>44044.124803240738</v>
      </c>
      <c r="D8805" t="str">
        <f>VLOOKUP(A8805,Content!A:C,2,FALSE)</f>
        <v>audio</v>
      </c>
      <c r="E8805" t="str">
        <f>VLOOKUP(A8805,Content!A:C,3,FALSE)</f>
        <v>tennis</v>
      </c>
      <c r="F8805">
        <f>VLOOKUP(B8805,'Reaction based Scores'!B:D,3,FALSE)</f>
        <v>5</v>
      </c>
      <c r="G8805" s="2" t="s">
        <v>9</v>
      </c>
      <c r="H8805">
        <v>8</v>
      </c>
    </row>
    <row r="8806" spans="1:8" x14ac:dyDescent="0.3">
      <c r="A8806" t="s">
        <v>361</v>
      </c>
      <c r="B8806" s="2" t="s">
        <v>8</v>
      </c>
      <c r="C8806" s="3">
        <v>44153.12636574074</v>
      </c>
      <c r="D8806" t="str">
        <f>VLOOKUP(A8806,Content!A:C,2,FALSE)</f>
        <v>audio</v>
      </c>
      <c r="E8806" t="str">
        <f>VLOOKUP(A8806,Content!A:C,3,FALSE)</f>
        <v>tennis</v>
      </c>
      <c r="F8806">
        <f>VLOOKUP(B8806,'Reaction based Scores'!B:D,3,FALSE)</f>
        <v>70</v>
      </c>
      <c r="G8806" s="2" t="s">
        <v>8</v>
      </c>
      <c r="H8806">
        <v>11</v>
      </c>
    </row>
    <row r="8807" spans="1:8" x14ac:dyDescent="0.3">
      <c r="A8807" t="s">
        <v>361</v>
      </c>
      <c r="B8807" s="2" t="s">
        <v>6</v>
      </c>
      <c r="C8807" s="3">
        <v>44341.914525462962</v>
      </c>
      <c r="D8807" t="str">
        <f>VLOOKUP(A8807,Content!A:C,2,FALSE)</f>
        <v>audio</v>
      </c>
      <c r="E8807" t="str">
        <f>VLOOKUP(A8807,Content!A:C,3,FALSE)</f>
        <v>tennis</v>
      </c>
      <c r="F8807">
        <f>VLOOKUP(B8807,'Reaction based Scores'!B:D,3,FALSE)</f>
        <v>30</v>
      </c>
      <c r="G8807" s="2" t="s">
        <v>6</v>
      </c>
      <c r="H8807">
        <v>5</v>
      </c>
    </row>
    <row r="8808" spans="1:8" x14ac:dyDescent="0.3">
      <c r="A8808" t="s">
        <v>361</v>
      </c>
      <c r="B8808" s="2" t="s">
        <v>5</v>
      </c>
      <c r="C8808" s="3">
        <v>44115.493935185186</v>
      </c>
      <c r="D8808" t="str">
        <f>VLOOKUP(A8808,Content!A:C,2,FALSE)</f>
        <v>audio</v>
      </c>
      <c r="E8808" t="str">
        <f>VLOOKUP(A8808,Content!A:C,3,FALSE)</f>
        <v>tennis</v>
      </c>
      <c r="F8808">
        <f>VLOOKUP(B8808,'Reaction based Scores'!B:D,3,FALSE)</f>
        <v>15</v>
      </c>
      <c r="G8808" s="2" t="s">
        <v>5</v>
      </c>
      <c r="H8808">
        <v>10</v>
      </c>
    </row>
    <row r="8809" spans="1:8" x14ac:dyDescent="0.3">
      <c r="A8809" t="s">
        <v>361</v>
      </c>
      <c r="B8809" s="2" t="s">
        <v>14</v>
      </c>
      <c r="C8809" s="3">
        <v>44111.87804398148</v>
      </c>
      <c r="D8809" t="str">
        <f>VLOOKUP(A8809,Content!A:C,2,FALSE)</f>
        <v>audio</v>
      </c>
      <c r="E8809" t="str">
        <f>VLOOKUP(A8809,Content!A:C,3,FALSE)</f>
        <v>tennis</v>
      </c>
      <c r="F8809">
        <f>VLOOKUP(B8809,'Reaction based Scores'!B:D,3,FALSE)</f>
        <v>12</v>
      </c>
      <c r="G8809" s="2" t="s">
        <v>14</v>
      </c>
      <c r="H8809">
        <v>10</v>
      </c>
    </row>
    <row r="8810" spans="1:8" x14ac:dyDescent="0.3">
      <c r="A8810" t="s">
        <v>361</v>
      </c>
      <c r="B8810" s="2" t="s">
        <v>3</v>
      </c>
      <c r="C8810" s="3">
        <v>44191.456631944442</v>
      </c>
      <c r="D8810" t="str">
        <f>VLOOKUP(A8810,Content!A:C,2,FALSE)</f>
        <v>audio</v>
      </c>
      <c r="E8810" t="str">
        <f>VLOOKUP(A8810,Content!A:C,3,FALSE)</f>
        <v>tennis</v>
      </c>
      <c r="F8810">
        <f>VLOOKUP(B8810,'Reaction based Scores'!B:D,3,FALSE)</f>
        <v>0</v>
      </c>
      <c r="G8810" s="2" t="s">
        <v>3</v>
      </c>
      <c r="H8810">
        <v>12</v>
      </c>
    </row>
    <row r="8811" spans="1:8" x14ac:dyDescent="0.3">
      <c r="A8811" t="s">
        <v>361</v>
      </c>
      <c r="B8811" s="2" t="s">
        <v>6</v>
      </c>
      <c r="C8811" s="3">
        <v>44267.799895833334</v>
      </c>
      <c r="D8811" t="str">
        <f>VLOOKUP(A8811,Content!A:C,2,FALSE)</f>
        <v>audio</v>
      </c>
      <c r="E8811" t="str">
        <f>VLOOKUP(A8811,Content!A:C,3,FALSE)</f>
        <v>tennis</v>
      </c>
      <c r="F8811">
        <f>VLOOKUP(B8811,'Reaction based Scores'!B:D,3,FALSE)</f>
        <v>30</v>
      </c>
      <c r="G8811" s="2" t="s">
        <v>6</v>
      </c>
      <c r="H8811">
        <v>3</v>
      </c>
    </row>
    <row r="8812" spans="1:8" x14ac:dyDescent="0.3">
      <c r="A8812" t="s">
        <v>361</v>
      </c>
      <c r="B8812" s="2" t="s">
        <v>13</v>
      </c>
      <c r="C8812" s="3">
        <v>44323.636840277781</v>
      </c>
      <c r="D8812" t="str">
        <f>VLOOKUP(A8812,Content!A:C,2,FALSE)</f>
        <v>audio</v>
      </c>
      <c r="E8812" t="str">
        <f>VLOOKUP(A8812,Content!A:C,3,FALSE)</f>
        <v>tennis</v>
      </c>
      <c r="F8812">
        <f>VLOOKUP(B8812,'Reaction based Scores'!B:D,3,FALSE)</f>
        <v>45</v>
      </c>
      <c r="G8812" s="2" t="s">
        <v>13</v>
      </c>
      <c r="H8812">
        <v>5</v>
      </c>
    </row>
    <row r="8813" spans="1:8" x14ac:dyDescent="0.3">
      <c r="A8813" t="s">
        <v>361</v>
      </c>
      <c r="B8813" s="2" t="s">
        <v>14</v>
      </c>
      <c r="C8813" s="3">
        <v>44224.383263888885</v>
      </c>
      <c r="D8813" t="str">
        <f>VLOOKUP(A8813,Content!A:C,2,FALSE)</f>
        <v>audio</v>
      </c>
      <c r="E8813" t="str">
        <f>VLOOKUP(A8813,Content!A:C,3,FALSE)</f>
        <v>tennis</v>
      </c>
      <c r="F8813">
        <f>VLOOKUP(B8813,'Reaction based Scores'!B:D,3,FALSE)</f>
        <v>12</v>
      </c>
      <c r="G8813" s="2" t="s">
        <v>14</v>
      </c>
      <c r="H8813">
        <v>1</v>
      </c>
    </row>
    <row r="8814" spans="1:8" x14ac:dyDescent="0.3">
      <c r="A8814" t="s">
        <v>361</v>
      </c>
      <c r="B8814" s="2" t="s">
        <v>13</v>
      </c>
      <c r="C8814" s="3">
        <v>44141.720648148148</v>
      </c>
      <c r="D8814" t="str">
        <f>VLOOKUP(A8814,Content!A:C,2,FALSE)</f>
        <v>audio</v>
      </c>
      <c r="E8814" t="str">
        <f>VLOOKUP(A8814,Content!A:C,3,FALSE)</f>
        <v>tennis</v>
      </c>
      <c r="F8814">
        <f>VLOOKUP(B8814,'Reaction based Scores'!B:D,3,FALSE)</f>
        <v>45</v>
      </c>
      <c r="G8814" s="2" t="s">
        <v>13</v>
      </c>
      <c r="H8814">
        <v>11</v>
      </c>
    </row>
    <row r="8815" spans="1:8" x14ac:dyDescent="0.3">
      <c r="A8815" t="s">
        <v>361</v>
      </c>
      <c r="B8815" s="2" t="s">
        <v>5</v>
      </c>
      <c r="C8815" s="3">
        <v>44239.885196759256</v>
      </c>
      <c r="D8815" t="str">
        <f>VLOOKUP(A8815,Content!A:C,2,FALSE)</f>
        <v>audio</v>
      </c>
      <c r="E8815" t="str">
        <f>VLOOKUP(A8815,Content!A:C,3,FALSE)</f>
        <v>tennis</v>
      </c>
      <c r="F8815">
        <f>VLOOKUP(B8815,'Reaction based Scores'!B:D,3,FALSE)</f>
        <v>15</v>
      </c>
      <c r="G8815" s="2" t="s">
        <v>5</v>
      </c>
      <c r="H8815">
        <v>2</v>
      </c>
    </row>
    <row r="8816" spans="1:8" x14ac:dyDescent="0.3">
      <c r="A8816" t="s">
        <v>361</v>
      </c>
      <c r="B8816" s="2" t="s">
        <v>10</v>
      </c>
      <c r="C8816" s="3">
        <v>44293.136759259258</v>
      </c>
      <c r="D8816" t="str">
        <f>VLOOKUP(A8816,Content!A:C,2,FALSE)</f>
        <v>audio</v>
      </c>
      <c r="E8816" t="str">
        <f>VLOOKUP(A8816,Content!A:C,3,FALSE)</f>
        <v>tennis</v>
      </c>
      <c r="F8816">
        <f>VLOOKUP(B8816,'Reaction based Scores'!B:D,3,FALSE)</f>
        <v>65</v>
      </c>
      <c r="G8816" s="2" t="s">
        <v>10</v>
      </c>
      <c r="H8816">
        <v>4</v>
      </c>
    </row>
    <row r="8817" spans="1:8" x14ac:dyDescent="0.3">
      <c r="A8817" t="s">
        <v>361</v>
      </c>
      <c r="B8817" s="2" t="s">
        <v>5</v>
      </c>
      <c r="C8817" s="3">
        <v>44027.555046296293</v>
      </c>
      <c r="D8817" t="str">
        <f>VLOOKUP(A8817,Content!A:C,2,FALSE)</f>
        <v>audio</v>
      </c>
      <c r="E8817" t="str">
        <f>VLOOKUP(A8817,Content!A:C,3,FALSE)</f>
        <v>tennis</v>
      </c>
      <c r="F8817">
        <f>VLOOKUP(B8817,'Reaction based Scores'!B:D,3,FALSE)</f>
        <v>15</v>
      </c>
      <c r="G8817" s="2" t="s">
        <v>5</v>
      </c>
      <c r="H8817">
        <v>7</v>
      </c>
    </row>
    <row r="8818" spans="1:8" x14ac:dyDescent="0.3">
      <c r="A8818" t="s">
        <v>361</v>
      </c>
      <c r="B8818" s="2" t="s">
        <v>12</v>
      </c>
      <c r="C8818" s="3">
        <v>44101.765949074077</v>
      </c>
      <c r="D8818" t="str">
        <f>VLOOKUP(A8818,Content!A:C,2,FALSE)</f>
        <v>audio</v>
      </c>
      <c r="E8818" t="str">
        <f>VLOOKUP(A8818,Content!A:C,3,FALSE)</f>
        <v>tennis</v>
      </c>
      <c r="F8818">
        <f>VLOOKUP(B8818,'Reaction based Scores'!B:D,3,FALSE)</f>
        <v>75</v>
      </c>
      <c r="G8818" s="2" t="s">
        <v>12</v>
      </c>
      <c r="H8818">
        <v>9</v>
      </c>
    </row>
    <row r="8819" spans="1:8" x14ac:dyDescent="0.3">
      <c r="A8819" t="s">
        <v>361</v>
      </c>
      <c r="B8819" s="2" t="s">
        <v>15</v>
      </c>
      <c r="C8819" s="3">
        <v>44120.068680555552</v>
      </c>
      <c r="D8819" t="str">
        <f>VLOOKUP(A8819,Content!A:C,2,FALSE)</f>
        <v>audio</v>
      </c>
      <c r="E8819" t="str">
        <f>VLOOKUP(A8819,Content!A:C,3,FALSE)</f>
        <v>tennis</v>
      </c>
      <c r="F8819">
        <f>VLOOKUP(B8819,'Reaction based Scores'!B:D,3,FALSE)</f>
        <v>50</v>
      </c>
      <c r="G8819" s="2" t="s">
        <v>15</v>
      </c>
      <c r="H8819">
        <v>10</v>
      </c>
    </row>
    <row r="8820" spans="1:8" x14ac:dyDescent="0.3">
      <c r="A8820" t="s">
        <v>361</v>
      </c>
      <c r="B8820" s="2" t="s">
        <v>8</v>
      </c>
      <c r="C8820" s="3">
        <v>44231.489062499997</v>
      </c>
      <c r="D8820" t="str">
        <f>VLOOKUP(A8820,Content!A:C,2,FALSE)</f>
        <v>audio</v>
      </c>
      <c r="E8820" t="str">
        <f>VLOOKUP(A8820,Content!A:C,3,FALSE)</f>
        <v>tennis</v>
      </c>
      <c r="F8820">
        <f>VLOOKUP(B8820,'Reaction based Scores'!B:D,3,FALSE)</f>
        <v>70</v>
      </c>
      <c r="G8820" s="2" t="s">
        <v>8</v>
      </c>
      <c r="H8820">
        <v>2</v>
      </c>
    </row>
    <row r="8821" spans="1:8" x14ac:dyDescent="0.3">
      <c r="A8821" t="s">
        <v>361</v>
      </c>
      <c r="B8821" s="2" t="s">
        <v>6</v>
      </c>
      <c r="C8821" s="3">
        <v>44293.539027777777</v>
      </c>
      <c r="D8821" t="str">
        <f>VLOOKUP(A8821,Content!A:C,2,FALSE)</f>
        <v>audio</v>
      </c>
      <c r="E8821" t="str">
        <f>VLOOKUP(A8821,Content!A:C,3,FALSE)</f>
        <v>tennis</v>
      </c>
      <c r="F8821">
        <f>VLOOKUP(B8821,'Reaction based Scores'!B:D,3,FALSE)</f>
        <v>30</v>
      </c>
      <c r="G8821" s="2" t="s">
        <v>6</v>
      </c>
      <c r="H8821">
        <v>4</v>
      </c>
    </row>
    <row r="8822" spans="1:8" x14ac:dyDescent="0.3">
      <c r="A8822" t="s">
        <v>361</v>
      </c>
      <c r="B8822" s="2" t="s">
        <v>3</v>
      </c>
      <c r="C8822" s="3">
        <v>44016.677453703705</v>
      </c>
      <c r="D8822" t="str">
        <f>VLOOKUP(A8822,Content!A:C,2,FALSE)</f>
        <v>audio</v>
      </c>
      <c r="E8822" t="str">
        <f>VLOOKUP(A8822,Content!A:C,3,FALSE)</f>
        <v>tennis</v>
      </c>
      <c r="F8822">
        <f>VLOOKUP(B8822,'Reaction based Scores'!B:D,3,FALSE)</f>
        <v>0</v>
      </c>
      <c r="G8822" s="2" t="s">
        <v>3</v>
      </c>
      <c r="H8822">
        <v>7</v>
      </c>
    </row>
    <row r="8823" spans="1:8" x14ac:dyDescent="0.3">
      <c r="A8823" t="s">
        <v>361</v>
      </c>
      <c r="B8823" s="2" t="s">
        <v>10</v>
      </c>
      <c r="C8823" s="3">
        <v>44036.452777777777</v>
      </c>
      <c r="D8823" t="str">
        <f>VLOOKUP(A8823,Content!A:C,2,FALSE)</f>
        <v>audio</v>
      </c>
      <c r="E8823" t="str">
        <f>VLOOKUP(A8823,Content!A:C,3,FALSE)</f>
        <v>tennis</v>
      </c>
      <c r="F8823">
        <f>VLOOKUP(B8823,'Reaction based Scores'!B:D,3,FALSE)</f>
        <v>65</v>
      </c>
      <c r="G8823" s="2" t="s">
        <v>10</v>
      </c>
      <c r="H8823">
        <v>7</v>
      </c>
    </row>
    <row r="8824" spans="1:8" x14ac:dyDescent="0.3">
      <c r="A8824" t="s">
        <v>361</v>
      </c>
      <c r="B8824" s="2" t="s">
        <v>17</v>
      </c>
      <c r="C8824" s="3">
        <v>44294.435694444444</v>
      </c>
      <c r="D8824" t="str">
        <f>VLOOKUP(A8824,Content!A:C,2,FALSE)</f>
        <v>audio</v>
      </c>
      <c r="E8824" t="str">
        <f>VLOOKUP(A8824,Content!A:C,3,FALSE)</f>
        <v>tennis</v>
      </c>
      <c r="F8824">
        <f>VLOOKUP(B8824,'Reaction based Scores'!B:D,3,FALSE)</f>
        <v>70</v>
      </c>
      <c r="G8824" s="2" t="s">
        <v>17</v>
      </c>
      <c r="H8824">
        <v>4</v>
      </c>
    </row>
    <row r="8825" spans="1:8" x14ac:dyDescent="0.3">
      <c r="A8825" t="s">
        <v>362</v>
      </c>
      <c r="B8825" s="2" t="s">
        <v>6</v>
      </c>
      <c r="C8825" s="3">
        <v>44289.275509259256</v>
      </c>
      <c r="D8825" t="str">
        <f>VLOOKUP(A8825,Content!A:C,2,FALSE)</f>
        <v>photo</v>
      </c>
      <c r="E8825" t="str">
        <f>VLOOKUP(A8825,Content!A:C,3,FALSE)</f>
        <v>public speaking</v>
      </c>
      <c r="F8825">
        <f>VLOOKUP(B8825,'Reaction based Scores'!B:D,3,FALSE)</f>
        <v>30</v>
      </c>
      <c r="G8825" s="2" t="s">
        <v>6</v>
      </c>
      <c r="H8825">
        <v>4</v>
      </c>
    </row>
    <row r="8826" spans="1:8" x14ac:dyDescent="0.3">
      <c r="A8826" t="s">
        <v>362</v>
      </c>
      <c r="B8826" s="2" t="s">
        <v>6</v>
      </c>
      <c r="C8826" s="3">
        <v>44101.662881944445</v>
      </c>
      <c r="D8826" t="str">
        <f>VLOOKUP(A8826,Content!A:C,2,FALSE)</f>
        <v>photo</v>
      </c>
      <c r="E8826" t="str">
        <f>VLOOKUP(A8826,Content!A:C,3,FALSE)</f>
        <v>public speaking</v>
      </c>
      <c r="F8826">
        <f>VLOOKUP(B8826,'Reaction based Scores'!B:D,3,FALSE)</f>
        <v>30</v>
      </c>
      <c r="G8826" s="2" t="s">
        <v>6</v>
      </c>
      <c r="H8826">
        <v>9</v>
      </c>
    </row>
    <row r="8827" spans="1:8" x14ac:dyDescent="0.3">
      <c r="A8827" t="s">
        <v>362</v>
      </c>
      <c r="B8827" s="2" t="s">
        <v>6</v>
      </c>
      <c r="C8827" s="3">
        <v>44191.563807870371</v>
      </c>
      <c r="D8827" t="str">
        <f>VLOOKUP(A8827,Content!A:C,2,FALSE)</f>
        <v>photo</v>
      </c>
      <c r="E8827" t="str">
        <f>VLOOKUP(A8827,Content!A:C,3,FALSE)</f>
        <v>public speaking</v>
      </c>
      <c r="F8827">
        <f>VLOOKUP(B8827,'Reaction based Scores'!B:D,3,FALSE)</f>
        <v>30</v>
      </c>
      <c r="G8827" s="2" t="s">
        <v>6</v>
      </c>
      <c r="H8827">
        <v>12</v>
      </c>
    </row>
    <row r="8828" spans="1:8" x14ac:dyDescent="0.3">
      <c r="A8828" t="s">
        <v>362</v>
      </c>
      <c r="B8828" s="2" t="s">
        <v>14</v>
      </c>
      <c r="C8828" s="3">
        <v>44281.796134259261</v>
      </c>
      <c r="D8828" t="str">
        <f>VLOOKUP(A8828,Content!A:C,2,FALSE)</f>
        <v>photo</v>
      </c>
      <c r="E8828" t="str">
        <f>VLOOKUP(A8828,Content!A:C,3,FALSE)</f>
        <v>public speaking</v>
      </c>
      <c r="F8828">
        <f>VLOOKUP(B8828,'Reaction based Scores'!B:D,3,FALSE)</f>
        <v>12</v>
      </c>
      <c r="G8828" s="2" t="s">
        <v>14</v>
      </c>
      <c r="H8828">
        <v>3</v>
      </c>
    </row>
    <row r="8829" spans="1:8" x14ac:dyDescent="0.3">
      <c r="A8829" t="s">
        <v>362</v>
      </c>
      <c r="B8829" s="2" t="s">
        <v>3</v>
      </c>
      <c r="C8829" s="3">
        <v>44165.657557870371</v>
      </c>
      <c r="D8829" t="str">
        <f>VLOOKUP(A8829,Content!A:C,2,FALSE)</f>
        <v>photo</v>
      </c>
      <c r="E8829" t="str">
        <f>VLOOKUP(A8829,Content!A:C,3,FALSE)</f>
        <v>public speaking</v>
      </c>
      <c r="F8829">
        <f>VLOOKUP(B8829,'Reaction based Scores'!B:D,3,FALSE)</f>
        <v>0</v>
      </c>
      <c r="G8829" s="2" t="s">
        <v>3</v>
      </c>
      <c r="H8829">
        <v>11</v>
      </c>
    </row>
    <row r="8830" spans="1:8" x14ac:dyDescent="0.3">
      <c r="A8830" t="s">
        <v>362</v>
      </c>
      <c r="B8830" s="2" t="s">
        <v>20</v>
      </c>
      <c r="C8830" s="3">
        <v>44185.947546296295</v>
      </c>
      <c r="D8830" t="str">
        <f>VLOOKUP(A8830,Content!A:C,2,FALSE)</f>
        <v>photo</v>
      </c>
      <c r="E8830" t="str">
        <f>VLOOKUP(A8830,Content!A:C,3,FALSE)</f>
        <v>public speaking</v>
      </c>
      <c r="F8830">
        <f>VLOOKUP(B8830,'Reaction based Scores'!B:D,3,FALSE)</f>
        <v>72</v>
      </c>
      <c r="G8830" s="2" t="s">
        <v>20</v>
      </c>
      <c r="H8830">
        <v>12</v>
      </c>
    </row>
    <row r="8831" spans="1:8" x14ac:dyDescent="0.3">
      <c r="A8831" t="s">
        <v>362</v>
      </c>
      <c r="B8831" s="2" t="s">
        <v>17</v>
      </c>
      <c r="C8831" s="3">
        <v>44359.061284722222</v>
      </c>
      <c r="D8831" t="str">
        <f>VLOOKUP(A8831,Content!A:C,2,FALSE)</f>
        <v>photo</v>
      </c>
      <c r="E8831" t="str">
        <f>VLOOKUP(A8831,Content!A:C,3,FALSE)</f>
        <v>public speaking</v>
      </c>
      <c r="F8831">
        <f>VLOOKUP(B8831,'Reaction based Scores'!B:D,3,FALSE)</f>
        <v>70</v>
      </c>
      <c r="G8831" s="2" t="s">
        <v>17</v>
      </c>
      <c r="H8831">
        <v>6</v>
      </c>
    </row>
    <row r="8832" spans="1:8" x14ac:dyDescent="0.3">
      <c r="A8832" t="s">
        <v>362</v>
      </c>
      <c r="B8832" s="2" t="s">
        <v>15</v>
      </c>
      <c r="C8832" s="3">
        <v>44201.853935185187</v>
      </c>
      <c r="D8832" t="str">
        <f>VLOOKUP(A8832,Content!A:C,2,FALSE)</f>
        <v>photo</v>
      </c>
      <c r="E8832" t="str">
        <f>VLOOKUP(A8832,Content!A:C,3,FALSE)</f>
        <v>public speaking</v>
      </c>
      <c r="F8832">
        <f>VLOOKUP(B8832,'Reaction based Scores'!B:D,3,FALSE)</f>
        <v>50</v>
      </c>
      <c r="G8832" s="2" t="s">
        <v>15</v>
      </c>
      <c r="H8832">
        <v>1</v>
      </c>
    </row>
    <row r="8833" spans="1:8" x14ac:dyDescent="0.3">
      <c r="A8833" t="s">
        <v>362</v>
      </c>
      <c r="B8833" s="2" t="s">
        <v>9</v>
      </c>
      <c r="C8833" s="3">
        <v>44003.722268518519</v>
      </c>
      <c r="D8833" t="str">
        <f>VLOOKUP(A8833,Content!A:C,2,FALSE)</f>
        <v>photo</v>
      </c>
      <c r="E8833" t="str">
        <f>VLOOKUP(A8833,Content!A:C,3,FALSE)</f>
        <v>public speaking</v>
      </c>
      <c r="F8833">
        <f>VLOOKUP(B8833,'Reaction based Scores'!B:D,3,FALSE)</f>
        <v>5</v>
      </c>
      <c r="G8833" s="2" t="s">
        <v>9</v>
      </c>
      <c r="H8833">
        <v>6</v>
      </c>
    </row>
    <row r="8834" spans="1:8" x14ac:dyDescent="0.3">
      <c r="A8834" t="s">
        <v>362</v>
      </c>
      <c r="B8834" s="2" t="s">
        <v>7</v>
      </c>
      <c r="C8834" s="3">
        <v>44277.134398148148</v>
      </c>
      <c r="D8834" t="str">
        <f>VLOOKUP(A8834,Content!A:C,2,FALSE)</f>
        <v>photo</v>
      </c>
      <c r="E8834" t="str">
        <f>VLOOKUP(A8834,Content!A:C,3,FALSE)</f>
        <v>public speaking</v>
      </c>
      <c r="F8834">
        <f>VLOOKUP(B8834,'Reaction based Scores'!B:D,3,FALSE)</f>
        <v>35</v>
      </c>
      <c r="G8834" s="2" t="s">
        <v>7</v>
      </c>
      <c r="H8834">
        <v>3</v>
      </c>
    </row>
    <row r="8835" spans="1:8" x14ac:dyDescent="0.3">
      <c r="A8835" t="s">
        <v>362</v>
      </c>
      <c r="B8835" s="2" t="s">
        <v>20</v>
      </c>
      <c r="C8835" s="3">
        <v>44164.150057870371</v>
      </c>
      <c r="D8835" t="str">
        <f>VLOOKUP(A8835,Content!A:C,2,FALSE)</f>
        <v>photo</v>
      </c>
      <c r="E8835" t="str">
        <f>VLOOKUP(A8835,Content!A:C,3,FALSE)</f>
        <v>public speaking</v>
      </c>
      <c r="F8835">
        <f>VLOOKUP(B8835,'Reaction based Scores'!B:D,3,FALSE)</f>
        <v>72</v>
      </c>
      <c r="G8835" s="2" t="s">
        <v>20</v>
      </c>
      <c r="H8835">
        <v>11</v>
      </c>
    </row>
    <row r="8836" spans="1:8" x14ac:dyDescent="0.3">
      <c r="A8836" t="s">
        <v>362</v>
      </c>
      <c r="B8836" s="2" t="s">
        <v>12</v>
      </c>
      <c r="C8836" s="3">
        <v>44224.919317129628</v>
      </c>
      <c r="D8836" t="str">
        <f>VLOOKUP(A8836,Content!A:C,2,FALSE)</f>
        <v>photo</v>
      </c>
      <c r="E8836" t="str">
        <f>VLOOKUP(A8836,Content!A:C,3,FALSE)</f>
        <v>public speaking</v>
      </c>
      <c r="F8836">
        <f>VLOOKUP(B8836,'Reaction based Scores'!B:D,3,FALSE)</f>
        <v>75</v>
      </c>
      <c r="G8836" s="2" t="s">
        <v>12</v>
      </c>
      <c r="H8836">
        <v>1</v>
      </c>
    </row>
    <row r="8837" spans="1:8" x14ac:dyDescent="0.3">
      <c r="A8837" t="s">
        <v>362</v>
      </c>
      <c r="B8837" s="2" t="s">
        <v>10</v>
      </c>
      <c r="C8837" s="3">
        <v>44188.624409722222</v>
      </c>
      <c r="D8837" t="str">
        <f>VLOOKUP(A8837,Content!A:C,2,FALSE)</f>
        <v>photo</v>
      </c>
      <c r="E8837" t="str">
        <f>VLOOKUP(A8837,Content!A:C,3,FALSE)</f>
        <v>public speaking</v>
      </c>
      <c r="F8837">
        <f>VLOOKUP(B8837,'Reaction based Scores'!B:D,3,FALSE)</f>
        <v>65</v>
      </c>
      <c r="G8837" s="2" t="s">
        <v>10</v>
      </c>
      <c r="H8837">
        <v>12</v>
      </c>
    </row>
    <row r="8838" spans="1:8" x14ac:dyDescent="0.3">
      <c r="A8838" t="s">
        <v>362</v>
      </c>
      <c r="B8838" s="2" t="s">
        <v>5</v>
      </c>
      <c r="C8838" s="3">
        <v>44163.962673611109</v>
      </c>
      <c r="D8838" t="str">
        <f>VLOOKUP(A8838,Content!A:C,2,FALSE)</f>
        <v>photo</v>
      </c>
      <c r="E8838" t="str">
        <f>VLOOKUP(A8838,Content!A:C,3,FALSE)</f>
        <v>public speaking</v>
      </c>
      <c r="F8838">
        <f>VLOOKUP(B8838,'Reaction based Scores'!B:D,3,FALSE)</f>
        <v>15</v>
      </c>
      <c r="G8838" s="2" t="s">
        <v>5</v>
      </c>
      <c r="H8838">
        <v>11</v>
      </c>
    </row>
    <row r="8839" spans="1:8" x14ac:dyDescent="0.3">
      <c r="A8839" t="s">
        <v>362</v>
      </c>
      <c r="B8839" s="2" t="s">
        <v>9</v>
      </c>
      <c r="C8839" s="3">
        <v>44346.16028935185</v>
      </c>
      <c r="D8839" t="str">
        <f>VLOOKUP(A8839,Content!A:C,2,FALSE)</f>
        <v>photo</v>
      </c>
      <c r="E8839" t="str">
        <f>VLOOKUP(A8839,Content!A:C,3,FALSE)</f>
        <v>public speaking</v>
      </c>
      <c r="F8839">
        <f>VLOOKUP(B8839,'Reaction based Scores'!B:D,3,FALSE)</f>
        <v>5</v>
      </c>
      <c r="G8839" s="2" t="s">
        <v>9</v>
      </c>
      <c r="H8839">
        <v>5</v>
      </c>
    </row>
    <row r="8840" spans="1:8" x14ac:dyDescent="0.3">
      <c r="A8840" t="s">
        <v>362</v>
      </c>
      <c r="B8840" s="2" t="s">
        <v>12</v>
      </c>
      <c r="C8840" s="3">
        <v>44099.854085648149</v>
      </c>
      <c r="D8840" t="str">
        <f>VLOOKUP(A8840,Content!A:C,2,FALSE)</f>
        <v>photo</v>
      </c>
      <c r="E8840" t="str">
        <f>VLOOKUP(A8840,Content!A:C,3,FALSE)</f>
        <v>public speaking</v>
      </c>
      <c r="F8840">
        <f>VLOOKUP(B8840,'Reaction based Scores'!B:D,3,FALSE)</f>
        <v>75</v>
      </c>
      <c r="G8840" s="2" t="s">
        <v>12</v>
      </c>
      <c r="H8840">
        <v>9</v>
      </c>
    </row>
    <row r="8841" spans="1:8" x14ac:dyDescent="0.3">
      <c r="A8841" t="s">
        <v>362</v>
      </c>
      <c r="B8841" s="2" t="s">
        <v>11</v>
      </c>
      <c r="C8841" s="3">
        <v>44081.133287037039</v>
      </c>
      <c r="D8841" t="str">
        <f>VLOOKUP(A8841,Content!A:C,2,FALSE)</f>
        <v>photo</v>
      </c>
      <c r="E8841" t="str">
        <f>VLOOKUP(A8841,Content!A:C,3,FALSE)</f>
        <v>public speaking</v>
      </c>
      <c r="F8841">
        <f>VLOOKUP(B8841,'Reaction based Scores'!B:D,3,FALSE)</f>
        <v>20</v>
      </c>
      <c r="G8841" s="2" t="s">
        <v>11</v>
      </c>
      <c r="H8841">
        <v>9</v>
      </c>
    </row>
    <row r="8842" spans="1:8" x14ac:dyDescent="0.3">
      <c r="A8842" t="s">
        <v>362</v>
      </c>
      <c r="B8842" s="2" t="s">
        <v>5</v>
      </c>
      <c r="C8842" s="3">
        <v>44135.288541666669</v>
      </c>
      <c r="D8842" t="str">
        <f>VLOOKUP(A8842,Content!A:C,2,FALSE)</f>
        <v>photo</v>
      </c>
      <c r="E8842" t="str">
        <f>VLOOKUP(A8842,Content!A:C,3,FALSE)</f>
        <v>public speaking</v>
      </c>
      <c r="F8842">
        <f>VLOOKUP(B8842,'Reaction based Scores'!B:D,3,FALSE)</f>
        <v>15</v>
      </c>
      <c r="G8842" s="2" t="s">
        <v>5</v>
      </c>
      <c r="H8842">
        <v>10</v>
      </c>
    </row>
    <row r="8843" spans="1:8" x14ac:dyDescent="0.3">
      <c r="A8843" t="s">
        <v>362</v>
      </c>
      <c r="B8843" s="2" t="s">
        <v>12</v>
      </c>
      <c r="C8843" s="3">
        <v>44318.227581018517</v>
      </c>
      <c r="D8843" t="str">
        <f>VLOOKUP(A8843,Content!A:C,2,FALSE)</f>
        <v>photo</v>
      </c>
      <c r="E8843" t="str">
        <f>VLOOKUP(A8843,Content!A:C,3,FALSE)</f>
        <v>public speaking</v>
      </c>
      <c r="F8843">
        <f>VLOOKUP(B8843,'Reaction based Scores'!B:D,3,FALSE)</f>
        <v>75</v>
      </c>
      <c r="G8843" s="2" t="s">
        <v>12</v>
      </c>
      <c r="H8843">
        <v>5</v>
      </c>
    </row>
    <row r="8844" spans="1:8" x14ac:dyDescent="0.3">
      <c r="A8844" t="s">
        <v>362</v>
      </c>
      <c r="B8844" s="2" t="s">
        <v>4</v>
      </c>
      <c r="C8844" s="3">
        <v>44364.611504629633</v>
      </c>
      <c r="D8844" t="str">
        <f>VLOOKUP(A8844,Content!A:C,2,FALSE)</f>
        <v>photo</v>
      </c>
      <c r="E8844" t="str">
        <f>VLOOKUP(A8844,Content!A:C,3,FALSE)</f>
        <v>public speaking</v>
      </c>
      <c r="F8844">
        <f>VLOOKUP(B8844,'Reaction based Scores'!B:D,3,FALSE)</f>
        <v>10</v>
      </c>
      <c r="G8844" s="2" t="s">
        <v>4</v>
      </c>
      <c r="H8844">
        <v>6</v>
      </c>
    </row>
    <row r="8845" spans="1:8" x14ac:dyDescent="0.3">
      <c r="A8845" t="s">
        <v>362</v>
      </c>
      <c r="B8845" s="2" t="s">
        <v>3</v>
      </c>
      <c r="C8845" s="3">
        <v>44008.760243055556</v>
      </c>
      <c r="D8845" t="str">
        <f>VLOOKUP(A8845,Content!A:C,2,FALSE)</f>
        <v>photo</v>
      </c>
      <c r="E8845" t="str">
        <f>VLOOKUP(A8845,Content!A:C,3,FALSE)</f>
        <v>public speaking</v>
      </c>
      <c r="F8845">
        <f>VLOOKUP(B8845,'Reaction based Scores'!B:D,3,FALSE)</f>
        <v>0</v>
      </c>
      <c r="G8845" s="2" t="s">
        <v>3</v>
      </c>
      <c r="H8845">
        <v>6</v>
      </c>
    </row>
    <row r="8846" spans="1:8" x14ac:dyDescent="0.3">
      <c r="A8846" t="s">
        <v>362</v>
      </c>
      <c r="B8846" s="2" t="s">
        <v>17</v>
      </c>
      <c r="C8846" s="3">
        <v>44169.667094907411</v>
      </c>
      <c r="D8846" t="str">
        <f>VLOOKUP(A8846,Content!A:C,2,FALSE)</f>
        <v>photo</v>
      </c>
      <c r="E8846" t="str">
        <f>VLOOKUP(A8846,Content!A:C,3,FALSE)</f>
        <v>public speaking</v>
      </c>
      <c r="F8846">
        <f>VLOOKUP(B8846,'Reaction based Scores'!B:D,3,FALSE)</f>
        <v>70</v>
      </c>
      <c r="G8846" s="2" t="s">
        <v>17</v>
      </c>
      <c r="H8846">
        <v>12</v>
      </c>
    </row>
    <row r="8847" spans="1:8" x14ac:dyDescent="0.3">
      <c r="A8847" t="s">
        <v>362</v>
      </c>
      <c r="B8847" s="2" t="s">
        <v>10</v>
      </c>
      <c r="C8847" s="3">
        <v>44303.14261574074</v>
      </c>
      <c r="D8847" t="str">
        <f>VLOOKUP(A8847,Content!A:C,2,FALSE)</f>
        <v>photo</v>
      </c>
      <c r="E8847" t="str">
        <f>VLOOKUP(A8847,Content!A:C,3,FALSE)</f>
        <v>public speaking</v>
      </c>
      <c r="F8847">
        <f>VLOOKUP(B8847,'Reaction based Scores'!B:D,3,FALSE)</f>
        <v>65</v>
      </c>
      <c r="G8847" s="2" t="s">
        <v>10</v>
      </c>
      <c r="H8847">
        <v>4</v>
      </c>
    </row>
    <row r="8848" spans="1:8" x14ac:dyDescent="0.3">
      <c r="A8848" t="s">
        <v>362</v>
      </c>
      <c r="B8848" s="2" t="s">
        <v>15</v>
      </c>
      <c r="C8848" s="3">
        <v>44362.877118055556</v>
      </c>
      <c r="D8848" t="str">
        <f>VLOOKUP(A8848,Content!A:C,2,FALSE)</f>
        <v>photo</v>
      </c>
      <c r="E8848" t="str">
        <f>VLOOKUP(A8848,Content!A:C,3,FALSE)</f>
        <v>public speaking</v>
      </c>
      <c r="F8848">
        <f>VLOOKUP(B8848,'Reaction based Scores'!B:D,3,FALSE)</f>
        <v>50</v>
      </c>
      <c r="G8848" s="2" t="s">
        <v>15</v>
      </c>
      <c r="H8848">
        <v>6</v>
      </c>
    </row>
    <row r="8849" spans="1:8" x14ac:dyDescent="0.3">
      <c r="A8849" t="s">
        <v>362</v>
      </c>
      <c r="B8849" s="2" t="s">
        <v>17</v>
      </c>
      <c r="C8849" s="3">
        <v>44055.999050925922</v>
      </c>
      <c r="D8849" t="str">
        <f>VLOOKUP(A8849,Content!A:C,2,FALSE)</f>
        <v>photo</v>
      </c>
      <c r="E8849" t="str">
        <f>VLOOKUP(A8849,Content!A:C,3,FALSE)</f>
        <v>public speaking</v>
      </c>
      <c r="F8849">
        <f>VLOOKUP(B8849,'Reaction based Scores'!B:D,3,FALSE)</f>
        <v>70</v>
      </c>
      <c r="G8849" s="2" t="s">
        <v>17</v>
      </c>
      <c r="H8849">
        <v>8</v>
      </c>
    </row>
    <row r="8850" spans="1:8" x14ac:dyDescent="0.3">
      <c r="A8850" t="s">
        <v>362</v>
      </c>
      <c r="B8850" s="2" t="s">
        <v>9</v>
      </c>
      <c r="C8850" s="3">
        <v>44043.456087962964</v>
      </c>
      <c r="D8850" t="str">
        <f>VLOOKUP(A8850,Content!A:C,2,FALSE)</f>
        <v>photo</v>
      </c>
      <c r="E8850" t="str">
        <f>VLOOKUP(A8850,Content!A:C,3,FALSE)</f>
        <v>public speaking</v>
      </c>
      <c r="F8850">
        <f>VLOOKUP(B8850,'Reaction based Scores'!B:D,3,FALSE)</f>
        <v>5</v>
      </c>
      <c r="G8850" s="2" t="s">
        <v>9</v>
      </c>
      <c r="H8850">
        <v>7</v>
      </c>
    </row>
    <row r="8851" spans="1:8" x14ac:dyDescent="0.3">
      <c r="A8851" t="s">
        <v>362</v>
      </c>
      <c r="B8851" s="2" t="s">
        <v>16</v>
      </c>
      <c r="C8851" s="3">
        <v>44058.33216435185</v>
      </c>
      <c r="D8851" t="str">
        <f>VLOOKUP(A8851,Content!A:C,2,FALSE)</f>
        <v>photo</v>
      </c>
      <c r="E8851" t="str">
        <f>VLOOKUP(A8851,Content!A:C,3,FALSE)</f>
        <v>public speaking</v>
      </c>
      <c r="F8851">
        <f>VLOOKUP(B8851,'Reaction based Scores'!B:D,3,FALSE)</f>
        <v>60</v>
      </c>
      <c r="G8851" s="2" t="s">
        <v>16</v>
      </c>
      <c r="H8851">
        <v>8</v>
      </c>
    </row>
    <row r="8852" spans="1:8" x14ac:dyDescent="0.3">
      <c r="A8852" t="s">
        <v>362</v>
      </c>
      <c r="B8852" s="2" t="s">
        <v>8</v>
      </c>
      <c r="C8852" s="3">
        <v>44128.268449074072</v>
      </c>
      <c r="D8852" t="str">
        <f>VLOOKUP(A8852,Content!A:C,2,FALSE)</f>
        <v>photo</v>
      </c>
      <c r="E8852" t="str">
        <f>VLOOKUP(A8852,Content!A:C,3,FALSE)</f>
        <v>public speaking</v>
      </c>
      <c r="F8852">
        <f>VLOOKUP(B8852,'Reaction based Scores'!B:D,3,FALSE)</f>
        <v>70</v>
      </c>
      <c r="G8852" s="2" t="s">
        <v>8</v>
      </c>
      <c r="H8852">
        <v>10</v>
      </c>
    </row>
    <row r="8853" spans="1:8" x14ac:dyDescent="0.3">
      <c r="A8853" t="s">
        <v>362</v>
      </c>
      <c r="B8853" s="2" t="s">
        <v>8</v>
      </c>
      <c r="C8853" s="3">
        <v>44096.959745370368</v>
      </c>
      <c r="D8853" t="str">
        <f>VLOOKUP(A8853,Content!A:C,2,FALSE)</f>
        <v>photo</v>
      </c>
      <c r="E8853" t="str">
        <f>VLOOKUP(A8853,Content!A:C,3,FALSE)</f>
        <v>public speaking</v>
      </c>
      <c r="F8853">
        <f>VLOOKUP(B8853,'Reaction based Scores'!B:D,3,FALSE)</f>
        <v>70</v>
      </c>
      <c r="G8853" s="2" t="s">
        <v>8</v>
      </c>
      <c r="H8853">
        <v>9</v>
      </c>
    </row>
    <row r="8854" spans="1:8" x14ac:dyDescent="0.3">
      <c r="A8854" t="s">
        <v>362</v>
      </c>
      <c r="B8854" s="2" t="s">
        <v>15</v>
      </c>
      <c r="C8854" s="3">
        <v>44121.027997685182</v>
      </c>
      <c r="D8854" t="str">
        <f>VLOOKUP(A8854,Content!A:C,2,FALSE)</f>
        <v>photo</v>
      </c>
      <c r="E8854" t="str">
        <f>VLOOKUP(A8854,Content!A:C,3,FALSE)</f>
        <v>public speaking</v>
      </c>
      <c r="F8854">
        <f>VLOOKUP(B8854,'Reaction based Scores'!B:D,3,FALSE)</f>
        <v>50</v>
      </c>
      <c r="G8854" s="2" t="s">
        <v>15</v>
      </c>
      <c r="H8854">
        <v>10</v>
      </c>
    </row>
    <row r="8855" spans="1:8" x14ac:dyDescent="0.3">
      <c r="A8855" t="s">
        <v>362</v>
      </c>
      <c r="B8855" s="2" t="s">
        <v>11</v>
      </c>
      <c r="C8855" s="3">
        <v>44177.903854166667</v>
      </c>
      <c r="D8855" t="str">
        <f>VLOOKUP(A8855,Content!A:C,2,FALSE)</f>
        <v>photo</v>
      </c>
      <c r="E8855" t="str">
        <f>VLOOKUP(A8855,Content!A:C,3,FALSE)</f>
        <v>public speaking</v>
      </c>
      <c r="F8855">
        <f>VLOOKUP(B8855,'Reaction based Scores'!B:D,3,FALSE)</f>
        <v>20</v>
      </c>
      <c r="G8855" s="2" t="s">
        <v>11</v>
      </c>
      <c r="H8855">
        <v>12</v>
      </c>
    </row>
    <row r="8856" spans="1:8" x14ac:dyDescent="0.3">
      <c r="A8856" t="s">
        <v>362</v>
      </c>
      <c r="B8856" s="2" t="s">
        <v>10</v>
      </c>
      <c r="C8856" s="3">
        <v>44295.66778935185</v>
      </c>
      <c r="D8856" t="str">
        <f>VLOOKUP(A8856,Content!A:C,2,FALSE)</f>
        <v>photo</v>
      </c>
      <c r="E8856" t="str">
        <f>VLOOKUP(A8856,Content!A:C,3,FALSE)</f>
        <v>public speaking</v>
      </c>
      <c r="F8856">
        <f>VLOOKUP(B8856,'Reaction based Scores'!B:D,3,FALSE)</f>
        <v>65</v>
      </c>
      <c r="G8856" s="2" t="s">
        <v>10</v>
      </c>
      <c r="H8856">
        <v>4</v>
      </c>
    </row>
    <row r="8857" spans="1:8" x14ac:dyDescent="0.3">
      <c r="A8857" t="s">
        <v>362</v>
      </c>
      <c r="B8857" s="2" t="s">
        <v>15</v>
      </c>
      <c r="C8857" s="3">
        <v>44183.00849537037</v>
      </c>
      <c r="D8857" t="str">
        <f>VLOOKUP(A8857,Content!A:C,2,FALSE)</f>
        <v>photo</v>
      </c>
      <c r="E8857" t="str">
        <f>VLOOKUP(A8857,Content!A:C,3,FALSE)</f>
        <v>public speaking</v>
      </c>
      <c r="F8857">
        <f>VLOOKUP(B8857,'Reaction based Scores'!B:D,3,FALSE)</f>
        <v>50</v>
      </c>
      <c r="G8857" s="2" t="s">
        <v>15</v>
      </c>
      <c r="H8857">
        <v>12</v>
      </c>
    </row>
    <row r="8858" spans="1:8" x14ac:dyDescent="0.3">
      <c r="A8858" t="s">
        <v>362</v>
      </c>
      <c r="B8858" s="2" t="s">
        <v>9</v>
      </c>
      <c r="C8858" s="3">
        <v>44124.224560185183</v>
      </c>
      <c r="D8858" t="str">
        <f>VLOOKUP(A8858,Content!A:C,2,FALSE)</f>
        <v>photo</v>
      </c>
      <c r="E8858" t="str">
        <f>VLOOKUP(A8858,Content!A:C,3,FALSE)</f>
        <v>public speaking</v>
      </c>
      <c r="F8858">
        <f>VLOOKUP(B8858,'Reaction based Scores'!B:D,3,FALSE)</f>
        <v>5</v>
      </c>
      <c r="G8858" s="2" t="s">
        <v>9</v>
      </c>
      <c r="H8858">
        <v>10</v>
      </c>
    </row>
    <row r="8859" spans="1:8" x14ac:dyDescent="0.3">
      <c r="A8859" t="s">
        <v>362</v>
      </c>
      <c r="B8859" s="2" t="s">
        <v>16</v>
      </c>
      <c r="C8859" s="3">
        <v>44232.906342592592</v>
      </c>
      <c r="D8859" t="str">
        <f>VLOOKUP(A8859,Content!A:C,2,FALSE)</f>
        <v>photo</v>
      </c>
      <c r="E8859" t="str">
        <f>VLOOKUP(A8859,Content!A:C,3,FALSE)</f>
        <v>public speaking</v>
      </c>
      <c r="F8859">
        <f>VLOOKUP(B8859,'Reaction based Scores'!B:D,3,FALSE)</f>
        <v>60</v>
      </c>
      <c r="G8859" s="2" t="s">
        <v>16</v>
      </c>
      <c r="H8859">
        <v>2</v>
      </c>
    </row>
    <row r="8860" spans="1:8" x14ac:dyDescent="0.3">
      <c r="A8860" t="s">
        <v>362</v>
      </c>
      <c r="B8860" s="2" t="s">
        <v>6</v>
      </c>
      <c r="C8860" s="3">
        <v>44262.248460648145</v>
      </c>
      <c r="D8860" t="str">
        <f>VLOOKUP(A8860,Content!A:C,2,FALSE)</f>
        <v>photo</v>
      </c>
      <c r="E8860" t="str">
        <f>VLOOKUP(A8860,Content!A:C,3,FALSE)</f>
        <v>public speaking</v>
      </c>
      <c r="F8860">
        <f>VLOOKUP(B8860,'Reaction based Scores'!B:D,3,FALSE)</f>
        <v>30</v>
      </c>
      <c r="G8860" s="2" t="s">
        <v>6</v>
      </c>
      <c r="H8860">
        <v>3</v>
      </c>
    </row>
    <row r="8861" spans="1:8" x14ac:dyDescent="0.3">
      <c r="A8861" t="s">
        <v>362</v>
      </c>
      <c r="B8861" s="2" t="s">
        <v>17</v>
      </c>
      <c r="C8861" s="3">
        <v>44280.229872685188</v>
      </c>
      <c r="D8861" t="str">
        <f>VLOOKUP(A8861,Content!A:C,2,FALSE)</f>
        <v>photo</v>
      </c>
      <c r="E8861" t="str">
        <f>VLOOKUP(A8861,Content!A:C,3,FALSE)</f>
        <v>public speaking</v>
      </c>
      <c r="F8861">
        <f>VLOOKUP(B8861,'Reaction based Scores'!B:D,3,FALSE)</f>
        <v>70</v>
      </c>
      <c r="G8861" s="2" t="s">
        <v>17</v>
      </c>
      <c r="H8861">
        <v>3</v>
      </c>
    </row>
    <row r="8862" spans="1:8" x14ac:dyDescent="0.3">
      <c r="A8862" t="s">
        <v>362</v>
      </c>
      <c r="B8862" s="2" t="s">
        <v>4</v>
      </c>
      <c r="C8862" s="3">
        <v>44202.039305555554</v>
      </c>
      <c r="D8862" t="str">
        <f>VLOOKUP(A8862,Content!A:C,2,FALSE)</f>
        <v>photo</v>
      </c>
      <c r="E8862" t="str">
        <f>VLOOKUP(A8862,Content!A:C,3,FALSE)</f>
        <v>public speaking</v>
      </c>
      <c r="F8862">
        <f>VLOOKUP(B8862,'Reaction based Scores'!B:D,3,FALSE)</f>
        <v>10</v>
      </c>
      <c r="G8862" s="2" t="s">
        <v>4</v>
      </c>
      <c r="H8862">
        <v>1</v>
      </c>
    </row>
    <row r="8863" spans="1:8" x14ac:dyDescent="0.3">
      <c r="A8863" t="s">
        <v>362</v>
      </c>
      <c r="B8863" s="2" t="s">
        <v>12</v>
      </c>
      <c r="C8863" s="3">
        <v>44198.102187500001</v>
      </c>
      <c r="D8863" t="str">
        <f>VLOOKUP(A8863,Content!A:C,2,FALSE)</f>
        <v>photo</v>
      </c>
      <c r="E8863" t="str">
        <f>VLOOKUP(A8863,Content!A:C,3,FALSE)</f>
        <v>public speaking</v>
      </c>
      <c r="F8863">
        <f>VLOOKUP(B8863,'Reaction based Scores'!B:D,3,FALSE)</f>
        <v>75</v>
      </c>
      <c r="G8863" s="2" t="s">
        <v>12</v>
      </c>
      <c r="H8863">
        <v>1</v>
      </c>
    </row>
    <row r="8864" spans="1:8" x14ac:dyDescent="0.3">
      <c r="A8864" t="s">
        <v>362</v>
      </c>
      <c r="B8864" s="2" t="s">
        <v>4</v>
      </c>
      <c r="C8864" s="3">
        <v>44181.461759259262</v>
      </c>
      <c r="D8864" t="str">
        <f>VLOOKUP(A8864,Content!A:C,2,FALSE)</f>
        <v>photo</v>
      </c>
      <c r="E8864" t="str">
        <f>VLOOKUP(A8864,Content!A:C,3,FALSE)</f>
        <v>public speaking</v>
      </c>
      <c r="F8864">
        <f>VLOOKUP(B8864,'Reaction based Scores'!B:D,3,FALSE)</f>
        <v>10</v>
      </c>
      <c r="G8864" s="2" t="s">
        <v>4</v>
      </c>
      <c r="H8864">
        <v>12</v>
      </c>
    </row>
    <row r="8865" spans="1:8" x14ac:dyDescent="0.3">
      <c r="A8865" t="s">
        <v>362</v>
      </c>
      <c r="B8865" s="2" t="s">
        <v>6</v>
      </c>
      <c r="C8865" s="3">
        <v>44261.676458333335</v>
      </c>
      <c r="D8865" t="str">
        <f>VLOOKUP(A8865,Content!A:C,2,FALSE)</f>
        <v>photo</v>
      </c>
      <c r="E8865" t="str">
        <f>VLOOKUP(A8865,Content!A:C,3,FALSE)</f>
        <v>public speaking</v>
      </c>
      <c r="F8865">
        <f>VLOOKUP(B8865,'Reaction based Scores'!B:D,3,FALSE)</f>
        <v>30</v>
      </c>
      <c r="G8865" s="2" t="s">
        <v>6</v>
      </c>
      <c r="H8865">
        <v>3</v>
      </c>
    </row>
    <row r="8866" spans="1:8" x14ac:dyDescent="0.3">
      <c r="A8866" t="s">
        <v>363</v>
      </c>
      <c r="B8866" s="2" t="s">
        <v>7</v>
      </c>
      <c r="C8866" s="3">
        <v>44153.832465277781</v>
      </c>
      <c r="D8866" t="str">
        <f>VLOOKUP(A8866,Content!A:C,2,FALSE)</f>
        <v>video</v>
      </c>
      <c r="E8866" t="str">
        <f>VLOOKUP(A8866,Content!A:C,3,FALSE)</f>
        <v>dogs</v>
      </c>
      <c r="F8866">
        <f>VLOOKUP(B8866,'Reaction based Scores'!B:D,3,FALSE)</f>
        <v>35</v>
      </c>
      <c r="G8866" s="2" t="s">
        <v>7</v>
      </c>
      <c r="H8866">
        <v>11</v>
      </c>
    </row>
    <row r="8867" spans="1:8" x14ac:dyDescent="0.3">
      <c r="A8867" t="s">
        <v>363</v>
      </c>
      <c r="B8867" s="2" t="s">
        <v>12</v>
      </c>
      <c r="C8867" s="3">
        <v>44121.912233796298</v>
      </c>
      <c r="D8867" t="str">
        <f>VLOOKUP(A8867,Content!A:C,2,FALSE)</f>
        <v>video</v>
      </c>
      <c r="E8867" t="str">
        <f>VLOOKUP(A8867,Content!A:C,3,FALSE)</f>
        <v>dogs</v>
      </c>
      <c r="F8867">
        <f>VLOOKUP(B8867,'Reaction based Scores'!B:D,3,FALSE)</f>
        <v>75</v>
      </c>
      <c r="G8867" s="2" t="s">
        <v>12</v>
      </c>
      <c r="H8867">
        <v>10</v>
      </c>
    </row>
    <row r="8868" spans="1:8" x14ac:dyDescent="0.3">
      <c r="A8868" t="s">
        <v>363</v>
      </c>
      <c r="B8868" s="2" t="s">
        <v>16</v>
      </c>
      <c r="C8868" s="3">
        <v>44000.513009259259</v>
      </c>
      <c r="D8868" t="str">
        <f>VLOOKUP(A8868,Content!A:C,2,FALSE)</f>
        <v>video</v>
      </c>
      <c r="E8868" t="str">
        <f>VLOOKUP(A8868,Content!A:C,3,FALSE)</f>
        <v>dogs</v>
      </c>
      <c r="F8868">
        <f>VLOOKUP(B8868,'Reaction based Scores'!B:D,3,FALSE)</f>
        <v>60</v>
      </c>
      <c r="G8868" s="2" t="s">
        <v>16</v>
      </c>
      <c r="H8868">
        <v>6</v>
      </c>
    </row>
    <row r="8869" spans="1:8" x14ac:dyDescent="0.3">
      <c r="A8869" t="s">
        <v>363</v>
      </c>
      <c r="B8869" s="2" t="s">
        <v>20</v>
      </c>
      <c r="C8869" s="3">
        <v>44326.836550925924</v>
      </c>
      <c r="D8869" t="str">
        <f>VLOOKUP(A8869,Content!A:C,2,FALSE)</f>
        <v>video</v>
      </c>
      <c r="E8869" t="str">
        <f>VLOOKUP(A8869,Content!A:C,3,FALSE)</f>
        <v>dogs</v>
      </c>
      <c r="F8869">
        <f>VLOOKUP(B8869,'Reaction based Scores'!B:D,3,FALSE)</f>
        <v>72</v>
      </c>
      <c r="G8869" s="2" t="s">
        <v>20</v>
      </c>
      <c r="H8869">
        <v>5</v>
      </c>
    </row>
    <row r="8870" spans="1:8" x14ac:dyDescent="0.3">
      <c r="A8870" t="s">
        <v>363</v>
      </c>
      <c r="B8870" s="2" t="s">
        <v>4</v>
      </c>
      <c r="C8870" s="3">
        <v>44154.568541666667</v>
      </c>
      <c r="D8870" t="str">
        <f>VLOOKUP(A8870,Content!A:C,2,FALSE)</f>
        <v>video</v>
      </c>
      <c r="E8870" t="str">
        <f>VLOOKUP(A8870,Content!A:C,3,FALSE)</f>
        <v>dogs</v>
      </c>
      <c r="F8870">
        <f>VLOOKUP(B8870,'Reaction based Scores'!B:D,3,FALSE)</f>
        <v>10</v>
      </c>
      <c r="G8870" s="2" t="s">
        <v>4</v>
      </c>
      <c r="H8870">
        <v>11</v>
      </c>
    </row>
    <row r="8871" spans="1:8" x14ac:dyDescent="0.3">
      <c r="A8871" t="s">
        <v>363</v>
      </c>
      <c r="B8871" s="2" t="s">
        <v>20</v>
      </c>
      <c r="C8871" s="3">
        <v>44211.693067129629</v>
      </c>
      <c r="D8871" t="str">
        <f>VLOOKUP(A8871,Content!A:C,2,FALSE)</f>
        <v>video</v>
      </c>
      <c r="E8871" t="str">
        <f>VLOOKUP(A8871,Content!A:C,3,FALSE)</f>
        <v>dogs</v>
      </c>
      <c r="F8871">
        <f>VLOOKUP(B8871,'Reaction based Scores'!B:D,3,FALSE)</f>
        <v>72</v>
      </c>
      <c r="G8871" s="2" t="s">
        <v>20</v>
      </c>
      <c r="H8871">
        <v>1</v>
      </c>
    </row>
    <row r="8872" spans="1:8" x14ac:dyDescent="0.3">
      <c r="A8872" t="s">
        <v>363</v>
      </c>
      <c r="B8872" s="2" t="s">
        <v>3</v>
      </c>
      <c r="C8872" s="3">
        <v>44236.138460648152</v>
      </c>
      <c r="D8872" t="str">
        <f>VLOOKUP(A8872,Content!A:C,2,FALSE)</f>
        <v>video</v>
      </c>
      <c r="E8872" t="str">
        <f>VLOOKUP(A8872,Content!A:C,3,FALSE)</f>
        <v>dogs</v>
      </c>
      <c r="F8872">
        <f>VLOOKUP(B8872,'Reaction based Scores'!B:D,3,FALSE)</f>
        <v>0</v>
      </c>
      <c r="G8872" s="2" t="s">
        <v>3</v>
      </c>
      <c r="H8872">
        <v>2</v>
      </c>
    </row>
    <row r="8873" spans="1:8" x14ac:dyDescent="0.3">
      <c r="A8873" t="s">
        <v>363</v>
      </c>
      <c r="B8873" s="2" t="s">
        <v>12</v>
      </c>
      <c r="C8873" s="3">
        <v>44068.548703703702</v>
      </c>
      <c r="D8873" t="str">
        <f>VLOOKUP(A8873,Content!A:C,2,FALSE)</f>
        <v>video</v>
      </c>
      <c r="E8873" t="str">
        <f>VLOOKUP(A8873,Content!A:C,3,FALSE)</f>
        <v>dogs</v>
      </c>
      <c r="F8873">
        <f>VLOOKUP(B8873,'Reaction based Scores'!B:D,3,FALSE)</f>
        <v>75</v>
      </c>
      <c r="G8873" s="2" t="s">
        <v>12</v>
      </c>
      <c r="H8873">
        <v>8</v>
      </c>
    </row>
    <row r="8874" spans="1:8" x14ac:dyDescent="0.3">
      <c r="A8874" t="s">
        <v>363</v>
      </c>
      <c r="B8874" s="2" t="s">
        <v>13</v>
      </c>
      <c r="C8874" s="3">
        <v>44060.507800925923</v>
      </c>
      <c r="D8874" t="str">
        <f>VLOOKUP(A8874,Content!A:C,2,FALSE)</f>
        <v>video</v>
      </c>
      <c r="E8874" t="str">
        <f>VLOOKUP(A8874,Content!A:C,3,FALSE)</f>
        <v>dogs</v>
      </c>
      <c r="F8874">
        <f>VLOOKUP(B8874,'Reaction based Scores'!B:D,3,FALSE)</f>
        <v>45</v>
      </c>
      <c r="G8874" s="2" t="s">
        <v>13</v>
      </c>
      <c r="H8874">
        <v>8</v>
      </c>
    </row>
    <row r="8875" spans="1:8" x14ac:dyDescent="0.3">
      <c r="A8875" t="s">
        <v>363</v>
      </c>
      <c r="B8875" s="2" t="s">
        <v>15</v>
      </c>
      <c r="C8875" s="3">
        <v>44021.333599537036</v>
      </c>
      <c r="D8875" t="str">
        <f>VLOOKUP(A8875,Content!A:C,2,FALSE)</f>
        <v>video</v>
      </c>
      <c r="E8875" t="str">
        <f>VLOOKUP(A8875,Content!A:C,3,FALSE)</f>
        <v>dogs</v>
      </c>
      <c r="F8875">
        <f>VLOOKUP(B8875,'Reaction based Scores'!B:D,3,FALSE)</f>
        <v>50</v>
      </c>
      <c r="G8875" s="2" t="s">
        <v>15</v>
      </c>
      <c r="H8875">
        <v>7</v>
      </c>
    </row>
    <row r="8876" spans="1:8" x14ac:dyDescent="0.3">
      <c r="A8876" t="s">
        <v>363</v>
      </c>
      <c r="B8876" s="2" t="s">
        <v>3</v>
      </c>
      <c r="C8876" s="3">
        <v>44306.636874999997</v>
      </c>
      <c r="D8876" t="str">
        <f>VLOOKUP(A8876,Content!A:C,2,FALSE)</f>
        <v>video</v>
      </c>
      <c r="E8876" t="str">
        <f>VLOOKUP(A8876,Content!A:C,3,FALSE)</f>
        <v>dogs</v>
      </c>
      <c r="F8876">
        <f>VLOOKUP(B8876,'Reaction based Scores'!B:D,3,FALSE)</f>
        <v>0</v>
      </c>
      <c r="G8876" s="2" t="s">
        <v>3</v>
      </c>
      <c r="H8876">
        <v>4</v>
      </c>
    </row>
    <row r="8877" spans="1:8" x14ac:dyDescent="0.3">
      <c r="A8877" t="s">
        <v>363</v>
      </c>
      <c r="B8877" s="2" t="s">
        <v>11</v>
      </c>
      <c r="C8877" s="3">
        <v>44130.81758101852</v>
      </c>
      <c r="D8877" t="str">
        <f>VLOOKUP(A8877,Content!A:C,2,FALSE)</f>
        <v>video</v>
      </c>
      <c r="E8877" t="str">
        <f>VLOOKUP(A8877,Content!A:C,3,FALSE)</f>
        <v>dogs</v>
      </c>
      <c r="F8877">
        <f>VLOOKUP(B8877,'Reaction based Scores'!B:D,3,FALSE)</f>
        <v>20</v>
      </c>
      <c r="G8877" s="2" t="s">
        <v>11</v>
      </c>
      <c r="H8877">
        <v>10</v>
      </c>
    </row>
    <row r="8878" spans="1:8" x14ac:dyDescent="0.3">
      <c r="A8878" t="s">
        <v>363</v>
      </c>
      <c r="B8878" s="2" t="s">
        <v>16</v>
      </c>
      <c r="C8878" s="3">
        <v>44249.197523148148</v>
      </c>
      <c r="D8878" t="str">
        <f>VLOOKUP(A8878,Content!A:C,2,FALSE)</f>
        <v>video</v>
      </c>
      <c r="E8878" t="str">
        <f>VLOOKUP(A8878,Content!A:C,3,FALSE)</f>
        <v>dogs</v>
      </c>
      <c r="F8878">
        <f>VLOOKUP(B8878,'Reaction based Scores'!B:D,3,FALSE)</f>
        <v>60</v>
      </c>
      <c r="G8878" s="2" t="s">
        <v>16</v>
      </c>
      <c r="H8878">
        <v>2</v>
      </c>
    </row>
    <row r="8879" spans="1:8" x14ac:dyDescent="0.3">
      <c r="A8879" t="s">
        <v>363</v>
      </c>
      <c r="B8879" s="2" t="s">
        <v>6</v>
      </c>
      <c r="C8879" s="3">
        <v>44330.294999999998</v>
      </c>
      <c r="D8879" t="str">
        <f>VLOOKUP(A8879,Content!A:C,2,FALSE)</f>
        <v>video</v>
      </c>
      <c r="E8879" t="str">
        <f>VLOOKUP(A8879,Content!A:C,3,FALSE)</f>
        <v>dogs</v>
      </c>
      <c r="F8879">
        <f>VLOOKUP(B8879,'Reaction based Scores'!B:D,3,FALSE)</f>
        <v>30</v>
      </c>
      <c r="G8879" s="2" t="s">
        <v>6</v>
      </c>
      <c r="H8879">
        <v>5</v>
      </c>
    </row>
    <row r="8880" spans="1:8" x14ac:dyDescent="0.3">
      <c r="A8880" t="s">
        <v>363</v>
      </c>
      <c r="B8880" s="2" t="s">
        <v>6</v>
      </c>
      <c r="C8880" s="3">
        <v>44102.427499999998</v>
      </c>
      <c r="D8880" t="str">
        <f>VLOOKUP(A8880,Content!A:C,2,FALSE)</f>
        <v>video</v>
      </c>
      <c r="E8880" t="str">
        <f>VLOOKUP(A8880,Content!A:C,3,FALSE)</f>
        <v>dogs</v>
      </c>
      <c r="F8880">
        <f>VLOOKUP(B8880,'Reaction based Scores'!B:D,3,FALSE)</f>
        <v>30</v>
      </c>
      <c r="G8880" s="2" t="s">
        <v>6</v>
      </c>
      <c r="H8880">
        <v>9</v>
      </c>
    </row>
    <row r="8881" spans="1:8" x14ac:dyDescent="0.3">
      <c r="A8881" t="s">
        <v>363</v>
      </c>
      <c r="B8881" s="2" t="s">
        <v>6</v>
      </c>
      <c r="C8881" s="3">
        <v>44336.682187500002</v>
      </c>
      <c r="D8881" t="str">
        <f>VLOOKUP(A8881,Content!A:C,2,FALSE)</f>
        <v>video</v>
      </c>
      <c r="E8881" t="str">
        <f>VLOOKUP(A8881,Content!A:C,3,FALSE)</f>
        <v>dogs</v>
      </c>
      <c r="F8881">
        <f>VLOOKUP(B8881,'Reaction based Scores'!B:D,3,FALSE)</f>
        <v>30</v>
      </c>
      <c r="G8881" s="2" t="s">
        <v>6</v>
      </c>
      <c r="H8881">
        <v>5</v>
      </c>
    </row>
    <row r="8882" spans="1:8" x14ac:dyDescent="0.3">
      <c r="A8882" t="s">
        <v>363</v>
      </c>
      <c r="B8882" s="2" t="s">
        <v>4</v>
      </c>
      <c r="C8882" s="3">
        <v>44005.080659722225</v>
      </c>
      <c r="D8882" t="str">
        <f>VLOOKUP(A8882,Content!A:C,2,FALSE)</f>
        <v>video</v>
      </c>
      <c r="E8882" t="str">
        <f>VLOOKUP(A8882,Content!A:C,3,FALSE)</f>
        <v>dogs</v>
      </c>
      <c r="F8882">
        <f>VLOOKUP(B8882,'Reaction based Scores'!B:D,3,FALSE)</f>
        <v>10</v>
      </c>
      <c r="G8882" s="2" t="s">
        <v>4</v>
      </c>
      <c r="H8882">
        <v>6</v>
      </c>
    </row>
    <row r="8883" spans="1:8" x14ac:dyDescent="0.3">
      <c r="A8883" t="s">
        <v>363</v>
      </c>
      <c r="B8883" s="2" t="s">
        <v>8</v>
      </c>
      <c r="C8883" s="3">
        <v>44165.996493055558</v>
      </c>
      <c r="D8883" t="str">
        <f>VLOOKUP(A8883,Content!A:C,2,FALSE)</f>
        <v>video</v>
      </c>
      <c r="E8883" t="str">
        <f>VLOOKUP(A8883,Content!A:C,3,FALSE)</f>
        <v>dogs</v>
      </c>
      <c r="F8883">
        <f>VLOOKUP(B8883,'Reaction based Scores'!B:D,3,FALSE)</f>
        <v>70</v>
      </c>
      <c r="G8883" s="2" t="s">
        <v>8</v>
      </c>
      <c r="H8883">
        <v>11</v>
      </c>
    </row>
    <row r="8884" spans="1:8" x14ac:dyDescent="0.3">
      <c r="A8884" t="s">
        <v>363</v>
      </c>
      <c r="B8884" s="2" t="s">
        <v>3</v>
      </c>
      <c r="C8884" s="3">
        <v>44322.877418981479</v>
      </c>
      <c r="D8884" t="str">
        <f>VLOOKUP(A8884,Content!A:C,2,FALSE)</f>
        <v>video</v>
      </c>
      <c r="E8884" t="str">
        <f>VLOOKUP(A8884,Content!A:C,3,FALSE)</f>
        <v>dogs</v>
      </c>
      <c r="F8884">
        <f>VLOOKUP(B8884,'Reaction based Scores'!B:D,3,FALSE)</f>
        <v>0</v>
      </c>
      <c r="G8884" s="2" t="s">
        <v>3</v>
      </c>
      <c r="H8884">
        <v>5</v>
      </c>
    </row>
    <row r="8885" spans="1:8" x14ac:dyDescent="0.3">
      <c r="A8885" t="s">
        <v>364</v>
      </c>
      <c r="B8885" s="2" t="s">
        <v>9</v>
      </c>
      <c r="C8885" s="3">
        <v>44235.912326388891</v>
      </c>
      <c r="D8885" t="str">
        <f>VLOOKUP(A8885,Content!A:C,2,FALSE)</f>
        <v>video</v>
      </c>
      <c r="E8885" t="str">
        <f>VLOOKUP(A8885,Content!A:C,3,FALSE)</f>
        <v>soccer</v>
      </c>
      <c r="F8885">
        <f>VLOOKUP(B8885,'Reaction based Scores'!B:D,3,FALSE)</f>
        <v>5</v>
      </c>
      <c r="G8885" s="2" t="s">
        <v>9</v>
      </c>
      <c r="H8885">
        <v>2</v>
      </c>
    </row>
    <row r="8886" spans="1:8" x14ac:dyDescent="0.3">
      <c r="A8886" t="s">
        <v>364</v>
      </c>
      <c r="B8886" s="2" t="s">
        <v>7</v>
      </c>
      <c r="C8886" s="3">
        <v>44168.637060185189</v>
      </c>
      <c r="D8886" t="str">
        <f>VLOOKUP(A8886,Content!A:C,2,FALSE)</f>
        <v>video</v>
      </c>
      <c r="E8886" t="str">
        <f>VLOOKUP(A8886,Content!A:C,3,FALSE)</f>
        <v>soccer</v>
      </c>
      <c r="F8886">
        <f>VLOOKUP(B8886,'Reaction based Scores'!B:D,3,FALSE)</f>
        <v>35</v>
      </c>
      <c r="G8886" s="2" t="s">
        <v>7</v>
      </c>
      <c r="H8886">
        <v>12</v>
      </c>
    </row>
    <row r="8887" spans="1:8" x14ac:dyDescent="0.3">
      <c r="A8887" t="s">
        <v>364</v>
      </c>
      <c r="B8887" s="2" t="s">
        <v>8</v>
      </c>
      <c r="C8887" s="3">
        <v>44132.859432870369</v>
      </c>
      <c r="D8887" t="str">
        <f>VLOOKUP(A8887,Content!A:C,2,FALSE)</f>
        <v>video</v>
      </c>
      <c r="E8887" t="str">
        <f>VLOOKUP(A8887,Content!A:C,3,FALSE)</f>
        <v>soccer</v>
      </c>
      <c r="F8887">
        <f>VLOOKUP(B8887,'Reaction based Scores'!B:D,3,FALSE)</f>
        <v>70</v>
      </c>
      <c r="G8887" s="2" t="s">
        <v>8</v>
      </c>
      <c r="H8887">
        <v>10</v>
      </c>
    </row>
    <row r="8888" spans="1:8" x14ac:dyDescent="0.3">
      <c r="A8888" t="s">
        <v>364</v>
      </c>
      <c r="B8888" s="2" t="s">
        <v>15</v>
      </c>
      <c r="C8888" s="3">
        <v>44305.405300925922</v>
      </c>
      <c r="D8888" t="str">
        <f>VLOOKUP(A8888,Content!A:C,2,FALSE)</f>
        <v>video</v>
      </c>
      <c r="E8888" t="str">
        <f>VLOOKUP(A8888,Content!A:C,3,FALSE)</f>
        <v>soccer</v>
      </c>
      <c r="F8888">
        <f>VLOOKUP(B8888,'Reaction based Scores'!B:D,3,FALSE)</f>
        <v>50</v>
      </c>
      <c r="G8888" s="2" t="s">
        <v>15</v>
      </c>
      <c r="H8888">
        <v>4</v>
      </c>
    </row>
    <row r="8889" spans="1:8" x14ac:dyDescent="0.3">
      <c r="A8889" t="s">
        <v>364</v>
      </c>
      <c r="B8889" s="2" t="s">
        <v>15</v>
      </c>
      <c r="C8889" s="3">
        <v>44349.688321759262</v>
      </c>
      <c r="D8889" t="str">
        <f>VLOOKUP(A8889,Content!A:C,2,FALSE)</f>
        <v>video</v>
      </c>
      <c r="E8889" t="str">
        <f>VLOOKUP(A8889,Content!A:C,3,FALSE)</f>
        <v>soccer</v>
      </c>
      <c r="F8889">
        <f>VLOOKUP(B8889,'Reaction based Scores'!B:D,3,FALSE)</f>
        <v>50</v>
      </c>
      <c r="G8889" s="2" t="s">
        <v>15</v>
      </c>
      <c r="H8889">
        <v>6</v>
      </c>
    </row>
    <row r="8890" spans="1:8" x14ac:dyDescent="0.3">
      <c r="A8890" t="s">
        <v>364</v>
      </c>
      <c r="B8890" s="2" t="s">
        <v>14</v>
      </c>
      <c r="C8890" s="3">
        <v>44232.191342592596</v>
      </c>
      <c r="D8890" t="str">
        <f>VLOOKUP(A8890,Content!A:C,2,FALSE)</f>
        <v>video</v>
      </c>
      <c r="E8890" t="str">
        <f>VLOOKUP(A8890,Content!A:C,3,FALSE)</f>
        <v>soccer</v>
      </c>
      <c r="F8890">
        <f>VLOOKUP(B8890,'Reaction based Scores'!B:D,3,FALSE)</f>
        <v>12</v>
      </c>
      <c r="G8890" s="2" t="s">
        <v>14</v>
      </c>
      <c r="H8890">
        <v>2</v>
      </c>
    </row>
    <row r="8891" spans="1:8" x14ac:dyDescent="0.3">
      <c r="A8891" t="s">
        <v>364</v>
      </c>
      <c r="B8891" s="2" t="s">
        <v>16</v>
      </c>
      <c r="C8891" s="3">
        <v>44183.86278935185</v>
      </c>
      <c r="D8891" t="str">
        <f>VLOOKUP(A8891,Content!A:C,2,FALSE)</f>
        <v>video</v>
      </c>
      <c r="E8891" t="str">
        <f>VLOOKUP(A8891,Content!A:C,3,FALSE)</f>
        <v>soccer</v>
      </c>
      <c r="F8891">
        <f>VLOOKUP(B8891,'Reaction based Scores'!B:D,3,FALSE)</f>
        <v>60</v>
      </c>
      <c r="G8891" s="2" t="s">
        <v>16</v>
      </c>
      <c r="H8891">
        <v>12</v>
      </c>
    </row>
    <row r="8892" spans="1:8" x14ac:dyDescent="0.3">
      <c r="A8892" t="s">
        <v>364</v>
      </c>
      <c r="B8892" s="2" t="s">
        <v>3</v>
      </c>
      <c r="C8892" s="3">
        <v>44046.725706018522</v>
      </c>
      <c r="D8892" t="str">
        <f>VLOOKUP(A8892,Content!A:C,2,FALSE)</f>
        <v>video</v>
      </c>
      <c r="E8892" t="str">
        <f>VLOOKUP(A8892,Content!A:C,3,FALSE)</f>
        <v>soccer</v>
      </c>
      <c r="F8892">
        <f>VLOOKUP(B8892,'Reaction based Scores'!B:D,3,FALSE)</f>
        <v>0</v>
      </c>
      <c r="G8892" s="2" t="s">
        <v>3</v>
      </c>
      <c r="H8892">
        <v>8</v>
      </c>
    </row>
    <row r="8893" spans="1:8" x14ac:dyDescent="0.3">
      <c r="A8893" t="s">
        <v>364</v>
      </c>
      <c r="B8893" s="2" t="s">
        <v>17</v>
      </c>
      <c r="C8893" s="3">
        <v>44058.079340277778</v>
      </c>
      <c r="D8893" t="str">
        <f>VLOOKUP(A8893,Content!A:C,2,FALSE)</f>
        <v>video</v>
      </c>
      <c r="E8893" t="str">
        <f>VLOOKUP(A8893,Content!A:C,3,FALSE)</f>
        <v>soccer</v>
      </c>
      <c r="F8893">
        <f>VLOOKUP(B8893,'Reaction based Scores'!B:D,3,FALSE)</f>
        <v>70</v>
      </c>
      <c r="G8893" s="2" t="s">
        <v>17</v>
      </c>
      <c r="H8893">
        <v>8</v>
      </c>
    </row>
    <row r="8894" spans="1:8" x14ac:dyDescent="0.3">
      <c r="A8894" t="s">
        <v>364</v>
      </c>
      <c r="B8894" s="2" t="s">
        <v>15</v>
      </c>
      <c r="C8894" s="3">
        <v>44202.785601851851</v>
      </c>
      <c r="D8894" t="str">
        <f>VLOOKUP(A8894,Content!A:C,2,FALSE)</f>
        <v>video</v>
      </c>
      <c r="E8894" t="str">
        <f>VLOOKUP(A8894,Content!A:C,3,FALSE)</f>
        <v>soccer</v>
      </c>
      <c r="F8894">
        <f>VLOOKUP(B8894,'Reaction based Scores'!B:D,3,FALSE)</f>
        <v>50</v>
      </c>
      <c r="G8894" s="2" t="s">
        <v>15</v>
      </c>
      <c r="H8894">
        <v>1</v>
      </c>
    </row>
    <row r="8895" spans="1:8" x14ac:dyDescent="0.3">
      <c r="A8895" t="s">
        <v>364</v>
      </c>
      <c r="B8895" s="2" t="s">
        <v>14</v>
      </c>
      <c r="C8895" s="3">
        <v>44210.25953703704</v>
      </c>
      <c r="D8895" t="str">
        <f>VLOOKUP(A8895,Content!A:C,2,FALSE)</f>
        <v>video</v>
      </c>
      <c r="E8895" t="str">
        <f>VLOOKUP(A8895,Content!A:C,3,FALSE)</f>
        <v>soccer</v>
      </c>
      <c r="F8895">
        <f>VLOOKUP(B8895,'Reaction based Scores'!B:D,3,FALSE)</f>
        <v>12</v>
      </c>
      <c r="G8895" s="2" t="s">
        <v>14</v>
      </c>
      <c r="H8895">
        <v>1</v>
      </c>
    </row>
    <row r="8896" spans="1:8" x14ac:dyDescent="0.3">
      <c r="A8896" t="s">
        <v>365</v>
      </c>
      <c r="B8896" s="2" t="s">
        <v>7</v>
      </c>
      <c r="C8896" s="3">
        <v>44295.660034722219</v>
      </c>
      <c r="D8896" t="str">
        <f>VLOOKUP(A8896,Content!A:C,2,FALSE)</f>
        <v>audio</v>
      </c>
      <c r="E8896" t="str">
        <f>VLOOKUP(A8896,Content!A:C,3,FALSE)</f>
        <v>public speaking</v>
      </c>
      <c r="F8896">
        <f>VLOOKUP(B8896,'Reaction based Scores'!B:D,3,FALSE)</f>
        <v>35</v>
      </c>
      <c r="G8896" s="2" t="s">
        <v>7</v>
      </c>
      <c r="H8896">
        <v>4</v>
      </c>
    </row>
    <row r="8897" spans="1:8" x14ac:dyDescent="0.3">
      <c r="A8897" t="s">
        <v>365</v>
      </c>
      <c r="B8897" s="2" t="s">
        <v>7</v>
      </c>
      <c r="C8897" s="3">
        <v>44282.946770833332</v>
      </c>
      <c r="D8897" t="str">
        <f>VLOOKUP(A8897,Content!A:C,2,FALSE)</f>
        <v>audio</v>
      </c>
      <c r="E8897" t="str">
        <f>VLOOKUP(A8897,Content!A:C,3,FALSE)</f>
        <v>public speaking</v>
      </c>
      <c r="F8897">
        <f>VLOOKUP(B8897,'Reaction based Scores'!B:D,3,FALSE)</f>
        <v>35</v>
      </c>
      <c r="G8897" s="2" t="s">
        <v>7</v>
      </c>
      <c r="H8897">
        <v>3</v>
      </c>
    </row>
    <row r="8898" spans="1:8" x14ac:dyDescent="0.3">
      <c r="A8898" t="s">
        <v>365</v>
      </c>
      <c r="B8898" s="2" t="s">
        <v>7</v>
      </c>
      <c r="C8898" s="3">
        <v>44345.136307870373</v>
      </c>
      <c r="D8898" t="str">
        <f>VLOOKUP(A8898,Content!A:C,2,FALSE)</f>
        <v>audio</v>
      </c>
      <c r="E8898" t="str">
        <f>VLOOKUP(A8898,Content!A:C,3,FALSE)</f>
        <v>public speaking</v>
      </c>
      <c r="F8898">
        <f>VLOOKUP(B8898,'Reaction based Scores'!B:D,3,FALSE)</f>
        <v>35</v>
      </c>
      <c r="G8898" s="2" t="s">
        <v>7</v>
      </c>
      <c r="H8898">
        <v>5</v>
      </c>
    </row>
    <row r="8899" spans="1:8" x14ac:dyDescent="0.3">
      <c r="A8899" t="s">
        <v>365</v>
      </c>
      <c r="B8899" s="2" t="s">
        <v>10</v>
      </c>
      <c r="C8899" s="3">
        <v>44146.454479166663</v>
      </c>
      <c r="D8899" t="str">
        <f>VLOOKUP(A8899,Content!A:C,2,FALSE)</f>
        <v>audio</v>
      </c>
      <c r="E8899" t="str">
        <f>VLOOKUP(A8899,Content!A:C,3,FALSE)</f>
        <v>public speaking</v>
      </c>
      <c r="F8899">
        <f>VLOOKUP(B8899,'Reaction based Scores'!B:D,3,FALSE)</f>
        <v>65</v>
      </c>
      <c r="G8899" s="2" t="s">
        <v>10</v>
      </c>
      <c r="H8899">
        <v>11</v>
      </c>
    </row>
    <row r="8900" spans="1:8" x14ac:dyDescent="0.3">
      <c r="A8900" t="s">
        <v>365</v>
      </c>
      <c r="B8900" s="2" t="s">
        <v>14</v>
      </c>
      <c r="C8900" s="3">
        <v>44272.369027777779</v>
      </c>
      <c r="D8900" t="str">
        <f>VLOOKUP(A8900,Content!A:C,2,FALSE)</f>
        <v>audio</v>
      </c>
      <c r="E8900" t="str">
        <f>VLOOKUP(A8900,Content!A:C,3,FALSE)</f>
        <v>public speaking</v>
      </c>
      <c r="F8900">
        <f>VLOOKUP(B8900,'Reaction based Scores'!B:D,3,FALSE)</f>
        <v>12</v>
      </c>
      <c r="G8900" s="2" t="s">
        <v>14</v>
      </c>
      <c r="H8900">
        <v>3</v>
      </c>
    </row>
    <row r="8901" spans="1:8" x14ac:dyDescent="0.3">
      <c r="A8901" t="s">
        <v>365</v>
      </c>
      <c r="B8901" s="2" t="s">
        <v>15</v>
      </c>
      <c r="C8901" s="3">
        <v>44300.512916666667</v>
      </c>
      <c r="D8901" t="str">
        <f>VLOOKUP(A8901,Content!A:C,2,FALSE)</f>
        <v>audio</v>
      </c>
      <c r="E8901" t="str">
        <f>VLOOKUP(A8901,Content!A:C,3,FALSE)</f>
        <v>public speaking</v>
      </c>
      <c r="F8901">
        <f>VLOOKUP(B8901,'Reaction based Scores'!B:D,3,FALSE)</f>
        <v>50</v>
      </c>
      <c r="G8901" s="2" t="s">
        <v>15</v>
      </c>
      <c r="H8901">
        <v>4</v>
      </c>
    </row>
    <row r="8902" spans="1:8" x14ac:dyDescent="0.3">
      <c r="A8902" t="s">
        <v>365</v>
      </c>
      <c r="B8902" s="2" t="s">
        <v>5</v>
      </c>
      <c r="C8902" s="3">
        <v>44043.332905092589</v>
      </c>
      <c r="D8902" t="str">
        <f>VLOOKUP(A8902,Content!A:C,2,FALSE)</f>
        <v>audio</v>
      </c>
      <c r="E8902" t="str">
        <f>VLOOKUP(A8902,Content!A:C,3,FALSE)</f>
        <v>public speaking</v>
      </c>
      <c r="F8902">
        <f>VLOOKUP(B8902,'Reaction based Scores'!B:D,3,FALSE)</f>
        <v>15</v>
      </c>
      <c r="G8902" s="2" t="s">
        <v>5</v>
      </c>
      <c r="H8902">
        <v>7</v>
      </c>
    </row>
    <row r="8903" spans="1:8" x14ac:dyDescent="0.3">
      <c r="A8903" t="s">
        <v>365</v>
      </c>
      <c r="B8903" s="2" t="s">
        <v>13</v>
      </c>
      <c r="C8903" s="3">
        <v>44329.329502314817</v>
      </c>
      <c r="D8903" t="str">
        <f>VLOOKUP(A8903,Content!A:C,2,FALSE)</f>
        <v>audio</v>
      </c>
      <c r="E8903" t="str">
        <f>VLOOKUP(A8903,Content!A:C,3,FALSE)</f>
        <v>public speaking</v>
      </c>
      <c r="F8903">
        <f>VLOOKUP(B8903,'Reaction based Scores'!B:D,3,FALSE)</f>
        <v>45</v>
      </c>
      <c r="G8903" s="2" t="s">
        <v>13</v>
      </c>
      <c r="H8903">
        <v>5</v>
      </c>
    </row>
    <row r="8904" spans="1:8" x14ac:dyDescent="0.3">
      <c r="A8904" t="s">
        <v>365</v>
      </c>
      <c r="B8904" s="2" t="s">
        <v>15</v>
      </c>
      <c r="C8904" s="3">
        <v>44281.354872685188</v>
      </c>
      <c r="D8904" t="str">
        <f>VLOOKUP(A8904,Content!A:C,2,FALSE)</f>
        <v>audio</v>
      </c>
      <c r="E8904" t="str">
        <f>VLOOKUP(A8904,Content!A:C,3,FALSE)</f>
        <v>public speaking</v>
      </c>
      <c r="F8904">
        <f>VLOOKUP(B8904,'Reaction based Scores'!B:D,3,FALSE)</f>
        <v>50</v>
      </c>
      <c r="G8904" s="2" t="s">
        <v>15</v>
      </c>
      <c r="H8904">
        <v>3</v>
      </c>
    </row>
    <row r="8905" spans="1:8" x14ac:dyDescent="0.3">
      <c r="A8905" t="s">
        <v>365</v>
      </c>
      <c r="B8905" s="2" t="s">
        <v>13</v>
      </c>
      <c r="C8905" s="3">
        <v>44058.161365740743</v>
      </c>
      <c r="D8905" t="str">
        <f>VLOOKUP(A8905,Content!A:C,2,FALSE)</f>
        <v>audio</v>
      </c>
      <c r="E8905" t="str">
        <f>VLOOKUP(A8905,Content!A:C,3,FALSE)</f>
        <v>public speaking</v>
      </c>
      <c r="F8905">
        <f>VLOOKUP(B8905,'Reaction based Scores'!B:D,3,FALSE)</f>
        <v>45</v>
      </c>
      <c r="G8905" s="2" t="s">
        <v>13</v>
      </c>
      <c r="H8905">
        <v>8</v>
      </c>
    </row>
    <row r="8906" spans="1:8" x14ac:dyDescent="0.3">
      <c r="A8906" t="s">
        <v>365</v>
      </c>
      <c r="B8906" s="2" t="s">
        <v>13</v>
      </c>
      <c r="C8906" s="3">
        <v>44216.798611111109</v>
      </c>
      <c r="D8906" t="str">
        <f>VLOOKUP(A8906,Content!A:C,2,FALSE)</f>
        <v>audio</v>
      </c>
      <c r="E8906" t="str">
        <f>VLOOKUP(A8906,Content!A:C,3,FALSE)</f>
        <v>public speaking</v>
      </c>
      <c r="F8906">
        <f>VLOOKUP(B8906,'Reaction based Scores'!B:D,3,FALSE)</f>
        <v>45</v>
      </c>
      <c r="G8906" s="2" t="s">
        <v>13</v>
      </c>
      <c r="H8906">
        <v>1</v>
      </c>
    </row>
    <row r="8907" spans="1:8" x14ac:dyDescent="0.3">
      <c r="A8907" t="s">
        <v>365</v>
      </c>
      <c r="B8907" s="2" t="s">
        <v>6</v>
      </c>
      <c r="C8907" s="3">
        <v>44143.072974537034</v>
      </c>
      <c r="D8907" t="str">
        <f>VLOOKUP(A8907,Content!A:C,2,FALSE)</f>
        <v>audio</v>
      </c>
      <c r="E8907" t="str">
        <f>VLOOKUP(A8907,Content!A:C,3,FALSE)</f>
        <v>public speaking</v>
      </c>
      <c r="F8907">
        <f>VLOOKUP(B8907,'Reaction based Scores'!B:D,3,FALSE)</f>
        <v>30</v>
      </c>
      <c r="G8907" s="2" t="s">
        <v>6</v>
      </c>
      <c r="H8907">
        <v>11</v>
      </c>
    </row>
    <row r="8908" spans="1:8" x14ac:dyDescent="0.3">
      <c r="A8908" t="s">
        <v>365</v>
      </c>
      <c r="B8908" s="2" t="s">
        <v>7</v>
      </c>
      <c r="C8908" s="3">
        <v>44259.166863425926</v>
      </c>
      <c r="D8908" t="str">
        <f>VLOOKUP(A8908,Content!A:C,2,FALSE)</f>
        <v>audio</v>
      </c>
      <c r="E8908" t="str">
        <f>VLOOKUP(A8908,Content!A:C,3,FALSE)</f>
        <v>public speaking</v>
      </c>
      <c r="F8908">
        <f>VLOOKUP(B8908,'Reaction based Scores'!B:D,3,FALSE)</f>
        <v>35</v>
      </c>
      <c r="G8908" s="2" t="s">
        <v>7</v>
      </c>
      <c r="H8908">
        <v>3</v>
      </c>
    </row>
    <row r="8909" spans="1:8" x14ac:dyDescent="0.3">
      <c r="A8909" t="s">
        <v>365</v>
      </c>
      <c r="B8909" s="2" t="s">
        <v>14</v>
      </c>
      <c r="C8909" s="3">
        <v>44008.960266203707</v>
      </c>
      <c r="D8909" t="str">
        <f>VLOOKUP(A8909,Content!A:C,2,FALSE)</f>
        <v>audio</v>
      </c>
      <c r="E8909" t="str">
        <f>VLOOKUP(A8909,Content!A:C,3,FALSE)</f>
        <v>public speaking</v>
      </c>
      <c r="F8909">
        <f>VLOOKUP(B8909,'Reaction based Scores'!B:D,3,FALSE)</f>
        <v>12</v>
      </c>
      <c r="G8909" s="2" t="s">
        <v>14</v>
      </c>
      <c r="H8909">
        <v>6</v>
      </c>
    </row>
    <row r="8910" spans="1:8" x14ac:dyDescent="0.3">
      <c r="A8910" t="s">
        <v>365</v>
      </c>
      <c r="B8910" s="2" t="s">
        <v>7</v>
      </c>
      <c r="C8910" s="3">
        <v>44057.400636574072</v>
      </c>
      <c r="D8910" t="str">
        <f>VLOOKUP(A8910,Content!A:C,2,FALSE)</f>
        <v>audio</v>
      </c>
      <c r="E8910" t="str">
        <f>VLOOKUP(A8910,Content!A:C,3,FALSE)</f>
        <v>public speaking</v>
      </c>
      <c r="F8910">
        <f>VLOOKUP(B8910,'Reaction based Scores'!B:D,3,FALSE)</f>
        <v>35</v>
      </c>
      <c r="G8910" s="2" t="s">
        <v>7</v>
      </c>
      <c r="H8910">
        <v>8</v>
      </c>
    </row>
    <row r="8911" spans="1:8" x14ac:dyDescent="0.3">
      <c r="A8911" t="s">
        <v>365</v>
      </c>
      <c r="B8911" s="2" t="s">
        <v>4</v>
      </c>
      <c r="C8911" s="3">
        <v>44256.838472222225</v>
      </c>
      <c r="D8911" t="str">
        <f>VLOOKUP(A8911,Content!A:C,2,FALSE)</f>
        <v>audio</v>
      </c>
      <c r="E8911" t="str">
        <f>VLOOKUP(A8911,Content!A:C,3,FALSE)</f>
        <v>public speaking</v>
      </c>
      <c r="F8911">
        <f>VLOOKUP(B8911,'Reaction based Scores'!B:D,3,FALSE)</f>
        <v>10</v>
      </c>
      <c r="G8911" s="2" t="s">
        <v>4</v>
      </c>
      <c r="H8911">
        <v>3</v>
      </c>
    </row>
    <row r="8912" spans="1:8" x14ac:dyDescent="0.3">
      <c r="A8912" t="s">
        <v>366</v>
      </c>
      <c r="B8912" s="2" t="s">
        <v>7</v>
      </c>
      <c r="C8912" s="3">
        <v>44027.472731481481</v>
      </c>
      <c r="D8912" t="str">
        <f>VLOOKUP(A8912,Content!A:C,2,FALSE)</f>
        <v>photo</v>
      </c>
      <c r="E8912" t="str">
        <f>VLOOKUP(A8912,Content!A:C,3,FALSE)</f>
        <v>public speaking</v>
      </c>
      <c r="F8912">
        <f>VLOOKUP(B8912,'Reaction based Scores'!B:D,3,FALSE)</f>
        <v>35</v>
      </c>
      <c r="G8912" s="2" t="s">
        <v>7</v>
      </c>
      <c r="H8912">
        <v>7</v>
      </c>
    </row>
    <row r="8913" spans="1:8" x14ac:dyDescent="0.3">
      <c r="A8913" t="s">
        <v>366</v>
      </c>
      <c r="B8913" s="2" t="s">
        <v>5</v>
      </c>
      <c r="C8913" s="3">
        <v>44199.610023148147</v>
      </c>
      <c r="D8913" t="str">
        <f>VLOOKUP(A8913,Content!A:C,2,FALSE)</f>
        <v>photo</v>
      </c>
      <c r="E8913" t="str">
        <f>VLOOKUP(A8913,Content!A:C,3,FALSE)</f>
        <v>public speaking</v>
      </c>
      <c r="F8913">
        <f>VLOOKUP(B8913,'Reaction based Scores'!B:D,3,FALSE)</f>
        <v>15</v>
      </c>
      <c r="G8913" s="2" t="s">
        <v>5</v>
      </c>
      <c r="H8913">
        <v>1</v>
      </c>
    </row>
    <row r="8914" spans="1:8" x14ac:dyDescent="0.3">
      <c r="A8914" t="s">
        <v>366</v>
      </c>
      <c r="B8914" s="2" t="s">
        <v>16</v>
      </c>
      <c r="C8914" s="3">
        <v>44136.360983796294</v>
      </c>
      <c r="D8914" t="str">
        <f>VLOOKUP(A8914,Content!A:C,2,FALSE)</f>
        <v>photo</v>
      </c>
      <c r="E8914" t="str">
        <f>VLOOKUP(A8914,Content!A:C,3,FALSE)</f>
        <v>public speaking</v>
      </c>
      <c r="F8914">
        <f>VLOOKUP(B8914,'Reaction based Scores'!B:D,3,FALSE)</f>
        <v>60</v>
      </c>
      <c r="G8914" s="2" t="s">
        <v>16</v>
      </c>
      <c r="H8914">
        <v>11</v>
      </c>
    </row>
    <row r="8915" spans="1:8" x14ac:dyDescent="0.3">
      <c r="A8915" t="s">
        <v>366</v>
      </c>
      <c r="B8915" s="2" t="s">
        <v>15</v>
      </c>
      <c r="C8915" s="3">
        <v>44075.291365740741</v>
      </c>
      <c r="D8915" t="str">
        <f>VLOOKUP(A8915,Content!A:C,2,FALSE)</f>
        <v>photo</v>
      </c>
      <c r="E8915" t="str">
        <f>VLOOKUP(A8915,Content!A:C,3,FALSE)</f>
        <v>public speaking</v>
      </c>
      <c r="F8915">
        <f>VLOOKUP(B8915,'Reaction based Scores'!B:D,3,FALSE)</f>
        <v>50</v>
      </c>
      <c r="G8915" s="2" t="s">
        <v>15</v>
      </c>
      <c r="H8915">
        <v>9</v>
      </c>
    </row>
    <row r="8916" spans="1:8" x14ac:dyDescent="0.3">
      <c r="A8916" t="s">
        <v>366</v>
      </c>
      <c r="B8916" s="2" t="s">
        <v>3</v>
      </c>
      <c r="C8916" s="3">
        <v>44063.128680555557</v>
      </c>
      <c r="D8916" t="str">
        <f>VLOOKUP(A8916,Content!A:C,2,FALSE)</f>
        <v>photo</v>
      </c>
      <c r="E8916" t="str">
        <f>VLOOKUP(A8916,Content!A:C,3,FALSE)</f>
        <v>public speaking</v>
      </c>
      <c r="F8916">
        <f>VLOOKUP(B8916,'Reaction based Scores'!B:D,3,FALSE)</f>
        <v>0</v>
      </c>
      <c r="G8916" s="2" t="s">
        <v>3</v>
      </c>
      <c r="H8916">
        <v>8</v>
      </c>
    </row>
    <row r="8917" spans="1:8" x14ac:dyDescent="0.3">
      <c r="A8917" t="s">
        <v>366</v>
      </c>
      <c r="B8917" s="2" t="s">
        <v>16</v>
      </c>
      <c r="C8917" s="3">
        <v>44343.262499999997</v>
      </c>
      <c r="D8917" t="str">
        <f>VLOOKUP(A8917,Content!A:C,2,FALSE)</f>
        <v>photo</v>
      </c>
      <c r="E8917" t="str">
        <f>VLOOKUP(A8917,Content!A:C,3,FALSE)</f>
        <v>public speaking</v>
      </c>
      <c r="F8917">
        <f>VLOOKUP(B8917,'Reaction based Scores'!B:D,3,FALSE)</f>
        <v>60</v>
      </c>
      <c r="G8917" s="2" t="s">
        <v>16</v>
      </c>
      <c r="H8917">
        <v>5</v>
      </c>
    </row>
    <row r="8918" spans="1:8" x14ac:dyDescent="0.3">
      <c r="A8918" t="s">
        <v>366</v>
      </c>
      <c r="B8918" s="2" t="s">
        <v>6</v>
      </c>
      <c r="C8918" s="3">
        <v>44349.557638888888</v>
      </c>
      <c r="D8918" t="str">
        <f>VLOOKUP(A8918,Content!A:C,2,FALSE)</f>
        <v>photo</v>
      </c>
      <c r="E8918" t="str">
        <f>VLOOKUP(A8918,Content!A:C,3,FALSE)</f>
        <v>public speaking</v>
      </c>
      <c r="F8918">
        <f>VLOOKUP(B8918,'Reaction based Scores'!B:D,3,FALSE)</f>
        <v>30</v>
      </c>
      <c r="G8918" s="2" t="s">
        <v>6</v>
      </c>
      <c r="H8918">
        <v>6</v>
      </c>
    </row>
    <row r="8919" spans="1:8" x14ac:dyDescent="0.3">
      <c r="A8919" t="s">
        <v>366</v>
      </c>
      <c r="B8919" s="2" t="s">
        <v>6</v>
      </c>
      <c r="C8919" s="3">
        <v>44327.468518518515</v>
      </c>
      <c r="D8919" t="str">
        <f>VLOOKUP(A8919,Content!A:C,2,FALSE)</f>
        <v>photo</v>
      </c>
      <c r="E8919" t="str">
        <f>VLOOKUP(A8919,Content!A:C,3,FALSE)</f>
        <v>public speaking</v>
      </c>
      <c r="F8919">
        <f>VLOOKUP(B8919,'Reaction based Scores'!B:D,3,FALSE)</f>
        <v>30</v>
      </c>
      <c r="G8919" s="2" t="s">
        <v>6</v>
      </c>
      <c r="H8919">
        <v>5</v>
      </c>
    </row>
    <row r="8920" spans="1:8" x14ac:dyDescent="0.3">
      <c r="A8920" t="s">
        <v>366</v>
      </c>
      <c r="B8920" s="2" t="s">
        <v>12</v>
      </c>
      <c r="C8920" s="3">
        <v>44299.208784722221</v>
      </c>
      <c r="D8920" t="str">
        <f>VLOOKUP(A8920,Content!A:C,2,FALSE)</f>
        <v>photo</v>
      </c>
      <c r="E8920" t="str">
        <f>VLOOKUP(A8920,Content!A:C,3,FALSE)</f>
        <v>public speaking</v>
      </c>
      <c r="F8920">
        <f>VLOOKUP(B8920,'Reaction based Scores'!B:D,3,FALSE)</f>
        <v>75</v>
      </c>
      <c r="G8920" s="2" t="s">
        <v>12</v>
      </c>
      <c r="H8920">
        <v>4</v>
      </c>
    </row>
    <row r="8921" spans="1:8" x14ac:dyDescent="0.3">
      <c r="A8921" t="s">
        <v>366</v>
      </c>
      <c r="B8921" s="2" t="s">
        <v>13</v>
      </c>
      <c r="C8921" s="3">
        <v>44341.416979166665</v>
      </c>
      <c r="D8921" t="str">
        <f>VLOOKUP(A8921,Content!A:C,2,FALSE)</f>
        <v>photo</v>
      </c>
      <c r="E8921" t="str">
        <f>VLOOKUP(A8921,Content!A:C,3,FALSE)</f>
        <v>public speaking</v>
      </c>
      <c r="F8921">
        <f>VLOOKUP(B8921,'Reaction based Scores'!B:D,3,FALSE)</f>
        <v>45</v>
      </c>
      <c r="G8921" s="2" t="s">
        <v>13</v>
      </c>
      <c r="H8921">
        <v>5</v>
      </c>
    </row>
    <row r="8922" spans="1:8" x14ac:dyDescent="0.3">
      <c r="A8922" t="s">
        <v>366</v>
      </c>
      <c r="B8922" s="2" t="s">
        <v>4</v>
      </c>
      <c r="C8922" s="3">
        <v>44340.421967592592</v>
      </c>
      <c r="D8922" t="str">
        <f>VLOOKUP(A8922,Content!A:C,2,FALSE)</f>
        <v>photo</v>
      </c>
      <c r="E8922" t="str">
        <f>VLOOKUP(A8922,Content!A:C,3,FALSE)</f>
        <v>public speaking</v>
      </c>
      <c r="F8922">
        <f>VLOOKUP(B8922,'Reaction based Scores'!B:D,3,FALSE)</f>
        <v>10</v>
      </c>
      <c r="G8922" s="2" t="s">
        <v>4</v>
      </c>
      <c r="H8922">
        <v>5</v>
      </c>
    </row>
    <row r="8923" spans="1:8" x14ac:dyDescent="0.3">
      <c r="A8923" t="s">
        <v>366</v>
      </c>
      <c r="B8923" s="2" t="s">
        <v>20</v>
      </c>
      <c r="C8923" s="3">
        <v>44064.4922337963</v>
      </c>
      <c r="D8923" t="str">
        <f>VLOOKUP(A8923,Content!A:C,2,FALSE)</f>
        <v>photo</v>
      </c>
      <c r="E8923" t="str">
        <f>VLOOKUP(A8923,Content!A:C,3,FALSE)</f>
        <v>public speaking</v>
      </c>
      <c r="F8923">
        <f>VLOOKUP(B8923,'Reaction based Scores'!B:D,3,FALSE)</f>
        <v>72</v>
      </c>
      <c r="G8923" s="2" t="s">
        <v>20</v>
      </c>
      <c r="H8923">
        <v>8</v>
      </c>
    </row>
    <row r="8924" spans="1:8" x14ac:dyDescent="0.3">
      <c r="A8924" t="s">
        <v>366</v>
      </c>
      <c r="B8924" s="2" t="s">
        <v>8</v>
      </c>
      <c r="C8924" s="3">
        <v>44311.499108796299</v>
      </c>
      <c r="D8924" t="str">
        <f>VLOOKUP(A8924,Content!A:C,2,FALSE)</f>
        <v>photo</v>
      </c>
      <c r="E8924" t="str">
        <f>VLOOKUP(A8924,Content!A:C,3,FALSE)</f>
        <v>public speaking</v>
      </c>
      <c r="F8924">
        <f>VLOOKUP(B8924,'Reaction based Scores'!B:D,3,FALSE)</f>
        <v>70</v>
      </c>
      <c r="G8924" s="2" t="s">
        <v>8</v>
      </c>
      <c r="H8924">
        <v>4</v>
      </c>
    </row>
    <row r="8925" spans="1:8" x14ac:dyDescent="0.3">
      <c r="A8925" t="s">
        <v>366</v>
      </c>
      <c r="B8925" s="2" t="s">
        <v>7</v>
      </c>
      <c r="C8925" s="3">
        <v>44213.096828703703</v>
      </c>
      <c r="D8925" t="str">
        <f>VLOOKUP(A8925,Content!A:C,2,FALSE)</f>
        <v>photo</v>
      </c>
      <c r="E8925" t="str">
        <f>VLOOKUP(A8925,Content!A:C,3,FALSE)</f>
        <v>public speaking</v>
      </c>
      <c r="F8925">
        <f>VLOOKUP(B8925,'Reaction based Scores'!B:D,3,FALSE)</f>
        <v>35</v>
      </c>
      <c r="G8925" s="2" t="s">
        <v>7</v>
      </c>
      <c r="H8925">
        <v>1</v>
      </c>
    </row>
    <row r="8926" spans="1:8" x14ac:dyDescent="0.3">
      <c r="A8926" t="s">
        <v>366</v>
      </c>
      <c r="B8926" s="2" t="s">
        <v>6</v>
      </c>
      <c r="C8926" s="3">
        <v>44197.321597222224</v>
      </c>
      <c r="D8926" t="str">
        <f>VLOOKUP(A8926,Content!A:C,2,FALSE)</f>
        <v>photo</v>
      </c>
      <c r="E8926" t="str">
        <f>VLOOKUP(A8926,Content!A:C,3,FALSE)</f>
        <v>public speaking</v>
      </c>
      <c r="F8926">
        <f>VLOOKUP(B8926,'Reaction based Scores'!B:D,3,FALSE)</f>
        <v>30</v>
      </c>
      <c r="G8926" s="2" t="s">
        <v>6</v>
      </c>
      <c r="H8926">
        <v>1</v>
      </c>
    </row>
    <row r="8927" spans="1:8" x14ac:dyDescent="0.3">
      <c r="A8927" t="s">
        <v>366</v>
      </c>
      <c r="B8927" s="2" t="s">
        <v>10</v>
      </c>
      <c r="C8927" s="3">
        <v>44017.951168981483</v>
      </c>
      <c r="D8927" t="str">
        <f>VLOOKUP(A8927,Content!A:C,2,FALSE)</f>
        <v>photo</v>
      </c>
      <c r="E8927" t="str">
        <f>VLOOKUP(A8927,Content!A:C,3,FALSE)</f>
        <v>public speaking</v>
      </c>
      <c r="F8927">
        <f>VLOOKUP(B8927,'Reaction based Scores'!B:D,3,FALSE)</f>
        <v>65</v>
      </c>
      <c r="G8927" s="2" t="s">
        <v>10</v>
      </c>
      <c r="H8927">
        <v>7</v>
      </c>
    </row>
    <row r="8928" spans="1:8" x14ac:dyDescent="0.3">
      <c r="A8928" t="s">
        <v>366</v>
      </c>
      <c r="B8928" s="2" t="s">
        <v>10</v>
      </c>
      <c r="C8928" s="3">
        <v>44081.33829861111</v>
      </c>
      <c r="D8928" t="str">
        <f>VLOOKUP(A8928,Content!A:C,2,FALSE)</f>
        <v>photo</v>
      </c>
      <c r="E8928" t="str">
        <f>VLOOKUP(A8928,Content!A:C,3,FALSE)</f>
        <v>public speaking</v>
      </c>
      <c r="F8928">
        <f>VLOOKUP(B8928,'Reaction based Scores'!B:D,3,FALSE)</f>
        <v>65</v>
      </c>
      <c r="G8928" s="2" t="s">
        <v>10</v>
      </c>
      <c r="H8928">
        <v>9</v>
      </c>
    </row>
    <row r="8929" spans="1:8" x14ac:dyDescent="0.3">
      <c r="A8929" t="s">
        <v>366</v>
      </c>
      <c r="B8929" s="2" t="s">
        <v>14</v>
      </c>
      <c r="C8929" s="3">
        <v>44249.591180555559</v>
      </c>
      <c r="D8929" t="str">
        <f>VLOOKUP(A8929,Content!A:C,2,FALSE)</f>
        <v>photo</v>
      </c>
      <c r="E8929" t="str">
        <f>VLOOKUP(A8929,Content!A:C,3,FALSE)</f>
        <v>public speaking</v>
      </c>
      <c r="F8929">
        <f>VLOOKUP(B8929,'Reaction based Scores'!B:D,3,FALSE)</f>
        <v>12</v>
      </c>
      <c r="G8929" s="2" t="s">
        <v>14</v>
      </c>
      <c r="H8929">
        <v>2</v>
      </c>
    </row>
    <row r="8930" spans="1:8" x14ac:dyDescent="0.3">
      <c r="A8930" t="s">
        <v>366</v>
      </c>
      <c r="B8930" s="2" t="s">
        <v>4</v>
      </c>
      <c r="C8930" s="3">
        <v>44156.326620370368</v>
      </c>
      <c r="D8930" t="str">
        <f>VLOOKUP(A8930,Content!A:C,2,FALSE)</f>
        <v>photo</v>
      </c>
      <c r="E8930" t="str">
        <f>VLOOKUP(A8930,Content!A:C,3,FALSE)</f>
        <v>public speaking</v>
      </c>
      <c r="F8930">
        <f>VLOOKUP(B8930,'Reaction based Scores'!B:D,3,FALSE)</f>
        <v>10</v>
      </c>
      <c r="G8930" s="2" t="s">
        <v>4</v>
      </c>
      <c r="H8930">
        <v>11</v>
      </c>
    </row>
    <row r="8931" spans="1:8" x14ac:dyDescent="0.3">
      <c r="A8931" t="s">
        <v>366</v>
      </c>
      <c r="B8931" s="2" t="s">
        <v>11</v>
      </c>
      <c r="C8931" s="3">
        <v>44206.841423611113</v>
      </c>
      <c r="D8931" t="str">
        <f>VLOOKUP(A8931,Content!A:C,2,FALSE)</f>
        <v>photo</v>
      </c>
      <c r="E8931" t="str">
        <f>VLOOKUP(A8931,Content!A:C,3,FALSE)</f>
        <v>public speaking</v>
      </c>
      <c r="F8931">
        <f>VLOOKUP(B8931,'Reaction based Scores'!B:D,3,FALSE)</f>
        <v>20</v>
      </c>
      <c r="G8931" s="2" t="s">
        <v>11</v>
      </c>
      <c r="H8931">
        <v>1</v>
      </c>
    </row>
    <row r="8932" spans="1:8" x14ac:dyDescent="0.3">
      <c r="A8932" t="s">
        <v>366</v>
      </c>
      <c r="B8932" s="2" t="s">
        <v>15</v>
      </c>
      <c r="C8932" s="3">
        <v>44170.80605324074</v>
      </c>
      <c r="D8932" t="str">
        <f>VLOOKUP(A8932,Content!A:C,2,FALSE)</f>
        <v>photo</v>
      </c>
      <c r="E8932" t="str">
        <f>VLOOKUP(A8932,Content!A:C,3,FALSE)</f>
        <v>public speaking</v>
      </c>
      <c r="F8932">
        <f>VLOOKUP(B8932,'Reaction based Scores'!B:D,3,FALSE)</f>
        <v>50</v>
      </c>
      <c r="G8932" s="2" t="s">
        <v>15</v>
      </c>
      <c r="H8932">
        <v>12</v>
      </c>
    </row>
    <row r="8933" spans="1:8" x14ac:dyDescent="0.3">
      <c r="A8933" t="s">
        <v>366</v>
      </c>
      <c r="B8933" s="2" t="s">
        <v>11</v>
      </c>
      <c r="C8933" s="3">
        <v>44344.733611111114</v>
      </c>
      <c r="D8933" t="str">
        <f>VLOOKUP(A8933,Content!A:C,2,FALSE)</f>
        <v>photo</v>
      </c>
      <c r="E8933" t="str">
        <f>VLOOKUP(A8933,Content!A:C,3,FALSE)</f>
        <v>public speaking</v>
      </c>
      <c r="F8933">
        <f>VLOOKUP(B8933,'Reaction based Scores'!B:D,3,FALSE)</f>
        <v>20</v>
      </c>
      <c r="G8933" s="2" t="s">
        <v>11</v>
      </c>
      <c r="H8933">
        <v>5</v>
      </c>
    </row>
    <row r="8934" spans="1:8" x14ac:dyDescent="0.3">
      <c r="A8934" t="s">
        <v>366</v>
      </c>
      <c r="B8934" s="2" t="s">
        <v>15</v>
      </c>
      <c r="C8934" s="3">
        <v>44331.351793981485</v>
      </c>
      <c r="D8934" t="str">
        <f>VLOOKUP(A8934,Content!A:C,2,FALSE)</f>
        <v>photo</v>
      </c>
      <c r="E8934" t="str">
        <f>VLOOKUP(A8934,Content!A:C,3,FALSE)</f>
        <v>public speaking</v>
      </c>
      <c r="F8934">
        <f>VLOOKUP(B8934,'Reaction based Scores'!B:D,3,FALSE)</f>
        <v>50</v>
      </c>
      <c r="G8934" s="2" t="s">
        <v>15</v>
      </c>
      <c r="H8934">
        <v>5</v>
      </c>
    </row>
    <row r="8935" spans="1:8" x14ac:dyDescent="0.3">
      <c r="A8935" t="s">
        <v>366</v>
      </c>
      <c r="B8935" s="2" t="s">
        <v>16</v>
      </c>
      <c r="C8935" s="3">
        <v>44208.147372685184</v>
      </c>
      <c r="D8935" t="str">
        <f>VLOOKUP(A8935,Content!A:C,2,FALSE)</f>
        <v>photo</v>
      </c>
      <c r="E8935" t="str">
        <f>VLOOKUP(A8935,Content!A:C,3,FALSE)</f>
        <v>public speaking</v>
      </c>
      <c r="F8935">
        <f>VLOOKUP(B8935,'Reaction based Scores'!B:D,3,FALSE)</f>
        <v>60</v>
      </c>
      <c r="G8935" s="2" t="s">
        <v>16</v>
      </c>
      <c r="H8935">
        <v>1</v>
      </c>
    </row>
    <row r="8936" spans="1:8" x14ac:dyDescent="0.3">
      <c r="A8936" t="s">
        <v>366</v>
      </c>
      <c r="B8936" s="2" t="s">
        <v>6</v>
      </c>
      <c r="C8936" s="3">
        <v>44151.521666666667</v>
      </c>
      <c r="D8936" t="str">
        <f>VLOOKUP(A8936,Content!A:C,2,FALSE)</f>
        <v>photo</v>
      </c>
      <c r="E8936" t="str">
        <f>VLOOKUP(A8936,Content!A:C,3,FALSE)</f>
        <v>public speaking</v>
      </c>
      <c r="F8936">
        <f>VLOOKUP(B8936,'Reaction based Scores'!B:D,3,FALSE)</f>
        <v>30</v>
      </c>
      <c r="G8936" s="2" t="s">
        <v>6</v>
      </c>
      <c r="H8936">
        <v>11</v>
      </c>
    </row>
    <row r="8937" spans="1:8" x14ac:dyDescent="0.3">
      <c r="A8937" t="s">
        <v>366</v>
      </c>
      <c r="B8937" s="2" t="s">
        <v>17</v>
      </c>
      <c r="C8937" s="3">
        <v>44125.222928240742</v>
      </c>
      <c r="D8937" t="str">
        <f>VLOOKUP(A8937,Content!A:C,2,FALSE)</f>
        <v>photo</v>
      </c>
      <c r="E8937" t="str">
        <f>VLOOKUP(A8937,Content!A:C,3,FALSE)</f>
        <v>public speaking</v>
      </c>
      <c r="F8937">
        <f>VLOOKUP(B8937,'Reaction based Scores'!B:D,3,FALSE)</f>
        <v>70</v>
      </c>
      <c r="G8937" s="2" t="s">
        <v>17</v>
      </c>
      <c r="H8937">
        <v>10</v>
      </c>
    </row>
    <row r="8938" spans="1:8" x14ac:dyDescent="0.3">
      <c r="A8938" t="s">
        <v>366</v>
      </c>
      <c r="B8938" s="2" t="s">
        <v>5</v>
      </c>
      <c r="C8938" s="3">
        <v>44308.359988425924</v>
      </c>
      <c r="D8938" t="str">
        <f>VLOOKUP(A8938,Content!A:C,2,FALSE)</f>
        <v>photo</v>
      </c>
      <c r="E8938" t="str">
        <f>VLOOKUP(A8938,Content!A:C,3,FALSE)</f>
        <v>public speaking</v>
      </c>
      <c r="F8938">
        <f>VLOOKUP(B8938,'Reaction based Scores'!B:D,3,FALSE)</f>
        <v>15</v>
      </c>
      <c r="G8938" s="2" t="s">
        <v>5</v>
      </c>
      <c r="H8938">
        <v>4</v>
      </c>
    </row>
    <row r="8939" spans="1:8" x14ac:dyDescent="0.3">
      <c r="A8939" t="s">
        <v>366</v>
      </c>
      <c r="B8939" s="2" t="s">
        <v>10</v>
      </c>
      <c r="C8939" s="3">
        <v>44125.778194444443</v>
      </c>
      <c r="D8939" t="str">
        <f>VLOOKUP(A8939,Content!A:C,2,FALSE)</f>
        <v>photo</v>
      </c>
      <c r="E8939" t="str">
        <f>VLOOKUP(A8939,Content!A:C,3,FALSE)</f>
        <v>public speaking</v>
      </c>
      <c r="F8939">
        <f>VLOOKUP(B8939,'Reaction based Scores'!B:D,3,FALSE)</f>
        <v>65</v>
      </c>
      <c r="G8939" s="2" t="s">
        <v>10</v>
      </c>
      <c r="H8939">
        <v>10</v>
      </c>
    </row>
    <row r="8940" spans="1:8" x14ac:dyDescent="0.3">
      <c r="A8940" t="s">
        <v>366</v>
      </c>
      <c r="B8940" s="2" t="s">
        <v>4</v>
      </c>
      <c r="C8940" s="3">
        <v>44249.507037037038</v>
      </c>
      <c r="D8940" t="str">
        <f>VLOOKUP(A8940,Content!A:C,2,FALSE)</f>
        <v>photo</v>
      </c>
      <c r="E8940" t="str">
        <f>VLOOKUP(A8940,Content!A:C,3,FALSE)</f>
        <v>public speaking</v>
      </c>
      <c r="F8940">
        <f>VLOOKUP(B8940,'Reaction based Scores'!B:D,3,FALSE)</f>
        <v>10</v>
      </c>
      <c r="G8940" s="2" t="s">
        <v>4</v>
      </c>
      <c r="H8940">
        <v>2</v>
      </c>
    </row>
    <row r="8941" spans="1:8" x14ac:dyDescent="0.3">
      <c r="A8941" t="s">
        <v>366</v>
      </c>
      <c r="B8941" s="2" t="s">
        <v>13</v>
      </c>
      <c r="C8941" s="3">
        <v>44358.630868055552</v>
      </c>
      <c r="D8941" t="str">
        <f>VLOOKUP(A8941,Content!A:C,2,FALSE)</f>
        <v>photo</v>
      </c>
      <c r="E8941" t="str">
        <f>VLOOKUP(A8941,Content!A:C,3,FALSE)</f>
        <v>public speaking</v>
      </c>
      <c r="F8941">
        <f>VLOOKUP(B8941,'Reaction based Scores'!B:D,3,FALSE)</f>
        <v>45</v>
      </c>
      <c r="G8941" s="2" t="s">
        <v>13</v>
      </c>
      <c r="H8941">
        <v>6</v>
      </c>
    </row>
    <row r="8942" spans="1:8" x14ac:dyDescent="0.3">
      <c r="A8942" t="s">
        <v>366</v>
      </c>
      <c r="B8942" s="2" t="s">
        <v>10</v>
      </c>
      <c r="C8942" s="3">
        <v>44252.022222222222</v>
      </c>
      <c r="D8942" t="str">
        <f>VLOOKUP(A8942,Content!A:C,2,FALSE)</f>
        <v>photo</v>
      </c>
      <c r="E8942" t="str">
        <f>VLOOKUP(A8942,Content!A:C,3,FALSE)</f>
        <v>public speaking</v>
      </c>
      <c r="F8942">
        <f>VLOOKUP(B8942,'Reaction based Scores'!B:D,3,FALSE)</f>
        <v>65</v>
      </c>
      <c r="G8942" s="2" t="s">
        <v>10</v>
      </c>
      <c r="H8942">
        <v>2</v>
      </c>
    </row>
    <row r="8943" spans="1:8" x14ac:dyDescent="0.3">
      <c r="A8943" t="s">
        <v>366</v>
      </c>
      <c r="B8943" s="2" t="s">
        <v>3</v>
      </c>
      <c r="C8943" s="3">
        <v>44224.071516203701</v>
      </c>
      <c r="D8943" t="str">
        <f>VLOOKUP(A8943,Content!A:C,2,FALSE)</f>
        <v>photo</v>
      </c>
      <c r="E8943" t="str">
        <f>VLOOKUP(A8943,Content!A:C,3,FALSE)</f>
        <v>public speaking</v>
      </c>
      <c r="F8943">
        <f>VLOOKUP(B8943,'Reaction based Scores'!B:D,3,FALSE)</f>
        <v>0</v>
      </c>
      <c r="G8943" s="2" t="s">
        <v>3</v>
      </c>
      <c r="H8943">
        <v>1</v>
      </c>
    </row>
    <row r="8944" spans="1:8" x14ac:dyDescent="0.3">
      <c r="A8944" t="s">
        <v>366</v>
      </c>
      <c r="B8944" s="2" t="s">
        <v>11</v>
      </c>
      <c r="C8944" s="3">
        <v>44319.300023148149</v>
      </c>
      <c r="D8944" t="str">
        <f>VLOOKUP(A8944,Content!A:C,2,FALSE)</f>
        <v>photo</v>
      </c>
      <c r="E8944" t="str">
        <f>VLOOKUP(A8944,Content!A:C,3,FALSE)</f>
        <v>public speaking</v>
      </c>
      <c r="F8944">
        <f>VLOOKUP(B8944,'Reaction based Scores'!B:D,3,FALSE)</f>
        <v>20</v>
      </c>
      <c r="G8944" s="2" t="s">
        <v>11</v>
      </c>
      <c r="H8944">
        <v>5</v>
      </c>
    </row>
    <row r="8945" spans="1:8" x14ac:dyDescent="0.3">
      <c r="A8945" t="s">
        <v>367</v>
      </c>
      <c r="B8945" s="2" t="s">
        <v>10</v>
      </c>
      <c r="C8945" s="3">
        <v>44148.285092592596</v>
      </c>
      <c r="D8945" t="str">
        <f>VLOOKUP(A8945,Content!A:C,2,FALSE)</f>
        <v>GIF</v>
      </c>
      <c r="E8945" t="str">
        <f>VLOOKUP(A8945,Content!A:C,3,FALSE)</f>
        <v>culture</v>
      </c>
      <c r="F8945">
        <f>VLOOKUP(B8945,'Reaction based Scores'!B:D,3,FALSE)</f>
        <v>65</v>
      </c>
      <c r="G8945" s="2" t="s">
        <v>10</v>
      </c>
      <c r="H8945">
        <v>11</v>
      </c>
    </row>
    <row r="8946" spans="1:8" x14ac:dyDescent="0.3">
      <c r="A8946" t="s">
        <v>367</v>
      </c>
      <c r="B8946" s="2" t="s">
        <v>20</v>
      </c>
      <c r="C8946" s="3">
        <v>44043.30846064815</v>
      </c>
      <c r="D8946" t="str">
        <f>VLOOKUP(A8946,Content!A:C,2,FALSE)</f>
        <v>GIF</v>
      </c>
      <c r="E8946" t="str">
        <f>VLOOKUP(A8946,Content!A:C,3,FALSE)</f>
        <v>culture</v>
      </c>
      <c r="F8946">
        <f>VLOOKUP(B8946,'Reaction based Scores'!B:D,3,FALSE)</f>
        <v>72</v>
      </c>
      <c r="G8946" s="2" t="s">
        <v>20</v>
      </c>
      <c r="H8946">
        <v>7</v>
      </c>
    </row>
    <row r="8947" spans="1:8" x14ac:dyDescent="0.3">
      <c r="A8947" t="s">
        <v>367</v>
      </c>
      <c r="B8947" s="2" t="s">
        <v>12</v>
      </c>
      <c r="C8947" s="3">
        <v>44024.065682870372</v>
      </c>
      <c r="D8947" t="str">
        <f>VLOOKUP(A8947,Content!A:C,2,FALSE)</f>
        <v>GIF</v>
      </c>
      <c r="E8947" t="str">
        <f>VLOOKUP(A8947,Content!A:C,3,FALSE)</f>
        <v>culture</v>
      </c>
      <c r="F8947">
        <f>VLOOKUP(B8947,'Reaction based Scores'!B:D,3,FALSE)</f>
        <v>75</v>
      </c>
      <c r="G8947" s="2" t="s">
        <v>12</v>
      </c>
      <c r="H8947">
        <v>7</v>
      </c>
    </row>
    <row r="8948" spans="1:8" x14ac:dyDescent="0.3">
      <c r="A8948" t="s">
        <v>367</v>
      </c>
      <c r="B8948" s="2" t="s">
        <v>20</v>
      </c>
      <c r="C8948" s="3">
        <v>44103.896203703705</v>
      </c>
      <c r="D8948" t="str">
        <f>VLOOKUP(A8948,Content!A:C,2,FALSE)</f>
        <v>GIF</v>
      </c>
      <c r="E8948" t="str">
        <f>VLOOKUP(A8948,Content!A:C,3,FALSE)</f>
        <v>culture</v>
      </c>
      <c r="F8948">
        <f>VLOOKUP(B8948,'Reaction based Scores'!B:D,3,FALSE)</f>
        <v>72</v>
      </c>
      <c r="G8948" s="2" t="s">
        <v>20</v>
      </c>
      <c r="H8948">
        <v>9</v>
      </c>
    </row>
    <row r="8949" spans="1:8" x14ac:dyDescent="0.3">
      <c r="A8949" t="s">
        <v>367</v>
      </c>
      <c r="B8949" s="2" t="s">
        <v>12</v>
      </c>
      <c r="C8949" s="3">
        <v>44201.927418981482</v>
      </c>
      <c r="D8949" t="str">
        <f>VLOOKUP(A8949,Content!A:C,2,FALSE)</f>
        <v>GIF</v>
      </c>
      <c r="E8949" t="str">
        <f>VLOOKUP(A8949,Content!A:C,3,FALSE)</f>
        <v>culture</v>
      </c>
      <c r="F8949">
        <f>VLOOKUP(B8949,'Reaction based Scores'!B:D,3,FALSE)</f>
        <v>75</v>
      </c>
      <c r="G8949" s="2" t="s">
        <v>12</v>
      </c>
      <c r="H8949">
        <v>1</v>
      </c>
    </row>
    <row r="8950" spans="1:8" x14ac:dyDescent="0.3">
      <c r="A8950" t="s">
        <v>367</v>
      </c>
      <c r="B8950" s="2" t="s">
        <v>12</v>
      </c>
      <c r="C8950" s="3">
        <v>44244.926168981481</v>
      </c>
      <c r="D8950" t="str">
        <f>VLOOKUP(A8950,Content!A:C,2,FALSE)</f>
        <v>GIF</v>
      </c>
      <c r="E8950" t="str">
        <f>VLOOKUP(A8950,Content!A:C,3,FALSE)</f>
        <v>culture</v>
      </c>
      <c r="F8950">
        <f>VLOOKUP(B8950,'Reaction based Scores'!B:D,3,FALSE)</f>
        <v>75</v>
      </c>
      <c r="G8950" s="2" t="s">
        <v>12</v>
      </c>
      <c r="H8950">
        <v>2</v>
      </c>
    </row>
    <row r="8951" spans="1:8" x14ac:dyDescent="0.3">
      <c r="A8951" t="s">
        <v>367</v>
      </c>
      <c r="B8951" s="2" t="s">
        <v>13</v>
      </c>
      <c r="C8951" s="3">
        <v>44046.710787037038</v>
      </c>
      <c r="D8951" t="str">
        <f>VLOOKUP(A8951,Content!A:C,2,FALSE)</f>
        <v>GIF</v>
      </c>
      <c r="E8951" t="str">
        <f>VLOOKUP(A8951,Content!A:C,3,FALSE)</f>
        <v>culture</v>
      </c>
      <c r="F8951">
        <f>VLOOKUP(B8951,'Reaction based Scores'!B:D,3,FALSE)</f>
        <v>45</v>
      </c>
      <c r="G8951" s="2" t="s">
        <v>13</v>
      </c>
      <c r="H8951">
        <v>8</v>
      </c>
    </row>
    <row r="8952" spans="1:8" x14ac:dyDescent="0.3">
      <c r="A8952" t="s">
        <v>367</v>
      </c>
      <c r="B8952" s="2" t="s">
        <v>17</v>
      </c>
      <c r="C8952" s="3">
        <v>44179.244004629632</v>
      </c>
      <c r="D8952" t="str">
        <f>VLOOKUP(A8952,Content!A:C,2,FALSE)</f>
        <v>GIF</v>
      </c>
      <c r="E8952" t="str">
        <f>VLOOKUP(A8952,Content!A:C,3,FALSE)</f>
        <v>culture</v>
      </c>
      <c r="F8952">
        <f>VLOOKUP(B8952,'Reaction based Scores'!B:D,3,FALSE)</f>
        <v>70</v>
      </c>
      <c r="G8952" s="2" t="s">
        <v>17</v>
      </c>
      <c r="H8952">
        <v>12</v>
      </c>
    </row>
    <row r="8953" spans="1:8" x14ac:dyDescent="0.3">
      <c r="A8953" t="s">
        <v>367</v>
      </c>
      <c r="B8953" s="2" t="s">
        <v>12</v>
      </c>
      <c r="C8953" s="3">
        <v>44296.791828703703</v>
      </c>
      <c r="D8953" t="str">
        <f>VLOOKUP(A8953,Content!A:C,2,FALSE)</f>
        <v>GIF</v>
      </c>
      <c r="E8953" t="str">
        <f>VLOOKUP(A8953,Content!A:C,3,FALSE)</f>
        <v>culture</v>
      </c>
      <c r="F8953">
        <f>VLOOKUP(B8953,'Reaction based Scores'!B:D,3,FALSE)</f>
        <v>75</v>
      </c>
      <c r="G8953" s="2" t="s">
        <v>12</v>
      </c>
      <c r="H8953">
        <v>4</v>
      </c>
    </row>
    <row r="8954" spans="1:8" x14ac:dyDescent="0.3">
      <c r="A8954" t="s">
        <v>367</v>
      </c>
      <c r="B8954" s="2" t="s">
        <v>11</v>
      </c>
      <c r="C8954" s="3">
        <v>44178.344189814816</v>
      </c>
      <c r="D8954" t="str">
        <f>VLOOKUP(A8954,Content!A:C,2,FALSE)</f>
        <v>GIF</v>
      </c>
      <c r="E8954" t="str">
        <f>VLOOKUP(A8954,Content!A:C,3,FALSE)</f>
        <v>culture</v>
      </c>
      <c r="F8954">
        <f>VLOOKUP(B8954,'Reaction based Scores'!B:D,3,FALSE)</f>
        <v>20</v>
      </c>
      <c r="G8954" s="2" t="s">
        <v>11</v>
      </c>
      <c r="H8954">
        <v>12</v>
      </c>
    </row>
    <row r="8955" spans="1:8" x14ac:dyDescent="0.3">
      <c r="A8955" t="s">
        <v>367</v>
      </c>
      <c r="B8955" s="2" t="s">
        <v>3</v>
      </c>
      <c r="C8955" s="3">
        <v>44261.004016203704</v>
      </c>
      <c r="D8955" t="str">
        <f>VLOOKUP(A8955,Content!A:C,2,FALSE)</f>
        <v>GIF</v>
      </c>
      <c r="E8955" t="str">
        <f>VLOOKUP(A8955,Content!A:C,3,FALSE)</f>
        <v>culture</v>
      </c>
      <c r="F8955">
        <f>VLOOKUP(B8955,'Reaction based Scores'!B:D,3,FALSE)</f>
        <v>0</v>
      </c>
      <c r="G8955" s="2" t="s">
        <v>3</v>
      </c>
      <c r="H8955">
        <v>3</v>
      </c>
    </row>
    <row r="8956" spans="1:8" x14ac:dyDescent="0.3">
      <c r="A8956" t="s">
        <v>367</v>
      </c>
      <c r="B8956" s="2" t="s">
        <v>11</v>
      </c>
      <c r="C8956" s="3">
        <v>44282.63553240741</v>
      </c>
      <c r="D8956" t="str">
        <f>VLOOKUP(A8956,Content!A:C,2,FALSE)</f>
        <v>GIF</v>
      </c>
      <c r="E8956" t="str">
        <f>VLOOKUP(A8956,Content!A:C,3,FALSE)</f>
        <v>culture</v>
      </c>
      <c r="F8956">
        <f>VLOOKUP(B8956,'Reaction based Scores'!B:D,3,FALSE)</f>
        <v>20</v>
      </c>
      <c r="G8956" s="2" t="s">
        <v>11</v>
      </c>
      <c r="H8956">
        <v>3</v>
      </c>
    </row>
    <row r="8957" spans="1:8" x14ac:dyDescent="0.3">
      <c r="A8957" t="s">
        <v>367</v>
      </c>
      <c r="B8957" s="2" t="s">
        <v>9</v>
      </c>
      <c r="C8957" s="3">
        <v>44323.3044212963</v>
      </c>
      <c r="D8957" t="str">
        <f>VLOOKUP(A8957,Content!A:C,2,FALSE)</f>
        <v>GIF</v>
      </c>
      <c r="E8957" t="str">
        <f>VLOOKUP(A8957,Content!A:C,3,FALSE)</f>
        <v>culture</v>
      </c>
      <c r="F8957">
        <f>VLOOKUP(B8957,'Reaction based Scores'!B:D,3,FALSE)</f>
        <v>5</v>
      </c>
      <c r="G8957" s="2" t="s">
        <v>9</v>
      </c>
      <c r="H8957">
        <v>5</v>
      </c>
    </row>
    <row r="8958" spans="1:8" x14ac:dyDescent="0.3">
      <c r="A8958" t="s">
        <v>367</v>
      </c>
      <c r="B8958" s="2" t="s">
        <v>5</v>
      </c>
      <c r="C8958" s="3">
        <v>44311.986134259256</v>
      </c>
      <c r="D8958" t="str">
        <f>VLOOKUP(A8958,Content!A:C,2,FALSE)</f>
        <v>GIF</v>
      </c>
      <c r="E8958" t="str">
        <f>VLOOKUP(A8958,Content!A:C,3,FALSE)</f>
        <v>culture</v>
      </c>
      <c r="F8958">
        <f>VLOOKUP(B8958,'Reaction based Scores'!B:D,3,FALSE)</f>
        <v>15</v>
      </c>
      <c r="G8958" s="2" t="s">
        <v>5</v>
      </c>
      <c r="H8958">
        <v>4</v>
      </c>
    </row>
    <row r="8959" spans="1:8" x14ac:dyDescent="0.3">
      <c r="A8959" t="s">
        <v>367</v>
      </c>
      <c r="B8959" s="2" t="s">
        <v>10</v>
      </c>
      <c r="C8959" s="3">
        <v>44118.245520833334</v>
      </c>
      <c r="D8959" t="str">
        <f>VLOOKUP(A8959,Content!A:C,2,FALSE)</f>
        <v>GIF</v>
      </c>
      <c r="E8959" t="str">
        <f>VLOOKUP(A8959,Content!A:C,3,FALSE)</f>
        <v>culture</v>
      </c>
      <c r="F8959">
        <f>VLOOKUP(B8959,'Reaction based Scores'!B:D,3,FALSE)</f>
        <v>65</v>
      </c>
      <c r="G8959" s="2" t="s">
        <v>10</v>
      </c>
      <c r="H8959">
        <v>10</v>
      </c>
    </row>
    <row r="8960" spans="1:8" x14ac:dyDescent="0.3">
      <c r="A8960" t="s">
        <v>367</v>
      </c>
      <c r="B8960" s="2" t="s">
        <v>12</v>
      </c>
      <c r="C8960" s="3">
        <v>44004.400138888886</v>
      </c>
      <c r="D8960" t="str">
        <f>VLOOKUP(A8960,Content!A:C,2,FALSE)</f>
        <v>GIF</v>
      </c>
      <c r="E8960" t="str">
        <f>VLOOKUP(A8960,Content!A:C,3,FALSE)</f>
        <v>culture</v>
      </c>
      <c r="F8960">
        <f>VLOOKUP(B8960,'Reaction based Scores'!B:D,3,FALSE)</f>
        <v>75</v>
      </c>
      <c r="G8960" s="2" t="s">
        <v>12</v>
      </c>
      <c r="H8960">
        <v>6</v>
      </c>
    </row>
    <row r="8961" spans="1:8" x14ac:dyDescent="0.3">
      <c r="A8961" t="s">
        <v>367</v>
      </c>
      <c r="B8961" s="2" t="s">
        <v>12</v>
      </c>
      <c r="C8961" s="3">
        <v>44160.533483796295</v>
      </c>
      <c r="D8961" t="str">
        <f>VLOOKUP(A8961,Content!A:C,2,FALSE)</f>
        <v>GIF</v>
      </c>
      <c r="E8961" t="str">
        <f>VLOOKUP(A8961,Content!A:C,3,FALSE)</f>
        <v>culture</v>
      </c>
      <c r="F8961">
        <f>VLOOKUP(B8961,'Reaction based Scores'!B:D,3,FALSE)</f>
        <v>75</v>
      </c>
      <c r="G8961" s="2" t="s">
        <v>12</v>
      </c>
      <c r="H8961">
        <v>11</v>
      </c>
    </row>
    <row r="8962" spans="1:8" x14ac:dyDescent="0.3">
      <c r="A8962" t="s">
        <v>367</v>
      </c>
      <c r="B8962" s="2" t="s">
        <v>9</v>
      </c>
      <c r="C8962" s="3">
        <v>44164.564837962964</v>
      </c>
      <c r="D8962" t="str">
        <f>VLOOKUP(A8962,Content!A:C,2,FALSE)</f>
        <v>GIF</v>
      </c>
      <c r="E8962" t="str">
        <f>VLOOKUP(A8962,Content!A:C,3,FALSE)</f>
        <v>culture</v>
      </c>
      <c r="F8962">
        <f>VLOOKUP(B8962,'Reaction based Scores'!B:D,3,FALSE)</f>
        <v>5</v>
      </c>
      <c r="G8962" s="2" t="s">
        <v>9</v>
      </c>
      <c r="H8962">
        <v>11</v>
      </c>
    </row>
    <row r="8963" spans="1:8" x14ac:dyDescent="0.3">
      <c r="A8963" t="s">
        <v>367</v>
      </c>
      <c r="B8963" s="2" t="s">
        <v>15</v>
      </c>
      <c r="C8963" s="3">
        <v>44284.439039351855</v>
      </c>
      <c r="D8963" t="str">
        <f>VLOOKUP(A8963,Content!A:C,2,FALSE)</f>
        <v>GIF</v>
      </c>
      <c r="E8963" t="str">
        <f>VLOOKUP(A8963,Content!A:C,3,FALSE)</f>
        <v>culture</v>
      </c>
      <c r="F8963">
        <f>VLOOKUP(B8963,'Reaction based Scores'!B:D,3,FALSE)</f>
        <v>50</v>
      </c>
      <c r="G8963" s="2" t="s">
        <v>15</v>
      </c>
      <c r="H8963">
        <v>3</v>
      </c>
    </row>
    <row r="8964" spans="1:8" x14ac:dyDescent="0.3">
      <c r="A8964" t="s">
        <v>367</v>
      </c>
      <c r="B8964" s="2" t="s">
        <v>14</v>
      </c>
      <c r="C8964" s="3">
        <v>44333.957048611112</v>
      </c>
      <c r="D8964" t="str">
        <f>VLOOKUP(A8964,Content!A:C,2,FALSE)</f>
        <v>GIF</v>
      </c>
      <c r="E8964" t="str">
        <f>VLOOKUP(A8964,Content!A:C,3,FALSE)</f>
        <v>culture</v>
      </c>
      <c r="F8964">
        <f>VLOOKUP(B8964,'Reaction based Scores'!B:D,3,FALSE)</f>
        <v>12</v>
      </c>
      <c r="G8964" s="2" t="s">
        <v>14</v>
      </c>
      <c r="H8964">
        <v>5</v>
      </c>
    </row>
    <row r="8965" spans="1:8" x14ac:dyDescent="0.3">
      <c r="A8965" t="s">
        <v>367</v>
      </c>
      <c r="B8965" s="2" t="s">
        <v>10</v>
      </c>
      <c r="C8965" s="3">
        <v>44153.485474537039</v>
      </c>
      <c r="D8965" t="str">
        <f>VLOOKUP(A8965,Content!A:C,2,FALSE)</f>
        <v>GIF</v>
      </c>
      <c r="E8965" t="str">
        <f>VLOOKUP(A8965,Content!A:C,3,FALSE)</f>
        <v>culture</v>
      </c>
      <c r="F8965">
        <f>VLOOKUP(B8965,'Reaction based Scores'!B:D,3,FALSE)</f>
        <v>65</v>
      </c>
      <c r="G8965" s="2" t="s">
        <v>10</v>
      </c>
      <c r="H8965">
        <v>11</v>
      </c>
    </row>
    <row r="8966" spans="1:8" x14ac:dyDescent="0.3">
      <c r="A8966" t="s">
        <v>367</v>
      </c>
      <c r="B8966" s="2" t="s">
        <v>13</v>
      </c>
      <c r="C8966" s="3">
        <v>44059.394560185188</v>
      </c>
      <c r="D8966" t="str">
        <f>VLOOKUP(A8966,Content!A:C,2,FALSE)</f>
        <v>GIF</v>
      </c>
      <c r="E8966" t="str">
        <f>VLOOKUP(A8966,Content!A:C,3,FALSE)</f>
        <v>culture</v>
      </c>
      <c r="F8966">
        <f>VLOOKUP(B8966,'Reaction based Scores'!B:D,3,FALSE)</f>
        <v>45</v>
      </c>
      <c r="G8966" s="2" t="s">
        <v>13</v>
      </c>
      <c r="H8966">
        <v>8</v>
      </c>
    </row>
    <row r="8967" spans="1:8" x14ac:dyDescent="0.3">
      <c r="A8967" t="s">
        <v>367</v>
      </c>
      <c r="B8967" s="2" t="s">
        <v>11</v>
      </c>
      <c r="C8967" s="3">
        <v>44031.05673611111</v>
      </c>
      <c r="D8967" t="str">
        <f>VLOOKUP(A8967,Content!A:C,2,FALSE)</f>
        <v>GIF</v>
      </c>
      <c r="E8967" t="str">
        <f>VLOOKUP(A8967,Content!A:C,3,FALSE)</f>
        <v>culture</v>
      </c>
      <c r="F8967">
        <f>VLOOKUP(B8967,'Reaction based Scores'!B:D,3,FALSE)</f>
        <v>20</v>
      </c>
      <c r="G8967" s="2" t="s">
        <v>11</v>
      </c>
      <c r="H8967">
        <v>7</v>
      </c>
    </row>
    <row r="8968" spans="1:8" x14ac:dyDescent="0.3">
      <c r="A8968" t="s">
        <v>367</v>
      </c>
      <c r="B8968" s="2" t="s">
        <v>17</v>
      </c>
      <c r="C8968" s="3">
        <v>44008.358472222222</v>
      </c>
      <c r="D8968" t="str">
        <f>VLOOKUP(A8968,Content!A:C,2,FALSE)</f>
        <v>GIF</v>
      </c>
      <c r="E8968" t="str">
        <f>VLOOKUP(A8968,Content!A:C,3,FALSE)</f>
        <v>culture</v>
      </c>
      <c r="F8968">
        <f>VLOOKUP(B8968,'Reaction based Scores'!B:D,3,FALSE)</f>
        <v>70</v>
      </c>
      <c r="G8968" s="2" t="s">
        <v>17</v>
      </c>
      <c r="H8968">
        <v>6</v>
      </c>
    </row>
    <row r="8969" spans="1:8" x14ac:dyDescent="0.3">
      <c r="A8969" t="s">
        <v>367</v>
      </c>
      <c r="B8969" s="2" t="s">
        <v>20</v>
      </c>
      <c r="C8969" s="3">
        <v>44331.658518518518</v>
      </c>
      <c r="D8969" t="str">
        <f>VLOOKUP(A8969,Content!A:C,2,FALSE)</f>
        <v>GIF</v>
      </c>
      <c r="E8969" t="str">
        <f>VLOOKUP(A8969,Content!A:C,3,FALSE)</f>
        <v>culture</v>
      </c>
      <c r="F8969">
        <f>VLOOKUP(B8969,'Reaction based Scores'!B:D,3,FALSE)</f>
        <v>72</v>
      </c>
      <c r="G8969" s="2" t="s">
        <v>20</v>
      </c>
      <c r="H8969">
        <v>5</v>
      </c>
    </row>
    <row r="8970" spans="1:8" x14ac:dyDescent="0.3">
      <c r="A8970" t="s">
        <v>367</v>
      </c>
      <c r="B8970" s="2" t="s">
        <v>16</v>
      </c>
      <c r="C8970" s="3">
        <v>44314.937581018516</v>
      </c>
      <c r="D8970" t="str">
        <f>VLOOKUP(A8970,Content!A:C,2,FALSE)</f>
        <v>GIF</v>
      </c>
      <c r="E8970" t="str">
        <f>VLOOKUP(A8970,Content!A:C,3,FALSE)</f>
        <v>culture</v>
      </c>
      <c r="F8970">
        <f>VLOOKUP(B8970,'Reaction based Scores'!B:D,3,FALSE)</f>
        <v>60</v>
      </c>
      <c r="G8970" s="2" t="s">
        <v>16</v>
      </c>
      <c r="H8970">
        <v>4</v>
      </c>
    </row>
    <row r="8971" spans="1:8" x14ac:dyDescent="0.3">
      <c r="A8971" t="s">
        <v>367</v>
      </c>
      <c r="B8971" s="2" t="s">
        <v>4</v>
      </c>
      <c r="C8971" s="3">
        <v>44355.439039351855</v>
      </c>
      <c r="D8971" t="str">
        <f>VLOOKUP(A8971,Content!A:C,2,FALSE)</f>
        <v>GIF</v>
      </c>
      <c r="E8971" t="str">
        <f>VLOOKUP(A8971,Content!A:C,3,FALSE)</f>
        <v>culture</v>
      </c>
      <c r="F8971">
        <f>VLOOKUP(B8971,'Reaction based Scores'!B:D,3,FALSE)</f>
        <v>10</v>
      </c>
      <c r="G8971" s="2" t="s">
        <v>4</v>
      </c>
      <c r="H8971">
        <v>6</v>
      </c>
    </row>
    <row r="8972" spans="1:8" x14ac:dyDescent="0.3">
      <c r="A8972" t="s">
        <v>367</v>
      </c>
      <c r="B8972" s="2" t="s">
        <v>12</v>
      </c>
      <c r="C8972" s="3">
        <v>44120.701909722222</v>
      </c>
      <c r="D8972" t="str">
        <f>VLOOKUP(A8972,Content!A:C,2,FALSE)</f>
        <v>GIF</v>
      </c>
      <c r="E8972" t="str">
        <f>VLOOKUP(A8972,Content!A:C,3,FALSE)</f>
        <v>culture</v>
      </c>
      <c r="F8972">
        <f>VLOOKUP(B8972,'Reaction based Scores'!B:D,3,FALSE)</f>
        <v>75</v>
      </c>
      <c r="G8972" s="2" t="s">
        <v>12</v>
      </c>
      <c r="H8972">
        <v>10</v>
      </c>
    </row>
    <row r="8973" spans="1:8" x14ac:dyDescent="0.3">
      <c r="A8973" t="s">
        <v>367</v>
      </c>
      <c r="B8973" s="2" t="s">
        <v>6</v>
      </c>
      <c r="C8973" s="3">
        <v>44174.747719907406</v>
      </c>
      <c r="D8973" t="str">
        <f>VLOOKUP(A8973,Content!A:C,2,FALSE)</f>
        <v>GIF</v>
      </c>
      <c r="E8973" t="str">
        <f>VLOOKUP(A8973,Content!A:C,3,FALSE)</f>
        <v>culture</v>
      </c>
      <c r="F8973">
        <f>VLOOKUP(B8973,'Reaction based Scores'!B:D,3,FALSE)</f>
        <v>30</v>
      </c>
      <c r="G8973" s="2" t="s">
        <v>6</v>
      </c>
      <c r="H8973">
        <v>12</v>
      </c>
    </row>
    <row r="8974" spans="1:8" x14ac:dyDescent="0.3">
      <c r="A8974" t="s">
        <v>367</v>
      </c>
      <c r="B8974" s="2" t="s">
        <v>5</v>
      </c>
      <c r="C8974" s="3">
        <v>44175.652951388889</v>
      </c>
      <c r="D8974" t="str">
        <f>VLOOKUP(A8974,Content!A:C,2,FALSE)</f>
        <v>GIF</v>
      </c>
      <c r="E8974" t="str">
        <f>VLOOKUP(A8974,Content!A:C,3,FALSE)</f>
        <v>culture</v>
      </c>
      <c r="F8974">
        <f>VLOOKUP(B8974,'Reaction based Scores'!B:D,3,FALSE)</f>
        <v>15</v>
      </c>
      <c r="G8974" s="2" t="s">
        <v>5</v>
      </c>
      <c r="H8974">
        <v>12</v>
      </c>
    </row>
    <row r="8975" spans="1:8" x14ac:dyDescent="0.3">
      <c r="A8975" t="s">
        <v>367</v>
      </c>
      <c r="B8975" s="2" t="s">
        <v>11</v>
      </c>
      <c r="C8975" s="3">
        <v>44054.558078703703</v>
      </c>
      <c r="D8975" t="str">
        <f>VLOOKUP(A8975,Content!A:C,2,FALSE)</f>
        <v>GIF</v>
      </c>
      <c r="E8975" t="str">
        <f>VLOOKUP(A8975,Content!A:C,3,FALSE)</f>
        <v>culture</v>
      </c>
      <c r="F8975">
        <f>VLOOKUP(B8975,'Reaction based Scores'!B:D,3,FALSE)</f>
        <v>20</v>
      </c>
      <c r="G8975" s="2" t="s">
        <v>11</v>
      </c>
      <c r="H8975">
        <v>8</v>
      </c>
    </row>
    <row r="8976" spans="1:8" x14ac:dyDescent="0.3">
      <c r="A8976" t="s">
        <v>367</v>
      </c>
      <c r="B8976" s="2" t="s">
        <v>10</v>
      </c>
      <c r="C8976" s="3">
        <v>44122.671273148146</v>
      </c>
      <c r="D8976" t="str">
        <f>VLOOKUP(A8976,Content!A:C,2,FALSE)</f>
        <v>GIF</v>
      </c>
      <c r="E8976" t="str">
        <f>VLOOKUP(A8976,Content!A:C,3,FALSE)</f>
        <v>culture</v>
      </c>
      <c r="F8976">
        <f>VLOOKUP(B8976,'Reaction based Scores'!B:D,3,FALSE)</f>
        <v>65</v>
      </c>
      <c r="G8976" s="2" t="s">
        <v>10</v>
      </c>
      <c r="H8976">
        <v>10</v>
      </c>
    </row>
    <row r="8977" spans="1:8" x14ac:dyDescent="0.3">
      <c r="A8977" t="s">
        <v>367</v>
      </c>
      <c r="B8977" s="2" t="s">
        <v>13</v>
      </c>
      <c r="C8977" s="3">
        <v>44332.959861111114</v>
      </c>
      <c r="D8977" t="str">
        <f>VLOOKUP(A8977,Content!A:C,2,FALSE)</f>
        <v>GIF</v>
      </c>
      <c r="E8977" t="str">
        <f>VLOOKUP(A8977,Content!A:C,3,FALSE)</f>
        <v>culture</v>
      </c>
      <c r="F8977">
        <f>VLOOKUP(B8977,'Reaction based Scores'!B:D,3,FALSE)</f>
        <v>45</v>
      </c>
      <c r="G8977" s="2" t="s">
        <v>13</v>
      </c>
      <c r="H8977">
        <v>5</v>
      </c>
    </row>
    <row r="8978" spans="1:8" x14ac:dyDescent="0.3">
      <c r="A8978" t="s">
        <v>367</v>
      </c>
      <c r="B8978" s="2" t="s">
        <v>13</v>
      </c>
      <c r="C8978" s="3">
        <v>44043.354803240742</v>
      </c>
      <c r="D8978" t="str">
        <f>VLOOKUP(A8978,Content!A:C,2,FALSE)</f>
        <v>GIF</v>
      </c>
      <c r="E8978" t="str">
        <f>VLOOKUP(A8978,Content!A:C,3,FALSE)</f>
        <v>culture</v>
      </c>
      <c r="F8978">
        <f>VLOOKUP(B8978,'Reaction based Scores'!B:D,3,FALSE)</f>
        <v>45</v>
      </c>
      <c r="G8978" s="2" t="s">
        <v>13</v>
      </c>
      <c r="H8978">
        <v>7</v>
      </c>
    </row>
    <row r="8979" spans="1:8" x14ac:dyDescent="0.3">
      <c r="A8979" t="s">
        <v>367</v>
      </c>
      <c r="B8979" s="2" t="s">
        <v>17</v>
      </c>
      <c r="C8979" s="3">
        <v>44051.041585648149</v>
      </c>
      <c r="D8979" t="str">
        <f>VLOOKUP(A8979,Content!A:C,2,FALSE)</f>
        <v>GIF</v>
      </c>
      <c r="E8979" t="str">
        <f>VLOOKUP(A8979,Content!A:C,3,FALSE)</f>
        <v>culture</v>
      </c>
      <c r="F8979">
        <f>VLOOKUP(B8979,'Reaction based Scores'!B:D,3,FALSE)</f>
        <v>70</v>
      </c>
      <c r="G8979" s="2" t="s">
        <v>17</v>
      </c>
      <c r="H8979">
        <v>8</v>
      </c>
    </row>
    <row r="8980" spans="1:8" x14ac:dyDescent="0.3">
      <c r="A8980" t="s">
        <v>367</v>
      </c>
      <c r="B8980" s="2" t="s">
        <v>10</v>
      </c>
      <c r="C8980" s="3">
        <v>44232.672314814816</v>
      </c>
      <c r="D8980" t="str">
        <f>VLOOKUP(A8980,Content!A:C,2,FALSE)</f>
        <v>GIF</v>
      </c>
      <c r="E8980" t="str">
        <f>VLOOKUP(A8980,Content!A:C,3,FALSE)</f>
        <v>culture</v>
      </c>
      <c r="F8980">
        <f>VLOOKUP(B8980,'Reaction based Scores'!B:D,3,FALSE)</f>
        <v>65</v>
      </c>
      <c r="G8980" s="2" t="s">
        <v>10</v>
      </c>
      <c r="H8980">
        <v>2</v>
      </c>
    </row>
    <row r="8981" spans="1:8" x14ac:dyDescent="0.3">
      <c r="A8981" t="s">
        <v>367</v>
      </c>
      <c r="B8981" s="2" t="s">
        <v>6</v>
      </c>
      <c r="C8981" s="3">
        <v>44318.90729166667</v>
      </c>
      <c r="D8981" t="str">
        <f>VLOOKUP(A8981,Content!A:C,2,FALSE)</f>
        <v>GIF</v>
      </c>
      <c r="E8981" t="str">
        <f>VLOOKUP(A8981,Content!A:C,3,FALSE)</f>
        <v>culture</v>
      </c>
      <c r="F8981">
        <f>VLOOKUP(B8981,'Reaction based Scores'!B:D,3,FALSE)</f>
        <v>30</v>
      </c>
      <c r="G8981" s="2" t="s">
        <v>6</v>
      </c>
      <c r="H8981">
        <v>5</v>
      </c>
    </row>
    <row r="8982" spans="1:8" x14ac:dyDescent="0.3">
      <c r="A8982" t="s">
        <v>368</v>
      </c>
      <c r="B8982" s="2" t="s">
        <v>6</v>
      </c>
      <c r="C8982" s="3">
        <v>44233.748680555553</v>
      </c>
      <c r="D8982" t="str">
        <f>VLOOKUP(A8982,Content!A:C,2,FALSE)</f>
        <v>photo</v>
      </c>
      <c r="E8982" t="str">
        <f>VLOOKUP(A8982,Content!A:C,3,FALSE)</f>
        <v>dogs</v>
      </c>
      <c r="F8982">
        <f>VLOOKUP(B8982,'Reaction based Scores'!B:D,3,FALSE)</f>
        <v>30</v>
      </c>
      <c r="G8982" s="2" t="s">
        <v>6</v>
      </c>
      <c r="H8982">
        <v>2</v>
      </c>
    </row>
    <row r="8983" spans="1:8" x14ac:dyDescent="0.3">
      <c r="A8983" t="s">
        <v>368</v>
      </c>
      <c r="B8983" s="2" t="s">
        <v>9</v>
      </c>
      <c r="C8983" s="3">
        <v>44322.035798611112</v>
      </c>
      <c r="D8983" t="str">
        <f>VLOOKUP(A8983,Content!A:C,2,FALSE)</f>
        <v>photo</v>
      </c>
      <c r="E8983" t="str">
        <f>VLOOKUP(A8983,Content!A:C,3,FALSE)</f>
        <v>dogs</v>
      </c>
      <c r="F8983">
        <f>VLOOKUP(B8983,'Reaction based Scores'!B:D,3,FALSE)</f>
        <v>5</v>
      </c>
      <c r="G8983" s="2" t="s">
        <v>9</v>
      </c>
      <c r="H8983">
        <v>5</v>
      </c>
    </row>
    <row r="8984" spans="1:8" x14ac:dyDescent="0.3">
      <c r="A8984" t="s">
        <v>368</v>
      </c>
      <c r="B8984" s="2" t="s">
        <v>20</v>
      </c>
      <c r="C8984" s="3">
        <v>44004.707349537035</v>
      </c>
      <c r="D8984" t="str">
        <f>VLOOKUP(A8984,Content!A:C,2,FALSE)</f>
        <v>photo</v>
      </c>
      <c r="E8984" t="str">
        <f>VLOOKUP(A8984,Content!A:C,3,FALSE)</f>
        <v>dogs</v>
      </c>
      <c r="F8984">
        <f>VLOOKUP(B8984,'Reaction based Scores'!B:D,3,FALSE)</f>
        <v>72</v>
      </c>
      <c r="G8984" s="2" t="s">
        <v>20</v>
      </c>
      <c r="H8984">
        <v>6</v>
      </c>
    </row>
    <row r="8985" spans="1:8" x14ac:dyDescent="0.3">
      <c r="A8985" t="s">
        <v>368</v>
      </c>
      <c r="B8985" s="2" t="s">
        <v>8</v>
      </c>
      <c r="C8985" s="3">
        <v>44158.801076388889</v>
      </c>
      <c r="D8985" t="str">
        <f>VLOOKUP(A8985,Content!A:C,2,FALSE)</f>
        <v>photo</v>
      </c>
      <c r="E8985" t="str">
        <f>VLOOKUP(A8985,Content!A:C,3,FALSE)</f>
        <v>dogs</v>
      </c>
      <c r="F8985">
        <f>VLOOKUP(B8985,'Reaction based Scores'!B:D,3,FALSE)</f>
        <v>70</v>
      </c>
      <c r="G8985" s="2" t="s">
        <v>8</v>
      </c>
      <c r="H8985">
        <v>11</v>
      </c>
    </row>
    <row r="8986" spans="1:8" x14ac:dyDescent="0.3">
      <c r="A8986" t="s">
        <v>368</v>
      </c>
      <c r="B8986" s="2" t="s">
        <v>8</v>
      </c>
      <c r="C8986" s="3">
        <v>44331.933506944442</v>
      </c>
      <c r="D8986" t="str">
        <f>VLOOKUP(A8986,Content!A:C,2,FALSE)</f>
        <v>photo</v>
      </c>
      <c r="E8986" t="str">
        <f>VLOOKUP(A8986,Content!A:C,3,FALSE)</f>
        <v>dogs</v>
      </c>
      <c r="F8986">
        <f>VLOOKUP(B8986,'Reaction based Scores'!B:D,3,FALSE)</f>
        <v>70</v>
      </c>
      <c r="G8986" s="2" t="s">
        <v>8</v>
      </c>
      <c r="H8986">
        <v>5</v>
      </c>
    </row>
    <row r="8987" spans="1:8" x14ac:dyDescent="0.3">
      <c r="A8987" t="s">
        <v>368</v>
      </c>
      <c r="B8987" s="2" t="s">
        <v>10</v>
      </c>
      <c r="C8987" s="3">
        <v>44332.182546296295</v>
      </c>
      <c r="D8987" t="str">
        <f>VLOOKUP(A8987,Content!A:C,2,FALSE)</f>
        <v>photo</v>
      </c>
      <c r="E8987" t="str">
        <f>VLOOKUP(A8987,Content!A:C,3,FALSE)</f>
        <v>dogs</v>
      </c>
      <c r="F8987">
        <f>VLOOKUP(B8987,'Reaction based Scores'!B:D,3,FALSE)</f>
        <v>65</v>
      </c>
      <c r="G8987" s="2" t="s">
        <v>10</v>
      </c>
      <c r="H8987">
        <v>5</v>
      </c>
    </row>
    <row r="8988" spans="1:8" x14ac:dyDescent="0.3">
      <c r="A8988" t="s">
        <v>368</v>
      </c>
      <c r="B8988" s="2" t="s">
        <v>13</v>
      </c>
      <c r="C8988" s="3">
        <v>44303.888078703705</v>
      </c>
      <c r="D8988" t="str">
        <f>VLOOKUP(A8988,Content!A:C,2,FALSE)</f>
        <v>photo</v>
      </c>
      <c r="E8988" t="str">
        <f>VLOOKUP(A8988,Content!A:C,3,FALSE)</f>
        <v>dogs</v>
      </c>
      <c r="F8988">
        <f>VLOOKUP(B8988,'Reaction based Scores'!B:D,3,FALSE)</f>
        <v>45</v>
      </c>
      <c r="G8988" s="2" t="s">
        <v>13</v>
      </c>
      <c r="H8988">
        <v>4</v>
      </c>
    </row>
    <row r="8989" spans="1:8" x14ac:dyDescent="0.3">
      <c r="A8989" t="s">
        <v>368</v>
      </c>
      <c r="B8989" s="2" t="s">
        <v>15</v>
      </c>
      <c r="C8989" s="3">
        <v>44141.476122685184</v>
      </c>
      <c r="D8989" t="str">
        <f>VLOOKUP(A8989,Content!A:C,2,FALSE)</f>
        <v>photo</v>
      </c>
      <c r="E8989" t="str">
        <f>VLOOKUP(A8989,Content!A:C,3,FALSE)</f>
        <v>dogs</v>
      </c>
      <c r="F8989">
        <f>VLOOKUP(B8989,'Reaction based Scores'!B:D,3,FALSE)</f>
        <v>50</v>
      </c>
      <c r="G8989" s="2" t="s">
        <v>15</v>
      </c>
      <c r="H8989">
        <v>11</v>
      </c>
    </row>
    <row r="8990" spans="1:8" x14ac:dyDescent="0.3">
      <c r="A8990" t="s">
        <v>368</v>
      </c>
      <c r="B8990" s="2" t="s">
        <v>10</v>
      </c>
      <c r="C8990" s="3">
        <v>44352.667766203704</v>
      </c>
      <c r="D8990" t="str">
        <f>VLOOKUP(A8990,Content!A:C,2,FALSE)</f>
        <v>photo</v>
      </c>
      <c r="E8990" t="str">
        <f>VLOOKUP(A8990,Content!A:C,3,FALSE)</f>
        <v>dogs</v>
      </c>
      <c r="F8990">
        <f>VLOOKUP(B8990,'Reaction based Scores'!B:D,3,FALSE)</f>
        <v>65</v>
      </c>
      <c r="G8990" s="2" t="s">
        <v>10</v>
      </c>
      <c r="H8990">
        <v>6</v>
      </c>
    </row>
    <row r="8991" spans="1:8" x14ac:dyDescent="0.3">
      <c r="A8991" t="s">
        <v>368</v>
      </c>
      <c r="B8991" s="2" t="s">
        <v>8</v>
      </c>
      <c r="C8991" s="3">
        <v>44322.115590277775</v>
      </c>
      <c r="D8991" t="str">
        <f>VLOOKUP(A8991,Content!A:C,2,FALSE)</f>
        <v>photo</v>
      </c>
      <c r="E8991" t="str">
        <f>VLOOKUP(A8991,Content!A:C,3,FALSE)</f>
        <v>dogs</v>
      </c>
      <c r="F8991">
        <f>VLOOKUP(B8991,'Reaction based Scores'!B:D,3,FALSE)</f>
        <v>70</v>
      </c>
      <c r="G8991" s="2" t="s">
        <v>8</v>
      </c>
      <c r="H8991">
        <v>5</v>
      </c>
    </row>
    <row r="8992" spans="1:8" x14ac:dyDescent="0.3">
      <c r="A8992" t="s">
        <v>368</v>
      </c>
      <c r="B8992" s="2" t="s">
        <v>17</v>
      </c>
      <c r="C8992" s="3">
        <v>44201.358483796299</v>
      </c>
      <c r="D8992" t="str">
        <f>VLOOKUP(A8992,Content!A:C,2,FALSE)</f>
        <v>photo</v>
      </c>
      <c r="E8992" t="str">
        <f>VLOOKUP(A8992,Content!A:C,3,FALSE)</f>
        <v>dogs</v>
      </c>
      <c r="F8992">
        <f>VLOOKUP(B8992,'Reaction based Scores'!B:D,3,FALSE)</f>
        <v>70</v>
      </c>
      <c r="G8992" s="2" t="s">
        <v>17</v>
      </c>
      <c r="H8992">
        <v>1</v>
      </c>
    </row>
    <row r="8993" spans="1:8" x14ac:dyDescent="0.3">
      <c r="A8993" t="s">
        <v>368</v>
      </c>
      <c r="B8993" s="2" t="s">
        <v>12</v>
      </c>
      <c r="C8993" s="3">
        <v>44049.236122685186</v>
      </c>
      <c r="D8993" t="str">
        <f>VLOOKUP(A8993,Content!A:C,2,FALSE)</f>
        <v>photo</v>
      </c>
      <c r="E8993" t="str">
        <f>VLOOKUP(A8993,Content!A:C,3,FALSE)</f>
        <v>dogs</v>
      </c>
      <c r="F8993">
        <f>VLOOKUP(B8993,'Reaction based Scores'!B:D,3,FALSE)</f>
        <v>75</v>
      </c>
      <c r="G8993" s="2" t="s">
        <v>12</v>
      </c>
      <c r="H8993">
        <v>8</v>
      </c>
    </row>
    <row r="8994" spans="1:8" x14ac:dyDescent="0.3">
      <c r="A8994" t="s">
        <v>368</v>
      </c>
      <c r="B8994" s="2" t="s">
        <v>16</v>
      </c>
      <c r="C8994" s="3">
        <v>44174.208541666667</v>
      </c>
      <c r="D8994" t="str">
        <f>VLOOKUP(A8994,Content!A:C,2,FALSE)</f>
        <v>photo</v>
      </c>
      <c r="E8994" t="str">
        <f>VLOOKUP(A8994,Content!A:C,3,FALSE)</f>
        <v>dogs</v>
      </c>
      <c r="F8994">
        <f>VLOOKUP(B8994,'Reaction based Scores'!B:D,3,FALSE)</f>
        <v>60</v>
      </c>
      <c r="G8994" s="2" t="s">
        <v>16</v>
      </c>
      <c r="H8994">
        <v>12</v>
      </c>
    </row>
    <row r="8995" spans="1:8" x14ac:dyDescent="0.3">
      <c r="A8995" t="s">
        <v>368</v>
      </c>
      <c r="B8995" s="2" t="s">
        <v>11</v>
      </c>
      <c r="C8995" s="3">
        <v>44345.96565972222</v>
      </c>
      <c r="D8995" t="str">
        <f>VLOOKUP(A8995,Content!A:C,2,FALSE)</f>
        <v>photo</v>
      </c>
      <c r="E8995" t="str">
        <f>VLOOKUP(A8995,Content!A:C,3,FALSE)</f>
        <v>dogs</v>
      </c>
      <c r="F8995">
        <f>VLOOKUP(B8995,'Reaction based Scores'!B:D,3,FALSE)</f>
        <v>20</v>
      </c>
      <c r="G8995" s="2" t="s">
        <v>11</v>
      </c>
      <c r="H8995">
        <v>5</v>
      </c>
    </row>
    <row r="8996" spans="1:8" x14ac:dyDescent="0.3">
      <c r="A8996" t="s">
        <v>368</v>
      </c>
      <c r="B8996" s="2" t="s">
        <v>6</v>
      </c>
      <c r="C8996" s="3">
        <v>44282.301168981481</v>
      </c>
      <c r="D8996" t="str">
        <f>VLOOKUP(A8996,Content!A:C,2,FALSE)</f>
        <v>photo</v>
      </c>
      <c r="E8996" t="str">
        <f>VLOOKUP(A8996,Content!A:C,3,FALSE)</f>
        <v>dogs</v>
      </c>
      <c r="F8996">
        <f>VLOOKUP(B8996,'Reaction based Scores'!B:D,3,FALSE)</f>
        <v>30</v>
      </c>
      <c r="G8996" s="2" t="s">
        <v>6</v>
      </c>
      <c r="H8996">
        <v>3</v>
      </c>
    </row>
    <row r="8997" spans="1:8" x14ac:dyDescent="0.3">
      <c r="A8997" t="s">
        <v>368</v>
      </c>
      <c r="B8997" s="2" t="s">
        <v>6</v>
      </c>
      <c r="C8997" s="3">
        <v>44208.869456018518</v>
      </c>
      <c r="D8997" t="str">
        <f>VLOOKUP(A8997,Content!A:C,2,FALSE)</f>
        <v>photo</v>
      </c>
      <c r="E8997" t="str">
        <f>VLOOKUP(A8997,Content!A:C,3,FALSE)</f>
        <v>dogs</v>
      </c>
      <c r="F8997">
        <f>VLOOKUP(B8997,'Reaction based Scores'!B:D,3,FALSE)</f>
        <v>30</v>
      </c>
      <c r="G8997" s="2" t="s">
        <v>6</v>
      </c>
      <c r="H8997">
        <v>1</v>
      </c>
    </row>
    <row r="8998" spans="1:8" x14ac:dyDescent="0.3">
      <c r="A8998" t="s">
        <v>368</v>
      </c>
      <c r="B8998" s="2" t="s">
        <v>17</v>
      </c>
      <c r="C8998" s="3">
        <v>44143.825682870367</v>
      </c>
      <c r="D8998" t="str">
        <f>VLOOKUP(A8998,Content!A:C,2,FALSE)</f>
        <v>photo</v>
      </c>
      <c r="E8998" t="str">
        <f>VLOOKUP(A8998,Content!A:C,3,FALSE)</f>
        <v>dogs</v>
      </c>
      <c r="F8998">
        <f>VLOOKUP(B8998,'Reaction based Scores'!B:D,3,FALSE)</f>
        <v>70</v>
      </c>
      <c r="G8998" s="2" t="s">
        <v>17</v>
      </c>
      <c r="H8998">
        <v>11</v>
      </c>
    </row>
    <row r="8999" spans="1:8" x14ac:dyDescent="0.3">
      <c r="A8999" t="s">
        <v>368</v>
      </c>
      <c r="B8999" s="2" t="s">
        <v>20</v>
      </c>
      <c r="C8999" s="3">
        <v>44102.471435185187</v>
      </c>
      <c r="D8999" t="str">
        <f>VLOOKUP(A8999,Content!A:C,2,FALSE)</f>
        <v>photo</v>
      </c>
      <c r="E8999" t="str">
        <f>VLOOKUP(A8999,Content!A:C,3,FALSE)</f>
        <v>dogs</v>
      </c>
      <c r="F8999">
        <f>VLOOKUP(B8999,'Reaction based Scores'!B:D,3,FALSE)</f>
        <v>72</v>
      </c>
      <c r="G8999" s="2" t="s">
        <v>20</v>
      </c>
      <c r="H8999">
        <v>9</v>
      </c>
    </row>
    <row r="9000" spans="1:8" x14ac:dyDescent="0.3">
      <c r="A9000" t="s">
        <v>368</v>
      </c>
      <c r="B9000" s="2" t="s">
        <v>9</v>
      </c>
      <c r="C9000" s="3">
        <v>44285.404594907406</v>
      </c>
      <c r="D9000" t="str">
        <f>VLOOKUP(A9000,Content!A:C,2,FALSE)</f>
        <v>photo</v>
      </c>
      <c r="E9000" t="str">
        <f>VLOOKUP(A9000,Content!A:C,3,FALSE)</f>
        <v>dogs</v>
      </c>
      <c r="F9000">
        <f>VLOOKUP(B9000,'Reaction based Scores'!B:D,3,FALSE)</f>
        <v>5</v>
      </c>
      <c r="G9000" s="2" t="s">
        <v>9</v>
      </c>
      <c r="H9000">
        <v>3</v>
      </c>
    </row>
    <row r="9001" spans="1:8" x14ac:dyDescent="0.3">
      <c r="A9001" t="s">
        <v>368</v>
      </c>
      <c r="B9001" s="2" t="s">
        <v>11</v>
      </c>
      <c r="C9001" s="3">
        <v>44070.681863425925</v>
      </c>
      <c r="D9001" t="str">
        <f>VLOOKUP(A9001,Content!A:C,2,FALSE)</f>
        <v>photo</v>
      </c>
      <c r="E9001" t="str">
        <f>VLOOKUP(A9001,Content!A:C,3,FALSE)</f>
        <v>dogs</v>
      </c>
      <c r="F9001">
        <f>VLOOKUP(B9001,'Reaction based Scores'!B:D,3,FALSE)</f>
        <v>20</v>
      </c>
      <c r="G9001" s="2" t="s">
        <v>11</v>
      </c>
      <c r="H9001">
        <v>8</v>
      </c>
    </row>
    <row r="9002" spans="1:8" x14ac:dyDescent="0.3">
      <c r="A9002" t="s">
        <v>368</v>
      </c>
      <c r="B9002" s="2" t="s">
        <v>7</v>
      </c>
      <c r="C9002" s="3">
        <v>44285.432060185187</v>
      </c>
      <c r="D9002" t="str">
        <f>VLOOKUP(A9002,Content!A:C,2,FALSE)</f>
        <v>photo</v>
      </c>
      <c r="E9002" t="str">
        <f>VLOOKUP(A9002,Content!A:C,3,FALSE)</f>
        <v>dogs</v>
      </c>
      <c r="F9002">
        <f>VLOOKUP(B9002,'Reaction based Scores'!B:D,3,FALSE)</f>
        <v>35</v>
      </c>
      <c r="G9002" s="2" t="s">
        <v>7</v>
      </c>
      <c r="H9002">
        <v>3</v>
      </c>
    </row>
    <row r="9003" spans="1:8" x14ac:dyDescent="0.3">
      <c r="A9003" t="s">
        <v>368</v>
      </c>
      <c r="B9003" s="2" t="s">
        <v>6</v>
      </c>
      <c r="C9003" s="3">
        <v>44211.587407407409</v>
      </c>
      <c r="D9003" t="str">
        <f>VLOOKUP(A9003,Content!A:C,2,FALSE)</f>
        <v>photo</v>
      </c>
      <c r="E9003" t="str">
        <f>VLOOKUP(A9003,Content!A:C,3,FALSE)</f>
        <v>dogs</v>
      </c>
      <c r="F9003">
        <f>VLOOKUP(B9003,'Reaction based Scores'!B:D,3,FALSE)</f>
        <v>30</v>
      </c>
      <c r="G9003" s="2" t="s">
        <v>6</v>
      </c>
      <c r="H9003">
        <v>1</v>
      </c>
    </row>
    <row r="9004" spans="1:8" x14ac:dyDescent="0.3">
      <c r="A9004" t="s">
        <v>368</v>
      </c>
      <c r="B9004" s="2" t="s">
        <v>11</v>
      </c>
      <c r="C9004" s="3">
        <v>44219.22934027778</v>
      </c>
      <c r="D9004" t="str">
        <f>VLOOKUP(A9004,Content!A:C,2,FALSE)</f>
        <v>photo</v>
      </c>
      <c r="E9004" t="str">
        <f>VLOOKUP(A9004,Content!A:C,3,FALSE)</f>
        <v>dogs</v>
      </c>
      <c r="F9004">
        <f>VLOOKUP(B9004,'Reaction based Scores'!B:D,3,FALSE)</f>
        <v>20</v>
      </c>
      <c r="G9004" s="2" t="s">
        <v>11</v>
      </c>
      <c r="H9004">
        <v>1</v>
      </c>
    </row>
    <row r="9005" spans="1:8" x14ac:dyDescent="0.3">
      <c r="A9005" t="s">
        <v>368</v>
      </c>
      <c r="B9005" s="2" t="s">
        <v>11</v>
      </c>
      <c r="C9005" s="3">
        <v>44010.637835648151</v>
      </c>
      <c r="D9005" t="str">
        <f>VLOOKUP(A9005,Content!A:C,2,FALSE)</f>
        <v>photo</v>
      </c>
      <c r="E9005" t="str">
        <f>VLOOKUP(A9005,Content!A:C,3,FALSE)</f>
        <v>dogs</v>
      </c>
      <c r="F9005">
        <f>VLOOKUP(B9005,'Reaction based Scores'!B:D,3,FALSE)</f>
        <v>20</v>
      </c>
      <c r="G9005" s="2" t="s">
        <v>11</v>
      </c>
      <c r="H9005">
        <v>6</v>
      </c>
    </row>
    <row r="9006" spans="1:8" x14ac:dyDescent="0.3">
      <c r="A9006" t="s">
        <v>368</v>
      </c>
      <c r="B9006" s="2" t="s">
        <v>5</v>
      </c>
      <c r="C9006" s="3">
        <v>44318.715219907404</v>
      </c>
      <c r="D9006" t="str">
        <f>VLOOKUP(A9006,Content!A:C,2,FALSE)</f>
        <v>photo</v>
      </c>
      <c r="E9006" t="str">
        <f>VLOOKUP(A9006,Content!A:C,3,FALSE)</f>
        <v>dogs</v>
      </c>
      <c r="F9006">
        <f>VLOOKUP(B9006,'Reaction based Scores'!B:D,3,FALSE)</f>
        <v>15</v>
      </c>
      <c r="G9006" s="2" t="s">
        <v>5</v>
      </c>
      <c r="H9006">
        <v>5</v>
      </c>
    </row>
    <row r="9007" spans="1:8" x14ac:dyDescent="0.3">
      <c r="A9007" t="s">
        <v>368</v>
      </c>
      <c r="B9007" s="2" t="s">
        <v>4</v>
      </c>
      <c r="C9007" s="3">
        <v>44243.697708333333</v>
      </c>
      <c r="D9007" t="str">
        <f>VLOOKUP(A9007,Content!A:C,2,FALSE)</f>
        <v>photo</v>
      </c>
      <c r="E9007" t="str">
        <f>VLOOKUP(A9007,Content!A:C,3,FALSE)</f>
        <v>dogs</v>
      </c>
      <c r="F9007">
        <f>VLOOKUP(B9007,'Reaction based Scores'!B:D,3,FALSE)</f>
        <v>10</v>
      </c>
      <c r="G9007" s="2" t="s">
        <v>4</v>
      </c>
      <c r="H9007">
        <v>2</v>
      </c>
    </row>
    <row r="9008" spans="1:8" x14ac:dyDescent="0.3">
      <c r="A9008" t="s">
        <v>368</v>
      </c>
      <c r="B9008" s="2" t="s">
        <v>11</v>
      </c>
      <c r="C9008" s="3">
        <v>44121.885509259257</v>
      </c>
      <c r="D9008" t="str">
        <f>VLOOKUP(A9008,Content!A:C,2,FALSE)</f>
        <v>photo</v>
      </c>
      <c r="E9008" t="str">
        <f>VLOOKUP(A9008,Content!A:C,3,FALSE)</f>
        <v>dogs</v>
      </c>
      <c r="F9008">
        <f>VLOOKUP(B9008,'Reaction based Scores'!B:D,3,FALSE)</f>
        <v>20</v>
      </c>
      <c r="G9008" s="2" t="s">
        <v>11</v>
      </c>
      <c r="H9008">
        <v>10</v>
      </c>
    </row>
    <row r="9009" spans="1:8" x14ac:dyDescent="0.3">
      <c r="A9009" t="s">
        <v>368</v>
      </c>
      <c r="B9009" s="2" t="s">
        <v>6</v>
      </c>
      <c r="C9009" s="3">
        <v>44291.086793981478</v>
      </c>
      <c r="D9009" t="str">
        <f>VLOOKUP(A9009,Content!A:C,2,FALSE)</f>
        <v>photo</v>
      </c>
      <c r="E9009" t="str">
        <f>VLOOKUP(A9009,Content!A:C,3,FALSE)</f>
        <v>dogs</v>
      </c>
      <c r="F9009">
        <f>VLOOKUP(B9009,'Reaction based Scores'!B:D,3,FALSE)</f>
        <v>30</v>
      </c>
      <c r="G9009" s="2" t="s">
        <v>6</v>
      </c>
      <c r="H9009">
        <v>4</v>
      </c>
    </row>
    <row r="9010" spans="1:8" x14ac:dyDescent="0.3">
      <c r="A9010" t="s">
        <v>368</v>
      </c>
      <c r="B9010" s="2" t="s">
        <v>7</v>
      </c>
      <c r="C9010" s="3">
        <v>44292.157500000001</v>
      </c>
      <c r="D9010" t="str">
        <f>VLOOKUP(A9010,Content!A:C,2,FALSE)</f>
        <v>photo</v>
      </c>
      <c r="E9010" t="str">
        <f>VLOOKUP(A9010,Content!A:C,3,FALSE)</f>
        <v>dogs</v>
      </c>
      <c r="F9010">
        <f>VLOOKUP(B9010,'Reaction based Scores'!B:D,3,FALSE)</f>
        <v>35</v>
      </c>
      <c r="G9010" s="2" t="s">
        <v>7</v>
      </c>
      <c r="H9010">
        <v>4</v>
      </c>
    </row>
    <row r="9011" spans="1:8" x14ac:dyDescent="0.3">
      <c r="A9011" t="s">
        <v>368</v>
      </c>
      <c r="B9011" s="2" t="s">
        <v>15</v>
      </c>
      <c r="C9011" s="3">
        <v>44349.494479166664</v>
      </c>
      <c r="D9011" t="str">
        <f>VLOOKUP(A9011,Content!A:C,2,FALSE)</f>
        <v>photo</v>
      </c>
      <c r="E9011" t="str">
        <f>VLOOKUP(A9011,Content!A:C,3,FALSE)</f>
        <v>dogs</v>
      </c>
      <c r="F9011">
        <f>VLOOKUP(B9011,'Reaction based Scores'!B:D,3,FALSE)</f>
        <v>50</v>
      </c>
      <c r="G9011" s="2" t="s">
        <v>15</v>
      </c>
      <c r="H9011">
        <v>6</v>
      </c>
    </row>
    <row r="9012" spans="1:8" x14ac:dyDescent="0.3">
      <c r="A9012" t="s">
        <v>368</v>
      </c>
      <c r="B9012" s="2" t="s">
        <v>4</v>
      </c>
      <c r="C9012" s="3">
        <v>44254.698796296296</v>
      </c>
      <c r="D9012" t="str">
        <f>VLOOKUP(A9012,Content!A:C,2,FALSE)</f>
        <v>photo</v>
      </c>
      <c r="E9012" t="str">
        <f>VLOOKUP(A9012,Content!A:C,3,FALSE)</f>
        <v>dogs</v>
      </c>
      <c r="F9012">
        <f>VLOOKUP(B9012,'Reaction based Scores'!B:D,3,FALSE)</f>
        <v>10</v>
      </c>
      <c r="G9012" s="2" t="s">
        <v>4</v>
      </c>
      <c r="H9012">
        <v>2</v>
      </c>
    </row>
    <row r="9013" spans="1:8" x14ac:dyDescent="0.3">
      <c r="A9013" t="s">
        <v>368</v>
      </c>
      <c r="B9013" s="2" t="s">
        <v>17</v>
      </c>
      <c r="C9013" s="3">
        <v>44200.20144675926</v>
      </c>
      <c r="D9013" t="str">
        <f>VLOOKUP(A9013,Content!A:C,2,FALSE)</f>
        <v>photo</v>
      </c>
      <c r="E9013" t="str">
        <f>VLOOKUP(A9013,Content!A:C,3,FALSE)</f>
        <v>dogs</v>
      </c>
      <c r="F9013">
        <f>VLOOKUP(B9013,'Reaction based Scores'!B:D,3,FALSE)</f>
        <v>70</v>
      </c>
      <c r="G9013" s="2" t="s">
        <v>17</v>
      </c>
      <c r="H9013">
        <v>1</v>
      </c>
    </row>
    <row r="9014" spans="1:8" x14ac:dyDescent="0.3">
      <c r="A9014" t="s">
        <v>369</v>
      </c>
      <c r="B9014" s="2" t="s">
        <v>9</v>
      </c>
      <c r="C9014" s="3">
        <v>44199.764363425929</v>
      </c>
      <c r="D9014" t="str">
        <f>VLOOKUP(A9014,Content!A:C,2,FALSE)</f>
        <v>photo</v>
      </c>
      <c r="E9014" t="str">
        <f>VLOOKUP(A9014,Content!A:C,3,FALSE)</f>
        <v>food</v>
      </c>
      <c r="F9014">
        <f>VLOOKUP(B9014,'Reaction based Scores'!B:D,3,FALSE)</f>
        <v>5</v>
      </c>
      <c r="G9014" s="2" t="s">
        <v>9</v>
      </c>
      <c r="H9014">
        <v>1</v>
      </c>
    </row>
    <row r="9015" spans="1:8" x14ac:dyDescent="0.3">
      <c r="A9015" t="s">
        <v>369</v>
      </c>
      <c r="B9015" s="2" t="s">
        <v>10</v>
      </c>
      <c r="C9015" s="3">
        <v>44315.481180555558</v>
      </c>
      <c r="D9015" t="str">
        <f>VLOOKUP(A9015,Content!A:C,2,FALSE)</f>
        <v>photo</v>
      </c>
      <c r="E9015" t="str">
        <f>VLOOKUP(A9015,Content!A:C,3,FALSE)</f>
        <v>food</v>
      </c>
      <c r="F9015">
        <f>VLOOKUP(B9015,'Reaction based Scores'!B:D,3,FALSE)</f>
        <v>65</v>
      </c>
      <c r="G9015" s="2" t="s">
        <v>10</v>
      </c>
      <c r="H9015">
        <v>4</v>
      </c>
    </row>
    <row r="9016" spans="1:8" x14ac:dyDescent="0.3">
      <c r="A9016" t="s">
        <v>369</v>
      </c>
      <c r="B9016" s="2" t="s">
        <v>6</v>
      </c>
      <c r="C9016" s="3">
        <v>44081.217476851853</v>
      </c>
      <c r="D9016" t="str">
        <f>VLOOKUP(A9016,Content!A:C,2,FALSE)</f>
        <v>photo</v>
      </c>
      <c r="E9016" t="str">
        <f>VLOOKUP(A9016,Content!A:C,3,FALSE)</f>
        <v>food</v>
      </c>
      <c r="F9016">
        <f>VLOOKUP(B9016,'Reaction based Scores'!B:D,3,FALSE)</f>
        <v>30</v>
      </c>
      <c r="G9016" s="2" t="s">
        <v>6</v>
      </c>
      <c r="H9016">
        <v>9</v>
      </c>
    </row>
    <row r="9017" spans="1:8" x14ac:dyDescent="0.3">
      <c r="A9017" t="s">
        <v>369</v>
      </c>
      <c r="B9017" s="2" t="s">
        <v>13</v>
      </c>
      <c r="C9017" s="3">
        <v>44270.722048611111</v>
      </c>
      <c r="D9017" t="str">
        <f>VLOOKUP(A9017,Content!A:C,2,FALSE)</f>
        <v>photo</v>
      </c>
      <c r="E9017" t="str">
        <f>VLOOKUP(A9017,Content!A:C,3,FALSE)</f>
        <v>food</v>
      </c>
      <c r="F9017">
        <f>VLOOKUP(B9017,'Reaction based Scores'!B:D,3,FALSE)</f>
        <v>45</v>
      </c>
      <c r="G9017" s="2" t="s">
        <v>13</v>
      </c>
      <c r="H9017">
        <v>3</v>
      </c>
    </row>
    <row r="9018" spans="1:8" x14ac:dyDescent="0.3">
      <c r="A9018" t="s">
        <v>369</v>
      </c>
      <c r="B9018" s="2" t="s">
        <v>20</v>
      </c>
      <c r="C9018" s="3">
        <v>44136.866736111115</v>
      </c>
      <c r="D9018" t="str">
        <f>VLOOKUP(A9018,Content!A:C,2,FALSE)</f>
        <v>photo</v>
      </c>
      <c r="E9018" t="str">
        <f>VLOOKUP(A9018,Content!A:C,3,FALSE)</f>
        <v>food</v>
      </c>
      <c r="F9018">
        <f>VLOOKUP(B9018,'Reaction based Scores'!B:D,3,FALSE)</f>
        <v>72</v>
      </c>
      <c r="G9018" s="2" t="s">
        <v>20</v>
      </c>
      <c r="H9018">
        <v>11</v>
      </c>
    </row>
    <row r="9019" spans="1:8" x14ac:dyDescent="0.3">
      <c r="A9019" t="s">
        <v>369</v>
      </c>
      <c r="B9019" s="2" t="s">
        <v>8</v>
      </c>
      <c r="C9019" s="3">
        <v>44229.33902777778</v>
      </c>
      <c r="D9019" t="str">
        <f>VLOOKUP(A9019,Content!A:C,2,FALSE)</f>
        <v>photo</v>
      </c>
      <c r="E9019" t="str">
        <f>VLOOKUP(A9019,Content!A:C,3,FALSE)</f>
        <v>food</v>
      </c>
      <c r="F9019">
        <f>VLOOKUP(B9019,'Reaction based Scores'!B:D,3,FALSE)</f>
        <v>70</v>
      </c>
      <c r="G9019" s="2" t="s">
        <v>8</v>
      </c>
      <c r="H9019">
        <v>2</v>
      </c>
    </row>
    <row r="9020" spans="1:8" x14ac:dyDescent="0.3">
      <c r="A9020" t="s">
        <v>369</v>
      </c>
      <c r="B9020" s="2" t="s">
        <v>5</v>
      </c>
      <c r="C9020" s="3">
        <v>44064.672488425924</v>
      </c>
      <c r="D9020" t="str">
        <f>VLOOKUP(A9020,Content!A:C,2,FALSE)</f>
        <v>photo</v>
      </c>
      <c r="E9020" t="str">
        <f>VLOOKUP(A9020,Content!A:C,3,FALSE)</f>
        <v>food</v>
      </c>
      <c r="F9020">
        <f>VLOOKUP(B9020,'Reaction based Scores'!B:D,3,FALSE)</f>
        <v>15</v>
      </c>
      <c r="G9020" s="2" t="s">
        <v>5</v>
      </c>
      <c r="H9020">
        <v>8</v>
      </c>
    </row>
    <row r="9021" spans="1:8" x14ac:dyDescent="0.3">
      <c r="A9021" t="s">
        <v>369</v>
      </c>
      <c r="B9021" s="2" t="s">
        <v>5</v>
      </c>
      <c r="C9021" s="3">
        <v>44109.914120370369</v>
      </c>
      <c r="D9021" t="str">
        <f>VLOOKUP(A9021,Content!A:C,2,FALSE)</f>
        <v>photo</v>
      </c>
      <c r="E9021" t="str">
        <f>VLOOKUP(A9021,Content!A:C,3,FALSE)</f>
        <v>food</v>
      </c>
      <c r="F9021">
        <f>VLOOKUP(B9021,'Reaction based Scores'!B:D,3,FALSE)</f>
        <v>15</v>
      </c>
      <c r="G9021" s="2" t="s">
        <v>5</v>
      </c>
      <c r="H9021">
        <v>10</v>
      </c>
    </row>
    <row r="9022" spans="1:8" x14ac:dyDescent="0.3">
      <c r="A9022" t="s">
        <v>369</v>
      </c>
      <c r="B9022" s="2" t="s">
        <v>10</v>
      </c>
      <c r="C9022" s="3">
        <v>44057.895914351851</v>
      </c>
      <c r="D9022" t="str">
        <f>VLOOKUP(A9022,Content!A:C,2,FALSE)</f>
        <v>photo</v>
      </c>
      <c r="E9022" t="str">
        <f>VLOOKUP(A9022,Content!A:C,3,FALSE)</f>
        <v>food</v>
      </c>
      <c r="F9022">
        <f>VLOOKUP(B9022,'Reaction based Scores'!B:D,3,FALSE)</f>
        <v>65</v>
      </c>
      <c r="G9022" s="2" t="s">
        <v>10</v>
      </c>
      <c r="H9022">
        <v>8</v>
      </c>
    </row>
    <row r="9023" spans="1:8" x14ac:dyDescent="0.3">
      <c r="A9023" t="s">
        <v>369</v>
      </c>
      <c r="B9023" s="2" t="s">
        <v>10</v>
      </c>
      <c r="C9023" s="3">
        <v>44161.19703703704</v>
      </c>
      <c r="D9023" t="str">
        <f>VLOOKUP(A9023,Content!A:C,2,FALSE)</f>
        <v>photo</v>
      </c>
      <c r="E9023" t="str">
        <f>VLOOKUP(A9023,Content!A:C,3,FALSE)</f>
        <v>food</v>
      </c>
      <c r="F9023">
        <f>VLOOKUP(B9023,'Reaction based Scores'!B:D,3,FALSE)</f>
        <v>65</v>
      </c>
      <c r="G9023" s="2" t="s">
        <v>10</v>
      </c>
      <c r="H9023">
        <v>11</v>
      </c>
    </row>
    <row r="9024" spans="1:8" x14ac:dyDescent="0.3">
      <c r="A9024" t="s">
        <v>369</v>
      </c>
      <c r="B9024" s="2" t="s">
        <v>16</v>
      </c>
      <c r="C9024" s="3">
        <v>44261.413807870369</v>
      </c>
      <c r="D9024" t="str">
        <f>VLOOKUP(A9024,Content!A:C,2,FALSE)</f>
        <v>photo</v>
      </c>
      <c r="E9024" t="str">
        <f>VLOOKUP(A9024,Content!A:C,3,FALSE)</f>
        <v>food</v>
      </c>
      <c r="F9024">
        <f>VLOOKUP(B9024,'Reaction based Scores'!B:D,3,FALSE)</f>
        <v>60</v>
      </c>
      <c r="G9024" s="2" t="s">
        <v>16</v>
      </c>
      <c r="H9024">
        <v>3</v>
      </c>
    </row>
    <row r="9025" spans="1:8" x14ac:dyDescent="0.3">
      <c r="A9025" t="s">
        <v>369</v>
      </c>
      <c r="B9025" s="2" t="s">
        <v>20</v>
      </c>
      <c r="C9025" s="3">
        <v>44071.228113425925</v>
      </c>
      <c r="D9025" t="str">
        <f>VLOOKUP(A9025,Content!A:C,2,FALSE)</f>
        <v>photo</v>
      </c>
      <c r="E9025" t="str">
        <f>VLOOKUP(A9025,Content!A:C,3,FALSE)</f>
        <v>food</v>
      </c>
      <c r="F9025">
        <f>VLOOKUP(B9025,'Reaction based Scores'!B:D,3,FALSE)</f>
        <v>72</v>
      </c>
      <c r="G9025" s="2" t="s">
        <v>20</v>
      </c>
      <c r="H9025">
        <v>8</v>
      </c>
    </row>
    <row r="9026" spans="1:8" x14ac:dyDescent="0.3">
      <c r="A9026" t="s">
        <v>369</v>
      </c>
      <c r="B9026" s="2" t="s">
        <v>17</v>
      </c>
      <c r="C9026" s="3">
        <v>44344.111111111109</v>
      </c>
      <c r="D9026" t="str">
        <f>VLOOKUP(A9026,Content!A:C,2,FALSE)</f>
        <v>photo</v>
      </c>
      <c r="E9026" t="str">
        <f>VLOOKUP(A9026,Content!A:C,3,FALSE)</f>
        <v>food</v>
      </c>
      <c r="F9026">
        <f>VLOOKUP(B9026,'Reaction based Scores'!B:D,3,FALSE)</f>
        <v>70</v>
      </c>
      <c r="G9026" s="2" t="s">
        <v>17</v>
      </c>
      <c r="H9026">
        <v>5</v>
      </c>
    </row>
    <row r="9027" spans="1:8" x14ac:dyDescent="0.3">
      <c r="A9027" t="s">
        <v>369</v>
      </c>
      <c r="B9027" s="2" t="s">
        <v>4</v>
      </c>
      <c r="C9027" s="3">
        <v>44362.775370370371</v>
      </c>
      <c r="D9027" t="str">
        <f>VLOOKUP(A9027,Content!A:C,2,FALSE)</f>
        <v>photo</v>
      </c>
      <c r="E9027" t="str">
        <f>VLOOKUP(A9027,Content!A:C,3,FALSE)</f>
        <v>food</v>
      </c>
      <c r="F9027">
        <f>VLOOKUP(B9027,'Reaction based Scores'!B:D,3,FALSE)</f>
        <v>10</v>
      </c>
      <c r="G9027" s="2" t="s">
        <v>4</v>
      </c>
      <c r="H9027">
        <v>6</v>
      </c>
    </row>
    <row r="9028" spans="1:8" x14ac:dyDescent="0.3">
      <c r="A9028" t="s">
        <v>369</v>
      </c>
      <c r="B9028" s="2" t="s">
        <v>8</v>
      </c>
      <c r="C9028" s="3">
        <v>44275.288981481484</v>
      </c>
      <c r="D9028" t="str">
        <f>VLOOKUP(A9028,Content!A:C,2,FALSE)</f>
        <v>photo</v>
      </c>
      <c r="E9028" t="str">
        <f>VLOOKUP(A9028,Content!A:C,3,FALSE)</f>
        <v>food</v>
      </c>
      <c r="F9028">
        <f>VLOOKUP(B9028,'Reaction based Scores'!B:D,3,FALSE)</f>
        <v>70</v>
      </c>
      <c r="G9028" s="2" t="s">
        <v>8</v>
      </c>
      <c r="H9028">
        <v>3</v>
      </c>
    </row>
    <row r="9029" spans="1:8" x14ac:dyDescent="0.3">
      <c r="A9029" t="s">
        <v>370</v>
      </c>
      <c r="B9029" s="2" t="s">
        <v>14</v>
      </c>
      <c r="C9029" s="3">
        <v>44207.088773148149</v>
      </c>
      <c r="D9029" t="str">
        <f>VLOOKUP(A9029,Content!A:C,2,FALSE)</f>
        <v>GIF</v>
      </c>
      <c r="E9029" t="str">
        <f>VLOOKUP(A9029,Content!A:C,3,FALSE)</f>
        <v>soccer</v>
      </c>
      <c r="F9029">
        <f>VLOOKUP(B9029,'Reaction based Scores'!B:D,3,FALSE)</f>
        <v>12</v>
      </c>
      <c r="G9029" s="2" t="s">
        <v>14</v>
      </c>
      <c r="H9029">
        <v>1</v>
      </c>
    </row>
    <row r="9030" spans="1:8" x14ac:dyDescent="0.3">
      <c r="A9030" t="s">
        <v>370</v>
      </c>
      <c r="B9030" s="2" t="s">
        <v>14</v>
      </c>
      <c r="C9030" s="3">
        <v>44064.38318287037</v>
      </c>
      <c r="D9030" t="str">
        <f>VLOOKUP(A9030,Content!A:C,2,FALSE)</f>
        <v>GIF</v>
      </c>
      <c r="E9030" t="str">
        <f>VLOOKUP(A9030,Content!A:C,3,FALSE)</f>
        <v>soccer</v>
      </c>
      <c r="F9030">
        <f>VLOOKUP(B9030,'Reaction based Scores'!B:D,3,FALSE)</f>
        <v>12</v>
      </c>
      <c r="G9030" s="2" t="s">
        <v>14</v>
      </c>
      <c r="H9030">
        <v>8</v>
      </c>
    </row>
    <row r="9031" spans="1:8" x14ac:dyDescent="0.3">
      <c r="A9031" t="s">
        <v>370</v>
      </c>
      <c r="B9031" s="2" t="s">
        <v>3</v>
      </c>
      <c r="C9031" s="3">
        <v>44217.927951388891</v>
      </c>
      <c r="D9031" t="str">
        <f>VLOOKUP(A9031,Content!A:C,2,FALSE)</f>
        <v>GIF</v>
      </c>
      <c r="E9031" t="str">
        <f>VLOOKUP(A9031,Content!A:C,3,FALSE)</f>
        <v>soccer</v>
      </c>
      <c r="F9031">
        <f>VLOOKUP(B9031,'Reaction based Scores'!B:D,3,FALSE)</f>
        <v>0</v>
      </c>
      <c r="G9031" s="2" t="s">
        <v>3</v>
      </c>
      <c r="H9031">
        <v>1</v>
      </c>
    </row>
    <row r="9032" spans="1:8" x14ac:dyDescent="0.3">
      <c r="A9032" t="s">
        <v>370</v>
      </c>
      <c r="B9032" s="2" t="s">
        <v>10</v>
      </c>
      <c r="C9032" s="3">
        <v>44060.409085648149</v>
      </c>
      <c r="D9032" t="str">
        <f>VLOOKUP(A9032,Content!A:C,2,FALSE)</f>
        <v>GIF</v>
      </c>
      <c r="E9032" t="str">
        <f>VLOOKUP(A9032,Content!A:C,3,FALSE)</f>
        <v>soccer</v>
      </c>
      <c r="F9032">
        <f>VLOOKUP(B9032,'Reaction based Scores'!B:D,3,FALSE)</f>
        <v>65</v>
      </c>
      <c r="G9032" s="2" t="s">
        <v>10</v>
      </c>
      <c r="H9032">
        <v>8</v>
      </c>
    </row>
    <row r="9033" spans="1:8" x14ac:dyDescent="0.3">
      <c r="A9033" t="s">
        <v>370</v>
      </c>
      <c r="B9033" s="2" t="s">
        <v>16</v>
      </c>
      <c r="C9033" s="3">
        <v>44143.323240740741</v>
      </c>
      <c r="D9033" t="str">
        <f>VLOOKUP(A9033,Content!A:C,2,FALSE)</f>
        <v>GIF</v>
      </c>
      <c r="E9033" t="str">
        <f>VLOOKUP(A9033,Content!A:C,3,FALSE)</f>
        <v>soccer</v>
      </c>
      <c r="F9033">
        <f>VLOOKUP(B9033,'Reaction based Scores'!B:D,3,FALSE)</f>
        <v>60</v>
      </c>
      <c r="G9033" s="2" t="s">
        <v>16</v>
      </c>
      <c r="H9033">
        <v>11</v>
      </c>
    </row>
    <row r="9034" spans="1:8" x14ac:dyDescent="0.3">
      <c r="A9034" t="s">
        <v>370</v>
      </c>
      <c r="B9034" s="2" t="s">
        <v>10</v>
      </c>
      <c r="C9034" s="3">
        <v>44136.791331018518</v>
      </c>
      <c r="D9034" t="str">
        <f>VLOOKUP(A9034,Content!A:C,2,FALSE)</f>
        <v>GIF</v>
      </c>
      <c r="E9034" t="str">
        <f>VLOOKUP(A9034,Content!A:C,3,FALSE)</f>
        <v>soccer</v>
      </c>
      <c r="F9034">
        <f>VLOOKUP(B9034,'Reaction based Scores'!B:D,3,FALSE)</f>
        <v>65</v>
      </c>
      <c r="G9034" s="2" t="s">
        <v>10</v>
      </c>
      <c r="H9034">
        <v>11</v>
      </c>
    </row>
    <row r="9035" spans="1:8" x14ac:dyDescent="0.3">
      <c r="A9035" t="s">
        <v>370</v>
      </c>
      <c r="B9035" s="2" t="s">
        <v>6</v>
      </c>
      <c r="C9035" s="3">
        <v>44139.300219907411</v>
      </c>
      <c r="D9035" t="str">
        <f>VLOOKUP(A9035,Content!A:C,2,FALSE)</f>
        <v>GIF</v>
      </c>
      <c r="E9035" t="str">
        <f>VLOOKUP(A9035,Content!A:C,3,FALSE)</f>
        <v>soccer</v>
      </c>
      <c r="F9035">
        <f>VLOOKUP(B9035,'Reaction based Scores'!B:D,3,FALSE)</f>
        <v>30</v>
      </c>
      <c r="G9035" s="2" t="s">
        <v>6</v>
      </c>
      <c r="H9035">
        <v>11</v>
      </c>
    </row>
    <row r="9036" spans="1:8" x14ac:dyDescent="0.3">
      <c r="A9036" t="s">
        <v>370</v>
      </c>
      <c r="B9036" s="2" t="s">
        <v>14</v>
      </c>
      <c r="C9036" s="3">
        <v>44231.810439814813</v>
      </c>
      <c r="D9036" t="str">
        <f>VLOOKUP(A9036,Content!A:C,2,FALSE)</f>
        <v>GIF</v>
      </c>
      <c r="E9036" t="str">
        <f>VLOOKUP(A9036,Content!A:C,3,FALSE)</f>
        <v>soccer</v>
      </c>
      <c r="F9036">
        <f>VLOOKUP(B9036,'Reaction based Scores'!B:D,3,FALSE)</f>
        <v>12</v>
      </c>
      <c r="G9036" s="2" t="s">
        <v>14</v>
      </c>
      <c r="H9036">
        <v>2</v>
      </c>
    </row>
    <row r="9037" spans="1:8" x14ac:dyDescent="0.3">
      <c r="A9037" t="s">
        <v>370</v>
      </c>
      <c r="B9037" s="2" t="s">
        <v>12</v>
      </c>
      <c r="C9037" s="3">
        <v>44326.574421296296</v>
      </c>
      <c r="D9037" t="str">
        <f>VLOOKUP(A9037,Content!A:C,2,FALSE)</f>
        <v>GIF</v>
      </c>
      <c r="E9037" t="str">
        <f>VLOOKUP(A9037,Content!A:C,3,FALSE)</f>
        <v>soccer</v>
      </c>
      <c r="F9037">
        <f>VLOOKUP(B9037,'Reaction based Scores'!B:D,3,FALSE)</f>
        <v>75</v>
      </c>
      <c r="G9037" s="2" t="s">
        <v>12</v>
      </c>
      <c r="H9037">
        <v>5</v>
      </c>
    </row>
    <row r="9038" spans="1:8" x14ac:dyDescent="0.3">
      <c r="A9038" t="s">
        <v>370</v>
      </c>
      <c r="B9038" s="2" t="s">
        <v>20</v>
      </c>
      <c r="C9038" s="3">
        <v>44112.960057870368</v>
      </c>
      <c r="D9038" t="str">
        <f>VLOOKUP(A9038,Content!A:C,2,FALSE)</f>
        <v>GIF</v>
      </c>
      <c r="E9038" t="str">
        <f>VLOOKUP(A9038,Content!A:C,3,FALSE)</f>
        <v>soccer</v>
      </c>
      <c r="F9038">
        <f>VLOOKUP(B9038,'Reaction based Scores'!B:D,3,FALSE)</f>
        <v>72</v>
      </c>
      <c r="G9038" s="2" t="s">
        <v>20</v>
      </c>
      <c r="H9038">
        <v>10</v>
      </c>
    </row>
    <row r="9039" spans="1:8" x14ac:dyDescent="0.3">
      <c r="A9039" t="s">
        <v>370</v>
      </c>
      <c r="B9039" s="2" t="s">
        <v>13</v>
      </c>
      <c r="C9039" s="3">
        <v>44185.48715277778</v>
      </c>
      <c r="D9039" t="str">
        <f>VLOOKUP(A9039,Content!A:C,2,FALSE)</f>
        <v>GIF</v>
      </c>
      <c r="E9039" t="str">
        <f>VLOOKUP(A9039,Content!A:C,3,FALSE)</f>
        <v>soccer</v>
      </c>
      <c r="F9039">
        <f>VLOOKUP(B9039,'Reaction based Scores'!B:D,3,FALSE)</f>
        <v>45</v>
      </c>
      <c r="G9039" s="2" t="s">
        <v>13</v>
      </c>
      <c r="H9039">
        <v>12</v>
      </c>
    </row>
    <row r="9040" spans="1:8" x14ac:dyDescent="0.3">
      <c r="A9040" t="s">
        <v>370</v>
      </c>
      <c r="B9040" s="2" t="s">
        <v>4</v>
      </c>
      <c r="C9040" s="3">
        <v>44188.593414351853</v>
      </c>
      <c r="D9040" t="str">
        <f>VLOOKUP(A9040,Content!A:C,2,FALSE)</f>
        <v>GIF</v>
      </c>
      <c r="E9040" t="str">
        <f>VLOOKUP(A9040,Content!A:C,3,FALSE)</f>
        <v>soccer</v>
      </c>
      <c r="F9040">
        <f>VLOOKUP(B9040,'Reaction based Scores'!B:D,3,FALSE)</f>
        <v>10</v>
      </c>
      <c r="G9040" s="2" t="s">
        <v>4</v>
      </c>
      <c r="H9040">
        <v>12</v>
      </c>
    </row>
    <row r="9041" spans="1:8" x14ac:dyDescent="0.3">
      <c r="A9041" t="s">
        <v>370</v>
      </c>
      <c r="B9041" s="2" t="s">
        <v>15</v>
      </c>
      <c r="C9041" s="3">
        <v>44010.436932870369</v>
      </c>
      <c r="D9041" t="str">
        <f>VLOOKUP(A9041,Content!A:C,2,FALSE)</f>
        <v>GIF</v>
      </c>
      <c r="E9041" t="str">
        <f>VLOOKUP(A9041,Content!A:C,3,FALSE)</f>
        <v>soccer</v>
      </c>
      <c r="F9041">
        <f>VLOOKUP(B9041,'Reaction based Scores'!B:D,3,FALSE)</f>
        <v>50</v>
      </c>
      <c r="G9041" s="2" t="s">
        <v>15</v>
      </c>
      <c r="H9041">
        <v>6</v>
      </c>
    </row>
    <row r="9042" spans="1:8" x14ac:dyDescent="0.3">
      <c r="A9042" t="s">
        <v>370</v>
      </c>
      <c r="B9042" s="2" t="s">
        <v>13</v>
      </c>
      <c r="C9042" s="3">
        <v>44032.532847222225</v>
      </c>
      <c r="D9042" t="str">
        <f>VLOOKUP(A9042,Content!A:C,2,FALSE)</f>
        <v>GIF</v>
      </c>
      <c r="E9042" t="str">
        <f>VLOOKUP(A9042,Content!A:C,3,FALSE)</f>
        <v>soccer</v>
      </c>
      <c r="F9042">
        <f>VLOOKUP(B9042,'Reaction based Scores'!B:D,3,FALSE)</f>
        <v>45</v>
      </c>
      <c r="G9042" s="2" t="s">
        <v>13</v>
      </c>
      <c r="H9042">
        <v>7</v>
      </c>
    </row>
    <row r="9043" spans="1:8" x14ac:dyDescent="0.3">
      <c r="A9043" t="s">
        <v>370</v>
      </c>
      <c r="B9043" s="2" t="s">
        <v>20</v>
      </c>
      <c r="C9043" s="3">
        <v>44006.964479166665</v>
      </c>
      <c r="D9043" t="str">
        <f>VLOOKUP(A9043,Content!A:C,2,FALSE)</f>
        <v>GIF</v>
      </c>
      <c r="E9043" t="str">
        <f>VLOOKUP(A9043,Content!A:C,3,FALSE)</f>
        <v>soccer</v>
      </c>
      <c r="F9043">
        <f>VLOOKUP(B9043,'Reaction based Scores'!B:D,3,FALSE)</f>
        <v>72</v>
      </c>
      <c r="G9043" s="2" t="s">
        <v>20</v>
      </c>
      <c r="H9043">
        <v>6</v>
      </c>
    </row>
    <row r="9044" spans="1:8" x14ac:dyDescent="0.3">
      <c r="A9044" t="s">
        <v>371</v>
      </c>
      <c r="B9044" s="2" t="s">
        <v>15</v>
      </c>
      <c r="C9044" s="3">
        <v>44265.907835648148</v>
      </c>
      <c r="D9044" t="str">
        <f>VLOOKUP(A9044,Content!A:C,2,FALSE)</f>
        <v>audio</v>
      </c>
      <c r="E9044" t="str">
        <f>VLOOKUP(A9044,Content!A:C,3,FALSE)</f>
        <v>healthy eating</v>
      </c>
      <c r="F9044">
        <f>VLOOKUP(B9044,'Reaction based Scores'!B:D,3,FALSE)</f>
        <v>50</v>
      </c>
      <c r="G9044" s="2" t="s">
        <v>15</v>
      </c>
      <c r="H9044">
        <v>3</v>
      </c>
    </row>
    <row r="9045" spans="1:8" x14ac:dyDescent="0.3">
      <c r="A9045" t="s">
        <v>371</v>
      </c>
      <c r="B9045" s="2" t="s">
        <v>8</v>
      </c>
      <c r="C9045" s="3">
        <v>44211.50886574074</v>
      </c>
      <c r="D9045" t="str">
        <f>VLOOKUP(A9045,Content!A:C,2,FALSE)</f>
        <v>audio</v>
      </c>
      <c r="E9045" t="str">
        <f>VLOOKUP(A9045,Content!A:C,3,FALSE)</f>
        <v>healthy eating</v>
      </c>
      <c r="F9045">
        <f>VLOOKUP(B9045,'Reaction based Scores'!B:D,3,FALSE)</f>
        <v>70</v>
      </c>
      <c r="G9045" s="2" t="s">
        <v>8</v>
      </c>
      <c r="H9045">
        <v>1</v>
      </c>
    </row>
    <row r="9046" spans="1:8" x14ac:dyDescent="0.3">
      <c r="A9046" t="s">
        <v>371</v>
      </c>
      <c r="B9046" s="2" t="s">
        <v>13</v>
      </c>
      <c r="C9046" s="3">
        <v>44036.239583333336</v>
      </c>
      <c r="D9046" t="str">
        <f>VLOOKUP(A9046,Content!A:C,2,FALSE)</f>
        <v>audio</v>
      </c>
      <c r="E9046" t="str">
        <f>VLOOKUP(A9046,Content!A:C,3,FALSE)</f>
        <v>healthy eating</v>
      </c>
      <c r="F9046">
        <f>VLOOKUP(B9046,'Reaction based Scores'!B:D,3,FALSE)</f>
        <v>45</v>
      </c>
      <c r="G9046" s="2" t="s">
        <v>13</v>
      </c>
      <c r="H9046">
        <v>7</v>
      </c>
    </row>
    <row r="9047" spans="1:8" x14ac:dyDescent="0.3">
      <c r="A9047" t="s">
        <v>371</v>
      </c>
      <c r="B9047" s="2" t="s">
        <v>15</v>
      </c>
      <c r="C9047" s="3">
        <v>44251.199826388889</v>
      </c>
      <c r="D9047" t="str">
        <f>VLOOKUP(A9047,Content!A:C,2,FALSE)</f>
        <v>audio</v>
      </c>
      <c r="E9047" t="str">
        <f>VLOOKUP(A9047,Content!A:C,3,FALSE)</f>
        <v>healthy eating</v>
      </c>
      <c r="F9047">
        <f>VLOOKUP(B9047,'Reaction based Scores'!B:D,3,FALSE)</f>
        <v>50</v>
      </c>
      <c r="G9047" s="2" t="s">
        <v>15</v>
      </c>
      <c r="H9047">
        <v>2</v>
      </c>
    </row>
    <row r="9048" spans="1:8" x14ac:dyDescent="0.3">
      <c r="A9048" t="s">
        <v>371</v>
      </c>
      <c r="B9048" s="2" t="s">
        <v>17</v>
      </c>
      <c r="C9048" s="3">
        <v>44153.911458333336</v>
      </c>
      <c r="D9048" t="str">
        <f>VLOOKUP(A9048,Content!A:C,2,FALSE)</f>
        <v>audio</v>
      </c>
      <c r="E9048" t="str">
        <f>VLOOKUP(A9048,Content!A:C,3,FALSE)</f>
        <v>healthy eating</v>
      </c>
      <c r="F9048">
        <f>VLOOKUP(B9048,'Reaction based Scores'!B:D,3,FALSE)</f>
        <v>70</v>
      </c>
      <c r="G9048" s="2" t="s">
        <v>17</v>
      </c>
      <c r="H9048">
        <v>11</v>
      </c>
    </row>
    <row r="9049" spans="1:8" x14ac:dyDescent="0.3">
      <c r="A9049" t="s">
        <v>371</v>
      </c>
      <c r="B9049" s="2" t="s">
        <v>15</v>
      </c>
      <c r="C9049" s="3">
        <v>44323.686423611114</v>
      </c>
      <c r="D9049" t="str">
        <f>VLOOKUP(A9049,Content!A:C,2,FALSE)</f>
        <v>audio</v>
      </c>
      <c r="E9049" t="str">
        <f>VLOOKUP(A9049,Content!A:C,3,FALSE)</f>
        <v>healthy eating</v>
      </c>
      <c r="F9049">
        <f>VLOOKUP(B9049,'Reaction based Scores'!B:D,3,FALSE)</f>
        <v>50</v>
      </c>
      <c r="G9049" s="2" t="s">
        <v>15</v>
      </c>
      <c r="H9049">
        <v>5</v>
      </c>
    </row>
    <row r="9050" spans="1:8" x14ac:dyDescent="0.3">
      <c r="A9050" t="s">
        <v>371</v>
      </c>
      <c r="B9050" s="2" t="s">
        <v>13</v>
      </c>
      <c r="C9050" s="3">
        <v>44164.666250000002</v>
      </c>
      <c r="D9050" t="str">
        <f>VLOOKUP(A9050,Content!A:C,2,FALSE)</f>
        <v>audio</v>
      </c>
      <c r="E9050" t="str">
        <f>VLOOKUP(A9050,Content!A:C,3,FALSE)</f>
        <v>healthy eating</v>
      </c>
      <c r="F9050">
        <f>VLOOKUP(B9050,'Reaction based Scores'!B:D,3,FALSE)</f>
        <v>45</v>
      </c>
      <c r="G9050" s="2" t="s">
        <v>13</v>
      </c>
      <c r="H9050">
        <v>11</v>
      </c>
    </row>
    <row r="9051" spans="1:8" x14ac:dyDescent="0.3">
      <c r="A9051" t="s">
        <v>371</v>
      </c>
      <c r="B9051" s="2" t="s">
        <v>5</v>
      </c>
      <c r="C9051" s="3">
        <v>44051.461469907408</v>
      </c>
      <c r="D9051" t="str">
        <f>VLOOKUP(A9051,Content!A:C,2,FALSE)</f>
        <v>audio</v>
      </c>
      <c r="E9051" t="str">
        <f>VLOOKUP(A9051,Content!A:C,3,FALSE)</f>
        <v>healthy eating</v>
      </c>
      <c r="F9051">
        <f>VLOOKUP(B9051,'Reaction based Scores'!B:D,3,FALSE)</f>
        <v>15</v>
      </c>
      <c r="G9051" s="2" t="s">
        <v>5</v>
      </c>
      <c r="H9051">
        <v>8</v>
      </c>
    </row>
    <row r="9052" spans="1:8" x14ac:dyDescent="0.3">
      <c r="A9052" t="s">
        <v>371</v>
      </c>
      <c r="B9052" s="2" t="s">
        <v>7</v>
      </c>
      <c r="C9052" s="3">
        <v>44307.099374999998</v>
      </c>
      <c r="D9052" t="str">
        <f>VLOOKUP(A9052,Content!A:C,2,FALSE)</f>
        <v>audio</v>
      </c>
      <c r="E9052" t="str">
        <f>VLOOKUP(A9052,Content!A:C,3,FALSE)</f>
        <v>healthy eating</v>
      </c>
      <c r="F9052">
        <f>VLOOKUP(B9052,'Reaction based Scores'!B:D,3,FALSE)</f>
        <v>35</v>
      </c>
      <c r="G9052" s="2" t="s">
        <v>7</v>
      </c>
      <c r="H9052">
        <v>4</v>
      </c>
    </row>
    <row r="9053" spans="1:8" x14ac:dyDescent="0.3">
      <c r="A9053" t="s">
        <v>371</v>
      </c>
      <c r="B9053" s="2" t="s">
        <v>4</v>
      </c>
      <c r="C9053" s="3">
        <v>44173.015023148146</v>
      </c>
      <c r="D9053" t="str">
        <f>VLOOKUP(A9053,Content!A:C,2,FALSE)</f>
        <v>audio</v>
      </c>
      <c r="E9053" t="str">
        <f>VLOOKUP(A9053,Content!A:C,3,FALSE)</f>
        <v>healthy eating</v>
      </c>
      <c r="F9053">
        <f>VLOOKUP(B9053,'Reaction based Scores'!B:D,3,FALSE)</f>
        <v>10</v>
      </c>
      <c r="G9053" s="2" t="s">
        <v>4</v>
      </c>
      <c r="H9053">
        <v>12</v>
      </c>
    </row>
    <row r="9054" spans="1:8" x14ac:dyDescent="0.3">
      <c r="A9054" t="s">
        <v>371</v>
      </c>
      <c r="B9054" s="2" t="s">
        <v>3</v>
      </c>
      <c r="C9054" s="3">
        <v>44249.661469907405</v>
      </c>
      <c r="D9054" t="str">
        <f>VLOOKUP(A9054,Content!A:C,2,FALSE)</f>
        <v>audio</v>
      </c>
      <c r="E9054" t="str">
        <f>VLOOKUP(A9054,Content!A:C,3,FALSE)</f>
        <v>healthy eating</v>
      </c>
      <c r="F9054">
        <f>VLOOKUP(B9054,'Reaction based Scores'!B:D,3,FALSE)</f>
        <v>0</v>
      </c>
      <c r="G9054" s="2" t="s">
        <v>3</v>
      </c>
      <c r="H9054">
        <v>2</v>
      </c>
    </row>
    <row r="9055" spans="1:8" x14ac:dyDescent="0.3">
      <c r="A9055" t="s">
        <v>371</v>
      </c>
      <c r="B9055" s="2" t="s">
        <v>6</v>
      </c>
      <c r="C9055" s="3">
        <v>44173.568113425928</v>
      </c>
      <c r="D9055" t="str">
        <f>VLOOKUP(A9055,Content!A:C,2,FALSE)</f>
        <v>audio</v>
      </c>
      <c r="E9055" t="str">
        <f>VLOOKUP(A9055,Content!A:C,3,FALSE)</f>
        <v>healthy eating</v>
      </c>
      <c r="F9055">
        <f>VLOOKUP(B9055,'Reaction based Scores'!B:D,3,FALSE)</f>
        <v>30</v>
      </c>
      <c r="G9055" s="2" t="s">
        <v>6</v>
      </c>
      <c r="H9055">
        <v>12</v>
      </c>
    </row>
    <row r="9056" spans="1:8" x14ac:dyDescent="0.3">
      <c r="A9056" t="s">
        <v>371</v>
      </c>
      <c r="B9056" s="2" t="s">
        <v>6</v>
      </c>
      <c r="C9056" s="3">
        <v>44136.337604166663</v>
      </c>
      <c r="D9056" t="str">
        <f>VLOOKUP(A9056,Content!A:C,2,FALSE)</f>
        <v>audio</v>
      </c>
      <c r="E9056" t="str">
        <f>VLOOKUP(A9056,Content!A:C,3,FALSE)</f>
        <v>healthy eating</v>
      </c>
      <c r="F9056">
        <f>VLOOKUP(B9056,'Reaction based Scores'!B:D,3,FALSE)</f>
        <v>30</v>
      </c>
      <c r="G9056" s="2" t="s">
        <v>6</v>
      </c>
      <c r="H9056">
        <v>11</v>
      </c>
    </row>
    <row r="9057" spans="1:8" x14ac:dyDescent="0.3">
      <c r="A9057" t="s">
        <v>371</v>
      </c>
      <c r="B9057" s="2" t="s">
        <v>3</v>
      </c>
      <c r="C9057" s="3">
        <v>44240.011307870373</v>
      </c>
      <c r="D9057" t="str">
        <f>VLOOKUP(A9057,Content!A:C,2,FALSE)</f>
        <v>audio</v>
      </c>
      <c r="E9057" t="str">
        <f>VLOOKUP(A9057,Content!A:C,3,FALSE)</f>
        <v>healthy eating</v>
      </c>
      <c r="F9057">
        <f>VLOOKUP(B9057,'Reaction based Scores'!B:D,3,FALSE)</f>
        <v>0</v>
      </c>
      <c r="G9057" s="2" t="s">
        <v>3</v>
      </c>
      <c r="H9057">
        <v>2</v>
      </c>
    </row>
    <row r="9058" spans="1:8" x14ac:dyDescent="0.3">
      <c r="A9058" t="s">
        <v>371</v>
      </c>
      <c r="B9058" s="2" t="s">
        <v>6</v>
      </c>
      <c r="C9058" s="3">
        <v>44204.269444444442</v>
      </c>
      <c r="D9058" t="str">
        <f>VLOOKUP(A9058,Content!A:C,2,FALSE)</f>
        <v>audio</v>
      </c>
      <c r="E9058" t="str">
        <f>VLOOKUP(A9058,Content!A:C,3,FALSE)</f>
        <v>healthy eating</v>
      </c>
      <c r="F9058">
        <f>VLOOKUP(B9058,'Reaction based Scores'!B:D,3,FALSE)</f>
        <v>30</v>
      </c>
      <c r="G9058" s="2" t="s">
        <v>6</v>
      </c>
      <c r="H9058">
        <v>1</v>
      </c>
    </row>
    <row r="9059" spans="1:8" x14ac:dyDescent="0.3">
      <c r="A9059" t="s">
        <v>371</v>
      </c>
      <c r="B9059" s="2" t="s">
        <v>16</v>
      </c>
      <c r="C9059" s="3">
        <v>44156.89539351852</v>
      </c>
      <c r="D9059" t="str">
        <f>VLOOKUP(A9059,Content!A:C,2,FALSE)</f>
        <v>audio</v>
      </c>
      <c r="E9059" t="str">
        <f>VLOOKUP(A9059,Content!A:C,3,FALSE)</f>
        <v>healthy eating</v>
      </c>
      <c r="F9059">
        <f>VLOOKUP(B9059,'Reaction based Scores'!B:D,3,FALSE)</f>
        <v>60</v>
      </c>
      <c r="G9059" s="2" t="s">
        <v>16</v>
      </c>
      <c r="H9059">
        <v>11</v>
      </c>
    </row>
    <row r="9060" spans="1:8" x14ac:dyDescent="0.3">
      <c r="A9060" t="s">
        <v>372</v>
      </c>
      <c r="B9060" s="2" t="s">
        <v>4</v>
      </c>
      <c r="C9060" s="3">
        <v>44251.650949074072</v>
      </c>
      <c r="D9060" t="str">
        <f>VLOOKUP(A9060,Content!A:C,2,FALSE)</f>
        <v>video</v>
      </c>
      <c r="E9060" t="str">
        <f>VLOOKUP(A9060,Content!A:C,3,FALSE)</f>
        <v>science</v>
      </c>
      <c r="F9060">
        <f>VLOOKUP(B9060,'Reaction based Scores'!B:D,3,FALSE)</f>
        <v>10</v>
      </c>
      <c r="G9060" s="2" t="s">
        <v>4</v>
      </c>
      <c r="H9060">
        <v>2</v>
      </c>
    </row>
    <row r="9061" spans="1:8" x14ac:dyDescent="0.3">
      <c r="A9061" t="s">
        <v>372</v>
      </c>
      <c r="B9061" s="2" t="s">
        <v>10</v>
      </c>
      <c r="C9061" s="3">
        <v>44154.090636574074</v>
      </c>
      <c r="D9061" t="str">
        <f>VLOOKUP(A9061,Content!A:C,2,FALSE)</f>
        <v>video</v>
      </c>
      <c r="E9061" t="str">
        <f>VLOOKUP(A9061,Content!A:C,3,FALSE)</f>
        <v>science</v>
      </c>
      <c r="F9061">
        <f>VLOOKUP(B9061,'Reaction based Scores'!B:D,3,FALSE)</f>
        <v>65</v>
      </c>
      <c r="G9061" s="2" t="s">
        <v>10</v>
      </c>
      <c r="H9061">
        <v>11</v>
      </c>
    </row>
    <row r="9062" spans="1:8" x14ac:dyDescent="0.3">
      <c r="A9062" t="s">
        <v>372</v>
      </c>
      <c r="B9062" s="2" t="s">
        <v>17</v>
      </c>
      <c r="C9062" s="3">
        <v>44191.486493055556</v>
      </c>
      <c r="D9062" t="str">
        <f>VLOOKUP(A9062,Content!A:C,2,FALSE)</f>
        <v>video</v>
      </c>
      <c r="E9062" t="str">
        <f>VLOOKUP(A9062,Content!A:C,3,FALSE)</f>
        <v>science</v>
      </c>
      <c r="F9062">
        <f>VLOOKUP(B9062,'Reaction based Scores'!B:D,3,FALSE)</f>
        <v>70</v>
      </c>
      <c r="G9062" s="2" t="s">
        <v>17</v>
      </c>
      <c r="H9062">
        <v>12</v>
      </c>
    </row>
    <row r="9063" spans="1:8" x14ac:dyDescent="0.3">
      <c r="A9063" t="s">
        <v>372</v>
      </c>
      <c r="B9063" s="2" t="s">
        <v>15</v>
      </c>
      <c r="C9063" s="3">
        <v>44206.241678240738</v>
      </c>
      <c r="D9063" t="str">
        <f>VLOOKUP(A9063,Content!A:C,2,FALSE)</f>
        <v>video</v>
      </c>
      <c r="E9063" t="str">
        <f>VLOOKUP(A9063,Content!A:C,3,FALSE)</f>
        <v>science</v>
      </c>
      <c r="F9063">
        <f>VLOOKUP(B9063,'Reaction based Scores'!B:D,3,FALSE)</f>
        <v>50</v>
      </c>
      <c r="G9063" s="2" t="s">
        <v>15</v>
      </c>
      <c r="H9063">
        <v>1</v>
      </c>
    </row>
    <row r="9064" spans="1:8" x14ac:dyDescent="0.3">
      <c r="A9064" t="s">
        <v>372</v>
      </c>
      <c r="B9064" s="2" t="s">
        <v>17</v>
      </c>
      <c r="C9064" s="3">
        <v>44072.36891203704</v>
      </c>
      <c r="D9064" t="str">
        <f>VLOOKUP(A9064,Content!A:C,2,FALSE)</f>
        <v>video</v>
      </c>
      <c r="E9064" t="str">
        <f>VLOOKUP(A9064,Content!A:C,3,FALSE)</f>
        <v>science</v>
      </c>
      <c r="F9064">
        <f>VLOOKUP(B9064,'Reaction based Scores'!B:D,3,FALSE)</f>
        <v>70</v>
      </c>
      <c r="G9064" s="2" t="s">
        <v>17</v>
      </c>
      <c r="H9064">
        <v>8</v>
      </c>
    </row>
    <row r="9065" spans="1:8" x14ac:dyDescent="0.3">
      <c r="A9065" t="s">
        <v>372</v>
      </c>
      <c r="B9065" s="2" t="s">
        <v>16</v>
      </c>
      <c r="C9065" s="3">
        <v>44140.558888888889</v>
      </c>
      <c r="D9065" t="str">
        <f>VLOOKUP(A9065,Content!A:C,2,FALSE)</f>
        <v>video</v>
      </c>
      <c r="E9065" t="str">
        <f>VLOOKUP(A9065,Content!A:C,3,FALSE)</f>
        <v>science</v>
      </c>
      <c r="F9065">
        <f>VLOOKUP(B9065,'Reaction based Scores'!B:D,3,FALSE)</f>
        <v>60</v>
      </c>
      <c r="G9065" s="2" t="s">
        <v>16</v>
      </c>
      <c r="H9065">
        <v>11</v>
      </c>
    </row>
    <row r="9066" spans="1:8" x14ac:dyDescent="0.3">
      <c r="A9066" t="s">
        <v>372</v>
      </c>
      <c r="B9066" s="2" t="s">
        <v>3</v>
      </c>
      <c r="C9066" s="3">
        <v>44191.429409722223</v>
      </c>
      <c r="D9066" t="str">
        <f>VLOOKUP(A9066,Content!A:C,2,FALSE)</f>
        <v>video</v>
      </c>
      <c r="E9066" t="str">
        <f>VLOOKUP(A9066,Content!A:C,3,FALSE)</f>
        <v>science</v>
      </c>
      <c r="F9066">
        <f>VLOOKUP(B9066,'Reaction based Scores'!B:D,3,FALSE)</f>
        <v>0</v>
      </c>
      <c r="G9066" s="2" t="s">
        <v>3</v>
      </c>
      <c r="H9066">
        <v>12</v>
      </c>
    </row>
    <row r="9067" spans="1:8" x14ac:dyDescent="0.3">
      <c r="A9067" t="s">
        <v>372</v>
      </c>
      <c r="B9067" s="2" t="s">
        <v>4</v>
      </c>
      <c r="C9067" s="3">
        <v>44296.401631944442</v>
      </c>
      <c r="D9067" t="str">
        <f>VLOOKUP(A9067,Content!A:C,2,FALSE)</f>
        <v>video</v>
      </c>
      <c r="E9067" t="str">
        <f>VLOOKUP(A9067,Content!A:C,3,FALSE)</f>
        <v>science</v>
      </c>
      <c r="F9067">
        <f>VLOOKUP(B9067,'Reaction based Scores'!B:D,3,FALSE)</f>
        <v>10</v>
      </c>
      <c r="G9067" s="2" t="s">
        <v>4</v>
      </c>
      <c r="H9067">
        <v>4</v>
      </c>
    </row>
    <row r="9068" spans="1:8" x14ac:dyDescent="0.3">
      <c r="A9068" t="s">
        <v>372</v>
      </c>
      <c r="B9068" s="2" t="s">
        <v>11</v>
      </c>
      <c r="C9068" s="3">
        <v>44220.473749999997</v>
      </c>
      <c r="D9068" t="str">
        <f>VLOOKUP(A9068,Content!A:C,2,FALSE)</f>
        <v>video</v>
      </c>
      <c r="E9068" t="str">
        <f>VLOOKUP(A9068,Content!A:C,3,FALSE)</f>
        <v>science</v>
      </c>
      <c r="F9068">
        <f>VLOOKUP(B9068,'Reaction based Scores'!B:D,3,FALSE)</f>
        <v>20</v>
      </c>
      <c r="G9068" s="2" t="s">
        <v>11</v>
      </c>
      <c r="H9068">
        <v>1</v>
      </c>
    </row>
    <row r="9069" spans="1:8" x14ac:dyDescent="0.3">
      <c r="A9069" t="s">
        <v>372</v>
      </c>
      <c r="B9069" s="2" t="s">
        <v>13</v>
      </c>
      <c r="C9069" s="3">
        <v>44099.003287037034</v>
      </c>
      <c r="D9069" t="str">
        <f>VLOOKUP(A9069,Content!A:C,2,FALSE)</f>
        <v>video</v>
      </c>
      <c r="E9069" t="str">
        <f>VLOOKUP(A9069,Content!A:C,3,FALSE)</f>
        <v>science</v>
      </c>
      <c r="F9069">
        <f>VLOOKUP(B9069,'Reaction based Scores'!B:D,3,FALSE)</f>
        <v>45</v>
      </c>
      <c r="G9069" s="2" t="s">
        <v>13</v>
      </c>
      <c r="H9069">
        <v>9</v>
      </c>
    </row>
    <row r="9070" spans="1:8" x14ac:dyDescent="0.3">
      <c r="A9070" t="s">
        <v>372</v>
      </c>
      <c r="B9070" s="2" t="s">
        <v>15</v>
      </c>
      <c r="C9070" s="3">
        <v>44290.473726851851</v>
      </c>
      <c r="D9070" t="str">
        <f>VLOOKUP(A9070,Content!A:C,2,FALSE)</f>
        <v>video</v>
      </c>
      <c r="E9070" t="str">
        <f>VLOOKUP(A9070,Content!A:C,3,FALSE)</f>
        <v>science</v>
      </c>
      <c r="F9070">
        <f>VLOOKUP(B9070,'Reaction based Scores'!B:D,3,FALSE)</f>
        <v>50</v>
      </c>
      <c r="G9070" s="2" t="s">
        <v>15</v>
      </c>
      <c r="H9070">
        <v>4</v>
      </c>
    </row>
    <row r="9071" spans="1:8" x14ac:dyDescent="0.3">
      <c r="A9071" t="s">
        <v>372</v>
      </c>
      <c r="B9071" s="2" t="s">
        <v>17</v>
      </c>
      <c r="C9071" s="3">
        <v>44266.574490740742</v>
      </c>
      <c r="D9071" t="str">
        <f>VLOOKUP(A9071,Content!A:C,2,FALSE)</f>
        <v>video</v>
      </c>
      <c r="E9071" t="str">
        <f>VLOOKUP(A9071,Content!A:C,3,FALSE)</f>
        <v>science</v>
      </c>
      <c r="F9071">
        <f>VLOOKUP(B9071,'Reaction based Scores'!B:D,3,FALSE)</f>
        <v>70</v>
      </c>
      <c r="G9071" s="2" t="s">
        <v>17</v>
      </c>
      <c r="H9071">
        <v>3</v>
      </c>
    </row>
    <row r="9072" spans="1:8" x14ac:dyDescent="0.3">
      <c r="A9072" t="s">
        <v>372</v>
      </c>
      <c r="B9072" s="2" t="s">
        <v>16</v>
      </c>
      <c r="C9072" s="3">
        <v>44066.928877314815</v>
      </c>
      <c r="D9072" t="str">
        <f>VLOOKUP(A9072,Content!A:C,2,FALSE)</f>
        <v>video</v>
      </c>
      <c r="E9072" t="str">
        <f>VLOOKUP(A9072,Content!A:C,3,FALSE)</f>
        <v>science</v>
      </c>
      <c r="F9072">
        <f>VLOOKUP(B9072,'Reaction based Scores'!B:D,3,FALSE)</f>
        <v>60</v>
      </c>
      <c r="G9072" s="2" t="s">
        <v>16</v>
      </c>
      <c r="H9072">
        <v>8</v>
      </c>
    </row>
    <row r="9073" spans="1:8" x14ac:dyDescent="0.3">
      <c r="A9073" t="s">
        <v>372</v>
      </c>
      <c r="B9073" s="2" t="s">
        <v>12</v>
      </c>
      <c r="C9073" s="3">
        <v>44227.199074074073</v>
      </c>
      <c r="D9073" t="str">
        <f>VLOOKUP(A9073,Content!A:C,2,FALSE)</f>
        <v>video</v>
      </c>
      <c r="E9073" t="str">
        <f>VLOOKUP(A9073,Content!A:C,3,FALSE)</f>
        <v>science</v>
      </c>
      <c r="F9073">
        <f>VLOOKUP(B9073,'Reaction based Scores'!B:D,3,FALSE)</f>
        <v>75</v>
      </c>
      <c r="G9073" s="2" t="s">
        <v>12</v>
      </c>
      <c r="H9073">
        <v>1</v>
      </c>
    </row>
    <row r="9074" spans="1:8" x14ac:dyDescent="0.3">
      <c r="A9074" t="s">
        <v>372</v>
      </c>
      <c r="B9074" s="2" t="s">
        <v>20</v>
      </c>
      <c r="C9074" s="3">
        <v>44009.368761574071</v>
      </c>
      <c r="D9074" t="str">
        <f>VLOOKUP(A9074,Content!A:C,2,FALSE)</f>
        <v>video</v>
      </c>
      <c r="E9074" t="str">
        <f>VLOOKUP(A9074,Content!A:C,3,FALSE)</f>
        <v>science</v>
      </c>
      <c r="F9074">
        <f>VLOOKUP(B9074,'Reaction based Scores'!B:D,3,FALSE)</f>
        <v>72</v>
      </c>
      <c r="G9074" s="2" t="s">
        <v>20</v>
      </c>
      <c r="H9074">
        <v>6</v>
      </c>
    </row>
    <row r="9075" spans="1:8" x14ac:dyDescent="0.3">
      <c r="A9075" t="s">
        <v>372</v>
      </c>
      <c r="B9075" s="2" t="s">
        <v>13</v>
      </c>
      <c r="C9075" s="3">
        <v>44152.404756944445</v>
      </c>
      <c r="D9075" t="str">
        <f>VLOOKUP(A9075,Content!A:C,2,FALSE)</f>
        <v>video</v>
      </c>
      <c r="E9075" t="str">
        <f>VLOOKUP(A9075,Content!A:C,3,FALSE)</f>
        <v>science</v>
      </c>
      <c r="F9075">
        <f>VLOOKUP(B9075,'Reaction based Scores'!B:D,3,FALSE)</f>
        <v>45</v>
      </c>
      <c r="G9075" s="2" t="s">
        <v>13</v>
      </c>
      <c r="H9075">
        <v>11</v>
      </c>
    </row>
    <row r="9076" spans="1:8" x14ac:dyDescent="0.3">
      <c r="A9076" t="s">
        <v>372</v>
      </c>
      <c r="B9076" s="2" t="s">
        <v>11</v>
      </c>
      <c r="C9076" s="3">
        <v>44337.221203703702</v>
      </c>
      <c r="D9076" t="str">
        <f>VLOOKUP(A9076,Content!A:C,2,FALSE)</f>
        <v>video</v>
      </c>
      <c r="E9076" t="str">
        <f>VLOOKUP(A9076,Content!A:C,3,FALSE)</f>
        <v>science</v>
      </c>
      <c r="F9076">
        <f>VLOOKUP(B9076,'Reaction based Scores'!B:D,3,FALSE)</f>
        <v>20</v>
      </c>
      <c r="G9076" s="2" t="s">
        <v>11</v>
      </c>
      <c r="H9076">
        <v>5</v>
      </c>
    </row>
    <row r="9077" spans="1:8" x14ac:dyDescent="0.3">
      <c r="A9077" t="s">
        <v>372</v>
      </c>
      <c r="B9077" s="2" t="s">
        <v>4</v>
      </c>
      <c r="C9077" s="3">
        <v>44323.455196759256</v>
      </c>
      <c r="D9077" t="str">
        <f>VLOOKUP(A9077,Content!A:C,2,FALSE)</f>
        <v>video</v>
      </c>
      <c r="E9077" t="str">
        <f>VLOOKUP(A9077,Content!A:C,3,FALSE)</f>
        <v>science</v>
      </c>
      <c r="F9077">
        <f>VLOOKUP(B9077,'Reaction based Scores'!B:D,3,FALSE)</f>
        <v>10</v>
      </c>
      <c r="G9077" s="2" t="s">
        <v>4</v>
      </c>
      <c r="H9077">
        <v>5</v>
      </c>
    </row>
    <row r="9078" spans="1:8" x14ac:dyDescent="0.3">
      <c r="A9078" t="s">
        <v>372</v>
      </c>
      <c r="B9078" s="2" t="s">
        <v>7</v>
      </c>
      <c r="C9078" s="3">
        <v>44075.928715277776</v>
      </c>
      <c r="D9078" t="str">
        <f>VLOOKUP(A9078,Content!A:C,2,FALSE)</f>
        <v>video</v>
      </c>
      <c r="E9078" t="str">
        <f>VLOOKUP(A9078,Content!A:C,3,FALSE)</f>
        <v>science</v>
      </c>
      <c r="F9078">
        <f>VLOOKUP(B9078,'Reaction based Scores'!B:D,3,FALSE)</f>
        <v>35</v>
      </c>
      <c r="G9078" s="2" t="s">
        <v>7</v>
      </c>
      <c r="H9078">
        <v>9</v>
      </c>
    </row>
    <row r="9079" spans="1:8" x14ac:dyDescent="0.3">
      <c r="A9079" t="s">
        <v>372</v>
      </c>
      <c r="B9079" s="2" t="s">
        <v>8</v>
      </c>
      <c r="C9079" s="3">
        <v>44326.363842592589</v>
      </c>
      <c r="D9079" t="str">
        <f>VLOOKUP(A9079,Content!A:C,2,FALSE)</f>
        <v>video</v>
      </c>
      <c r="E9079" t="str">
        <f>VLOOKUP(A9079,Content!A:C,3,FALSE)</f>
        <v>science</v>
      </c>
      <c r="F9079">
        <f>VLOOKUP(B9079,'Reaction based Scores'!B:D,3,FALSE)</f>
        <v>70</v>
      </c>
      <c r="G9079" s="2" t="s">
        <v>8</v>
      </c>
      <c r="H9079">
        <v>5</v>
      </c>
    </row>
    <row r="9080" spans="1:8" x14ac:dyDescent="0.3">
      <c r="A9080" t="s">
        <v>372</v>
      </c>
      <c r="B9080" s="2" t="s">
        <v>12</v>
      </c>
      <c r="C9080" s="3">
        <v>44062.837465277778</v>
      </c>
      <c r="D9080" t="str">
        <f>VLOOKUP(A9080,Content!A:C,2,FALSE)</f>
        <v>video</v>
      </c>
      <c r="E9080" t="str">
        <f>VLOOKUP(A9080,Content!A:C,3,FALSE)</f>
        <v>science</v>
      </c>
      <c r="F9080">
        <f>VLOOKUP(B9080,'Reaction based Scores'!B:D,3,FALSE)</f>
        <v>75</v>
      </c>
      <c r="G9080" s="2" t="s">
        <v>12</v>
      </c>
      <c r="H9080">
        <v>8</v>
      </c>
    </row>
    <row r="9081" spans="1:8" x14ac:dyDescent="0.3">
      <c r="A9081" t="s">
        <v>372</v>
      </c>
      <c r="B9081" s="2" t="s">
        <v>4</v>
      </c>
      <c r="C9081" s="3">
        <v>44141.016238425924</v>
      </c>
      <c r="D9081" t="str">
        <f>VLOOKUP(A9081,Content!A:C,2,FALSE)</f>
        <v>video</v>
      </c>
      <c r="E9081" t="str">
        <f>VLOOKUP(A9081,Content!A:C,3,FALSE)</f>
        <v>science</v>
      </c>
      <c r="F9081">
        <f>VLOOKUP(B9081,'Reaction based Scores'!B:D,3,FALSE)</f>
        <v>10</v>
      </c>
      <c r="G9081" s="2" t="s">
        <v>4</v>
      </c>
      <c r="H9081">
        <v>11</v>
      </c>
    </row>
    <row r="9082" spans="1:8" x14ac:dyDescent="0.3">
      <c r="A9082" t="s">
        <v>372</v>
      </c>
      <c r="B9082" s="2" t="s">
        <v>16</v>
      </c>
      <c r="C9082" s="3">
        <v>44306.944861111115</v>
      </c>
      <c r="D9082" t="str">
        <f>VLOOKUP(A9082,Content!A:C,2,FALSE)</f>
        <v>video</v>
      </c>
      <c r="E9082" t="str">
        <f>VLOOKUP(A9082,Content!A:C,3,FALSE)</f>
        <v>science</v>
      </c>
      <c r="F9082">
        <f>VLOOKUP(B9082,'Reaction based Scores'!B:D,3,FALSE)</f>
        <v>60</v>
      </c>
      <c r="G9082" s="2" t="s">
        <v>16</v>
      </c>
      <c r="H9082">
        <v>4</v>
      </c>
    </row>
    <row r="9083" spans="1:8" x14ac:dyDescent="0.3">
      <c r="A9083" t="s">
        <v>372</v>
      </c>
      <c r="B9083" s="2" t="s">
        <v>13</v>
      </c>
      <c r="C9083" s="3">
        <v>44364.449305555558</v>
      </c>
      <c r="D9083" t="str">
        <f>VLOOKUP(A9083,Content!A:C,2,FALSE)</f>
        <v>video</v>
      </c>
      <c r="E9083" t="str">
        <f>VLOOKUP(A9083,Content!A:C,3,FALSE)</f>
        <v>science</v>
      </c>
      <c r="F9083">
        <f>VLOOKUP(B9083,'Reaction based Scores'!B:D,3,FALSE)</f>
        <v>45</v>
      </c>
      <c r="G9083" s="2" t="s">
        <v>13</v>
      </c>
      <c r="H9083">
        <v>6</v>
      </c>
    </row>
    <row r="9084" spans="1:8" x14ac:dyDescent="0.3">
      <c r="A9084" t="s">
        <v>372</v>
      </c>
      <c r="B9084" s="2" t="s">
        <v>16</v>
      </c>
      <c r="C9084" s="3">
        <v>44225.619143518517</v>
      </c>
      <c r="D9084" t="str">
        <f>VLOOKUP(A9084,Content!A:C,2,FALSE)</f>
        <v>video</v>
      </c>
      <c r="E9084" t="str">
        <f>VLOOKUP(A9084,Content!A:C,3,FALSE)</f>
        <v>science</v>
      </c>
      <c r="F9084">
        <f>VLOOKUP(B9084,'Reaction based Scores'!B:D,3,FALSE)</f>
        <v>60</v>
      </c>
      <c r="G9084" s="2" t="s">
        <v>16</v>
      </c>
      <c r="H9084">
        <v>1</v>
      </c>
    </row>
    <row r="9085" spans="1:8" x14ac:dyDescent="0.3">
      <c r="A9085" t="s">
        <v>372</v>
      </c>
      <c r="B9085" s="2" t="s">
        <v>4</v>
      </c>
      <c r="C9085" s="3">
        <v>44141.164467592593</v>
      </c>
      <c r="D9085" t="str">
        <f>VLOOKUP(A9085,Content!A:C,2,FALSE)</f>
        <v>video</v>
      </c>
      <c r="E9085" t="str">
        <f>VLOOKUP(A9085,Content!A:C,3,FALSE)</f>
        <v>science</v>
      </c>
      <c r="F9085">
        <f>VLOOKUP(B9085,'Reaction based Scores'!B:D,3,FALSE)</f>
        <v>10</v>
      </c>
      <c r="G9085" s="2" t="s">
        <v>4</v>
      </c>
      <c r="H9085">
        <v>11</v>
      </c>
    </row>
    <row r="9086" spans="1:8" x14ac:dyDescent="0.3">
      <c r="A9086" t="s">
        <v>372</v>
      </c>
      <c r="B9086" s="2" t="s">
        <v>17</v>
      </c>
      <c r="C9086" s="3">
        <v>44248.212476851855</v>
      </c>
      <c r="D9086" t="str">
        <f>VLOOKUP(A9086,Content!A:C,2,FALSE)</f>
        <v>video</v>
      </c>
      <c r="E9086" t="str">
        <f>VLOOKUP(A9086,Content!A:C,3,FALSE)</f>
        <v>science</v>
      </c>
      <c r="F9086">
        <f>VLOOKUP(B9086,'Reaction based Scores'!B:D,3,FALSE)</f>
        <v>70</v>
      </c>
      <c r="G9086" s="2" t="s">
        <v>17</v>
      </c>
      <c r="H9086">
        <v>2</v>
      </c>
    </row>
    <row r="9087" spans="1:8" x14ac:dyDescent="0.3">
      <c r="A9087" t="s">
        <v>372</v>
      </c>
      <c r="B9087" s="2" t="s">
        <v>10</v>
      </c>
      <c r="C9087" s="3">
        <v>44005.041631944441</v>
      </c>
      <c r="D9087" t="str">
        <f>VLOOKUP(A9087,Content!A:C,2,FALSE)</f>
        <v>video</v>
      </c>
      <c r="E9087" t="str">
        <f>VLOOKUP(A9087,Content!A:C,3,FALSE)</f>
        <v>science</v>
      </c>
      <c r="F9087">
        <f>VLOOKUP(B9087,'Reaction based Scores'!B:D,3,FALSE)</f>
        <v>65</v>
      </c>
      <c r="G9087" s="2" t="s">
        <v>10</v>
      </c>
      <c r="H9087">
        <v>6</v>
      </c>
    </row>
    <row r="9088" spans="1:8" x14ac:dyDescent="0.3">
      <c r="A9088" t="s">
        <v>372</v>
      </c>
      <c r="B9088" s="2" t="s">
        <v>17</v>
      </c>
      <c r="C9088" s="3">
        <v>44265.445532407408</v>
      </c>
      <c r="D9088" t="str">
        <f>VLOOKUP(A9088,Content!A:C,2,FALSE)</f>
        <v>video</v>
      </c>
      <c r="E9088" t="str">
        <f>VLOOKUP(A9088,Content!A:C,3,FALSE)</f>
        <v>science</v>
      </c>
      <c r="F9088">
        <f>VLOOKUP(B9088,'Reaction based Scores'!B:D,3,FALSE)</f>
        <v>70</v>
      </c>
      <c r="G9088" s="2" t="s">
        <v>17</v>
      </c>
      <c r="H9088">
        <v>3</v>
      </c>
    </row>
    <row r="9089" spans="1:8" x14ac:dyDescent="0.3">
      <c r="A9089" t="s">
        <v>372</v>
      </c>
      <c r="B9089" s="2" t="s">
        <v>5</v>
      </c>
      <c r="C9089" s="3">
        <v>44173.628032407411</v>
      </c>
      <c r="D9089" t="str">
        <f>VLOOKUP(A9089,Content!A:C,2,FALSE)</f>
        <v>video</v>
      </c>
      <c r="E9089" t="str">
        <f>VLOOKUP(A9089,Content!A:C,3,FALSE)</f>
        <v>science</v>
      </c>
      <c r="F9089">
        <f>VLOOKUP(B9089,'Reaction based Scores'!B:D,3,FALSE)</f>
        <v>15</v>
      </c>
      <c r="G9089" s="2" t="s">
        <v>5</v>
      </c>
      <c r="H9089">
        <v>12</v>
      </c>
    </row>
    <row r="9090" spans="1:8" x14ac:dyDescent="0.3">
      <c r="A9090" t="s">
        <v>372</v>
      </c>
      <c r="B9090" s="2" t="s">
        <v>15</v>
      </c>
      <c r="C9090" s="3">
        <v>44253.052222222221</v>
      </c>
      <c r="D9090" t="str">
        <f>VLOOKUP(A9090,Content!A:C,2,FALSE)</f>
        <v>video</v>
      </c>
      <c r="E9090" t="str">
        <f>VLOOKUP(A9090,Content!A:C,3,FALSE)</f>
        <v>science</v>
      </c>
      <c r="F9090">
        <f>VLOOKUP(B9090,'Reaction based Scores'!B:D,3,FALSE)</f>
        <v>50</v>
      </c>
      <c r="G9090" s="2" t="s">
        <v>15</v>
      </c>
      <c r="H9090">
        <v>2</v>
      </c>
    </row>
    <row r="9091" spans="1:8" x14ac:dyDescent="0.3">
      <c r="A9091" t="s">
        <v>372</v>
      </c>
      <c r="B9091" s="2" t="s">
        <v>7</v>
      </c>
      <c r="C9091" s="3">
        <v>44222.16165509259</v>
      </c>
      <c r="D9091" t="str">
        <f>VLOOKUP(A9091,Content!A:C,2,FALSE)</f>
        <v>video</v>
      </c>
      <c r="E9091" t="str">
        <f>VLOOKUP(A9091,Content!A:C,3,FALSE)</f>
        <v>science</v>
      </c>
      <c r="F9091">
        <f>VLOOKUP(B9091,'Reaction based Scores'!B:D,3,FALSE)</f>
        <v>35</v>
      </c>
      <c r="G9091" s="2" t="s">
        <v>7</v>
      </c>
      <c r="H9091">
        <v>1</v>
      </c>
    </row>
    <row r="9092" spans="1:8" x14ac:dyDescent="0.3">
      <c r="A9092" t="s">
        <v>372</v>
      </c>
      <c r="B9092" s="2" t="s">
        <v>3</v>
      </c>
      <c r="C9092" s="3">
        <v>44002.464803240742</v>
      </c>
      <c r="D9092" t="str">
        <f>VLOOKUP(A9092,Content!A:C,2,FALSE)</f>
        <v>video</v>
      </c>
      <c r="E9092" t="str">
        <f>VLOOKUP(A9092,Content!A:C,3,FALSE)</f>
        <v>science</v>
      </c>
      <c r="F9092">
        <f>VLOOKUP(B9092,'Reaction based Scores'!B:D,3,FALSE)</f>
        <v>0</v>
      </c>
      <c r="G9092" s="2" t="s">
        <v>3</v>
      </c>
      <c r="H9092">
        <v>6</v>
      </c>
    </row>
    <row r="9093" spans="1:8" x14ac:dyDescent="0.3">
      <c r="A9093" t="s">
        <v>372</v>
      </c>
      <c r="B9093" s="2" t="s">
        <v>7</v>
      </c>
      <c r="C9093" s="3">
        <v>44171.945231481484</v>
      </c>
      <c r="D9093" t="str">
        <f>VLOOKUP(A9093,Content!A:C,2,FALSE)</f>
        <v>video</v>
      </c>
      <c r="E9093" t="str">
        <f>VLOOKUP(A9093,Content!A:C,3,FALSE)</f>
        <v>science</v>
      </c>
      <c r="F9093">
        <f>VLOOKUP(B9093,'Reaction based Scores'!B:D,3,FALSE)</f>
        <v>35</v>
      </c>
      <c r="G9093" s="2" t="s">
        <v>7</v>
      </c>
      <c r="H9093">
        <v>12</v>
      </c>
    </row>
    <row r="9094" spans="1:8" x14ac:dyDescent="0.3">
      <c r="A9094" t="s">
        <v>372</v>
      </c>
      <c r="B9094" s="2" t="s">
        <v>20</v>
      </c>
      <c r="C9094" s="3">
        <v>44225.477233796293</v>
      </c>
      <c r="D9094" t="str">
        <f>VLOOKUP(A9094,Content!A:C,2,FALSE)</f>
        <v>video</v>
      </c>
      <c r="E9094" t="str">
        <f>VLOOKUP(A9094,Content!A:C,3,FALSE)</f>
        <v>science</v>
      </c>
      <c r="F9094">
        <f>VLOOKUP(B9094,'Reaction based Scores'!B:D,3,FALSE)</f>
        <v>72</v>
      </c>
      <c r="G9094" s="2" t="s">
        <v>20</v>
      </c>
      <c r="H9094">
        <v>1</v>
      </c>
    </row>
    <row r="9095" spans="1:8" x14ac:dyDescent="0.3">
      <c r="A9095" t="s">
        <v>372</v>
      </c>
      <c r="B9095" s="2" t="s">
        <v>16</v>
      </c>
      <c r="C9095" s="3">
        <v>44048.025509259256</v>
      </c>
      <c r="D9095" t="str">
        <f>VLOOKUP(A9095,Content!A:C,2,FALSE)</f>
        <v>video</v>
      </c>
      <c r="E9095" t="str">
        <f>VLOOKUP(A9095,Content!A:C,3,FALSE)</f>
        <v>science</v>
      </c>
      <c r="F9095">
        <f>VLOOKUP(B9095,'Reaction based Scores'!B:D,3,FALSE)</f>
        <v>60</v>
      </c>
      <c r="G9095" s="2" t="s">
        <v>16</v>
      </c>
      <c r="H9095">
        <v>8</v>
      </c>
    </row>
    <row r="9096" spans="1:8" x14ac:dyDescent="0.3">
      <c r="A9096" t="s">
        <v>372</v>
      </c>
      <c r="B9096" s="2" t="s">
        <v>13</v>
      </c>
      <c r="C9096" s="3">
        <v>44252.964398148149</v>
      </c>
      <c r="D9096" t="str">
        <f>VLOOKUP(A9096,Content!A:C,2,FALSE)</f>
        <v>video</v>
      </c>
      <c r="E9096" t="str">
        <f>VLOOKUP(A9096,Content!A:C,3,FALSE)</f>
        <v>science</v>
      </c>
      <c r="F9096">
        <f>VLOOKUP(B9096,'Reaction based Scores'!B:D,3,FALSE)</f>
        <v>45</v>
      </c>
      <c r="G9096" s="2" t="s">
        <v>13</v>
      </c>
      <c r="H9096">
        <v>2</v>
      </c>
    </row>
    <row r="9097" spans="1:8" x14ac:dyDescent="0.3">
      <c r="A9097" t="s">
        <v>372</v>
      </c>
      <c r="B9097" s="2" t="s">
        <v>5</v>
      </c>
      <c r="C9097" s="3">
        <v>44209.107037037036</v>
      </c>
      <c r="D9097" t="str">
        <f>VLOOKUP(A9097,Content!A:C,2,FALSE)</f>
        <v>video</v>
      </c>
      <c r="E9097" t="str">
        <f>VLOOKUP(A9097,Content!A:C,3,FALSE)</f>
        <v>science</v>
      </c>
      <c r="F9097">
        <f>VLOOKUP(B9097,'Reaction based Scores'!B:D,3,FALSE)</f>
        <v>15</v>
      </c>
      <c r="G9097" s="2" t="s">
        <v>5</v>
      </c>
      <c r="H9097">
        <v>1</v>
      </c>
    </row>
    <row r="9098" spans="1:8" x14ac:dyDescent="0.3">
      <c r="A9098" t="s">
        <v>372</v>
      </c>
      <c r="B9098" s="2" t="s">
        <v>6</v>
      </c>
      <c r="C9098" s="3">
        <v>44215.717511574076</v>
      </c>
      <c r="D9098" t="str">
        <f>VLOOKUP(A9098,Content!A:C,2,FALSE)</f>
        <v>video</v>
      </c>
      <c r="E9098" t="str">
        <f>VLOOKUP(A9098,Content!A:C,3,FALSE)</f>
        <v>science</v>
      </c>
      <c r="F9098">
        <f>VLOOKUP(B9098,'Reaction based Scores'!B:D,3,FALSE)</f>
        <v>30</v>
      </c>
      <c r="G9098" s="2" t="s">
        <v>6</v>
      </c>
      <c r="H9098">
        <v>1</v>
      </c>
    </row>
    <row r="9099" spans="1:8" x14ac:dyDescent="0.3">
      <c r="A9099" t="s">
        <v>372</v>
      </c>
      <c r="B9099" s="2" t="s">
        <v>16</v>
      </c>
      <c r="C9099" s="3">
        <v>44255.663622685184</v>
      </c>
      <c r="D9099" t="str">
        <f>VLOOKUP(A9099,Content!A:C,2,FALSE)</f>
        <v>video</v>
      </c>
      <c r="E9099" t="str">
        <f>VLOOKUP(A9099,Content!A:C,3,FALSE)</f>
        <v>science</v>
      </c>
      <c r="F9099">
        <f>VLOOKUP(B9099,'Reaction based Scores'!B:D,3,FALSE)</f>
        <v>60</v>
      </c>
      <c r="G9099" s="2" t="s">
        <v>16</v>
      </c>
      <c r="H9099">
        <v>2</v>
      </c>
    </row>
    <row r="9100" spans="1:8" x14ac:dyDescent="0.3">
      <c r="A9100" t="s">
        <v>372</v>
      </c>
      <c r="B9100" s="2" t="s">
        <v>20</v>
      </c>
      <c r="C9100" s="3">
        <v>44025.731365740743</v>
      </c>
      <c r="D9100" t="str">
        <f>VLOOKUP(A9100,Content!A:C,2,FALSE)</f>
        <v>video</v>
      </c>
      <c r="E9100" t="str">
        <f>VLOOKUP(A9100,Content!A:C,3,FALSE)</f>
        <v>science</v>
      </c>
      <c r="F9100">
        <f>VLOOKUP(B9100,'Reaction based Scores'!B:D,3,FALSE)</f>
        <v>72</v>
      </c>
      <c r="G9100" s="2" t="s">
        <v>20</v>
      </c>
      <c r="H9100">
        <v>7</v>
      </c>
    </row>
    <row r="9101" spans="1:8" x14ac:dyDescent="0.3">
      <c r="A9101" t="s">
        <v>372</v>
      </c>
      <c r="B9101" s="2" t="s">
        <v>16</v>
      </c>
      <c r="C9101" s="3">
        <v>44099.584421296298</v>
      </c>
      <c r="D9101" t="str">
        <f>VLOOKUP(A9101,Content!A:C,2,FALSE)</f>
        <v>video</v>
      </c>
      <c r="E9101" t="str">
        <f>VLOOKUP(A9101,Content!A:C,3,FALSE)</f>
        <v>science</v>
      </c>
      <c r="F9101">
        <f>VLOOKUP(B9101,'Reaction based Scores'!B:D,3,FALSE)</f>
        <v>60</v>
      </c>
      <c r="G9101" s="2" t="s">
        <v>16</v>
      </c>
      <c r="H9101">
        <v>9</v>
      </c>
    </row>
    <row r="9102" spans="1:8" x14ac:dyDescent="0.3">
      <c r="A9102" t="s">
        <v>372</v>
      </c>
      <c r="B9102" s="2" t="s">
        <v>8</v>
      </c>
      <c r="C9102" s="3">
        <v>44245.157476851855</v>
      </c>
      <c r="D9102" t="str">
        <f>VLOOKUP(A9102,Content!A:C,2,FALSE)</f>
        <v>video</v>
      </c>
      <c r="E9102" t="str">
        <f>VLOOKUP(A9102,Content!A:C,3,FALSE)</f>
        <v>science</v>
      </c>
      <c r="F9102">
        <f>VLOOKUP(B9102,'Reaction based Scores'!B:D,3,FALSE)</f>
        <v>70</v>
      </c>
      <c r="G9102" s="2" t="s">
        <v>8</v>
      </c>
      <c r="H9102">
        <v>2</v>
      </c>
    </row>
    <row r="9103" spans="1:8" x14ac:dyDescent="0.3">
      <c r="A9103" t="s">
        <v>372</v>
      </c>
      <c r="B9103" s="2" t="s">
        <v>12</v>
      </c>
      <c r="C9103" s="3">
        <v>44290.354421296295</v>
      </c>
      <c r="D9103" t="str">
        <f>VLOOKUP(A9103,Content!A:C,2,FALSE)</f>
        <v>video</v>
      </c>
      <c r="E9103" t="str">
        <f>VLOOKUP(A9103,Content!A:C,3,FALSE)</f>
        <v>science</v>
      </c>
      <c r="F9103">
        <f>VLOOKUP(B9103,'Reaction based Scores'!B:D,3,FALSE)</f>
        <v>75</v>
      </c>
      <c r="G9103" s="2" t="s">
        <v>12</v>
      </c>
      <c r="H9103">
        <v>4</v>
      </c>
    </row>
    <row r="9104" spans="1:8" x14ac:dyDescent="0.3">
      <c r="A9104" t="s">
        <v>372</v>
      </c>
      <c r="B9104" s="2" t="s">
        <v>13</v>
      </c>
      <c r="C9104" s="3">
        <v>44276.914490740739</v>
      </c>
      <c r="D9104" t="str">
        <f>VLOOKUP(A9104,Content!A:C,2,FALSE)</f>
        <v>video</v>
      </c>
      <c r="E9104" t="str">
        <f>VLOOKUP(A9104,Content!A:C,3,FALSE)</f>
        <v>science</v>
      </c>
      <c r="F9104">
        <f>VLOOKUP(B9104,'Reaction based Scores'!B:D,3,FALSE)</f>
        <v>45</v>
      </c>
      <c r="G9104" s="2" t="s">
        <v>13</v>
      </c>
      <c r="H9104">
        <v>3</v>
      </c>
    </row>
    <row r="9105" spans="1:8" x14ac:dyDescent="0.3">
      <c r="A9105" t="s">
        <v>372</v>
      </c>
      <c r="B9105" s="2" t="s">
        <v>9</v>
      </c>
      <c r="C9105" s="3">
        <v>44128.478148148148</v>
      </c>
      <c r="D9105" t="str">
        <f>VLOOKUP(A9105,Content!A:C,2,FALSE)</f>
        <v>video</v>
      </c>
      <c r="E9105" t="str">
        <f>VLOOKUP(A9105,Content!A:C,3,FALSE)</f>
        <v>science</v>
      </c>
      <c r="F9105">
        <f>VLOOKUP(B9105,'Reaction based Scores'!B:D,3,FALSE)</f>
        <v>5</v>
      </c>
      <c r="G9105" s="2" t="s">
        <v>9</v>
      </c>
      <c r="H9105">
        <v>10</v>
      </c>
    </row>
    <row r="9106" spans="1:8" x14ac:dyDescent="0.3">
      <c r="A9106" t="s">
        <v>372</v>
      </c>
      <c r="B9106" s="2" t="s">
        <v>13</v>
      </c>
      <c r="C9106" s="3">
        <v>44154.373136574075</v>
      </c>
      <c r="D9106" t="str">
        <f>VLOOKUP(A9106,Content!A:C,2,FALSE)</f>
        <v>video</v>
      </c>
      <c r="E9106" t="str">
        <f>VLOOKUP(A9106,Content!A:C,3,FALSE)</f>
        <v>science</v>
      </c>
      <c r="F9106">
        <f>VLOOKUP(B9106,'Reaction based Scores'!B:D,3,FALSE)</f>
        <v>45</v>
      </c>
      <c r="G9106" s="2" t="s">
        <v>13</v>
      </c>
      <c r="H9106">
        <v>11</v>
      </c>
    </row>
    <row r="9107" spans="1:8" x14ac:dyDescent="0.3">
      <c r="A9107" t="s">
        <v>372</v>
      </c>
      <c r="B9107" s="2" t="s">
        <v>8</v>
      </c>
      <c r="C9107" s="3">
        <v>44034.729988425926</v>
      </c>
      <c r="D9107" t="str">
        <f>VLOOKUP(A9107,Content!A:C,2,FALSE)</f>
        <v>video</v>
      </c>
      <c r="E9107" t="str">
        <f>VLOOKUP(A9107,Content!A:C,3,FALSE)</f>
        <v>science</v>
      </c>
      <c r="F9107">
        <f>VLOOKUP(B9107,'Reaction based Scores'!B:D,3,FALSE)</f>
        <v>70</v>
      </c>
      <c r="G9107" s="2" t="s">
        <v>8</v>
      </c>
      <c r="H9107">
        <v>7</v>
      </c>
    </row>
    <row r="9108" spans="1:8" x14ac:dyDescent="0.3">
      <c r="A9108" t="s">
        <v>373</v>
      </c>
      <c r="B9108" s="2" t="s">
        <v>14</v>
      </c>
      <c r="C9108" s="3">
        <v>44199.583611111113</v>
      </c>
      <c r="D9108" t="str">
        <f>VLOOKUP(A9108,Content!A:C,2,FALSE)</f>
        <v>video</v>
      </c>
      <c r="E9108" t="str">
        <f>VLOOKUP(A9108,Content!A:C,3,FALSE)</f>
        <v>soccer</v>
      </c>
      <c r="F9108">
        <f>VLOOKUP(B9108,'Reaction based Scores'!B:D,3,FALSE)</f>
        <v>12</v>
      </c>
      <c r="G9108" s="2" t="s">
        <v>14</v>
      </c>
      <c r="H9108">
        <v>1</v>
      </c>
    </row>
    <row r="9109" spans="1:8" x14ac:dyDescent="0.3">
      <c r="A9109" t="s">
        <v>373</v>
      </c>
      <c r="B9109" s="2" t="s">
        <v>15</v>
      </c>
      <c r="C9109" s="3">
        <v>44102.344317129631</v>
      </c>
      <c r="D9109" t="str">
        <f>VLOOKUP(A9109,Content!A:C,2,FALSE)</f>
        <v>video</v>
      </c>
      <c r="E9109" t="str">
        <f>VLOOKUP(A9109,Content!A:C,3,FALSE)</f>
        <v>soccer</v>
      </c>
      <c r="F9109">
        <f>VLOOKUP(B9109,'Reaction based Scores'!B:D,3,FALSE)</f>
        <v>50</v>
      </c>
      <c r="G9109" s="2" t="s">
        <v>15</v>
      </c>
      <c r="H9109">
        <v>9</v>
      </c>
    </row>
    <row r="9110" spans="1:8" x14ac:dyDescent="0.3">
      <c r="A9110" t="s">
        <v>373</v>
      </c>
      <c r="B9110" s="2" t="s">
        <v>12</v>
      </c>
      <c r="C9110" s="3">
        <v>44165.40111111111</v>
      </c>
      <c r="D9110" t="str">
        <f>VLOOKUP(A9110,Content!A:C,2,FALSE)</f>
        <v>video</v>
      </c>
      <c r="E9110" t="str">
        <f>VLOOKUP(A9110,Content!A:C,3,FALSE)</f>
        <v>soccer</v>
      </c>
      <c r="F9110">
        <f>VLOOKUP(B9110,'Reaction based Scores'!B:D,3,FALSE)</f>
        <v>75</v>
      </c>
      <c r="G9110" s="2" t="s">
        <v>12</v>
      </c>
      <c r="H9110">
        <v>11</v>
      </c>
    </row>
    <row r="9111" spans="1:8" x14ac:dyDescent="0.3">
      <c r="A9111" t="s">
        <v>373</v>
      </c>
      <c r="B9111" s="2" t="s">
        <v>15</v>
      </c>
      <c r="C9111" s="3">
        <v>44188.271354166667</v>
      </c>
      <c r="D9111" t="str">
        <f>VLOOKUP(A9111,Content!A:C,2,FALSE)</f>
        <v>video</v>
      </c>
      <c r="E9111" t="str">
        <f>VLOOKUP(A9111,Content!A:C,3,FALSE)</f>
        <v>soccer</v>
      </c>
      <c r="F9111">
        <f>VLOOKUP(B9111,'Reaction based Scores'!B:D,3,FALSE)</f>
        <v>50</v>
      </c>
      <c r="G9111" s="2" t="s">
        <v>15</v>
      </c>
      <c r="H9111">
        <v>12</v>
      </c>
    </row>
    <row r="9112" spans="1:8" x14ac:dyDescent="0.3">
      <c r="A9112" t="s">
        <v>373</v>
      </c>
      <c r="B9112" s="2" t="s">
        <v>11</v>
      </c>
      <c r="C9112" s="3">
        <v>44076.233912037038</v>
      </c>
      <c r="D9112" t="str">
        <f>VLOOKUP(A9112,Content!A:C,2,FALSE)</f>
        <v>video</v>
      </c>
      <c r="E9112" t="str">
        <f>VLOOKUP(A9112,Content!A:C,3,FALSE)</f>
        <v>soccer</v>
      </c>
      <c r="F9112">
        <f>VLOOKUP(B9112,'Reaction based Scores'!B:D,3,FALSE)</f>
        <v>20</v>
      </c>
      <c r="G9112" s="2" t="s">
        <v>11</v>
      </c>
      <c r="H9112">
        <v>9</v>
      </c>
    </row>
    <row r="9113" spans="1:8" x14ac:dyDescent="0.3">
      <c r="A9113" t="s">
        <v>373</v>
      </c>
      <c r="B9113" s="2" t="s">
        <v>14</v>
      </c>
      <c r="C9113" s="3">
        <v>44049.283773148149</v>
      </c>
      <c r="D9113" t="str">
        <f>VLOOKUP(A9113,Content!A:C,2,FALSE)</f>
        <v>video</v>
      </c>
      <c r="E9113" t="str">
        <f>VLOOKUP(A9113,Content!A:C,3,FALSE)</f>
        <v>soccer</v>
      </c>
      <c r="F9113">
        <f>VLOOKUP(B9113,'Reaction based Scores'!B:D,3,FALSE)</f>
        <v>12</v>
      </c>
      <c r="G9113" s="2" t="s">
        <v>14</v>
      </c>
      <c r="H9113">
        <v>8</v>
      </c>
    </row>
    <row r="9114" spans="1:8" x14ac:dyDescent="0.3">
      <c r="A9114" t="s">
        <v>373</v>
      </c>
      <c r="B9114" s="2" t="s">
        <v>9</v>
      </c>
      <c r="C9114" s="3">
        <v>44182.591261574074</v>
      </c>
      <c r="D9114" t="str">
        <f>VLOOKUP(A9114,Content!A:C,2,FALSE)</f>
        <v>video</v>
      </c>
      <c r="E9114" t="str">
        <f>VLOOKUP(A9114,Content!A:C,3,FALSE)</f>
        <v>soccer</v>
      </c>
      <c r="F9114">
        <f>VLOOKUP(B9114,'Reaction based Scores'!B:D,3,FALSE)</f>
        <v>5</v>
      </c>
      <c r="G9114" s="2" t="s">
        <v>9</v>
      </c>
      <c r="H9114">
        <v>12</v>
      </c>
    </row>
    <row r="9115" spans="1:8" x14ac:dyDescent="0.3">
      <c r="A9115" t="s">
        <v>373</v>
      </c>
      <c r="B9115" s="2" t="s">
        <v>16</v>
      </c>
      <c r="C9115" s="3">
        <v>44031.06894675926</v>
      </c>
      <c r="D9115" t="str">
        <f>VLOOKUP(A9115,Content!A:C,2,FALSE)</f>
        <v>video</v>
      </c>
      <c r="E9115" t="str">
        <f>VLOOKUP(A9115,Content!A:C,3,FALSE)</f>
        <v>soccer</v>
      </c>
      <c r="F9115">
        <f>VLOOKUP(B9115,'Reaction based Scores'!B:D,3,FALSE)</f>
        <v>60</v>
      </c>
      <c r="G9115" s="2" t="s">
        <v>16</v>
      </c>
      <c r="H9115">
        <v>7</v>
      </c>
    </row>
    <row r="9116" spans="1:8" x14ac:dyDescent="0.3">
      <c r="A9116" t="s">
        <v>374</v>
      </c>
      <c r="B9116" s="2" t="s">
        <v>11</v>
      </c>
      <c r="C9116" s="3">
        <v>44311.125532407408</v>
      </c>
      <c r="D9116" t="str">
        <f>VLOOKUP(A9116,Content!A:C,2,FALSE)</f>
        <v>photo</v>
      </c>
      <c r="E9116" t="str">
        <f>VLOOKUP(A9116,Content!A:C,3,FALSE)</f>
        <v>cooking</v>
      </c>
      <c r="F9116">
        <f>VLOOKUP(B9116,'Reaction based Scores'!B:D,3,FALSE)</f>
        <v>20</v>
      </c>
      <c r="G9116" s="2" t="s">
        <v>11</v>
      </c>
      <c r="H9116">
        <v>4</v>
      </c>
    </row>
    <row r="9117" spans="1:8" x14ac:dyDescent="0.3">
      <c r="A9117" t="s">
        <v>374</v>
      </c>
      <c r="B9117" s="2" t="s">
        <v>15</v>
      </c>
      <c r="C9117" s="3">
        <v>44259.278865740744</v>
      </c>
      <c r="D9117" t="str">
        <f>VLOOKUP(A9117,Content!A:C,2,FALSE)</f>
        <v>photo</v>
      </c>
      <c r="E9117" t="str">
        <f>VLOOKUP(A9117,Content!A:C,3,FALSE)</f>
        <v>cooking</v>
      </c>
      <c r="F9117">
        <f>VLOOKUP(B9117,'Reaction based Scores'!B:D,3,FALSE)</f>
        <v>50</v>
      </c>
      <c r="G9117" s="2" t="s">
        <v>15</v>
      </c>
      <c r="H9117">
        <v>3</v>
      </c>
    </row>
    <row r="9118" spans="1:8" x14ac:dyDescent="0.3">
      <c r="A9118" t="s">
        <v>374</v>
      </c>
      <c r="B9118" s="2" t="s">
        <v>11</v>
      </c>
      <c r="C9118" s="3">
        <v>44050.725868055553</v>
      </c>
      <c r="D9118" t="str">
        <f>VLOOKUP(A9118,Content!A:C,2,FALSE)</f>
        <v>photo</v>
      </c>
      <c r="E9118" t="str">
        <f>VLOOKUP(A9118,Content!A:C,3,FALSE)</f>
        <v>cooking</v>
      </c>
      <c r="F9118">
        <f>VLOOKUP(B9118,'Reaction based Scores'!B:D,3,FALSE)</f>
        <v>20</v>
      </c>
      <c r="G9118" s="2" t="s">
        <v>11</v>
      </c>
      <c r="H9118">
        <v>8</v>
      </c>
    </row>
    <row r="9119" spans="1:8" x14ac:dyDescent="0.3">
      <c r="A9119" t="s">
        <v>374</v>
      </c>
      <c r="B9119" s="2" t="s">
        <v>8</v>
      </c>
      <c r="C9119" s="3">
        <v>44020.495034722226</v>
      </c>
      <c r="D9119" t="str">
        <f>VLOOKUP(A9119,Content!A:C,2,FALSE)</f>
        <v>photo</v>
      </c>
      <c r="E9119" t="str">
        <f>VLOOKUP(A9119,Content!A:C,3,FALSE)</f>
        <v>cooking</v>
      </c>
      <c r="F9119">
        <f>VLOOKUP(B9119,'Reaction based Scores'!B:D,3,FALSE)</f>
        <v>70</v>
      </c>
      <c r="G9119" s="2" t="s">
        <v>8</v>
      </c>
      <c r="H9119">
        <v>7</v>
      </c>
    </row>
    <row r="9120" spans="1:8" x14ac:dyDescent="0.3">
      <c r="A9120" t="s">
        <v>374</v>
      </c>
      <c r="B9120" s="2" t="s">
        <v>14</v>
      </c>
      <c r="C9120" s="3">
        <v>44095.152546296296</v>
      </c>
      <c r="D9120" t="str">
        <f>VLOOKUP(A9120,Content!A:C,2,FALSE)</f>
        <v>photo</v>
      </c>
      <c r="E9120" t="str">
        <f>VLOOKUP(A9120,Content!A:C,3,FALSE)</f>
        <v>cooking</v>
      </c>
      <c r="F9120">
        <f>VLOOKUP(B9120,'Reaction based Scores'!B:D,3,FALSE)</f>
        <v>12</v>
      </c>
      <c r="G9120" s="2" t="s">
        <v>14</v>
      </c>
      <c r="H9120">
        <v>9</v>
      </c>
    </row>
    <row r="9121" spans="1:8" x14ac:dyDescent="0.3">
      <c r="A9121" t="s">
        <v>374</v>
      </c>
      <c r="B9121" s="2" t="s">
        <v>15</v>
      </c>
      <c r="C9121" s="3">
        <v>44252.289305555554</v>
      </c>
      <c r="D9121" t="str">
        <f>VLOOKUP(A9121,Content!A:C,2,FALSE)</f>
        <v>photo</v>
      </c>
      <c r="E9121" t="str">
        <f>VLOOKUP(A9121,Content!A:C,3,FALSE)</f>
        <v>cooking</v>
      </c>
      <c r="F9121">
        <f>VLOOKUP(B9121,'Reaction based Scores'!B:D,3,FALSE)</f>
        <v>50</v>
      </c>
      <c r="G9121" s="2" t="s">
        <v>15</v>
      </c>
      <c r="H9121">
        <v>2</v>
      </c>
    </row>
    <row r="9122" spans="1:8" x14ac:dyDescent="0.3">
      <c r="A9122" t="s">
        <v>374</v>
      </c>
      <c r="B9122" s="2" t="s">
        <v>13</v>
      </c>
      <c r="C9122" s="3">
        <v>44184.366736111115</v>
      </c>
      <c r="D9122" t="str">
        <f>VLOOKUP(A9122,Content!A:C,2,FALSE)</f>
        <v>photo</v>
      </c>
      <c r="E9122" t="str">
        <f>VLOOKUP(A9122,Content!A:C,3,FALSE)</f>
        <v>cooking</v>
      </c>
      <c r="F9122">
        <f>VLOOKUP(B9122,'Reaction based Scores'!B:D,3,FALSE)</f>
        <v>45</v>
      </c>
      <c r="G9122" s="2" t="s">
        <v>13</v>
      </c>
      <c r="H9122">
        <v>12</v>
      </c>
    </row>
    <row r="9123" spans="1:8" x14ac:dyDescent="0.3">
      <c r="A9123" t="s">
        <v>374</v>
      </c>
      <c r="B9123" s="2" t="s">
        <v>9</v>
      </c>
      <c r="C9123" s="3">
        <v>44330.239305555559</v>
      </c>
      <c r="D9123" t="str">
        <f>VLOOKUP(A9123,Content!A:C,2,FALSE)</f>
        <v>photo</v>
      </c>
      <c r="E9123" t="str">
        <f>VLOOKUP(A9123,Content!A:C,3,FALSE)</f>
        <v>cooking</v>
      </c>
      <c r="F9123">
        <f>VLOOKUP(B9123,'Reaction based Scores'!B:D,3,FALSE)</f>
        <v>5</v>
      </c>
      <c r="G9123" s="2" t="s">
        <v>9</v>
      </c>
      <c r="H9123">
        <v>5</v>
      </c>
    </row>
    <row r="9124" spans="1:8" x14ac:dyDescent="0.3">
      <c r="A9124" t="s">
        <v>374</v>
      </c>
      <c r="B9124" s="2" t="s">
        <v>7</v>
      </c>
      <c r="C9124" s="3">
        <v>44350.140347222223</v>
      </c>
      <c r="D9124" t="str">
        <f>VLOOKUP(A9124,Content!A:C,2,FALSE)</f>
        <v>photo</v>
      </c>
      <c r="E9124" t="str">
        <f>VLOOKUP(A9124,Content!A:C,3,FALSE)</f>
        <v>cooking</v>
      </c>
      <c r="F9124">
        <f>VLOOKUP(B9124,'Reaction based Scores'!B:D,3,FALSE)</f>
        <v>35</v>
      </c>
      <c r="G9124" s="2" t="s">
        <v>7</v>
      </c>
      <c r="H9124">
        <v>6</v>
      </c>
    </row>
    <row r="9125" spans="1:8" x14ac:dyDescent="0.3">
      <c r="A9125" t="s">
        <v>374</v>
      </c>
      <c r="B9125" s="2" t="s">
        <v>13</v>
      </c>
      <c r="C9125" s="3">
        <v>44101.36923611111</v>
      </c>
      <c r="D9125" t="str">
        <f>VLOOKUP(A9125,Content!A:C,2,FALSE)</f>
        <v>photo</v>
      </c>
      <c r="E9125" t="str">
        <f>VLOOKUP(A9125,Content!A:C,3,FALSE)</f>
        <v>cooking</v>
      </c>
      <c r="F9125">
        <f>VLOOKUP(B9125,'Reaction based Scores'!B:D,3,FALSE)</f>
        <v>45</v>
      </c>
      <c r="G9125" s="2" t="s">
        <v>13</v>
      </c>
      <c r="H9125">
        <v>9</v>
      </c>
    </row>
    <row r="9126" spans="1:8" x14ac:dyDescent="0.3">
      <c r="A9126" t="s">
        <v>374</v>
      </c>
      <c r="B9126" s="2" t="s">
        <v>8</v>
      </c>
      <c r="C9126" s="3">
        <v>44015.886643518519</v>
      </c>
      <c r="D9126" t="str">
        <f>VLOOKUP(A9126,Content!A:C,2,FALSE)</f>
        <v>photo</v>
      </c>
      <c r="E9126" t="str">
        <f>VLOOKUP(A9126,Content!A:C,3,FALSE)</f>
        <v>cooking</v>
      </c>
      <c r="F9126">
        <f>VLOOKUP(B9126,'Reaction based Scores'!B:D,3,FALSE)</f>
        <v>70</v>
      </c>
      <c r="G9126" s="2" t="s">
        <v>8</v>
      </c>
      <c r="H9126">
        <v>7</v>
      </c>
    </row>
    <row r="9127" spans="1:8" x14ac:dyDescent="0.3">
      <c r="A9127" t="s">
        <v>374</v>
      </c>
      <c r="B9127" s="2" t="s">
        <v>11</v>
      </c>
      <c r="C9127" s="3">
        <v>44131.560590277775</v>
      </c>
      <c r="D9127" t="str">
        <f>VLOOKUP(A9127,Content!A:C,2,FALSE)</f>
        <v>photo</v>
      </c>
      <c r="E9127" t="str">
        <f>VLOOKUP(A9127,Content!A:C,3,FALSE)</f>
        <v>cooking</v>
      </c>
      <c r="F9127">
        <f>VLOOKUP(B9127,'Reaction based Scores'!B:D,3,FALSE)</f>
        <v>20</v>
      </c>
      <c r="G9127" s="2" t="s">
        <v>11</v>
      </c>
      <c r="H9127">
        <v>10</v>
      </c>
    </row>
    <row r="9128" spans="1:8" x14ac:dyDescent="0.3">
      <c r="A9128" t="s">
        <v>374</v>
      </c>
      <c r="B9128" s="2" t="s">
        <v>11</v>
      </c>
      <c r="C9128" s="3">
        <v>44068.309710648151</v>
      </c>
      <c r="D9128" t="str">
        <f>VLOOKUP(A9128,Content!A:C,2,FALSE)</f>
        <v>photo</v>
      </c>
      <c r="E9128" t="str">
        <f>VLOOKUP(A9128,Content!A:C,3,FALSE)</f>
        <v>cooking</v>
      </c>
      <c r="F9128">
        <f>VLOOKUP(B9128,'Reaction based Scores'!B:D,3,FALSE)</f>
        <v>20</v>
      </c>
      <c r="G9128" s="2" t="s">
        <v>11</v>
      </c>
      <c r="H9128">
        <v>8</v>
      </c>
    </row>
    <row r="9129" spans="1:8" x14ac:dyDescent="0.3">
      <c r="A9129" t="s">
        <v>374</v>
      </c>
      <c r="B9129" s="2" t="s">
        <v>16</v>
      </c>
      <c r="C9129" s="3">
        <v>44115.418726851851</v>
      </c>
      <c r="D9129" t="str">
        <f>VLOOKUP(A9129,Content!A:C,2,FALSE)</f>
        <v>photo</v>
      </c>
      <c r="E9129" t="str">
        <f>VLOOKUP(A9129,Content!A:C,3,FALSE)</f>
        <v>cooking</v>
      </c>
      <c r="F9129">
        <f>VLOOKUP(B9129,'Reaction based Scores'!B:D,3,FALSE)</f>
        <v>60</v>
      </c>
      <c r="G9129" s="2" t="s">
        <v>16</v>
      </c>
      <c r="H9129">
        <v>10</v>
      </c>
    </row>
    <row r="9130" spans="1:8" x14ac:dyDescent="0.3">
      <c r="A9130" t="s">
        <v>374</v>
      </c>
      <c r="B9130" s="2" t="s">
        <v>9</v>
      </c>
      <c r="C9130" s="3">
        <v>44101.415370370371</v>
      </c>
      <c r="D9130" t="str">
        <f>VLOOKUP(A9130,Content!A:C,2,FALSE)</f>
        <v>photo</v>
      </c>
      <c r="E9130" t="str">
        <f>VLOOKUP(A9130,Content!A:C,3,FALSE)</f>
        <v>cooking</v>
      </c>
      <c r="F9130">
        <f>VLOOKUP(B9130,'Reaction based Scores'!B:D,3,FALSE)</f>
        <v>5</v>
      </c>
      <c r="G9130" s="2" t="s">
        <v>9</v>
      </c>
      <c r="H9130">
        <v>9</v>
      </c>
    </row>
    <row r="9131" spans="1:8" x14ac:dyDescent="0.3">
      <c r="A9131" t="s">
        <v>374</v>
      </c>
      <c r="B9131" s="2" t="s">
        <v>7</v>
      </c>
      <c r="C9131" s="3">
        <v>44017.741423611114</v>
      </c>
      <c r="D9131" t="str">
        <f>VLOOKUP(A9131,Content!A:C,2,FALSE)</f>
        <v>photo</v>
      </c>
      <c r="E9131" t="str">
        <f>VLOOKUP(A9131,Content!A:C,3,FALSE)</f>
        <v>cooking</v>
      </c>
      <c r="F9131">
        <f>VLOOKUP(B9131,'Reaction based Scores'!B:D,3,FALSE)</f>
        <v>35</v>
      </c>
      <c r="G9131" s="2" t="s">
        <v>7</v>
      </c>
      <c r="H9131">
        <v>7</v>
      </c>
    </row>
    <row r="9132" spans="1:8" x14ac:dyDescent="0.3">
      <c r="A9132" t="s">
        <v>374</v>
      </c>
      <c r="B9132" s="2" t="s">
        <v>9</v>
      </c>
      <c r="C9132" s="3">
        <v>44044.178726851853</v>
      </c>
      <c r="D9132" t="str">
        <f>VLOOKUP(A9132,Content!A:C,2,FALSE)</f>
        <v>photo</v>
      </c>
      <c r="E9132" t="str">
        <f>VLOOKUP(A9132,Content!A:C,3,FALSE)</f>
        <v>cooking</v>
      </c>
      <c r="F9132">
        <f>VLOOKUP(B9132,'Reaction based Scores'!B:D,3,FALSE)</f>
        <v>5</v>
      </c>
      <c r="G9132" s="2" t="s">
        <v>9</v>
      </c>
      <c r="H9132">
        <v>8</v>
      </c>
    </row>
    <row r="9133" spans="1:8" x14ac:dyDescent="0.3">
      <c r="A9133" t="s">
        <v>375</v>
      </c>
      <c r="B9133" s="2" t="s">
        <v>6</v>
      </c>
      <c r="C9133" s="3">
        <v>44307.474282407406</v>
      </c>
      <c r="D9133" t="str">
        <f>VLOOKUP(A9133,Content!A:C,2,FALSE)</f>
        <v>audio</v>
      </c>
      <c r="E9133" t="str">
        <f>VLOOKUP(A9133,Content!A:C,3,FALSE)</f>
        <v>technology</v>
      </c>
      <c r="F9133">
        <f>VLOOKUP(B9133,'Reaction based Scores'!B:D,3,FALSE)</f>
        <v>30</v>
      </c>
      <c r="G9133" s="2" t="s">
        <v>6</v>
      </c>
      <c r="H9133">
        <v>4</v>
      </c>
    </row>
    <row r="9134" spans="1:8" x14ac:dyDescent="0.3">
      <c r="A9134" t="s">
        <v>375</v>
      </c>
      <c r="B9134" s="2" t="s">
        <v>15</v>
      </c>
      <c r="C9134" s="3">
        <v>44056.737361111111</v>
      </c>
      <c r="D9134" t="str">
        <f>VLOOKUP(A9134,Content!A:C,2,FALSE)</f>
        <v>audio</v>
      </c>
      <c r="E9134" t="str">
        <f>VLOOKUP(A9134,Content!A:C,3,FALSE)</f>
        <v>technology</v>
      </c>
      <c r="F9134">
        <f>VLOOKUP(B9134,'Reaction based Scores'!B:D,3,FALSE)</f>
        <v>50</v>
      </c>
      <c r="G9134" s="2" t="s">
        <v>15</v>
      </c>
      <c r="H9134">
        <v>8</v>
      </c>
    </row>
    <row r="9135" spans="1:8" x14ac:dyDescent="0.3">
      <c r="A9135" t="s">
        <v>375</v>
      </c>
      <c r="B9135" s="2" t="s">
        <v>7</v>
      </c>
      <c r="C9135" s="3">
        <v>44185.291620370372</v>
      </c>
      <c r="D9135" t="str">
        <f>VLOOKUP(A9135,Content!A:C,2,FALSE)</f>
        <v>audio</v>
      </c>
      <c r="E9135" t="str">
        <f>VLOOKUP(A9135,Content!A:C,3,FALSE)</f>
        <v>technology</v>
      </c>
      <c r="F9135">
        <f>VLOOKUP(B9135,'Reaction based Scores'!B:D,3,FALSE)</f>
        <v>35</v>
      </c>
      <c r="G9135" s="2" t="s">
        <v>7</v>
      </c>
      <c r="H9135">
        <v>12</v>
      </c>
    </row>
    <row r="9136" spans="1:8" x14ac:dyDescent="0.3">
      <c r="A9136" t="s">
        <v>375</v>
      </c>
      <c r="B9136" s="2" t="s">
        <v>11</v>
      </c>
      <c r="C9136" s="3">
        <v>44068.630023148151</v>
      </c>
      <c r="D9136" t="str">
        <f>VLOOKUP(A9136,Content!A:C,2,FALSE)</f>
        <v>audio</v>
      </c>
      <c r="E9136" t="str">
        <f>VLOOKUP(A9136,Content!A:C,3,FALSE)</f>
        <v>technology</v>
      </c>
      <c r="F9136">
        <f>VLOOKUP(B9136,'Reaction based Scores'!B:D,3,FALSE)</f>
        <v>20</v>
      </c>
      <c r="G9136" s="2" t="s">
        <v>11</v>
      </c>
      <c r="H9136">
        <v>8</v>
      </c>
    </row>
    <row r="9137" spans="1:8" x14ac:dyDescent="0.3">
      <c r="A9137" t="s">
        <v>375</v>
      </c>
      <c r="B9137" s="2" t="s">
        <v>6</v>
      </c>
      <c r="C9137" s="3">
        <v>44158.646238425928</v>
      </c>
      <c r="D9137" t="str">
        <f>VLOOKUP(A9137,Content!A:C,2,FALSE)</f>
        <v>audio</v>
      </c>
      <c r="E9137" t="str">
        <f>VLOOKUP(A9137,Content!A:C,3,FALSE)</f>
        <v>technology</v>
      </c>
      <c r="F9137">
        <f>VLOOKUP(B9137,'Reaction based Scores'!B:D,3,FALSE)</f>
        <v>30</v>
      </c>
      <c r="G9137" s="2" t="s">
        <v>6</v>
      </c>
      <c r="H9137">
        <v>11</v>
      </c>
    </row>
    <row r="9138" spans="1:8" x14ac:dyDescent="0.3">
      <c r="A9138" t="s">
        <v>375</v>
      </c>
      <c r="B9138" s="2" t="s">
        <v>15</v>
      </c>
      <c r="C9138" s="3">
        <v>44314.215277777781</v>
      </c>
      <c r="D9138" t="str">
        <f>VLOOKUP(A9138,Content!A:C,2,FALSE)</f>
        <v>audio</v>
      </c>
      <c r="E9138" t="str">
        <f>VLOOKUP(A9138,Content!A:C,3,FALSE)</f>
        <v>technology</v>
      </c>
      <c r="F9138">
        <f>VLOOKUP(B9138,'Reaction based Scores'!B:D,3,FALSE)</f>
        <v>50</v>
      </c>
      <c r="G9138" s="2" t="s">
        <v>15</v>
      </c>
      <c r="H9138">
        <v>4</v>
      </c>
    </row>
    <row r="9139" spans="1:8" x14ac:dyDescent="0.3">
      <c r="A9139" t="s">
        <v>375</v>
      </c>
      <c r="B9139" s="2" t="s">
        <v>17</v>
      </c>
      <c r="C9139" s="3">
        <v>44312.59269675926</v>
      </c>
      <c r="D9139" t="str">
        <f>VLOOKUP(A9139,Content!A:C,2,FALSE)</f>
        <v>audio</v>
      </c>
      <c r="E9139" t="str">
        <f>VLOOKUP(A9139,Content!A:C,3,FALSE)</f>
        <v>technology</v>
      </c>
      <c r="F9139">
        <f>VLOOKUP(B9139,'Reaction based Scores'!B:D,3,FALSE)</f>
        <v>70</v>
      </c>
      <c r="G9139" s="2" t="s">
        <v>17</v>
      </c>
      <c r="H9139">
        <v>4</v>
      </c>
    </row>
    <row r="9140" spans="1:8" x14ac:dyDescent="0.3">
      <c r="A9140" t="s">
        <v>375</v>
      </c>
      <c r="B9140" s="2" t="s">
        <v>3</v>
      </c>
      <c r="C9140" s="3">
        <v>44048.641932870371</v>
      </c>
      <c r="D9140" t="str">
        <f>VLOOKUP(A9140,Content!A:C,2,FALSE)</f>
        <v>audio</v>
      </c>
      <c r="E9140" t="str">
        <f>VLOOKUP(A9140,Content!A:C,3,FALSE)</f>
        <v>technology</v>
      </c>
      <c r="F9140">
        <f>VLOOKUP(B9140,'Reaction based Scores'!B:D,3,FALSE)</f>
        <v>0</v>
      </c>
      <c r="G9140" s="2" t="s">
        <v>3</v>
      </c>
      <c r="H9140">
        <v>8</v>
      </c>
    </row>
    <row r="9141" spans="1:8" x14ac:dyDescent="0.3">
      <c r="A9141" t="s">
        <v>375</v>
      </c>
      <c r="B9141" s="2" t="s">
        <v>14</v>
      </c>
      <c r="C9141" s="3">
        <v>44225.114965277775</v>
      </c>
      <c r="D9141" t="str">
        <f>VLOOKUP(A9141,Content!A:C,2,FALSE)</f>
        <v>audio</v>
      </c>
      <c r="E9141" t="str">
        <f>VLOOKUP(A9141,Content!A:C,3,FALSE)</f>
        <v>technology</v>
      </c>
      <c r="F9141">
        <f>VLOOKUP(B9141,'Reaction based Scores'!B:D,3,FALSE)</f>
        <v>12</v>
      </c>
      <c r="G9141" s="2" t="s">
        <v>14</v>
      </c>
      <c r="H9141">
        <v>1</v>
      </c>
    </row>
    <row r="9142" spans="1:8" x14ac:dyDescent="0.3">
      <c r="A9142" t="s">
        <v>375</v>
      </c>
      <c r="B9142" s="2" t="s">
        <v>12</v>
      </c>
      <c r="C9142" s="3">
        <v>44068.4919212963</v>
      </c>
      <c r="D9142" t="str">
        <f>VLOOKUP(A9142,Content!A:C,2,FALSE)</f>
        <v>audio</v>
      </c>
      <c r="E9142" t="str">
        <f>VLOOKUP(A9142,Content!A:C,3,FALSE)</f>
        <v>technology</v>
      </c>
      <c r="F9142">
        <f>VLOOKUP(B9142,'Reaction based Scores'!B:D,3,FALSE)</f>
        <v>75</v>
      </c>
      <c r="G9142" s="2" t="s">
        <v>12</v>
      </c>
      <c r="H9142">
        <v>8</v>
      </c>
    </row>
    <row r="9143" spans="1:8" x14ac:dyDescent="0.3">
      <c r="A9143" t="s">
        <v>376</v>
      </c>
      <c r="B9143" s="2" t="s">
        <v>14</v>
      </c>
      <c r="C9143" s="3">
        <v>44154.024814814817</v>
      </c>
      <c r="D9143" t="str">
        <f>VLOOKUP(A9143,Content!A:C,2,FALSE)</f>
        <v>GIF</v>
      </c>
      <c r="E9143" t="str">
        <f>VLOOKUP(A9143,Content!A:C,3,FALSE)</f>
        <v>soccer</v>
      </c>
      <c r="F9143">
        <f>VLOOKUP(B9143,'Reaction based Scores'!B:D,3,FALSE)</f>
        <v>12</v>
      </c>
      <c r="G9143" s="2" t="s">
        <v>14</v>
      </c>
      <c r="H9143">
        <v>11</v>
      </c>
    </row>
    <row r="9144" spans="1:8" x14ac:dyDescent="0.3">
      <c r="A9144" t="s">
        <v>376</v>
      </c>
      <c r="B9144" s="2" t="s">
        <v>17</v>
      </c>
      <c r="C9144" s="3">
        <v>44111.115104166667</v>
      </c>
      <c r="D9144" t="str">
        <f>VLOOKUP(A9144,Content!A:C,2,FALSE)</f>
        <v>GIF</v>
      </c>
      <c r="E9144" t="str">
        <f>VLOOKUP(A9144,Content!A:C,3,FALSE)</f>
        <v>soccer</v>
      </c>
      <c r="F9144">
        <f>VLOOKUP(B9144,'Reaction based Scores'!B:D,3,FALSE)</f>
        <v>70</v>
      </c>
      <c r="G9144" s="2" t="s">
        <v>17</v>
      </c>
      <c r="H9144">
        <v>10</v>
      </c>
    </row>
    <row r="9145" spans="1:8" x14ac:dyDescent="0.3">
      <c r="A9145" t="s">
        <v>376</v>
      </c>
      <c r="B9145" s="2" t="s">
        <v>14</v>
      </c>
      <c r="C9145" s="3">
        <v>44202.747395833336</v>
      </c>
      <c r="D9145" t="str">
        <f>VLOOKUP(A9145,Content!A:C,2,FALSE)</f>
        <v>GIF</v>
      </c>
      <c r="E9145" t="str">
        <f>VLOOKUP(A9145,Content!A:C,3,FALSE)</f>
        <v>soccer</v>
      </c>
      <c r="F9145">
        <f>VLOOKUP(B9145,'Reaction based Scores'!B:D,3,FALSE)</f>
        <v>12</v>
      </c>
      <c r="G9145" s="2" t="s">
        <v>14</v>
      </c>
      <c r="H9145">
        <v>1</v>
      </c>
    </row>
    <row r="9146" spans="1:8" x14ac:dyDescent="0.3">
      <c r="A9146" t="s">
        <v>376</v>
      </c>
      <c r="B9146" s="2" t="s">
        <v>12</v>
      </c>
      <c r="C9146" s="3">
        <v>44234.42396990741</v>
      </c>
      <c r="D9146" t="str">
        <f>VLOOKUP(A9146,Content!A:C,2,FALSE)</f>
        <v>GIF</v>
      </c>
      <c r="E9146" t="str">
        <f>VLOOKUP(A9146,Content!A:C,3,FALSE)</f>
        <v>soccer</v>
      </c>
      <c r="F9146">
        <f>VLOOKUP(B9146,'Reaction based Scores'!B:D,3,FALSE)</f>
        <v>75</v>
      </c>
      <c r="G9146" s="2" t="s">
        <v>12</v>
      </c>
      <c r="H9146">
        <v>2</v>
      </c>
    </row>
    <row r="9147" spans="1:8" x14ac:dyDescent="0.3">
      <c r="A9147" t="s">
        <v>376</v>
      </c>
      <c r="B9147" s="2" t="s">
        <v>5</v>
      </c>
      <c r="C9147" s="3">
        <v>44214.307175925926</v>
      </c>
      <c r="D9147" t="str">
        <f>VLOOKUP(A9147,Content!A:C,2,FALSE)</f>
        <v>GIF</v>
      </c>
      <c r="E9147" t="str">
        <f>VLOOKUP(A9147,Content!A:C,3,FALSE)</f>
        <v>soccer</v>
      </c>
      <c r="F9147">
        <f>VLOOKUP(B9147,'Reaction based Scores'!B:D,3,FALSE)</f>
        <v>15</v>
      </c>
      <c r="G9147" s="2" t="s">
        <v>5</v>
      </c>
      <c r="H9147">
        <v>1</v>
      </c>
    </row>
    <row r="9148" spans="1:8" x14ac:dyDescent="0.3">
      <c r="A9148" t="s">
        <v>376</v>
      </c>
      <c r="B9148" s="2" t="s">
        <v>12</v>
      </c>
      <c r="C9148" s="3">
        <v>44200.382013888891</v>
      </c>
      <c r="D9148" t="str">
        <f>VLOOKUP(A9148,Content!A:C,2,FALSE)</f>
        <v>GIF</v>
      </c>
      <c r="E9148" t="str">
        <f>VLOOKUP(A9148,Content!A:C,3,FALSE)</f>
        <v>soccer</v>
      </c>
      <c r="F9148">
        <f>VLOOKUP(B9148,'Reaction based Scores'!B:D,3,FALSE)</f>
        <v>75</v>
      </c>
      <c r="G9148" s="2" t="s">
        <v>12</v>
      </c>
      <c r="H9148">
        <v>1</v>
      </c>
    </row>
    <row r="9149" spans="1:8" x14ac:dyDescent="0.3">
      <c r="A9149" t="s">
        <v>376</v>
      </c>
      <c r="B9149" s="2" t="s">
        <v>10</v>
      </c>
      <c r="C9149" s="3">
        <v>44242.495416666665</v>
      </c>
      <c r="D9149" t="str">
        <f>VLOOKUP(A9149,Content!A:C,2,FALSE)</f>
        <v>GIF</v>
      </c>
      <c r="E9149" t="str">
        <f>VLOOKUP(A9149,Content!A:C,3,FALSE)</f>
        <v>soccer</v>
      </c>
      <c r="F9149">
        <f>VLOOKUP(B9149,'Reaction based Scores'!B:D,3,FALSE)</f>
        <v>65</v>
      </c>
      <c r="G9149" s="2" t="s">
        <v>10</v>
      </c>
      <c r="H9149">
        <v>2</v>
      </c>
    </row>
    <row r="9150" spans="1:8" x14ac:dyDescent="0.3">
      <c r="A9150" t="s">
        <v>376</v>
      </c>
      <c r="B9150" s="2" t="s">
        <v>15</v>
      </c>
      <c r="C9150" s="3">
        <v>44168.27921296296</v>
      </c>
      <c r="D9150" t="str">
        <f>VLOOKUP(A9150,Content!A:C,2,FALSE)</f>
        <v>GIF</v>
      </c>
      <c r="E9150" t="str">
        <f>VLOOKUP(A9150,Content!A:C,3,FALSE)</f>
        <v>soccer</v>
      </c>
      <c r="F9150">
        <f>VLOOKUP(B9150,'Reaction based Scores'!B:D,3,FALSE)</f>
        <v>50</v>
      </c>
      <c r="G9150" s="2" t="s">
        <v>15</v>
      </c>
      <c r="H9150">
        <v>12</v>
      </c>
    </row>
    <row r="9151" spans="1:8" x14ac:dyDescent="0.3">
      <c r="A9151" t="s">
        <v>376</v>
      </c>
      <c r="B9151" s="2" t="s">
        <v>4</v>
      </c>
      <c r="C9151" s="3">
        <v>44165.081643518519</v>
      </c>
      <c r="D9151" t="str">
        <f>VLOOKUP(A9151,Content!A:C,2,FALSE)</f>
        <v>GIF</v>
      </c>
      <c r="E9151" t="str">
        <f>VLOOKUP(A9151,Content!A:C,3,FALSE)</f>
        <v>soccer</v>
      </c>
      <c r="F9151">
        <f>VLOOKUP(B9151,'Reaction based Scores'!B:D,3,FALSE)</f>
        <v>10</v>
      </c>
      <c r="G9151" s="2" t="s">
        <v>4</v>
      </c>
      <c r="H9151">
        <v>11</v>
      </c>
    </row>
    <row r="9152" spans="1:8" x14ac:dyDescent="0.3">
      <c r="A9152" t="s">
        <v>376</v>
      </c>
      <c r="B9152" s="2" t="s">
        <v>15</v>
      </c>
      <c r="C9152" s="3">
        <v>44272.097962962966</v>
      </c>
      <c r="D9152" t="str">
        <f>VLOOKUP(A9152,Content!A:C,2,FALSE)</f>
        <v>GIF</v>
      </c>
      <c r="E9152" t="str">
        <f>VLOOKUP(A9152,Content!A:C,3,FALSE)</f>
        <v>soccer</v>
      </c>
      <c r="F9152">
        <f>VLOOKUP(B9152,'Reaction based Scores'!B:D,3,FALSE)</f>
        <v>50</v>
      </c>
      <c r="G9152" s="2" t="s">
        <v>15</v>
      </c>
      <c r="H9152">
        <v>3</v>
      </c>
    </row>
    <row r="9153" spans="1:8" x14ac:dyDescent="0.3">
      <c r="A9153" t="s">
        <v>376</v>
      </c>
      <c r="B9153" s="2" t="s">
        <v>7</v>
      </c>
      <c r="C9153" s="3">
        <v>44258.903877314813</v>
      </c>
      <c r="D9153" t="str">
        <f>VLOOKUP(A9153,Content!A:C,2,FALSE)</f>
        <v>GIF</v>
      </c>
      <c r="E9153" t="str">
        <f>VLOOKUP(A9153,Content!A:C,3,FALSE)</f>
        <v>soccer</v>
      </c>
      <c r="F9153">
        <f>VLOOKUP(B9153,'Reaction based Scores'!B:D,3,FALSE)</f>
        <v>35</v>
      </c>
      <c r="G9153" s="2" t="s">
        <v>7</v>
      </c>
      <c r="H9153">
        <v>3</v>
      </c>
    </row>
    <row r="9154" spans="1:8" x14ac:dyDescent="0.3">
      <c r="A9154" t="s">
        <v>376</v>
      </c>
      <c r="B9154" s="2" t="s">
        <v>6</v>
      </c>
      <c r="C9154" s="3">
        <v>44055.428090277775</v>
      </c>
      <c r="D9154" t="str">
        <f>VLOOKUP(A9154,Content!A:C,2,FALSE)</f>
        <v>GIF</v>
      </c>
      <c r="E9154" t="str">
        <f>VLOOKUP(A9154,Content!A:C,3,FALSE)</f>
        <v>soccer</v>
      </c>
      <c r="F9154">
        <f>VLOOKUP(B9154,'Reaction based Scores'!B:D,3,FALSE)</f>
        <v>30</v>
      </c>
      <c r="G9154" s="2" t="s">
        <v>6</v>
      </c>
      <c r="H9154">
        <v>8</v>
      </c>
    </row>
    <row r="9155" spans="1:8" x14ac:dyDescent="0.3">
      <c r="A9155" t="s">
        <v>376</v>
      </c>
      <c r="B9155" s="2" t="s">
        <v>7</v>
      </c>
      <c r="C9155" s="3">
        <v>44265.825196759259</v>
      </c>
      <c r="D9155" t="str">
        <f>VLOOKUP(A9155,Content!A:C,2,FALSE)</f>
        <v>GIF</v>
      </c>
      <c r="E9155" t="str">
        <f>VLOOKUP(A9155,Content!A:C,3,FALSE)</f>
        <v>soccer</v>
      </c>
      <c r="F9155">
        <f>VLOOKUP(B9155,'Reaction based Scores'!B:D,3,FALSE)</f>
        <v>35</v>
      </c>
      <c r="G9155" s="2" t="s">
        <v>7</v>
      </c>
      <c r="H9155">
        <v>3</v>
      </c>
    </row>
    <row r="9156" spans="1:8" x14ac:dyDescent="0.3">
      <c r="A9156" t="s">
        <v>376</v>
      </c>
      <c r="B9156" s="2" t="s">
        <v>17</v>
      </c>
      <c r="C9156" s="3">
        <v>44343.650902777779</v>
      </c>
      <c r="D9156" t="str">
        <f>VLOOKUP(A9156,Content!A:C,2,FALSE)</f>
        <v>GIF</v>
      </c>
      <c r="E9156" t="str">
        <f>VLOOKUP(A9156,Content!A:C,3,FALSE)</f>
        <v>soccer</v>
      </c>
      <c r="F9156">
        <f>VLOOKUP(B9156,'Reaction based Scores'!B:D,3,FALSE)</f>
        <v>70</v>
      </c>
      <c r="G9156" s="2" t="s">
        <v>17</v>
      </c>
      <c r="H9156">
        <v>5</v>
      </c>
    </row>
    <row r="9157" spans="1:8" x14ac:dyDescent="0.3">
      <c r="A9157" t="s">
        <v>376</v>
      </c>
      <c r="B9157" s="2" t="s">
        <v>16</v>
      </c>
      <c r="C9157" s="3">
        <v>44332.520787037036</v>
      </c>
      <c r="D9157" t="str">
        <f>VLOOKUP(A9157,Content!A:C,2,FALSE)</f>
        <v>GIF</v>
      </c>
      <c r="E9157" t="str">
        <f>VLOOKUP(A9157,Content!A:C,3,FALSE)</f>
        <v>soccer</v>
      </c>
      <c r="F9157">
        <f>VLOOKUP(B9157,'Reaction based Scores'!B:D,3,FALSE)</f>
        <v>60</v>
      </c>
      <c r="G9157" s="2" t="s">
        <v>16</v>
      </c>
      <c r="H9157">
        <v>5</v>
      </c>
    </row>
    <row r="9158" spans="1:8" x14ac:dyDescent="0.3">
      <c r="A9158" t="s">
        <v>376</v>
      </c>
      <c r="B9158" s="2" t="s">
        <v>6</v>
      </c>
      <c r="C9158" s="3">
        <v>44032.431203703702</v>
      </c>
      <c r="D9158" t="str">
        <f>VLOOKUP(A9158,Content!A:C,2,FALSE)</f>
        <v>GIF</v>
      </c>
      <c r="E9158" t="str">
        <f>VLOOKUP(A9158,Content!A:C,3,FALSE)</f>
        <v>soccer</v>
      </c>
      <c r="F9158">
        <f>VLOOKUP(B9158,'Reaction based Scores'!B:D,3,FALSE)</f>
        <v>30</v>
      </c>
      <c r="G9158" s="2" t="s">
        <v>6</v>
      </c>
      <c r="H9158">
        <v>7</v>
      </c>
    </row>
    <row r="9159" spans="1:8" x14ac:dyDescent="0.3">
      <c r="A9159" t="s">
        <v>376</v>
      </c>
      <c r="B9159" s="2" t="s">
        <v>9</v>
      </c>
      <c r="C9159" s="3">
        <v>44250.270428240743</v>
      </c>
      <c r="D9159" t="str">
        <f>VLOOKUP(A9159,Content!A:C,2,FALSE)</f>
        <v>GIF</v>
      </c>
      <c r="E9159" t="str">
        <f>VLOOKUP(A9159,Content!A:C,3,FALSE)</f>
        <v>soccer</v>
      </c>
      <c r="F9159">
        <f>VLOOKUP(B9159,'Reaction based Scores'!B:D,3,FALSE)</f>
        <v>5</v>
      </c>
      <c r="G9159" s="2" t="s">
        <v>9</v>
      </c>
      <c r="H9159">
        <v>2</v>
      </c>
    </row>
    <row r="9160" spans="1:8" x14ac:dyDescent="0.3">
      <c r="A9160" t="s">
        <v>376</v>
      </c>
      <c r="B9160" s="2" t="s">
        <v>11</v>
      </c>
      <c r="C9160" s="3">
        <v>44301.34065972222</v>
      </c>
      <c r="D9160" t="str">
        <f>VLOOKUP(A9160,Content!A:C,2,FALSE)</f>
        <v>GIF</v>
      </c>
      <c r="E9160" t="str">
        <f>VLOOKUP(A9160,Content!A:C,3,FALSE)</f>
        <v>soccer</v>
      </c>
      <c r="F9160">
        <f>VLOOKUP(B9160,'Reaction based Scores'!B:D,3,FALSE)</f>
        <v>20</v>
      </c>
      <c r="G9160" s="2" t="s">
        <v>11</v>
      </c>
      <c r="H9160">
        <v>4</v>
      </c>
    </row>
    <row r="9161" spans="1:8" x14ac:dyDescent="0.3">
      <c r="A9161" t="s">
        <v>376</v>
      </c>
      <c r="B9161" s="2" t="s">
        <v>11</v>
      </c>
      <c r="C9161" s="3">
        <v>44365.230763888889</v>
      </c>
      <c r="D9161" t="str">
        <f>VLOOKUP(A9161,Content!A:C,2,FALSE)</f>
        <v>GIF</v>
      </c>
      <c r="E9161" t="str">
        <f>VLOOKUP(A9161,Content!A:C,3,FALSE)</f>
        <v>soccer</v>
      </c>
      <c r="F9161">
        <f>VLOOKUP(B9161,'Reaction based Scores'!B:D,3,FALSE)</f>
        <v>20</v>
      </c>
      <c r="G9161" s="2" t="s">
        <v>11</v>
      </c>
      <c r="H9161">
        <v>6</v>
      </c>
    </row>
    <row r="9162" spans="1:8" x14ac:dyDescent="0.3">
      <c r="A9162" t="s">
        <v>376</v>
      </c>
      <c r="B9162" s="2" t="s">
        <v>14</v>
      </c>
      <c r="C9162" s="3">
        <v>44345.566574074073</v>
      </c>
      <c r="D9162" t="str">
        <f>VLOOKUP(A9162,Content!A:C,2,FALSE)</f>
        <v>GIF</v>
      </c>
      <c r="E9162" t="str">
        <f>VLOOKUP(A9162,Content!A:C,3,FALSE)</f>
        <v>soccer</v>
      </c>
      <c r="F9162">
        <f>VLOOKUP(B9162,'Reaction based Scores'!B:D,3,FALSE)</f>
        <v>12</v>
      </c>
      <c r="G9162" s="2" t="s">
        <v>14</v>
      </c>
      <c r="H9162">
        <v>5</v>
      </c>
    </row>
    <row r="9163" spans="1:8" x14ac:dyDescent="0.3">
      <c r="A9163" t="s">
        <v>376</v>
      </c>
      <c r="B9163" s="2" t="s">
        <v>6</v>
      </c>
      <c r="C9163" s="3">
        <v>44116.812326388892</v>
      </c>
      <c r="D9163" t="str">
        <f>VLOOKUP(A9163,Content!A:C,2,FALSE)</f>
        <v>GIF</v>
      </c>
      <c r="E9163" t="str">
        <f>VLOOKUP(A9163,Content!A:C,3,FALSE)</f>
        <v>soccer</v>
      </c>
      <c r="F9163">
        <f>VLOOKUP(B9163,'Reaction based Scores'!B:D,3,FALSE)</f>
        <v>30</v>
      </c>
      <c r="G9163" s="2" t="s">
        <v>6</v>
      </c>
      <c r="H9163">
        <v>10</v>
      </c>
    </row>
    <row r="9164" spans="1:8" x14ac:dyDescent="0.3">
      <c r="A9164" t="s">
        <v>376</v>
      </c>
      <c r="B9164" s="2" t="s">
        <v>14</v>
      </c>
      <c r="C9164" s="3">
        <v>44027.181122685186</v>
      </c>
      <c r="D9164" t="str">
        <f>VLOOKUP(A9164,Content!A:C,2,FALSE)</f>
        <v>GIF</v>
      </c>
      <c r="E9164" t="str">
        <f>VLOOKUP(A9164,Content!A:C,3,FALSE)</f>
        <v>soccer</v>
      </c>
      <c r="F9164">
        <f>VLOOKUP(B9164,'Reaction based Scores'!B:D,3,FALSE)</f>
        <v>12</v>
      </c>
      <c r="G9164" s="2" t="s">
        <v>14</v>
      </c>
      <c r="H9164">
        <v>7</v>
      </c>
    </row>
    <row r="9165" spans="1:8" x14ac:dyDescent="0.3">
      <c r="A9165" t="s">
        <v>376</v>
      </c>
      <c r="B9165" s="2" t="s">
        <v>9</v>
      </c>
      <c r="C9165" s="3">
        <v>44103.711840277778</v>
      </c>
      <c r="D9165" t="str">
        <f>VLOOKUP(A9165,Content!A:C,2,FALSE)</f>
        <v>GIF</v>
      </c>
      <c r="E9165" t="str">
        <f>VLOOKUP(A9165,Content!A:C,3,FALSE)</f>
        <v>soccer</v>
      </c>
      <c r="F9165">
        <f>VLOOKUP(B9165,'Reaction based Scores'!B:D,3,FALSE)</f>
        <v>5</v>
      </c>
      <c r="G9165" s="2" t="s">
        <v>9</v>
      </c>
      <c r="H9165">
        <v>9</v>
      </c>
    </row>
    <row r="9166" spans="1:8" x14ac:dyDescent="0.3">
      <c r="A9166" t="s">
        <v>376</v>
      </c>
      <c r="B9166" s="2" t="s">
        <v>11</v>
      </c>
      <c r="C9166" s="3">
        <v>44047.721898148149</v>
      </c>
      <c r="D9166" t="str">
        <f>VLOOKUP(A9166,Content!A:C,2,FALSE)</f>
        <v>GIF</v>
      </c>
      <c r="E9166" t="str">
        <f>VLOOKUP(A9166,Content!A:C,3,FALSE)</f>
        <v>soccer</v>
      </c>
      <c r="F9166">
        <f>VLOOKUP(B9166,'Reaction based Scores'!B:D,3,FALSE)</f>
        <v>20</v>
      </c>
      <c r="G9166" s="2" t="s">
        <v>11</v>
      </c>
      <c r="H9166">
        <v>8</v>
      </c>
    </row>
    <row r="9167" spans="1:8" x14ac:dyDescent="0.3">
      <c r="A9167" t="s">
        <v>376</v>
      </c>
      <c r="B9167" s="2" t="s">
        <v>13</v>
      </c>
      <c r="C9167" s="3">
        <v>44010.819513888891</v>
      </c>
      <c r="D9167" t="str">
        <f>VLOOKUP(A9167,Content!A:C,2,FALSE)</f>
        <v>GIF</v>
      </c>
      <c r="E9167" t="str">
        <f>VLOOKUP(A9167,Content!A:C,3,FALSE)</f>
        <v>soccer</v>
      </c>
      <c r="F9167">
        <f>VLOOKUP(B9167,'Reaction based Scores'!B:D,3,FALSE)</f>
        <v>45</v>
      </c>
      <c r="G9167" s="2" t="s">
        <v>13</v>
      </c>
      <c r="H9167">
        <v>6</v>
      </c>
    </row>
    <row r="9168" spans="1:8" x14ac:dyDescent="0.3">
      <c r="A9168" t="s">
        <v>376</v>
      </c>
      <c r="B9168" s="2" t="s">
        <v>4</v>
      </c>
      <c r="C9168" s="3">
        <v>44320.041759259257</v>
      </c>
      <c r="D9168" t="str">
        <f>VLOOKUP(A9168,Content!A:C,2,FALSE)</f>
        <v>GIF</v>
      </c>
      <c r="E9168" t="str">
        <f>VLOOKUP(A9168,Content!A:C,3,FALSE)</f>
        <v>soccer</v>
      </c>
      <c r="F9168">
        <f>VLOOKUP(B9168,'Reaction based Scores'!B:D,3,FALSE)</f>
        <v>10</v>
      </c>
      <c r="G9168" s="2" t="s">
        <v>4</v>
      </c>
      <c r="H9168">
        <v>5</v>
      </c>
    </row>
    <row r="9169" spans="1:8" x14ac:dyDescent="0.3">
      <c r="A9169" t="s">
        <v>376</v>
      </c>
      <c r="B9169" s="2" t="s">
        <v>20</v>
      </c>
      <c r="C9169" s="3">
        <v>44125.511736111112</v>
      </c>
      <c r="D9169" t="str">
        <f>VLOOKUP(A9169,Content!A:C,2,FALSE)</f>
        <v>GIF</v>
      </c>
      <c r="E9169" t="str">
        <f>VLOOKUP(A9169,Content!A:C,3,FALSE)</f>
        <v>soccer</v>
      </c>
      <c r="F9169">
        <f>VLOOKUP(B9169,'Reaction based Scores'!B:D,3,FALSE)</f>
        <v>72</v>
      </c>
      <c r="G9169" s="2" t="s">
        <v>20</v>
      </c>
      <c r="H9169">
        <v>10</v>
      </c>
    </row>
    <row r="9170" spans="1:8" x14ac:dyDescent="0.3">
      <c r="A9170" t="s">
        <v>376</v>
      </c>
      <c r="B9170" s="2" t="s">
        <v>17</v>
      </c>
      <c r="C9170" s="3">
        <v>44335.269305555557</v>
      </c>
      <c r="D9170" t="str">
        <f>VLOOKUP(A9170,Content!A:C,2,FALSE)</f>
        <v>GIF</v>
      </c>
      <c r="E9170" t="str">
        <f>VLOOKUP(A9170,Content!A:C,3,FALSE)</f>
        <v>soccer</v>
      </c>
      <c r="F9170">
        <f>VLOOKUP(B9170,'Reaction based Scores'!B:D,3,FALSE)</f>
        <v>70</v>
      </c>
      <c r="G9170" s="2" t="s">
        <v>17</v>
      </c>
      <c r="H9170">
        <v>5</v>
      </c>
    </row>
    <row r="9171" spans="1:8" x14ac:dyDescent="0.3">
      <c r="A9171" t="s">
        <v>376</v>
      </c>
      <c r="B9171" s="2" t="s">
        <v>11</v>
      </c>
      <c r="C9171" s="3">
        <v>44113.460243055553</v>
      </c>
      <c r="D9171" t="str">
        <f>VLOOKUP(A9171,Content!A:C,2,FALSE)</f>
        <v>GIF</v>
      </c>
      <c r="E9171" t="str">
        <f>VLOOKUP(A9171,Content!A:C,3,FALSE)</f>
        <v>soccer</v>
      </c>
      <c r="F9171">
        <f>VLOOKUP(B9171,'Reaction based Scores'!B:D,3,FALSE)</f>
        <v>20</v>
      </c>
      <c r="G9171" s="2" t="s">
        <v>11</v>
      </c>
      <c r="H9171">
        <v>10</v>
      </c>
    </row>
    <row r="9172" spans="1:8" x14ac:dyDescent="0.3">
      <c r="A9172" t="s">
        <v>376</v>
      </c>
      <c r="B9172" s="2" t="s">
        <v>16</v>
      </c>
      <c r="C9172" s="3">
        <v>44012.875451388885</v>
      </c>
      <c r="D9172" t="str">
        <f>VLOOKUP(A9172,Content!A:C,2,FALSE)</f>
        <v>GIF</v>
      </c>
      <c r="E9172" t="str">
        <f>VLOOKUP(A9172,Content!A:C,3,FALSE)</f>
        <v>soccer</v>
      </c>
      <c r="F9172">
        <f>VLOOKUP(B9172,'Reaction based Scores'!B:D,3,FALSE)</f>
        <v>60</v>
      </c>
      <c r="G9172" s="2" t="s">
        <v>16</v>
      </c>
      <c r="H9172">
        <v>6</v>
      </c>
    </row>
    <row r="9173" spans="1:8" x14ac:dyDescent="0.3">
      <c r="A9173" t="s">
        <v>376</v>
      </c>
      <c r="B9173" s="2" t="s">
        <v>5</v>
      </c>
      <c r="C9173" s="3">
        <v>44314.38354166667</v>
      </c>
      <c r="D9173" t="str">
        <f>VLOOKUP(A9173,Content!A:C,2,FALSE)</f>
        <v>GIF</v>
      </c>
      <c r="E9173" t="str">
        <f>VLOOKUP(A9173,Content!A:C,3,FALSE)</f>
        <v>soccer</v>
      </c>
      <c r="F9173">
        <f>VLOOKUP(B9173,'Reaction based Scores'!B:D,3,FALSE)</f>
        <v>15</v>
      </c>
      <c r="G9173" s="2" t="s">
        <v>5</v>
      </c>
      <c r="H9173">
        <v>4</v>
      </c>
    </row>
    <row r="9174" spans="1:8" x14ac:dyDescent="0.3">
      <c r="A9174" t="s">
        <v>376</v>
      </c>
      <c r="B9174" s="2" t="s">
        <v>16</v>
      </c>
      <c r="C9174" s="3">
        <v>44237.35224537037</v>
      </c>
      <c r="D9174" t="str">
        <f>VLOOKUP(A9174,Content!A:C,2,FALSE)</f>
        <v>GIF</v>
      </c>
      <c r="E9174" t="str">
        <f>VLOOKUP(A9174,Content!A:C,3,FALSE)</f>
        <v>soccer</v>
      </c>
      <c r="F9174">
        <f>VLOOKUP(B9174,'Reaction based Scores'!B:D,3,FALSE)</f>
        <v>60</v>
      </c>
      <c r="G9174" s="2" t="s">
        <v>16</v>
      </c>
      <c r="H9174">
        <v>2</v>
      </c>
    </row>
    <row r="9175" spans="1:8" x14ac:dyDescent="0.3">
      <c r="A9175" t="s">
        <v>376</v>
      </c>
      <c r="B9175" s="2" t="s">
        <v>7</v>
      </c>
      <c r="C9175" s="3">
        <v>44123.602719907409</v>
      </c>
      <c r="D9175" t="str">
        <f>VLOOKUP(A9175,Content!A:C,2,FALSE)</f>
        <v>GIF</v>
      </c>
      <c r="E9175" t="str">
        <f>VLOOKUP(A9175,Content!A:C,3,FALSE)</f>
        <v>soccer</v>
      </c>
      <c r="F9175">
        <f>VLOOKUP(B9175,'Reaction based Scores'!B:D,3,FALSE)</f>
        <v>35</v>
      </c>
      <c r="G9175" s="2" t="s">
        <v>7</v>
      </c>
      <c r="H9175">
        <v>10</v>
      </c>
    </row>
    <row r="9176" spans="1:8" x14ac:dyDescent="0.3">
      <c r="A9176" t="s">
        <v>376</v>
      </c>
      <c r="B9176" s="2" t="s">
        <v>12</v>
      </c>
      <c r="C9176" s="3">
        <v>44082.377175925925</v>
      </c>
      <c r="D9176" t="str">
        <f>VLOOKUP(A9176,Content!A:C,2,FALSE)</f>
        <v>GIF</v>
      </c>
      <c r="E9176" t="str">
        <f>VLOOKUP(A9176,Content!A:C,3,FALSE)</f>
        <v>soccer</v>
      </c>
      <c r="F9176">
        <f>VLOOKUP(B9176,'Reaction based Scores'!B:D,3,FALSE)</f>
        <v>75</v>
      </c>
      <c r="G9176" s="2" t="s">
        <v>12</v>
      </c>
      <c r="H9176">
        <v>9</v>
      </c>
    </row>
    <row r="9177" spans="1:8" x14ac:dyDescent="0.3">
      <c r="A9177" t="s">
        <v>376</v>
      </c>
      <c r="B9177" s="2" t="s">
        <v>11</v>
      </c>
      <c r="C9177" s="3">
        <v>44030.178877314815</v>
      </c>
      <c r="D9177" t="str">
        <f>VLOOKUP(A9177,Content!A:C,2,FALSE)</f>
        <v>GIF</v>
      </c>
      <c r="E9177" t="str">
        <f>VLOOKUP(A9177,Content!A:C,3,FALSE)</f>
        <v>soccer</v>
      </c>
      <c r="F9177">
        <f>VLOOKUP(B9177,'Reaction based Scores'!B:D,3,FALSE)</f>
        <v>20</v>
      </c>
      <c r="G9177" s="2" t="s">
        <v>11</v>
      </c>
      <c r="H9177">
        <v>7</v>
      </c>
    </row>
    <row r="9178" spans="1:8" x14ac:dyDescent="0.3">
      <c r="A9178" t="s">
        <v>376</v>
      </c>
      <c r="B9178" s="2" t="s">
        <v>14</v>
      </c>
      <c r="C9178" s="3">
        <v>44345.175370370373</v>
      </c>
      <c r="D9178" t="str">
        <f>VLOOKUP(A9178,Content!A:C,2,FALSE)</f>
        <v>GIF</v>
      </c>
      <c r="E9178" t="str">
        <f>VLOOKUP(A9178,Content!A:C,3,FALSE)</f>
        <v>soccer</v>
      </c>
      <c r="F9178">
        <f>VLOOKUP(B9178,'Reaction based Scores'!B:D,3,FALSE)</f>
        <v>12</v>
      </c>
      <c r="G9178" s="2" t="s">
        <v>14</v>
      </c>
      <c r="H9178">
        <v>5</v>
      </c>
    </row>
    <row r="9179" spans="1:8" x14ac:dyDescent="0.3">
      <c r="A9179" t="s">
        <v>376</v>
      </c>
      <c r="B9179" s="2" t="s">
        <v>10</v>
      </c>
      <c r="C9179" s="3">
        <v>44047.264270833337</v>
      </c>
      <c r="D9179" t="str">
        <f>VLOOKUP(A9179,Content!A:C,2,FALSE)</f>
        <v>GIF</v>
      </c>
      <c r="E9179" t="str">
        <f>VLOOKUP(A9179,Content!A:C,3,FALSE)</f>
        <v>soccer</v>
      </c>
      <c r="F9179">
        <f>VLOOKUP(B9179,'Reaction based Scores'!B:D,3,FALSE)</f>
        <v>65</v>
      </c>
      <c r="G9179" s="2" t="s">
        <v>10</v>
      </c>
      <c r="H9179">
        <v>8</v>
      </c>
    </row>
    <row r="9180" spans="1:8" x14ac:dyDescent="0.3">
      <c r="A9180" t="s">
        <v>376</v>
      </c>
      <c r="B9180" s="2" t="s">
        <v>3</v>
      </c>
      <c r="C9180" s="3">
        <v>44178.477488425924</v>
      </c>
      <c r="D9180" t="str">
        <f>VLOOKUP(A9180,Content!A:C,2,FALSE)</f>
        <v>GIF</v>
      </c>
      <c r="E9180" t="str">
        <f>VLOOKUP(A9180,Content!A:C,3,FALSE)</f>
        <v>soccer</v>
      </c>
      <c r="F9180">
        <f>VLOOKUP(B9180,'Reaction based Scores'!B:D,3,FALSE)</f>
        <v>0</v>
      </c>
      <c r="G9180" s="2" t="s">
        <v>3</v>
      </c>
      <c r="H9180">
        <v>12</v>
      </c>
    </row>
    <row r="9181" spans="1:8" x14ac:dyDescent="0.3">
      <c r="A9181" t="s">
        <v>377</v>
      </c>
      <c r="B9181" s="2" t="s">
        <v>4</v>
      </c>
      <c r="C9181" s="3">
        <v>44318.871458333335</v>
      </c>
      <c r="D9181" t="str">
        <f>VLOOKUP(A9181,Content!A:C,2,FALSE)</f>
        <v>GIF</v>
      </c>
      <c r="E9181" t="str">
        <f>VLOOKUP(A9181,Content!A:C,3,FALSE)</f>
        <v>tennis</v>
      </c>
      <c r="F9181">
        <f>VLOOKUP(B9181,'Reaction based Scores'!B:D,3,FALSE)</f>
        <v>10</v>
      </c>
      <c r="G9181" s="2" t="s">
        <v>4</v>
      </c>
      <c r="H9181">
        <v>5</v>
      </c>
    </row>
    <row r="9182" spans="1:8" x14ac:dyDescent="0.3">
      <c r="A9182" t="s">
        <v>377</v>
      </c>
      <c r="B9182" s="2" t="s">
        <v>3</v>
      </c>
      <c r="C9182" s="3">
        <v>44301.004710648151</v>
      </c>
      <c r="D9182" t="str">
        <f>VLOOKUP(A9182,Content!A:C,2,FALSE)</f>
        <v>GIF</v>
      </c>
      <c r="E9182" t="str">
        <f>VLOOKUP(A9182,Content!A:C,3,FALSE)</f>
        <v>tennis</v>
      </c>
      <c r="F9182">
        <f>VLOOKUP(B9182,'Reaction based Scores'!B:D,3,FALSE)</f>
        <v>0</v>
      </c>
      <c r="G9182" s="2" t="s">
        <v>3</v>
      </c>
      <c r="H9182">
        <v>4</v>
      </c>
    </row>
    <row r="9183" spans="1:8" x14ac:dyDescent="0.3">
      <c r="A9183" t="s">
        <v>377</v>
      </c>
      <c r="B9183" s="2" t="s">
        <v>16</v>
      </c>
      <c r="C9183" s="3">
        <v>44029.462997685187</v>
      </c>
      <c r="D9183" t="str">
        <f>VLOOKUP(A9183,Content!A:C,2,FALSE)</f>
        <v>GIF</v>
      </c>
      <c r="E9183" t="str">
        <f>VLOOKUP(A9183,Content!A:C,3,FALSE)</f>
        <v>tennis</v>
      </c>
      <c r="F9183">
        <f>VLOOKUP(B9183,'Reaction based Scores'!B:D,3,FALSE)</f>
        <v>60</v>
      </c>
      <c r="G9183" s="2" t="s">
        <v>16</v>
      </c>
      <c r="H9183">
        <v>7</v>
      </c>
    </row>
    <row r="9184" spans="1:8" x14ac:dyDescent="0.3">
      <c r="A9184" t="s">
        <v>377</v>
      </c>
      <c r="B9184" s="2" t="s">
        <v>4</v>
      </c>
      <c r="C9184" s="3">
        <v>44292.285104166665</v>
      </c>
      <c r="D9184" t="str">
        <f>VLOOKUP(A9184,Content!A:C,2,FALSE)</f>
        <v>GIF</v>
      </c>
      <c r="E9184" t="str">
        <f>VLOOKUP(A9184,Content!A:C,3,FALSE)</f>
        <v>tennis</v>
      </c>
      <c r="F9184">
        <f>VLOOKUP(B9184,'Reaction based Scores'!B:D,3,FALSE)</f>
        <v>10</v>
      </c>
      <c r="G9184" s="2" t="s">
        <v>4</v>
      </c>
      <c r="H9184">
        <v>4</v>
      </c>
    </row>
    <row r="9185" spans="1:8" x14ac:dyDescent="0.3">
      <c r="A9185" t="s">
        <v>377</v>
      </c>
      <c r="B9185" s="2" t="s">
        <v>15</v>
      </c>
      <c r="C9185" s="3">
        <v>44279.317858796298</v>
      </c>
      <c r="D9185" t="str">
        <f>VLOOKUP(A9185,Content!A:C,2,FALSE)</f>
        <v>GIF</v>
      </c>
      <c r="E9185" t="str">
        <f>VLOOKUP(A9185,Content!A:C,3,FALSE)</f>
        <v>tennis</v>
      </c>
      <c r="F9185">
        <f>VLOOKUP(B9185,'Reaction based Scores'!B:D,3,FALSE)</f>
        <v>50</v>
      </c>
      <c r="G9185" s="2" t="s">
        <v>15</v>
      </c>
      <c r="H9185">
        <v>3</v>
      </c>
    </row>
    <row r="9186" spans="1:8" x14ac:dyDescent="0.3">
      <c r="A9186" t="s">
        <v>377</v>
      </c>
      <c r="B9186" s="2" t="s">
        <v>8</v>
      </c>
      <c r="C9186" s="3">
        <v>44236.899050925924</v>
      </c>
      <c r="D9186" t="str">
        <f>VLOOKUP(A9186,Content!A:C,2,FALSE)</f>
        <v>GIF</v>
      </c>
      <c r="E9186" t="str">
        <f>VLOOKUP(A9186,Content!A:C,3,FALSE)</f>
        <v>tennis</v>
      </c>
      <c r="F9186">
        <f>VLOOKUP(B9186,'Reaction based Scores'!B:D,3,FALSE)</f>
        <v>70</v>
      </c>
      <c r="G9186" s="2" t="s">
        <v>8</v>
      </c>
      <c r="H9186">
        <v>2</v>
      </c>
    </row>
    <row r="9187" spans="1:8" x14ac:dyDescent="0.3">
      <c r="A9187" t="s">
        <v>377</v>
      </c>
      <c r="B9187" s="2" t="s">
        <v>11</v>
      </c>
      <c r="C9187" s="3">
        <v>44009.718923611108</v>
      </c>
      <c r="D9187" t="str">
        <f>VLOOKUP(A9187,Content!A:C,2,FALSE)</f>
        <v>GIF</v>
      </c>
      <c r="E9187" t="str">
        <f>VLOOKUP(A9187,Content!A:C,3,FALSE)</f>
        <v>tennis</v>
      </c>
      <c r="F9187">
        <f>VLOOKUP(B9187,'Reaction based Scores'!B:D,3,FALSE)</f>
        <v>20</v>
      </c>
      <c r="G9187" s="2" t="s">
        <v>11</v>
      </c>
      <c r="H9187">
        <v>6</v>
      </c>
    </row>
    <row r="9188" spans="1:8" x14ac:dyDescent="0.3">
      <c r="A9188" t="s">
        <v>377</v>
      </c>
      <c r="B9188" s="2" t="s">
        <v>9</v>
      </c>
      <c r="C9188" s="3">
        <v>44198.896516203706</v>
      </c>
      <c r="D9188" t="str">
        <f>VLOOKUP(A9188,Content!A:C,2,FALSE)</f>
        <v>GIF</v>
      </c>
      <c r="E9188" t="str">
        <f>VLOOKUP(A9188,Content!A:C,3,FALSE)</f>
        <v>tennis</v>
      </c>
      <c r="F9188">
        <f>VLOOKUP(B9188,'Reaction based Scores'!B:D,3,FALSE)</f>
        <v>5</v>
      </c>
      <c r="G9188" s="2" t="s">
        <v>9</v>
      </c>
      <c r="H9188">
        <v>1</v>
      </c>
    </row>
    <row r="9189" spans="1:8" x14ac:dyDescent="0.3">
      <c r="A9189" t="s">
        <v>377</v>
      </c>
      <c r="B9189" s="2" t="s">
        <v>4</v>
      </c>
      <c r="C9189" s="3">
        <v>44009.415729166663</v>
      </c>
      <c r="D9189" t="str">
        <f>VLOOKUP(A9189,Content!A:C,2,FALSE)</f>
        <v>GIF</v>
      </c>
      <c r="E9189" t="str">
        <f>VLOOKUP(A9189,Content!A:C,3,FALSE)</f>
        <v>tennis</v>
      </c>
      <c r="F9189">
        <f>VLOOKUP(B9189,'Reaction based Scores'!B:D,3,FALSE)</f>
        <v>10</v>
      </c>
      <c r="G9189" s="2" t="s">
        <v>4</v>
      </c>
      <c r="H9189">
        <v>6</v>
      </c>
    </row>
    <row r="9190" spans="1:8" x14ac:dyDescent="0.3">
      <c r="A9190" t="s">
        <v>377</v>
      </c>
      <c r="B9190" s="2" t="s">
        <v>7</v>
      </c>
      <c r="C9190" s="3">
        <v>44176.599537037036</v>
      </c>
      <c r="D9190" t="str">
        <f>VLOOKUP(A9190,Content!A:C,2,FALSE)</f>
        <v>GIF</v>
      </c>
      <c r="E9190" t="str">
        <f>VLOOKUP(A9190,Content!A:C,3,FALSE)</f>
        <v>tennis</v>
      </c>
      <c r="F9190">
        <f>VLOOKUP(B9190,'Reaction based Scores'!B:D,3,FALSE)</f>
        <v>35</v>
      </c>
      <c r="G9190" s="2" t="s">
        <v>7</v>
      </c>
      <c r="H9190">
        <v>12</v>
      </c>
    </row>
    <row r="9191" spans="1:8" x14ac:dyDescent="0.3">
      <c r="A9191" t="s">
        <v>377</v>
      </c>
      <c r="B9191" s="2" t="s">
        <v>5</v>
      </c>
      <c r="C9191" s="3">
        <v>44153.687013888892</v>
      </c>
      <c r="D9191" t="str">
        <f>VLOOKUP(A9191,Content!A:C,2,FALSE)</f>
        <v>GIF</v>
      </c>
      <c r="E9191" t="str">
        <f>VLOOKUP(A9191,Content!A:C,3,FALSE)</f>
        <v>tennis</v>
      </c>
      <c r="F9191">
        <f>VLOOKUP(B9191,'Reaction based Scores'!B:D,3,FALSE)</f>
        <v>15</v>
      </c>
      <c r="G9191" s="2" t="s">
        <v>5</v>
      </c>
      <c r="H9191">
        <v>11</v>
      </c>
    </row>
    <row r="9192" spans="1:8" x14ac:dyDescent="0.3">
      <c r="A9192" t="s">
        <v>377</v>
      </c>
      <c r="B9192" s="2" t="s">
        <v>20</v>
      </c>
      <c r="C9192" s="3">
        <v>44288.987210648149</v>
      </c>
      <c r="D9192" t="str">
        <f>VLOOKUP(A9192,Content!A:C,2,FALSE)</f>
        <v>GIF</v>
      </c>
      <c r="E9192" t="str">
        <f>VLOOKUP(A9192,Content!A:C,3,FALSE)</f>
        <v>tennis</v>
      </c>
      <c r="F9192">
        <f>VLOOKUP(B9192,'Reaction based Scores'!B:D,3,FALSE)</f>
        <v>72</v>
      </c>
      <c r="G9192" s="2" t="s">
        <v>20</v>
      </c>
      <c r="H9192">
        <v>4</v>
      </c>
    </row>
    <row r="9193" spans="1:8" x14ac:dyDescent="0.3">
      <c r="A9193" t="s">
        <v>377</v>
      </c>
      <c r="B9193" s="2" t="s">
        <v>15</v>
      </c>
      <c r="C9193" s="3">
        <v>44065.011064814818</v>
      </c>
      <c r="D9193" t="str">
        <f>VLOOKUP(A9193,Content!A:C,2,FALSE)</f>
        <v>GIF</v>
      </c>
      <c r="E9193" t="str">
        <f>VLOOKUP(A9193,Content!A:C,3,FALSE)</f>
        <v>tennis</v>
      </c>
      <c r="F9193">
        <f>VLOOKUP(B9193,'Reaction based Scores'!B:D,3,FALSE)</f>
        <v>50</v>
      </c>
      <c r="G9193" s="2" t="s">
        <v>15</v>
      </c>
      <c r="H9193">
        <v>8</v>
      </c>
    </row>
    <row r="9194" spans="1:8" x14ac:dyDescent="0.3">
      <c r="A9194" t="s">
        <v>377</v>
      </c>
      <c r="B9194" s="2" t="s">
        <v>13</v>
      </c>
      <c r="C9194" s="3">
        <v>44291.988587962966</v>
      </c>
      <c r="D9194" t="str">
        <f>VLOOKUP(A9194,Content!A:C,2,FALSE)</f>
        <v>GIF</v>
      </c>
      <c r="E9194" t="str">
        <f>VLOOKUP(A9194,Content!A:C,3,FALSE)</f>
        <v>tennis</v>
      </c>
      <c r="F9194">
        <f>VLOOKUP(B9194,'Reaction based Scores'!B:D,3,FALSE)</f>
        <v>45</v>
      </c>
      <c r="G9194" s="2" t="s">
        <v>13</v>
      </c>
      <c r="H9194">
        <v>4</v>
      </c>
    </row>
    <row r="9195" spans="1:8" x14ac:dyDescent="0.3">
      <c r="A9195" t="s">
        <v>377</v>
      </c>
      <c r="B9195" s="2" t="s">
        <v>20</v>
      </c>
      <c r="C9195" s="3">
        <v>44201.243067129632</v>
      </c>
      <c r="D9195" t="str">
        <f>VLOOKUP(A9195,Content!A:C,2,FALSE)</f>
        <v>GIF</v>
      </c>
      <c r="E9195" t="str">
        <f>VLOOKUP(A9195,Content!A:C,3,FALSE)</f>
        <v>tennis</v>
      </c>
      <c r="F9195">
        <f>VLOOKUP(B9195,'Reaction based Scores'!B:D,3,FALSE)</f>
        <v>72</v>
      </c>
      <c r="G9195" s="2" t="s">
        <v>20</v>
      </c>
      <c r="H9195">
        <v>1</v>
      </c>
    </row>
    <row r="9196" spans="1:8" x14ac:dyDescent="0.3">
      <c r="A9196" t="s">
        <v>377</v>
      </c>
      <c r="B9196" s="2" t="s">
        <v>11</v>
      </c>
      <c r="C9196" s="3">
        <v>44174.321574074071</v>
      </c>
      <c r="D9196" t="str">
        <f>VLOOKUP(A9196,Content!A:C,2,FALSE)</f>
        <v>GIF</v>
      </c>
      <c r="E9196" t="str">
        <f>VLOOKUP(A9196,Content!A:C,3,FALSE)</f>
        <v>tennis</v>
      </c>
      <c r="F9196">
        <f>VLOOKUP(B9196,'Reaction based Scores'!B:D,3,FALSE)</f>
        <v>20</v>
      </c>
      <c r="G9196" s="2" t="s">
        <v>11</v>
      </c>
      <c r="H9196">
        <v>12</v>
      </c>
    </row>
    <row r="9197" spans="1:8" x14ac:dyDescent="0.3">
      <c r="A9197" t="s">
        <v>377</v>
      </c>
      <c r="B9197" s="2" t="s">
        <v>20</v>
      </c>
      <c r="C9197" s="3">
        <v>44316.589594907404</v>
      </c>
      <c r="D9197" t="str">
        <f>VLOOKUP(A9197,Content!A:C,2,FALSE)</f>
        <v>GIF</v>
      </c>
      <c r="E9197" t="str">
        <f>VLOOKUP(A9197,Content!A:C,3,FALSE)</f>
        <v>tennis</v>
      </c>
      <c r="F9197">
        <f>VLOOKUP(B9197,'Reaction based Scores'!B:D,3,FALSE)</f>
        <v>72</v>
      </c>
      <c r="G9197" s="2" t="s">
        <v>20</v>
      </c>
      <c r="H9197">
        <v>4</v>
      </c>
    </row>
    <row r="9198" spans="1:8" x14ac:dyDescent="0.3">
      <c r="A9198" t="s">
        <v>377</v>
      </c>
      <c r="B9198" s="2" t="s">
        <v>16</v>
      </c>
      <c r="C9198" s="3">
        <v>44032.914456018516</v>
      </c>
      <c r="D9198" t="str">
        <f>VLOOKUP(A9198,Content!A:C,2,FALSE)</f>
        <v>GIF</v>
      </c>
      <c r="E9198" t="str">
        <f>VLOOKUP(A9198,Content!A:C,3,FALSE)</f>
        <v>tennis</v>
      </c>
      <c r="F9198">
        <f>VLOOKUP(B9198,'Reaction based Scores'!B:D,3,FALSE)</f>
        <v>60</v>
      </c>
      <c r="G9198" s="2" t="s">
        <v>16</v>
      </c>
      <c r="H9198">
        <v>7</v>
      </c>
    </row>
    <row r="9199" spans="1:8" x14ac:dyDescent="0.3">
      <c r="A9199" t="s">
        <v>377</v>
      </c>
      <c r="B9199" s="2" t="s">
        <v>3</v>
      </c>
      <c r="C9199" s="3">
        <v>44349.781909722224</v>
      </c>
      <c r="D9199" t="str">
        <f>VLOOKUP(A9199,Content!A:C,2,FALSE)</f>
        <v>GIF</v>
      </c>
      <c r="E9199" t="str">
        <f>VLOOKUP(A9199,Content!A:C,3,FALSE)</f>
        <v>tennis</v>
      </c>
      <c r="F9199">
        <f>VLOOKUP(B9199,'Reaction based Scores'!B:D,3,FALSE)</f>
        <v>0</v>
      </c>
      <c r="G9199" s="2" t="s">
        <v>3</v>
      </c>
      <c r="H9199">
        <v>6</v>
      </c>
    </row>
    <row r="9200" spans="1:8" x14ac:dyDescent="0.3">
      <c r="A9200" t="s">
        <v>377</v>
      </c>
      <c r="B9200" s="2" t="s">
        <v>15</v>
      </c>
      <c r="C9200" s="3">
        <v>44332.792210648149</v>
      </c>
      <c r="D9200" t="str">
        <f>VLOOKUP(A9200,Content!A:C,2,FALSE)</f>
        <v>GIF</v>
      </c>
      <c r="E9200" t="str">
        <f>VLOOKUP(A9200,Content!A:C,3,FALSE)</f>
        <v>tennis</v>
      </c>
      <c r="F9200">
        <f>VLOOKUP(B9200,'Reaction based Scores'!B:D,3,FALSE)</f>
        <v>50</v>
      </c>
      <c r="G9200" s="2" t="s">
        <v>15</v>
      </c>
      <c r="H9200">
        <v>5</v>
      </c>
    </row>
    <row r="9201" spans="1:8" x14ac:dyDescent="0.3">
      <c r="A9201" t="s">
        <v>377</v>
      </c>
      <c r="B9201" s="2" t="s">
        <v>5</v>
      </c>
      <c r="C9201" s="3">
        <v>44016.853148148148</v>
      </c>
      <c r="D9201" t="str">
        <f>VLOOKUP(A9201,Content!A:C,2,FALSE)</f>
        <v>GIF</v>
      </c>
      <c r="E9201" t="str">
        <f>VLOOKUP(A9201,Content!A:C,3,FALSE)</f>
        <v>tennis</v>
      </c>
      <c r="F9201">
        <f>VLOOKUP(B9201,'Reaction based Scores'!B:D,3,FALSE)</f>
        <v>15</v>
      </c>
      <c r="G9201" s="2" t="s">
        <v>5</v>
      </c>
      <c r="H9201">
        <v>7</v>
      </c>
    </row>
    <row r="9202" spans="1:8" x14ac:dyDescent="0.3">
      <c r="A9202" t="s">
        <v>377</v>
      </c>
      <c r="B9202" s="2" t="s">
        <v>3</v>
      </c>
      <c r="C9202" s="3">
        <v>44081.183159722219</v>
      </c>
      <c r="D9202" t="str">
        <f>VLOOKUP(A9202,Content!A:C,2,FALSE)</f>
        <v>GIF</v>
      </c>
      <c r="E9202" t="str">
        <f>VLOOKUP(A9202,Content!A:C,3,FALSE)</f>
        <v>tennis</v>
      </c>
      <c r="F9202">
        <f>VLOOKUP(B9202,'Reaction based Scores'!B:D,3,FALSE)</f>
        <v>0</v>
      </c>
      <c r="G9202" s="2" t="s">
        <v>3</v>
      </c>
      <c r="H9202">
        <v>9</v>
      </c>
    </row>
    <row r="9203" spans="1:8" x14ac:dyDescent="0.3">
      <c r="A9203" t="s">
        <v>377</v>
      </c>
      <c r="B9203" s="2" t="s">
        <v>9</v>
      </c>
      <c r="C9203" s="3">
        <v>44278.885254629633</v>
      </c>
      <c r="D9203" t="str">
        <f>VLOOKUP(A9203,Content!A:C,2,FALSE)</f>
        <v>GIF</v>
      </c>
      <c r="E9203" t="str">
        <f>VLOOKUP(A9203,Content!A:C,3,FALSE)</f>
        <v>tennis</v>
      </c>
      <c r="F9203">
        <f>VLOOKUP(B9203,'Reaction based Scores'!B:D,3,FALSE)</f>
        <v>5</v>
      </c>
      <c r="G9203" s="2" t="s">
        <v>9</v>
      </c>
      <c r="H9203">
        <v>3</v>
      </c>
    </row>
    <row r="9204" spans="1:8" x14ac:dyDescent="0.3">
      <c r="A9204" t="s">
        <v>377</v>
      </c>
      <c r="B9204" s="2" t="s">
        <v>17</v>
      </c>
      <c r="C9204" s="3">
        <v>44058.13490740741</v>
      </c>
      <c r="D9204" t="str">
        <f>VLOOKUP(A9204,Content!A:C,2,FALSE)</f>
        <v>GIF</v>
      </c>
      <c r="E9204" t="str">
        <f>VLOOKUP(A9204,Content!A:C,3,FALSE)</f>
        <v>tennis</v>
      </c>
      <c r="F9204">
        <f>VLOOKUP(B9204,'Reaction based Scores'!B:D,3,FALSE)</f>
        <v>70</v>
      </c>
      <c r="G9204" s="2" t="s">
        <v>17</v>
      </c>
      <c r="H9204">
        <v>8</v>
      </c>
    </row>
    <row r="9205" spans="1:8" x14ac:dyDescent="0.3">
      <c r="A9205" t="s">
        <v>377</v>
      </c>
      <c r="B9205" s="2" t="s">
        <v>14</v>
      </c>
      <c r="C9205" s="3">
        <v>44042.958344907405</v>
      </c>
      <c r="D9205" t="str">
        <f>VLOOKUP(A9205,Content!A:C,2,FALSE)</f>
        <v>GIF</v>
      </c>
      <c r="E9205" t="str">
        <f>VLOOKUP(A9205,Content!A:C,3,FALSE)</f>
        <v>tennis</v>
      </c>
      <c r="F9205">
        <f>VLOOKUP(B9205,'Reaction based Scores'!B:D,3,FALSE)</f>
        <v>12</v>
      </c>
      <c r="G9205" s="2" t="s">
        <v>14</v>
      </c>
      <c r="H9205">
        <v>7</v>
      </c>
    </row>
    <row r="9206" spans="1:8" x14ac:dyDescent="0.3">
      <c r="A9206" t="s">
        <v>377</v>
      </c>
      <c r="B9206" s="2" t="s">
        <v>9</v>
      </c>
      <c r="C9206" s="3">
        <v>44010.213125000002</v>
      </c>
      <c r="D9206" t="str">
        <f>VLOOKUP(A9206,Content!A:C,2,FALSE)</f>
        <v>GIF</v>
      </c>
      <c r="E9206" t="str">
        <f>VLOOKUP(A9206,Content!A:C,3,FALSE)</f>
        <v>tennis</v>
      </c>
      <c r="F9206">
        <f>VLOOKUP(B9206,'Reaction based Scores'!B:D,3,FALSE)</f>
        <v>5</v>
      </c>
      <c r="G9206" s="2" t="s">
        <v>9</v>
      </c>
      <c r="H9206">
        <v>6</v>
      </c>
    </row>
    <row r="9207" spans="1:8" x14ac:dyDescent="0.3">
      <c r="A9207" t="s">
        <v>377</v>
      </c>
      <c r="B9207" s="2" t="s">
        <v>13</v>
      </c>
      <c r="C9207" s="3">
        <v>44135.289849537039</v>
      </c>
      <c r="D9207" t="str">
        <f>VLOOKUP(A9207,Content!A:C,2,FALSE)</f>
        <v>GIF</v>
      </c>
      <c r="E9207" t="str">
        <f>VLOOKUP(A9207,Content!A:C,3,FALSE)</f>
        <v>tennis</v>
      </c>
      <c r="F9207">
        <f>VLOOKUP(B9207,'Reaction based Scores'!B:D,3,FALSE)</f>
        <v>45</v>
      </c>
      <c r="G9207" s="2" t="s">
        <v>13</v>
      </c>
      <c r="H9207">
        <v>10</v>
      </c>
    </row>
    <row r="9208" spans="1:8" x14ac:dyDescent="0.3">
      <c r="A9208" t="s">
        <v>377</v>
      </c>
      <c r="B9208" s="2" t="s">
        <v>17</v>
      </c>
      <c r="C9208" s="3">
        <v>44030.668368055558</v>
      </c>
      <c r="D9208" t="str">
        <f>VLOOKUP(A9208,Content!A:C,2,FALSE)</f>
        <v>GIF</v>
      </c>
      <c r="E9208" t="str">
        <f>VLOOKUP(A9208,Content!A:C,3,FALSE)</f>
        <v>tennis</v>
      </c>
      <c r="F9208">
        <f>VLOOKUP(B9208,'Reaction based Scores'!B:D,3,FALSE)</f>
        <v>70</v>
      </c>
      <c r="G9208" s="2" t="s">
        <v>17</v>
      </c>
      <c r="H9208">
        <v>7</v>
      </c>
    </row>
    <row r="9209" spans="1:8" x14ac:dyDescent="0.3">
      <c r="A9209" t="s">
        <v>377</v>
      </c>
      <c r="B9209" s="2" t="s">
        <v>20</v>
      </c>
      <c r="C9209" s="3">
        <v>44264.400578703702</v>
      </c>
      <c r="D9209" t="str">
        <f>VLOOKUP(A9209,Content!A:C,2,FALSE)</f>
        <v>GIF</v>
      </c>
      <c r="E9209" t="str">
        <f>VLOOKUP(A9209,Content!A:C,3,FALSE)</f>
        <v>tennis</v>
      </c>
      <c r="F9209">
        <f>VLOOKUP(B9209,'Reaction based Scores'!B:D,3,FALSE)</f>
        <v>72</v>
      </c>
      <c r="G9209" s="2" t="s">
        <v>20</v>
      </c>
      <c r="H9209">
        <v>3</v>
      </c>
    </row>
    <row r="9210" spans="1:8" x14ac:dyDescent="0.3">
      <c r="A9210" t="s">
        <v>377</v>
      </c>
      <c r="B9210" s="2" t="s">
        <v>17</v>
      </c>
      <c r="C9210" s="3">
        <v>44296.290196759262</v>
      </c>
      <c r="D9210" t="str">
        <f>VLOOKUP(A9210,Content!A:C,2,FALSE)</f>
        <v>GIF</v>
      </c>
      <c r="E9210" t="str">
        <f>VLOOKUP(A9210,Content!A:C,3,FALSE)</f>
        <v>tennis</v>
      </c>
      <c r="F9210">
        <f>VLOOKUP(B9210,'Reaction based Scores'!B:D,3,FALSE)</f>
        <v>70</v>
      </c>
      <c r="G9210" s="2" t="s">
        <v>17</v>
      </c>
      <c r="H9210">
        <v>4</v>
      </c>
    </row>
    <row r="9211" spans="1:8" x14ac:dyDescent="0.3">
      <c r="A9211" t="s">
        <v>377</v>
      </c>
      <c r="B9211" s="2" t="s">
        <v>3</v>
      </c>
      <c r="C9211" s="3">
        <v>44271.284768518519</v>
      </c>
      <c r="D9211" t="str">
        <f>VLOOKUP(A9211,Content!A:C,2,FALSE)</f>
        <v>GIF</v>
      </c>
      <c r="E9211" t="str">
        <f>VLOOKUP(A9211,Content!A:C,3,FALSE)</f>
        <v>tennis</v>
      </c>
      <c r="F9211">
        <f>VLOOKUP(B9211,'Reaction based Scores'!B:D,3,FALSE)</f>
        <v>0</v>
      </c>
      <c r="G9211" s="2" t="s">
        <v>3</v>
      </c>
      <c r="H9211">
        <v>3</v>
      </c>
    </row>
    <row r="9212" spans="1:8" x14ac:dyDescent="0.3">
      <c r="A9212" t="s">
        <v>377</v>
      </c>
      <c r="B9212" s="2" t="s">
        <v>7</v>
      </c>
      <c r="C9212" s="3">
        <v>44109.696793981479</v>
      </c>
      <c r="D9212" t="str">
        <f>VLOOKUP(A9212,Content!A:C,2,FALSE)</f>
        <v>GIF</v>
      </c>
      <c r="E9212" t="str">
        <f>VLOOKUP(A9212,Content!A:C,3,FALSE)</f>
        <v>tennis</v>
      </c>
      <c r="F9212">
        <f>VLOOKUP(B9212,'Reaction based Scores'!B:D,3,FALSE)</f>
        <v>35</v>
      </c>
      <c r="G9212" s="2" t="s">
        <v>7</v>
      </c>
      <c r="H9212">
        <v>10</v>
      </c>
    </row>
    <row r="9213" spans="1:8" x14ac:dyDescent="0.3">
      <c r="A9213" t="s">
        <v>377</v>
      </c>
      <c r="B9213" s="2" t="s">
        <v>12</v>
      </c>
      <c r="C9213" s="3">
        <v>44342.929930555554</v>
      </c>
      <c r="D9213" t="str">
        <f>VLOOKUP(A9213,Content!A:C,2,FALSE)</f>
        <v>GIF</v>
      </c>
      <c r="E9213" t="str">
        <f>VLOOKUP(A9213,Content!A:C,3,FALSE)</f>
        <v>tennis</v>
      </c>
      <c r="F9213">
        <f>VLOOKUP(B9213,'Reaction based Scores'!B:D,3,FALSE)</f>
        <v>75</v>
      </c>
      <c r="G9213" s="2" t="s">
        <v>12</v>
      </c>
      <c r="H9213">
        <v>5</v>
      </c>
    </row>
    <row r="9214" spans="1:8" x14ac:dyDescent="0.3">
      <c r="A9214" t="s">
        <v>377</v>
      </c>
      <c r="B9214" s="2" t="s">
        <v>9</v>
      </c>
      <c r="C9214" s="3">
        <v>44115.202291666668</v>
      </c>
      <c r="D9214" t="str">
        <f>VLOOKUP(A9214,Content!A:C,2,FALSE)</f>
        <v>GIF</v>
      </c>
      <c r="E9214" t="str">
        <f>VLOOKUP(A9214,Content!A:C,3,FALSE)</f>
        <v>tennis</v>
      </c>
      <c r="F9214">
        <f>VLOOKUP(B9214,'Reaction based Scores'!B:D,3,FALSE)</f>
        <v>5</v>
      </c>
      <c r="G9214" s="2" t="s">
        <v>9</v>
      </c>
      <c r="H9214">
        <v>10</v>
      </c>
    </row>
    <row r="9215" spans="1:8" x14ac:dyDescent="0.3">
      <c r="A9215" t="s">
        <v>377</v>
      </c>
      <c r="B9215" s="2" t="s">
        <v>9</v>
      </c>
      <c r="C9215" s="3">
        <v>44124.085277777776</v>
      </c>
      <c r="D9215" t="str">
        <f>VLOOKUP(A9215,Content!A:C,2,FALSE)</f>
        <v>GIF</v>
      </c>
      <c r="E9215" t="str">
        <f>VLOOKUP(A9215,Content!A:C,3,FALSE)</f>
        <v>tennis</v>
      </c>
      <c r="F9215">
        <f>VLOOKUP(B9215,'Reaction based Scores'!B:D,3,FALSE)</f>
        <v>5</v>
      </c>
      <c r="G9215" s="2" t="s">
        <v>9</v>
      </c>
      <c r="H9215">
        <v>10</v>
      </c>
    </row>
    <row r="9216" spans="1:8" x14ac:dyDescent="0.3">
      <c r="A9216" t="s">
        <v>377</v>
      </c>
      <c r="B9216" s="2" t="s">
        <v>8</v>
      </c>
      <c r="C9216" s="3">
        <v>44334.573391203703</v>
      </c>
      <c r="D9216" t="str">
        <f>VLOOKUP(A9216,Content!A:C,2,FALSE)</f>
        <v>GIF</v>
      </c>
      <c r="E9216" t="str">
        <f>VLOOKUP(A9216,Content!A:C,3,FALSE)</f>
        <v>tennis</v>
      </c>
      <c r="F9216">
        <f>VLOOKUP(B9216,'Reaction based Scores'!B:D,3,FALSE)</f>
        <v>70</v>
      </c>
      <c r="G9216" s="2" t="s">
        <v>8</v>
      </c>
      <c r="H9216">
        <v>5</v>
      </c>
    </row>
    <row r="9217" spans="1:8" x14ac:dyDescent="0.3">
      <c r="A9217" t="s">
        <v>377</v>
      </c>
      <c r="B9217" s="2" t="s">
        <v>10</v>
      </c>
      <c r="C9217" s="3">
        <v>44078.79142361111</v>
      </c>
      <c r="D9217" t="str">
        <f>VLOOKUP(A9217,Content!A:C,2,FALSE)</f>
        <v>GIF</v>
      </c>
      <c r="E9217" t="str">
        <f>VLOOKUP(A9217,Content!A:C,3,FALSE)</f>
        <v>tennis</v>
      </c>
      <c r="F9217">
        <f>VLOOKUP(B9217,'Reaction based Scores'!B:D,3,FALSE)</f>
        <v>65</v>
      </c>
      <c r="G9217" s="2" t="s">
        <v>10</v>
      </c>
      <c r="H9217">
        <v>9</v>
      </c>
    </row>
    <row r="9218" spans="1:8" x14ac:dyDescent="0.3">
      <c r="A9218" t="s">
        <v>377</v>
      </c>
      <c r="B9218" s="2" t="s">
        <v>11</v>
      </c>
      <c r="C9218" s="3">
        <v>44013.914074074077</v>
      </c>
      <c r="D9218" t="str">
        <f>VLOOKUP(A9218,Content!A:C,2,FALSE)</f>
        <v>GIF</v>
      </c>
      <c r="E9218" t="str">
        <f>VLOOKUP(A9218,Content!A:C,3,FALSE)</f>
        <v>tennis</v>
      </c>
      <c r="F9218">
        <f>VLOOKUP(B9218,'Reaction based Scores'!B:D,3,FALSE)</f>
        <v>20</v>
      </c>
      <c r="G9218" s="2" t="s">
        <v>11</v>
      </c>
      <c r="H9218">
        <v>7</v>
      </c>
    </row>
    <row r="9219" spans="1:8" x14ac:dyDescent="0.3">
      <c r="A9219" t="s">
        <v>377</v>
      </c>
      <c r="B9219" s="2" t="s">
        <v>9</v>
      </c>
      <c r="C9219" s="3">
        <v>44042.476388888892</v>
      </c>
      <c r="D9219" t="str">
        <f>VLOOKUP(A9219,Content!A:C,2,FALSE)</f>
        <v>GIF</v>
      </c>
      <c r="E9219" t="str">
        <f>VLOOKUP(A9219,Content!A:C,3,FALSE)</f>
        <v>tennis</v>
      </c>
      <c r="F9219">
        <f>VLOOKUP(B9219,'Reaction based Scores'!B:D,3,FALSE)</f>
        <v>5</v>
      </c>
      <c r="G9219" s="2" t="s">
        <v>9</v>
      </c>
      <c r="H9219">
        <v>7</v>
      </c>
    </row>
    <row r="9220" spans="1:8" x14ac:dyDescent="0.3">
      <c r="A9220" t="s">
        <v>377</v>
      </c>
      <c r="B9220" s="2" t="s">
        <v>7</v>
      </c>
      <c r="C9220" s="3">
        <v>44125.128379629627</v>
      </c>
      <c r="D9220" t="str">
        <f>VLOOKUP(A9220,Content!A:C,2,FALSE)</f>
        <v>GIF</v>
      </c>
      <c r="E9220" t="str">
        <f>VLOOKUP(A9220,Content!A:C,3,FALSE)</f>
        <v>tennis</v>
      </c>
      <c r="F9220">
        <f>VLOOKUP(B9220,'Reaction based Scores'!B:D,3,FALSE)</f>
        <v>35</v>
      </c>
      <c r="G9220" s="2" t="s">
        <v>7</v>
      </c>
      <c r="H9220">
        <v>10</v>
      </c>
    </row>
    <row r="9221" spans="1:8" x14ac:dyDescent="0.3">
      <c r="A9221" t="s">
        <v>378</v>
      </c>
      <c r="B9221" s="2" t="s">
        <v>14</v>
      </c>
      <c r="C9221" s="3">
        <v>44120.349953703706</v>
      </c>
      <c r="D9221" t="str">
        <f>VLOOKUP(A9221,Content!A:C,2,FALSE)</f>
        <v>video</v>
      </c>
      <c r="E9221" t="str">
        <f>VLOOKUP(A9221,Content!A:C,3,FALSE)</f>
        <v>animals</v>
      </c>
      <c r="F9221">
        <f>VLOOKUP(B9221,'Reaction based Scores'!B:D,3,FALSE)</f>
        <v>12</v>
      </c>
      <c r="G9221" s="2" t="s">
        <v>14</v>
      </c>
      <c r="H9221">
        <v>10</v>
      </c>
    </row>
    <row r="9222" spans="1:8" x14ac:dyDescent="0.3">
      <c r="A9222" t="s">
        <v>378</v>
      </c>
      <c r="B9222" s="2" t="s">
        <v>3</v>
      </c>
      <c r="C9222" s="3">
        <v>44233.898148148146</v>
      </c>
      <c r="D9222" t="str">
        <f>VLOOKUP(A9222,Content!A:C,2,FALSE)</f>
        <v>video</v>
      </c>
      <c r="E9222" t="str">
        <f>VLOOKUP(A9222,Content!A:C,3,FALSE)</f>
        <v>animals</v>
      </c>
      <c r="F9222">
        <f>VLOOKUP(B9222,'Reaction based Scores'!B:D,3,FALSE)</f>
        <v>0</v>
      </c>
      <c r="G9222" s="2" t="s">
        <v>3</v>
      </c>
      <c r="H9222">
        <v>2</v>
      </c>
    </row>
    <row r="9223" spans="1:8" x14ac:dyDescent="0.3">
      <c r="A9223" t="s">
        <v>378</v>
      </c>
      <c r="B9223" s="2" t="s">
        <v>12</v>
      </c>
      <c r="C9223" s="3">
        <v>44361.776539351849</v>
      </c>
      <c r="D9223" t="str">
        <f>VLOOKUP(A9223,Content!A:C,2,FALSE)</f>
        <v>video</v>
      </c>
      <c r="E9223" t="str">
        <f>VLOOKUP(A9223,Content!A:C,3,FALSE)</f>
        <v>animals</v>
      </c>
      <c r="F9223">
        <f>VLOOKUP(B9223,'Reaction based Scores'!B:D,3,FALSE)</f>
        <v>75</v>
      </c>
      <c r="G9223" s="2" t="s">
        <v>12</v>
      </c>
      <c r="H9223">
        <v>6</v>
      </c>
    </row>
    <row r="9224" spans="1:8" x14ac:dyDescent="0.3">
      <c r="A9224" t="s">
        <v>378</v>
      </c>
      <c r="B9224" s="2" t="s">
        <v>20</v>
      </c>
      <c r="C9224" s="3">
        <v>44194.299351851849</v>
      </c>
      <c r="D9224" t="str">
        <f>VLOOKUP(A9224,Content!A:C,2,FALSE)</f>
        <v>video</v>
      </c>
      <c r="E9224" t="str">
        <f>VLOOKUP(A9224,Content!A:C,3,FALSE)</f>
        <v>animals</v>
      </c>
      <c r="F9224">
        <f>VLOOKUP(B9224,'Reaction based Scores'!B:D,3,FALSE)</f>
        <v>72</v>
      </c>
      <c r="G9224" s="2" t="s">
        <v>20</v>
      </c>
      <c r="H9224">
        <v>12</v>
      </c>
    </row>
    <row r="9225" spans="1:8" x14ac:dyDescent="0.3">
      <c r="A9225" t="s">
        <v>378</v>
      </c>
      <c r="B9225" s="2" t="s">
        <v>17</v>
      </c>
      <c r="C9225" s="3">
        <v>44155.190196759257</v>
      </c>
      <c r="D9225" t="str">
        <f>VLOOKUP(A9225,Content!A:C,2,FALSE)</f>
        <v>video</v>
      </c>
      <c r="E9225" t="str">
        <f>VLOOKUP(A9225,Content!A:C,3,FALSE)</f>
        <v>animals</v>
      </c>
      <c r="F9225">
        <f>VLOOKUP(B9225,'Reaction based Scores'!B:D,3,FALSE)</f>
        <v>70</v>
      </c>
      <c r="G9225" s="2" t="s">
        <v>17</v>
      </c>
      <c r="H9225">
        <v>11</v>
      </c>
    </row>
    <row r="9226" spans="1:8" x14ac:dyDescent="0.3">
      <c r="A9226" t="s">
        <v>378</v>
      </c>
      <c r="B9226" s="2" t="s">
        <v>6</v>
      </c>
      <c r="C9226" s="3">
        <v>44105.825821759259</v>
      </c>
      <c r="D9226" t="str">
        <f>VLOOKUP(A9226,Content!A:C,2,FALSE)</f>
        <v>video</v>
      </c>
      <c r="E9226" t="str">
        <f>VLOOKUP(A9226,Content!A:C,3,FALSE)</f>
        <v>animals</v>
      </c>
      <c r="F9226">
        <f>VLOOKUP(B9226,'Reaction based Scores'!B:D,3,FALSE)</f>
        <v>30</v>
      </c>
      <c r="G9226" s="2" t="s">
        <v>6</v>
      </c>
      <c r="H9226">
        <v>10</v>
      </c>
    </row>
    <row r="9227" spans="1:8" x14ac:dyDescent="0.3">
      <c r="A9227" t="s">
        <v>378</v>
      </c>
      <c r="B9227" s="2" t="s">
        <v>8</v>
      </c>
      <c r="C9227" s="3">
        <v>44319.097974537035</v>
      </c>
      <c r="D9227" t="str">
        <f>VLOOKUP(A9227,Content!A:C,2,FALSE)</f>
        <v>video</v>
      </c>
      <c r="E9227" t="str">
        <f>VLOOKUP(A9227,Content!A:C,3,FALSE)</f>
        <v>animals</v>
      </c>
      <c r="F9227">
        <f>VLOOKUP(B9227,'Reaction based Scores'!B:D,3,FALSE)</f>
        <v>70</v>
      </c>
      <c r="G9227" s="2" t="s">
        <v>8</v>
      </c>
      <c r="H9227">
        <v>5</v>
      </c>
    </row>
    <row r="9228" spans="1:8" x14ac:dyDescent="0.3">
      <c r="A9228" t="s">
        <v>378</v>
      </c>
      <c r="B9228" s="2" t="s">
        <v>14</v>
      </c>
      <c r="C9228" s="3">
        <v>44127.557800925926</v>
      </c>
      <c r="D9228" t="str">
        <f>VLOOKUP(A9228,Content!A:C,2,FALSE)</f>
        <v>video</v>
      </c>
      <c r="E9228" t="str">
        <f>VLOOKUP(A9228,Content!A:C,3,FALSE)</f>
        <v>animals</v>
      </c>
      <c r="F9228">
        <f>VLOOKUP(B9228,'Reaction based Scores'!B:D,3,FALSE)</f>
        <v>12</v>
      </c>
      <c r="G9228" s="2" t="s">
        <v>14</v>
      </c>
      <c r="H9228">
        <v>10</v>
      </c>
    </row>
    <row r="9229" spans="1:8" x14ac:dyDescent="0.3">
      <c r="A9229" t="s">
        <v>378</v>
      </c>
      <c r="B9229" s="2" t="s">
        <v>5</v>
      </c>
      <c r="C9229" s="3">
        <v>44166.806064814817</v>
      </c>
      <c r="D9229" t="str">
        <f>VLOOKUP(A9229,Content!A:C,2,FALSE)</f>
        <v>video</v>
      </c>
      <c r="E9229" t="str">
        <f>VLOOKUP(A9229,Content!A:C,3,FALSE)</f>
        <v>animals</v>
      </c>
      <c r="F9229">
        <f>VLOOKUP(B9229,'Reaction based Scores'!B:D,3,FALSE)</f>
        <v>15</v>
      </c>
      <c r="G9229" s="2" t="s">
        <v>5</v>
      </c>
      <c r="H9229">
        <v>12</v>
      </c>
    </row>
    <row r="9230" spans="1:8" x14ac:dyDescent="0.3">
      <c r="A9230" t="s">
        <v>378</v>
      </c>
      <c r="B9230" s="2" t="s">
        <v>11</v>
      </c>
      <c r="C9230" s="3">
        <v>44140.625532407408</v>
      </c>
      <c r="D9230" t="str">
        <f>VLOOKUP(A9230,Content!A:C,2,FALSE)</f>
        <v>video</v>
      </c>
      <c r="E9230" t="str">
        <f>VLOOKUP(A9230,Content!A:C,3,FALSE)</f>
        <v>animals</v>
      </c>
      <c r="F9230">
        <f>VLOOKUP(B9230,'Reaction based Scores'!B:D,3,FALSE)</f>
        <v>20</v>
      </c>
      <c r="G9230" s="2" t="s">
        <v>11</v>
      </c>
      <c r="H9230">
        <v>11</v>
      </c>
    </row>
    <row r="9231" spans="1:8" x14ac:dyDescent="0.3">
      <c r="A9231" t="s">
        <v>378</v>
      </c>
      <c r="B9231" s="2" t="s">
        <v>10</v>
      </c>
      <c r="C9231" s="3">
        <v>44245.455393518518</v>
      </c>
      <c r="D9231" t="str">
        <f>VLOOKUP(A9231,Content!A:C,2,FALSE)</f>
        <v>video</v>
      </c>
      <c r="E9231" t="str">
        <f>VLOOKUP(A9231,Content!A:C,3,FALSE)</f>
        <v>animals</v>
      </c>
      <c r="F9231">
        <f>VLOOKUP(B9231,'Reaction based Scores'!B:D,3,FALSE)</f>
        <v>65</v>
      </c>
      <c r="G9231" s="2" t="s">
        <v>10</v>
      </c>
      <c r="H9231">
        <v>2</v>
      </c>
    </row>
    <row r="9232" spans="1:8" x14ac:dyDescent="0.3">
      <c r="A9232" t="s">
        <v>378</v>
      </c>
      <c r="B9232" s="2" t="s">
        <v>20</v>
      </c>
      <c r="C9232" s="3">
        <v>44020.201249999998</v>
      </c>
      <c r="D9232" t="str">
        <f>VLOOKUP(A9232,Content!A:C,2,FALSE)</f>
        <v>video</v>
      </c>
      <c r="E9232" t="str">
        <f>VLOOKUP(A9232,Content!A:C,3,FALSE)</f>
        <v>animals</v>
      </c>
      <c r="F9232">
        <f>VLOOKUP(B9232,'Reaction based Scores'!B:D,3,FALSE)</f>
        <v>72</v>
      </c>
      <c r="G9232" s="2" t="s">
        <v>20</v>
      </c>
      <c r="H9232">
        <v>7</v>
      </c>
    </row>
    <row r="9233" spans="1:8" x14ac:dyDescent="0.3">
      <c r="A9233" t="s">
        <v>378</v>
      </c>
      <c r="B9233" s="2" t="s">
        <v>10</v>
      </c>
      <c r="C9233" s="3">
        <v>44324.711018518516</v>
      </c>
      <c r="D9233" t="str">
        <f>VLOOKUP(A9233,Content!A:C,2,FALSE)</f>
        <v>video</v>
      </c>
      <c r="E9233" t="str">
        <f>VLOOKUP(A9233,Content!A:C,3,FALSE)</f>
        <v>animals</v>
      </c>
      <c r="F9233">
        <f>VLOOKUP(B9233,'Reaction based Scores'!B:D,3,FALSE)</f>
        <v>65</v>
      </c>
      <c r="G9233" s="2" t="s">
        <v>10</v>
      </c>
      <c r="H9233">
        <v>5</v>
      </c>
    </row>
    <row r="9234" spans="1:8" x14ac:dyDescent="0.3">
      <c r="A9234" t="s">
        <v>378</v>
      </c>
      <c r="B9234" s="2" t="s">
        <v>6</v>
      </c>
      <c r="C9234" s="3">
        <v>44127.026122685187</v>
      </c>
      <c r="D9234" t="str">
        <f>VLOOKUP(A9234,Content!A:C,2,FALSE)</f>
        <v>video</v>
      </c>
      <c r="E9234" t="str">
        <f>VLOOKUP(A9234,Content!A:C,3,FALSE)</f>
        <v>animals</v>
      </c>
      <c r="F9234">
        <f>VLOOKUP(B9234,'Reaction based Scores'!B:D,3,FALSE)</f>
        <v>30</v>
      </c>
      <c r="G9234" s="2" t="s">
        <v>6</v>
      </c>
      <c r="H9234">
        <v>10</v>
      </c>
    </row>
    <row r="9235" spans="1:8" x14ac:dyDescent="0.3">
      <c r="A9235" t="s">
        <v>378</v>
      </c>
      <c r="B9235" s="2" t="s">
        <v>17</v>
      </c>
      <c r="C9235" s="3">
        <v>44250.382245370369</v>
      </c>
      <c r="D9235" t="str">
        <f>VLOOKUP(A9235,Content!A:C,2,FALSE)</f>
        <v>video</v>
      </c>
      <c r="E9235" t="str">
        <f>VLOOKUP(A9235,Content!A:C,3,FALSE)</f>
        <v>animals</v>
      </c>
      <c r="F9235">
        <f>VLOOKUP(B9235,'Reaction based Scores'!B:D,3,FALSE)</f>
        <v>70</v>
      </c>
      <c r="G9235" s="2" t="s">
        <v>17</v>
      </c>
      <c r="H9235">
        <v>2</v>
      </c>
    </row>
    <row r="9236" spans="1:8" x14ac:dyDescent="0.3">
      <c r="A9236" t="s">
        <v>378</v>
      </c>
      <c r="B9236" s="2" t="s">
        <v>16</v>
      </c>
      <c r="C9236" s="3">
        <v>44122.491388888891</v>
      </c>
      <c r="D9236" t="str">
        <f>VLOOKUP(A9236,Content!A:C,2,FALSE)</f>
        <v>video</v>
      </c>
      <c r="E9236" t="str">
        <f>VLOOKUP(A9236,Content!A:C,3,FALSE)</f>
        <v>animals</v>
      </c>
      <c r="F9236">
        <f>VLOOKUP(B9236,'Reaction based Scores'!B:D,3,FALSE)</f>
        <v>60</v>
      </c>
      <c r="G9236" s="2" t="s">
        <v>16</v>
      </c>
      <c r="H9236">
        <v>10</v>
      </c>
    </row>
    <row r="9237" spans="1:8" x14ac:dyDescent="0.3">
      <c r="A9237" t="s">
        <v>378</v>
      </c>
      <c r="B9237" s="2" t="s">
        <v>6</v>
      </c>
      <c r="C9237" s="3">
        <v>44292.753055555557</v>
      </c>
      <c r="D9237" t="str">
        <f>VLOOKUP(A9237,Content!A:C,2,FALSE)</f>
        <v>video</v>
      </c>
      <c r="E9237" t="str">
        <f>VLOOKUP(A9237,Content!A:C,3,FALSE)</f>
        <v>animals</v>
      </c>
      <c r="F9237">
        <f>VLOOKUP(B9237,'Reaction based Scores'!B:D,3,FALSE)</f>
        <v>30</v>
      </c>
      <c r="G9237" s="2" t="s">
        <v>6</v>
      </c>
      <c r="H9237">
        <v>4</v>
      </c>
    </row>
    <row r="9238" spans="1:8" x14ac:dyDescent="0.3">
      <c r="A9238" t="s">
        <v>378</v>
      </c>
      <c r="B9238" s="2" t="s">
        <v>17</v>
      </c>
      <c r="C9238" s="3">
        <v>44183.01258101852</v>
      </c>
      <c r="D9238" t="str">
        <f>VLOOKUP(A9238,Content!A:C,2,FALSE)</f>
        <v>video</v>
      </c>
      <c r="E9238" t="str">
        <f>VLOOKUP(A9238,Content!A:C,3,FALSE)</f>
        <v>animals</v>
      </c>
      <c r="F9238">
        <f>VLOOKUP(B9238,'Reaction based Scores'!B:D,3,FALSE)</f>
        <v>70</v>
      </c>
      <c r="G9238" s="2" t="s">
        <v>17</v>
      </c>
      <c r="H9238">
        <v>12</v>
      </c>
    </row>
    <row r="9239" spans="1:8" x14ac:dyDescent="0.3">
      <c r="A9239" t="s">
        <v>378</v>
      </c>
      <c r="B9239" s="2" t="s">
        <v>17</v>
      </c>
      <c r="C9239" s="3">
        <v>44077.613310185188</v>
      </c>
      <c r="D9239" t="str">
        <f>VLOOKUP(A9239,Content!A:C,2,FALSE)</f>
        <v>video</v>
      </c>
      <c r="E9239" t="str">
        <f>VLOOKUP(A9239,Content!A:C,3,FALSE)</f>
        <v>animals</v>
      </c>
      <c r="F9239">
        <f>VLOOKUP(B9239,'Reaction based Scores'!B:D,3,FALSE)</f>
        <v>70</v>
      </c>
      <c r="G9239" s="2" t="s">
        <v>17</v>
      </c>
      <c r="H9239">
        <v>9</v>
      </c>
    </row>
    <row r="9240" spans="1:8" x14ac:dyDescent="0.3">
      <c r="A9240" t="s">
        <v>378</v>
      </c>
      <c r="B9240" s="2" t="s">
        <v>6</v>
      </c>
      <c r="C9240" s="3">
        <v>44311.889409722222</v>
      </c>
      <c r="D9240" t="str">
        <f>VLOOKUP(A9240,Content!A:C,2,FALSE)</f>
        <v>video</v>
      </c>
      <c r="E9240" t="str">
        <f>VLOOKUP(A9240,Content!A:C,3,FALSE)</f>
        <v>animals</v>
      </c>
      <c r="F9240">
        <f>VLOOKUP(B9240,'Reaction based Scores'!B:D,3,FALSE)</f>
        <v>30</v>
      </c>
      <c r="G9240" s="2" t="s">
        <v>6</v>
      </c>
      <c r="H9240">
        <v>4</v>
      </c>
    </row>
    <row r="9241" spans="1:8" x14ac:dyDescent="0.3">
      <c r="A9241" t="s">
        <v>378</v>
      </c>
      <c r="B9241" s="2" t="s">
        <v>15</v>
      </c>
      <c r="C9241" s="3">
        <v>44011.925787037035</v>
      </c>
      <c r="D9241" t="str">
        <f>VLOOKUP(A9241,Content!A:C,2,FALSE)</f>
        <v>video</v>
      </c>
      <c r="E9241" t="str">
        <f>VLOOKUP(A9241,Content!A:C,3,FALSE)</f>
        <v>animals</v>
      </c>
      <c r="F9241">
        <f>VLOOKUP(B9241,'Reaction based Scores'!B:D,3,FALSE)</f>
        <v>50</v>
      </c>
      <c r="G9241" s="2" t="s">
        <v>15</v>
      </c>
      <c r="H9241">
        <v>6</v>
      </c>
    </row>
    <row r="9242" spans="1:8" x14ac:dyDescent="0.3">
      <c r="A9242" t="s">
        <v>378</v>
      </c>
      <c r="B9242" s="2" t="s">
        <v>10</v>
      </c>
      <c r="C9242" s="3">
        <v>44035.414178240739</v>
      </c>
      <c r="D9242" t="str">
        <f>VLOOKUP(A9242,Content!A:C,2,FALSE)</f>
        <v>video</v>
      </c>
      <c r="E9242" t="str">
        <f>VLOOKUP(A9242,Content!A:C,3,FALSE)</f>
        <v>animals</v>
      </c>
      <c r="F9242">
        <f>VLOOKUP(B9242,'Reaction based Scores'!B:D,3,FALSE)</f>
        <v>65</v>
      </c>
      <c r="G9242" s="2" t="s">
        <v>10</v>
      </c>
      <c r="H9242">
        <v>7</v>
      </c>
    </row>
    <row r="9243" spans="1:8" x14ac:dyDescent="0.3">
      <c r="A9243" t="s">
        <v>378</v>
      </c>
      <c r="B9243" s="2" t="s">
        <v>12</v>
      </c>
      <c r="C9243" s="3">
        <v>44331.195300925923</v>
      </c>
      <c r="D9243" t="str">
        <f>VLOOKUP(A9243,Content!A:C,2,FALSE)</f>
        <v>video</v>
      </c>
      <c r="E9243" t="str">
        <f>VLOOKUP(A9243,Content!A:C,3,FALSE)</f>
        <v>animals</v>
      </c>
      <c r="F9243">
        <f>VLOOKUP(B9243,'Reaction based Scores'!B:D,3,FALSE)</f>
        <v>75</v>
      </c>
      <c r="G9243" s="2" t="s">
        <v>12</v>
      </c>
      <c r="H9243">
        <v>5</v>
      </c>
    </row>
    <row r="9244" spans="1:8" x14ac:dyDescent="0.3">
      <c r="A9244" t="s">
        <v>378</v>
      </c>
      <c r="B9244" s="2" t="s">
        <v>12</v>
      </c>
      <c r="C9244" s="3">
        <v>44112.344895833332</v>
      </c>
      <c r="D9244" t="str">
        <f>VLOOKUP(A9244,Content!A:C,2,FALSE)</f>
        <v>video</v>
      </c>
      <c r="E9244" t="str">
        <f>VLOOKUP(A9244,Content!A:C,3,FALSE)</f>
        <v>animals</v>
      </c>
      <c r="F9244">
        <f>VLOOKUP(B9244,'Reaction based Scores'!B:D,3,FALSE)</f>
        <v>75</v>
      </c>
      <c r="G9244" s="2" t="s">
        <v>12</v>
      </c>
      <c r="H9244">
        <v>10</v>
      </c>
    </row>
    <row r="9245" spans="1:8" x14ac:dyDescent="0.3">
      <c r="A9245" t="s">
        <v>378</v>
      </c>
      <c r="B9245" s="2" t="s">
        <v>3</v>
      </c>
      <c r="C9245" s="3">
        <v>44296.917442129627</v>
      </c>
      <c r="D9245" t="str">
        <f>VLOOKUP(A9245,Content!A:C,2,FALSE)</f>
        <v>video</v>
      </c>
      <c r="E9245" t="str">
        <f>VLOOKUP(A9245,Content!A:C,3,FALSE)</f>
        <v>animals</v>
      </c>
      <c r="F9245">
        <f>VLOOKUP(B9245,'Reaction based Scores'!B:D,3,FALSE)</f>
        <v>0</v>
      </c>
      <c r="G9245" s="2" t="s">
        <v>3</v>
      </c>
      <c r="H9245">
        <v>4</v>
      </c>
    </row>
    <row r="9246" spans="1:8" x14ac:dyDescent="0.3">
      <c r="A9246" t="s">
        <v>378</v>
      </c>
      <c r="B9246" s="2" t="s">
        <v>7</v>
      </c>
      <c r="C9246" s="3">
        <v>44247.308252314811</v>
      </c>
      <c r="D9246" t="str">
        <f>VLOOKUP(A9246,Content!A:C,2,FALSE)</f>
        <v>video</v>
      </c>
      <c r="E9246" t="str">
        <f>VLOOKUP(A9246,Content!A:C,3,FALSE)</f>
        <v>animals</v>
      </c>
      <c r="F9246">
        <f>VLOOKUP(B9246,'Reaction based Scores'!B:D,3,FALSE)</f>
        <v>35</v>
      </c>
      <c r="G9246" s="2" t="s">
        <v>7</v>
      </c>
      <c r="H9246">
        <v>2</v>
      </c>
    </row>
    <row r="9247" spans="1:8" x14ac:dyDescent="0.3">
      <c r="A9247" t="s">
        <v>378</v>
      </c>
      <c r="B9247" s="2" t="s">
        <v>7</v>
      </c>
      <c r="C9247" s="3">
        <v>44231.779374999998</v>
      </c>
      <c r="D9247" t="str">
        <f>VLOOKUP(A9247,Content!A:C,2,FALSE)</f>
        <v>video</v>
      </c>
      <c r="E9247" t="str">
        <f>VLOOKUP(A9247,Content!A:C,3,FALSE)</f>
        <v>animals</v>
      </c>
      <c r="F9247">
        <f>VLOOKUP(B9247,'Reaction based Scores'!B:D,3,FALSE)</f>
        <v>35</v>
      </c>
      <c r="G9247" s="2" t="s">
        <v>7</v>
      </c>
      <c r="H9247">
        <v>2</v>
      </c>
    </row>
    <row r="9248" spans="1:8" x14ac:dyDescent="0.3">
      <c r="A9248" t="s">
        <v>378</v>
      </c>
      <c r="B9248" s="2" t="s">
        <v>20</v>
      </c>
      <c r="C9248" s="3">
        <v>44300.249699074076</v>
      </c>
      <c r="D9248" t="str">
        <f>VLOOKUP(A9248,Content!A:C,2,FALSE)</f>
        <v>video</v>
      </c>
      <c r="E9248" t="str">
        <f>VLOOKUP(A9248,Content!A:C,3,FALSE)</f>
        <v>animals</v>
      </c>
      <c r="F9248">
        <f>VLOOKUP(B9248,'Reaction based Scores'!B:D,3,FALSE)</f>
        <v>72</v>
      </c>
      <c r="G9248" s="2" t="s">
        <v>20</v>
      </c>
      <c r="H9248">
        <v>4</v>
      </c>
    </row>
    <row r="9249" spans="1:8" x14ac:dyDescent="0.3">
      <c r="A9249" t="s">
        <v>378</v>
      </c>
      <c r="B9249" s="2" t="s">
        <v>15</v>
      </c>
      <c r="C9249" s="3">
        <v>44135.458356481482</v>
      </c>
      <c r="D9249" t="str">
        <f>VLOOKUP(A9249,Content!A:C,2,FALSE)</f>
        <v>video</v>
      </c>
      <c r="E9249" t="str">
        <f>VLOOKUP(A9249,Content!A:C,3,FALSE)</f>
        <v>animals</v>
      </c>
      <c r="F9249">
        <f>VLOOKUP(B9249,'Reaction based Scores'!B:D,3,FALSE)</f>
        <v>50</v>
      </c>
      <c r="G9249" s="2" t="s">
        <v>15</v>
      </c>
      <c r="H9249">
        <v>10</v>
      </c>
    </row>
    <row r="9250" spans="1:8" x14ac:dyDescent="0.3">
      <c r="A9250" t="s">
        <v>378</v>
      </c>
      <c r="B9250" s="2" t="s">
        <v>20</v>
      </c>
      <c r="C9250" s="3">
        <v>44052.907731481479</v>
      </c>
      <c r="D9250" t="str">
        <f>VLOOKUP(A9250,Content!A:C,2,FALSE)</f>
        <v>video</v>
      </c>
      <c r="E9250" t="str">
        <f>VLOOKUP(A9250,Content!A:C,3,FALSE)</f>
        <v>animals</v>
      </c>
      <c r="F9250">
        <f>VLOOKUP(B9250,'Reaction based Scores'!B:D,3,FALSE)</f>
        <v>72</v>
      </c>
      <c r="G9250" s="2" t="s">
        <v>20</v>
      </c>
      <c r="H9250">
        <v>8</v>
      </c>
    </row>
    <row r="9251" spans="1:8" x14ac:dyDescent="0.3">
      <c r="A9251" t="s">
        <v>378</v>
      </c>
      <c r="B9251" s="2" t="s">
        <v>16</v>
      </c>
      <c r="C9251" s="3">
        <v>44216.169259259259</v>
      </c>
      <c r="D9251" t="str">
        <f>VLOOKUP(A9251,Content!A:C,2,FALSE)</f>
        <v>video</v>
      </c>
      <c r="E9251" t="str">
        <f>VLOOKUP(A9251,Content!A:C,3,FALSE)</f>
        <v>animals</v>
      </c>
      <c r="F9251">
        <f>VLOOKUP(B9251,'Reaction based Scores'!B:D,3,FALSE)</f>
        <v>60</v>
      </c>
      <c r="G9251" s="2" t="s">
        <v>16</v>
      </c>
      <c r="H9251">
        <v>1</v>
      </c>
    </row>
    <row r="9252" spans="1:8" x14ac:dyDescent="0.3">
      <c r="A9252" t="s">
        <v>378</v>
      </c>
      <c r="B9252" s="2" t="s">
        <v>6</v>
      </c>
      <c r="C9252" s="3">
        <v>44200.39203703704</v>
      </c>
      <c r="D9252" t="str">
        <f>VLOOKUP(A9252,Content!A:C,2,FALSE)</f>
        <v>video</v>
      </c>
      <c r="E9252" t="str">
        <f>VLOOKUP(A9252,Content!A:C,3,FALSE)</f>
        <v>animals</v>
      </c>
      <c r="F9252">
        <f>VLOOKUP(B9252,'Reaction based Scores'!B:D,3,FALSE)</f>
        <v>30</v>
      </c>
      <c r="G9252" s="2" t="s">
        <v>6</v>
      </c>
      <c r="H9252">
        <v>1</v>
      </c>
    </row>
    <row r="9253" spans="1:8" x14ac:dyDescent="0.3">
      <c r="A9253" t="s">
        <v>378</v>
      </c>
      <c r="B9253" s="2" t="s">
        <v>10</v>
      </c>
      <c r="C9253" s="3">
        <v>44001.567511574074</v>
      </c>
      <c r="D9253" t="str">
        <f>VLOOKUP(A9253,Content!A:C,2,FALSE)</f>
        <v>video</v>
      </c>
      <c r="E9253" t="str">
        <f>VLOOKUP(A9253,Content!A:C,3,FALSE)</f>
        <v>animals</v>
      </c>
      <c r="F9253">
        <f>VLOOKUP(B9253,'Reaction based Scores'!B:D,3,FALSE)</f>
        <v>65</v>
      </c>
      <c r="G9253" s="2" t="s">
        <v>10</v>
      </c>
      <c r="H9253">
        <v>6</v>
      </c>
    </row>
    <row r="9254" spans="1:8" x14ac:dyDescent="0.3">
      <c r="A9254" t="s">
        <v>378</v>
      </c>
      <c r="B9254" s="2" t="s">
        <v>3</v>
      </c>
      <c r="C9254" s="3">
        <v>44058.383761574078</v>
      </c>
      <c r="D9254" t="str">
        <f>VLOOKUP(A9254,Content!A:C,2,FALSE)</f>
        <v>video</v>
      </c>
      <c r="E9254" t="str">
        <f>VLOOKUP(A9254,Content!A:C,3,FALSE)</f>
        <v>animals</v>
      </c>
      <c r="F9254">
        <f>VLOOKUP(B9254,'Reaction based Scores'!B:D,3,FALSE)</f>
        <v>0</v>
      </c>
      <c r="G9254" s="2" t="s">
        <v>3</v>
      </c>
      <c r="H9254">
        <v>8</v>
      </c>
    </row>
    <row r="9255" spans="1:8" x14ac:dyDescent="0.3">
      <c r="A9255" t="s">
        <v>378</v>
      </c>
      <c r="B9255" s="2" t="s">
        <v>14</v>
      </c>
      <c r="C9255" s="3">
        <v>44357.334745370368</v>
      </c>
      <c r="D9255" t="str">
        <f>VLOOKUP(A9255,Content!A:C,2,FALSE)</f>
        <v>video</v>
      </c>
      <c r="E9255" t="str">
        <f>VLOOKUP(A9255,Content!A:C,3,FALSE)</f>
        <v>animals</v>
      </c>
      <c r="F9255">
        <f>VLOOKUP(B9255,'Reaction based Scores'!B:D,3,FALSE)</f>
        <v>12</v>
      </c>
      <c r="G9255" s="2" t="s">
        <v>14</v>
      </c>
      <c r="H9255">
        <v>6</v>
      </c>
    </row>
    <row r="9256" spans="1:8" x14ac:dyDescent="0.3">
      <c r="A9256" t="s">
        <v>378</v>
      </c>
      <c r="B9256" s="2" t="s">
        <v>10</v>
      </c>
      <c r="C9256" s="3">
        <v>44223.149270833332</v>
      </c>
      <c r="D9256" t="str">
        <f>VLOOKUP(A9256,Content!A:C,2,FALSE)</f>
        <v>video</v>
      </c>
      <c r="E9256" t="str">
        <f>VLOOKUP(A9256,Content!A:C,3,FALSE)</f>
        <v>animals</v>
      </c>
      <c r="F9256">
        <f>VLOOKUP(B9256,'Reaction based Scores'!B:D,3,FALSE)</f>
        <v>65</v>
      </c>
      <c r="G9256" s="2" t="s">
        <v>10</v>
      </c>
      <c r="H9256">
        <v>1</v>
      </c>
    </row>
    <row r="9257" spans="1:8" x14ac:dyDescent="0.3">
      <c r="A9257" t="s">
        <v>378</v>
      </c>
      <c r="B9257" s="2" t="s">
        <v>20</v>
      </c>
      <c r="C9257" s="3">
        <v>44075.964942129627</v>
      </c>
      <c r="D9257" t="str">
        <f>VLOOKUP(A9257,Content!A:C,2,FALSE)</f>
        <v>video</v>
      </c>
      <c r="E9257" t="str">
        <f>VLOOKUP(A9257,Content!A:C,3,FALSE)</f>
        <v>animals</v>
      </c>
      <c r="F9257">
        <f>VLOOKUP(B9257,'Reaction based Scores'!B:D,3,FALSE)</f>
        <v>72</v>
      </c>
      <c r="G9257" s="2" t="s">
        <v>20</v>
      </c>
      <c r="H9257">
        <v>9</v>
      </c>
    </row>
    <row r="9258" spans="1:8" x14ac:dyDescent="0.3">
      <c r="A9258" t="s">
        <v>378</v>
      </c>
      <c r="B9258" s="2" t="s">
        <v>12</v>
      </c>
      <c r="C9258" s="3">
        <v>44095.221898148149</v>
      </c>
      <c r="D9258" t="str">
        <f>VLOOKUP(A9258,Content!A:C,2,FALSE)</f>
        <v>video</v>
      </c>
      <c r="E9258" t="str">
        <f>VLOOKUP(A9258,Content!A:C,3,FALSE)</f>
        <v>animals</v>
      </c>
      <c r="F9258">
        <f>VLOOKUP(B9258,'Reaction based Scores'!B:D,3,FALSE)</f>
        <v>75</v>
      </c>
      <c r="G9258" s="2" t="s">
        <v>12</v>
      </c>
      <c r="H9258">
        <v>9</v>
      </c>
    </row>
    <row r="9259" spans="1:8" x14ac:dyDescent="0.3">
      <c r="A9259" t="s">
        <v>379</v>
      </c>
      <c r="B9259" s="2" t="s">
        <v>15</v>
      </c>
      <c r="C9259" s="3">
        <v>44322.987233796295</v>
      </c>
      <c r="D9259" t="str">
        <f>VLOOKUP(A9259,Content!A:C,2,FALSE)</f>
        <v>audio</v>
      </c>
      <c r="E9259" t="str">
        <f>VLOOKUP(A9259,Content!A:C,3,FALSE)</f>
        <v>animals</v>
      </c>
      <c r="F9259">
        <f>VLOOKUP(B9259,'Reaction based Scores'!B:D,3,FALSE)</f>
        <v>50</v>
      </c>
      <c r="G9259" s="2" t="s">
        <v>15</v>
      </c>
      <c r="H9259">
        <v>5</v>
      </c>
    </row>
    <row r="9260" spans="1:8" x14ac:dyDescent="0.3">
      <c r="A9260" t="s">
        <v>379</v>
      </c>
      <c r="B9260" s="2" t="s">
        <v>12</v>
      </c>
      <c r="C9260" s="3">
        <v>44278.702638888892</v>
      </c>
      <c r="D9260" t="str">
        <f>VLOOKUP(A9260,Content!A:C,2,FALSE)</f>
        <v>audio</v>
      </c>
      <c r="E9260" t="str">
        <f>VLOOKUP(A9260,Content!A:C,3,FALSE)</f>
        <v>animals</v>
      </c>
      <c r="F9260">
        <f>VLOOKUP(B9260,'Reaction based Scores'!B:D,3,FALSE)</f>
        <v>75</v>
      </c>
      <c r="G9260" s="2" t="s">
        <v>12</v>
      </c>
      <c r="H9260">
        <v>3</v>
      </c>
    </row>
    <row r="9261" spans="1:8" x14ac:dyDescent="0.3">
      <c r="A9261" t="s">
        <v>379</v>
      </c>
      <c r="B9261" s="2" t="s">
        <v>6</v>
      </c>
      <c r="C9261" s="3">
        <v>44038.949131944442</v>
      </c>
      <c r="D9261" t="str">
        <f>VLOOKUP(A9261,Content!A:C,2,FALSE)</f>
        <v>audio</v>
      </c>
      <c r="E9261" t="str">
        <f>VLOOKUP(A9261,Content!A:C,3,FALSE)</f>
        <v>animals</v>
      </c>
      <c r="F9261">
        <f>VLOOKUP(B9261,'Reaction based Scores'!B:D,3,FALSE)</f>
        <v>30</v>
      </c>
      <c r="G9261" s="2" t="s">
        <v>6</v>
      </c>
      <c r="H9261">
        <v>7</v>
      </c>
    </row>
    <row r="9262" spans="1:8" x14ac:dyDescent="0.3">
      <c r="A9262" t="s">
        <v>379</v>
      </c>
      <c r="B9262" s="2" t="s">
        <v>6</v>
      </c>
      <c r="C9262" s="3">
        <v>44337.368715277778</v>
      </c>
      <c r="D9262" t="str">
        <f>VLOOKUP(A9262,Content!A:C,2,FALSE)</f>
        <v>audio</v>
      </c>
      <c r="E9262" t="str">
        <f>VLOOKUP(A9262,Content!A:C,3,FALSE)</f>
        <v>animals</v>
      </c>
      <c r="F9262">
        <f>VLOOKUP(B9262,'Reaction based Scores'!B:D,3,FALSE)</f>
        <v>30</v>
      </c>
      <c r="G9262" s="2" t="s">
        <v>6</v>
      </c>
      <c r="H9262">
        <v>5</v>
      </c>
    </row>
    <row r="9263" spans="1:8" x14ac:dyDescent="0.3">
      <c r="A9263" t="s">
        <v>379</v>
      </c>
      <c r="B9263" s="2" t="s">
        <v>3</v>
      </c>
      <c r="C9263" s="3">
        <v>44087.857002314813</v>
      </c>
      <c r="D9263" t="str">
        <f>VLOOKUP(A9263,Content!A:C,2,FALSE)</f>
        <v>audio</v>
      </c>
      <c r="E9263" t="str">
        <f>VLOOKUP(A9263,Content!A:C,3,FALSE)</f>
        <v>animals</v>
      </c>
      <c r="F9263">
        <f>VLOOKUP(B9263,'Reaction based Scores'!B:D,3,FALSE)</f>
        <v>0</v>
      </c>
      <c r="G9263" s="2" t="s">
        <v>3</v>
      </c>
      <c r="H9263">
        <v>9</v>
      </c>
    </row>
    <row r="9264" spans="1:8" x14ac:dyDescent="0.3">
      <c r="A9264" t="s">
        <v>379</v>
      </c>
      <c r="B9264" s="2" t="s">
        <v>13</v>
      </c>
      <c r="C9264" s="3">
        <v>44070.835497685184</v>
      </c>
      <c r="D9264" t="str">
        <f>VLOOKUP(A9264,Content!A:C,2,FALSE)</f>
        <v>audio</v>
      </c>
      <c r="E9264" t="str">
        <f>VLOOKUP(A9264,Content!A:C,3,FALSE)</f>
        <v>animals</v>
      </c>
      <c r="F9264">
        <f>VLOOKUP(B9264,'Reaction based Scores'!B:D,3,FALSE)</f>
        <v>45</v>
      </c>
      <c r="G9264" s="2" t="s">
        <v>13</v>
      </c>
      <c r="H9264">
        <v>8</v>
      </c>
    </row>
    <row r="9265" spans="1:8" x14ac:dyDescent="0.3">
      <c r="A9265" t="s">
        <v>379</v>
      </c>
      <c r="B9265" s="2" t="s">
        <v>16</v>
      </c>
      <c r="C9265" s="3">
        <v>44246.524594907409</v>
      </c>
      <c r="D9265" t="str">
        <f>VLOOKUP(A9265,Content!A:C,2,FALSE)</f>
        <v>audio</v>
      </c>
      <c r="E9265" t="str">
        <f>VLOOKUP(A9265,Content!A:C,3,FALSE)</f>
        <v>animals</v>
      </c>
      <c r="F9265">
        <f>VLOOKUP(B9265,'Reaction based Scores'!B:D,3,FALSE)</f>
        <v>60</v>
      </c>
      <c r="G9265" s="2" t="s">
        <v>16</v>
      </c>
      <c r="H9265">
        <v>2</v>
      </c>
    </row>
    <row r="9266" spans="1:8" x14ac:dyDescent="0.3">
      <c r="A9266" t="s">
        <v>379</v>
      </c>
      <c r="B9266" s="2" t="s">
        <v>10</v>
      </c>
      <c r="C9266" s="3">
        <v>44362.458657407406</v>
      </c>
      <c r="D9266" t="str">
        <f>VLOOKUP(A9266,Content!A:C,2,FALSE)</f>
        <v>audio</v>
      </c>
      <c r="E9266" t="str">
        <f>VLOOKUP(A9266,Content!A:C,3,FALSE)</f>
        <v>animals</v>
      </c>
      <c r="F9266">
        <f>VLOOKUP(B9266,'Reaction based Scores'!B:D,3,FALSE)</f>
        <v>65</v>
      </c>
      <c r="G9266" s="2" t="s">
        <v>10</v>
      </c>
      <c r="H9266">
        <v>6</v>
      </c>
    </row>
    <row r="9267" spans="1:8" x14ac:dyDescent="0.3">
      <c r="A9267" t="s">
        <v>379</v>
      </c>
      <c r="B9267" s="2" t="s">
        <v>7</v>
      </c>
      <c r="C9267" s="3">
        <v>44171.369664351849</v>
      </c>
      <c r="D9267" t="str">
        <f>VLOOKUP(A9267,Content!A:C,2,FALSE)</f>
        <v>audio</v>
      </c>
      <c r="E9267" t="str">
        <f>VLOOKUP(A9267,Content!A:C,3,FALSE)</f>
        <v>animals</v>
      </c>
      <c r="F9267">
        <f>VLOOKUP(B9267,'Reaction based Scores'!B:D,3,FALSE)</f>
        <v>35</v>
      </c>
      <c r="G9267" s="2" t="s">
        <v>7</v>
      </c>
      <c r="H9267">
        <v>12</v>
      </c>
    </row>
    <row r="9268" spans="1:8" x14ac:dyDescent="0.3">
      <c r="A9268" t="s">
        <v>379</v>
      </c>
      <c r="B9268" s="2" t="s">
        <v>8</v>
      </c>
      <c r="C9268" s="3">
        <v>44181.175393518519</v>
      </c>
      <c r="D9268" t="str">
        <f>VLOOKUP(A9268,Content!A:C,2,FALSE)</f>
        <v>audio</v>
      </c>
      <c r="E9268" t="str">
        <f>VLOOKUP(A9268,Content!A:C,3,FALSE)</f>
        <v>animals</v>
      </c>
      <c r="F9268">
        <f>VLOOKUP(B9268,'Reaction based Scores'!B:D,3,FALSE)</f>
        <v>70</v>
      </c>
      <c r="G9268" s="2" t="s">
        <v>8</v>
      </c>
      <c r="H9268">
        <v>12</v>
      </c>
    </row>
    <row r="9269" spans="1:8" x14ac:dyDescent="0.3">
      <c r="A9269" t="s">
        <v>379</v>
      </c>
      <c r="B9269" s="2" t="s">
        <v>4</v>
      </c>
      <c r="C9269" s="3">
        <v>44153.403449074074</v>
      </c>
      <c r="D9269" t="str">
        <f>VLOOKUP(A9269,Content!A:C,2,FALSE)</f>
        <v>audio</v>
      </c>
      <c r="E9269" t="str">
        <f>VLOOKUP(A9269,Content!A:C,3,FALSE)</f>
        <v>animals</v>
      </c>
      <c r="F9269">
        <f>VLOOKUP(B9269,'Reaction based Scores'!B:D,3,FALSE)</f>
        <v>10</v>
      </c>
      <c r="G9269" s="2" t="s">
        <v>4</v>
      </c>
      <c r="H9269">
        <v>11</v>
      </c>
    </row>
    <row r="9270" spans="1:8" x14ac:dyDescent="0.3">
      <c r="A9270" t="s">
        <v>379</v>
      </c>
      <c r="B9270" s="2" t="s">
        <v>7</v>
      </c>
      <c r="C9270" s="3">
        <v>44178.802847222221</v>
      </c>
      <c r="D9270" t="str">
        <f>VLOOKUP(A9270,Content!A:C,2,FALSE)</f>
        <v>audio</v>
      </c>
      <c r="E9270" t="str">
        <f>VLOOKUP(A9270,Content!A:C,3,FALSE)</f>
        <v>animals</v>
      </c>
      <c r="F9270">
        <f>VLOOKUP(B9270,'Reaction based Scores'!B:D,3,FALSE)</f>
        <v>35</v>
      </c>
      <c r="G9270" s="2" t="s">
        <v>7</v>
      </c>
      <c r="H9270">
        <v>12</v>
      </c>
    </row>
    <row r="9271" spans="1:8" x14ac:dyDescent="0.3">
      <c r="A9271" t="s">
        <v>379</v>
      </c>
      <c r="B9271" s="2" t="s">
        <v>7</v>
      </c>
      <c r="C9271" s="3">
        <v>44123.484803240739</v>
      </c>
      <c r="D9271" t="str">
        <f>VLOOKUP(A9271,Content!A:C,2,FALSE)</f>
        <v>audio</v>
      </c>
      <c r="E9271" t="str">
        <f>VLOOKUP(A9271,Content!A:C,3,FALSE)</f>
        <v>animals</v>
      </c>
      <c r="F9271">
        <f>VLOOKUP(B9271,'Reaction based Scores'!B:D,3,FALSE)</f>
        <v>35</v>
      </c>
      <c r="G9271" s="2" t="s">
        <v>7</v>
      </c>
      <c r="H9271">
        <v>10</v>
      </c>
    </row>
    <row r="9272" spans="1:8" x14ac:dyDescent="0.3">
      <c r="A9272" t="s">
        <v>379</v>
      </c>
      <c r="B9272" s="2" t="s">
        <v>11</v>
      </c>
      <c r="C9272" s="3">
        <v>44001.477916666663</v>
      </c>
      <c r="D9272" t="str">
        <f>VLOOKUP(A9272,Content!A:C,2,FALSE)</f>
        <v>audio</v>
      </c>
      <c r="E9272" t="str">
        <f>VLOOKUP(A9272,Content!A:C,3,FALSE)</f>
        <v>animals</v>
      </c>
      <c r="F9272">
        <f>VLOOKUP(B9272,'Reaction based Scores'!B:D,3,FALSE)</f>
        <v>20</v>
      </c>
      <c r="G9272" s="2" t="s">
        <v>11</v>
      </c>
      <c r="H9272">
        <v>6</v>
      </c>
    </row>
    <row r="9273" spans="1:8" x14ac:dyDescent="0.3">
      <c r="A9273" t="s">
        <v>379</v>
      </c>
      <c r="B9273" s="2" t="s">
        <v>6</v>
      </c>
      <c r="C9273" s="3">
        <v>44220.061863425923</v>
      </c>
      <c r="D9273" t="str">
        <f>VLOOKUP(A9273,Content!A:C,2,FALSE)</f>
        <v>audio</v>
      </c>
      <c r="E9273" t="str">
        <f>VLOOKUP(A9273,Content!A:C,3,FALSE)</f>
        <v>animals</v>
      </c>
      <c r="F9273">
        <f>VLOOKUP(B9273,'Reaction based Scores'!B:D,3,FALSE)</f>
        <v>30</v>
      </c>
      <c r="G9273" s="2" t="s">
        <v>6</v>
      </c>
      <c r="H9273">
        <v>1</v>
      </c>
    </row>
    <row r="9274" spans="1:8" x14ac:dyDescent="0.3">
      <c r="A9274" t="s">
        <v>379</v>
      </c>
      <c r="B9274" s="2" t="s">
        <v>4</v>
      </c>
      <c r="C9274" s="3">
        <v>44095.772534722222</v>
      </c>
      <c r="D9274" t="str">
        <f>VLOOKUP(A9274,Content!A:C,2,FALSE)</f>
        <v>audio</v>
      </c>
      <c r="E9274" t="str">
        <f>VLOOKUP(A9274,Content!A:C,3,FALSE)</f>
        <v>animals</v>
      </c>
      <c r="F9274">
        <f>VLOOKUP(B9274,'Reaction based Scores'!B:D,3,FALSE)</f>
        <v>10</v>
      </c>
      <c r="G9274" s="2" t="s">
        <v>4</v>
      </c>
      <c r="H9274">
        <v>9</v>
      </c>
    </row>
    <row r="9275" spans="1:8" x14ac:dyDescent="0.3">
      <c r="A9275" t="s">
        <v>379</v>
      </c>
      <c r="B9275" s="2" t="s">
        <v>10</v>
      </c>
      <c r="C9275" s="3">
        <v>44193.732314814813</v>
      </c>
      <c r="D9275" t="str">
        <f>VLOOKUP(A9275,Content!A:C,2,FALSE)</f>
        <v>audio</v>
      </c>
      <c r="E9275" t="str">
        <f>VLOOKUP(A9275,Content!A:C,3,FALSE)</f>
        <v>animals</v>
      </c>
      <c r="F9275">
        <f>VLOOKUP(B9275,'Reaction based Scores'!B:D,3,FALSE)</f>
        <v>65</v>
      </c>
      <c r="G9275" s="2" t="s">
        <v>10</v>
      </c>
      <c r="H9275">
        <v>12</v>
      </c>
    </row>
    <row r="9276" spans="1:8" x14ac:dyDescent="0.3">
      <c r="A9276" t="s">
        <v>379</v>
      </c>
      <c r="B9276" s="2" t="s">
        <v>10</v>
      </c>
      <c r="C9276" s="3">
        <v>44322.220173611109</v>
      </c>
      <c r="D9276" t="str">
        <f>VLOOKUP(A9276,Content!A:C,2,FALSE)</f>
        <v>audio</v>
      </c>
      <c r="E9276" t="str">
        <f>VLOOKUP(A9276,Content!A:C,3,FALSE)</f>
        <v>animals</v>
      </c>
      <c r="F9276">
        <f>VLOOKUP(B9276,'Reaction based Scores'!B:D,3,FALSE)</f>
        <v>65</v>
      </c>
      <c r="G9276" s="2" t="s">
        <v>10</v>
      </c>
      <c r="H9276">
        <v>5</v>
      </c>
    </row>
    <row r="9277" spans="1:8" x14ac:dyDescent="0.3">
      <c r="A9277" t="s">
        <v>379</v>
      </c>
      <c r="B9277" s="2" t="s">
        <v>6</v>
      </c>
      <c r="C9277" s="3">
        <v>44168.722037037034</v>
      </c>
      <c r="D9277" t="str">
        <f>VLOOKUP(A9277,Content!A:C,2,FALSE)</f>
        <v>audio</v>
      </c>
      <c r="E9277" t="str">
        <f>VLOOKUP(A9277,Content!A:C,3,FALSE)</f>
        <v>animals</v>
      </c>
      <c r="F9277">
        <f>VLOOKUP(B9277,'Reaction based Scores'!B:D,3,FALSE)</f>
        <v>30</v>
      </c>
      <c r="G9277" s="2" t="s">
        <v>6</v>
      </c>
      <c r="H9277">
        <v>12</v>
      </c>
    </row>
    <row r="9278" spans="1:8" x14ac:dyDescent="0.3">
      <c r="A9278" t="s">
        <v>379</v>
      </c>
      <c r="B9278" s="2" t="s">
        <v>10</v>
      </c>
      <c r="C9278" s="3">
        <v>44008.568969907406</v>
      </c>
      <c r="D9278" t="str">
        <f>VLOOKUP(A9278,Content!A:C,2,FALSE)</f>
        <v>audio</v>
      </c>
      <c r="E9278" t="str">
        <f>VLOOKUP(A9278,Content!A:C,3,FALSE)</f>
        <v>animals</v>
      </c>
      <c r="F9278">
        <f>VLOOKUP(B9278,'Reaction based Scores'!B:D,3,FALSE)</f>
        <v>65</v>
      </c>
      <c r="G9278" s="2" t="s">
        <v>10</v>
      </c>
      <c r="H9278">
        <v>6</v>
      </c>
    </row>
    <row r="9279" spans="1:8" x14ac:dyDescent="0.3">
      <c r="A9279" t="s">
        <v>380</v>
      </c>
      <c r="B9279" s="2" t="s">
        <v>5</v>
      </c>
      <c r="C9279" s="3">
        <v>44015.185937499999</v>
      </c>
      <c r="D9279" t="str">
        <f>VLOOKUP(A9279,Content!A:C,2,FALSE)</f>
        <v>GIF</v>
      </c>
      <c r="E9279" t="str">
        <f>VLOOKUP(A9279,Content!A:C,3,FALSE)</f>
        <v>public speaking</v>
      </c>
      <c r="F9279">
        <f>VLOOKUP(B9279,'Reaction based Scores'!B:D,3,FALSE)</f>
        <v>15</v>
      </c>
      <c r="G9279" s="2" t="s">
        <v>5</v>
      </c>
      <c r="H9279">
        <v>7</v>
      </c>
    </row>
    <row r="9280" spans="1:8" x14ac:dyDescent="0.3">
      <c r="A9280" t="s">
        <v>380</v>
      </c>
      <c r="B9280" s="2" t="s">
        <v>14</v>
      </c>
      <c r="C9280" s="3">
        <v>44207.186354166668</v>
      </c>
      <c r="D9280" t="str">
        <f>VLOOKUP(A9280,Content!A:C,2,FALSE)</f>
        <v>GIF</v>
      </c>
      <c r="E9280" t="str">
        <f>VLOOKUP(A9280,Content!A:C,3,FALSE)</f>
        <v>public speaking</v>
      </c>
      <c r="F9280">
        <f>VLOOKUP(B9280,'Reaction based Scores'!B:D,3,FALSE)</f>
        <v>12</v>
      </c>
      <c r="G9280" s="2" t="s">
        <v>14</v>
      </c>
      <c r="H9280">
        <v>1</v>
      </c>
    </row>
    <row r="9281" spans="1:8" x14ac:dyDescent="0.3">
      <c r="A9281" t="s">
        <v>380</v>
      </c>
      <c r="B9281" s="2" t="s">
        <v>13</v>
      </c>
      <c r="C9281" s="3">
        <v>44069.436400462961</v>
      </c>
      <c r="D9281" t="str">
        <f>VLOOKUP(A9281,Content!A:C,2,FALSE)</f>
        <v>GIF</v>
      </c>
      <c r="E9281" t="str">
        <f>VLOOKUP(A9281,Content!A:C,3,FALSE)</f>
        <v>public speaking</v>
      </c>
      <c r="F9281">
        <f>VLOOKUP(B9281,'Reaction based Scores'!B:D,3,FALSE)</f>
        <v>45</v>
      </c>
      <c r="G9281" s="2" t="s">
        <v>13</v>
      </c>
      <c r="H9281">
        <v>8</v>
      </c>
    </row>
    <row r="9282" spans="1:8" x14ac:dyDescent="0.3">
      <c r="A9282" t="s">
        <v>380</v>
      </c>
      <c r="B9282" s="2" t="s">
        <v>16</v>
      </c>
      <c r="C9282" s="3">
        <v>44119.165520833332</v>
      </c>
      <c r="D9282" t="str">
        <f>VLOOKUP(A9282,Content!A:C,2,FALSE)</f>
        <v>GIF</v>
      </c>
      <c r="E9282" t="str">
        <f>VLOOKUP(A9282,Content!A:C,3,FALSE)</f>
        <v>public speaking</v>
      </c>
      <c r="F9282">
        <f>VLOOKUP(B9282,'Reaction based Scores'!B:D,3,FALSE)</f>
        <v>60</v>
      </c>
      <c r="G9282" s="2" t="s">
        <v>16</v>
      </c>
      <c r="H9282">
        <v>10</v>
      </c>
    </row>
    <row r="9283" spans="1:8" x14ac:dyDescent="0.3">
      <c r="A9283" t="s">
        <v>380</v>
      </c>
      <c r="B9283" s="2" t="s">
        <v>15</v>
      </c>
      <c r="C9283" s="3">
        <v>44324.239016203705</v>
      </c>
      <c r="D9283" t="str">
        <f>VLOOKUP(A9283,Content!A:C,2,FALSE)</f>
        <v>GIF</v>
      </c>
      <c r="E9283" t="str">
        <f>VLOOKUP(A9283,Content!A:C,3,FALSE)</f>
        <v>public speaking</v>
      </c>
      <c r="F9283">
        <f>VLOOKUP(B9283,'Reaction based Scores'!B:D,3,FALSE)</f>
        <v>50</v>
      </c>
      <c r="G9283" s="2" t="s">
        <v>15</v>
      </c>
      <c r="H9283">
        <v>5</v>
      </c>
    </row>
    <row r="9284" spans="1:8" x14ac:dyDescent="0.3">
      <c r="A9284" t="s">
        <v>380</v>
      </c>
      <c r="B9284" s="2" t="s">
        <v>17</v>
      </c>
      <c r="C9284" s="3">
        <v>44253.426423611112</v>
      </c>
      <c r="D9284" t="str">
        <f>VLOOKUP(A9284,Content!A:C,2,FALSE)</f>
        <v>GIF</v>
      </c>
      <c r="E9284" t="str">
        <f>VLOOKUP(A9284,Content!A:C,3,FALSE)</f>
        <v>public speaking</v>
      </c>
      <c r="F9284">
        <f>VLOOKUP(B9284,'Reaction based Scores'!B:D,3,FALSE)</f>
        <v>70</v>
      </c>
      <c r="G9284" s="2" t="s">
        <v>17</v>
      </c>
      <c r="H9284">
        <v>2</v>
      </c>
    </row>
    <row r="9285" spans="1:8" x14ac:dyDescent="0.3">
      <c r="A9285" t="s">
        <v>380</v>
      </c>
      <c r="B9285" s="2" t="s">
        <v>16</v>
      </c>
      <c r="C9285" s="3">
        <v>44160.082037037035</v>
      </c>
      <c r="D9285" t="str">
        <f>VLOOKUP(A9285,Content!A:C,2,FALSE)</f>
        <v>GIF</v>
      </c>
      <c r="E9285" t="str">
        <f>VLOOKUP(A9285,Content!A:C,3,FALSE)</f>
        <v>public speaking</v>
      </c>
      <c r="F9285">
        <f>VLOOKUP(B9285,'Reaction based Scores'!B:D,3,FALSE)</f>
        <v>60</v>
      </c>
      <c r="G9285" s="2" t="s">
        <v>16</v>
      </c>
      <c r="H9285">
        <v>11</v>
      </c>
    </row>
    <row r="9286" spans="1:8" x14ac:dyDescent="0.3">
      <c r="A9286" t="s">
        <v>380</v>
      </c>
      <c r="B9286" s="2" t="s">
        <v>13</v>
      </c>
      <c r="C9286" s="3">
        <v>44344.982245370367</v>
      </c>
      <c r="D9286" t="str">
        <f>VLOOKUP(A9286,Content!A:C,2,FALSE)</f>
        <v>GIF</v>
      </c>
      <c r="E9286" t="str">
        <f>VLOOKUP(A9286,Content!A:C,3,FALSE)</f>
        <v>public speaking</v>
      </c>
      <c r="F9286">
        <f>VLOOKUP(B9286,'Reaction based Scores'!B:D,3,FALSE)</f>
        <v>45</v>
      </c>
      <c r="G9286" s="2" t="s">
        <v>13</v>
      </c>
      <c r="H9286">
        <v>5</v>
      </c>
    </row>
    <row r="9287" spans="1:8" x14ac:dyDescent="0.3">
      <c r="A9287" t="s">
        <v>380</v>
      </c>
      <c r="B9287" s="2" t="s">
        <v>5</v>
      </c>
      <c r="C9287" s="3">
        <v>44063.918680555558</v>
      </c>
      <c r="D9287" t="str">
        <f>VLOOKUP(A9287,Content!A:C,2,FALSE)</f>
        <v>GIF</v>
      </c>
      <c r="E9287" t="str">
        <f>VLOOKUP(A9287,Content!A:C,3,FALSE)</f>
        <v>public speaking</v>
      </c>
      <c r="F9287">
        <f>VLOOKUP(B9287,'Reaction based Scores'!B:D,3,FALSE)</f>
        <v>15</v>
      </c>
      <c r="G9287" s="2" t="s">
        <v>5</v>
      </c>
      <c r="H9287">
        <v>8</v>
      </c>
    </row>
    <row r="9288" spans="1:8" x14ac:dyDescent="0.3">
      <c r="A9288" t="s">
        <v>380</v>
      </c>
      <c r="B9288" s="2" t="s">
        <v>4</v>
      </c>
      <c r="C9288" s="3">
        <v>44281.665995370371</v>
      </c>
      <c r="D9288" t="str">
        <f>VLOOKUP(A9288,Content!A:C,2,FALSE)</f>
        <v>GIF</v>
      </c>
      <c r="E9288" t="str">
        <f>VLOOKUP(A9288,Content!A:C,3,FALSE)</f>
        <v>public speaking</v>
      </c>
      <c r="F9288">
        <f>VLOOKUP(B9288,'Reaction based Scores'!B:D,3,FALSE)</f>
        <v>10</v>
      </c>
      <c r="G9288" s="2" t="s">
        <v>4</v>
      </c>
      <c r="H9288">
        <v>3</v>
      </c>
    </row>
    <row r="9289" spans="1:8" x14ac:dyDescent="0.3">
      <c r="A9289" t="s">
        <v>380</v>
      </c>
      <c r="B9289" s="2" t="s">
        <v>9</v>
      </c>
      <c r="C9289" s="3">
        <v>44271.766944444447</v>
      </c>
      <c r="D9289" t="str">
        <f>VLOOKUP(A9289,Content!A:C,2,FALSE)</f>
        <v>GIF</v>
      </c>
      <c r="E9289" t="str">
        <f>VLOOKUP(A9289,Content!A:C,3,FALSE)</f>
        <v>public speaking</v>
      </c>
      <c r="F9289">
        <f>VLOOKUP(B9289,'Reaction based Scores'!B:D,3,FALSE)</f>
        <v>5</v>
      </c>
      <c r="G9289" s="2" t="s">
        <v>9</v>
      </c>
      <c r="H9289">
        <v>3</v>
      </c>
    </row>
    <row r="9290" spans="1:8" x14ac:dyDescent="0.3">
      <c r="A9290" t="s">
        <v>380</v>
      </c>
      <c r="B9290" s="2" t="s">
        <v>8</v>
      </c>
      <c r="C9290" s="3">
        <v>44001.564317129632</v>
      </c>
      <c r="D9290" t="str">
        <f>VLOOKUP(A9290,Content!A:C,2,FALSE)</f>
        <v>GIF</v>
      </c>
      <c r="E9290" t="str">
        <f>VLOOKUP(A9290,Content!A:C,3,FALSE)</f>
        <v>public speaking</v>
      </c>
      <c r="F9290">
        <f>VLOOKUP(B9290,'Reaction based Scores'!B:D,3,FALSE)</f>
        <v>70</v>
      </c>
      <c r="G9290" s="2" t="s">
        <v>8</v>
      </c>
      <c r="H9290">
        <v>6</v>
      </c>
    </row>
    <row r="9291" spans="1:8" x14ac:dyDescent="0.3">
      <c r="A9291" t="s">
        <v>380</v>
      </c>
      <c r="B9291" s="2" t="s">
        <v>3</v>
      </c>
      <c r="C9291" s="3">
        <v>44226.448761574073</v>
      </c>
      <c r="D9291" t="str">
        <f>VLOOKUP(A9291,Content!A:C,2,FALSE)</f>
        <v>GIF</v>
      </c>
      <c r="E9291" t="str">
        <f>VLOOKUP(A9291,Content!A:C,3,FALSE)</f>
        <v>public speaking</v>
      </c>
      <c r="F9291">
        <f>VLOOKUP(B9291,'Reaction based Scores'!B:D,3,FALSE)</f>
        <v>0</v>
      </c>
      <c r="G9291" s="2" t="s">
        <v>3</v>
      </c>
      <c r="H9291">
        <v>1</v>
      </c>
    </row>
    <row r="9292" spans="1:8" x14ac:dyDescent="0.3">
      <c r="A9292" t="s">
        <v>380</v>
      </c>
      <c r="B9292" s="2" t="s">
        <v>10</v>
      </c>
      <c r="C9292" s="3">
        <v>44194.045254629629</v>
      </c>
      <c r="D9292" t="str">
        <f>VLOOKUP(A9292,Content!A:C,2,FALSE)</f>
        <v>GIF</v>
      </c>
      <c r="E9292" t="str">
        <f>VLOOKUP(A9292,Content!A:C,3,FALSE)</f>
        <v>public speaking</v>
      </c>
      <c r="F9292">
        <f>VLOOKUP(B9292,'Reaction based Scores'!B:D,3,FALSE)</f>
        <v>65</v>
      </c>
      <c r="G9292" s="2" t="s">
        <v>10</v>
      </c>
      <c r="H9292">
        <v>12</v>
      </c>
    </row>
    <row r="9293" spans="1:8" x14ac:dyDescent="0.3">
      <c r="A9293" t="s">
        <v>380</v>
      </c>
      <c r="B9293" s="2" t="s">
        <v>20</v>
      </c>
      <c r="C9293" s="3">
        <v>44214.063460648147</v>
      </c>
      <c r="D9293" t="str">
        <f>VLOOKUP(A9293,Content!A:C,2,FALSE)</f>
        <v>GIF</v>
      </c>
      <c r="E9293" t="str">
        <f>VLOOKUP(A9293,Content!A:C,3,FALSE)</f>
        <v>public speaking</v>
      </c>
      <c r="F9293">
        <f>VLOOKUP(B9293,'Reaction based Scores'!B:D,3,FALSE)</f>
        <v>72</v>
      </c>
      <c r="G9293" s="2" t="s">
        <v>20</v>
      </c>
      <c r="H9293">
        <v>1</v>
      </c>
    </row>
    <row r="9294" spans="1:8" x14ac:dyDescent="0.3">
      <c r="A9294" t="s">
        <v>380</v>
      </c>
      <c r="B9294" s="2" t="s">
        <v>4</v>
      </c>
      <c r="C9294" s="3">
        <v>44227.333460648151</v>
      </c>
      <c r="D9294" t="str">
        <f>VLOOKUP(A9294,Content!A:C,2,FALSE)</f>
        <v>GIF</v>
      </c>
      <c r="E9294" t="str">
        <f>VLOOKUP(A9294,Content!A:C,3,FALSE)</f>
        <v>public speaking</v>
      </c>
      <c r="F9294">
        <f>VLOOKUP(B9294,'Reaction based Scores'!B:D,3,FALSE)</f>
        <v>10</v>
      </c>
      <c r="G9294" s="2" t="s">
        <v>4</v>
      </c>
      <c r="H9294">
        <v>1</v>
      </c>
    </row>
    <row r="9295" spans="1:8" x14ac:dyDescent="0.3">
      <c r="A9295" t="s">
        <v>380</v>
      </c>
      <c r="B9295" s="2" t="s">
        <v>8</v>
      </c>
      <c r="C9295" s="3">
        <v>44026.056805555556</v>
      </c>
      <c r="D9295" t="str">
        <f>VLOOKUP(A9295,Content!A:C,2,FALSE)</f>
        <v>GIF</v>
      </c>
      <c r="E9295" t="str">
        <f>VLOOKUP(A9295,Content!A:C,3,FALSE)</f>
        <v>public speaking</v>
      </c>
      <c r="F9295">
        <f>VLOOKUP(B9295,'Reaction based Scores'!B:D,3,FALSE)</f>
        <v>70</v>
      </c>
      <c r="G9295" s="2" t="s">
        <v>8</v>
      </c>
      <c r="H9295">
        <v>7</v>
      </c>
    </row>
    <row r="9296" spans="1:8" x14ac:dyDescent="0.3">
      <c r="A9296" t="s">
        <v>380</v>
      </c>
      <c r="B9296" s="2" t="s">
        <v>16</v>
      </c>
      <c r="C9296" s="3">
        <v>44237.747395833336</v>
      </c>
      <c r="D9296" t="str">
        <f>VLOOKUP(A9296,Content!A:C,2,FALSE)</f>
        <v>GIF</v>
      </c>
      <c r="E9296" t="str">
        <f>VLOOKUP(A9296,Content!A:C,3,FALSE)</f>
        <v>public speaking</v>
      </c>
      <c r="F9296">
        <f>VLOOKUP(B9296,'Reaction based Scores'!B:D,3,FALSE)</f>
        <v>60</v>
      </c>
      <c r="G9296" s="2" t="s">
        <v>16</v>
      </c>
      <c r="H9296">
        <v>2</v>
      </c>
    </row>
    <row r="9297" spans="1:8" x14ac:dyDescent="0.3">
      <c r="A9297" t="s">
        <v>380</v>
      </c>
      <c r="B9297" s="2" t="s">
        <v>10</v>
      </c>
      <c r="C9297" s="3">
        <v>44009.192349537036</v>
      </c>
      <c r="D9297" t="str">
        <f>VLOOKUP(A9297,Content!A:C,2,FALSE)</f>
        <v>GIF</v>
      </c>
      <c r="E9297" t="str">
        <f>VLOOKUP(A9297,Content!A:C,3,FALSE)</f>
        <v>public speaking</v>
      </c>
      <c r="F9297">
        <f>VLOOKUP(B9297,'Reaction based Scores'!B:D,3,FALSE)</f>
        <v>65</v>
      </c>
      <c r="G9297" s="2" t="s">
        <v>10</v>
      </c>
      <c r="H9297">
        <v>6</v>
      </c>
    </row>
    <row r="9298" spans="1:8" x14ac:dyDescent="0.3">
      <c r="A9298" t="s">
        <v>380</v>
      </c>
      <c r="B9298" s="2" t="s">
        <v>8</v>
      </c>
      <c r="C9298" s="3">
        <v>44192.927731481483</v>
      </c>
      <c r="D9298" t="str">
        <f>VLOOKUP(A9298,Content!A:C,2,FALSE)</f>
        <v>GIF</v>
      </c>
      <c r="E9298" t="str">
        <f>VLOOKUP(A9298,Content!A:C,3,FALSE)</f>
        <v>public speaking</v>
      </c>
      <c r="F9298">
        <f>VLOOKUP(B9298,'Reaction based Scores'!B:D,3,FALSE)</f>
        <v>70</v>
      </c>
      <c r="G9298" s="2" t="s">
        <v>8</v>
      </c>
      <c r="H9298">
        <v>12</v>
      </c>
    </row>
    <row r="9299" spans="1:8" x14ac:dyDescent="0.3">
      <c r="A9299" t="s">
        <v>380</v>
      </c>
      <c r="B9299" s="2" t="s">
        <v>20</v>
      </c>
      <c r="C9299" s="3">
        <v>44082.352500000001</v>
      </c>
      <c r="D9299" t="str">
        <f>VLOOKUP(A9299,Content!A:C,2,FALSE)</f>
        <v>GIF</v>
      </c>
      <c r="E9299" t="str">
        <f>VLOOKUP(A9299,Content!A:C,3,FALSE)</f>
        <v>public speaking</v>
      </c>
      <c r="F9299">
        <f>VLOOKUP(B9299,'Reaction based Scores'!B:D,3,FALSE)</f>
        <v>72</v>
      </c>
      <c r="G9299" s="2" t="s">
        <v>20</v>
      </c>
      <c r="H9299">
        <v>9</v>
      </c>
    </row>
    <row r="9300" spans="1:8" x14ac:dyDescent="0.3">
      <c r="A9300" t="s">
        <v>380</v>
      </c>
      <c r="B9300" s="2" t="s">
        <v>13</v>
      </c>
      <c r="C9300" s="3">
        <v>44157.266284722224</v>
      </c>
      <c r="D9300" t="str">
        <f>VLOOKUP(A9300,Content!A:C,2,FALSE)</f>
        <v>GIF</v>
      </c>
      <c r="E9300" t="str">
        <f>VLOOKUP(A9300,Content!A:C,3,FALSE)</f>
        <v>public speaking</v>
      </c>
      <c r="F9300">
        <f>VLOOKUP(B9300,'Reaction based Scores'!B:D,3,FALSE)</f>
        <v>45</v>
      </c>
      <c r="G9300" s="2" t="s">
        <v>13</v>
      </c>
      <c r="H9300">
        <v>11</v>
      </c>
    </row>
    <row r="9301" spans="1:8" x14ac:dyDescent="0.3">
      <c r="A9301" t="s">
        <v>380</v>
      </c>
      <c r="B9301" s="2" t="s">
        <v>17</v>
      </c>
      <c r="C9301" s="3">
        <v>44202.067604166667</v>
      </c>
      <c r="D9301" t="str">
        <f>VLOOKUP(A9301,Content!A:C,2,FALSE)</f>
        <v>GIF</v>
      </c>
      <c r="E9301" t="str">
        <f>VLOOKUP(A9301,Content!A:C,3,FALSE)</f>
        <v>public speaking</v>
      </c>
      <c r="F9301">
        <f>VLOOKUP(B9301,'Reaction based Scores'!B:D,3,FALSE)</f>
        <v>70</v>
      </c>
      <c r="G9301" s="2" t="s">
        <v>17</v>
      </c>
      <c r="H9301">
        <v>1</v>
      </c>
    </row>
    <row r="9302" spans="1:8" x14ac:dyDescent="0.3">
      <c r="A9302" t="s">
        <v>380</v>
      </c>
      <c r="B9302" s="2" t="s">
        <v>4</v>
      </c>
      <c r="C9302" s="3">
        <v>44060.178067129629</v>
      </c>
      <c r="D9302" t="str">
        <f>VLOOKUP(A9302,Content!A:C,2,FALSE)</f>
        <v>GIF</v>
      </c>
      <c r="E9302" t="str">
        <f>VLOOKUP(A9302,Content!A:C,3,FALSE)</f>
        <v>public speaking</v>
      </c>
      <c r="F9302">
        <f>VLOOKUP(B9302,'Reaction based Scores'!B:D,3,FALSE)</f>
        <v>10</v>
      </c>
      <c r="G9302" s="2" t="s">
        <v>4</v>
      </c>
      <c r="H9302">
        <v>8</v>
      </c>
    </row>
    <row r="9303" spans="1:8" x14ac:dyDescent="0.3">
      <c r="A9303" t="s">
        <v>380</v>
      </c>
      <c r="B9303" s="2" t="s">
        <v>16</v>
      </c>
      <c r="C9303" s="3">
        <v>44167.011666666665</v>
      </c>
      <c r="D9303" t="str">
        <f>VLOOKUP(A9303,Content!A:C,2,FALSE)</f>
        <v>GIF</v>
      </c>
      <c r="E9303" t="str">
        <f>VLOOKUP(A9303,Content!A:C,3,FALSE)</f>
        <v>public speaking</v>
      </c>
      <c r="F9303">
        <f>VLOOKUP(B9303,'Reaction based Scores'!B:D,3,FALSE)</f>
        <v>60</v>
      </c>
      <c r="G9303" s="2" t="s">
        <v>16</v>
      </c>
      <c r="H9303">
        <v>12</v>
      </c>
    </row>
    <row r="9304" spans="1:8" x14ac:dyDescent="0.3">
      <c r="A9304" t="s">
        <v>380</v>
      </c>
      <c r="B9304" s="2" t="s">
        <v>7</v>
      </c>
      <c r="C9304" s="3">
        <v>44225.805011574077</v>
      </c>
      <c r="D9304" t="str">
        <f>VLOOKUP(A9304,Content!A:C,2,FALSE)</f>
        <v>GIF</v>
      </c>
      <c r="E9304" t="str">
        <f>VLOOKUP(A9304,Content!A:C,3,FALSE)</f>
        <v>public speaking</v>
      </c>
      <c r="F9304">
        <f>VLOOKUP(B9304,'Reaction based Scores'!B:D,3,FALSE)</f>
        <v>35</v>
      </c>
      <c r="G9304" s="2" t="s">
        <v>7</v>
      </c>
      <c r="H9304">
        <v>1</v>
      </c>
    </row>
    <row r="9305" spans="1:8" x14ac:dyDescent="0.3">
      <c r="A9305" t="s">
        <v>380</v>
      </c>
      <c r="B9305" s="2" t="s">
        <v>3</v>
      </c>
      <c r="C9305" s="3">
        <v>44038.181076388886</v>
      </c>
      <c r="D9305" t="str">
        <f>VLOOKUP(A9305,Content!A:C,2,FALSE)</f>
        <v>GIF</v>
      </c>
      <c r="E9305" t="str">
        <f>VLOOKUP(A9305,Content!A:C,3,FALSE)</f>
        <v>public speaking</v>
      </c>
      <c r="F9305">
        <f>VLOOKUP(B9305,'Reaction based Scores'!B:D,3,FALSE)</f>
        <v>0</v>
      </c>
      <c r="G9305" s="2" t="s">
        <v>3</v>
      </c>
      <c r="H9305">
        <v>7</v>
      </c>
    </row>
    <row r="9306" spans="1:8" x14ac:dyDescent="0.3">
      <c r="A9306" t="s">
        <v>380</v>
      </c>
      <c r="B9306" s="2" t="s">
        <v>16</v>
      </c>
      <c r="C9306" s="3">
        <v>44021.966863425929</v>
      </c>
      <c r="D9306" t="str">
        <f>VLOOKUP(A9306,Content!A:C,2,FALSE)</f>
        <v>GIF</v>
      </c>
      <c r="E9306" t="str">
        <f>VLOOKUP(A9306,Content!A:C,3,FALSE)</f>
        <v>public speaking</v>
      </c>
      <c r="F9306">
        <f>VLOOKUP(B9306,'Reaction based Scores'!B:D,3,FALSE)</f>
        <v>60</v>
      </c>
      <c r="G9306" s="2" t="s">
        <v>16</v>
      </c>
      <c r="H9306">
        <v>7</v>
      </c>
    </row>
    <row r="9307" spans="1:8" x14ac:dyDescent="0.3">
      <c r="A9307" t="s">
        <v>380</v>
      </c>
      <c r="B9307" s="2" t="s">
        <v>10</v>
      </c>
      <c r="C9307" s="3">
        <v>44349.160949074074</v>
      </c>
      <c r="D9307" t="str">
        <f>VLOOKUP(A9307,Content!A:C,2,FALSE)</f>
        <v>GIF</v>
      </c>
      <c r="E9307" t="str">
        <f>VLOOKUP(A9307,Content!A:C,3,FALSE)</f>
        <v>public speaking</v>
      </c>
      <c r="F9307">
        <f>VLOOKUP(B9307,'Reaction based Scores'!B:D,3,FALSE)</f>
        <v>65</v>
      </c>
      <c r="G9307" s="2" t="s">
        <v>10</v>
      </c>
      <c r="H9307">
        <v>6</v>
      </c>
    </row>
    <row r="9308" spans="1:8" x14ac:dyDescent="0.3">
      <c r="A9308" t="s">
        <v>380</v>
      </c>
      <c r="B9308" s="2" t="s">
        <v>17</v>
      </c>
      <c r="C9308" s="3">
        <v>44361.882754629631</v>
      </c>
      <c r="D9308" t="str">
        <f>VLOOKUP(A9308,Content!A:C,2,FALSE)</f>
        <v>GIF</v>
      </c>
      <c r="E9308" t="str">
        <f>VLOOKUP(A9308,Content!A:C,3,FALSE)</f>
        <v>public speaking</v>
      </c>
      <c r="F9308">
        <f>VLOOKUP(B9308,'Reaction based Scores'!B:D,3,FALSE)</f>
        <v>70</v>
      </c>
      <c r="G9308" s="2" t="s">
        <v>17</v>
      </c>
      <c r="H9308">
        <v>6</v>
      </c>
    </row>
    <row r="9309" spans="1:8" x14ac:dyDescent="0.3">
      <c r="A9309" t="s">
        <v>380</v>
      </c>
      <c r="B9309" s="2" t="s">
        <v>4</v>
      </c>
      <c r="C9309" s="3">
        <v>44142.633622685185</v>
      </c>
      <c r="D9309" t="str">
        <f>VLOOKUP(A9309,Content!A:C,2,FALSE)</f>
        <v>GIF</v>
      </c>
      <c r="E9309" t="str">
        <f>VLOOKUP(A9309,Content!A:C,3,FALSE)</f>
        <v>public speaking</v>
      </c>
      <c r="F9309">
        <f>VLOOKUP(B9309,'Reaction based Scores'!B:D,3,FALSE)</f>
        <v>10</v>
      </c>
      <c r="G9309" s="2" t="s">
        <v>4</v>
      </c>
      <c r="H9309">
        <v>11</v>
      </c>
    </row>
    <row r="9310" spans="1:8" x14ac:dyDescent="0.3">
      <c r="A9310" t="s">
        <v>380</v>
      </c>
      <c r="B9310" s="2" t="s">
        <v>6</v>
      </c>
      <c r="C9310" s="3">
        <v>44318.201909722222</v>
      </c>
      <c r="D9310" t="str">
        <f>VLOOKUP(A9310,Content!A:C,2,FALSE)</f>
        <v>GIF</v>
      </c>
      <c r="E9310" t="str">
        <f>VLOOKUP(A9310,Content!A:C,3,FALSE)</f>
        <v>public speaking</v>
      </c>
      <c r="F9310">
        <f>VLOOKUP(B9310,'Reaction based Scores'!B:D,3,FALSE)</f>
        <v>30</v>
      </c>
      <c r="G9310" s="2" t="s">
        <v>6</v>
      </c>
      <c r="H9310">
        <v>5</v>
      </c>
    </row>
    <row r="9311" spans="1:8" x14ac:dyDescent="0.3">
      <c r="A9311" t="s">
        <v>380</v>
      </c>
      <c r="B9311" s="2" t="s">
        <v>6</v>
      </c>
      <c r="C9311" s="3">
        <v>44302.93304398148</v>
      </c>
      <c r="D9311" t="str">
        <f>VLOOKUP(A9311,Content!A:C,2,FALSE)</f>
        <v>GIF</v>
      </c>
      <c r="E9311" t="str">
        <f>VLOOKUP(A9311,Content!A:C,3,FALSE)</f>
        <v>public speaking</v>
      </c>
      <c r="F9311">
        <f>VLOOKUP(B9311,'Reaction based Scores'!B:D,3,FALSE)</f>
        <v>30</v>
      </c>
      <c r="G9311" s="2" t="s">
        <v>6</v>
      </c>
      <c r="H9311">
        <v>4</v>
      </c>
    </row>
    <row r="9312" spans="1:8" x14ac:dyDescent="0.3">
      <c r="A9312" t="s">
        <v>380</v>
      </c>
      <c r="B9312" s="2" t="s">
        <v>13</v>
      </c>
      <c r="C9312" s="3">
        <v>44289.500162037039</v>
      </c>
      <c r="D9312" t="str">
        <f>VLOOKUP(A9312,Content!A:C,2,FALSE)</f>
        <v>GIF</v>
      </c>
      <c r="E9312" t="str">
        <f>VLOOKUP(A9312,Content!A:C,3,FALSE)</f>
        <v>public speaking</v>
      </c>
      <c r="F9312">
        <f>VLOOKUP(B9312,'Reaction based Scores'!B:D,3,FALSE)</f>
        <v>45</v>
      </c>
      <c r="G9312" s="2" t="s">
        <v>13</v>
      </c>
      <c r="H9312">
        <v>4</v>
      </c>
    </row>
    <row r="9313" spans="1:8" x14ac:dyDescent="0.3">
      <c r="A9313" t="s">
        <v>380</v>
      </c>
      <c r="B9313" s="2" t="s">
        <v>16</v>
      </c>
      <c r="C9313" s="3">
        <v>44222.045208333337</v>
      </c>
      <c r="D9313" t="str">
        <f>VLOOKUP(A9313,Content!A:C,2,FALSE)</f>
        <v>GIF</v>
      </c>
      <c r="E9313" t="str">
        <f>VLOOKUP(A9313,Content!A:C,3,FALSE)</f>
        <v>public speaking</v>
      </c>
      <c r="F9313">
        <f>VLOOKUP(B9313,'Reaction based Scores'!B:D,3,FALSE)</f>
        <v>60</v>
      </c>
      <c r="G9313" s="2" t="s">
        <v>16</v>
      </c>
      <c r="H9313">
        <v>1</v>
      </c>
    </row>
    <row r="9314" spans="1:8" x14ac:dyDescent="0.3">
      <c r="A9314" t="s">
        <v>381</v>
      </c>
      <c r="B9314" s="2" t="s">
        <v>5</v>
      </c>
      <c r="C9314" s="3">
        <v>44042.187337962961</v>
      </c>
      <c r="D9314" t="str">
        <f>VLOOKUP(A9314,Content!A:C,2,FALSE)</f>
        <v>GIF</v>
      </c>
      <c r="E9314" t="str">
        <f>VLOOKUP(A9314,Content!A:C,3,FALSE)</f>
        <v>culture</v>
      </c>
      <c r="F9314">
        <f>VLOOKUP(B9314,'Reaction based Scores'!B:D,3,FALSE)</f>
        <v>15</v>
      </c>
      <c r="G9314" s="2" t="s">
        <v>5</v>
      </c>
      <c r="H9314">
        <v>7</v>
      </c>
    </row>
    <row r="9315" spans="1:8" x14ac:dyDescent="0.3">
      <c r="A9315" t="s">
        <v>381</v>
      </c>
      <c r="B9315" s="2" t="s">
        <v>14</v>
      </c>
      <c r="C9315" s="3">
        <v>44216.368622685186</v>
      </c>
      <c r="D9315" t="str">
        <f>VLOOKUP(A9315,Content!A:C,2,FALSE)</f>
        <v>GIF</v>
      </c>
      <c r="E9315" t="str">
        <f>VLOOKUP(A9315,Content!A:C,3,FALSE)</f>
        <v>culture</v>
      </c>
      <c r="F9315">
        <f>VLOOKUP(B9315,'Reaction based Scores'!B:D,3,FALSE)</f>
        <v>12</v>
      </c>
      <c r="G9315" s="2" t="s">
        <v>14</v>
      </c>
      <c r="H9315">
        <v>1</v>
      </c>
    </row>
    <row r="9316" spans="1:8" x14ac:dyDescent="0.3">
      <c r="A9316" t="s">
        <v>381</v>
      </c>
      <c r="B9316" s="2" t="s">
        <v>5</v>
      </c>
      <c r="C9316" s="3">
        <v>44069.115486111114</v>
      </c>
      <c r="D9316" t="str">
        <f>VLOOKUP(A9316,Content!A:C,2,FALSE)</f>
        <v>GIF</v>
      </c>
      <c r="E9316" t="str">
        <f>VLOOKUP(A9316,Content!A:C,3,FALSE)</f>
        <v>culture</v>
      </c>
      <c r="F9316">
        <f>VLOOKUP(B9316,'Reaction based Scores'!B:D,3,FALSE)</f>
        <v>15</v>
      </c>
      <c r="G9316" s="2" t="s">
        <v>5</v>
      </c>
      <c r="H9316">
        <v>8</v>
      </c>
    </row>
    <row r="9317" spans="1:8" x14ac:dyDescent="0.3">
      <c r="A9317" t="s">
        <v>381</v>
      </c>
      <c r="B9317" s="2" t="s">
        <v>12</v>
      </c>
      <c r="C9317" s="3">
        <v>44357.329710648148</v>
      </c>
      <c r="D9317" t="str">
        <f>VLOOKUP(A9317,Content!A:C,2,FALSE)</f>
        <v>GIF</v>
      </c>
      <c r="E9317" t="str">
        <f>VLOOKUP(A9317,Content!A:C,3,FALSE)</f>
        <v>culture</v>
      </c>
      <c r="F9317">
        <f>VLOOKUP(B9317,'Reaction based Scores'!B:D,3,FALSE)</f>
        <v>75</v>
      </c>
      <c r="G9317" s="2" t="s">
        <v>12</v>
      </c>
      <c r="H9317">
        <v>6</v>
      </c>
    </row>
    <row r="9318" spans="1:8" x14ac:dyDescent="0.3">
      <c r="A9318" t="s">
        <v>381</v>
      </c>
      <c r="B9318" s="2" t="s">
        <v>20</v>
      </c>
      <c r="C9318" s="3">
        <v>44041.371712962966</v>
      </c>
      <c r="D9318" t="str">
        <f>VLOOKUP(A9318,Content!A:C,2,FALSE)</f>
        <v>GIF</v>
      </c>
      <c r="E9318" t="str">
        <f>VLOOKUP(A9318,Content!A:C,3,FALSE)</f>
        <v>culture</v>
      </c>
      <c r="F9318">
        <f>VLOOKUP(B9318,'Reaction based Scores'!B:D,3,FALSE)</f>
        <v>72</v>
      </c>
      <c r="G9318" s="2" t="s">
        <v>20</v>
      </c>
      <c r="H9318">
        <v>7</v>
      </c>
    </row>
    <row r="9319" spans="1:8" x14ac:dyDescent="0.3">
      <c r="A9319" t="s">
        <v>382</v>
      </c>
      <c r="B9319" s="2" t="s">
        <v>11</v>
      </c>
      <c r="C9319" s="3">
        <v>44005.197395833333</v>
      </c>
      <c r="D9319" t="str">
        <f>VLOOKUP(A9319,Content!A:C,2,FALSE)</f>
        <v>video</v>
      </c>
      <c r="E9319" t="str">
        <f>VLOOKUP(A9319,Content!A:C,3,FALSE)</f>
        <v>culture</v>
      </c>
      <c r="F9319">
        <f>VLOOKUP(B9319,'Reaction based Scores'!B:D,3,FALSE)</f>
        <v>20</v>
      </c>
      <c r="G9319" s="2" t="s">
        <v>11</v>
      </c>
      <c r="H9319">
        <v>6</v>
      </c>
    </row>
    <row r="9320" spans="1:8" x14ac:dyDescent="0.3">
      <c r="A9320" t="s">
        <v>382</v>
      </c>
      <c r="B9320" s="2" t="s">
        <v>4</v>
      </c>
      <c r="C9320" s="3">
        <v>44346.823472222219</v>
      </c>
      <c r="D9320" t="str">
        <f>VLOOKUP(A9320,Content!A:C,2,FALSE)</f>
        <v>video</v>
      </c>
      <c r="E9320" t="str">
        <f>VLOOKUP(A9320,Content!A:C,3,FALSE)</f>
        <v>culture</v>
      </c>
      <c r="F9320">
        <f>VLOOKUP(B9320,'Reaction based Scores'!B:D,3,FALSE)</f>
        <v>10</v>
      </c>
      <c r="G9320" s="2" t="s">
        <v>4</v>
      </c>
      <c r="H9320">
        <v>5</v>
      </c>
    </row>
    <row r="9321" spans="1:8" x14ac:dyDescent="0.3">
      <c r="A9321" t="s">
        <v>382</v>
      </c>
      <c r="B9321" s="2" t="s">
        <v>17</v>
      </c>
      <c r="C9321" s="3">
        <v>44268.495833333334</v>
      </c>
      <c r="D9321" t="str">
        <f>VLOOKUP(A9321,Content!A:C,2,FALSE)</f>
        <v>video</v>
      </c>
      <c r="E9321" t="str">
        <f>VLOOKUP(A9321,Content!A:C,3,FALSE)</f>
        <v>culture</v>
      </c>
      <c r="F9321">
        <f>VLOOKUP(B9321,'Reaction based Scores'!B:D,3,FALSE)</f>
        <v>70</v>
      </c>
      <c r="G9321" s="2" t="s">
        <v>17</v>
      </c>
      <c r="H9321">
        <v>3</v>
      </c>
    </row>
    <row r="9322" spans="1:8" x14ac:dyDescent="0.3">
      <c r="A9322" t="s">
        <v>382</v>
      </c>
      <c r="B9322" s="2" t="s">
        <v>12</v>
      </c>
      <c r="C9322" s="3">
        <v>44207.38685185185</v>
      </c>
      <c r="D9322" t="str">
        <f>VLOOKUP(A9322,Content!A:C,2,FALSE)</f>
        <v>video</v>
      </c>
      <c r="E9322" t="str">
        <f>VLOOKUP(A9322,Content!A:C,3,FALSE)</f>
        <v>culture</v>
      </c>
      <c r="F9322">
        <f>VLOOKUP(B9322,'Reaction based Scores'!B:D,3,FALSE)</f>
        <v>75</v>
      </c>
      <c r="G9322" s="2" t="s">
        <v>12</v>
      </c>
      <c r="H9322">
        <v>1</v>
      </c>
    </row>
    <row r="9323" spans="1:8" x14ac:dyDescent="0.3">
      <c r="A9323" t="s">
        <v>382</v>
      </c>
      <c r="B9323" s="2" t="s">
        <v>10</v>
      </c>
      <c r="C9323" s="3">
        <v>44151.642372685186</v>
      </c>
      <c r="D9323" t="str">
        <f>VLOOKUP(A9323,Content!A:C,2,FALSE)</f>
        <v>video</v>
      </c>
      <c r="E9323" t="str">
        <f>VLOOKUP(A9323,Content!A:C,3,FALSE)</f>
        <v>culture</v>
      </c>
      <c r="F9323">
        <f>VLOOKUP(B9323,'Reaction based Scores'!B:D,3,FALSE)</f>
        <v>65</v>
      </c>
      <c r="G9323" s="2" t="s">
        <v>10</v>
      </c>
      <c r="H9323">
        <v>11</v>
      </c>
    </row>
    <row r="9324" spans="1:8" x14ac:dyDescent="0.3">
      <c r="A9324" t="s">
        <v>382</v>
      </c>
      <c r="B9324" s="2" t="s">
        <v>3</v>
      </c>
      <c r="C9324" s="3">
        <v>44324.568935185183</v>
      </c>
      <c r="D9324" t="str">
        <f>VLOOKUP(A9324,Content!A:C,2,FALSE)</f>
        <v>video</v>
      </c>
      <c r="E9324" t="str">
        <f>VLOOKUP(A9324,Content!A:C,3,FALSE)</f>
        <v>culture</v>
      </c>
      <c r="F9324">
        <f>VLOOKUP(B9324,'Reaction based Scores'!B:D,3,FALSE)</f>
        <v>0</v>
      </c>
      <c r="G9324" s="2" t="s">
        <v>3</v>
      </c>
      <c r="H9324">
        <v>5</v>
      </c>
    </row>
    <row r="9325" spans="1:8" x14ac:dyDescent="0.3">
      <c r="A9325" t="s">
        <v>382</v>
      </c>
      <c r="B9325" s="2" t="s">
        <v>3</v>
      </c>
      <c r="C9325" s="3">
        <v>44128.957812499997</v>
      </c>
      <c r="D9325" t="str">
        <f>VLOOKUP(A9325,Content!A:C,2,FALSE)</f>
        <v>video</v>
      </c>
      <c r="E9325" t="str">
        <f>VLOOKUP(A9325,Content!A:C,3,FALSE)</f>
        <v>culture</v>
      </c>
      <c r="F9325">
        <f>VLOOKUP(B9325,'Reaction based Scores'!B:D,3,FALSE)</f>
        <v>0</v>
      </c>
      <c r="G9325" s="2" t="s">
        <v>3</v>
      </c>
      <c r="H9325">
        <v>10</v>
      </c>
    </row>
    <row r="9326" spans="1:8" x14ac:dyDescent="0.3">
      <c r="A9326" t="s">
        <v>383</v>
      </c>
      <c r="B9326" s="2" t="s">
        <v>16</v>
      </c>
      <c r="C9326" s="3">
        <v>44034.946493055555</v>
      </c>
      <c r="D9326" t="str">
        <f>VLOOKUP(A9326,Content!A:C,2,FALSE)</f>
        <v>photo</v>
      </c>
      <c r="E9326" t="str">
        <f>VLOOKUP(A9326,Content!A:C,3,FALSE)</f>
        <v>fitness</v>
      </c>
      <c r="F9326">
        <f>VLOOKUP(B9326,'Reaction based Scores'!B:D,3,FALSE)</f>
        <v>60</v>
      </c>
      <c r="G9326" s="2" t="s">
        <v>16</v>
      </c>
      <c r="H9326">
        <v>7</v>
      </c>
    </row>
    <row r="9327" spans="1:8" x14ac:dyDescent="0.3">
      <c r="A9327" t="s">
        <v>383</v>
      </c>
      <c r="B9327" s="2" t="s">
        <v>4</v>
      </c>
      <c r="C9327" s="3">
        <v>44323.785451388889</v>
      </c>
      <c r="D9327" t="str">
        <f>VLOOKUP(A9327,Content!A:C,2,FALSE)</f>
        <v>photo</v>
      </c>
      <c r="E9327" t="str">
        <f>VLOOKUP(A9327,Content!A:C,3,FALSE)</f>
        <v>fitness</v>
      </c>
      <c r="F9327">
        <f>VLOOKUP(B9327,'Reaction based Scores'!B:D,3,FALSE)</f>
        <v>10</v>
      </c>
      <c r="G9327" s="2" t="s">
        <v>4</v>
      </c>
      <c r="H9327">
        <v>5</v>
      </c>
    </row>
    <row r="9328" spans="1:8" x14ac:dyDescent="0.3">
      <c r="A9328" t="s">
        <v>383</v>
      </c>
      <c r="B9328" s="2" t="s">
        <v>12</v>
      </c>
      <c r="C9328" s="3">
        <v>44352.193749999999</v>
      </c>
      <c r="D9328" t="str">
        <f>VLOOKUP(A9328,Content!A:C,2,FALSE)</f>
        <v>photo</v>
      </c>
      <c r="E9328" t="str">
        <f>VLOOKUP(A9328,Content!A:C,3,FALSE)</f>
        <v>fitness</v>
      </c>
      <c r="F9328">
        <f>VLOOKUP(B9328,'Reaction based Scores'!B:D,3,FALSE)</f>
        <v>75</v>
      </c>
      <c r="G9328" s="2" t="s">
        <v>12</v>
      </c>
      <c r="H9328">
        <v>6</v>
      </c>
    </row>
    <row r="9329" spans="1:8" x14ac:dyDescent="0.3">
      <c r="A9329" t="s">
        <v>383</v>
      </c>
      <c r="B9329" s="2" t="s">
        <v>8</v>
      </c>
      <c r="C9329" s="3">
        <v>44035.239282407405</v>
      </c>
      <c r="D9329" t="str">
        <f>VLOOKUP(A9329,Content!A:C,2,FALSE)</f>
        <v>photo</v>
      </c>
      <c r="E9329" t="str">
        <f>VLOOKUP(A9329,Content!A:C,3,FALSE)</f>
        <v>fitness</v>
      </c>
      <c r="F9329">
        <f>VLOOKUP(B9329,'Reaction based Scores'!B:D,3,FALSE)</f>
        <v>70</v>
      </c>
      <c r="G9329" s="2" t="s">
        <v>8</v>
      </c>
      <c r="H9329">
        <v>7</v>
      </c>
    </row>
    <row r="9330" spans="1:8" x14ac:dyDescent="0.3">
      <c r="A9330" t="s">
        <v>383</v>
      </c>
      <c r="B9330" s="2" t="s">
        <v>4</v>
      </c>
      <c r="C9330" s="3">
        <v>44142.151041666664</v>
      </c>
      <c r="D9330" t="str">
        <f>VLOOKUP(A9330,Content!A:C,2,FALSE)</f>
        <v>photo</v>
      </c>
      <c r="E9330" t="str">
        <f>VLOOKUP(A9330,Content!A:C,3,FALSE)</f>
        <v>fitness</v>
      </c>
      <c r="F9330">
        <f>VLOOKUP(B9330,'Reaction based Scores'!B:D,3,FALSE)</f>
        <v>10</v>
      </c>
      <c r="G9330" s="2" t="s">
        <v>4</v>
      </c>
      <c r="H9330">
        <v>11</v>
      </c>
    </row>
    <row r="9331" spans="1:8" x14ac:dyDescent="0.3">
      <c r="A9331" t="s">
        <v>383</v>
      </c>
      <c r="B9331" s="2" t="s">
        <v>7</v>
      </c>
      <c r="C9331" s="3">
        <v>44098.70208333333</v>
      </c>
      <c r="D9331" t="str">
        <f>VLOOKUP(A9331,Content!A:C,2,FALSE)</f>
        <v>photo</v>
      </c>
      <c r="E9331" t="str">
        <f>VLOOKUP(A9331,Content!A:C,3,FALSE)</f>
        <v>fitness</v>
      </c>
      <c r="F9331">
        <f>VLOOKUP(B9331,'Reaction based Scores'!B:D,3,FALSE)</f>
        <v>35</v>
      </c>
      <c r="G9331" s="2" t="s">
        <v>7</v>
      </c>
      <c r="H9331">
        <v>9</v>
      </c>
    </row>
    <row r="9332" spans="1:8" x14ac:dyDescent="0.3">
      <c r="A9332" t="s">
        <v>383</v>
      </c>
      <c r="B9332" s="2" t="s">
        <v>4</v>
      </c>
      <c r="C9332" s="3">
        <v>44172.516875000001</v>
      </c>
      <c r="D9332" t="str">
        <f>VLOOKUP(A9332,Content!A:C,2,FALSE)</f>
        <v>photo</v>
      </c>
      <c r="E9332" t="str">
        <f>VLOOKUP(A9332,Content!A:C,3,FALSE)</f>
        <v>fitness</v>
      </c>
      <c r="F9332">
        <f>VLOOKUP(B9332,'Reaction based Scores'!B:D,3,FALSE)</f>
        <v>10</v>
      </c>
      <c r="G9332" s="2" t="s">
        <v>4</v>
      </c>
      <c r="H9332">
        <v>12</v>
      </c>
    </row>
    <row r="9333" spans="1:8" x14ac:dyDescent="0.3">
      <c r="A9333" t="s">
        <v>383</v>
      </c>
      <c r="B9333" s="2" t="s">
        <v>10</v>
      </c>
      <c r="C9333" s="3">
        <v>44352.183877314812</v>
      </c>
      <c r="D9333" t="str">
        <f>VLOOKUP(A9333,Content!A:C,2,FALSE)</f>
        <v>photo</v>
      </c>
      <c r="E9333" t="str">
        <f>VLOOKUP(A9333,Content!A:C,3,FALSE)</f>
        <v>fitness</v>
      </c>
      <c r="F9333">
        <f>VLOOKUP(B9333,'Reaction based Scores'!B:D,3,FALSE)</f>
        <v>65</v>
      </c>
      <c r="G9333" s="2" t="s">
        <v>10</v>
      </c>
      <c r="H9333">
        <v>6</v>
      </c>
    </row>
    <row r="9334" spans="1:8" x14ac:dyDescent="0.3">
      <c r="A9334" t="s">
        <v>383</v>
      </c>
      <c r="B9334" s="2" t="s">
        <v>13</v>
      </c>
      <c r="C9334" s="3">
        <v>44340.647523148145</v>
      </c>
      <c r="D9334" t="str">
        <f>VLOOKUP(A9334,Content!A:C,2,FALSE)</f>
        <v>photo</v>
      </c>
      <c r="E9334" t="str">
        <f>VLOOKUP(A9334,Content!A:C,3,FALSE)</f>
        <v>fitness</v>
      </c>
      <c r="F9334">
        <f>VLOOKUP(B9334,'Reaction based Scores'!B:D,3,FALSE)</f>
        <v>45</v>
      </c>
      <c r="G9334" s="2" t="s">
        <v>13</v>
      </c>
      <c r="H9334">
        <v>5</v>
      </c>
    </row>
    <row r="9335" spans="1:8" x14ac:dyDescent="0.3">
      <c r="A9335" t="s">
        <v>383</v>
      </c>
      <c r="B9335" s="2" t="s">
        <v>20</v>
      </c>
      <c r="C9335" s="3">
        <v>44070.326307870368</v>
      </c>
      <c r="D9335" t="str">
        <f>VLOOKUP(A9335,Content!A:C,2,FALSE)</f>
        <v>photo</v>
      </c>
      <c r="E9335" t="str">
        <f>VLOOKUP(A9335,Content!A:C,3,FALSE)</f>
        <v>fitness</v>
      </c>
      <c r="F9335">
        <f>VLOOKUP(B9335,'Reaction based Scores'!B:D,3,FALSE)</f>
        <v>72</v>
      </c>
      <c r="G9335" s="2" t="s">
        <v>20</v>
      </c>
      <c r="H9335">
        <v>8</v>
      </c>
    </row>
    <row r="9336" spans="1:8" x14ac:dyDescent="0.3">
      <c r="A9336" t="s">
        <v>383</v>
      </c>
      <c r="B9336" s="2" t="s">
        <v>4</v>
      </c>
      <c r="C9336" s="3">
        <v>44303.007210648146</v>
      </c>
      <c r="D9336" t="str">
        <f>VLOOKUP(A9336,Content!A:C,2,FALSE)</f>
        <v>photo</v>
      </c>
      <c r="E9336" t="str">
        <f>VLOOKUP(A9336,Content!A:C,3,FALSE)</f>
        <v>fitness</v>
      </c>
      <c r="F9336">
        <f>VLOOKUP(B9336,'Reaction based Scores'!B:D,3,FALSE)</f>
        <v>10</v>
      </c>
      <c r="G9336" s="2" t="s">
        <v>4</v>
      </c>
      <c r="H9336">
        <v>4</v>
      </c>
    </row>
    <row r="9337" spans="1:8" x14ac:dyDescent="0.3">
      <c r="A9337" t="s">
        <v>383</v>
      </c>
      <c r="B9337" s="2" t="s">
        <v>14</v>
      </c>
      <c r="C9337" s="3">
        <v>44341.249259259261</v>
      </c>
      <c r="D9337" t="str">
        <f>VLOOKUP(A9337,Content!A:C,2,FALSE)</f>
        <v>photo</v>
      </c>
      <c r="E9337" t="str">
        <f>VLOOKUP(A9337,Content!A:C,3,FALSE)</f>
        <v>fitness</v>
      </c>
      <c r="F9337">
        <f>VLOOKUP(B9337,'Reaction based Scores'!B:D,3,FALSE)</f>
        <v>12</v>
      </c>
      <c r="G9337" s="2" t="s">
        <v>14</v>
      </c>
      <c r="H9337">
        <v>5</v>
      </c>
    </row>
    <row r="9338" spans="1:8" x14ac:dyDescent="0.3">
      <c r="A9338" t="s">
        <v>383</v>
      </c>
      <c r="B9338" s="2" t="s">
        <v>4</v>
      </c>
      <c r="C9338" s="3">
        <v>44333.091354166667</v>
      </c>
      <c r="D9338" t="str">
        <f>VLOOKUP(A9338,Content!A:C,2,FALSE)</f>
        <v>photo</v>
      </c>
      <c r="E9338" t="str">
        <f>VLOOKUP(A9338,Content!A:C,3,FALSE)</f>
        <v>fitness</v>
      </c>
      <c r="F9338">
        <f>VLOOKUP(B9338,'Reaction based Scores'!B:D,3,FALSE)</f>
        <v>10</v>
      </c>
      <c r="G9338" s="2" t="s">
        <v>4</v>
      </c>
      <c r="H9338">
        <v>5</v>
      </c>
    </row>
    <row r="9339" spans="1:8" x14ac:dyDescent="0.3">
      <c r="A9339" t="s">
        <v>383</v>
      </c>
      <c r="B9339" s="2" t="s">
        <v>12</v>
      </c>
      <c r="C9339" s="3">
        <v>44291.050717592596</v>
      </c>
      <c r="D9339" t="str">
        <f>VLOOKUP(A9339,Content!A:C,2,FALSE)</f>
        <v>photo</v>
      </c>
      <c r="E9339" t="str">
        <f>VLOOKUP(A9339,Content!A:C,3,FALSE)</f>
        <v>fitness</v>
      </c>
      <c r="F9339">
        <f>VLOOKUP(B9339,'Reaction based Scores'!B:D,3,FALSE)</f>
        <v>75</v>
      </c>
      <c r="G9339" s="2" t="s">
        <v>12</v>
      </c>
      <c r="H9339">
        <v>4</v>
      </c>
    </row>
    <row r="9340" spans="1:8" x14ac:dyDescent="0.3">
      <c r="A9340" t="s">
        <v>383</v>
      </c>
      <c r="B9340" s="2" t="s">
        <v>17</v>
      </c>
      <c r="C9340" s="3">
        <v>44021.775196759256</v>
      </c>
      <c r="D9340" t="str">
        <f>VLOOKUP(A9340,Content!A:C,2,FALSE)</f>
        <v>photo</v>
      </c>
      <c r="E9340" t="str">
        <f>VLOOKUP(A9340,Content!A:C,3,FALSE)</f>
        <v>fitness</v>
      </c>
      <c r="F9340">
        <f>VLOOKUP(B9340,'Reaction based Scores'!B:D,3,FALSE)</f>
        <v>70</v>
      </c>
      <c r="G9340" s="2" t="s">
        <v>17</v>
      </c>
      <c r="H9340">
        <v>7</v>
      </c>
    </row>
    <row r="9341" spans="1:8" x14ac:dyDescent="0.3">
      <c r="A9341" t="s">
        <v>383</v>
      </c>
      <c r="B9341" s="2" t="s">
        <v>9</v>
      </c>
      <c r="C9341" s="3">
        <v>44272.025266203702</v>
      </c>
      <c r="D9341" t="str">
        <f>VLOOKUP(A9341,Content!A:C,2,FALSE)</f>
        <v>photo</v>
      </c>
      <c r="E9341" t="str">
        <f>VLOOKUP(A9341,Content!A:C,3,FALSE)</f>
        <v>fitness</v>
      </c>
      <c r="F9341">
        <f>VLOOKUP(B9341,'Reaction based Scores'!B:D,3,FALSE)</f>
        <v>5</v>
      </c>
      <c r="G9341" s="2" t="s">
        <v>9</v>
      </c>
      <c r="H9341">
        <v>3</v>
      </c>
    </row>
    <row r="9342" spans="1:8" x14ac:dyDescent="0.3">
      <c r="A9342" t="s">
        <v>383</v>
      </c>
      <c r="B9342" s="2" t="s">
        <v>12</v>
      </c>
      <c r="C9342" s="3">
        <v>44194.927395833336</v>
      </c>
      <c r="D9342" t="str">
        <f>VLOOKUP(A9342,Content!A:C,2,FALSE)</f>
        <v>photo</v>
      </c>
      <c r="E9342" t="str">
        <f>VLOOKUP(A9342,Content!A:C,3,FALSE)</f>
        <v>fitness</v>
      </c>
      <c r="F9342">
        <f>VLOOKUP(B9342,'Reaction based Scores'!B:D,3,FALSE)</f>
        <v>75</v>
      </c>
      <c r="G9342" s="2" t="s">
        <v>12</v>
      </c>
      <c r="H9342">
        <v>12</v>
      </c>
    </row>
    <row r="9343" spans="1:8" x14ac:dyDescent="0.3">
      <c r="A9343" t="s">
        <v>383</v>
      </c>
      <c r="B9343" s="2" t="s">
        <v>17</v>
      </c>
      <c r="C9343" s="3">
        <v>44046.717881944445</v>
      </c>
      <c r="D9343" t="str">
        <f>VLOOKUP(A9343,Content!A:C,2,FALSE)</f>
        <v>photo</v>
      </c>
      <c r="E9343" t="str">
        <f>VLOOKUP(A9343,Content!A:C,3,FALSE)</f>
        <v>fitness</v>
      </c>
      <c r="F9343">
        <f>VLOOKUP(B9343,'Reaction based Scores'!B:D,3,FALSE)</f>
        <v>70</v>
      </c>
      <c r="G9343" s="2" t="s">
        <v>17</v>
      </c>
      <c r="H9343">
        <v>8</v>
      </c>
    </row>
    <row r="9344" spans="1:8" x14ac:dyDescent="0.3">
      <c r="A9344" t="s">
        <v>383</v>
      </c>
      <c r="B9344" s="2" t="s">
        <v>20</v>
      </c>
      <c r="C9344" s="3">
        <v>44180.131967592592</v>
      </c>
      <c r="D9344" t="str">
        <f>VLOOKUP(A9344,Content!A:C,2,FALSE)</f>
        <v>photo</v>
      </c>
      <c r="E9344" t="str">
        <f>VLOOKUP(A9344,Content!A:C,3,FALSE)</f>
        <v>fitness</v>
      </c>
      <c r="F9344">
        <f>VLOOKUP(B9344,'Reaction based Scores'!B:D,3,FALSE)</f>
        <v>72</v>
      </c>
      <c r="G9344" s="2" t="s">
        <v>20</v>
      </c>
      <c r="H9344">
        <v>12</v>
      </c>
    </row>
    <row r="9345" spans="1:8" x14ac:dyDescent="0.3">
      <c r="A9345" t="s">
        <v>383</v>
      </c>
      <c r="B9345" s="2" t="s">
        <v>12</v>
      </c>
      <c r="C9345" s="3">
        <v>44005.170520833337</v>
      </c>
      <c r="D9345" t="str">
        <f>VLOOKUP(A9345,Content!A:C,2,FALSE)</f>
        <v>photo</v>
      </c>
      <c r="E9345" t="str">
        <f>VLOOKUP(A9345,Content!A:C,3,FALSE)</f>
        <v>fitness</v>
      </c>
      <c r="F9345">
        <f>VLOOKUP(B9345,'Reaction based Scores'!B:D,3,FALSE)</f>
        <v>75</v>
      </c>
      <c r="G9345" s="2" t="s">
        <v>12</v>
      </c>
      <c r="H9345">
        <v>6</v>
      </c>
    </row>
    <row r="9346" spans="1:8" x14ac:dyDescent="0.3">
      <c r="A9346" t="s">
        <v>383</v>
      </c>
      <c r="B9346" s="2" t="s">
        <v>4</v>
      </c>
      <c r="C9346" s="3">
        <v>44160.594733796293</v>
      </c>
      <c r="D9346" t="str">
        <f>VLOOKUP(A9346,Content!A:C,2,FALSE)</f>
        <v>photo</v>
      </c>
      <c r="E9346" t="str">
        <f>VLOOKUP(A9346,Content!A:C,3,FALSE)</f>
        <v>fitness</v>
      </c>
      <c r="F9346">
        <f>VLOOKUP(B9346,'Reaction based Scores'!B:D,3,FALSE)</f>
        <v>10</v>
      </c>
      <c r="G9346" s="2" t="s">
        <v>4</v>
      </c>
      <c r="H9346">
        <v>11</v>
      </c>
    </row>
    <row r="9347" spans="1:8" x14ac:dyDescent="0.3">
      <c r="A9347" t="s">
        <v>383</v>
      </c>
      <c r="B9347" s="2" t="s">
        <v>13</v>
      </c>
      <c r="C9347" s="3">
        <v>44359.960486111115</v>
      </c>
      <c r="D9347" t="str">
        <f>VLOOKUP(A9347,Content!A:C,2,FALSE)</f>
        <v>photo</v>
      </c>
      <c r="E9347" t="str">
        <f>VLOOKUP(A9347,Content!A:C,3,FALSE)</f>
        <v>fitness</v>
      </c>
      <c r="F9347">
        <f>VLOOKUP(B9347,'Reaction based Scores'!B:D,3,FALSE)</f>
        <v>45</v>
      </c>
      <c r="G9347" s="2" t="s">
        <v>13</v>
      </c>
      <c r="H9347">
        <v>6</v>
      </c>
    </row>
    <row r="9348" spans="1:8" x14ac:dyDescent="0.3">
      <c r="A9348" t="s">
        <v>383</v>
      </c>
      <c r="B9348" s="2" t="s">
        <v>16</v>
      </c>
      <c r="C9348" s="3">
        <v>44296.79583333333</v>
      </c>
      <c r="D9348" t="str">
        <f>VLOOKUP(A9348,Content!A:C,2,FALSE)</f>
        <v>photo</v>
      </c>
      <c r="E9348" t="str">
        <f>VLOOKUP(A9348,Content!A:C,3,FALSE)</f>
        <v>fitness</v>
      </c>
      <c r="F9348">
        <f>VLOOKUP(B9348,'Reaction based Scores'!B:D,3,FALSE)</f>
        <v>60</v>
      </c>
      <c r="G9348" s="2" t="s">
        <v>16</v>
      </c>
      <c r="H9348">
        <v>4</v>
      </c>
    </row>
    <row r="9349" spans="1:8" x14ac:dyDescent="0.3">
      <c r="A9349" t="s">
        <v>383</v>
      </c>
      <c r="B9349" s="2" t="s">
        <v>11</v>
      </c>
      <c r="C9349" s="3">
        <v>44350.904351851852</v>
      </c>
      <c r="D9349" t="str">
        <f>VLOOKUP(A9349,Content!A:C,2,FALSE)</f>
        <v>photo</v>
      </c>
      <c r="E9349" t="str">
        <f>VLOOKUP(A9349,Content!A:C,3,FALSE)</f>
        <v>fitness</v>
      </c>
      <c r="F9349">
        <f>VLOOKUP(B9349,'Reaction based Scores'!B:D,3,FALSE)</f>
        <v>20</v>
      </c>
      <c r="G9349" s="2" t="s">
        <v>11</v>
      </c>
      <c r="H9349">
        <v>6</v>
      </c>
    </row>
    <row r="9350" spans="1:8" x14ac:dyDescent="0.3">
      <c r="A9350" t="s">
        <v>383</v>
      </c>
      <c r="B9350" s="2" t="s">
        <v>14</v>
      </c>
      <c r="C9350" s="3">
        <v>44363.015648148146</v>
      </c>
      <c r="D9350" t="str">
        <f>VLOOKUP(A9350,Content!A:C,2,FALSE)</f>
        <v>photo</v>
      </c>
      <c r="E9350" t="str">
        <f>VLOOKUP(A9350,Content!A:C,3,FALSE)</f>
        <v>fitness</v>
      </c>
      <c r="F9350">
        <f>VLOOKUP(B9350,'Reaction based Scores'!B:D,3,FALSE)</f>
        <v>12</v>
      </c>
      <c r="G9350" s="2" t="s">
        <v>14</v>
      </c>
      <c r="H9350">
        <v>6</v>
      </c>
    </row>
    <row r="9351" spans="1:8" x14ac:dyDescent="0.3">
      <c r="A9351" t="s">
        <v>383</v>
      </c>
      <c r="B9351" s="2" t="s">
        <v>14</v>
      </c>
      <c r="C9351" s="3">
        <v>44333.271354166667</v>
      </c>
      <c r="D9351" t="str">
        <f>VLOOKUP(A9351,Content!A:C,2,FALSE)</f>
        <v>photo</v>
      </c>
      <c r="E9351" t="str">
        <f>VLOOKUP(A9351,Content!A:C,3,FALSE)</f>
        <v>fitness</v>
      </c>
      <c r="F9351">
        <f>VLOOKUP(B9351,'Reaction based Scores'!B:D,3,FALSE)</f>
        <v>12</v>
      </c>
      <c r="G9351" s="2" t="s">
        <v>14</v>
      </c>
      <c r="H9351">
        <v>5</v>
      </c>
    </row>
    <row r="9352" spans="1:8" x14ac:dyDescent="0.3">
      <c r="A9352" t="s">
        <v>383</v>
      </c>
      <c r="B9352" s="2" t="s">
        <v>3</v>
      </c>
      <c r="C9352" s="3">
        <v>44123.063310185185</v>
      </c>
      <c r="D9352" t="str">
        <f>VLOOKUP(A9352,Content!A:C,2,FALSE)</f>
        <v>photo</v>
      </c>
      <c r="E9352" t="str">
        <f>VLOOKUP(A9352,Content!A:C,3,FALSE)</f>
        <v>fitness</v>
      </c>
      <c r="F9352">
        <f>VLOOKUP(B9352,'Reaction based Scores'!B:D,3,FALSE)</f>
        <v>0</v>
      </c>
      <c r="G9352" s="2" t="s">
        <v>3</v>
      </c>
      <c r="H9352">
        <v>10</v>
      </c>
    </row>
    <row r="9353" spans="1:8" x14ac:dyDescent="0.3">
      <c r="A9353" t="s">
        <v>383</v>
      </c>
      <c r="B9353" s="2" t="s">
        <v>20</v>
      </c>
      <c r="C9353" s="3">
        <v>44310.421076388891</v>
      </c>
      <c r="D9353" t="str">
        <f>VLOOKUP(A9353,Content!A:C,2,FALSE)</f>
        <v>photo</v>
      </c>
      <c r="E9353" t="str">
        <f>VLOOKUP(A9353,Content!A:C,3,FALSE)</f>
        <v>fitness</v>
      </c>
      <c r="F9353">
        <f>VLOOKUP(B9353,'Reaction based Scores'!B:D,3,FALSE)</f>
        <v>72</v>
      </c>
      <c r="G9353" s="2" t="s">
        <v>20</v>
      </c>
      <c r="H9353">
        <v>4</v>
      </c>
    </row>
    <row r="9354" spans="1:8" x14ac:dyDescent="0.3">
      <c r="A9354" t="s">
        <v>383</v>
      </c>
      <c r="B9354" s="2" t="s">
        <v>5</v>
      </c>
      <c r="C9354" s="3">
        <v>44125.424108796295</v>
      </c>
      <c r="D9354" t="str">
        <f>VLOOKUP(A9354,Content!A:C,2,FALSE)</f>
        <v>photo</v>
      </c>
      <c r="E9354" t="str">
        <f>VLOOKUP(A9354,Content!A:C,3,FALSE)</f>
        <v>fitness</v>
      </c>
      <c r="F9354">
        <f>VLOOKUP(B9354,'Reaction based Scores'!B:D,3,FALSE)</f>
        <v>15</v>
      </c>
      <c r="G9354" s="2" t="s">
        <v>5</v>
      </c>
      <c r="H9354">
        <v>10</v>
      </c>
    </row>
    <row r="9355" spans="1:8" x14ac:dyDescent="0.3">
      <c r="A9355" t="s">
        <v>383</v>
      </c>
      <c r="B9355" s="2" t="s">
        <v>5</v>
      </c>
      <c r="C9355" s="3">
        <v>44161.09302083333</v>
      </c>
      <c r="D9355" t="str">
        <f>VLOOKUP(A9355,Content!A:C,2,FALSE)</f>
        <v>photo</v>
      </c>
      <c r="E9355" t="str">
        <f>VLOOKUP(A9355,Content!A:C,3,FALSE)</f>
        <v>fitness</v>
      </c>
      <c r="F9355">
        <f>VLOOKUP(B9355,'Reaction based Scores'!B:D,3,FALSE)</f>
        <v>15</v>
      </c>
      <c r="G9355" s="2" t="s">
        <v>5</v>
      </c>
      <c r="H9355">
        <v>11</v>
      </c>
    </row>
    <row r="9356" spans="1:8" x14ac:dyDescent="0.3">
      <c r="A9356" t="s">
        <v>383</v>
      </c>
      <c r="B9356" s="2" t="s">
        <v>7</v>
      </c>
      <c r="C9356" s="3">
        <v>44168.575810185182</v>
      </c>
      <c r="D9356" t="str">
        <f>VLOOKUP(A9356,Content!A:C,2,FALSE)</f>
        <v>photo</v>
      </c>
      <c r="E9356" t="str">
        <f>VLOOKUP(A9356,Content!A:C,3,FALSE)</f>
        <v>fitness</v>
      </c>
      <c r="F9356">
        <f>VLOOKUP(B9356,'Reaction based Scores'!B:D,3,FALSE)</f>
        <v>35</v>
      </c>
      <c r="G9356" s="2" t="s">
        <v>7</v>
      </c>
      <c r="H9356">
        <v>12</v>
      </c>
    </row>
    <row r="9357" spans="1:8" x14ac:dyDescent="0.3">
      <c r="A9357" t="s">
        <v>383</v>
      </c>
      <c r="B9357" s="2" t="s">
        <v>12</v>
      </c>
      <c r="C9357" s="3">
        <v>44272.83284722222</v>
      </c>
      <c r="D9357" t="str">
        <f>VLOOKUP(A9357,Content!A:C,2,FALSE)</f>
        <v>photo</v>
      </c>
      <c r="E9357" t="str">
        <f>VLOOKUP(A9357,Content!A:C,3,FALSE)</f>
        <v>fitness</v>
      </c>
      <c r="F9357">
        <f>VLOOKUP(B9357,'Reaction based Scores'!B:D,3,FALSE)</f>
        <v>75</v>
      </c>
      <c r="G9357" s="2" t="s">
        <v>12</v>
      </c>
      <c r="H9357">
        <v>3</v>
      </c>
    </row>
    <row r="9358" spans="1:8" x14ac:dyDescent="0.3">
      <c r="A9358" t="s">
        <v>383</v>
      </c>
      <c r="B9358" s="2" t="s">
        <v>17</v>
      </c>
      <c r="C9358" s="3">
        <v>44238.783854166664</v>
      </c>
      <c r="D9358" t="str">
        <f>VLOOKUP(A9358,Content!A:C,2,FALSE)</f>
        <v>photo</v>
      </c>
      <c r="E9358" t="str">
        <f>VLOOKUP(A9358,Content!A:C,3,FALSE)</f>
        <v>fitness</v>
      </c>
      <c r="F9358">
        <f>VLOOKUP(B9358,'Reaction based Scores'!B:D,3,FALSE)</f>
        <v>70</v>
      </c>
      <c r="G9358" s="2" t="s">
        <v>17</v>
      </c>
      <c r="H9358">
        <v>2</v>
      </c>
    </row>
    <row r="9359" spans="1:8" x14ac:dyDescent="0.3">
      <c r="A9359" t="s">
        <v>383</v>
      </c>
      <c r="B9359" s="2" t="s">
        <v>5</v>
      </c>
      <c r="C9359" s="3">
        <v>44273.570381944446</v>
      </c>
      <c r="D9359" t="str">
        <f>VLOOKUP(A9359,Content!A:C,2,FALSE)</f>
        <v>photo</v>
      </c>
      <c r="E9359" t="str">
        <f>VLOOKUP(A9359,Content!A:C,3,FALSE)</f>
        <v>fitness</v>
      </c>
      <c r="F9359">
        <f>VLOOKUP(B9359,'Reaction based Scores'!B:D,3,FALSE)</f>
        <v>15</v>
      </c>
      <c r="G9359" s="2" t="s">
        <v>5</v>
      </c>
      <c r="H9359">
        <v>3</v>
      </c>
    </row>
    <row r="9360" spans="1:8" x14ac:dyDescent="0.3">
      <c r="A9360" t="s">
        <v>383</v>
      </c>
      <c r="B9360" s="2" t="s">
        <v>3</v>
      </c>
      <c r="C9360" s="3">
        <v>44193.741377314815</v>
      </c>
      <c r="D9360" t="str">
        <f>VLOOKUP(A9360,Content!A:C,2,FALSE)</f>
        <v>photo</v>
      </c>
      <c r="E9360" t="str">
        <f>VLOOKUP(A9360,Content!A:C,3,FALSE)</f>
        <v>fitness</v>
      </c>
      <c r="F9360">
        <f>VLOOKUP(B9360,'Reaction based Scores'!B:D,3,FALSE)</f>
        <v>0</v>
      </c>
      <c r="G9360" s="2" t="s">
        <v>3</v>
      </c>
      <c r="H9360">
        <v>12</v>
      </c>
    </row>
    <row r="9361" spans="1:8" x14ac:dyDescent="0.3">
      <c r="A9361" t="s">
        <v>383</v>
      </c>
      <c r="B9361" s="2" t="s">
        <v>4</v>
      </c>
      <c r="C9361" s="3">
        <v>44140.704837962963</v>
      </c>
      <c r="D9361" t="str">
        <f>VLOOKUP(A9361,Content!A:C,2,FALSE)</f>
        <v>photo</v>
      </c>
      <c r="E9361" t="str">
        <f>VLOOKUP(A9361,Content!A:C,3,FALSE)</f>
        <v>fitness</v>
      </c>
      <c r="F9361">
        <f>VLOOKUP(B9361,'Reaction based Scores'!B:D,3,FALSE)</f>
        <v>10</v>
      </c>
      <c r="G9361" s="2" t="s">
        <v>4</v>
      </c>
      <c r="H9361">
        <v>11</v>
      </c>
    </row>
    <row r="9362" spans="1:8" x14ac:dyDescent="0.3">
      <c r="A9362" t="s">
        <v>383</v>
      </c>
      <c r="B9362" s="2" t="s">
        <v>12</v>
      </c>
      <c r="C9362" s="3">
        <v>44038.748067129629</v>
      </c>
      <c r="D9362" t="str">
        <f>VLOOKUP(A9362,Content!A:C,2,FALSE)</f>
        <v>photo</v>
      </c>
      <c r="E9362" t="str">
        <f>VLOOKUP(A9362,Content!A:C,3,FALSE)</f>
        <v>fitness</v>
      </c>
      <c r="F9362">
        <f>VLOOKUP(B9362,'Reaction based Scores'!B:D,3,FALSE)</f>
        <v>75</v>
      </c>
      <c r="G9362" s="2" t="s">
        <v>12</v>
      </c>
      <c r="H9362">
        <v>7</v>
      </c>
    </row>
    <row r="9363" spans="1:8" x14ac:dyDescent="0.3">
      <c r="A9363" t="s">
        <v>383</v>
      </c>
      <c r="B9363" s="2" t="s">
        <v>8</v>
      </c>
      <c r="C9363" s="3">
        <v>44165.616168981483</v>
      </c>
      <c r="D9363" t="str">
        <f>VLOOKUP(A9363,Content!A:C,2,FALSE)</f>
        <v>photo</v>
      </c>
      <c r="E9363" t="str">
        <f>VLOOKUP(A9363,Content!A:C,3,FALSE)</f>
        <v>fitness</v>
      </c>
      <c r="F9363">
        <f>VLOOKUP(B9363,'Reaction based Scores'!B:D,3,FALSE)</f>
        <v>70</v>
      </c>
      <c r="G9363" s="2" t="s">
        <v>8</v>
      </c>
      <c r="H9363">
        <v>11</v>
      </c>
    </row>
    <row r="9364" spans="1:8" x14ac:dyDescent="0.3">
      <c r="A9364" t="s">
        <v>383</v>
      </c>
      <c r="B9364" s="2" t="s">
        <v>3</v>
      </c>
      <c r="C9364" s="3">
        <v>44118.05809027778</v>
      </c>
      <c r="D9364" t="str">
        <f>VLOOKUP(A9364,Content!A:C,2,FALSE)</f>
        <v>photo</v>
      </c>
      <c r="E9364" t="str">
        <f>VLOOKUP(A9364,Content!A:C,3,FALSE)</f>
        <v>fitness</v>
      </c>
      <c r="F9364">
        <f>VLOOKUP(B9364,'Reaction based Scores'!B:D,3,FALSE)</f>
        <v>0</v>
      </c>
      <c r="G9364" s="2" t="s">
        <v>3</v>
      </c>
      <c r="H9364">
        <v>10</v>
      </c>
    </row>
    <row r="9365" spans="1:8" x14ac:dyDescent="0.3">
      <c r="A9365" t="s">
        <v>383</v>
      </c>
      <c r="B9365" s="2" t="s">
        <v>8</v>
      </c>
      <c r="C9365" s="3">
        <v>44006.701643518521</v>
      </c>
      <c r="D9365" t="str">
        <f>VLOOKUP(A9365,Content!A:C,2,FALSE)</f>
        <v>photo</v>
      </c>
      <c r="E9365" t="str">
        <f>VLOOKUP(A9365,Content!A:C,3,FALSE)</f>
        <v>fitness</v>
      </c>
      <c r="F9365">
        <f>VLOOKUP(B9365,'Reaction based Scores'!B:D,3,FALSE)</f>
        <v>70</v>
      </c>
      <c r="G9365" s="2" t="s">
        <v>8</v>
      </c>
      <c r="H9365">
        <v>6</v>
      </c>
    </row>
    <row r="9366" spans="1:8" x14ac:dyDescent="0.3">
      <c r="A9366" t="s">
        <v>383</v>
      </c>
      <c r="B9366" s="2" t="s">
        <v>15</v>
      </c>
      <c r="C9366" s="3">
        <v>44077.560034722221</v>
      </c>
      <c r="D9366" t="str">
        <f>VLOOKUP(A9366,Content!A:C,2,FALSE)</f>
        <v>photo</v>
      </c>
      <c r="E9366" t="str">
        <f>VLOOKUP(A9366,Content!A:C,3,FALSE)</f>
        <v>fitness</v>
      </c>
      <c r="F9366">
        <f>VLOOKUP(B9366,'Reaction based Scores'!B:D,3,FALSE)</f>
        <v>50</v>
      </c>
      <c r="G9366" s="2" t="s">
        <v>15</v>
      </c>
      <c r="H9366">
        <v>9</v>
      </c>
    </row>
    <row r="9367" spans="1:8" x14ac:dyDescent="0.3">
      <c r="A9367" t="s">
        <v>383</v>
      </c>
      <c r="B9367" s="2" t="s">
        <v>3</v>
      </c>
      <c r="C9367" s="3">
        <v>44178.297962962963</v>
      </c>
      <c r="D9367" t="str">
        <f>VLOOKUP(A9367,Content!A:C,2,FALSE)</f>
        <v>photo</v>
      </c>
      <c r="E9367" t="str">
        <f>VLOOKUP(A9367,Content!A:C,3,FALSE)</f>
        <v>fitness</v>
      </c>
      <c r="F9367">
        <f>VLOOKUP(B9367,'Reaction based Scores'!B:D,3,FALSE)</f>
        <v>0</v>
      </c>
      <c r="G9367" s="2" t="s">
        <v>3</v>
      </c>
      <c r="H9367">
        <v>12</v>
      </c>
    </row>
    <row r="9368" spans="1:8" x14ac:dyDescent="0.3">
      <c r="A9368" t="s">
        <v>383</v>
      </c>
      <c r="B9368" s="2" t="s">
        <v>15</v>
      </c>
      <c r="C9368" s="3">
        <v>44270.284918981481</v>
      </c>
      <c r="D9368" t="str">
        <f>VLOOKUP(A9368,Content!A:C,2,FALSE)</f>
        <v>photo</v>
      </c>
      <c r="E9368" t="str">
        <f>VLOOKUP(A9368,Content!A:C,3,FALSE)</f>
        <v>fitness</v>
      </c>
      <c r="F9368">
        <f>VLOOKUP(B9368,'Reaction based Scores'!B:D,3,FALSE)</f>
        <v>50</v>
      </c>
      <c r="G9368" s="2" t="s">
        <v>15</v>
      </c>
      <c r="H9368">
        <v>3</v>
      </c>
    </row>
    <row r="9369" spans="1:8" x14ac:dyDescent="0.3">
      <c r="A9369" t="s">
        <v>383</v>
      </c>
      <c r="B9369" s="2" t="s">
        <v>17</v>
      </c>
      <c r="C9369" s="3">
        <v>44331.096724537034</v>
      </c>
      <c r="D9369" t="str">
        <f>VLOOKUP(A9369,Content!A:C,2,FALSE)</f>
        <v>photo</v>
      </c>
      <c r="E9369" t="str">
        <f>VLOOKUP(A9369,Content!A:C,3,FALSE)</f>
        <v>fitness</v>
      </c>
      <c r="F9369">
        <f>VLOOKUP(B9369,'Reaction based Scores'!B:D,3,FALSE)</f>
        <v>70</v>
      </c>
      <c r="G9369" s="2" t="s">
        <v>17</v>
      </c>
      <c r="H9369">
        <v>5</v>
      </c>
    </row>
    <row r="9370" spans="1:8" x14ac:dyDescent="0.3">
      <c r="A9370" t="s">
        <v>384</v>
      </c>
      <c r="B9370" s="2" t="s">
        <v>14</v>
      </c>
      <c r="C9370" s="3">
        <v>44090.981574074074</v>
      </c>
      <c r="D9370" t="str">
        <f>VLOOKUP(A9370,Content!A:C,2,FALSE)</f>
        <v>photo</v>
      </c>
      <c r="E9370" t="str">
        <f>VLOOKUP(A9370,Content!A:C,3,FALSE)</f>
        <v>culture</v>
      </c>
      <c r="F9370">
        <f>VLOOKUP(B9370,'Reaction based Scores'!B:D,3,FALSE)</f>
        <v>12</v>
      </c>
      <c r="G9370" s="2" t="s">
        <v>14</v>
      </c>
      <c r="H9370">
        <v>9</v>
      </c>
    </row>
    <row r="9371" spans="1:8" x14ac:dyDescent="0.3">
      <c r="A9371" t="s">
        <v>384</v>
      </c>
      <c r="B9371" s="2" t="s">
        <v>12</v>
      </c>
      <c r="C9371" s="3">
        <v>44182.55164351852</v>
      </c>
      <c r="D9371" t="str">
        <f>VLOOKUP(A9371,Content!A:C,2,FALSE)</f>
        <v>photo</v>
      </c>
      <c r="E9371" t="str">
        <f>VLOOKUP(A9371,Content!A:C,3,FALSE)</f>
        <v>culture</v>
      </c>
      <c r="F9371">
        <f>VLOOKUP(B9371,'Reaction based Scores'!B:D,3,FALSE)</f>
        <v>75</v>
      </c>
      <c r="G9371" s="2" t="s">
        <v>12</v>
      </c>
      <c r="H9371">
        <v>12</v>
      </c>
    </row>
    <row r="9372" spans="1:8" x14ac:dyDescent="0.3">
      <c r="A9372" t="s">
        <v>384</v>
      </c>
      <c r="B9372" s="2" t="s">
        <v>8</v>
      </c>
      <c r="C9372" s="3">
        <v>44277.533449074072</v>
      </c>
      <c r="D9372" t="str">
        <f>VLOOKUP(A9372,Content!A:C,2,FALSE)</f>
        <v>photo</v>
      </c>
      <c r="E9372" t="str">
        <f>VLOOKUP(A9372,Content!A:C,3,FALSE)</f>
        <v>culture</v>
      </c>
      <c r="F9372">
        <f>VLOOKUP(B9372,'Reaction based Scores'!B:D,3,FALSE)</f>
        <v>70</v>
      </c>
      <c r="G9372" s="2" t="s">
        <v>8</v>
      </c>
      <c r="H9372">
        <v>3</v>
      </c>
    </row>
    <row r="9373" spans="1:8" x14ac:dyDescent="0.3">
      <c r="A9373" t="s">
        <v>384</v>
      </c>
      <c r="B9373" s="2" t="s">
        <v>13</v>
      </c>
      <c r="C9373" s="3">
        <v>44239.499537037038</v>
      </c>
      <c r="D9373" t="str">
        <f>VLOOKUP(A9373,Content!A:C,2,FALSE)</f>
        <v>photo</v>
      </c>
      <c r="E9373" t="str">
        <f>VLOOKUP(A9373,Content!A:C,3,FALSE)</f>
        <v>culture</v>
      </c>
      <c r="F9373">
        <f>VLOOKUP(B9373,'Reaction based Scores'!B:D,3,FALSE)</f>
        <v>45</v>
      </c>
      <c r="G9373" s="2" t="s">
        <v>13</v>
      </c>
      <c r="H9373">
        <v>2</v>
      </c>
    </row>
    <row r="9374" spans="1:8" x14ac:dyDescent="0.3">
      <c r="A9374" t="s">
        <v>384</v>
      </c>
      <c r="B9374" s="2" t="s">
        <v>8</v>
      </c>
      <c r="C9374" s="3">
        <v>44215.841793981483</v>
      </c>
      <c r="D9374" t="str">
        <f>VLOOKUP(A9374,Content!A:C,2,FALSE)</f>
        <v>photo</v>
      </c>
      <c r="E9374" t="str">
        <f>VLOOKUP(A9374,Content!A:C,3,FALSE)</f>
        <v>culture</v>
      </c>
      <c r="F9374">
        <f>VLOOKUP(B9374,'Reaction based Scores'!B:D,3,FALSE)</f>
        <v>70</v>
      </c>
      <c r="G9374" s="2" t="s">
        <v>8</v>
      </c>
      <c r="H9374">
        <v>1</v>
      </c>
    </row>
    <row r="9375" spans="1:8" x14ac:dyDescent="0.3">
      <c r="A9375" t="s">
        <v>384</v>
      </c>
      <c r="B9375" s="2" t="s">
        <v>15</v>
      </c>
      <c r="C9375" s="3">
        <v>44187.965451388889</v>
      </c>
      <c r="D9375" t="str">
        <f>VLOOKUP(A9375,Content!A:C,2,FALSE)</f>
        <v>photo</v>
      </c>
      <c r="E9375" t="str">
        <f>VLOOKUP(A9375,Content!A:C,3,FALSE)</f>
        <v>culture</v>
      </c>
      <c r="F9375">
        <f>VLOOKUP(B9375,'Reaction based Scores'!B:D,3,FALSE)</f>
        <v>50</v>
      </c>
      <c r="G9375" s="2" t="s">
        <v>15</v>
      </c>
      <c r="H9375">
        <v>12</v>
      </c>
    </row>
    <row r="9376" spans="1:8" x14ac:dyDescent="0.3">
      <c r="A9376" t="s">
        <v>384</v>
      </c>
      <c r="B9376" s="2" t="s">
        <v>4</v>
      </c>
      <c r="C9376" s="3">
        <v>44213.096828703703</v>
      </c>
      <c r="D9376" t="str">
        <f>VLOOKUP(A9376,Content!A:C,2,FALSE)</f>
        <v>photo</v>
      </c>
      <c r="E9376" t="str">
        <f>VLOOKUP(A9376,Content!A:C,3,FALSE)</f>
        <v>culture</v>
      </c>
      <c r="F9376">
        <f>VLOOKUP(B9376,'Reaction based Scores'!B:D,3,FALSE)</f>
        <v>10</v>
      </c>
      <c r="G9376" s="2" t="s">
        <v>4</v>
      </c>
      <c r="H9376">
        <v>1</v>
      </c>
    </row>
    <row r="9377" spans="1:8" x14ac:dyDescent="0.3">
      <c r="A9377" t="s">
        <v>384</v>
      </c>
      <c r="B9377" s="2" t="s">
        <v>11</v>
      </c>
      <c r="C9377" s="3">
        <v>44307.874398148146</v>
      </c>
      <c r="D9377" t="str">
        <f>VLOOKUP(A9377,Content!A:C,2,FALSE)</f>
        <v>photo</v>
      </c>
      <c r="E9377" t="str">
        <f>VLOOKUP(A9377,Content!A:C,3,FALSE)</f>
        <v>culture</v>
      </c>
      <c r="F9377">
        <f>VLOOKUP(B9377,'Reaction based Scores'!B:D,3,FALSE)</f>
        <v>20</v>
      </c>
      <c r="G9377" s="2" t="s">
        <v>11</v>
      </c>
      <c r="H9377">
        <v>4</v>
      </c>
    </row>
    <row r="9378" spans="1:8" x14ac:dyDescent="0.3">
      <c r="A9378" t="s">
        <v>384</v>
      </c>
      <c r="B9378" s="2" t="s">
        <v>4</v>
      </c>
      <c r="C9378" s="3">
        <v>44284.67931712963</v>
      </c>
      <c r="D9378" t="str">
        <f>VLOOKUP(A9378,Content!A:C,2,FALSE)</f>
        <v>photo</v>
      </c>
      <c r="E9378" t="str">
        <f>VLOOKUP(A9378,Content!A:C,3,FALSE)</f>
        <v>culture</v>
      </c>
      <c r="F9378">
        <f>VLOOKUP(B9378,'Reaction based Scores'!B:D,3,FALSE)</f>
        <v>10</v>
      </c>
      <c r="G9378" s="2" t="s">
        <v>4</v>
      </c>
      <c r="H9378">
        <v>3</v>
      </c>
    </row>
    <row r="9379" spans="1:8" x14ac:dyDescent="0.3">
      <c r="A9379" t="s">
        <v>384</v>
      </c>
      <c r="B9379" s="2" t="s">
        <v>16</v>
      </c>
      <c r="C9379" s="3">
        <v>44161.706979166665</v>
      </c>
      <c r="D9379" t="str">
        <f>VLOOKUP(A9379,Content!A:C,2,FALSE)</f>
        <v>photo</v>
      </c>
      <c r="E9379" t="str">
        <f>VLOOKUP(A9379,Content!A:C,3,FALSE)</f>
        <v>culture</v>
      </c>
      <c r="F9379">
        <f>VLOOKUP(B9379,'Reaction based Scores'!B:D,3,FALSE)</f>
        <v>60</v>
      </c>
      <c r="G9379" s="2" t="s">
        <v>16</v>
      </c>
      <c r="H9379">
        <v>11</v>
      </c>
    </row>
    <row r="9380" spans="1:8" x14ac:dyDescent="0.3">
      <c r="A9380" t="s">
        <v>384</v>
      </c>
      <c r="B9380" s="2" t="s">
        <v>7</v>
      </c>
      <c r="C9380" s="3">
        <v>44068.515393518515</v>
      </c>
      <c r="D9380" t="str">
        <f>VLOOKUP(A9380,Content!A:C,2,FALSE)</f>
        <v>photo</v>
      </c>
      <c r="E9380" t="str">
        <f>VLOOKUP(A9380,Content!A:C,3,FALSE)</f>
        <v>culture</v>
      </c>
      <c r="F9380">
        <f>VLOOKUP(B9380,'Reaction based Scores'!B:D,3,FALSE)</f>
        <v>35</v>
      </c>
      <c r="G9380" s="2" t="s">
        <v>7</v>
      </c>
      <c r="H9380">
        <v>8</v>
      </c>
    </row>
    <row r="9381" spans="1:8" x14ac:dyDescent="0.3">
      <c r="A9381" t="s">
        <v>384</v>
      </c>
      <c r="B9381" s="2" t="s">
        <v>7</v>
      </c>
      <c r="C9381" s="3">
        <v>44326.229004629633</v>
      </c>
      <c r="D9381" t="str">
        <f>VLOOKUP(A9381,Content!A:C,2,FALSE)</f>
        <v>photo</v>
      </c>
      <c r="E9381" t="str">
        <f>VLOOKUP(A9381,Content!A:C,3,FALSE)</f>
        <v>culture</v>
      </c>
      <c r="F9381">
        <f>VLOOKUP(B9381,'Reaction based Scores'!B:D,3,FALSE)</f>
        <v>35</v>
      </c>
      <c r="G9381" s="2" t="s">
        <v>7</v>
      </c>
      <c r="H9381">
        <v>5</v>
      </c>
    </row>
    <row r="9382" spans="1:8" x14ac:dyDescent="0.3">
      <c r="A9382" t="s">
        <v>384</v>
      </c>
      <c r="B9382" s="2" t="s">
        <v>11</v>
      </c>
      <c r="C9382" s="3">
        <v>44329.978668981479</v>
      </c>
      <c r="D9382" t="str">
        <f>VLOOKUP(A9382,Content!A:C,2,FALSE)</f>
        <v>photo</v>
      </c>
      <c r="E9382" t="str">
        <f>VLOOKUP(A9382,Content!A:C,3,FALSE)</f>
        <v>culture</v>
      </c>
      <c r="F9382">
        <f>VLOOKUP(B9382,'Reaction based Scores'!B:D,3,FALSE)</f>
        <v>20</v>
      </c>
      <c r="G9382" s="2" t="s">
        <v>11</v>
      </c>
      <c r="H9382">
        <v>5</v>
      </c>
    </row>
    <row r="9383" spans="1:8" x14ac:dyDescent="0.3">
      <c r="A9383" t="s">
        <v>384</v>
      </c>
      <c r="B9383" s="2" t="s">
        <v>3</v>
      </c>
      <c r="C9383" s="3">
        <v>44058.989872685182</v>
      </c>
      <c r="D9383" t="str">
        <f>VLOOKUP(A9383,Content!A:C,2,FALSE)</f>
        <v>photo</v>
      </c>
      <c r="E9383" t="str">
        <f>VLOOKUP(A9383,Content!A:C,3,FALSE)</f>
        <v>culture</v>
      </c>
      <c r="F9383">
        <f>VLOOKUP(B9383,'Reaction based Scores'!B:D,3,FALSE)</f>
        <v>0</v>
      </c>
      <c r="G9383" s="2" t="s">
        <v>3</v>
      </c>
      <c r="H9383">
        <v>8</v>
      </c>
    </row>
    <row r="9384" spans="1:8" x14ac:dyDescent="0.3">
      <c r="A9384" t="s">
        <v>384</v>
      </c>
      <c r="B9384" s="2" t="s">
        <v>5</v>
      </c>
      <c r="C9384" s="3">
        <v>44332.226446759261</v>
      </c>
      <c r="D9384" t="str">
        <f>VLOOKUP(A9384,Content!A:C,2,FALSE)</f>
        <v>photo</v>
      </c>
      <c r="E9384" t="str">
        <f>VLOOKUP(A9384,Content!A:C,3,FALSE)</f>
        <v>culture</v>
      </c>
      <c r="F9384">
        <f>VLOOKUP(B9384,'Reaction based Scores'!B:D,3,FALSE)</f>
        <v>15</v>
      </c>
      <c r="G9384" s="2" t="s">
        <v>5</v>
      </c>
      <c r="H9384">
        <v>5</v>
      </c>
    </row>
    <row r="9385" spans="1:8" x14ac:dyDescent="0.3">
      <c r="A9385" t="s">
        <v>384</v>
      </c>
      <c r="B9385" s="2" t="s">
        <v>4</v>
      </c>
      <c r="C9385" s="3">
        <v>44349.985081018516</v>
      </c>
      <c r="D9385" t="str">
        <f>VLOOKUP(A9385,Content!A:C,2,FALSE)</f>
        <v>photo</v>
      </c>
      <c r="E9385" t="str">
        <f>VLOOKUP(A9385,Content!A:C,3,FALSE)</f>
        <v>culture</v>
      </c>
      <c r="F9385">
        <f>VLOOKUP(B9385,'Reaction based Scores'!B:D,3,FALSE)</f>
        <v>10</v>
      </c>
      <c r="G9385" s="2" t="s">
        <v>4</v>
      </c>
      <c r="H9385">
        <v>6</v>
      </c>
    </row>
    <row r="9386" spans="1:8" x14ac:dyDescent="0.3">
      <c r="A9386" t="s">
        <v>384</v>
      </c>
      <c r="B9386" s="2" t="s">
        <v>6</v>
      </c>
      <c r="C9386" s="3">
        <v>44162.777627314812</v>
      </c>
      <c r="D9386" t="str">
        <f>VLOOKUP(A9386,Content!A:C,2,FALSE)</f>
        <v>photo</v>
      </c>
      <c r="E9386" t="str">
        <f>VLOOKUP(A9386,Content!A:C,3,FALSE)</f>
        <v>culture</v>
      </c>
      <c r="F9386">
        <f>VLOOKUP(B9386,'Reaction based Scores'!B:D,3,FALSE)</f>
        <v>30</v>
      </c>
      <c r="G9386" s="2" t="s">
        <v>6</v>
      </c>
      <c r="H9386">
        <v>11</v>
      </c>
    </row>
    <row r="9387" spans="1:8" x14ac:dyDescent="0.3">
      <c r="A9387" t="s">
        <v>384</v>
      </c>
      <c r="B9387" s="2" t="s">
        <v>5</v>
      </c>
      <c r="C9387" s="3">
        <v>44345.648078703707</v>
      </c>
      <c r="D9387" t="str">
        <f>VLOOKUP(A9387,Content!A:C,2,FALSE)</f>
        <v>photo</v>
      </c>
      <c r="E9387" t="str">
        <f>VLOOKUP(A9387,Content!A:C,3,FALSE)</f>
        <v>culture</v>
      </c>
      <c r="F9387">
        <f>VLOOKUP(B9387,'Reaction based Scores'!B:D,3,FALSE)</f>
        <v>15</v>
      </c>
      <c r="G9387" s="2" t="s">
        <v>5</v>
      </c>
      <c r="H9387">
        <v>5</v>
      </c>
    </row>
    <row r="9388" spans="1:8" x14ac:dyDescent="0.3">
      <c r="A9388" t="s">
        <v>384</v>
      </c>
      <c r="B9388" s="2" t="s">
        <v>20</v>
      </c>
      <c r="C9388" s="3">
        <v>44027.227164351854</v>
      </c>
      <c r="D9388" t="str">
        <f>VLOOKUP(A9388,Content!A:C,2,FALSE)</f>
        <v>photo</v>
      </c>
      <c r="E9388" t="str">
        <f>VLOOKUP(A9388,Content!A:C,3,FALSE)</f>
        <v>culture</v>
      </c>
      <c r="F9388">
        <f>VLOOKUP(B9388,'Reaction based Scores'!B:D,3,FALSE)</f>
        <v>72</v>
      </c>
      <c r="G9388" s="2" t="s">
        <v>20</v>
      </c>
      <c r="H9388">
        <v>7</v>
      </c>
    </row>
    <row r="9389" spans="1:8" x14ac:dyDescent="0.3">
      <c r="A9389" t="s">
        <v>384</v>
      </c>
      <c r="B9389" s="2" t="s">
        <v>10</v>
      </c>
      <c r="C9389" s="3">
        <v>44036.469664351855</v>
      </c>
      <c r="D9389" t="str">
        <f>VLOOKUP(A9389,Content!A:C,2,FALSE)</f>
        <v>photo</v>
      </c>
      <c r="E9389" t="str">
        <f>VLOOKUP(A9389,Content!A:C,3,FALSE)</f>
        <v>culture</v>
      </c>
      <c r="F9389">
        <f>VLOOKUP(B9389,'Reaction based Scores'!B:D,3,FALSE)</f>
        <v>65</v>
      </c>
      <c r="G9389" s="2" t="s">
        <v>10</v>
      </c>
      <c r="H9389">
        <v>7</v>
      </c>
    </row>
    <row r="9390" spans="1:8" x14ac:dyDescent="0.3">
      <c r="A9390" t="s">
        <v>384</v>
      </c>
      <c r="B9390" s="2" t="s">
        <v>10</v>
      </c>
      <c r="C9390" s="3">
        <v>44103.113761574074</v>
      </c>
      <c r="D9390" t="str">
        <f>VLOOKUP(A9390,Content!A:C,2,FALSE)</f>
        <v>photo</v>
      </c>
      <c r="E9390" t="str">
        <f>VLOOKUP(A9390,Content!A:C,3,FALSE)</f>
        <v>culture</v>
      </c>
      <c r="F9390">
        <f>VLOOKUP(B9390,'Reaction based Scores'!B:D,3,FALSE)</f>
        <v>65</v>
      </c>
      <c r="G9390" s="2" t="s">
        <v>10</v>
      </c>
      <c r="H9390">
        <v>9</v>
      </c>
    </row>
    <row r="9391" spans="1:8" x14ac:dyDescent="0.3">
      <c r="A9391" t="s">
        <v>384</v>
      </c>
      <c r="B9391" s="2" t="s">
        <v>9</v>
      </c>
      <c r="C9391" s="3">
        <v>44210.598923611113</v>
      </c>
      <c r="D9391" t="str">
        <f>VLOOKUP(A9391,Content!A:C,2,FALSE)</f>
        <v>photo</v>
      </c>
      <c r="E9391" t="str">
        <f>VLOOKUP(A9391,Content!A:C,3,FALSE)</f>
        <v>culture</v>
      </c>
      <c r="F9391">
        <f>VLOOKUP(B9391,'Reaction based Scores'!B:D,3,FALSE)</f>
        <v>5</v>
      </c>
      <c r="G9391" s="2" t="s">
        <v>9</v>
      </c>
      <c r="H9391">
        <v>1</v>
      </c>
    </row>
    <row r="9392" spans="1:8" x14ac:dyDescent="0.3">
      <c r="A9392" t="s">
        <v>384</v>
      </c>
      <c r="B9392" s="2" t="s">
        <v>15</v>
      </c>
      <c r="C9392" s="3">
        <v>44247.37972222222</v>
      </c>
      <c r="D9392" t="str">
        <f>VLOOKUP(A9392,Content!A:C,2,FALSE)</f>
        <v>photo</v>
      </c>
      <c r="E9392" t="str">
        <f>VLOOKUP(A9392,Content!A:C,3,FALSE)</f>
        <v>culture</v>
      </c>
      <c r="F9392">
        <f>VLOOKUP(B9392,'Reaction based Scores'!B:D,3,FALSE)</f>
        <v>50</v>
      </c>
      <c r="G9392" s="2" t="s">
        <v>15</v>
      </c>
      <c r="H9392">
        <v>2</v>
      </c>
    </row>
    <row r="9393" spans="1:8" x14ac:dyDescent="0.3">
      <c r="A9393" t="s">
        <v>384</v>
      </c>
      <c r="B9393" s="2" t="s">
        <v>17</v>
      </c>
      <c r="C9393" s="3">
        <v>44243.332777777781</v>
      </c>
      <c r="D9393" t="str">
        <f>VLOOKUP(A9393,Content!A:C,2,FALSE)</f>
        <v>photo</v>
      </c>
      <c r="E9393" t="str">
        <f>VLOOKUP(A9393,Content!A:C,3,FALSE)</f>
        <v>culture</v>
      </c>
      <c r="F9393">
        <f>VLOOKUP(B9393,'Reaction based Scores'!B:D,3,FALSE)</f>
        <v>70</v>
      </c>
      <c r="G9393" s="2" t="s">
        <v>17</v>
      </c>
      <c r="H9393">
        <v>2</v>
      </c>
    </row>
    <row r="9394" spans="1:8" x14ac:dyDescent="0.3">
      <c r="A9394" t="s">
        <v>384</v>
      </c>
      <c r="B9394" s="2" t="s">
        <v>14</v>
      </c>
      <c r="C9394" s="3">
        <v>44307.037615740737</v>
      </c>
      <c r="D9394" t="str">
        <f>VLOOKUP(A9394,Content!A:C,2,FALSE)</f>
        <v>photo</v>
      </c>
      <c r="E9394" t="str">
        <f>VLOOKUP(A9394,Content!A:C,3,FALSE)</f>
        <v>culture</v>
      </c>
      <c r="F9394">
        <f>VLOOKUP(B9394,'Reaction based Scores'!B:D,3,FALSE)</f>
        <v>12</v>
      </c>
      <c r="G9394" s="2" t="s">
        <v>14</v>
      </c>
      <c r="H9394">
        <v>4</v>
      </c>
    </row>
    <row r="9395" spans="1:8" x14ac:dyDescent="0.3">
      <c r="A9395" t="s">
        <v>384</v>
      </c>
      <c r="B9395" s="2" t="s">
        <v>16</v>
      </c>
      <c r="C9395" s="3">
        <v>44302.531759259262</v>
      </c>
      <c r="D9395" t="str">
        <f>VLOOKUP(A9395,Content!A:C,2,FALSE)</f>
        <v>photo</v>
      </c>
      <c r="E9395" t="str">
        <f>VLOOKUP(A9395,Content!A:C,3,FALSE)</f>
        <v>culture</v>
      </c>
      <c r="F9395">
        <f>VLOOKUP(B9395,'Reaction based Scores'!B:D,3,FALSE)</f>
        <v>60</v>
      </c>
      <c r="G9395" s="2" t="s">
        <v>16</v>
      </c>
      <c r="H9395">
        <v>4</v>
      </c>
    </row>
    <row r="9396" spans="1:8" x14ac:dyDescent="0.3">
      <c r="A9396" t="s">
        <v>384</v>
      </c>
      <c r="B9396" s="2" t="s">
        <v>15</v>
      </c>
      <c r="C9396" s="3">
        <v>44343.856168981481</v>
      </c>
      <c r="D9396" t="str">
        <f>VLOOKUP(A9396,Content!A:C,2,FALSE)</f>
        <v>photo</v>
      </c>
      <c r="E9396" t="str">
        <f>VLOOKUP(A9396,Content!A:C,3,FALSE)</f>
        <v>culture</v>
      </c>
      <c r="F9396">
        <f>VLOOKUP(B9396,'Reaction based Scores'!B:D,3,FALSE)</f>
        <v>50</v>
      </c>
      <c r="G9396" s="2" t="s">
        <v>15</v>
      </c>
      <c r="H9396">
        <v>5</v>
      </c>
    </row>
    <row r="9397" spans="1:8" x14ac:dyDescent="0.3">
      <c r="A9397" t="s">
        <v>384</v>
      </c>
      <c r="B9397" s="2" t="s">
        <v>11</v>
      </c>
      <c r="C9397" s="3">
        <v>44280.812164351853</v>
      </c>
      <c r="D9397" t="str">
        <f>VLOOKUP(A9397,Content!A:C,2,FALSE)</f>
        <v>photo</v>
      </c>
      <c r="E9397" t="str">
        <f>VLOOKUP(A9397,Content!A:C,3,FALSE)</f>
        <v>culture</v>
      </c>
      <c r="F9397">
        <f>VLOOKUP(B9397,'Reaction based Scores'!B:D,3,FALSE)</f>
        <v>20</v>
      </c>
      <c r="G9397" s="2" t="s">
        <v>11</v>
      </c>
      <c r="H9397">
        <v>3</v>
      </c>
    </row>
    <row r="9398" spans="1:8" x14ac:dyDescent="0.3">
      <c r="A9398" t="s">
        <v>384</v>
      </c>
      <c r="B9398" s="2" t="s">
        <v>9</v>
      </c>
      <c r="C9398" s="3">
        <v>44140.734594907408</v>
      </c>
      <c r="D9398" t="str">
        <f>VLOOKUP(A9398,Content!A:C,2,FALSE)</f>
        <v>photo</v>
      </c>
      <c r="E9398" t="str">
        <f>VLOOKUP(A9398,Content!A:C,3,FALSE)</f>
        <v>culture</v>
      </c>
      <c r="F9398">
        <f>VLOOKUP(B9398,'Reaction based Scores'!B:D,3,FALSE)</f>
        <v>5</v>
      </c>
      <c r="G9398" s="2" t="s">
        <v>9</v>
      </c>
      <c r="H9398">
        <v>11</v>
      </c>
    </row>
    <row r="9399" spans="1:8" x14ac:dyDescent="0.3">
      <c r="A9399" t="s">
        <v>384</v>
      </c>
      <c r="B9399" s="2" t="s">
        <v>15</v>
      </c>
      <c r="C9399" s="3">
        <v>44100.173831018517</v>
      </c>
      <c r="D9399" t="str">
        <f>VLOOKUP(A9399,Content!A:C,2,FALSE)</f>
        <v>photo</v>
      </c>
      <c r="E9399" t="str">
        <f>VLOOKUP(A9399,Content!A:C,3,FALSE)</f>
        <v>culture</v>
      </c>
      <c r="F9399">
        <f>VLOOKUP(B9399,'Reaction based Scores'!B:D,3,FALSE)</f>
        <v>50</v>
      </c>
      <c r="G9399" s="2" t="s">
        <v>15</v>
      </c>
      <c r="H9399">
        <v>9</v>
      </c>
    </row>
    <row r="9400" spans="1:8" x14ac:dyDescent="0.3">
      <c r="A9400" t="s">
        <v>384</v>
      </c>
      <c r="B9400" s="2" t="s">
        <v>11</v>
      </c>
      <c r="C9400" s="3">
        <v>44348.784791666665</v>
      </c>
      <c r="D9400" t="str">
        <f>VLOOKUP(A9400,Content!A:C,2,FALSE)</f>
        <v>photo</v>
      </c>
      <c r="E9400" t="str">
        <f>VLOOKUP(A9400,Content!A:C,3,FALSE)</f>
        <v>culture</v>
      </c>
      <c r="F9400">
        <f>VLOOKUP(B9400,'Reaction based Scores'!B:D,3,FALSE)</f>
        <v>20</v>
      </c>
      <c r="G9400" s="2" t="s">
        <v>11</v>
      </c>
      <c r="H9400">
        <v>6</v>
      </c>
    </row>
    <row r="9401" spans="1:8" x14ac:dyDescent="0.3">
      <c r="A9401" t="s">
        <v>384</v>
      </c>
      <c r="B9401" s="2" t="s">
        <v>3</v>
      </c>
      <c r="C9401" s="3">
        <v>44025.681168981479</v>
      </c>
      <c r="D9401" t="str">
        <f>VLOOKUP(A9401,Content!A:C,2,FALSE)</f>
        <v>photo</v>
      </c>
      <c r="E9401" t="str">
        <f>VLOOKUP(A9401,Content!A:C,3,FALSE)</f>
        <v>culture</v>
      </c>
      <c r="F9401">
        <f>VLOOKUP(B9401,'Reaction based Scores'!B:D,3,FALSE)</f>
        <v>0</v>
      </c>
      <c r="G9401" s="2" t="s">
        <v>3</v>
      </c>
      <c r="H9401">
        <v>7</v>
      </c>
    </row>
    <row r="9402" spans="1:8" x14ac:dyDescent="0.3">
      <c r="A9402" t="s">
        <v>384</v>
      </c>
      <c r="B9402" s="2" t="s">
        <v>6</v>
      </c>
      <c r="C9402" s="3">
        <v>44140.031087962961</v>
      </c>
      <c r="D9402" t="str">
        <f>VLOOKUP(A9402,Content!A:C,2,FALSE)</f>
        <v>photo</v>
      </c>
      <c r="E9402" t="str">
        <f>VLOOKUP(A9402,Content!A:C,3,FALSE)</f>
        <v>culture</v>
      </c>
      <c r="F9402">
        <f>VLOOKUP(B9402,'Reaction based Scores'!B:D,3,FALSE)</f>
        <v>30</v>
      </c>
      <c r="G9402" s="2" t="s">
        <v>6</v>
      </c>
      <c r="H9402">
        <v>11</v>
      </c>
    </row>
    <row r="9403" spans="1:8" x14ac:dyDescent="0.3">
      <c r="A9403" t="s">
        <v>384</v>
      </c>
      <c r="B9403" s="2" t="s">
        <v>4</v>
      </c>
      <c r="C9403" s="3">
        <v>44277.763564814813</v>
      </c>
      <c r="D9403" t="str">
        <f>VLOOKUP(A9403,Content!A:C,2,FALSE)</f>
        <v>photo</v>
      </c>
      <c r="E9403" t="str">
        <f>VLOOKUP(A9403,Content!A:C,3,FALSE)</f>
        <v>culture</v>
      </c>
      <c r="F9403">
        <f>VLOOKUP(B9403,'Reaction based Scores'!B:D,3,FALSE)</f>
        <v>10</v>
      </c>
      <c r="G9403" s="2" t="s">
        <v>4</v>
      </c>
      <c r="H9403">
        <v>3</v>
      </c>
    </row>
    <row r="9404" spans="1:8" x14ac:dyDescent="0.3">
      <c r="A9404" t="s">
        <v>384</v>
      </c>
      <c r="B9404" s="2" t="s">
        <v>17</v>
      </c>
      <c r="C9404" s="3">
        <v>44139.410127314812</v>
      </c>
      <c r="D9404" t="str">
        <f>VLOOKUP(A9404,Content!A:C,2,FALSE)</f>
        <v>photo</v>
      </c>
      <c r="E9404" t="str">
        <f>VLOOKUP(A9404,Content!A:C,3,FALSE)</f>
        <v>culture</v>
      </c>
      <c r="F9404">
        <f>VLOOKUP(B9404,'Reaction based Scores'!B:D,3,FALSE)</f>
        <v>70</v>
      </c>
      <c r="G9404" s="2" t="s">
        <v>17</v>
      </c>
      <c r="H9404">
        <v>11</v>
      </c>
    </row>
    <row r="9405" spans="1:8" x14ac:dyDescent="0.3">
      <c r="A9405" t="s">
        <v>384</v>
      </c>
      <c r="B9405" s="2" t="s">
        <v>14</v>
      </c>
      <c r="C9405" s="3">
        <v>44295.648472222223</v>
      </c>
      <c r="D9405" t="str">
        <f>VLOOKUP(A9405,Content!A:C,2,FALSE)</f>
        <v>photo</v>
      </c>
      <c r="E9405" t="str">
        <f>VLOOKUP(A9405,Content!A:C,3,FALSE)</f>
        <v>culture</v>
      </c>
      <c r="F9405">
        <f>VLOOKUP(B9405,'Reaction based Scores'!B:D,3,FALSE)</f>
        <v>12</v>
      </c>
      <c r="G9405" s="2" t="s">
        <v>14</v>
      </c>
      <c r="H9405">
        <v>4</v>
      </c>
    </row>
    <row r="9406" spans="1:8" x14ac:dyDescent="0.3">
      <c r="A9406" t="s">
        <v>384</v>
      </c>
      <c r="B9406" s="2" t="s">
        <v>12</v>
      </c>
      <c r="C9406" s="3">
        <v>44024.756979166668</v>
      </c>
      <c r="D9406" t="str">
        <f>VLOOKUP(A9406,Content!A:C,2,FALSE)</f>
        <v>photo</v>
      </c>
      <c r="E9406" t="str">
        <f>VLOOKUP(A9406,Content!A:C,3,FALSE)</f>
        <v>culture</v>
      </c>
      <c r="F9406">
        <f>VLOOKUP(B9406,'Reaction based Scores'!B:D,3,FALSE)</f>
        <v>75</v>
      </c>
      <c r="G9406" s="2" t="s">
        <v>12</v>
      </c>
      <c r="H9406">
        <v>7</v>
      </c>
    </row>
    <row r="9407" spans="1:8" x14ac:dyDescent="0.3">
      <c r="A9407" t="s">
        <v>384</v>
      </c>
      <c r="B9407" s="2" t="s">
        <v>13</v>
      </c>
      <c r="C9407" s="3">
        <v>44104.876481481479</v>
      </c>
      <c r="D9407" t="str">
        <f>VLOOKUP(A9407,Content!A:C,2,FALSE)</f>
        <v>photo</v>
      </c>
      <c r="E9407" t="str">
        <f>VLOOKUP(A9407,Content!A:C,3,FALSE)</f>
        <v>culture</v>
      </c>
      <c r="F9407">
        <f>VLOOKUP(B9407,'Reaction based Scores'!B:D,3,FALSE)</f>
        <v>45</v>
      </c>
      <c r="G9407" s="2" t="s">
        <v>13</v>
      </c>
      <c r="H9407">
        <v>9</v>
      </c>
    </row>
    <row r="9408" spans="1:8" x14ac:dyDescent="0.3">
      <c r="A9408" t="s">
        <v>384</v>
      </c>
      <c r="B9408" s="2" t="s">
        <v>9</v>
      </c>
      <c r="C9408" s="3">
        <v>44024.68712962963</v>
      </c>
      <c r="D9408" t="str">
        <f>VLOOKUP(A9408,Content!A:C,2,FALSE)</f>
        <v>photo</v>
      </c>
      <c r="E9408" t="str">
        <f>VLOOKUP(A9408,Content!A:C,3,FALSE)</f>
        <v>culture</v>
      </c>
      <c r="F9408">
        <f>VLOOKUP(B9408,'Reaction based Scores'!B:D,3,FALSE)</f>
        <v>5</v>
      </c>
      <c r="G9408" s="2" t="s">
        <v>9</v>
      </c>
      <c r="H9408">
        <v>7</v>
      </c>
    </row>
    <row r="9409" spans="1:8" x14ac:dyDescent="0.3">
      <c r="A9409" t="s">
        <v>384</v>
      </c>
      <c r="B9409" s="2" t="s">
        <v>3</v>
      </c>
      <c r="C9409" s="3">
        <v>44352.436238425929</v>
      </c>
      <c r="D9409" t="str">
        <f>VLOOKUP(A9409,Content!A:C,2,FALSE)</f>
        <v>photo</v>
      </c>
      <c r="E9409" t="str">
        <f>VLOOKUP(A9409,Content!A:C,3,FALSE)</f>
        <v>culture</v>
      </c>
      <c r="F9409">
        <f>VLOOKUP(B9409,'Reaction based Scores'!B:D,3,FALSE)</f>
        <v>0</v>
      </c>
      <c r="G9409" s="2" t="s">
        <v>3</v>
      </c>
      <c r="H9409">
        <v>6</v>
      </c>
    </row>
    <row r="9410" spans="1:8" x14ac:dyDescent="0.3">
      <c r="A9410" t="s">
        <v>384</v>
      </c>
      <c r="B9410" s="2" t="s">
        <v>5</v>
      </c>
      <c r="C9410" s="3">
        <v>44244.098773148151</v>
      </c>
      <c r="D9410" t="str">
        <f>VLOOKUP(A9410,Content!A:C,2,FALSE)</f>
        <v>photo</v>
      </c>
      <c r="E9410" t="str">
        <f>VLOOKUP(A9410,Content!A:C,3,FALSE)</f>
        <v>culture</v>
      </c>
      <c r="F9410">
        <f>VLOOKUP(B9410,'Reaction based Scores'!B:D,3,FALSE)</f>
        <v>15</v>
      </c>
      <c r="G9410" s="2" t="s">
        <v>5</v>
      </c>
      <c r="H9410">
        <v>2</v>
      </c>
    </row>
    <row r="9411" spans="1:8" x14ac:dyDescent="0.3">
      <c r="A9411" t="s">
        <v>384</v>
      </c>
      <c r="B9411" s="2" t="s">
        <v>8</v>
      </c>
      <c r="C9411" s="3">
        <v>44250.91511574074</v>
      </c>
      <c r="D9411" t="str">
        <f>VLOOKUP(A9411,Content!A:C,2,FALSE)</f>
        <v>photo</v>
      </c>
      <c r="E9411" t="str">
        <f>VLOOKUP(A9411,Content!A:C,3,FALSE)</f>
        <v>culture</v>
      </c>
      <c r="F9411">
        <f>VLOOKUP(B9411,'Reaction based Scores'!B:D,3,FALSE)</f>
        <v>70</v>
      </c>
      <c r="G9411" s="2" t="s">
        <v>8</v>
      </c>
      <c r="H9411">
        <v>2</v>
      </c>
    </row>
    <row r="9412" spans="1:8" x14ac:dyDescent="0.3">
      <c r="A9412" t="s">
        <v>384</v>
      </c>
      <c r="B9412" s="2" t="s">
        <v>17</v>
      </c>
      <c r="C9412" s="3">
        <v>44353.51152777778</v>
      </c>
      <c r="D9412" t="str">
        <f>VLOOKUP(A9412,Content!A:C,2,FALSE)</f>
        <v>photo</v>
      </c>
      <c r="E9412" t="str">
        <f>VLOOKUP(A9412,Content!A:C,3,FALSE)</f>
        <v>culture</v>
      </c>
      <c r="F9412">
        <f>VLOOKUP(B9412,'Reaction based Scores'!B:D,3,FALSE)</f>
        <v>70</v>
      </c>
      <c r="G9412" s="2" t="s">
        <v>17</v>
      </c>
      <c r="H9412">
        <v>6</v>
      </c>
    </row>
    <row r="9413" spans="1:8" x14ac:dyDescent="0.3">
      <c r="A9413" t="s">
        <v>384</v>
      </c>
      <c r="B9413" s="2" t="s">
        <v>9</v>
      </c>
      <c r="C9413" s="3">
        <v>44018.229953703703</v>
      </c>
      <c r="D9413" t="str">
        <f>VLOOKUP(A9413,Content!A:C,2,FALSE)</f>
        <v>photo</v>
      </c>
      <c r="E9413" t="str">
        <f>VLOOKUP(A9413,Content!A:C,3,FALSE)</f>
        <v>culture</v>
      </c>
      <c r="F9413">
        <f>VLOOKUP(B9413,'Reaction based Scores'!B:D,3,FALSE)</f>
        <v>5</v>
      </c>
      <c r="G9413" s="2" t="s">
        <v>9</v>
      </c>
      <c r="H9413">
        <v>7</v>
      </c>
    </row>
    <row r="9414" spans="1:8" x14ac:dyDescent="0.3">
      <c r="A9414" t="s">
        <v>384</v>
      </c>
      <c r="B9414" s="2" t="s">
        <v>9</v>
      </c>
      <c r="C9414" s="3">
        <v>44272.756932870368</v>
      </c>
      <c r="D9414" t="str">
        <f>VLOOKUP(A9414,Content!A:C,2,FALSE)</f>
        <v>photo</v>
      </c>
      <c r="E9414" t="str">
        <f>VLOOKUP(A9414,Content!A:C,3,FALSE)</f>
        <v>culture</v>
      </c>
      <c r="F9414">
        <f>VLOOKUP(B9414,'Reaction based Scores'!B:D,3,FALSE)</f>
        <v>5</v>
      </c>
      <c r="G9414" s="2" t="s">
        <v>9</v>
      </c>
      <c r="H9414">
        <v>3</v>
      </c>
    </row>
    <row r="9415" spans="1:8" x14ac:dyDescent="0.3">
      <c r="A9415" t="s">
        <v>385</v>
      </c>
      <c r="B9415" s="2" t="s">
        <v>17</v>
      </c>
      <c r="C9415" s="3">
        <v>44176.243321759262</v>
      </c>
      <c r="D9415" t="str">
        <f>VLOOKUP(A9415,Content!A:C,2,FALSE)</f>
        <v>photo</v>
      </c>
      <c r="E9415" t="str">
        <f>VLOOKUP(A9415,Content!A:C,3,FALSE)</f>
        <v>cooking</v>
      </c>
      <c r="F9415">
        <f>VLOOKUP(B9415,'Reaction based Scores'!B:D,3,FALSE)</f>
        <v>70</v>
      </c>
      <c r="G9415" s="2" t="s">
        <v>17</v>
      </c>
      <c r="H9415">
        <v>12</v>
      </c>
    </row>
    <row r="9416" spans="1:8" x14ac:dyDescent="0.3">
      <c r="A9416" t="s">
        <v>385</v>
      </c>
      <c r="B9416" s="2" t="s">
        <v>20</v>
      </c>
      <c r="C9416" s="3">
        <v>44012.706747685188</v>
      </c>
      <c r="D9416" t="str">
        <f>VLOOKUP(A9416,Content!A:C,2,FALSE)</f>
        <v>photo</v>
      </c>
      <c r="E9416" t="str">
        <f>VLOOKUP(A9416,Content!A:C,3,FALSE)</f>
        <v>cooking</v>
      </c>
      <c r="F9416">
        <f>VLOOKUP(B9416,'Reaction based Scores'!B:D,3,FALSE)</f>
        <v>72</v>
      </c>
      <c r="G9416" s="2" t="s">
        <v>20</v>
      </c>
      <c r="H9416">
        <v>6</v>
      </c>
    </row>
    <row r="9417" spans="1:8" x14ac:dyDescent="0.3">
      <c r="A9417" t="s">
        <v>385</v>
      </c>
      <c r="B9417" s="2" t="s">
        <v>4</v>
      </c>
      <c r="C9417" s="3">
        <v>44308.443611111114</v>
      </c>
      <c r="D9417" t="str">
        <f>VLOOKUP(A9417,Content!A:C,2,FALSE)</f>
        <v>photo</v>
      </c>
      <c r="E9417" t="str">
        <f>VLOOKUP(A9417,Content!A:C,3,FALSE)</f>
        <v>cooking</v>
      </c>
      <c r="F9417">
        <f>VLOOKUP(B9417,'Reaction based Scores'!B:D,3,FALSE)</f>
        <v>10</v>
      </c>
      <c r="G9417" s="2" t="s">
        <v>4</v>
      </c>
      <c r="H9417">
        <v>4</v>
      </c>
    </row>
    <row r="9418" spans="1:8" x14ac:dyDescent="0.3">
      <c r="A9418" t="s">
        <v>385</v>
      </c>
      <c r="B9418" s="2" t="s">
        <v>17</v>
      </c>
      <c r="C9418" s="3">
        <v>44171.463576388887</v>
      </c>
      <c r="D9418" t="str">
        <f>VLOOKUP(A9418,Content!A:C,2,FALSE)</f>
        <v>photo</v>
      </c>
      <c r="E9418" t="str">
        <f>VLOOKUP(A9418,Content!A:C,3,FALSE)</f>
        <v>cooking</v>
      </c>
      <c r="F9418">
        <f>VLOOKUP(B9418,'Reaction based Scores'!B:D,3,FALSE)</f>
        <v>70</v>
      </c>
      <c r="G9418" s="2" t="s">
        <v>17</v>
      </c>
      <c r="H9418">
        <v>12</v>
      </c>
    </row>
    <row r="9419" spans="1:8" x14ac:dyDescent="0.3">
      <c r="A9419" t="s">
        <v>385</v>
      </c>
      <c r="B9419" s="2" t="s">
        <v>17</v>
      </c>
      <c r="C9419" s="3">
        <v>44228.923402777778</v>
      </c>
      <c r="D9419" t="str">
        <f>VLOOKUP(A9419,Content!A:C,2,FALSE)</f>
        <v>photo</v>
      </c>
      <c r="E9419" t="str">
        <f>VLOOKUP(A9419,Content!A:C,3,FALSE)</f>
        <v>cooking</v>
      </c>
      <c r="F9419">
        <f>VLOOKUP(B9419,'Reaction based Scores'!B:D,3,FALSE)</f>
        <v>70</v>
      </c>
      <c r="G9419" s="2" t="s">
        <v>17</v>
      </c>
      <c r="H9419">
        <v>2</v>
      </c>
    </row>
    <row r="9420" spans="1:8" x14ac:dyDescent="0.3">
      <c r="A9420" t="s">
        <v>385</v>
      </c>
      <c r="B9420" s="2" t="s">
        <v>9</v>
      </c>
      <c r="C9420" s="3">
        <v>44019.143379629626</v>
      </c>
      <c r="D9420" t="str">
        <f>VLOOKUP(A9420,Content!A:C,2,FALSE)</f>
        <v>photo</v>
      </c>
      <c r="E9420" t="str">
        <f>VLOOKUP(A9420,Content!A:C,3,FALSE)</f>
        <v>cooking</v>
      </c>
      <c r="F9420">
        <f>VLOOKUP(B9420,'Reaction based Scores'!B:D,3,FALSE)</f>
        <v>5</v>
      </c>
      <c r="G9420" s="2" t="s">
        <v>9</v>
      </c>
      <c r="H9420">
        <v>7</v>
      </c>
    </row>
    <row r="9421" spans="1:8" x14ac:dyDescent="0.3">
      <c r="A9421" t="s">
        <v>385</v>
      </c>
      <c r="B9421" s="2" t="s">
        <v>13</v>
      </c>
      <c r="C9421" s="3">
        <v>44261.509467592594</v>
      </c>
      <c r="D9421" t="str">
        <f>VLOOKUP(A9421,Content!A:C,2,FALSE)</f>
        <v>photo</v>
      </c>
      <c r="E9421" t="str">
        <f>VLOOKUP(A9421,Content!A:C,3,FALSE)</f>
        <v>cooking</v>
      </c>
      <c r="F9421">
        <f>VLOOKUP(B9421,'Reaction based Scores'!B:D,3,FALSE)</f>
        <v>45</v>
      </c>
      <c r="G9421" s="2" t="s">
        <v>13</v>
      </c>
      <c r="H9421">
        <v>3</v>
      </c>
    </row>
    <row r="9422" spans="1:8" x14ac:dyDescent="0.3">
      <c r="A9422" t="s">
        <v>385</v>
      </c>
      <c r="B9422" s="2" t="s">
        <v>7</v>
      </c>
      <c r="C9422" s="3">
        <v>44070.116712962961</v>
      </c>
      <c r="D9422" t="str">
        <f>VLOOKUP(A9422,Content!A:C,2,FALSE)</f>
        <v>photo</v>
      </c>
      <c r="E9422" t="str">
        <f>VLOOKUP(A9422,Content!A:C,3,FALSE)</f>
        <v>cooking</v>
      </c>
      <c r="F9422">
        <f>VLOOKUP(B9422,'Reaction based Scores'!B:D,3,FALSE)</f>
        <v>35</v>
      </c>
      <c r="G9422" s="2" t="s">
        <v>7</v>
      </c>
      <c r="H9422">
        <v>8</v>
      </c>
    </row>
    <row r="9423" spans="1:8" x14ac:dyDescent="0.3">
      <c r="A9423" t="s">
        <v>385</v>
      </c>
      <c r="B9423" s="2" t="s">
        <v>20</v>
      </c>
      <c r="C9423" s="3">
        <v>44168.096886574072</v>
      </c>
      <c r="D9423" t="str">
        <f>VLOOKUP(A9423,Content!A:C,2,FALSE)</f>
        <v>photo</v>
      </c>
      <c r="E9423" t="str">
        <f>VLOOKUP(A9423,Content!A:C,3,FALSE)</f>
        <v>cooking</v>
      </c>
      <c r="F9423">
        <f>VLOOKUP(B9423,'Reaction based Scores'!B:D,3,FALSE)</f>
        <v>72</v>
      </c>
      <c r="G9423" s="2" t="s">
        <v>20</v>
      </c>
      <c r="H9423">
        <v>12</v>
      </c>
    </row>
    <row r="9424" spans="1:8" x14ac:dyDescent="0.3">
      <c r="A9424" t="s">
        <v>385</v>
      </c>
      <c r="B9424" s="2" t="s">
        <v>14</v>
      </c>
      <c r="C9424" s="3">
        <v>44357.495509259257</v>
      </c>
      <c r="D9424" t="str">
        <f>VLOOKUP(A9424,Content!A:C,2,FALSE)</f>
        <v>photo</v>
      </c>
      <c r="E9424" t="str">
        <f>VLOOKUP(A9424,Content!A:C,3,FALSE)</f>
        <v>cooking</v>
      </c>
      <c r="F9424">
        <f>VLOOKUP(B9424,'Reaction based Scores'!B:D,3,FALSE)</f>
        <v>12</v>
      </c>
      <c r="G9424" s="2" t="s">
        <v>14</v>
      </c>
      <c r="H9424">
        <v>6</v>
      </c>
    </row>
    <row r="9425" spans="1:8" x14ac:dyDescent="0.3">
      <c r="A9425" t="s">
        <v>385</v>
      </c>
      <c r="B9425" s="2" t="s">
        <v>5</v>
      </c>
      <c r="C9425" s="3">
        <v>44020.928078703706</v>
      </c>
      <c r="D9425" t="str">
        <f>VLOOKUP(A9425,Content!A:C,2,FALSE)</f>
        <v>photo</v>
      </c>
      <c r="E9425" t="str">
        <f>VLOOKUP(A9425,Content!A:C,3,FALSE)</f>
        <v>cooking</v>
      </c>
      <c r="F9425">
        <f>VLOOKUP(B9425,'Reaction based Scores'!B:D,3,FALSE)</f>
        <v>15</v>
      </c>
      <c r="G9425" s="2" t="s">
        <v>5</v>
      </c>
      <c r="H9425">
        <v>7</v>
      </c>
    </row>
    <row r="9426" spans="1:8" x14ac:dyDescent="0.3">
      <c r="A9426" t="s">
        <v>385</v>
      </c>
      <c r="B9426" s="2" t="s">
        <v>5</v>
      </c>
      <c r="C9426" s="3">
        <v>44292.902280092596</v>
      </c>
      <c r="D9426" t="str">
        <f>VLOOKUP(A9426,Content!A:C,2,FALSE)</f>
        <v>photo</v>
      </c>
      <c r="E9426" t="str">
        <f>VLOOKUP(A9426,Content!A:C,3,FALSE)</f>
        <v>cooking</v>
      </c>
      <c r="F9426">
        <f>VLOOKUP(B9426,'Reaction based Scores'!B:D,3,FALSE)</f>
        <v>15</v>
      </c>
      <c r="G9426" s="2" t="s">
        <v>5</v>
      </c>
      <c r="H9426">
        <v>4</v>
      </c>
    </row>
    <row r="9427" spans="1:8" x14ac:dyDescent="0.3">
      <c r="A9427" t="s">
        <v>385</v>
      </c>
      <c r="B9427" s="2" t="s">
        <v>7</v>
      </c>
      <c r="C9427" s="3">
        <v>44162.398958333331</v>
      </c>
      <c r="D9427" t="str">
        <f>VLOOKUP(A9427,Content!A:C,2,FALSE)</f>
        <v>photo</v>
      </c>
      <c r="E9427" t="str">
        <f>VLOOKUP(A9427,Content!A:C,3,FALSE)</f>
        <v>cooking</v>
      </c>
      <c r="F9427">
        <f>VLOOKUP(B9427,'Reaction based Scores'!B:D,3,FALSE)</f>
        <v>35</v>
      </c>
      <c r="G9427" s="2" t="s">
        <v>7</v>
      </c>
      <c r="H9427">
        <v>11</v>
      </c>
    </row>
    <row r="9428" spans="1:8" x14ac:dyDescent="0.3">
      <c r="A9428" t="s">
        <v>385</v>
      </c>
      <c r="B9428" s="2" t="s">
        <v>15</v>
      </c>
      <c r="C9428" s="3">
        <v>44166.661504629628</v>
      </c>
      <c r="D9428" t="str">
        <f>VLOOKUP(A9428,Content!A:C,2,FALSE)</f>
        <v>photo</v>
      </c>
      <c r="E9428" t="str">
        <f>VLOOKUP(A9428,Content!A:C,3,FALSE)</f>
        <v>cooking</v>
      </c>
      <c r="F9428">
        <f>VLOOKUP(B9428,'Reaction based Scores'!B:D,3,FALSE)</f>
        <v>50</v>
      </c>
      <c r="G9428" s="2" t="s">
        <v>15</v>
      </c>
      <c r="H9428">
        <v>12</v>
      </c>
    </row>
    <row r="9429" spans="1:8" x14ac:dyDescent="0.3">
      <c r="A9429" t="s">
        <v>385</v>
      </c>
      <c r="B9429" s="2" t="s">
        <v>4</v>
      </c>
      <c r="C9429" s="3">
        <v>44194.499571759261</v>
      </c>
      <c r="D9429" t="str">
        <f>VLOOKUP(A9429,Content!A:C,2,FALSE)</f>
        <v>photo</v>
      </c>
      <c r="E9429" t="str">
        <f>VLOOKUP(A9429,Content!A:C,3,FALSE)</f>
        <v>cooking</v>
      </c>
      <c r="F9429">
        <f>VLOOKUP(B9429,'Reaction based Scores'!B:D,3,FALSE)</f>
        <v>10</v>
      </c>
      <c r="G9429" s="2" t="s">
        <v>4</v>
      </c>
      <c r="H9429">
        <v>12</v>
      </c>
    </row>
    <row r="9430" spans="1:8" x14ac:dyDescent="0.3">
      <c r="A9430" t="s">
        <v>385</v>
      </c>
      <c r="B9430" s="2" t="s">
        <v>15</v>
      </c>
      <c r="C9430" s="3">
        <v>44107.101550925923</v>
      </c>
      <c r="D9430" t="str">
        <f>VLOOKUP(A9430,Content!A:C,2,FALSE)</f>
        <v>photo</v>
      </c>
      <c r="E9430" t="str">
        <f>VLOOKUP(A9430,Content!A:C,3,FALSE)</f>
        <v>cooking</v>
      </c>
      <c r="F9430">
        <f>VLOOKUP(B9430,'Reaction based Scores'!B:D,3,FALSE)</f>
        <v>50</v>
      </c>
      <c r="G9430" s="2" t="s">
        <v>15</v>
      </c>
      <c r="H9430">
        <v>10</v>
      </c>
    </row>
    <row r="9431" spans="1:8" x14ac:dyDescent="0.3">
      <c r="A9431" t="s">
        <v>385</v>
      </c>
      <c r="B9431" s="2" t="s">
        <v>4</v>
      </c>
      <c r="C9431" s="3">
        <v>44188.112233796295</v>
      </c>
      <c r="D9431" t="str">
        <f>VLOOKUP(A9431,Content!A:C,2,FALSE)</f>
        <v>photo</v>
      </c>
      <c r="E9431" t="str">
        <f>VLOOKUP(A9431,Content!A:C,3,FALSE)</f>
        <v>cooking</v>
      </c>
      <c r="F9431">
        <f>VLOOKUP(B9431,'Reaction based Scores'!B:D,3,FALSE)</f>
        <v>10</v>
      </c>
      <c r="G9431" s="2" t="s">
        <v>4</v>
      </c>
      <c r="H9431">
        <v>12</v>
      </c>
    </row>
    <row r="9432" spans="1:8" x14ac:dyDescent="0.3">
      <c r="A9432" t="s">
        <v>385</v>
      </c>
      <c r="B9432" s="2" t="s">
        <v>6</v>
      </c>
      <c r="C9432" s="3">
        <v>44210.140729166669</v>
      </c>
      <c r="D9432" t="str">
        <f>VLOOKUP(A9432,Content!A:C,2,FALSE)</f>
        <v>photo</v>
      </c>
      <c r="E9432" t="str">
        <f>VLOOKUP(A9432,Content!A:C,3,FALSE)</f>
        <v>cooking</v>
      </c>
      <c r="F9432">
        <f>VLOOKUP(B9432,'Reaction based Scores'!B:D,3,FALSE)</f>
        <v>30</v>
      </c>
      <c r="G9432" s="2" t="s">
        <v>6</v>
      </c>
      <c r="H9432">
        <v>1</v>
      </c>
    </row>
    <row r="9433" spans="1:8" x14ac:dyDescent="0.3">
      <c r="A9433" t="s">
        <v>385</v>
      </c>
      <c r="B9433" s="2" t="s">
        <v>7</v>
      </c>
      <c r="C9433" s="3">
        <v>44209.557615740741</v>
      </c>
      <c r="D9433" t="str">
        <f>VLOOKUP(A9433,Content!A:C,2,FALSE)</f>
        <v>photo</v>
      </c>
      <c r="E9433" t="str">
        <f>VLOOKUP(A9433,Content!A:C,3,FALSE)</f>
        <v>cooking</v>
      </c>
      <c r="F9433">
        <f>VLOOKUP(B9433,'Reaction based Scores'!B:D,3,FALSE)</f>
        <v>35</v>
      </c>
      <c r="G9433" s="2" t="s">
        <v>7</v>
      </c>
      <c r="H9433">
        <v>1</v>
      </c>
    </row>
    <row r="9434" spans="1:8" x14ac:dyDescent="0.3">
      <c r="A9434" t="s">
        <v>385</v>
      </c>
      <c r="B9434" s="2" t="s">
        <v>4</v>
      </c>
      <c r="C9434" s="3">
        <v>44351.511932870373</v>
      </c>
      <c r="D9434" t="str">
        <f>VLOOKUP(A9434,Content!A:C,2,FALSE)</f>
        <v>photo</v>
      </c>
      <c r="E9434" t="str">
        <f>VLOOKUP(A9434,Content!A:C,3,FALSE)</f>
        <v>cooking</v>
      </c>
      <c r="F9434">
        <f>VLOOKUP(B9434,'Reaction based Scores'!B:D,3,FALSE)</f>
        <v>10</v>
      </c>
      <c r="G9434" s="2" t="s">
        <v>4</v>
      </c>
      <c r="H9434">
        <v>6</v>
      </c>
    </row>
    <row r="9435" spans="1:8" x14ac:dyDescent="0.3">
      <c r="A9435" t="s">
        <v>385</v>
      </c>
      <c r="B9435" s="2" t="s">
        <v>14</v>
      </c>
      <c r="C9435" s="3">
        <v>44312.02915509259</v>
      </c>
      <c r="D9435" t="str">
        <f>VLOOKUP(A9435,Content!A:C,2,FALSE)</f>
        <v>photo</v>
      </c>
      <c r="E9435" t="str">
        <f>VLOOKUP(A9435,Content!A:C,3,FALSE)</f>
        <v>cooking</v>
      </c>
      <c r="F9435">
        <f>VLOOKUP(B9435,'Reaction based Scores'!B:D,3,FALSE)</f>
        <v>12</v>
      </c>
      <c r="G9435" s="2" t="s">
        <v>14</v>
      </c>
      <c r="H9435">
        <v>4</v>
      </c>
    </row>
    <row r="9436" spans="1:8" x14ac:dyDescent="0.3">
      <c r="A9436" t="s">
        <v>385</v>
      </c>
      <c r="B9436" s="2" t="s">
        <v>17</v>
      </c>
      <c r="C9436" s="3">
        <v>44199.152442129627</v>
      </c>
      <c r="D9436" t="str">
        <f>VLOOKUP(A9436,Content!A:C,2,FALSE)</f>
        <v>photo</v>
      </c>
      <c r="E9436" t="str">
        <f>VLOOKUP(A9436,Content!A:C,3,FALSE)</f>
        <v>cooking</v>
      </c>
      <c r="F9436">
        <f>VLOOKUP(B9436,'Reaction based Scores'!B:D,3,FALSE)</f>
        <v>70</v>
      </c>
      <c r="G9436" s="2" t="s">
        <v>17</v>
      </c>
      <c r="H9436">
        <v>1</v>
      </c>
    </row>
    <row r="9437" spans="1:8" x14ac:dyDescent="0.3">
      <c r="A9437" t="s">
        <v>385</v>
      </c>
      <c r="B9437" s="2" t="s">
        <v>14</v>
      </c>
      <c r="C9437" s="3">
        <v>44287.66034722222</v>
      </c>
      <c r="D9437" t="str">
        <f>VLOOKUP(A9437,Content!A:C,2,FALSE)</f>
        <v>photo</v>
      </c>
      <c r="E9437" t="str">
        <f>VLOOKUP(A9437,Content!A:C,3,FALSE)</f>
        <v>cooking</v>
      </c>
      <c r="F9437">
        <f>VLOOKUP(B9437,'Reaction based Scores'!B:D,3,FALSE)</f>
        <v>12</v>
      </c>
      <c r="G9437" s="2" t="s">
        <v>14</v>
      </c>
      <c r="H9437">
        <v>4</v>
      </c>
    </row>
    <row r="9438" spans="1:8" x14ac:dyDescent="0.3">
      <c r="A9438" t="s">
        <v>385</v>
      </c>
      <c r="B9438" s="2" t="s">
        <v>3</v>
      </c>
      <c r="C9438" s="3">
        <v>44238.351145833331</v>
      </c>
      <c r="D9438" t="str">
        <f>VLOOKUP(A9438,Content!A:C,2,FALSE)</f>
        <v>photo</v>
      </c>
      <c r="E9438" t="str">
        <f>VLOOKUP(A9438,Content!A:C,3,FALSE)</f>
        <v>cooking</v>
      </c>
      <c r="F9438">
        <f>VLOOKUP(B9438,'Reaction based Scores'!B:D,3,FALSE)</f>
        <v>0</v>
      </c>
      <c r="G9438" s="2" t="s">
        <v>3</v>
      </c>
      <c r="H9438">
        <v>2</v>
      </c>
    </row>
    <row r="9439" spans="1:8" x14ac:dyDescent="0.3">
      <c r="A9439" t="s">
        <v>385</v>
      </c>
      <c r="B9439" s="2" t="s">
        <v>16</v>
      </c>
      <c r="C9439" s="3">
        <v>44162.7577662037</v>
      </c>
      <c r="D9439" t="str">
        <f>VLOOKUP(A9439,Content!A:C,2,FALSE)</f>
        <v>photo</v>
      </c>
      <c r="E9439" t="str">
        <f>VLOOKUP(A9439,Content!A:C,3,FALSE)</f>
        <v>cooking</v>
      </c>
      <c r="F9439">
        <f>VLOOKUP(B9439,'Reaction based Scores'!B:D,3,FALSE)</f>
        <v>60</v>
      </c>
      <c r="G9439" s="2" t="s">
        <v>16</v>
      </c>
      <c r="H9439">
        <v>11</v>
      </c>
    </row>
    <row r="9440" spans="1:8" x14ac:dyDescent="0.3">
      <c r="A9440" t="s">
        <v>385</v>
      </c>
      <c r="B9440" s="2" t="s">
        <v>6</v>
      </c>
      <c r="C9440" s="3">
        <v>44293.231724537036</v>
      </c>
      <c r="D9440" t="str">
        <f>VLOOKUP(A9440,Content!A:C,2,FALSE)</f>
        <v>photo</v>
      </c>
      <c r="E9440" t="str">
        <f>VLOOKUP(A9440,Content!A:C,3,FALSE)</f>
        <v>cooking</v>
      </c>
      <c r="F9440">
        <f>VLOOKUP(B9440,'Reaction based Scores'!B:D,3,FALSE)</f>
        <v>30</v>
      </c>
      <c r="G9440" s="2" t="s">
        <v>6</v>
      </c>
      <c r="H9440">
        <v>4</v>
      </c>
    </row>
    <row r="9441" spans="1:8" x14ac:dyDescent="0.3">
      <c r="A9441" t="s">
        <v>385</v>
      </c>
      <c r="B9441" s="2" t="s">
        <v>16</v>
      </c>
      <c r="C9441" s="3">
        <v>44142.722777777781</v>
      </c>
      <c r="D9441" t="str">
        <f>VLOOKUP(A9441,Content!A:C,2,FALSE)</f>
        <v>photo</v>
      </c>
      <c r="E9441" t="str">
        <f>VLOOKUP(A9441,Content!A:C,3,FALSE)</f>
        <v>cooking</v>
      </c>
      <c r="F9441">
        <f>VLOOKUP(B9441,'Reaction based Scores'!B:D,3,FALSE)</f>
        <v>60</v>
      </c>
      <c r="G9441" s="2" t="s">
        <v>16</v>
      </c>
      <c r="H9441">
        <v>11</v>
      </c>
    </row>
    <row r="9442" spans="1:8" x14ac:dyDescent="0.3">
      <c r="A9442" t="s">
        <v>385</v>
      </c>
      <c r="B9442" s="2" t="s">
        <v>3</v>
      </c>
      <c r="C9442" s="3">
        <v>44207.481446759259</v>
      </c>
      <c r="D9442" t="str">
        <f>VLOOKUP(A9442,Content!A:C,2,FALSE)</f>
        <v>photo</v>
      </c>
      <c r="E9442" t="str">
        <f>VLOOKUP(A9442,Content!A:C,3,FALSE)</f>
        <v>cooking</v>
      </c>
      <c r="F9442">
        <f>VLOOKUP(B9442,'Reaction based Scores'!B:D,3,FALSE)</f>
        <v>0</v>
      </c>
      <c r="G9442" s="2" t="s">
        <v>3</v>
      </c>
      <c r="H9442">
        <v>1</v>
      </c>
    </row>
    <row r="9443" spans="1:8" x14ac:dyDescent="0.3">
      <c r="A9443" t="s">
        <v>385</v>
      </c>
      <c r="B9443" s="2" t="s">
        <v>14</v>
      </c>
      <c r="C9443" s="3">
        <v>44220.631354166668</v>
      </c>
      <c r="D9443" t="str">
        <f>VLOOKUP(A9443,Content!A:C,2,FALSE)</f>
        <v>photo</v>
      </c>
      <c r="E9443" t="str">
        <f>VLOOKUP(A9443,Content!A:C,3,FALSE)</f>
        <v>cooking</v>
      </c>
      <c r="F9443">
        <f>VLOOKUP(B9443,'Reaction based Scores'!B:D,3,FALSE)</f>
        <v>12</v>
      </c>
      <c r="G9443" s="2" t="s">
        <v>14</v>
      </c>
      <c r="H9443">
        <v>1</v>
      </c>
    </row>
    <row r="9444" spans="1:8" x14ac:dyDescent="0.3">
      <c r="A9444" t="s">
        <v>385</v>
      </c>
      <c r="B9444" s="2" t="s">
        <v>4</v>
      </c>
      <c r="C9444" s="3">
        <v>44357.695497685185</v>
      </c>
      <c r="D9444" t="str">
        <f>VLOOKUP(A9444,Content!A:C,2,FALSE)</f>
        <v>photo</v>
      </c>
      <c r="E9444" t="str">
        <f>VLOOKUP(A9444,Content!A:C,3,FALSE)</f>
        <v>cooking</v>
      </c>
      <c r="F9444">
        <f>VLOOKUP(B9444,'Reaction based Scores'!B:D,3,FALSE)</f>
        <v>10</v>
      </c>
      <c r="G9444" s="2" t="s">
        <v>4</v>
      </c>
      <c r="H9444">
        <v>6</v>
      </c>
    </row>
    <row r="9445" spans="1:8" x14ac:dyDescent="0.3">
      <c r="A9445" t="s">
        <v>385</v>
      </c>
      <c r="B9445" s="2" t="s">
        <v>8</v>
      </c>
      <c r="C9445" s="3">
        <v>44352.829837962963</v>
      </c>
      <c r="D9445" t="str">
        <f>VLOOKUP(A9445,Content!A:C,2,FALSE)</f>
        <v>photo</v>
      </c>
      <c r="E9445" t="str">
        <f>VLOOKUP(A9445,Content!A:C,3,FALSE)</f>
        <v>cooking</v>
      </c>
      <c r="F9445">
        <f>VLOOKUP(B9445,'Reaction based Scores'!B:D,3,FALSE)</f>
        <v>70</v>
      </c>
      <c r="G9445" s="2" t="s">
        <v>8</v>
      </c>
      <c r="H9445">
        <v>6</v>
      </c>
    </row>
    <row r="9446" spans="1:8" x14ac:dyDescent="0.3">
      <c r="A9446" t="s">
        <v>385</v>
      </c>
      <c r="B9446" s="2" t="s">
        <v>13</v>
      </c>
      <c r="C9446" s="3">
        <v>44085.754953703705</v>
      </c>
      <c r="D9446" t="str">
        <f>VLOOKUP(A9446,Content!A:C,2,FALSE)</f>
        <v>photo</v>
      </c>
      <c r="E9446" t="str">
        <f>VLOOKUP(A9446,Content!A:C,3,FALSE)</f>
        <v>cooking</v>
      </c>
      <c r="F9446">
        <f>VLOOKUP(B9446,'Reaction based Scores'!B:D,3,FALSE)</f>
        <v>45</v>
      </c>
      <c r="G9446" s="2" t="s">
        <v>13</v>
      </c>
      <c r="H9446">
        <v>9</v>
      </c>
    </row>
    <row r="9447" spans="1:8" x14ac:dyDescent="0.3">
      <c r="A9447" t="s">
        <v>385</v>
      </c>
      <c r="B9447" s="2" t="s">
        <v>12</v>
      </c>
      <c r="C9447" s="3">
        <v>44330.926666666666</v>
      </c>
      <c r="D9447" t="str">
        <f>VLOOKUP(A9447,Content!A:C,2,FALSE)</f>
        <v>photo</v>
      </c>
      <c r="E9447" t="str">
        <f>VLOOKUP(A9447,Content!A:C,3,FALSE)</f>
        <v>cooking</v>
      </c>
      <c r="F9447">
        <f>VLOOKUP(B9447,'Reaction based Scores'!B:D,3,FALSE)</f>
        <v>75</v>
      </c>
      <c r="G9447" s="2" t="s">
        <v>12</v>
      </c>
      <c r="H9447">
        <v>5</v>
      </c>
    </row>
    <row r="9448" spans="1:8" x14ac:dyDescent="0.3">
      <c r="A9448" t="s">
        <v>385</v>
      </c>
      <c r="B9448" s="2" t="s">
        <v>17</v>
      </c>
      <c r="C9448" s="3">
        <v>44190.920347222222</v>
      </c>
      <c r="D9448" t="str">
        <f>VLOOKUP(A9448,Content!A:C,2,FALSE)</f>
        <v>photo</v>
      </c>
      <c r="E9448" t="str">
        <f>VLOOKUP(A9448,Content!A:C,3,FALSE)</f>
        <v>cooking</v>
      </c>
      <c r="F9448">
        <f>VLOOKUP(B9448,'Reaction based Scores'!B:D,3,FALSE)</f>
        <v>70</v>
      </c>
      <c r="G9448" s="2" t="s">
        <v>17</v>
      </c>
      <c r="H9448">
        <v>12</v>
      </c>
    </row>
    <row r="9449" spans="1:8" x14ac:dyDescent="0.3">
      <c r="A9449" t="s">
        <v>385</v>
      </c>
      <c r="B9449" s="2" t="s">
        <v>4</v>
      </c>
      <c r="C9449" s="3">
        <v>44306.052893518521</v>
      </c>
      <c r="D9449" t="str">
        <f>VLOOKUP(A9449,Content!A:C,2,FALSE)</f>
        <v>photo</v>
      </c>
      <c r="E9449" t="str">
        <f>VLOOKUP(A9449,Content!A:C,3,FALSE)</f>
        <v>cooking</v>
      </c>
      <c r="F9449">
        <f>VLOOKUP(B9449,'Reaction based Scores'!B:D,3,FALSE)</f>
        <v>10</v>
      </c>
      <c r="G9449" s="2" t="s">
        <v>4</v>
      </c>
      <c r="H9449">
        <v>4</v>
      </c>
    </row>
    <row r="9450" spans="1:8" x14ac:dyDescent="0.3">
      <c r="A9450" t="s">
        <v>385</v>
      </c>
      <c r="B9450" s="2" t="s">
        <v>13</v>
      </c>
      <c r="C9450" s="3">
        <v>44335.418009259258</v>
      </c>
      <c r="D9450" t="str">
        <f>VLOOKUP(A9450,Content!A:C,2,FALSE)</f>
        <v>photo</v>
      </c>
      <c r="E9450" t="str">
        <f>VLOOKUP(A9450,Content!A:C,3,FALSE)</f>
        <v>cooking</v>
      </c>
      <c r="F9450">
        <f>VLOOKUP(B9450,'Reaction based Scores'!B:D,3,FALSE)</f>
        <v>45</v>
      </c>
      <c r="G9450" s="2" t="s">
        <v>13</v>
      </c>
      <c r="H9450">
        <v>5</v>
      </c>
    </row>
    <row r="9451" spans="1:8" x14ac:dyDescent="0.3">
      <c r="A9451" t="s">
        <v>385</v>
      </c>
      <c r="B9451" s="2" t="s">
        <v>13</v>
      </c>
      <c r="C9451" s="3">
        <v>44092.893807870372</v>
      </c>
      <c r="D9451" t="str">
        <f>VLOOKUP(A9451,Content!A:C,2,FALSE)</f>
        <v>photo</v>
      </c>
      <c r="E9451" t="str">
        <f>VLOOKUP(A9451,Content!A:C,3,FALSE)</f>
        <v>cooking</v>
      </c>
      <c r="F9451">
        <f>VLOOKUP(B9451,'Reaction based Scores'!B:D,3,FALSE)</f>
        <v>45</v>
      </c>
      <c r="G9451" s="2" t="s">
        <v>13</v>
      </c>
      <c r="H9451">
        <v>9</v>
      </c>
    </row>
    <row r="9452" spans="1:8" x14ac:dyDescent="0.3">
      <c r="A9452" t="s">
        <v>385</v>
      </c>
      <c r="B9452" s="2" t="s">
        <v>9</v>
      </c>
      <c r="C9452" s="3">
        <v>44125.233402777776</v>
      </c>
      <c r="D9452" t="str">
        <f>VLOOKUP(A9452,Content!A:C,2,FALSE)</f>
        <v>photo</v>
      </c>
      <c r="E9452" t="str">
        <f>VLOOKUP(A9452,Content!A:C,3,FALSE)</f>
        <v>cooking</v>
      </c>
      <c r="F9452">
        <f>VLOOKUP(B9452,'Reaction based Scores'!B:D,3,FALSE)</f>
        <v>5</v>
      </c>
      <c r="G9452" s="2" t="s">
        <v>9</v>
      </c>
      <c r="H9452">
        <v>10</v>
      </c>
    </row>
    <row r="9453" spans="1:8" x14ac:dyDescent="0.3">
      <c r="A9453" t="s">
        <v>385</v>
      </c>
      <c r="B9453" s="2" t="s">
        <v>4</v>
      </c>
      <c r="C9453" s="3">
        <v>44011.124363425923</v>
      </c>
      <c r="D9453" t="str">
        <f>VLOOKUP(A9453,Content!A:C,2,FALSE)</f>
        <v>photo</v>
      </c>
      <c r="E9453" t="str">
        <f>VLOOKUP(A9453,Content!A:C,3,FALSE)</f>
        <v>cooking</v>
      </c>
      <c r="F9453">
        <f>VLOOKUP(B9453,'Reaction based Scores'!B:D,3,FALSE)</f>
        <v>10</v>
      </c>
      <c r="G9453" s="2" t="s">
        <v>4</v>
      </c>
      <c r="H9453">
        <v>6</v>
      </c>
    </row>
    <row r="9454" spans="1:8" x14ac:dyDescent="0.3">
      <c r="A9454" t="s">
        <v>385</v>
      </c>
      <c r="B9454" s="2" t="s">
        <v>12</v>
      </c>
      <c r="C9454" s="3">
        <v>44193.548530092594</v>
      </c>
      <c r="D9454" t="str">
        <f>VLOOKUP(A9454,Content!A:C,2,FALSE)</f>
        <v>photo</v>
      </c>
      <c r="E9454" t="str">
        <f>VLOOKUP(A9454,Content!A:C,3,FALSE)</f>
        <v>cooking</v>
      </c>
      <c r="F9454">
        <f>VLOOKUP(B9454,'Reaction based Scores'!B:D,3,FALSE)</f>
        <v>75</v>
      </c>
      <c r="G9454" s="2" t="s">
        <v>12</v>
      </c>
      <c r="H9454">
        <v>12</v>
      </c>
    </row>
    <row r="9455" spans="1:8" x14ac:dyDescent="0.3">
      <c r="A9455" t="s">
        <v>385</v>
      </c>
      <c r="B9455" s="2" t="s">
        <v>20</v>
      </c>
      <c r="C9455" s="3">
        <v>44046.24931712963</v>
      </c>
      <c r="D9455" t="str">
        <f>VLOOKUP(A9455,Content!A:C,2,FALSE)</f>
        <v>photo</v>
      </c>
      <c r="E9455" t="str">
        <f>VLOOKUP(A9455,Content!A:C,3,FALSE)</f>
        <v>cooking</v>
      </c>
      <c r="F9455">
        <f>VLOOKUP(B9455,'Reaction based Scores'!B:D,3,FALSE)</f>
        <v>72</v>
      </c>
      <c r="G9455" s="2" t="s">
        <v>20</v>
      </c>
      <c r="H9455">
        <v>8</v>
      </c>
    </row>
    <row r="9456" spans="1:8" x14ac:dyDescent="0.3">
      <c r="A9456" t="s">
        <v>386</v>
      </c>
      <c r="B9456" s="2" t="s">
        <v>6</v>
      </c>
      <c r="C9456" s="3">
        <v>44102.270069444443</v>
      </c>
      <c r="D9456" t="str">
        <f>VLOOKUP(A9456,Content!A:C,2,FALSE)</f>
        <v>audio</v>
      </c>
      <c r="E9456" t="str">
        <f>VLOOKUP(A9456,Content!A:C,3,FALSE)</f>
        <v>tennis</v>
      </c>
      <c r="F9456">
        <f>VLOOKUP(B9456,'Reaction based Scores'!B:D,3,FALSE)</f>
        <v>30</v>
      </c>
      <c r="G9456" s="2" t="s">
        <v>6</v>
      </c>
      <c r="H9456">
        <v>9</v>
      </c>
    </row>
    <row r="9457" spans="1:8" x14ac:dyDescent="0.3">
      <c r="A9457" t="s">
        <v>386</v>
      </c>
      <c r="B9457" s="2" t="s">
        <v>10</v>
      </c>
      <c r="C9457" s="3">
        <v>44271.916134259256</v>
      </c>
      <c r="D9457" t="str">
        <f>VLOOKUP(A9457,Content!A:C,2,FALSE)</f>
        <v>audio</v>
      </c>
      <c r="E9457" t="str">
        <f>VLOOKUP(A9457,Content!A:C,3,FALSE)</f>
        <v>tennis</v>
      </c>
      <c r="F9457">
        <f>VLOOKUP(B9457,'Reaction based Scores'!B:D,3,FALSE)</f>
        <v>65</v>
      </c>
      <c r="G9457" s="2" t="s">
        <v>10</v>
      </c>
      <c r="H9457">
        <v>3</v>
      </c>
    </row>
    <row r="9458" spans="1:8" x14ac:dyDescent="0.3">
      <c r="A9458" t="s">
        <v>386</v>
      </c>
      <c r="B9458" s="2" t="s">
        <v>9</v>
      </c>
      <c r="C9458" s="3">
        <v>44186.946828703702</v>
      </c>
      <c r="D9458" t="str">
        <f>VLOOKUP(A9458,Content!A:C,2,FALSE)</f>
        <v>audio</v>
      </c>
      <c r="E9458" t="str">
        <f>VLOOKUP(A9458,Content!A:C,3,FALSE)</f>
        <v>tennis</v>
      </c>
      <c r="F9458">
        <f>VLOOKUP(B9458,'Reaction based Scores'!B:D,3,FALSE)</f>
        <v>5</v>
      </c>
      <c r="G9458" s="2" t="s">
        <v>9</v>
      </c>
      <c r="H9458">
        <v>12</v>
      </c>
    </row>
    <row r="9459" spans="1:8" x14ac:dyDescent="0.3">
      <c r="A9459" t="s">
        <v>386</v>
      </c>
      <c r="B9459" s="2" t="s">
        <v>12</v>
      </c>
      <c r="C9459" s="3">
        <v>44125.62023148148</v>
      </c>
      <c r="D9459" t="str">
        <f>VLOOKUP(A9459,Content!A:C,2,FALSE)</f>
        <v>audio</v>
      </c>
      <c r="E9459" t="str">
        <f>VLOOKUP(A9459,Content!A:C,3,FALSE)</f>
        <v>tennis</v>
      </c>
      <c r="F9459">
        <f>VLOOKUP(B9459,'Reaction based Scores'!B:D,3,FALSE)</f>
        <v>75</v>
      </c>
      <c r="G9459" s="2" t="s">
        <v>12</v>
      </c>
      <c r="H9459">
        <v>10</v>
      </c>
    </row>
    <row r="9460" spans="1:8" x14ac:dyDescent="0.3">
      <c r="A9460" t="s">
        <v>386</v>
      </c>
      <c r="B9460" s="2" t="s">
        <v>6</v>
      </c>
      <c r="C9460" s="3">
        <v>44320.592789351853</v>
      </c>
      <c r="D9460" t="str">
        <f>VLOOKUP(A9460,Content!A:C,2,FALSE)</f>
        <v>audio</v>
      </c>
      <c r="E9460" t="str">
        <f>VLOOKUP(A9460,Content!A:C,3,FALSE)</f>
        <v>tennis</v>
      </c>
      <c r="F9460">
        <f>VLOOKUP(B9460,'Reaction based Scores'!B:D,3,FALSE)</f>
        <v>30</v>
      </c>
      <c r="G9460" s="2" t="s">
        <v>6</v>
      </c>
      <c r="H9460">
        <v>5</v>
      </c>
    </row>
    <row r="9461" spans="1:8" x14ac:dyDescent="0.3">
      <c r="A9461" t="s">
        <v>386</v>
      </c>
      <c r="B9461" s="2" t="s">
        <v>8</v>
      </c>
      <c r="C9461" s="3">
        <v>44311.542916666665</v>
      </c>
      <c r="D9461" t="str">
        <f>VLOOKUP(A9461,Content!A:C,2,FALSE)</f>
        <v>audio</v>
      </c>
      <c r="E9461" t="str">
        <f>VLOOKUP(A9461,Content!A:C,3,FALSE)</f>
        <v>tennis</v>
      </c>
      <c r="F9461">
        <f>VLOOKUP(B9461,'Reaction based Scores'!B:D,3,FALSE)</f>
        <v>70</v>
      </c>
      <c r="G9461" s="2" t="s">
        <v>8</v>
      </c>
      <c r="H9461">
        <v>4</v>
      </c>
    </row>
    <row r="9462" spans="1:8" x14ac:dyDescent="0.3">
      <c r="A9462" t="s">
        <v>386</v>
      </c>
      <c r="B9462" s="2" t="s">
        <v>11</v>
      </c>
      <c r="C9462" s="3">
        <v>44110.518854166665</v>
      </c>
      <c r="D9462" t="str">
        <f>VLOOKUP(A9462,Content!A:C,2,FALSE)</f>
        <v>audio</v>
      </c>
      <c r="E9462" t="str">
        <f>VLOOKUP(A9462,Content!A:C,3,FALSE)</f>
        <v>tennis</v>
      </c>
      <c r="F9462">
        <f>VLOOKUP(B9462,'Reaction based Scores'!B:D,3,FALSE)</f>
        <v>20</v>
      </c>
      <c r="G9462" s="2" t="s">
        <v>11</v>
      </c>
      <c r="H9462">
        <v>10</v>
      </c>
    </row>
    <row r="9463" spans="1:8" x14ac:dyDescent="0.3">
      <c r="A9463" t="s">
        <v>386</v>
      </c>
      <c r="B9463" s="2" t="s">
        <v>9</v>
      </c>
      <c r="C9463" s="3">
        <v>44064.998240740744</v>
      </c>
      <c r="D9463" t="str">
        <f>VLOOKUP(A9463,Content!A:C,2,FALSE)</f>
        <v>audio</v>
      </c>
      <c r="E9463" t="str">
        <f>VLOOKUP(A9463,Content!A:C,3,FALSE)</f>
        <v>tennis</v>
      </c>
      <c r="F9463">
        <f>VLOOKUP(B9463,'Reaction based Scores'!B:D,3,FALSE)</f>
        <v>5</v>
      </c>
      <c r="G9463" s="2" t="s">
        <v>9</v>
      </c>
      <c r="H9463">
        <v>8</v>
      </c>
    </row>
    <row r="9464" spans="1:8" x14ac:dyDescent="0.3">
      <c r="A9464" t="s">
        <v>386</v>
      </c>
      <c r="B9464" s="2" t="s">
        <v>5</v>
      </c>
      <c r="C9464" s="3">
        <v>44237.265879629631</v>
      </c>
      <c r="D9464" t="str">
        <f>VLOOKUP(A9464,Content!A:C,2,FALSE)</f>
        <v>audio</v>
      </c>
      <c r="E9464" t="str">
        <f>VLOOKUP(A9464,Content!A:C,3,FALSE)</f>
        <v>tennis</v>
      </c>
      <c r="F9464">
        <f>VLOOKUP(B9464,'Reaction based Scores'!B:D,3,FALSE)</f>
        <v>15</v>
      </c>
      <c r="G9464" s="2" t="s">
        <v>5</v>
      </c>
      <c r="H9464">
        <v>2</v>
      </c>
    </row>
    <row r="9465" spans="1:8" x14ac:dyDescent="0.3">
      <c r="A9465" t="s">
        <v>386</v>
      </c>
      <c r="B9465" s="2" t="s">
        <v>4</v>
      </c>
      <c r="C9465" s="3">
        <v>44080.690810185188</v>
      </c>
      <c r="D9465" t="str">
        <f>VLOOKUP(A9465,Content!A:C,2,FALSE)</f>
        <v>audio</v>
      </c>
      <c r="E9465" t="str">
        <f>VLOOKUP(A9465,Content!A:C,3,FALSE)</f>
        <v>tennis</v>
      </c>
      <c r="F9465">
        <f>VLOOKUP(B9465,'Reaction based Scores'!B:D,3,FALSE)</f>
        <v>10</v>
      </c>
      <c r="G9465" s="2" t="s">
        <v>4</v>
      </c>
      <c r="H9465">
        <v>9</v>
      </c>
    </row>
    <row r="9466" spans="1:8" x14ac:dyDescent="0.3">
      <c r="A9466" t="s">
        <v>386</v>
      </c>
      <c r="B9466" s="2" t="s">
        <v>14</v>
      </c>
      <c r="C9466" s="3">
        <v>44354.610358796293</v>
      </c>
      <c r="D9466" t="str">
        <f>VLOOKUP(A9466,Content!A:C,2,FALSE)</f>
        <v>audio</v>
      </c>
      <c r="E9466" t="str">
        <f>VLOOKUP(A9466,Content!A:C,3,FALSE)</f>
        <v>tennis</v>
      </c>
      <c r="F9466">
        <f>VLOOKUP(B9466,'Reaction based Scores'!B:D,3,FALSE)</f>
        <v>12</v>
      </c>
      <c r="G9466" s="2" t="s">
        <v>14</v>
      </c>
      <c r="H9466">
        <v>6</v>
      </c>
    </row>
    <row r="9467" spans="1:8" x14ac:dyDescent="0.3">
      <c r="A9467" t="s">
        <v>386</v>
      </c>
      <c r="B9467" s="2" t="s">
        <v>13</v>
      </c>
      <c r="C9467" s="3">
        <v>44162.476736111108</v>
      </c>
      <c r="D9467" t="str">
        <f>VLOOKUP(A9467,Content!A:C,2,FALSE)</f>
        <v>audio</v>
      </c>
      <c r="E9467" t="str">
        <f>VLOOKUP(A9467,Content!A:C,3,FALSE)</f>
        <v>tennis</v>
      </c>
      <c r="F9467">
        <f>VLOOKUP(B9467,'Reaction based Scores'!B:D,3,FALSE)</f>
        <v>45</v>
      </c>
      <c r="G9467" s="2" t="s">
        <v>13</v>
      </c>
      <c r="H9467">
        <v>11</v>
      </c>
    </row>
    <row r="9468" spans="1:8" x14ac:dyDescent="0.3">
      <c r="A9468" t="s">
        <v>386</v>
      </c>
      <c r="B9468" s="2" t="s">
        <v>14</v>
      </c>
      <c r="C9468" s="3">
        <v>44287.280127314814</v>
      </c>
      <c r="D9468" t="str">
        <f>VLOOKUP(A9468,Content!A:C,2,FALSE)</f>
        <v>audio</v>
      </c>
      <c r="E9468" t="str">
        <f>VLOOKUP(A9468,Content!A:C,3,FALSE)</f>
        <v>tennis</v>
      </c>
      <c r="F9468">
        <f>VLOOKUP(B9468,'Reaction based Scores'!B:D,3,FALSE)</f>
        <v>12</v>
      </c>
      <c r="G9468" s="2" t="s">
        <v>14</v>
      </c>
      <c r="H9468">
        <v>4</v>
      </c>
    </row>
    <row r="9469" spans="1:8" x14ac:dyDescent="0.3">
      <c r="A9469" t="s">
        <v>386</v>
      </c>
      <c r="B9469" s="2" t="s">
        <v>8</v>
      </c>
      <c r="C9469" s="3">
        <v>44206.999490740738</v>
      </c>
      <c r="D9469" t="str">
        <f>VLOOKUP(A9469,Content!A:C,2,FALSE)</f>
        <v>audio</v>
      </c>
      <c r="E9469" t="str">
        <f>VLOOKUP(A9469,Content!A:C,3,FALSE)</f>
        <v>tennis</v>
      </c>
      <c r="F9469">
        <f>VLOOKUP(B9469,'Reaction based Scores'!B:D,3,FALSE)</f>
        <v>70</v>
      </c>
      <c r="G9469" s="2" t="s">
        <v>8</v>
      </c>
      <c r="H9469">
        <v>1</v>
      </c>
    </row>
    <row r="9470" spans="1:8" x14ac:dyDescent="0.3">
      <c r="A9470" t="s">
        <v>386</v>
      </c>
      <c r="B9470" s="2" t="s">
        <v>8</v>
      </c>
      <c r="C9470" s="3">
        <v>44024.962858796294</v>
      </c>
      <c r="D9470" t="str">
        <f>VLOOKUP(A9470,Content!A:C,2,FALSE)</f>
        <v>audio</v>
      </c>
      <c r="E9470" t="str">
        <f>VLOOKUP(A9470,Content!A:C,3,FALSE)</f>
        <v>tennis</v>
      </c>
      <c r="F9470">
        <f>VLOOKUP(B9470,'Reaction based Scores'!B:D,3,FALSE)</f>
        <v>70</v>
      </c>
      <c r="G9470" s="2" t="s">
        <v>8</v>
      </c>
      <c r="H9470">
        <v>7</v>
      </c>
    </row>
    <row r="9471" spans="1:8" x14ac:dyDescent="0.3">
      <c r="A9471" t="s">
        <v>386</v>
      </c>
      <c r="B9471" s="2" t="s">
        <v>4</v>
      </c>
      <c r="C9471" s="3">
        <v>44189.125636574077</v>
      </c>
      <c r="D9471" t="str">
        <f>VLOOKUP(A9471,Content!A:C,2,FALSE)</f>
        <v>audio</v>
      </c>
      <c r="E9471" t="str">
        <f>VLOOKUP(A9471,Content!A:C,3,FALSE)</f>
        <v>tennis</v>
      </c>
      <c r="F9471">
        <f>VLOOKUP(B9471,'Reaction based Scores'!B:D,3,FALSE)</f>
        <v>10</v>
      </c>
      <c r="G9471" s="2" t="s">
        <v>4</v>
      </c>
      <c r="H9471">
        <v>12</v>
      </c>
    </row>
    <row r="9472" spans="1:8" x14ac:dyDescent="0.3">
      <c r="A9472" t="s">
        <v>386</v>
      </c>
      <c r="B9472" s="2" t="s">
        <v>17</v>
      </c>
      <c r="C9472" s="3">
        <v>44356.843368055554</v>
      </c>
      <c r="D9472" t="str">
        <f>VLOOKUP(A9472,Content!A:C,2,FALSE)</f>
        <v>audio</v>
      </c>
      <c r="E9472" t="str">
        <f>VLOOKUP(A9472,Content!A:C,3,FALSE)</f>
        <v>tennis</v>
      </c>
      <c r="F9472">
        <f>VLOOKUP(B9472,'Reaction based Scores'!B:D,3,FALSE)</f>
        <v>70</v>
      </c>
      <c r="G9472" s="2" t="s">
        <v>17</v>
      </c>
      <c r="H9472">
        <v>6</v>
      </c>
    </row>
    <row r="9473" spans="1:8" x14ac:dyDescent="0.3">
      <c r="A9473" t="s">
        <v>386</v>
      </c>
      <c r="B9473" s="2" t="s">
        <v>14</v>
      </c>
      <c r="C9473" s="3">
        <v>44232.688599537039</v>
      </c>
      <c r="D9473" t="str">
        <f>VLOOKUP(A9473,Content!A:C,2,FALSE)</f>
        <v>audio</v>
      </c>
      <c r="E9473" t="str">
        <f>VLOOKUP(A9473,Content!A:C,3,FALSE)</f>
        <v>tennis</v>
      </c>
      <c r="F9473">
        <f>VLOOKUP(B9473,'Reaction based Scores'!B:D,3,FALSE)</f>
        <v>12</v>
      </c>
      <c r="G9473" s="2" t="s">
        <v>14</v>
      </c>
      <c r="H9473">
        <v>2</v>
      </c>
    </row>
    <row r="9474" spans="1:8" x14ac:dyDescent="0.3">
      <c r="A9474" t="s">
        <v>386</v>
      </c>
      <c r="B9474" s="2" t="s">
        <v>5</v>
      </c>
      <c r="C9474" s="3">
        <v>44088.349930555552</v>
      </c>
      <c r="D9474" t="str">
        <f>VLOOKUP(A9474,Content!A:C,2,FALSE)</f>
        <v>audio</v>
      </c>
      <c r="E9474" t="str">
        <f>VLOOKUP(A9474,Content!A:C,3,FALSE)</f>
        <v>tennis</v>
      </c>
      <c r="F9474">
        <f>VLOOKUP(B9474,'Reaction based Scores'!B:D,3,FALSE)</f>
        <v>15</v>
      </c>
      <c r="G9474" s="2" t="s">
        <v>5</v>
      </c>
      <c r="H9474">
        <v>9</v>
      </c>
    </row>
    <row r="9475" spans="1:8" x14ac:dyDescent="0.3">
      <c r="A9475" t="s">
        <v>386</v>
      </c>
      <c r="B9475" s="2" t="s">
        <v>14</v>
      </c>
      <c r="C9475" s="3">
        <v>44186.204583333332</v>
      </c>
      <c r="D9475" t="str">
        <f>VLOOKUP(A9475,Content!A:C,2,FALSE)</f>
        <v>audio</v>
      </c>
      <c r="E9475" t="str">
        <f>VLOOKUP(A9475,Content!A:C,3,FALSE)</f>
        <v>tennis</v>
      </c>
      <c r="F9475">
        <f>VLOOKUP(B9475,'Reaction based Scores'!B:D,3,FALSE)</f>
        <v>12</v>
      </c>
      <c r="G9475" s="2" t="s">
        <v>14</v>
      </c>
      <c r="H9475">
        <v>12</v>
      </c>
    </row>
    <row r="9476" spans="1:8" x14ac:dyDescent="0.3">
      <c r="A9476" t="s">
        <v>386</v>
      </c>
      <c r="B9476" s="2" t="s">
        <v>17</v>
      </c>
      <c r="C9476" s="3">
        <v>44180.345104166663</v>
      </c>
      <c r="D9476" t="str">
        <f>VLOOKUP(A9476,Content!A:C,2,FALSE)</f>
        <v>audio</v>
      </c>
      <c r="E9476" t="str">
        <f>VLOOKUP(A9476,Content!A:C,3,FALSE)</f>
        <v>tennis</v>
      </c>
      <c r="F9476">
        <f>VLOOKUP(B9476,'Reaction based Scores'!B:D,3,FALSE)</f>
        <v>70</v>
      </c>
      <c r="G9476" s="2" t="s">
        <v>17</v>
      </c>
      <c r="H9476">
        <v>12</v>
      </c>
    </row>
    <row r="9477" spans="1:8" x14ac:dyDescent="0.3">
      <c r="A9477" t="s">
        <v>386</v>
      </c>
      <c r="B9477" s="2" t="s">
        <v>17</v>
      </c>
      <c r="C9477" s="3">
        <v>44107.849664351852</v>
      </c>
      <c r="D9477" t="str">
        <f>VLOOKUP(A9477,Content!A:C,2,FALSE)</f>
        <v>audio</v>
      </c>
      <c r="E9477" t="str">
        <f>VLOOKUP(A9477,Content!A:C,3,FALSE)</f>
        <v>tennis</v>
      </c>
      <c r="F9477">
        <f>VLOOKUP(B9477,'Reaction based Scores'!B:D,3,FALSE)</f>
        <v>70</v>
      </c>
      <c r="G9477" s="2" t="s">
        <v>17</v>
      </c>
      <c r="H9477">
        <v>10</v>
      </c>
    </row>
    <row r="9478" spans="1:8" x14ac:dyDescent="0.3">
      <c r="A9478" t="s">
        <v>386</v>
      </c>
      <c r="B9478" s="2" t="s">
        <v>7</v>
      </c>
      <c r="C9478" s="3">
        <v>44230.217442129629</v>
      </c>
      <c r="D9478" t="str">
        <f>VLOOKUP(A9478,Content!A:C,2,FALSE)</f>
        <v>audio</v>
      </c>
      <c r="E9478" t="str">
        <f>VLOOKUP(A9478,Content!A:C,3,FALSE)</f>
        <v>tennis</v>
      </c>
      <c r="F9478">
        <f>VLOOKUP(B9478,'Reaction based Scores'!B:D,3,FALSE)</f>
        <v>35</v>
      </c>
      <c r="G9478" s="2" t="s">
        <v>7</v>
      </c>
      <c r="H9478">
        <v>2</v>
      </c>
    </row>
    <row r="9479" spans="1:8" x14ac:dyDescent="0.3">
      <c r="A9479" t="s">
        <v>386</v>
      </c>
      <c r="B9479" s="2" t="s">
        <v>16</v>
      </c>
      <c r="C9479" s="3">
        <v>44354.552233796298</v>
      </c>
      <c r="D9479" t="str">
        <f>VLOOKUP(A9479,Content!A:C,2,FALSE)</f>
        <v>audio</v>
      </c>
      <c r="E9479" t="str">
        <f>VLOOKUP(A9479,Content!A:C,3,FALSE)</f>
        <v>tennis</v>
      </c>
      <c r="F9479">
        <f>VLOOKUP(B9479,'Reaction based Scores'!B:D,3,FALSE)</f>
        <v>60</v>
      </c>
      <c r="G9479" s="2" t="s">
        <v>16</v>
      </c>
      <c r="H9479">
        <v>6</v>
      </c>
    </row>
    <row r="9480" spans="1:8" x14ac:dyDescent="0.3">
      <c r="A9480" t="s">
        <v>386</v>
      </c>
      <c r="B9480" s="2" t="s">
        <v>3</v>
      </c>
      <c r="C9480" s="3">
        <v>44131.719363425924</v>
      </c>
      <c r="D9480" t="str">
        <f>VLOOKUP(A9480,Content!A:C,2,FALSE)</f>
        <v>audio</v>
      </c>
      <c r="E9480" t="str">
        <f>VLOOKUP(A9480,Content!A:C,3,FALSE)</f>
        <v>tennis</v>
      </c>
      <c r="F9480">
        <f>VLOOKUP(B9480,'Reaction based Scores'!B:D,3,FALSE)</f>
        <v>0</v>
      </c>
      <c r="G9480" s="2" t="s">
        <v>3</v>
      </c>
      <c r="H9480">
        <v>10</v>
      </c>
    </row>
    <row r="9481" spans="1:8" x14ac:dyDescent="0.3">
      <c r="A9481" t="s">
        <v>386</v>
      </c>
      <c r="B9481" s="2" t="s">
        <v>11</v>
      </c>
      <c r="C9481" s="3">
        <v>44351.07440972222</v>
      </c>
      <c r="D9481" t="str">
        <f>VLOOKUP(A9481,Content!A:C,2,FALSE)</f>
        <v>audio</v>
      </c>
      <c r="E9481" t="str">
        <f>VLOOKUP(A9481,Content!A:C,3,FALSE)</f>
        <v>tennis</v>
      </c>
      <c r="F9481">
        <f>VLOOKUP(B9481,'Reaction based Scores'!B:D,3,FALSE)</f>
        <v>20</v>
      </c>
      <c r="G9481" s="2" t="s">
        <v>11</v>
      </c>
      <c r="H9481">
        <v>6</v>
      </c>
    </row>
    <row r="9482" spans="1:8" x14ac:dyDescent="0.3">
      <c r="A9482" t="s">
        <v>386</v>
      </c>
      <c r="B9482" s="2" t="s">
        <v>15</v>
      </c>
      <c r="C9482" s="3">
        <v>44238.611932870372</v>
      </c>
      <c r="D9482" t="str">
        <f>VLOOKUP(A9482,Content!A:C,2,FALSE)</f>
        <v>audio</v>
      </c>
      <c r="E9482" t="str">
        <f>VLOOKUP(A9482,Content!A:C,3,FALSE)</f>
        <v>tennis</v>
      </c>
      <c r="F9482">
        <f>VLOOKUP(B9482,'Reaction based Scores'!B:D,3,FALSE)</f>
        <v>50</v>
      </c>
      <c r="G9482" s="2" t="s">
        <v>15</v>
      </c>
      <c r="H9482">
        <v>2</v>
      </c>
    </row>
    <row r="9483" spans="1:8" x14ac:dyDescent="0.3">
      <c r="A9483" t="s">
        <v>386</v>
      </c>
      <c r="B9483" s="2" t="s">
        <v>6</v>
      </c>
      <c r="C9483" s="3">
        <v>44144.472361111111</v>
      </c>
      <c r="D9483" t="str">
        <f>VLOOKUP(A9483,Content!A:C,2,FALSE)</f>
        <v>audio</v>
      </c>
      <c r="E9483" t="str">
        <f>VLOOKUP(A9483,Content!A:C,3,FALSE)</f>
        <v>tennis</v>
      </c>
      <c r="F9483">
        <f>VLOOKUP(B9483,'Reaction based Scores'!B:D,3,FALSE)</f>
        <v>30</v>
      </c>
      <c r="G9483" s="2" t="s">
        <v>6</v>
      </c>
      <c r="H9483">
        <v>11</v>
      </c>
    </row>
    <row r="9484" spans="1:8" x14ac:dyDescent="0.3">
      <c r="A9484" t="s">
        <v>386</v>
      </c>
      <c r="B9484" s="2" t="s">
        <v>5</v>
      </c>
      <c r="C9484" s="3">
        <v>44043.37290509259</v>
      </c>
      <c r="D9484" t="str">
        <f>VLOOKUP(A9484,Content!A:C,2,FALSE)</f>
        <v>audio</v>
      </c>
      <c r="E9484" t="str">
        <f>VLOOKUP(A9484,Content!A:C,3,FALSE)</f>
        <v>tennis</v>
      </c>
      <c r="F9484">
        <f>VLOOKUP(B9484,'Reaction based Scores'!B:D,3,FALSE)</f>
        <v>15</v>
      </c>
      <c r="G9484" s="2" t="s">
        <v>5</v>
      </c>
      <c r="H9484">
        <v>7</v>
      </c>
    </row>
    <row r="9485" spans="1:8" x14ac:dyDescent="0.3">
      <c r="A9485" t="s">
        <v>386</v>
      </c>
      <c r="B9485" s="2" t="s">
        <v>10</v>
      </c>
      <c r="C9485" s="3">
        <v>44088.388854166667</v>
      </c>
      <c r="D9485" t="str">
        <f>VLOOKUP(A9485,Content!A:C,2,FALSE)</f>
        <v>audio</v>
      </c>
      <c r="E9485" t="str">
        <f>VLOOKUP(A9485,Content!A:C,3,FALSE)</f>
        <v>tennis</v>
      </c>
      <c r="F9485">
        <f>VLOOKUP(B9485,'Reaction based Scores'!B:D,3,FALSE)</f>
        <v>65</v>
      </c>
      <c r="G9485" s="2" t="s">
        <v>10</v>
      </c>
      <c r="H9485">
        <v>9</v>
      </c>
    </row>
    <row r="9486" spans="1:8" x14ac:dyDescent="0.3">
      <c r="A9486" t="s">
        <v>386</v>
      </c>
      <c r="B9486" s="2" t="s">
        <v>5</v>
      </c>
      <c r="C9486" s="3">
        <v>44033.967430555553</v>
      </c>
      <c r="D9486" t="str">
        <f>VLOOKUP(A9486,Content!A:C,2,FALSE)</f>
        <v>audio</v>
      </c>
      <c r="E9486" t="str">
        <f>VLOOKUP(A9486,Content!A:C,3,FALSE)</f>
        <v>tennis</v>
      </c>
      <c r="F9486">
        <f>VLOOKUP(B9486,'Reaction based Scores'!B:D,3,FALSE)</f>
        <v>15</v>
      </c>
      <c r="G9486" s="2" t="s">
        <v>5</v>
      </c>
      <c r="H9486">
        <v>7</v>
      </c>
    </row>
    <row r="9487" spans="1:8" x14ac:dyDescent="0.3">
      <c r="A9487" t="s">
        <v>386</v>
      </c>
      <c r="B9487" s="2" t="s">
        <v>11</v>
      </c>
      <c r="C9487" s="3">
        <v>44266.214282407411</v>
      </c>
      <c r="D9487" t="str">
        <f>VLOOKUP(A9487,Content!A:C,2,FALSE)</f>
        <v>audio</v>
      </c>
      <c r="E9487" t="str">
        <f>VLOOKUP(A9487,Content!A:C,3,FALSE)</f>
        <v>tennis</v>
      </c>
      <c r="F9487">
        <f>VLOOKUP(B9487,'Reaction based Scores'!B:D,3,FALSE)</f>
        <v>20</v>
      </c>
      <c r="G9487" s="2" t="s">
        <v>11</v>
      </c>
      <c r="H9487">
        <v>3</v>
      </c>
    </row>
    <row r="9488" spans="1:8" x14ac:dyDescent="0.3">
      <c r="A9488" t="s">
        <v>386</v>
      </c>
      <c r="B9488" s="2" t="s">
        <v>4</v>
      </c>
      <c r="C9488" s="3">
        <v>44073.366168981483</v>
      </c>
      <c r="D9488" t="str">
        <f>VLOOKUP(A9488,Content!A:C,2,FALSE)</f>
        <v>audio</v>
      </c>
      <c r="E9488" t="str">
        <f>VLOOKUP(A9488,Content!A:C,3,FALSE)</f>
        <v>tennis</v>
      </c>
      <c r="F9488">
        <f>VLOOKUP(B9488,'Reaction based Scores'!B:D,3,FALSE)</f>
        <v>10</v>
      </c>
      <c r="G9488" s="2" t="s">
        <v>4</v>
      </c>
      <c r="H9488">
        <v>8</v>
      </c>
    </row>
    <row r="9489" spans="1:8" x14ac:dyDescent="0.3">
      <c r="A9489" t="s">
        <v>386</v>
      </c>
      <c r="B9489" s="2" t="s">
        <v>3</v>
      </c>
      <c r="C9489" s="3">
        <v>44314.884756944448</v>
      </c>
      <c r="D9489" t="str">
        <f>VLOOKUP(A9489,Content!A:C,2,FALSE)</f>
        <v>audio</v>
      </c>
      <c r="E9489" t="str">
        <f>VLOOKUP(A9489,Content!A:C,3,FALSE)</f>
        <v>tennis</v>
      </c>
      <c r="F9489">
        <f>VLOOKUP(B9489,'Reaction based Scores'!B:D,3,FALSE)</f>
        <v>0</v>
      </c>
      <c r="G9489" s="2" t="s">
        <v>3</v>
      </c>
      <c r="H9489">
        <v>4</v>
      </c>
    </row>
    <row r="9490" spans="1:8" x14ac:dyDescent="0.3">
      <c r="A9490" t="s">
        <v>386</v>
      </c>
      <c r="B9490" s="2" t="s">
        <v>17</v>
      </c>
      <c r="C9490" s="3">
        <v>44124.599456018521</v>
      </c>
      <c r="D9490" t="str">
        <f>VLOOKUP(A9490,Content!A:C,2,FALSE)</f>
        <v>audio</v>
      </c>
      <c r="E9490" t="str">
        <f>VLOOKUP(A9490,Content!A:C,3,FALSE)</f>
        <v>tennis</v>
      </c>
      <c r="F9490">
        <f>VLOOKUP(B9490,'Reaction based Scores'!B:D,3,FALSE)</f>
        <v>70</v>
      </c>
      <c r="G9490" s="2" t="s">
        <v>17</v>
      </c>
      <c r="H9490">
        <v>10</v>
      </c>
    </row>
    <row r="9491" spans="1:8" x14ac:dyDescent="0.3">
      <c r="A9491" t="s">
        <v>386</v>
      </c>
      <c r="B9491" s="2" t="s">
        <v>17</v>
      </c>
      <c r="C9491" s="3">
        <v>44032.461365740739</v>
      </c>
      <c r="D9491" t="str">
        <f>VLOOKUP(A9491,Content!A:C,2,FALSE)</f>
        <v>audio</v>
      </c>
      <c r="E9491" t="str">
        <f>VLOOKUP(A9491,Content!A:C,3,FALSE)</f>
        <v>tennis</v>
      </c>
      <c r="F9491">
        <f>VLOOKUP(B9491,'Reaction based Scores'!B:D,3,FALSE)</f>
        <v>70</v>
      </c>
      <c r="G9491" s="2" t="s">
        <v>17</v>
      </c>
      <c r="H9491">
        <v>7</v>
      </c>
    </row>
    <row r="9492" spans="1:8" x14ac:dyDescent="0.3">
      <c r="A9492" t="s">
        <v>386</v>
      </c>
      <c r="B9492" s="2" t="s">
        <v>12</v>
      </c>
      <c r="C9492" s="3">
        <v>44266.015057870369</v>
      </c>
      <c r="D9492" t="str">
        <f>VLOOKUP(A9492,Content!A:C,2,FALSE)</f>
        <v>audio</v>
      </c>
      <c r="E9492" t="str">
        <f>VLOOKUP(A9492,Content!A:C,3,FALSE)</f>
        <v>tennis</v>
      </c>
      <c r="F9492">
        <f>VLOOKUP(B9492,'Reaction based Scores'!B:D,3,FALSE)</f>
        <v>75</v>
      </c>
      <c r="G9492" s="2" t="s">
        <v>12</v>
      </c>
      <c r="H9492">
        <v>3</v>
      </c>
    </row>
    <row r="9493" spans="1:8" x14ac:dyDescent="0.3">
      <c r="A9493" t="s">
        <v>386</v>
      </c>
      <c r="B9493" s="2" t="s">
        <v>17</v>
      </c>
      <c r="C9493" s="3">
        <v>44255.22760416667</v>
      </c>
      <c r="D9493" t="str">
        <f>VLOOKUP(A9493,Content!A:C,2,FALSE)</f>
        <v>audio</v>
      </c>
      <c r="E9493" t="str">
        <f>VLOOKUP(A9493,Content!A:C,3,FALSE)</f>
        <v>tennis</v>
      </c>
      <c r="F9493">
        <f>VLOOKUP(B9493,'Reaction based Scores'!B:D,3,FALSE)</f>
        <v>70</v>
      </c>
      <c r="G9493" s="2" t="s">
        <v>17</v>
      </c>
      <c r="H9493">
        <v>2</v>
      </c>
    </row>
    <row r="9494" spans="1:8" x14ac:dyDescent="0.3">
      <c r="A9494" t="s">
        <v>386</v>
      </c>
      <c r="B9494" s="2" t="s">
        <v>3</v>
      </c>
      <c r="C9494" s="3">
        <v>44331.248402777775</v>
      </c>
      <c r="D9494" t="str">
        <f>VLOOKUP(A9494,Content!A:C,2,FALSE)</f>
        <v>audio</v>
      </c>
      <c r="E9494" t="str">
        <f>VLOOKUP(A9494,Content!A:C,3,FALSE)</f>
        <v>tennis</v>
      </c>
      <c r="F9494">
        <f>VLOOKUP(B9494,'Reaction based Scores'!B:D,3,FALSE)</f>
        <v>0</v>
      </c>
      <c r="G9494" s="2" t="s">
        <v>3</v>
      </c>
      <c r="H9494">
        <v>5</v>
      </c>
    </row>
    <row r="9495" spans="1:8" x14ac:dyDescent="0.3">
      <c r="A9495" t="s">
        <v>386</v>
      </c>
      <c r="B9495" s="2" t="s">
        <v>8</v>
      </c>
      <c r="C9495" s="3">
        <v>44269.902233796296</v>
      </c>
      <c r="D9495" t="str">
        <f>VLOOKUP(A9495,Content!A:C,2,FALSE)</f>
        <v>audio</v>
      </c>
      <c r="E9495" t="str">
        <f>VLOOKUP(A9495,Content!A:C,3,FALSE)</f>
        <v>tennis</v>
      </c>
      <c r="F9495">
        <f>VLOOKUP(B9495,'Reaction based Scores'!B:D,3,FALSE)</f>
        <v>70</v>
      </c>
      <c r="G9495" s="2" t="s">
        <v>8</v>
      </c>
      <c r="H9495">
        <v>3</v>
      </c>
    </row>
    <row r="9496" spans="1:8" x14ac:dyDescent="0.3">
      <c r="A9496" t="s">
        <v>386</v>
      </c>
      <c r="B9496" s="2" t="s">
        <v>14</v>
      </c>
      <c r="C9496" s="3">
        <v>44261.246689814812</v>
      </c>
      <c r="D9496" t="str">
        <f>VLOOKUP(A9496,Content!A:C,2,FALSE)</f>
        <v>audio</v>
      </c>
      <c r="E9496" t="str">
        <f>VLOOKUP(A9496,Content!A:C,3,FALSE)</f>
        <v>tennis</v>
      </c>
      <c r="F9496">
        <f>VLOOKUP(B9496,'Reaction based Scores'!B:D,3,FALSE)</f>
        <v>12</v>
      </c>
      <c r="G9496" s="2" t="s">
        <v>14</v>
      </c>
      <c r="H9496">
        <v>3</v>
      </c>
    </row>
    <row r="9497" spans="1:8" x14ac:dyDescent="0.3">
      <c r="A9497" t="s">
        <v>386</v>
      </c>
      <c r="B9497" s="2" t="s">
        <v>15</v>
      </c>
      <c r="C9497" s="3">
        <v>44185.456805555557</v>
      </c>
      <c r="D9497" t="str">
        <f>VLOOKUP(A9497,Content!A:C,2,FALSE)</f>
        <v>audio</v>
      </c>
      <c r="E9497" t="str">
        <f>VLOOKUP(A9497,Content!A:C,3,FALSE)</f>
        <v>tennis</v>
      </c>
      <c r="F9497">
        <f>VLOOKUP(B9497,'Reaction based Scores'!B:D,3,FALSE)</f>
        <v>50</v>
      </c>
      <c r="G9497" s="2" t="s">
        <v>15</v>
      </c>
      <c r="H9497">
        <v>12</v>
      </c>
    </row>
    <row r="9498" spans="1:8" x14ac:dyDescent="0.3">
      <c r="A9498" t="s">
        <v>387</v>
      </c>
      <c r="B9498" s="2" t="s">
        <v>4</v>
      </c>
      <c r="C9498" s="3">
        <v>44175.356192129628</v>
      </c>
      <c r="D9498" t="str">
        <f>VLOOKUP(A9498,Content!A:C,2,FALSE)</f>
        <v>video</v>
      </c>
      <c r="E9498" t="str">
        <f>VLOOKUP(A9498,Content!A:C,3,FALSE)</f>
        <v>technology</v>
      </c>
      <c r="F9498">
        <f>VLOOKUP(B9498,'Reaction based Scores'!B:D,3,FALSE)</f>
        <v>10</v>
      </c>
      <c r="G9498" s="2" t="s">
        <v>4</v>
      </c>
      <c r="H9498">
        <v>12</v>
      </c>
    </row>
    <row r="9499" spans="1:8" x14ac:dyDescent="0.3">
      <c r="A9499" t="s">
        <v>387</v>
      </c>
      <c r="B9499" s="2" t="s">
        <v>13</v>
      </c>
      <c r="C9499" s="3">
        <v>44332.223877314813</v>
      </c>
      <c r="D9499" t="str">
        <f>VLOOKUP(A9499,Content!A:C,2,FALSE)</f>
        <v>video</v>
      </c>
      <c r="E9499" t="str">
        <f>VLOOKUP(A9499,Content!A:C,3,FALSE)</f>
        <v>technology</v>
      </c>
      <c r="F9499">
        <f>VLOOKUP(B9499,'Reaction based Scores'!B:D,3,FALSE)</f>
        <v>45</v>
      </c>
      <c r="G9499" s="2" t="s">
        <v>13</v>
      </c>
      <c r="H9499">
        <v>5</v>
      </c>
    </row>
    <row r="9500" spans="1:8" x14ac:dyDescent="0.3">
      <c r="A9500" t="s">
        <v>387</v>
      </c>
      <c r="B9500" s="2" t="s">
        <v>3</v>
      </c>
      <c r="C9500" s="3">
        <v>44165.313784722224</v>
      </c>
      <c r="D9500" t="str">
        <f>VLOOKUP(A9500,Content!A:C,2,FALSE)</f>
        <v>video</v>
      </c>
      <c r="E9500" t="str">
        <f>VLOOKUP(A9500,Content!A:C,3,FALSE)</f>
        <v>technology</v>
      </c>
      <c r="F9500">
        <f>VLOOKUP(B9500,'Reaction based Scores'!B:D,3,FALSE)</f>
        <v>0</v>
      </c>
      <c r="G9500" s="2" t="s">
        <v>3</v>
      </c>
      <c r="H9500">
        <v>11</v>
      </c>
    </row>
    <row r="9501" spans="1:8" x14ac:dyDescent="0.3">
      <c r="A9501" t="s">
        <v>387</v>
      </c>
      <c r="B9501" s="2" t="s">
        <v>8</v>
      </c>
      <c r="C9501" s="3">
        <v>44060.289629629631</v>
      </c>
      <c r="D9501" t="str">
        <f>VLOOKUP(A9501,Content!A:C,2,FALSE)</f>
        <v>video</v>
      </c>
      <c r="E9501" t="str">
        <f>VLOOKUP(A9501,Content!A:C,3,FALSE)</f>
        <v>technology</v>
      </c>
      <c r="F9501">
        <f>VLOOKUP(B9501,'Reaction based Scores'!B:D,3,FALSE)</f>
        <v>70</v>
      </c>
      <c r="G9501" s="2" t="s">
        <v>8</v>
      </c>
      <c r="H9501">
        <v>8</v>
      </c>
    </row>
    <row r="9502" spans="1:8" x14ac:dyDescent="0.3">
      <c r="A9502" t="s">
        <v>387</v>
      </c>
      <c r="B9502" s="2" t="s">
        <v>7</v>
      </c>
      <c r="C9502" s="3">
        <v>44212.408333333333</v>
      </c>
      <c r="D9502" t="str">
        <f>VLOOKUP(A9502,Content!A:C,2,FALSE)</f>
        <v>video</v>
      </c>
      <c r="E9502" t="str">
        <f>VLOOKUP(A9502,Content!A:C,3,FALSE)</f>
        <v>technology</v>
      </c>
      <c r="F9502">
        <f>VLOOKUP(B9502,'Reaction based Scores'!B:D,3,FALSE)</f>
        <v>35</v>
      </c>
      <c r="G9502" s="2" t="s">
        <v>7</v>
      </c>
      <c r="H9502">
        <v>1</v>
      </c>
    </row>
    <row r="9503" spans="1:8" x14ac:dyDescent="0.3">
      <c r="A9503" t="s">
        <v>387</v>
      </c>
      <c r="B9503" s="2" t="s">
        <v>20</v>
      </c>
      <c r="C9503" s="3">
        <v>44287.83971064815</v>
      </c>
      <c r="D9503" t="str">
        <f>VLOOKUP(A9503,Content!A:C,2,FALSE)</f>
        <v>video</v>
      </c>
      <c r="E9503" t="str">
        <f>VLOOKUP(A9503,Content!A:C,3,FALSE)</f>
        <v>technology</v>
      </c>
      <c r="F9503">
        <f>VLOOKUP(B9503,'Reaction based Scores'!B:D,3,FALSE)</f>
        <v>72</v>
      </c>
      <c r="G9503" s="2" t="s">
        <v>20</v>
      </c>
      <c r="H9503">
        <v>4</v>
      </c>
    </row>
    <row r="9504" spans="1:8" x14ac:dyDescent="0.3">
      <c r="A9504" t="s">
        <v>387</v>
      </c>
      <c r="B9504" s="2" t="s">
        <v>11</v>
      </c>
      <c r="C9504" s="3">
        <v>44288.263831018521</v>
      </c>
      <c r="D9504" t="str">
        <f>VLOOKUP(A9504,Content!A:C,2,FALSE)</f>
        <v>video</v>
      </c>
      <c r="E9504" t="str">
        <f>VLOOKUP(A9504,Content!A:C,3,FALSE)</f>
        <v>technology</v>
      </c>
      <c r="F9504">
        <f>VLOOKUP(B9504,'Reaction based Scores'!B:D,3,FALSE)</f>
        <v>20</v>
      </c>
      <c r="G9504" s="2" t="s">
        <v>11</v>
      </c>
      <c r="H9504">
        <v>4</v>
      </c>
    </row>
    <row r="9505" spans="1:8" x14ac:dyDescent="0.3">
      <c r="A9505" t="s">
        <v>387</v>
      </c>
      <c r="B9505" s="2" t="s">
        <v>12</v>
      </c>
      <c r="C9505" s="3">
        <v>44309.27107638889</v>
      </c>
      <c r="D9505" t="str">
        <f>VLOOKUP(A9505,Content!A:C,2,FALSE)</f>
        <v>video</v>
      </c>
      <c r="E9505" t="str">
        <f>VLOOKUP(A9505,Content!A:C,3,FALSE)</f>
        <v>technology</v>
      </c>
      <c r="F9505">
        <f>VLOOKUP(B9505,'Reaction based Scores'!B:D,3,FALSE)</f>
        <v>75</v>
      </c>
      <c r="G9505" s="2" t="s">
        <v>12</v>
      </c>
      <c r="H9505">
        <v>4</v>
      </c>
    </row>
    <row r="9506" spans="1:8" x14ac:dyDescent="0.3">
      <c r="A9506" t="s">
        <v>387</v>
      </c>
      <c r="B9506" s="2" t="s">
        <v>9</v>
      </c>
      <c r="C9506" s="3">
        <v>44353.97079861111</v>
      </c>
      <c r="D9506" t="str">
        <f>VLOOKUP(A9506,Content!A:C,2,FALSE)</f>
        <v>video</v>
      </c>
      <c r="E9506" t="str">
        <f>VLOOKUP(A9506,Content!A:C,3,FALSE)</f>
        <v>technology</v>
      </c>
      <c r="F9506">
        <f>VLOOKUP(B9506,'Reaction based Scores'!B:D,3,FALSE)</f>
        <v>5</v>
      </c>
      <c r="G9506" s="2" t="s">
        <v>9</v>
      </c>
      <c r="H9506">
        <v>6</v>
      </c>
    </row>
    <row r="9507" spans="1:8" x14ac:dyDescent="0.3">
      <c r="A9507" t="s">
        <v>387</v>
      </c>
      <c r="B9507" s="2" t="s">
        <v>20</v>
      </c>
      <c r="C9507" s="3">
        <v>44179.604178240741</v>
      </c>
      <c r="D9507" t="str">
        <f>VLOOKUP(A9507,Content!A:C,2,FALSE)</f>
        <v>video</v>
      </c>
      <c r="E9507" t="str">
        <f>VLOOKUP(A9507,Content!A:C,3,FALSE)</f>
        <v>technology</v>
      </c>
      <c r="F9507">
        <f>VLOOKUP(B9507,'Reaction based Scores'!B:D,3,FALSE)</f>
        <v>72</v>
      </c>
      <c r="G9507" s="2" t="s">
        <v>20</v>
      </c>
      <c r="H9507">
        <v>12</v>
      </c>
    </row>
    <row r="9508" spans="1:8" x14ac:dyDescent="0.3">
      <c r="A9508" t="s">
        <v>387</v>
      </c>
      <c r="B9508" s="2" t="s">
        <v>20</v>
      </c>
      <c r="C9508" s="3">
        <v>44294.237534722219</v>
      </c>
      <c r="D9508" t="str">
        <f>VLOOKUP(A9508,Content!A:C,2,FALSE)</f>
        <v>video</v>
      </c>
      <c r="E9508" t="str">
        <f>VLOOKUP(A9508,Content!A:C,3,FALSE)</f>
        <v>technology</v>
      </c>
      <c r="F9508">
        <f>VLOOKUP(B9508,'Reaction based Scores'!B:D,3,FALSE)</f>
        <v>72</v>
      </c>
      <c r="G9508" s="2" t="s">
        <v>20</v>
      </c>
      <c r="H9508">
        <v>4</v>
      </c>
    </row>
    <row r="9509" spans="1:8" x14ac:dyDescent="0.3">
      <c r="A9509" t="s">
        <v>387</v>
      </c>
      <c r="B9509" s="2" t="s">
        <v>4</v>
      </c>
      <c r="C9509" s="3">
        <v>44012.582777777781</v>
      </c>
      <c r="D9509" t="str">
        <f>VLOOKUP(A9509,Content!A:C,2,FALSE)</f>
        <v>video</v>
      </c>
      <c r="E9509" t="str">
        <f>VLOOKUP(A9509,Content!A:C,3,FALSE)</f>
        <v>technology</v>
      </c>
      <c r="F9509">
        <f>VLOOKUP(B9509,'Reaction based Scores'!B:D,3,FALSE)</f>
        <v>10</v>
      </c>
      <c r="G9509" s="2" t="s">
        <v>4</v>
      </c>
      <c r="H9509">
        <v>6</v>
      </c>
    </row>
    <row r="9510" spans="1:8" x14ac:dyDescent="0.3">
      <c r="A9510" t="s">
        <v>387</v>
      </c>
      <c r="B9510" s="2" t="s">
        <v>13</v>
      </c>
      <c r="C9510" s="3">
        <v>44360.737037037034</v>
      </c>
      <c r="D9510" t="str">
        <f>VLOOKUP(A9510,Content!A:C,2,FALSE)</f>
        <v>video</v>
      </c>
      <c r="E9510" t="str">
        <f>VLOOKUP(A9510,Content!A:C,3,FALSE)</f>
        <v>technology</v>
      </c>
      <c r="F9510">
        <f>VLOOKUP(B9510,'Reaction based Scores'!B:D,3,FALSE)</f>
        <v>45</v>
      </c>
      <c r="G9510" s="2" t="s">
        <v>13</v>
      </c>
      <c r="H9510">
        <v>6</v>
      </c>
    </row>
    <row r="9511" spans="1:8" x14ac:dyDescent="0.3">
      <c r="A9511" t="s">
        <v>387</v>
      </c>
      <c r="B9511" s="2" t="s">
        <v>3</v>
      </c>
      <c r="C9511" s="3">
        <v>44090.475798611114</v>
      </c>
      <c r="D9511" t="str">
        <f>VLOOKUP(A9511,Content!A:C,2,FALSE)</f>
        <v>video</v>
      </c>
      <c r="E9511" t="str">
        <f>VLOOKUP(A9511,Content!A:C,3,FALSE)</f>
        <v>technology</v>
      </c>
      <c r="F9511">
        <f>VLOOKUP(B9511,'Reaction based Scores'!B:D,3,FALSE)</f>
        <v>0</v>
      </c>
      <c r="G9511" s="2" t="s">
        <v>3</v>
      </c>
      <c r="H9511">
        <v>9</v>
      </c>
    </row>
    <row r="9512" spans="1:8" x14ac:dyDescent="0.3">
      <c r="A9512" t="s">
        <v>387</v>
      </c>
      <c r="B9512" s="2" t="s">
        <v>6</v>
      </c>
      <c r="C9512" s="3">
        <v>44328.155995370369</v>
      </c>
      <c r="D9512" t="str">
        <f>VLOOKUP(A9512,Content!A:C,2,FALSE)</f>
        <v>video</v>
      </c>
      <c r="E9512" t="str">
        <f>VLOOKUP(A9512,Content!A:C,3,FALSE)</f>
        <v>technology</v>
      </c>
      <c r="F9512">
        <f>VLOOKUP(B9512,'Reaction based Scores'!B:D,3,FALSE)</f>
        <v>30</v>
      </c>
      <c r="G9512" s="2" t="s">
        <v>6</v>
      </c>
      <c r="H9512">
        <v>5</v>
      </c>
    </row>
    <row r="9513" spans="1:8" x14ac:dyDescent="0.3">
      <c r="A9513" t="s">
        <v>387</v>
      </c>
      <c r="B9513" s="2" t="s">
        <v>8</v>
      </c>
      <c r="C9513" s="3">
        <v>44340.20925925926</v>
      </c>
      <c r="D9513" t="str">
        <f>VLOOKUP(A9513,Content!A:C,2,FALSE)</f>
        <v>video</v>
      </c>
      <c r="E9513" t="str">
        <f>VLOOKUP(A9513,Content!A:C,3,FALSE)</f>
        <v>technology</v>
      </c>
      <c r="F9513">
        <f>VLOOKUP(B9513,'Reaction based Scores'!B:D,3,FALSE)</f>
        <v>70</v>
      </c>
      <c r="G9513" s="2" t="s">
        <v>8</v>
      </c>
      <c r="H9513">
        <v>5</v>
      </c>
    </row>
    <row r="9514" spans="1:8" x14ac:dyDescent="0.3">
      <c r="A9514" t="s">
        <v>387</v>
      </c>
      <c r="B9514" s="2" t="s">
        <v>11</v>
      </c>
      <c r="C9514" s="3">
        <v>44093.945856481485</v>
      </c>
      <c r="D9514" t="str">
        <f>VLOOKUP(A9514,Content!A:C,2,FALSE)</f>
        <v>video</v>
      </c>
      <c r="E9514" t="str">
        <f>VLOOKUP(A9514,Content!A:C,3,FALSE)</f>
        <v>technology</v>
      </c>
      <c r="F9514">
        <f>VLOOKUP(B9514,'Reaction based Scores'!B:D,3,FALSE)</f>
        <v>20</v>
      </c>
      <c r="G9514" s="2" t="s">
        <v>11</v>
      </c>
      <c r="H9514">
        <v>9</v>
      </c>
    </row>
    <row r="9515" spans="1:8" x14ac:dyDescent="0.3">
      <c r="A9515" t="s">
        <v>387</v>
      </c>
      <c r="B9515" s="2" t="s">
        <v>6</v>
      </c>
      <c r="C9515" s="3">
        <v>44167.473032407404</v>
      </c>
      <c r="D9515" t="str">
        <f>VLOOKUP(A9515,Content!A:C,2,FALSE)</f>
        <v>video</v>
      </c>
      <c r="E9515" t="str">
        <f>VLOOKUP(A9515,Content!A:C,3,FALSE)</f>
        <v>technology</v>
      </c>
      <c r="F9515">
        <f>VLOOKUP(B9515,'Reaction based Scores'!B:D,3,FALSE)</f>
        <v>30</v>
      </c>
      <c r="G9515" s="2" t="s">
        <v>6</v>
      </c>
      <c r="H9515">
        <v>12</v>
      </c>
    </row>
    <row r="9516" spans="1:8" x14ac:dyDescent="0.3">
      <c r="A9516" t="s">
        <v>387</v>
      </c>
      <c r="B9516" s="2" t="s">
        <v>12</v>
      </c>
      <c r="C9516" s="3">
        <v>44264.426782407405</v>
      </c>
      <c r="D9516" t="str">
        <f>VLOOKUP(A9516,Content!A:C,2,FALSE)</f>
        <v>video</v>
      </c>
      <c r="E9516" t="str">
        <f>VLOOKUP(A9516,Content!A:C,3,FALSE)</f>
        <v>technology</v>
      </c>
      <c r="F9516">
        <f>VLOOKUP(B9516,'Reaction based Scores'!B:D,3,FALSE)</f>
        <v>75</v>
      </c>
      <c r="G9516" s="2" t="s">
        <v>12</v>
      </c>
      <c r="H9516">
        <v>3</v>
      </c>
    </row>
    <row r="9517" spans="1:8" x14ac:dyDescent="0.3">
      <c r="A9517" t="s">
        <v>387</v>
      </c>
      <c r="B9517" s="2" t="s">
        <v>8</v>
      </c>
      <c r="C9517" s="3">
        <v>44232.778402777774</v>
      </c>
      <c r="D9517" t="str">
        <f>VLOOKUP(A9517,Content!A:C,2,FALSE)</f>
        <v>video</v>
      </c>
      <c r="E9517" t="str">
        <f>VLOOKUP(A9517,Content!A:C,3,FALSE)</f>
        <v>technology</v>
      </c>
      <c r="F9517">
        <f>VLOOKUP(B9517,'Reaction based Scores'!B:D,3,FALSE)</f>
        <v>70</v>
      </c>
      <c r="G9517" s="2" t="s">
        <v>8</v>
      </c>
      <c r="H9517">
        <v>2</v>
      </c>
    </row>
    <row r="9518" spans="1:8" x14ac:dyDescent="0.3">
      <c r="A9518" t="s">
        <v>387</v>
      </c>
      <c r="B9518" s="2" t="s">
        <v>12</v>
      </c>
      <c r="C9518" s="3">
        <v>44125.770682870374</v>
      </c>
      <c r="D9518" t="str">
        <f>VLOOKUP(A9518,Content!A:C,2,FALSE)</f>
        <v>video</v>
      </c>
      <c r="E9518" t="str">
        <f>VLOOKUP(A9518,Content!A:C,3,FALSE)</f>
        <v>technology</v>
      </c>
      <c r="F9518">
        <f>VLOOKUP(B9518,'Reaction based Scores'!B:D,3,FALSE)</f>
        <v>75</v>
      </c>
      <c r="G9518" s="2" t="s">
        <v>12</v>
      </c>
      <c r="H9518">
        <v>10</v>
      </c>
    </row>
    <row r="9519" spans="1:8" x14ac:dyDescent="0.3">
      <c r="A9519" t="s">
        <v>387</v>
      </c>
      <c r="B9519" s="2" t="s">
        <v>20</v>
      </c>
      <c r="C9519" s="3">
        <v>44316.940081018518</v>
      </c>
      <c r="D9519" t="str">
        <f>VLOOKUP(A9519,Content!A:C,2,FALSE)</f>
        <v>video</v>
      </c>
      <c r="E9519" t="str">
        <f>VLOOKUP(A9519,Content!A:C,3,FALSE)</f>
        <v>technology</v>
      </c>
      <c r="F9519">
        <f>VLOOKUP(B9519,'Reaction based Scores'!B:D,3,FALSE)</f>
        <v>72</v>
      </c>
      <c r="G9519" s="2" t="s">
        <v>20</v>
      </c>
      <c r="H9519">
        <v>4</v>
      </c>
    </row>
    <row r="9520" spans="1:8" x14ac:dyDescent="0.3">
      <c r="A9520" t="s">
        <v>387</v>
      </c>
      <c r="B9520" s="2" t="s">
        <v>3</v>
      </c>
      <c r="C9520" s="3">
        <v>44332.836400462962</v>
      </c>
      <c r="D9520" t="str">
        <f>VLOOKUP(A9520,Content!A:C,2,FALSE)</f>
        <v>video</v>
      </c>
      <c r="E9520" t="str">
        <f>VLOOKUP(A9520,Content!A:C,3,FALSE)</f>
        <v>technology</v>
      </c>
      <c r="F9520">
        <f>VLOOKUP(B9520,'Reaction based Scores'!B:D,3,FALSE)</f>
        <v>0</v>
      </c>
      <c r="G9520" s="2" t="s">
        <v>3</v>
      </c>
      <c r="H9520">
        <v>5</v>
      </c>
    </row>
    <row r="9521" spans="1:8" x14ac:dyDescent="0.3">
      <c r="A9521" t="s">
        <v>387</v>
      </c>
      <c r="B9521" s="2" t="s">
        <v>20</v>
      </c>
      <c r="C9521" s="3">
        <v>44169.353483796294</v>
      </c>
      <c r="D9521" t="str">
        <f>VLOOKUP(A9521,Content!A:C,2,FALSE)</f>
        <v>video</v>
      </c>
      <c r="E9521" t="str">
        <f>VLOOKUP(A9521,Content!A:C,3,FALSE)</f>
        <v>technology</v>
      </c>
      <c r="F9521">
        <f>VLOOKUP(B9521,'Reaction based Scores'!B:D,3,FALSE)</f>
        <v>72</v>
      </c>
      <c r="G9521" s="2" t="s">
        <v>20</v>
      </c>
      <c r="H9521">
        <v>12</v>
      </c>
    </row>
    <row r="9522" spans="1:8" x14ac:dyDescent="0.3">
      <c r="A9522" t="s">
        <v>387</v>
      </c>
      <c r="B9522" s="2" t="s">
        <v>14</v>
      </c>
      <c r="C9522" s="3">
        <v>44065.049131944441</v>
      </c>
      <c r="D9522" t="str">
        <f>VLOOKUP(A9522,Content!A:C,2,FALSE)</f>
        <v>video</v>
      </c>
      <c r="E9522" t="str">
        <f>VLOOKUP(A9522,Content!A:C,3,FALSE)</f>
        <v>technology</v>
      </c>
      <c r="F9522">
        <f>VLOOKUP(B9522,'Reaction based Scores'!B:D,3,FALSE)</f>
        <v>12</v>
      </c>
      <c r="G9522" s="2" t="s">
        <v>14</v>
      </c>
      <c r="H9522">
        <v>8</v>
      </c>
    </row>
    <row r="9523" spans="1:8" x14ac:dyDescent="0.3">
      <c r="A9523" t="s">
        <v>387</v>
      </c>
      <c r="B9523" s="2" t="s">
        <v>20</v>
      </c>
      <c r="C9523" s="3">
        <v>44084.291655092595</v>
      </c>
      <c r="D9523" t="str">
        <f>VLOOKUP(A9523,Content!A:C,2,FALSE)</f>
        <v>video</v>
      </c>
      <c r="E9523" t="str">
        <f>VLOOKUP(A9523,Content!A:C,3,FALSE)</f>
        <v>technology</v>
      </c>
      <c r="F9523">
        <f>VLOOKUP(B9523,'Reaction based Scores'!B:D,3,FALSE)</f>
        <v>72</v>
      </c>
      <c r="G9523" s="2" t="s">
        <v>20</v>
      </c>
      <c r="H9523">
        <v>9</v>
      </c>
    </row>
    <row r="9524" spans="1:8" x14ac:dyDescent="0.3">
      <c r="A9524" t="s">
        <v>387</v>
      </c>
      <c r="B9524" s="2" t="s">
        <v>3</v>
      </c>
      <c r="C9524" s="3">
        <v>44265.737685185188</v>
      </c>
      <c r="D9524" t="str">
        <f>VLOOKUP(A9524,Content!A:C,2,FALSE)</f>
        <v>video</v>
      </c>
      <c r="E9524" t="str">
        <f>VLOOKUP(A9524,Content!A:C,3,FALSE)</f>
        <v>technology</v>
      </c>
      <c r="F9524">
        <f>VLOOKUP(B9524,'Reaction based Scores'!B:D,3,FALSE)</f>
        <v>0</v>
      </c>
      <c r="G9524" s="2" t="s">
        <v>3</v>
      </c>
      <c r="H9524">
        <v>3</v>
      </c>
    </row>
    <row r="9525" spans="1:8" x14ac:dyDescent="0.3">
      <c r="A9525" t="s">
        <v>388</v>
      </c>
      <c r="B9525" s="2" t="s">
        <v>9</v>
      </c>
      <c r="C9525" s="3">
        <v>44296.414155092592</v>
      </c>
      <c r="D9525" t="str">
        <f>VLOOKUP(A9525,Content!A:C,2,FALSE)</f>
        <v>photo</v>
      </c>
      <c r="E9525" t="str">
        <f>VLOOKUP(A9525,Content!A:C,3,FALSE)</f>
        <v>healthy eating</v>
      </c>
      <c r="F9525">
        <f>VLOOKUP(B9525,'Reaction based Scores'!B:D,3,FALSE)</f>
        <v>5</v>
      </c>
      <c r="G9525" s="2" t="s">
        <v>9</v>
      </c>
      <c r="H9525">
        <v>4</v>
      </c>
    </row>
    <row r="9526" spans="1:8" x14ac:dyDescent="0.3">
      <c r="A9526" t="s">
        <v>388</v>
      </c>
      <c r="B9526" s="2" t="s">
        <v>10</v>
      </c>
      <c r="C9526" s="3">
        <v>44328.438576388886</v>
      </c>
      <c r="D9526" t="str">
        <f>VLOOKUP(A9526,Content!A:C,2,FALSE)</f>
        <v>photo</v>
      </c>
      <c r="E9526" t="str">
        <f>VLOOKUP(A9526,Content!A:C,3,FALSE)</f>
        <v>healthy eating</v>
      </c>
      <c r="F9526">
        <f>VLOOKUP(B9526,'Reaction based Scores'!B:D,3,FALSE)</f>
        <v>65</v>
      </c>
      <c r="G9526" s="2" t="s">
        <v>10</v>
      </c>
      <c r="H9526">
        <v>5</v>
      </c>
    </row>
    <row r="9527" spans="1:8" x14ac:dyDescent="0.3">
      <c r="A9527" t="s">
        <v>388</v>
      </c>
      <c r="B9527" s="2" t="s">
        <v>11</v>
      </c>
      <c r="C9527" s="3">
        <v>44227.069826388892</v>
      </c>
      <c r="D9527" t="str">
        <f>VLOOKUP(A9527,Content!A:C,2,FALSE)</f>
        <v>photo</v>
      </c>
      <c r="E9527" t="str">
        <f>VLOOKUP(A9527,Content!A:C,3,FALSE)</f>
        <v>healthy eating</v>
      </c>
      <c r="F9527">
        <f>VLOOKUP(B9527,'Reaction based Scores'!B:D,3,FALSE)</f>
        <v>20</v>
      </c>
      <c r="G9527" s="2" t="s">
        <v>11</v>
      </c>
      <c r="H9527">
        <v>1</v>
      </c>
    </row>
    <row r="9528" spans="1:8" x14ac:dyDescent="0.3">
      <c r="A9528" t="s">
        <v>388</v>
      </c>
      <c r="B9528" s="2" t="s">
        <v>9</v>
      </c>
      <c r="C9528" s="3">
        <v>44182.803425925929</v>
      </c>
      <c r="D9528" t="str">
        <f>VLOOKUP(A9528,Content!A:C,2,FALSE)</f>
        <v>photo</v>
      </c>
      <c r="E9528" t="str">
        <f>VLOOKUP(A9528,Content!A:C,3,FALSE)</f>
        <v>healthy eating</v>
      </c>
      <c r="F9528">
        <f>VLOOKUP(B9528,'Reaction based Scores'!B:D,3,FALSE)</f>
        <v>5</v>
      </c>
      <c r="G9528" s="2" t="s">
        <v>9</v>
      </c>
      <c r="H9528">
        <v>12</v>
      </c>
    </row>
    <row r="9529" spans="1:8" x14ac:dyDescent="0.3">
      <c r="A9529" t="s">
        <v>388</v>
      </c>
      <c r="B9529" s="2" t="s">
        <v>14</v>
      </c>
      <c r="C9529" s="3">
        <v>44011.465243055558</v>
      </c>
      <c r="D9529" t="str">
        <f>VLOOKUP(A9529,Content!A:C,2,FALSE)</f>
        <v>photo</v>
      </c>
      <c r="E9529" t="str">
        <f>VLOOKUP(A9529,Content!A:C,3,FALSE)</f>
        <v>healthy eating</v>
      </c>
      <c r="F9529">
        <f>VLOOKUP(B9529,'Reaction based Scores'!B:D,3,FALSE)</f>
        <v>12</v>
      </c>
      <c r="G9529" s="2" t="s">
        <v>14</v>
      </c>
      <c r="H9529">
        <v>6</v>
      </c>
    </row>
    <row r="9530" spans="1:8" x14ac:dyDescent="0.3">
      <c r="A9530" t="s">
        <v>388</v>
      </c>
      <c r="B9530" s="2" t="s">
        <v>3</v>
      </c>
      <c r="C9530" s="3">
        <v>44101.727418981478</v>
      </c>
      <c r="D9530" t="str">
        <f>VLOOKUP(A9530,Content!A:C,2,FALSE)</f>
        <v>photo</v>
      </c>
      <c r="E9530" t="str">
        <f>VLOOKUP(A9530,Content!A:C,3,FALSE)</f>
        <v>healthy eating</v>
      </c>
      <c r="F9530">
        <f>VLOOKUP(B9530,'Reaction based Scores'!B:D,3,FALSE)</f>
        <v>0</v>
      </c>
      <c r="G9530" s="2" t="s">
        <v>3</v>
      </c>
      <c r="H9530">
        <v>9</v>
      </c>
    </row>
    <row r="9531" spans="1:8" x14ac:dyDescent="0.3">
      <c r="A9531" t="s">
        <v>388</v>
      </c>
      <c r="B9531" s="2" t="s">
        <v>3</v>
      </c>
      <c r="C9531" s="3">
        <v>44100.574432870373</v>
      </c>
      <c r="D9531" t="str">
        <f>VLOOKUP(A9531,Content!A:C,2,FALSE)</f>
        <v>photo</v>
      </c>
      <c r="E9531" t="str">
        <f>VLOOKUP(A9531,Content!A:C,3,FALSE)</f>
        <v>healthy eating</v>
      </c>
      <c r="F9531">
        <f>VLOOKUP(B9531,'Reaction based Scores'!B:D,3,FALSE)</f>
        <v>0</v>
      </c>
      <c r="G9531" s="2" t="s">
        <v>3</v>
      </c>
      <c r="H9531">
        <v>9</v>
      </c>
    </row>
    <row r="9532" spans="1:8" x14ac:dyDescent="0.3">
      <c r="A9532" t="s">
        <v>388</v>
      </c>
      <c r="B9532" s="2" t="s">
        <v>13</v>
      </c>
      <c r="C9532" s="3">
        <v>44019.6637962963</v>
      </c>
      <c r="D9532" t="str">
        <f>VLOOKUP(A9532,Content!A:C,2,FALSE)</f>
        <v>photo</v>
      </c>
      <c r="E9532" t="str">
        <f>VLOOKUP(A9532,Content!A:C,3,FALSE)</f>
        <v>healthy eating</v>
      </c>
      <c r="F9532">
        <f>VLOOKUP(B9532,'Reaction based Scores'!B:D,3,FALSE)</f>
        <v>45</v>
      </c>
      <c r="G9532" s="2" t="s">
        <v>13</v>
      </c>
      <c r="H9532">
        <v>7</v>
      </c>
    </row>
    <row r="9533" spans="1:8" x14ac:dyDescent="0.3">
      <c r="A9533" t="s">
        <v>388</v>
      </c>
      <c r="B9533" s="2" t="s">
        <v>20</v>
      </c>
      <c r="C9533" s="3">
        <v>44075.957233796296</v>
      </c>
      <c r="D9533" t="str">
        <f>VLOOKUP(A9533,Content!A:C,2,FALSE)</f>
        <v>photo</v>
      </c>
      <c r="E9533" t="str">
        <f>VLOOKUP(A9533,Content!A:C,3,FALSE)</f>
        <v>healthy eating</v>
      </c>
      <c r="F9533">
        <f>VLOOKUP(B9533,'Reaction based Scores'!B:D,3,FALSE)</f>
        <v>72</v>
      </c>
      <c r="G9533" s="2" t="s">
        <v>20</v>
      </c>
      <c r="H9533">
        <v>9</v>
      </c>
    </row>
    <row r="9534" spans="1:8" x14ac:dyDescent="0.3">
      <c r="A9534" t="s">
        <v>388</v>
      </c>
      <c r="B9534" s="2" t="s">
        <v>11</v>
      </c>
      <c r="C9534" s="3">
        <v>44341.60365740741</v>
      </c>
      <c r="D9534" t="str">
        <f>VLOOKUP(A9534,Content!A:C,2,FALSE)</f>
        <v>photo</v>
      </c>
      <c r="E9534" t="str">
        <f>VLOOKUP(A9534,Content!A:C,3,FALSE)</f>
        <v>healthy eating</v>
      </c>
      <c r="F9534">
        <f>VLOOKUP(B9534,'Reaction based Scores'!B:D,3,FALSE)</f>
        <v>20</v>
      </c>
      <c r="G9534" s="2" t="s">
        <v>11</v>
      </c>
      <c r="H9534">
        <v>5</v>
      </c>
    </row>
    <row r="9535" spans="1:8" x14ac:dyDescent="0.3">
      <c r="A9535" t="s">
        <v>388</v>
      </c>
      <c r="B9535" s="2" t="s">
        <v>5</v>
      </c>
      <c r="C9535" s="3">
        <v>44142.893807870372</v>
      </c>
      <c r="D9535" t="str">
        <f>VLOOKUP(A9535,Content!A:C,2,FALSE)</f>
        <v>photo</v>
      </c>
      <c r="E9535" t="str">
        <f>VLOOKUP(A9535,Content!A:C,3,FALSE)</f>
        <v>healthy eating</v>
      </c>
      <c r="F9535">
        <f>VLOOKUP(B9535,'Reaction based Scores'!B:D,3,FALSE)</f>
        <v>15</v>
      </c>
      <c r="G9535" s="2" t="s">
        <v>5</v>
      </c>
      <c r="H9535">
        <v>11</v>
      </c>
    </row>
    <row r="9536" spans="1:8" x14ac:dyDescent="0.3">
      <c r="A9536" t="s">
        <v>388</v>
      </c>
      <c r="B9536" s="2" t="s">
        <v>3</v>
      </c>
      <c r="C9536" s="3">
        <v>44148.515462962961</v>
      </c>
      <c r="D9536" t="str">
        <f>VLOOKUP(A9536,Content!A:C,2,FALSE)</f>
        <v>photo</v>
      </c>
      <c r="E9536" t="str">
        <f>VLOOKUP(A9536,Content!A:C,3,FALSE)</f>
        <v>healthy eating</v>
      </c>
      <c r="F9536">
        <f>VLOOKUP(B9536,'Reaction based Scores'!B:D,3,FALSE)</f>
        <v>0</v>
      </c>
      <c r="G9536" s="2" t="s">
        <v>3</v>
      </c>
      <c r="H9536">
        <v>11</v>
      </c>
    </row>
    <row r="9537" spans="1:8" x14ac:dyDescent="0.3">
      <c r="A9537" t="s">
        <v>388</v>
      </c>
      <c r="B9537" s="2" t="s">
        <v>20</v>
      </c>
      <c r="C9537" s="3">
        <v>44014.431168981479</v>
      </c>
      <c r="D9537" t="str">
        <f>VLOOKUP(A9537,Content!A:C,2,FALSE)</f>
        <v>photo</v>
      </c>
      <c r="E9537" t="str">
        <f>VLOOKUP(A9537,Content!A:C,3,FALSE)</f>
        <v>healthy eating</v>
      </c>
      <c r="F9537">
        <f>VLOOKUP(B9537,'Reaction based Scores'!B:D,3,FALSE)</f>
        <v>72</v>
      </c>
      <c r="G9537" s="2" t="s">
        <v>20</v>
      </c>
      <c r="H9537">
        <v>7</v>
      </c>
    </row>
    <row r="9538" spans="1:8" x14ac:dyDescent="0.3">
      <c r="A9538" t="s">
        <v>388</v>
      </c>
      <c r="B9538" s="2" t="s">
        <v>16</v>
      </c>
      <c r="C9538" s="3">
        <v>44126.336030092592</v>
      </c>
      <c r="D9538" t="str">
        <f>VLOOKUP(A9538,Content!A:C,2,FALSE)</f>
        <v>photo</v>
      </c>
      <c r="E9538" t="str">
        <f>VLOOKUP(A9538,Content!A:C,3,FALSE)</f>
        <v>healthy eating</v>
      </c>
      <c r="F9538">
        <f>VLOOKUP(B9538,'Reaction based Scores'!B:D,3,FALSE)</f>
        <v>60</v>
      </c>
      <c r="G9538" s="2" t="s">
        <v>16</v>
      </c>
      <c r="H9538">
        <v>10</v>
      </c>
    </row>
    <row r="9539" spans="1:8" x14ac:dyDescent="0.3">
      <c r="A9539" t="s">
        <v>388</v>
      </c>
      <c r="B9539" s="2" t="s">
        <v>11</v>
      </c>
      <c r="C9539" s="3">
        <v>44043.837997685187</v>
      </c>
      <c r="D9539" t="str">
        <f>VLOOKUP(A9539,Content!A:C,2,FALSE)</f>
        <v>photo</v>
      </c>
      <c r="E9539" t="str">
        <f>VLOOKUP(A9539,Content!A:C,3,FALSE)</f>
        <v>healthy eating</v>
      </c>
      <c r="F9539">
        <f>VLOOKUP(B9539,'Reaction based Scores'!B:D,3,FALSE)</f>
        <v>20</v>
      </c>
      <c r="G9539" s="2" t="s">
        <v>11</v>
      </c>
      <c r="H9539">
        <v>7</v>
      </c>
    </row>
    <row r="9540" spans="1:8" x14ac:dyDescent="0.3">
      <c r="A9540" t="s">
        <v>388</v>
      </c>
      <c r="B9540" s="2" t="s">
        <v>11</v>
      </c>
      <c r="C9540" s="3">
        <v>44120.287939814814</v>
      </c>
      <c r="D9540" t="str">
        <f>VLOOKUP(A9540,Content!A:C,2,FALSE)</f>
        <v>photo</v>
      </c>
      <c r="E9540" t="str">
        <f>VLOOKUP(A9540,Content!A:C,3,FALSE)</f>
        <v>healthy eating</v>
      </c>
      <c r="F9540">
        <f>VLOOKUP(B9540,'Reaction based Scores'!B:D,3,FALSE)</f>
        <v>20</v>
      </c>
      <c r="G9540" s="2" t="s">
        <v>11</v>
      </c>
      <c r="H9540">
        <v>10</v>
      </c>
    </row>
    <row r="9541" spans="1:8" x14ac:dyDescent="0.3">
      <c r="A9541" t="s">
        <v>388</v>
      </c>
      <c r="B9541" s="2" t="s">
        <v>20</v>
      </c>
      <c r="C9541" s="3">
        <v>44016.947569444441</v>
      </c>
      <c r="D9541" t="str">
        <f>VLOOKUP(A9541,Content!A:C,2,FALSE)</f>
        <v>photo</v>
      </c>
      <c r="E9541" t="str">
        <f>VLOOKUP(A9541,Content!A:C,3,FALSE)</f>
        <v>healthy eating</v>
      </c>
      <c r="F9541">
        <f>VLOOKUP(B9541,'Reaction based Scores'!B:D,3,FALSE)</f>
        <v>72</v>
      </c>
      <c r="G9541" s="2" t="s">
        <v>20</v>
      </c>
      <c r="H9541">
        <v>7</v>
      </c>
    </row>
    <row r="9542" spans="1:8" x14ac:dyDescent="0.3">
      <c r="A9542" t="s">
        <v>388</v>
      </c>
      <c r="B9542" s="2" t="s">
        <v>13</v>
      </c>
      <c r="C9542" s="3">
        <v>44320.587025462963</v>
      </c>
      <c r="D9542" t="str">
        <f>VLOOKUP(A9542,Content!A:C,2,FALSE)</f>
        <v>photo</v>
      </c>
      <c r="E9542" t="str">
        <f>VLOOKUP(A9542,Content!A:C,3,FALSE)</f>
        <v>healthy eating</v>
      </c>
      <c r="F9542">
        <f>VLOOKUP(B9542,'Reaction based Scores'!B:D,3,FALSE)</f>
        <v>45</v>
      </c>
      <c r="G9542" s="2" t="s">
        <v>13</v>
      </c>
      <c r="H9542">
        <v>5</v>
      </c>
    </row>
    <row r="9543" spans="1:8" x14ac:dyDescent="0.3">
      <c r="A9543" t="s">
        <v>388</v>
      </c>
      <c r="B9543" s="2" t="s">
        <v>11</v>
      </c>
      <c r="C9543" s="3">
        <v>44223.840277777781</v>
      </c>
      <c r="D9543" t="str">
        <f>VLOOKUP(A9543,Content!A:C,2,FALSE)</f>
        <v>photo</v>
      </c>
      <c r="E9543" t="str">
        <f>VLOOKUP(A9543,Content!A:C,3,FALSE)</f>
        <v>healthy eating</v>
      </c>
      <c r="F9543">
        <f>VLOOKUP(B9543,'Reaction based Scores'!B:D,3,FALSE)</f>
        <v>20</v>
      </c>
      <c r="G9543" s="2" t="s">
        <v>11</v>
      </c>
      <c r="H9543">
        <v>1</v>
      </c>
    </row>
    <row r="9544" spans="1:8" x14ac:dyDescent="0.3">
      <c r="A9544" t="s">
        <v>388</v>
      </c>
      <c r="B9544" s="2" t="s">
        <v>5</v>
      </c>
      <c r="C9544" s="3">
        <v>44043.537430555552</v>
      </c>
      <c r="D9544" t="str">
        <f>VLOOKUP(A9544,Content!A:C,2,FALSE)</f>
        <v>photo</v>
      </c>
      <c r="E9544" t="str">
        <f>VLOOKUP(A9544,Content!A:C,3,FALSE)</f>
        <v>healthy eating</v>
      </c>
      <c r="F9544">
        <f>VLOOKUP(B9544,'Reaction based Scores'!B:D,3,FALSE)</f>
        <v>15</v>
      </c>
      <c r="G9544" s="2" t="s">
        <v>5</v>
      </c>
      <c r="H9544">
        <v>7</v>
      </c>
    </row>
    <row r="9545" spans="1:8" x14ac:dyDescent="0.3">
      <c r="A9545" t="s">
        <v>388</v>
      </c>
      <c r="B9545" s="2" t="s">
        <v>5</v>
      </c>
      <c r="C9545" s="3">
        <v>44198.372581018521</v>
      </c>
      <c r="D9545" t="str">
        <f>VLOOKUP(A9545,Content!A:C,2,FALSE)</f>
        <v>photo</v>
      </c>
      <c r="E9545" t="str">
        <f>VLOOKUP(A9545,Content!A:C,3,FALSE)</f>
        <v>healthy eating</v>
      </c>
      <c r="F9545">
        <f>VLOOKUP(B9545,'Reaction based Scores'!B:D,3,FALSE)</f>
        <v>15</v>
      </c>
      <c r="G9545" s="2" t="s">
        <v>5</v>
      </c>
      <c r="H9545">
        <v>1</v>
      </c>
    </row>
    <row r="9546" spans="1:8" x14ac:dyDescent="0.3">
      <c r="A9546" t="s">
        <v>388</v>
      </c>
      <c r="B9546" s="2" t="s">
        <v>3</v>
      </c>
      <c r="C9546" s="3">
        <v>44323.260011574072</v>
      </c>
      <c r="D9546" t="str">
        <f>VLOOKUP(A9546,Content!A:C,2,FALSE)</f>
        <v>photo</v>
      </c>
      <c r="E9546" t="str">
        <f>VLOOKUP(A9546,Content!A:C,3,FALSE)</f>
        <v>healthy eating</v>
      </c>
      <c r="F9546">
        <f>VLOOKUP(B9546,'Reaction based Scores'!B:D,3,FALSE)</f>
        <v>0</v>
      </c>
      <c r="G9546" s="2" t="s">
        <v>3</v>
      </c>
      <c r="H9546">
        <v>5</v>
      </c>
    </row>
    <row r="9547" spans="1:8" x14ac:dyDescent="0.3">
      <c r="A9547" t="s">
        <v>388</v>
      </c>
      <c r="B9547" s="2" t="s">
        <v>7</v>
      </c>
      <c r="C9547" s="3">
        <v>44028.782638888886</v>
      </c>
      <c r="D9547" t="str">
        <f>VLOOKUP(A9547,Content!A:C,2,FALSE)</f>
        <v>photo</v>
      </c>
      <c r="E9547" t="str">
        <f>VLOOKUP(A9547,Content!A:C,3,FALSE)</f>
        <v>healthy eating</v>
      </c>
      <c r="F9547">
        <f>VLOOKUP(B9547,'Reaction based Scores'!B:D,3,FALSE)</f>
        <v>35</v>
      </c>
      <c r="G9547" s="2" t="s">
        <v>7</v>
      </c>
      <c r="H9547">
        <v>7</v>
      </c>
    </row>
    <row r="9548" spans="1:8" x14ac:dyDescent="0.3">
      <c r="A9548" t="s">
        <v>388</v>
      </c>
      <c r="B9548" s="2" t="s">
        <v>9</v>
      </c>
      <c r="C9548" s="3">
        <v>44120.378923611112</v>
      </c>
      <c r="D9548" t="str">
        <f>VLOOKUP(A9548,Content!A:C,2,FALSE)</f>
        <v>photo</v>
      </c>
      <c r="E9548" t="str">
        <f>VLOOKUP(A9548,Content!A:C,3,FALSE)</f>
        <v>healthy eating</v>
      </c>
      <c r="F9548">
        <f>VLOOKUP(B9548,'Reaction based Scores'!B:D,3,FALSE)</f>
        <v>5</v>
      </c>
      <c r="G9548" s="2" t="s">
        <v>9</v>
      </c>
      <c r="H9548">
        <v>10</v>
      </c>
    </row>
    <row r="9549" spans="1:8" x14ac:dyDescent="0.3">
      <c r="A9549" t="s">
        <v>388</v>
      </c>
      <c r="B9549" s="2" t="s">
        <v>9</v>
      </c>
      <c r="C9549" s="3">
        <v>44115.009155092594</v>
      </c>
      <c r="D9549" t="str">
        <f>VLOOKUP(A9549,Content!A:C,2,FALSE)</f>
        <v>photo</v>
      </c>
      <c r="E9549" t="str">
        <f>VLOOKUP(A9549,Content!A:C,3,FALSE)</f>
        <v>healthy eating</v>
      </c>
      <c r="F9549">
        <f>VLOOKUP(B9549,'Reaction based Scores'!B:D,3,FALSE)</f>
        <v>5</v>
      </c>
      <c r="G9549" s="2" t="s">
        <v>9</v>
      </c>
      <c r="H9549">
        <v>10</v>
      </c>
    </row>
    <row r="9550" spans="1:8" x14ac:dyDescent="0.3">
      <c r="A9550" t="s">
        <v>388</v>
      </c>
      <c r="B9550" s="2" t="s">
        <v>11</v>
      </c>
      <c r="C9550" s="3">
        <v>44226.180046296293</v>
      </c>
      <c r="D9550" t="str">
        <f>VLOOKUP(A9550,Content!A:C,2,FALSE)</f>
        <v>photo</v>
      </c>
      <c r="E9550" t="str">
        <f>VLOOKUP(A9550,Content!A:C,3,FALSE)</f>
        <v>healthy eating</v>
      </c>
      <c r="F9550">
        <f>VLOOKUP(B9550,'Reaction based Scores'!B:D,3,FALSE)</f>
        <v>20</v>
      </c>
      <c r="G9550" s="2" t="s">
        <v>11</v>
      </c>
      <c r="H9550">
        <v>1</v>
      </c>
    </row>
    <row r="9551" spans="1:8" x14ac:dyDescent="0.3">
      <c r="A9551" t="s">
        <v>388</v>
      </c>
      <c r="B9551" s="2" t="s">
        <v>13</v>
      </c>
      <c r="C9551" s="3">
        <v>44079.855196759258</v>
      </c>
      <c r="D9551" t="str">
        <f>VLOOKUP(A9551,Content!A:C,2,FALSE)</f>
        <v>photo</v>
      </c>
      <c r="E9551" t="str">
        <f>VLOOKUP(A9551,Content!A:C,3,FALSE)</f>
        <v>healthy eating</v>
      </c>
      <c r="F9551">
        <f>VLOOKUP(B9551,'Reaction based Scores'!B:D,3,FALSE)</f>
        <v>45</v>
      </c>
      <c r="G9551" s="2" t="s">
        <v>13</v>
      </c>
      <c r="H9551">
        <v>9</v>
      </c>
    </row>
    <row r="9552" spans="1:8" x14ac:dyDescent="0.3">
      <c r="A9552" t="s">
        <v>388</v>
      </c>
      <c r="B9552" s="2" t="s">
        <v>6</v>
      </c>
      <c r="C9552" s="3">
        <v>44164.083009259259</v>
      </c>
      <c r="D9552" t="str">
        <f>VLOOKUP(A9552,Content!A:C,2,FALSE)</f>
        <v>photo</v>
      </c>
      <c r="E9552" t="str">
        <f>VLOOKUP(A9552,Content!A:C,3,FALSE)</f>
        <v>healthy eating</v>
      </c>
      <c r="F9552">
        <f>VLOOKUP(B9552,'Reaction based Scores'!B:D,3,FALSE)</f>
        <v>30</v>
      </c>
      <c r="G9552" s="2" t="s">
        <v>6</v>
      </c>
      <c r="H9552">
        <v>11</v>
      </c>
    </row>
    <row r="9553" spans="1:8" x14ac:dyDescent="0.3">
      <c r="A9553" t="s">
        <v>388</v>
      </c>
      <c r="B9553" s="2" t="s">
        <v>10</v>
      </c>
      <c r="C9553" s="3">
        <v>44073.009097222224</v>
      </c>
      <c r="D9553" t="str">
        <f>VLOOKUP(A9553,Content!A:C,2,FALSE)</f>
        <v>photo</v>
      </c>
      <c r="E9553" t="str">
        <f>VLOOKUP(A9553,Content!A:C,3,FALSE)</f>
        <v>healthy eating</v>
      </c>
      <c r="F9553">
        <f>VLOOKUP(B9553,'Reaction based Scores'!B:D,3,FALSE)</f>
        <v>65</v>
      </c>
      <c r="G9553" s="2" t="s">
        <v>10</v>
      </c>
      <c r="H9553">
        <v>8</v>
      </c>
    </row>
    <row r="9554" spans="1:8" x14ac:dyDescent="0.3">
      <c r="A9554" t="s">
        <v>388</v>
      </c>
      <c r="B9554" s="2" t="s">
        <v>16</v>
      </c>
      <c r="C9554" s="3">
        <v>44059.924826388888</v>
      </c>
      <c r="D9554" t="str">
        <f>VLOOKUP(A9554,Content!A:C,2,FALSE)</f>
        <v>photo</v>
      </c>
      <c r="E9554" t="str">
        <f>VLOOKUP(A9554,Content!A:C,3,FALSE)</f>
        <v>healthy eating</v>
      </c>
      <c r="F9554">
        <f>VLOOKUP(B9554,'Reaction based Scores'!B:D,3,FALSE)</f>
        <v>60</v>
      </c>
      <c r="G9554" s="2" t="s">
        <v>16</v>
      </c>
      <c r="H9554">
        <v>8</v>
      </c>
    </row>
    <row r="9555" spans="1:8" x14ac:dyDescent="0.3">
      <c r="A9555" t="s">
        <v>388</v>
      </c>
      <c r="B9555" s="2" t="s">
        <v>15</v>
      </c>
      <c r="C9555" s="3">
        <v>44307.355173611111</v>
      </c>
      <c r="D9555" t="str">
        <f>VLOOKUP(A9555,Content!A:C,2,FALSE)</f>
        <v>photo</v>
      </c>
      <c r="E9555" t="str">
        <f>VLOOKUP(A9555,Content!A:C,3,FALSE)</f>
        <v>healthy eating</v>
      </c>
      <c r="F9555">
        <f>VLOOKUP(B9555,'Reaction based Scores'!B:D,3,FALSE)</f>
        <v>50</v>
      </c>
      <c r="G9555" s="2" t="s">
        <v>15</v>
      </c>
      <c r="H9555">
        <v>4</v>
      </c>
    </row>
    <row r="9556" spans="1:8" x14ac:dyDescent="0.3">
      <c r="A9556" t="s">
        <v>388</v>
      </c>
      <c r="B9556" s="2" t="s">
        <v>14</v>
      </c>
      <c r="C9556" s="3">
        <v>44257.990636574075</v>
      </c>
      <c r="D9556" t="str">
        <f>VLOOKUP(A9556,Content!A:C,2,FALSE)</f>
        <v>photo</v>
      </c>
      <c r="E9556" t="str">
        <f>VLOOKUP(A9556,Content!A:C,3,FALSE)</f>
        <v>healthy eating</v>
      </c>
      <c r="F9556">
        <f>VLOOKUP(B9556,'Reaction based Scores'!B:D,3,FALSE)</f>
        <v>12</v>
      </c>
      <c r="G9556" s="2" t="s">
        <v>14</v>
      </c>
      <c r="H9556">
        <v>3</v>
      </c>
    </row>
    <row r="9557" spans="1:8" x14ac:dyDescent="0.3">
      <c r="A9557" t="s">
        <v>388</v>
      </c>
      <c r="B9557" s="2" t="s">
        <v>5</v>
      </c>
      <c r="C9557" s="3">
        <v>44312.15111111111</v>
      </c>
      <c r="D9557" t="str">
        <f>VLOOKUP(A9557,Content!A:C,2,FALSE)</f>
        <v>photo</v>
      </c>
      <c r="E9557" t="str">
        <f>VLOOKUP(A9557,Content!A:C,3,FALSE)</f>
        <v>healthy eating</v>
      </c>
      <c r="F9557">
        <f>VLOOKUP(B9557,'Reaction based Scores'!B:D,3,FALSE)</f>
        <v>15</v>
      </c>
      <c r="G9557" s="2" t="s">
        <v>5</v>
      </c>
      <c r="H9557">
        <v>4</v>
      </c>
    </row>
    <row r="9558" spans="1:8" x14ac:dyDescent="0.3">
      <c r="A9558" t="s">
        <v>388</v>
      </c>
      <c r="B9558" s="2" t="s">
        <v>8</v>
      </c>
      <c r="C9558" s="3">
        <v>44082.053657407407</v>
      </c>
      <c r="D9558" t="str">
        <f>VLOOKUP(A9558,Content!A:C,2,FALSE)</f>
        <v>photo</v>
      </c>
      <c r="E9558" t="str">
        <f>VLOOKUP(A9558,Content!A:C,3,FALSE)</f>
        <v>healthy eating</v>
      </c>
      <c r="F9558">
        <f>VLOOKUP(B9558,'Reaction based Scores'!B:D,3,FALSE)</f>
        <v>70</v>
      </c>
      <c r="G9558" s="2" t="s">
        <v>8</v>
      </c>
      <c r="H9558">
        <v>9</v>
      </c>
    </row>
    <row r="9559" spans="1:8" x14ac:dyDescent="0.3">
      <c r="A9559" t="s">
        <v>389</v>
      </c>
      <c r="B9559" s="2" t="s">
        <v>10</v>
      </c>
      <c r="C9559" s="3">
        <v>44244.939363425925</v>
      </c>
      <c r="D9559" t="str">
        <f>VLOOKUP(A9559,Content!A:C,2,FALSE)</f>
        <v>photo</v>
      </c>
      <c r="E9559" t="str">
        <f>VLOOKUP(A9559,Content!A:C,3,FALSE)</f>
        <v>culture</v>
      </c>
      <c r="F9559">
        <f>VLOOKUP(B9559,'Reaction based Scores'!B:D,3,FALSE)</f>
        <v>65</v>
      </c>
      <c r="G9559" s="2" t="s">
        <v>10</v>
      </c>
      <c r="H9559">
        <v>2</v>
      </c>
    </row>
    <row r="9560" spans="1:8" x14ac:dyDescent="0.3">
      <c r="A9560" t="s">
        <v>389</v>
      </c>
      <c r="B9560" s="2" t="s">
        <v>17</v>
      </c>
      <c r="C9560" s="3">
        <v>44066.082094907404</v>
      </c>
      <c r="D9560" t="str">
        <f>VLOOKUP(A9560,Content!A:C,2,FALSE)</f>
        <v>photo</v>
      </c>
      <c r="E9560" t="str">
        <f>VLOOKUP(A9560,Content!A:C,3,FALSE)</f>
        <v>culture</v>
      </c>
      <c r="F9560">
        <f>VLOOKUP(B9560,'Reaction based Scores'!B:D,3,FALSE)</f>
        <v>70</v>
      </c>
      <c r="G9560" s="2" t="s">
        <v>17</v>
      </c>
      <c r="H9560">
        <v>8</v>
      </c>
    </row>
    <row r="9561" spans="1:8" x14ac:dyDescent="0.3">
      <c r="A9561" t="s">
        <v>389</v>
      </c>
      <c r="B9561" s="2" t="s">
        <v>8</v>
      </c>
      <c r="C9561" s="3">
        <v>44131.520671296297</v>
      </c>
      <c r="D9561" t="str">
        <f>VLOOKUP(A9561,Content!A:C,2,FALSE)</f>
        <v>photo</v>
      </c>
      <c r="E9561" t="str">
        <f>VLOOKUP(A9561,Content!A:C,3,FALSE)</f>
        <v>culture</v>
      </c>
      <c r="F9561">
        <f>VLOOKUP(B9561,'Reaction based Scores'!B:D,3,FALSE)</f>
        <v>70</v>
      </c>
      <c r="G9561" s="2" t="s">
        <v>8</v>
      </c>
      <c r="H9561">
        <v>10</v>
      </c>
    </row>
    <row r="9562" spans="1:8" x14ac:dyDescent="0.3">
      <c r="A9562" t="s">
        <v>389</v>
      </c>
      <c r="B9562" s="2" t="s">
        <v>17</v>
      </c>
      <c r="C9562" s="3">
        <v>44317.167870370373</v>
      </c>
      <c r="D9562" t="str">
        <f>VLOOKUP(A9562,Content!A:C,2,FALSE)</f>
        <v>photo</v>
      </c>
      <c r="E9562" t="str">
        <f>VLOOKUP(A9562,Content!A:C,3,FALSE)</f>
        <v>culture</v>
      </c>
      <c r="F9562">
        <f>VLOOKUP(B9562,'Reaction based Scores'!B:D,3,FALSE)</f>
        <v>70</v>
      </c>
      <c r="G9562" s="2" t="s">
        <v>17</v>
      </c>
      <c r="H9562">
        <v>5</v>
      </c>
    </row>
    <row r="9563" spans="1:8" x14ac:dyDescent="0.3">
      <c r="A9563" t="s">
        <v>389</v>
      </c>
      <c r="B9563" s="2" t="s">
        <v>11</v>
      </c>
      <c r="C9563" s="3">
        <v>44086.400636574072</v>
      </c>
      <c r="D9563" t="str">
        <f>VLOOKUP(A9563,Content!A:C,2,FALSE)</f>
        <v>photo</v>
      </c>
      <c r="E9563" t="str">
        <f>VLOOKUP(A9563,Content!A:C,3,FALSE)</f>
        <v>culture</v>
      </c>
      <c r="F9563">
        <f>VLOOKUP(B9563,'Reaction based Scores'!B:D,3,FALSE)</f>
        <v>20</v>
      </c>
      <c r="G9563" s="2" t="s">
        <v>11</v>
      </c>
      <c r="H9563">
        <v>9</v>
      </c>
    </row>
    <row r="9564" spans="1:8" x14ac:dyDescent="0.3">
      <c r="A9564" t="s">
        <v>389</v>
      </c>
      <c r="B9564" s="2" t="s">
        <v>4</v>
      </c>
      <c r="C9564" s="3">
        <v>44315.378634259258</v>
      </c>
      <c r="D9564" t="str">
        <f>VLOOKUP(A9564,Content!A:C,2,FALSE)</f>
        <v>photo</v>
      </c>
      <c r="E9564" t="str">
        <f>VLOOKUP(A9564,Content!A:C,3,FALSE)</f>
        <v>culture</v>
      </c>
      <c r="F9564">
        <f>VLOOKUP(B9564,'Reaction based Scores'!B:D,3,FALSE)</f>
        <v>10</v>
      </c>
      <c r="G9564" s="2" t="s">
        <v>4</v>
      </c>
      <c r="H9564">
        <v>4</v>
      </c>
    </row>
    <row r="9565" spans="1:8" x14ac:dyDescent="0.3">
      <c r="A9565" t="s">
        <v>389</v>
      </c>
      <c r="B9565" s="2" t="s">
        <v>12</v>
      </c>
      <c r="C9565" s="3">
        <v>44178.562164351853</v>
      </c>
      <c r="D9565" t="str">
        <f>VLOOKUP(A9565,Content!A:C,2,FALSE)</f>
        <v>photo</v>
      </c>
      <c r="E9565" t="str">
        <f>VLOOKUP(A9565,Content!A:C,3,FALSE)</f>
        <v>culture</v>
      </c>
      <c r="F9565">
        <f>VLOOKUP(B9565,'Reaction based Scores'!B:D,3,FALSE)</f>
        <v>75</v>
      </c>
      <c r="G9565" s="2" t="s">
        <v>12</v>
      </c>
      <c r="H9565">
        <v>12</v>
      </c>
    </row>
    <row r="9566" spans="1:8" x14ac:dyDescent="0.3">
      <c r="A9566" t="s">
        <v>389</v>
      </c>
      <c r="B9566" s="2" t="s">
        <v>4</v>
      </c>
      <c r="C9566" s="3">
        <v>44278.84107638889</v>
      </c>
      <c r="D9566" t="str">
        <f>VLOOKUP(A9566,Content!A:C,2,FALSE)</f>
        <v>photo</v>
      </c>
      <c r="E9566" t="str">
        <f>VLOOKUP(A9566,Content!A:C,3,FALSE)</f>
        <v>culture</v>
      </c>
      <c r="F9566">
        <f>VLOOKUP(B9566,'Reaction based Scores'!B:D,3,FALSE)</f>
        <v>10</v>
      </c>
      <c r="G9566" s="2" t="s">
        <v>4</v>
      </c>
      <c r="H9566">
        <v>3</v>
      </c>
    </row>
    <row r="9567" spans="1:8" x14ac:dyDescent="0.3">
      <c r="A9567" t="s">
        <v>389</v>
      </c>
      <c r="B9567" s="2" t="s">
        <v>6</v>
      </c>
      <c r="C9567" s="3">
        <v>44038.84611111111</v>
      </c>
      <c r="D9567" t="str">
        <f>VLOOKUP(A9567,Content!A:C,2,FALSE)</f>
        <v>photo</v>
      </c>
      <c r="E9567" t="str">
        <f>VLOOKUP(A9567,Content!A:C,3,FALSE)</f>
        <v>culture</v>
      </c>
      <c r="F9567">
        <f>VLOOKUP(B9567,'Reaction based Scores'!B:D,3,FALSE)</f>
        <v>30</v>
      </c>
      <c r="G9567" s="2" t="s">
        <v>6</v>
      </c>
      <c r="H9567">
        <v>7</v>
      </c>
    </row>
    <row r="9568" spans="1:8" x14ac:dyDescent="0.3">
      <c r="A9568" t="s">
        <v>389</v>
      </c>
      <c r="B9568" s="2" t="s">
        <v>3</v>
      </c>
      <c r="C9568" s="3">
        <v>44047.901423611111</v>
      </c>
      <c r="D9568" t="str">
        <f>VLOOKUP(A9568,Content!A:C,2,FALSE)</f>
        <v>photo</v>
      </c>
      <c r="E9568" t="str">
        <f>VLOOKUP(A9568,Content!A:C,3,FALSE)</f>
        <v>culture</v>
      </c>
      <c r="F9568">
        <f>VLOOKUP(B9568,'Reaction based Scores'!B:D,3,FALSE)</f>
        <v>0</v>
      </c>
      <c r="G9568" s="2" t="s">
        <v>3</v>
      </c>
      <c r="H9568">
        <v>8</v>
      </c>
    </row>
    <row r="9569" spans="1:8" x14ac:dyDescent="0.3">
      <c r="A9569" t="s">
        <v>389</v>
      </c>
      <c r="B9569" s="2" t="s">
        <v>7</v>
      </c>
      <c r="C9569" s="3">
        <v>44269.002442129633</v>
      </c>
      <c r="D9569" t="str">
        <f>VLOOKUP(A9569,Content!A:C,2,FALSE)</f>
        <v>photo</v>
      </c>
      <c r="E9569" t="str">
        <f>VLOOKUP(A9569,Content!A:C,3,FALSE)</f>
        <v>culture</v>
      </c>
      <c r="F9569">
        <f>VLOOKUP(B9569,'Reaction based Scores'!B:D,3,FALSE)</f>
        <v>35</v>
      </c>
      <c r="G9569" s="2" t="s">
        <v>7</v>
      </c>
      <c r="H9569">
        <v>3</v>
      </c>
    </row>
    <row r="9570" spans="1:8" x14ac:dyDescent="0.3">
      <c r="A9570" t="s">
        <v>389</v>
      </c>
      <c r="B9570" s="2" t="s">
        <v>4</v>
      </c>
      <c r="C9570" s="3">
        <v>44312.33630787037</v>
      </c>
      <c r="D9570" t="str">
        <f>VLOOKUP(A9570,Content!A:C,2,FALSE)</f>
        <v>photo</v>
      </c>
      <c r="E9570" t="str">
        <f>VLOOKUP(A9570,Content!A:C,3,FALSE)</f>
        <v>culture</v>
      </c>
      <c r="F9570">
        <f>VLOOKUP(B9570,'Reaction based Scores'!B:D,3,FALSE)</f>
        <v>10</v>
      </c>
      <c r="G9570" s="2" t="s">
        <v>4</v>
      </c>
      <c r="H9570">
        <v>4</v>
      </c>
    </row>
    <row r="9571" spans="1:8" x14ac:dyDescent="0.3">
      <c r="A9571" t="s">
        <v>389</v>
      </c>
      <c r="B9571" s="2" t="s">
        <v>4</v>
      </c>
      <c r="C9571" s="3">
        <v>44162.31050925926</v>
      </c>
      <c r="D9571" t="str">
        <f>VLOOKUP(A9571,Content!A:C,2,FALSE)</f>
        <v>photo</v>
      </c>
      <c r="E9571" t="str">
        <f>VLOOKUP(A9571,Content!A:C,3,FALSE)</f>
        <v>culture</v>
      </c>
      <c r="F9571">
        <f>VLOOKUP(B9571,'Reaction based Scores'!B:D,3,FALSE)</f>
        <v>10</v>
      </c>
      <c r="G9571" s="2" t="s">
        <v>4</v>
      </c>
      <c r="H9571">
        <v>11</v>
      </c>
    </row>
    <row r="9572" spans="1:8" x14ac:dyDescent="0.3">
      <c r="A9572" t="s">
        <v>389</v>
      </c>
      <c r="B9572" s="2" t="s">
        <v>14</v>
      </c>
      <c r="C9572" s="3">
        <v>44023.437777777777</v>
      </c>
      <c r="D9572" t="str">
        <f>VLOOKUP(A9572,Content!A:C,2,FALSE)</f>
        <v>photo</v>
      </c>
      <c r="E9572" t="str">
        <f>VLOOKUP(A9572,Content!A:C,3,FALSE)</f>
        <v>culture</v>
      </c>
      <c r="F9572">
        <f>VLOOKUP(B9572,'Reaction based Scores'!B:D,3,FALSE)</f>
        <v>12</v>
      </c>
      <c r="G9572" s="2" t="s">
        <v>14</v>
      </c>
      <c r="H9572">
        <v>7</v>
      </c>
    </row>
    <row r="9573" spans="1:8" x14ac:dyDescent="0.3">
      <c r="A9573" t="s">
        <v>389</v>
      </c>
      <c r="B9573" s="2" t="s">
        <v>10</v>
      </c>
      <c r="C9573" s="3">
        <v>44072.892453703702</v>
      </c>
      <c r="D9573" t="str">
        <f>VLOOKUP(A9573,Content!A:C,2,FALSE)</f>
        <v>photo</v>
      </c>
      <c r="E9573" t="str">
        <f>VLOOKUP(A9573,Content!A:C,3,FALSE)</f>
        <v>culture</v>
      </c>
      <c r="F9573">
        <f>VLOOKUP(B9573,'Reaction based Scores'!B:D,3,FALSE)</f>
        <v>65</v>
      </c>
      <c r="G9573" s="2" t="s">
        <v>10</v>
      </c>
      <c r="H9573">
        <v>8</v>
      </c>
    </row>
    <row r="9574" spans="1:8" x14ac:dyDescent="0.3">
      <c r="A9574" t="s">
        <v>389</v>
      </c>
      <c r="B9574" s="2" t="s">
        <v>8</v>
      </c>
      <c r="C9574" s="3">
        <v>44219.459456018521</v>
      </c>
      <c r="D9574" t="str">
        <f>VLOOKUP(A9574,Content!A:C,2,FALSE)</f>
        <v>photo</v>
      </c>
      <c r="E9574" t="str">
        <f>VLOOKUP(A9574,Content!A:C,3,FALSE)</f>
        <v>culture</v>
      </c>
      <c r="F9574">
        <f>VLOOKUP(B9574,'Reaction based Scores'!B:D,3,FALSE)</f>
        <v>70</v>
      </c>
      <c r="G9574" s="2" t="s">
        <v>8</v>
      </c>
      <c r="H9574">
        <v>1</v>
      </c>
    </row>
    <row r="9575" spans="1:8" x14ac:dyDescent="0.3">
      <c r="A9575" t="s">
        <v>389</v>
      </c>
      <c r="B9575" s="2" t="s">
        <v>4</v>
      </c>
      <c r="C9575" s="3">
        <v>44126.159421296295</v>
      </c>
      <c r="D9575" t="str">
        <f>VLOOKUP(A9575,Content!A:C,2,FALSE)</f>
        <v>photo</v>
      </c>
      <c r="E9575" t="str">
        <f>VLOOKUP(A9575,Content!A:C,3,FALSE)</f>
        <v>culture</v>
      </c>
      <c r="F9575">
        <f>VLOOKUP(B9575,'Reaction based Scores'!B:D,3,FALSE)</f>
        <v>10</v>
      </c>
      <c r="G9575" s="2" t="s">
        <v>4</v>
      </c>
      <c r="H9575">
        <v>10</v>
      </c>
    </row>
    <row r="9576" spans="1:8" x14ac:dyDescent="0.3">
      <c r="A9576" t="s">
        <v>389</v>
      </c>
      <c r="B9576" s="2" t="s">
        <v>7</v>
      </c>
      <c r="C9576" s="3">
        <v>44236.679432870369</v>
      </c>
      <c r="D9576" t="str">
        <f>VLOOKUP(A9576,Content!A:C,2,FALSE)</f>
        <v>photo</v>
      </c>
      <c r="E9576" t="str">
        <f>VLOOKUP(A9576,Content!A:C,3,FALSE)</f>
        <v>culture</v>
      </c>
      <c r="F9576">
        <f>VLOOKUP(B9576,'Reaction based Scores'!B:D,3,FALSE)</f>
        <v>35</v>
      </c>
      <c r="G9576" s="2" t="s">
        <v>7</v>
      </c>
      <c r="H9576">
        <v>2</v>
      </c>
    </row>
    <row r="9577" spans="1:8" x14ac:dyDescent="0.3">
      <c r="A9577" t="s">
        <v>389</v>
      </c>
      <c r="B9577" s="2" t="s">
        <v>8</v>
      </c>
      <c r="C9577" s="3">
        <v>44250.95784722222</v>
      </c>
      <c r="D9577" t="str">
        <f>VLOOKUP(A9577,Content!A:C,2,FALSE)</f>
        <v>photo</v>
      </c>
      <c r="E9577" t="str">
        <f>VLOOKUP(A9577,Content!A:C,3,FALSE)</f>
        <v>culture</v>
      </c>
      <c r="F9577">
        <f>VLOOKUP(B9577,'Reaction based Scores'!B:D,3,FALSE)</f>
        <v>70</v>
      </c>
      <c r="G9577" s="2" t="s">
        <v>8</v>
      </c>
      <c r="H9577">
        <v>2</v>
      </c>
    </row>
    <row r="9578" spans="1:8" x14ac:dyDescent="0.3">
      <c r="A9578" t="s">
        <v>389</v>
      </c>
      <c r="B9578" s="2" t="s">
        <v>6</v>
      </c>
      <c r="C9578" s="3">
        <v>44301.789375</v>
      </c>
      <c r="D9578" t="str">
        <f>VLOOKUP(A9578,Content!A:C,2,FALSE)</f>
        <v>photo</v>
      </c>
      <c r="E9578" t="str">
        <f>VLOOKUP(A9578,Content!A:C,3,FALSE)</f>
        <v>culture</v>
      </c>
      <c r="F9578">
        <f>VLOOKUP(B9578,'Reaction based Scores'!B:D,3,FALSE)</f>
        <v>30</v>
      </c>
      <c r="G9578" s="2" t="s">
        <v>6</v>
      </c>
      <c r="H9578">
        <v>4</v>
      </c>
    </row>
    <row r="9579" spans="1:8" x14ac:dyDescent="0.3">
      <c r="A9579" t="s">
        <v>389</v>
      </c>
      <c r="B9579" s="2" t="s">
        <v>16</v>
      </c>
      <c r="C9579" s="3">
        <v>44289.732719907406</v>
      </c>
      <c r="D9579" t="str">
        <f>VLOOKUP(A9579,Content!A:C,2,FALSE)</f>
        <v>photo</v>
      </c>
      <c r="E9579" t="str">
        <f>VLOOKUP(A9579,Content!A:C,3,FALSE)</f>
        <v>culture</v>
      </c>
      <c r="F9579">
        <f>VLOOKUP(B9579,'Reaction based Scores'!B:D,3,FALSE)</f>
        <v>60</v>
      </c>
      <c r="G9579" s="2" t="s">
        <v>16</v>
      </c>
      <c r="H9579">
        <v>4</v>
      </c>
    </row>
    <row r="9580" spans="1:8" x14ac:dyDescent="0.3">
      <c r="A9580" t="s">
        <v>390</v>
      </c>
      <c r="B9580" s="2" t="s">
        <v>11</v>
      </c>
      <c r="C9580" s="3">
        <v>44057.737615740742</v>
      </c>
      <c r="D9580" t="str">
        <f>VLOOKUP(A9580,Content!A:C,2,FALSE)</f>
        <v>GIF</v>
      </c>
      <c r="E9580" t="str">
        <f>VLOOKUP(A9580,Content!A:C,3,FALSE)</f>
        <v>studying</v>
      </c>
      <c r="F9580">
        <f>VLOOKUP(B9580,'Reaction based Scores'!B:D,3,FALSE)</f>
        <v>20</v>
      </c>
      <c r="G9580" s="2" t="s">
        <v>11</v>
      </c>
      <c r="H9580">
        <v>8</v>
      </c>
    </row>
    <row r="9581" spans="1:8" x14ac:dyDescent="0.3">
      <c r="A9581" t="s">
        <v>390</v>
      </c>
      <c r="B9581" s="2" t="s">
        <v>12</v>
      </c>
      <c r="C9581" s="3">
        <v>44006.15216435185</v>
      </c>
      <c r="D9581" t="str">
        <f>VLOOKUP(A9581,Content!A:C,2,FALSE)</f>
        <v>GIF</v>
      </c>
      <c r="E9581" t="str">
        <f>VLOOKUP(A9581,Content!A:C,3,FALSE)</f>
        <v>studying</v>
      </c>
      <c r="F9581">
        <f>VLOOKUP(B9581,'Reaction based Scores'!B:D,3,FALSE)</f>
        <v>75</v>
      </c>
      <c r="G9581" s="2" t="s">
        <v>12</v>
      </c>
      <c r="H9581">
        <v>6</v>
      </c>
    </row>
    <row r="9582" spans="1:8" x14ac:dyDescent="0.3">
      <c r="A9582" t="s">
        <v>390</v>
      </c>
      <c r="B9582" s="2" t="s">
        <v>15</v>
      </c>
      <c r="C9582" s="3">
        <v>44285.304201388892</v>
      </c>
      <c r="D9582" t="str">
        <f>VLOOKUP(A9582,Content!A:C,2,FALSE)</f>
        <v>GIF</v>
      </c>
      <c r="E9582" t="str">
        <f>VLOOKUP(A9582,Content!A:C,3,FALSE)</f>
        <v>studying</v>
      </c>
      <c r="F9582">
        <f>VLOOKUP(B9582,'Reaction based Scores'!B:D,3,FALSE)</f>
        <v>50</v>
      </c>
      <c r="G9582" s="2" t="s">
        <v>15</v>
      </c>
      <c r="H9582">
        <v>3</v>
      </c>
    </row>
    <row r="9583" spans="1:8" x14ac:dyDescent="0.3">
      <c r="A9583" t="s">
        <v>390</v>
      </c>
      <c r="B9583" s="2" t="s">
        <v>13</v>
      </c>
      <c r="C9583" s="3">
        <v>44090.076388888891</v>
      </c>
      <c r="D9583" t="str">
        <f>VLOOKUP(A9583,Content!A:C,2,FALSE)</f>
        <v>GIF</v>
      </c>
      <c r="E9583" t="str">
        <f>VLOOKUP(A9583,Content!A:C,3,FALSE)</f>
        <v>studying</v>
      </c>
      <c r="F9583">
        <f>VLOOKUP(B9583,'Reaction based Scores'!B:D,3,FALSE)</f>
        <v>45</v>
      </c>
      <c r="G9583" s="2" t="s">
        <v>13</v>
      </c>
      <c r="H9583">
        <v>9</v>
      </c>
    </row>
    <row r="9584" spans="1:8" x14ac:dyDescent="0.3">
      <c r="A9584" t="s">
        <v>390</v>
      </c>
      <c r="B9584" s="2" t="s">
        <v>17</v>
      </c>
      <c r="C9584" s="3">
        <v>44274.881597222222</v>
      </c>
      <c r="D9584" t="str">
        <f>VLOOKUP(A9584,Content!A:C,2,FALSE)</f>
        <v>GIF</v>
      </c>
      <c r="E9584" t="str">
        <f>VLOOKUP(A9584,Content!A:C,3,FALSE)</f>
        <v>studying</v>
      </c>
      <c r="F9584">
        <f>VLOOKUP(B9584,'Reaction based Scores'!B:D,3,FALSE)</f>
        <v>70</v>
      </c>
      <c r="G9584" s="2" t="s">
        <v>17</v>
      </c>
      <c r="H9584">
        <v>3</v>
      </c>
    </row>
    <row r="9585" spans="1:8" x14ac:dyDescent="0.3">
      <c r="A9585" t="s">
        <v>390</v>
      </c>
      <c r="B9585" s="2" t="s">
        <v>13</v>
      </c>
      <c r="C9585" s="3">
        <v>44029.788773148146</v>
      </c>
      <c r="D9585" t="str">
        <f>VLOOKUP(A9585,Content!A:C,2,FALSE)</f>
        <v>GIF</v>
      </c>
      <c r="E9585" t="str">
        <f>VLOOKUP(A9585,Content!A:C,3,FALSE)</f>
        <v>studying</v>
      </c>
      <c r="F9585">
        <f>VLOOKUP(B9585,'Reaction based Scores'!B:D,3,FALSE)</f>
        <v>45</v>
      </c>
      <c r="G9585" s="2" t="s">
        <v>13</v>
      </c>
      <c r="H9585">
        <v>7</v>
      </c>
    </row>
    <row r="9586" spans="1:8" x14ac:dyDescent="0.3">
      <c r="A9586" t="s">
        <v>390</v>
      </c>
      <c r="B9586" s="2" t="s">
        <v>3</v>
      </c>
      <c r="C9586" s="3">
        <v>44064.207199074073</v>
      </c>
      <c r="D9586" t="str">
        <f>VLOOKUP(A9586,Content!A:C,2,FALSE)</f>
        <v>GIF</v>
      </c>
      <c r="E9586" t="str">
        <f>VLOOKUP(A9586,Content!A:C,3,FALSE)</f>
        <v>studying</v>
      </c>
      <c r="F9586">
        <f>VLOOKUP(B9586,'Reaction based Scores'!B:D,3,FALSE)</f>
        <v>0</v>
      </c>
      <c r="G9586" s="2" t="s">
        <v>3</v>
      </c>
      <c r="H9586">
        <v>8</v>
      </c>
    </row>
    <row r="9587" spans="1:8" x14ac:dyDescent="0.3">
      <c r="A9587" t="s">
        <v>390</v>
      </c>
      <c r="B9587" s="2" t="s">
        <v>17</v>
      </c>
      <c r="C9587" s="3">
        <v>44136.342627314814</v>
      </c>
      <c r="D9587" t="str">
        <f>VLOOKUP(A9587,Content!A:C,2,FALSE)</f>
        <v>GIF</v>
      </c>
      <c r="E9587" t="str">
        <f>VLOOKUP(A9587,Content!A:C,3,FALSE)</f>
        <v>studying</v>
      </c>
      <c r="F9587">
        <f>VLOOKUP(B9587,'Reaction based Scores'!B:D,3,FALSE)</f>
        <v>70</v>
      </c>
      <c r="G9587" s="2" t="s">
        <v>17</v>
      </c>
      <c r="H9587">
        <v>11</v>
      </c>
    </row>
    <row r="9588" spans="1:8" x14ac:dyDescent="0.3">
      <c r="A9588" t="s">
        <v>390</v>
      </c>
      <c r="B9588" s="2" t="s">
        <v>6</v>
      </c>
      <c r="C9588" s="3">
        <v>44144.607627314814</v>
      </c>
      <c r="D9588" t="str">
        <f>VLOOKUP(A9588,Content!A:C,2,FALSE)</f>
        <v>GIF</v>
      </c>
      <c r="E9588" t="str">
        <f>VLOOKUP(A9588,Content!A:C,3,FALSE)</f>
        <v>studying</v>
      </c>
      <c r="F9588">
        <f>VLOOKUP(B9588,'Reaction based Scores'!B:D,3,FALSE)</f>
        <v>30</v>
      </c>
      <c r="G9588" s="2" t="s">
        <v>6</v>
      </c>
      <c r="H9588">
        <v>11</v>
      </c>
    </row>
    <row r="9589" spans="1:8" x14ac:dyDescent="0.3">
      <c r="A9589" t="s">
        <v>390</v>
      </c>
      <c r="B9589" s="2" t="s">
        <v>3</v>
      </c>
      <c r="C9589" s="3">
        <v>44138.862083333333</v>
      </c>
      <c r="D9589" t="str">
        <f>VLOOKUP(A9589,Content!A:C,2,FALSE)</f>
        <v>GIF</v>
      </c>
      <c r="E9589" t="str">
        <f>VLOOKUP(A9589,Content!A:C,3,FALSE)</f>
        <v>studying</v>
      </c>
      <c r="F9589">
        <f>VLOOKUP(B9589,'Reaction based Scores'!B:D,3,FALSE)</f>
        <v>0</v>
      </c>
      <c r="G9589" s="2" t="s">
        <v>3</v>
      </c>
      <c r="H9589">
        <v>11</v>
      </c>
    </row>
    <row r="9590" spans="1:8" x14ac:dyDescent="0.3">
      <c r="A9590" t="s">
        <v>390</v>
      </c>
      <c r="B9590" s="2" t="s">
        <v>3</v>
      </c>
      <c r="C9590" s="3">
        <v>44147.577800925923</v>
      </c>
      <c r="D9590" t="str">
        <f>VLOOKUP(A9590,Content!A:C,2,FALSE)</f>
        <v>GIF</v>
      </c>
      <c r="E9590" t="str">
        <f>VLOOKUP(A9590,Content!A:C,3,FALSE)</f>
        <v>studying</v>
      </c>
      <c r="F9590">
        <f>VLOOKUP(B9590,'Reaction based Scores'!B:D,3,FALSE)</f>
        <v>0</v>
      </c>
      <c r="G9590" s="2" t="s">
        <v>3</v>
      </c>
      <c r="H9590">
        <v>11</v>
      </c>
    </row>
    <row r="9591" spans="1:8" x14ac:dyDescent="0.3">
      <c r="A9591" t="s">
        <v>390</v>
      </c>
      <c r="B9591" s="2" t="s">
        <v>15</v>
      </c>
      <c r="C9591" s="3">
        <v>44321.662974537037</v>
      </c>
      <c r="D9591" t="str">
        <f>VLOOKUP(A9591,Content!A:C,2,FALSE)</f>
        <v>GIF</v>
      </c>
      <c r="E9591" t="str">
        <f>VLOOKUP(A9591,Content!A:C,3,FALSE)</f>
        <v>studying</v>
      </c>
      <c r="F9591">
        <f>VLOOKUP(B9591,'Reaction based Scores'!B:D,3,FALSE)</f>
        <v>50</v>
      </c>
      <c r="G9591" s="2" t="s">
        <v>15</v>
      </c>
      <c r="H9591">
        <v>5</v>
      </c>
    </row>
    <row r="9592" spans="1:8" x14ac:dyDescent="0.3">
      <c r="A9592" t="s">
        <v>390</v>
      </c>
      <c r="B9592" s="2" t="s">
        <v>3</v>
      </c>
      <c r="C9592" s="3">
        <v>44110.769016203703</v>
      </c>
      <c r="D9592" t="str">
        <f>VLOOKUP(A9592,Content!A:C,2,FALSE)</f>
        <v>GIF</v>
      </c>
      <c r="E9592" t="str">
        <f>VLOOKUP(A9592,Content!A:C,3,FALSE)</f>
        <v>studying</v>
      </c>
      <c r="F9592">
        <f>VLOOKUP(B9592,'Reaction based Scores'!B:D,3,FALSE)</f>
        <v>0</v>
      </c>
      <c r="G9592" s="2" t="s">
        <v>3</v>
      </c>
      <c r="H9592">
        <v>10</v>
      </c>
    </row>
    <row r="9593" spans="1:8" x14ac:dyDescent="0.3">
      <c r="A9593" t="s">
        <v>390</v>
      </c>
      <c r="B9593" s="2" t="s">
        <v>4</v>
      </c>
      <c r="C9593" s="3">
        <v>44122.470127314817</v>
      </c>
      <c r="D9593" t="str">
        <f>VLOOKUP(A9593,Content!A:C,2,FALSE)</f>
        <v>GIF</v>
      </c>
      <c r="E9593" t="str">
        <f>VLOOKUP(A9593,Content!A:C,3,FALSE)</f>
        <v>studying</v>
      </c>
      <c r="F9593">
        <f>VLOOKUP(B9593,'Reaction based Scores'!B:D,3,FALSE)</f>
        <v>10</v>
      </c>
      <c r="G9593" s="2" t="s">
        <v>4</v>
      </c>
      <c r="H9593">
        <v>10</v>
      </c>
    </row>
    <row r="9594" spans="1:8" x14ac:dyDescent="0.3">
      <c r="A9594" t="s">
        <v>390</v>
      </c>
      <c r="B9594" s="2" t="s">
        <v>3</v>
      </c>
      <c r="C9594" s="3">
        <v>44090.493310185186</v>
      </c>
      <c r="D9594" t="str">
        <f>VLOOKUP(A9594,Content!A:C,2,FALSE)</f>
        <v>GIF</v>
      </c>
      <c r="E9594" t="str">
        <f>VLOOKUP(A9594,Content!A:C,3,FALSE)</f>
        <v>studying</v>
      </c>
      <c r="F9594">
        <f>VLOOKUP(B9594,'Reaction based Scores'!B:D,3,FALSE)</f>
        <v>0</v>
      </c>
      <c r="G9594" s="2" t="s">
        <v>3</v>
      </c>
      <c r="H9594">
        <v>9</v>
      </c>
    </row>
    <row r="9595" spans="1:8" x14ac:dyDescent="0.3">
      <c r="A9595" t="s">
        <v>390</v>
      </c>
      <c r="B9595" s="2" t="s">
        <v>7</v>
      </c>
      <c r="C9595" s="3">
        <v>44213.923101851855</v>
      </c>
      <c r="D9595" t="str">
        <f>VLOOKUP(A9595,Content!A:C,2,FALSE)</f>
        <v>GIF</v>
      </c>
      <c r="E9595" t="str">
        <f>VLOOKUP(A9595,Content!A:C,3,FALSE)</f>
        <v>studying</v>
      </c>
      <c r="F9595">
        <f>VLOOKUP(B9595,'Reaction based Scores'!B:D,3,FALSE)</f>
        <v>35</v>
      </c>
      <c r="G9595" s="2" t="s">
        <v>7</v>
      </c>
      <c r="H9595">
        <v>1</v>
      </c>
    </row>
    <row r="9596" spans="1:8" x14ac:dyDescent="0.3">
      <c r="A9596" t="s">
        <v>390</v>
      </c>
      <c r="B9596" s="2" t="s">
        <v>5</v>
      </c>
      <c r="C9596" s="3">
        <v>44109.718356481484</v>
      </c>
      <c r="D9596" t="str">
        <f>VLOOKUP(A9596,Content!A:C,2,FALSE)</f>
        <v>GIF</v>
      </c>
      <c r="E9596" t="str">
        <f>VLOOKUP(A9596,Content!A:C,3,FALSE)</f>
        <v>studying</v>
      </c>
      <c r="F9596">
        <f>VLOOKUP(B9596,'Reaction based Scores'!B:D,3,FALSE)</f>
        <v>15</v>
      </c>
      <c r="G9596" s="2" t="s">
        <v>5</v>
      </c>
      <c r="H9596">
        <v>10</v>
      </c>
    </row>
    <row r="9597" spans="1:8" x14ac:dyDescent="0.3">
      <c r="A9597" t="s">
        <v>390</v>
      </c>
      <c r="B9597" s="2" t="s">
        <v>8</v>
      </c>
      <c r="C9597" s="3">
        <v>44250.497569444444</v>
      </c>
      <c r="D9597" t="str">
        <f>VLOOKUP(A9597,Content!A:C,2,FALSE)</f>
        <v>GIF</v>
      </c>
      <c r="E9597" t="str">
        <f>VLOOKUP(A9597,Content!A:C,3,FALSE)</f>
        <v>studying</v>
      </c>
      <c r="F9597">
        <f>VLOOKUP(B9597,'Reaction based Scores'!B:D,3,FALSE)</f>
        <v>70</v>
      </c>
      <c r="G9597" s="2" t="s">
        <v>8</v>
      </c>
      <c r="H9597">
        <v>2</v>
      </c>
    </row>
    <row r="9598" spans="1:8" x14ac:dyDescent="0.3">
      <c r="A9598" t="s">
        <v>390</v>
      </c>
      <c r="B9598" s="2" t="s">
        <v>13</v>
      </c>
      <c r="C9598" s="3">
        <v>44213.84202546296</v>
      </c>
      <c r="D9598" t="str">
        <f>VLOOKUP(A9598,Content!A:C,2,FALSE)</f>
        <v>GIF</v>
      </c>
      <c r="E9598" t="str">
        <f>VLOOKUP(A9598,Content!A:C,3,FALSE)</f>
        <v>studying</v>
      </c>
      <c r="F9598">
        <f>VLOOKUP(B9598,'Reaction based Scores'!B:D,3,FALSE)</f>
        <v>45</v>
      </c>
      <c r="G9598" s="2" t="s">
        <v>13</v>
      </c>
      <c r="H9598">
        <v>1</v>
      </c>
    </row>
    <row r="9599" spans="1:8" x14ac:dyDescent="0.3">
      <c r="A9599" t="s">
        <v>390</v>
      </c>
      <c r="B9599" s="2" t="s">
        <v>8</v>
      </c>
      <c r="C9599" s="3">
        <v>44168.495358796295</v>
      </c>
      <c r="D9599" t="str">
        <f>VLOOKUP(A9599,Content!A:C,2,FALSE)</f>
        <v>GIF</v>
      </c>
      <c r="E9599" t="str">
        <f>VLOOKUP(A9599,Content!A:C,3,FALSE)</f>
        <v>studying</v>
      </c>
      <c r="F9599">
        <f>VLOOKUP(B9599,'Reaction based Scores'!B:D,3,FALSE)</f>
        <v>70</v>
      </c>
      <c r="G9599" s="2" t="s">
        <v>8</v>
      </c>
      <c r="H9599">
        <v>12</v>
      </c>
    </row>
    <row r="9600" spans="1:8" x14ac:dyDescent="0.3">
      <c r="A9600" t="s">
        <v>390</v>
      </c>
      <c r="B9600" s="2" t="s">
        <v>5</v>
      </c>
      <c r="C9600" s="3">
        <v>44102.004895833335</v>
      </c>
      <c r="D9600" t="str">
        <f>VLOOKUP(A9600,Content!A:C,2,FALSE)</f>
        <v>GIF</v>
      </c>
      <c r="E9600" t="str">
        <f>VLOOKUP(A9600,Content!A:C,3,FALSE)</f>
        <v>studying</v>
      </c>
      <c r="F9600">
        <f>VLOOKUP(B9600,'Reaction based Scores'!B:D,3,FALSE)</f>
        <v>15</v>
      </c>
      <c r="G9600" s="2" t="s">
        <v>5</v>
      </c>
      <c r="H9600">
        <v>9</v>
      </c>
    </row>
    <row r="9601" spans="1:8" x14ac:dyDescent="0.3">
      <c r="A9601" t="s">
        <v>391</v>
      </c>
      <c r="B9601" s="2" t="s">
        <v>7</v>
      </c>
      <c r="C9601" s="3">
        <v>44339.435381944444</v>
      </c>
      <c r="D9601" t="str">
        <f>VLOOKUP(A9601,Content!A:C,2,FALSE)</f>
        <v>video</v>
      </c>
      <c r="E9601" t="str">
        <f>VLOOKUP(A9601,Content!A:C,3,FALSE)</f>
        <v>healthy eating</v>
      </c>
      <c r="F9601">
        <f>VLOOKUP(B9601,'Reaction based Scores'!B:D,3,FALSE)</f>
        <v>35</v>
      </c>
      <c r="G9601" s="2" t="s">
        <v>7</v>
      </c>
      <c r="H9601">
        <v>5</v>
      </c>
    </row>
    <row r="9602" spans="1:8" x14ac:dyDescent="0.3">
      <c r="A9602" t="s">
        <v>391</v>
      </c>
      <c r="B9602" s="2" t="s">
        <v>10</v>
      </c>
      <c r="C9602" s="3">
        <v>44136.072106481479</v>
      </c>
      <c r="D9602" t="str">
        <f>VLOOKUP(A9602,Content!A:C,2,FALSE)</f>
        <v>video</v>
      </c>
      <c r="E9602" t="str">
        <f>VLOOKUP(A9602,Content!A:C,3,FALSE)</f>
        <v>healthy eating</v>
      </c>
      <c r="F9602">
        <f>VLOOKUP(B9602,'Reaction based Scores'!B:D,3,FALSE)</f>
        <v>65</v>
      </c>
      <c r="G9602" s="2" t="s">
        <v>10</v>
      </c>
      <c r="H9602">
        <v>11</v>
      </c>
    </row>
    <row r="9603" spans="1:8" x14ac:dyDescent="0.3">
      <c r="A9603" t="s">
        <v>391</v>
      </c>
      <c r="B9603" s="2" t="s">
        <v>7</v>
      </c>
      <c r="C9603" s="3">
        <v>44233.445300925923</v>
      </c>
      <c r="D9603" t="str">
        <f>VLOOKUP(A9603,Content!A:C,2,FALSE)</f>
        <v>video</v>
      </c>
      <c r="E9603" t="str">
        <f>VLOOKUP(A9603,Content!A:C,3,FALSE)</f>
        <v>healthy eating</v>
      </c>
      <c r="F9603">
        <f>VLOOKUP(B9603,'Reaction based Scores'!B:D,3,FALSE)</f>
        <v>35</v>
      </c>
      <c r="G9603" s="2" t="s">
        <v>7</v>
      </c>
      <c r="H9603">
        <v>2</v>
      </c>
    </row>
    <row r="9604" spans="1:8" x14ac:dyDescent="0.3">
      <c r="A9604" t="s">
        <v>391</v>
      </c>
      <c r="B9604" s="2" t="s">
        <v>11</v>
      </c>
      <c r="C9604" s="3">
        <v>44189.137094907404</v>
      </c>
      <c r="D9604" t="str">
        <f>VLOOKUP(A9604,Content!A:C,2,FALSE)</f>
        <v>video</v>
      </c>
      <c r="E9604" t="str">
        <f>VLOOKUP(A9604,Content!A:C,3,FALSE)</f>
        <v>healthy eating</v>
      </c>
      <c r="F9604">
        <f>VLOOKUP(B9604,'Reaction based Scores'!B:D,3,FALSE)</f>
        <v>20</v>
      </c>
      <c r="G9604" s="2" t="s">
        <v>11</v>
      </c>
      <c r="H9604">
        <v>12</v>
      </c>
    </row>
    <row r="9605" spans="1:8" x14ac:dyDescent="0.3">
      <c r="A9605" t="s">
        <v>391</v>
      </c>
      <c r="B9605" s="2" t="s">
        <v>16</v>
      </c>
      <c r="C9605" s="3">
        <v>44101.068703703706</v>
      </c>
      <c r="D9605" t="str">
        <f>VLOOKUP(A9605,Content!A:C,2,FALSE)</f>
        <v>video</v>
      </c>
      <c r="E9605" t="str">
        <f>VLOOKUP(A9605,Content!A:C,3,FALSE)</f>
        <v>healthy eating</v>
      </c>
      <c r="F9605">
        <f>VLOOKUP(B9605,'Reaction based Scores'!B:D,3,FALSE)</f>
        <v>60</v>
      </c>
      <c r="G9605" s="2" t="s">
        <v>16</v>
      </c>
      <c r="H9605">
        <v>9</v>
      </c>
    </row>
    <row r="9606" spans="1:8" x14ac:dyDescent="0.3">
      <c r="A9606" t="s">
        <v>391</v>
      </c>
      <c r="B9606" s="2" t="s">
        <v>12</v>
      </c>
      <c r="C9606" s="3">
        <v>44170.797696759262</v>
      </c>
      <c r="D9606" t="str">
        <f>VLOOKUP(A9606,Content!A:C,2,FALSE)</f>
        <v>video</v>
      </c>
      <c r="E9606" t="str">
        <f>VLOOKUP(A9606,Content!A:C,3,FALSE)</f>
        <v>healthy eating</v>
      </c>
      <c r="F9606">
        <f>VLOOKUP(B9606,'Reaction based Scores'!B:D,3,FALSE)</f>
        <v>75</v>
      </c>
      <c r="G9606" s="2" t="s">
        <v>12</v>
      </c>
      <c r="H9606">
        <v>12</v>
      </c>
    </row>
    <row r="9607" spans="1:8" x14ac:dyDescent="0.3">
      <c r="A9607" t="s">
        <v>391</v>
      </c>
      <c r="B9607" s="2" t="s">
        <v>10</v>
      </c>
      <c r="C9607" s="3">
        <v>44006.059374999997</v>
      </c>
      <c r="D9607" t="str">
        <f>VLOOKUP(A9607,Content!A:C,2,FALSE)</f>
        <v>video</v>
      </c>
      <c r="E9607" t="str">
        <f>VLOOKUP(A9607,Content!A:C,3,FALSE)</f>
        <v>healthy eating</v>
      </c>
      <c r="F9607">
        <f>VLOOKUP(B9607,'Reaction based Scores'!B:D,3,FALSE)</f>
        <v>65</v>
      </c>
      <c r="G9607" s="2" t="s">
        <v>10</v>
      </c>
      <c r="H9607">
        <v>6</v>
      </c>
    </row>
    <row r="9608" spans="1:8" x14ac:dyDescent="0.3">
      <c r="A9608" t="s">
        <v>391</v>
      </c>
      <c r="B9608" s="2" t="s">
        <v>16</v>
      </c>
      <c r="C9608" s="3">
        <v>44227.288310185184</v>
      </c>
      <c r="D9608" t="str">
        <f>VLOOKUP(A9608,Content!A:C,2,FALSE)</f>
        <v>video</v>
      </c>
      <c r="E9608" t="str">
        <f>VLOOKUP(A9608,Content!A:C,3,FALSE)</f>
        <v>healthy eating</v>
      </c>
      <c r="F9608">
        <f>VLOOKUP(B9608,'Reaction based Scores'!B:D,3,FALSE)</f>
        <v>60</v>
      </c>
      <c r="G9608" s="2" t="s">
        <v>16</v>
      </c>
      <c r="H9608">
        <v>1</v>
      </c>
    </row>
    <row r="9609" spans="1:8" x14ac:dyDescent="0.3">
      <c r="A9609" t="s">
        <v>391</v>
      </c>
      <c r="B9609" s="2" t="s">
        <v>12</v>
      </c>
      <c r="C9609" s="3">
        <v>44044.672638888886</v>
      </c>
      <c r="D9609" t="str">
        <f>VLOOKUP(A9609,Content!A:C,2,FALSE)</f>
        <v>video</v>
      </c>
      <c r="E9609" t="str">
        <f>VLOOKUP(A9609,Content!A:C,3,FALSE)</f>
        <v>healthy eating</v>
      </c>
      <c r="F9609">
        <f>VLOOKUP(B9609,'Reaction based Scores'!B:D,3,FALSE)</f>
        <v>75</v>
      </c>
      <c r="G9609" s="2" t="s">
        <v>12</v>
      </c>
      <c r="H9609">
        <v>8</v>
      </c>
    </row>
    <row r="9610" spans="1:8" x14ac:dyDescent="0.3">
      <c r="A9610" t="s">
        <v>391</v>
      </c>
      <c r="B9610" s="2" t="s">
        <v>12</v>
      </c>
      <c r="C9610" s="3">
        <v>44045.8752662037</v>
      </c>
      <c r="D9610" t="str">
        <f>VLOOKUP(A9610,Content!A:C,2,FALSE)</f>
        <v>video</v>
      </c>
      <c r="E9610" t="str">
        <f>VLOOKUP(A9610,Content!A:C,3,FALSE)</f>
        <v>healthy eating</v>
      </c>
      <c r="F9610">
        <f>VLOOKUP(B9610,'Reaction based Scores'!B:D,3,FALSE)</f>
        <v>75</v>
      </c>
      <c r="G9610" s="2" t="s">
        <v>12</v>
      </c>
      <c r="H9610">
        <v>8</v>
      </c>
    </row>
    <row r="9611" spans="1:8" x14ac:dyDescent="0.3">
      <c r="A9611" t="s">
        <v>391</v>
      </c>
      <c r="B9611" s="2" t="s">
        <v>20</v>
      </c>
      <c r="C9611" s="3">
        <v>44237.97247685185</v>
      </c>
      <c r="D9611" t="str">
        <f>VLOOKUP(A9611,Content!A:C,2,FALSE)</f>
        <v>video</v>
      </c>
      <c r="E9611" t="str">
        <f>VLOOKUP(A9611,Content!A:C,3,FALSE)</f>
        <v>healthy eating</v>
      </c>
      <c r="F9611">
        <f>VLOOKUP(B9611,'Reaction based Scores'!B:D,3,FALSE)</f>
        <v>72</v>
      </c>
      <c r="G9611" s="2" t="s">
        <v>20</v>
      </c>
      <c r="H9611">
        <v>2</v>
      </c>
    </row>
    <row r="9612" spans="1:8" x14ac:dyDescent="0.3">
      <c r="A9612" t="s">
        <v>391</v>
      </c>
      <c r="B9612" s="2" t="s">
        <v>11</v>
      </c>
      <c r="C9612" s="3">
        <v>44223.374768518515</v>
      </c>
      <c r="D9612" t="str">
        <f>VLOOKUP(A9612,Content!A:C,2,FALSE)</f>
        <v>video</v>
      </c>
      <c r="E9612" t="str">
        <f>VLOOKUP(A9612,Content!A:C,3,FALSE)</f>
        <v>healthy eating</v>
      </c>
      <c r="F9612">
        <f>VLOOKUP(B9612,'Reaction based Scores'!B:D,3,FALSE)</f>
        <v>20</v>
      </c>
      <c r="G9612" s="2" t="s">
        <v>11</v>
      </c>
      <c r="H9612">
        <v>1</v>
      </c>
    </row>
    <row r="9613" spans="1:8" x14ac:dyDescent="0.3">
      <c r="A9613" t="s">
        <v>391</v>
      </c>
      <c r="B9613" s="2" t="s">
        <v>15</v>
      </c>
      <c r="C9613" s="3">
        <v>44314.922812500001</v>
      </c>
      <c r="D9613" t="str">
        <f>VLOOKUP(A9613,Content!A:C,2,FALSE)</f>
        <v>video</v>
      </c>
      <c r="E9613" t="str">
        <f>VLOOKUP(A9613,Content!A:C,3,FALSE)</f>
        <v>healthy eating</v>
      </c>
      <c r="F9613">
        <f>VLOOKUP(B9613,'Reaction based Scores'!B:D,3,FALSE)</f>
        <v>50</v>
      </c>
      <c r="G9613" s="2" t="s">
        <v>15</v>
      </c>
      <c r="H9613">
        <v>4</v>
      </c>
    </row>
    <row r="9614" spans="1:8" x14ac:dyDescent="0.3">
      <c r="A9614" t="s">
        <v>391</v>
      </c>
      <c r="B9614" s="2" t="s">
        <v>20</v>
      </c>
      <c r="C9614" s="3">
        <v>44114.478530092594</v>
      </c>
      <c r="D9614" t="str">
        <f>VLOOKUP(A9614,Content!A:C,2,FALSE)</f>
        <v>video</v>
      </c>
      <c r="E9614" t="str">
        <f>VLOOKUP(A9614,Content!A:C,3,FALSE)</f>
        <v>healthy eating</v>
      </c>
      <c r="F9614">
        <f>VLOOKUP(B9614,'Reaction based Scores'!B:D,3,FALSE)</f>
        <v>72</v>
      </c>
      <c r="G9614" s="2" t="s">
        <v>20</v>
      </c>
      <c r="H9614">
        <v>10</v>
      </c>
    </row>
    <row r="9615" spans="1:8" x14ac:dyDescent="0.3">
      <c r="A9615" t="s">
        <v>391</v>
      </c>
      <c r="B9615" s="2" t="s">
        <v>4</v>
      </c>
      <c r="C9615" s="3">
        <v>44113.046261574076</v>
      </c>
      <c r="D9615" t="str">
        <f>VLOOKUP(A9615,Content!A:C,2,FALSE)</f>
        <v>video</v>
      </c>
      <c r="E9615" t="str">
        <f>VLOOKUP(A9615,Content!A:C,3,FALSE)</f>
        <v>healthy eating</v>
      </c>
      <c r="F9615">
        <f>VLOOKUP(B9615,'Reaction based Scores'!B:D,3,FALSE)</f>
        <v>10</v>
      </c>
      <c r="G9615" s="2" t="s">
        <v>4</v>
      </c>
      <c r="H9615">
        <v>10</v>
      </c>
    </row>
    <row r="9616" spans="1:8" x14ac:dyDescent="0.3">
      <c r="A9616" t="s">
        <v>391</v>
      </c>
      <c r="B9616" s="2" t="s">
        <v>20</v>
      </c>
      <c r="C9616" s="3">
        <v>44219.820405092592</v>
      </c>
      <c r="D9616" t="str">
        <f>VLOOKUP(A9616,Content!A:C,2,FALSE)</f>
        <v>video</v>
      </c>
      <c r="E9616" t="str">
        <f>VLOOKUP(A9616,Content!A:C,3,FALSE)</f>
        <v>healthy eating</v>
      </c>
      <c r="F9616">
        <f>VLOOKUP(B9616,'Reaction based Scores'!B:D,3,FALSE)</f>
        <v>72</v>
      </c>
      <c r="G9616" s="2" t="s">
        <v>20</v>
      </c>
      <c r="H9616">
        <v>1</v>
      </c>
    </row>
    <row r="9617" spans="1:8" x14ac:dyDescent="0.3">
      <c r="A9617" t="s">
        <v>391</v>
      </c>
      <c r="B9617" s="2" t="s">
        <v>16</v>
      </c>
      <c r="C9617" s="3">
        <v>44238.919432870367</v>
      </c>
      <c r="D9617" t="str">
        <f>VLOOKUP(A9617,Content!A:C,2,FALSE)</f>
        <v>video</v>
      </c>
      <c r="E9617" t="str">
        <f>VLOOKUP(A9617,Content!A:C,3,FALSE)</f>
        <v>healthy eating</v>
      </c>
      <c r="F9617">
        <f>VLOOKUP(B9617,'Reaction based Scores'!B:D,3,FALSE)</f>
        <v>60</v>
      </c>
      <c r="G9617" s="2" t="s">
        <v>16</v>
      </c>
      <c r="H9617">
        <v>2</v>
      </c>
    </row>
    <row r="9618" spans="1:8" x14ac:dyDescent="0.3">
      <c r="A9618" t="s">
        <v>391</v>
      </c>
      <c r="B9618" s="2" t="s">
        <v>15</v>
      </c>
      <c r="C9618" s="3">
        <v>44174.010578703703</v>
      </c>
      <c r="D9618" t="str">
        <f>VLOOKUP(A9618,Content!A:C,2,FALSE)</f>
        <v>video</v>
      </c>
      <c r="E9618" t="str">
        <f>VLOOKUP(A9618,Content!A:C,3,FALSE)</f>
        <v>healthy eating</v>
      </c>
      <c r="F9618">
        <f>VLOOKUP(B9618,'Reaction based Scores'!B:D,3,FALSE)</f>
        <v>50</v>
      </c>
      <c r="G9618" s="2" t="s">
        <v>15</v>
      </c>
      <c r="H9618">
        <v>12</v>
      </c>
    </row>
    <row r="9619" spans="1:8" x14ac:dyDescent="0.3">
      <c r="A9619" t="s">
        <v>391</v>
      </c>
      <c r="B9619" s="2" t="s">
        <v>15</v>
      </c>
      <c r="C9619" s="3">
        <v>44089.150405092594</v>
      </c>
      <c r="D9619" t="str">
        <f>VLOOKUP(A9619,Content!A:C,2,FALSE)</f>
        <v>video</v>
      </c>
      <c r="E9619" t="str">
        <f>VLOOKUP(A9619,Content!A:C,3,FALSE)</f>
        <v>healthy eating</v>
      </c>
      <c r="F9619">
        <f>VLOOKUP(B9619,'Reaction based Scores'!B:D,3,FALSE)</f>
        <v>50</v>
      </c>
      <c r="G9619" s="2" t="s">
        <v>15</v>
      </c>
      <c r="H9619">
        <v>9</v>
      </c>
    </row>
    <row r="9620" spans="1:8" x14ac:dyDescent="0.3">
      <c r="A9620" t="s">
        <v>391</v>
      </c>
      <c r="B9620" s="2" t="s">
        <v>4</v>
      </c>
      <c r="C9620" s="3">
        <v>44230.907071759262</v>
      </c>
      <c r="D9620" t="str">
        <f>VLOOKUP(A9620,Content!A:C,2,FALSE)</f>
        <v>video</v>
      </c>
      <c r="E9620" t="str">
        <f>VLOOKUP(A9620,Content!A:C,3,FALSE)</f>
        <v>healthy eating</v>
      </c>
      <c r="F9620">
        <f>VLOOKUP(B9620,'Reaction based Scores'!B:D,3,FALSE)</f>
        <v>10</v>
      </c>
      <c r="G9620" s="2" t="s">
        <v>4</v>
      </c>
      <c r="H9620">
        <v>2</v>
      </c>
    </row>
    <row r="9621" spans="1:8" x14ac:dyDescent="0.3">
      <c r="A9621" t="s">
        <v>391</v>
      </c>
      <c r="B9621" s="2" t="s">
        <v>10</v>
      </c>
      <c r="C9621" s="3">
        <v>44328.232430555552</v>
      </c>
      <c r="D9621" t="str">
        <f>VLOOKUP(A9621,Content!A:C,2,FALSE)</f>
        <v>video</v>
      </c>
      <c r="E9621" t="str">
        <f>VLOOKUP(A9621,Content!A:C,3,FALSE)</f>
        <v>healthy eating</v>
      </c>
      <c r="F9621">
        <f>VLOOKUP(B9621,'Reaction based Scores'!B:D,3,FALSE)</f>
        <v>65</v>
      </c>
      <c r="G9621" s="2" t="s">
        <v>10</v>
      </c>
      <c r="H9621">
        <v>5</v>
      </c>
    </row>
    <row r="9622" spans="1:8" x14ac:dyDescent="0.3">
      <c r="A9622" t="s">
        <v>391</v>
      </c>
      <c r="B9622" s="2" t="s">
        <v>20</v>
      </c>
      <c r="C9622" s="3">
        <v>44070.602847222224</v>
      </c>
      <c r="D9622" t="str">
        <f>VLOOKUP(A9622,Content!A:C,2,FALSE)</f>
        <v>video</v>
      </c>
      <c r="E9622" t="str">
        <f>VLOOKUP(A9622,Content!A:C,3,FALSE)</f>
        <v>healthy eating</v>
      </c>
      <c r="F9622">
        <f>VLOOKUP(B9622,'Reaction based Scores'!B:D,3,FALSE)</f>
        <v>72</v>
      </c>
      <c r="G9622" s="2" t="s">
        <v>20</v>
      </c>
      <c r="H9622">
        <v>8</v>
      </c>
    </row>
    <row r="9623" spans="1:8" x14ac:dyDescent="0.3">
      <c r="A9623" t="s">
        <v>391</v>
      </c>
      <c r="B9623" s="2" t="s">
        <v>4</v>
      </c>
      <c r="C9623" s="3">
        <v>44267.9996875</v>
      </c>
      <c r="D9623" t="str">
        <f>VLOOKUP(A9623,Content!A:C,2,FALSE)</f>
        <v>video</v>
      </c>
      <c r="E9623" t="str">
        <f>VLOOKUP(A9623,Content!A:C,3,FALSE)</f>
        <v>healthy eating</v>
      </c>
      <c r="F9623">
        <f>VLOOKUP(B9623,'Reaction based Scores'!B:D,3,FALSE)</f>
        <v>10</v>
      </c>
      <c r="G9623" s="2" t="s">
        <v>4</v>
      </c>
      <c r="H9623">
        <v>3</v>
      </c>
    </row>
    <row r="9624" spans="1:8" x14ac:dyDescent="0.3">
      <c r="A9624" t="s">
        <v>391</v>
      </c>
      <c r="B9624" s="2" t="s">
        <v>10</v>
      </c>
      <c r="C9624" s="3">
        <v>44292.454664351855</v>
      </c>
      <c r="D9624" t="str">
        <f>VLOOKUP(A9624,Content!A:C,2,FALSE)</f>
        <v>video</v>
      </c>
      <c r="E9624" t="str">
        <f>VLOOKUP(A9624,Content!A:C,3,FALSE)</f>
        <v>healthy eating</v>
      </c>
      <c r="F9624">
        <f>VLOOKUP(B9624,'Reaction based Scores'!B:D,3,FALSE)</f>
        <v>65</v>
      </c>
      <c r="G9624" s="2" t="s">
        <v>10</v>
      </c>
      <c r="H9624">
        <v>4</v>
      </c>
    </row>
    <row r="9625" spans="1:8" x14ac:dyDescent="0.3">
      <c r="A9625" t="s">
        <v>391</v>
      </c>
      <c r="B9625" s="2" t="s">
        <v>4</v>
      </c>
      <c r="C9625" s="3">
        <v>44347.264548611114</v>
      </c>
      <c r="D9625" t="str">
        <f>VLOOKUP(A9625,Content!A:C,2,FALSE)</f>
        <v>video</v>
      </c>
      <c r="E9625" t="str">
        <f>VLOOKUP(A9625,Content!A:C,3,FALSE)</f>
        <v>healthy eating</v>
      </c>
      <c r="F9625">
        <f>VLOOKUP(B9625,'Reaction based Scores'!B:D,3,FALSE)</f>
        <v>10</v>
      </c>
      <c r="G9625" s="2" t="s">
        <v>4</v>
      </c>
      <c r="H9625">
        <v>5</v>
      </c>
    </row>
    <row r="9626" spans="1:8" x14ac:dyDescent="0.3">
      <c r="A9626" t="s">
        <v>391</v>
      </c>
      <c r="B9626" s="2" t="s">
        <v>6</v>
      </c>
      <c r="C9626" s="3">
        <v>44042.547164351854</v>
      </c>
      <c r="D9626" t="str">
        <f>VLOOKUP(A9626,Content!A:C,2,FALSE)</f>
        <v>video</v>
      </c>
      <c r="E9626" t="str">
        <f>VLOOKUP(A9626,Content!A:C,3,FALSE)</f>
        <v>healthy eating</v>
      </c>
      <c r="F9626">
        <f>VLOOKUP(B9626,'Reaction based Scores'!B:D,3,FALSE)</f>
        <v>30</v>
      </c>
      <c r="G9626" s="2" t="s">
        <v>6</v>
      </c>
      <c r="H9626">
        <v>7</v>
      </c>
    </row>
    <row r="9627" spans="1:8" x14ac:dyDescent="0.3">
      <c r="A9627" t="s">
        <v>391</v>
      </c>
      <c r="B9627" s="2" t="s">
        <v>17</v>
      </c>
      <c r="C9627" s="3">
        <v>44141.803217592591</v>
      </c>
      <c r="D9627" t="str">
        <f>VLOOKUP(A9627,Content!A:C,2,FALSE)</f>
        <v>video</v>
      </c>
      <c r="E9627" t="str">
        <f>VLOOKUP(A9627,Content!A:C,3,FALSE)</f>
        <v>healthy eating</v>
      </c>
      <c r="F9627">
        <f>VLOOKUP(B9627,'Reaction based Scores'!B:D,3,FALSE)</f>
        <v>70</v>
      </c>
      <c r="G9627" s="2" t="s">
        <v>17</v>
      </c>
      <c r="H9627">
        <v>11</v>
      </c>
    </row>
    <row r="9628" spans="1:8" x14ac:dyDescent="0.3">
      <c r="A9628" t="s">
        <v>391</v>
      </c>
      <c r="B9628" s="2" t="s">
        <v>13</v>
      </c>
      <c r="C9628" s="3">
        <v>44346.573969907404</v>
      </c>
      <c r="D9628" t="str">
        <f>VLOOKUP(A9628,Content!A:C,2,FALSE)</f>
        <v>video</v>
      </c>
      <c r="E9628" t="str">
        <f>VLOOKUP(A9628,Content!A:C,3,FALSE)</f>
        <v>healthy eating</v>
      </c>
      <c r="F9628">
        <f>VLOOKUP(B9628,'Reaction based Scores'!B:D,3,FALSE)</f>
        <v>45</v>
      </c>
      <c r="G9628" s="2" t="s">
        <v>13</v>
      </c>
      <c r="H9628">
        <v>5</v>
      </c>
    </row>
    <row r="9629" spans="1:8" x14ac:dyDescent="0.3">
      <c r="A9629" t="s">
        <v>391</v>
      </c>
      <c r="B9629" s="2" t="s">
        <v>11</v>
      </c>
      <c r="C9629" s="3">
        <v>44189.884571759256</v>
      </c>
      <c r="D9629" t="str">
        <f>VLOOKUP(A9629,Content!A:C,2,FALSE)</f>
        <v>video</v>
      </c>
      <c r="E9629" t="str">
        <f>VLOOKUP(A9629,Content!A:C,3,FALSE)</f>
        <v>healthy eating</v>
      </c>
      <c r="F9629">
        <f>VLOOKUP(B9629,'Reaction based Scores'!B:D,3,FALSE)</f>
        <v>20</v>
      </c>
      <c r="G9629" s="2" t="s">
        <v>11</v>
      </c>
      <c r="H9629">
        <v>12</v>
      </c>
    </row>
    <row r="9630" spans="1:8" x14ac:dyDescent="0.3">
      <c r="A9630" t="s">
        <v>391</v>
      </c>
      <c r="B9630" s="2" t="s">
        <v>10</v>
      </c>
      <c r="C9630" s="3">
        <v>44244.61613425926</v>
      </c>
      <c r="D9630" t="str">
        <f>VLOOKUP(A9630,Content!A:C,2,FALSE)</f>
        <v>video</v>
      </c>
      <c r="E9630" t="str">
        <f>VLOOKUP(A9630,Content!A:C,3,FALSE)</f>
        <v>healthy eating</v>
      </c>
      <c r="F9630">
        <f>VLOOKUP(B9630,'Reaction based Scores'!B:D,3,FALSE)</f>
        <v>65</v>
      </c>
      <c r="G9630" s="2" t="s">
        <v>10</v>
      </c>
      <c r="H9630">
        <v>2</v>
      </c>
    </row>
    <row r="9631" spans="1:8" x14ac:dyDescent="0.3">
      <c r="A9631" t="s">
        <v>391</v>
      </c>
      <c r="B9631" s="2" t="s">
        <v>3</v>
      </c>
      <c r="C9631" s="3">
        <v>44166.79482638889</v>
      </c>
      <c r="D9631" t="str">
        <f>VLOOKUP(A9631,Content!A:C,2,FALSE)</f>
        <v>video</v>
      </c>
      <c r="E9631" t="str">
        <f>VLOOKUP(A9631,Content!A:C,3,FALSE)</f>
        <v>healthy eating</v>
      </c>
      <c r="F9631">
        <f>VLOOKUP(B9631,'Reaction based Scores'!B:D,3,FALSE)</f>
        <v>0</v>
      </c>
      <c r="G9631" s="2" t="s">
        <v>3</v>
      </c>
      <c r="H9631">
        <v>12</v>
      </c>
    </row>
    <row r="9632" spans="1:8" x14ac:dyDescent="0.3">
      <c r="A9632" t="s">
        <v>391</v>
      </c>
      <c r="B9632" s="2" t="s">
        <v>7</v>
      </c>
      <c r="C9632" s="3">
        <v>44091.257337962961</v>
      </c>
      <c r="D9632" t="str">
        <f>VLOOKUP(A9632,Content!A:C,2,FALSE)</f>
        <v>video</v>
      </c>
      <c r="E9632" t="str">
        <f>VLOOKUP(A9632,Content!A:C,3,FALSE)</f>
        <v>healthy eating</v>
      </c>
      <c r="F9632">
        <f>VLOOKUP(B9632,'Reaction based Scores'!B:D,3,FALSE)</f>
        <v>35</v>
      </c>
      <c r="G9632" s="2" t="s">
        <v>7</v>
      </c>
      <c r="H9632">
        <v>9</v>
      </c>
    </row>
    <row r="9633" spans="1:8" x14ac:dyDescent="0.3">
      <c r="A9633" t="s">
        <v>391</v>
      </c>
      <c r="B9633" s="2" t="s">
        <v>4</v>
      </c>
      <c r="C9633" s="3">
        <v>44095.204201388886</v>
      </c>
      <c r="D9633" t="str">
        <f>VLOOKUP(A9633,Content!A:C,2,FALSE)</f>
        <v>video</v>
      </c>
      <c r="E9633" t="str">
        <f>VLOOKUP(A9633,Content!A:C,3,FALSE)</f>
        <v>healthy eating</v>
      </c>
      <c r="F9633">
        <f>VLOOKUP(B9633,'Reaction based Scores'!B:D,3,FALSE)</f>
        <v>10</v>
      </c>
      <c r="G9633" s="2" t="s">
        <v>4</v>
      </c>
      <c r="H9633">
        <v>9</v>
      </c>
    </row>
    <row r="9634" spans="1:8" x14ac:dyDescent="0.3">
      <c r="A9634" t="s">
        <v>391</v>
      </c>
      <c r="B9634" s="2" t="s">
        <v>20</v>
      </c>
      <c r="C9634" s="3">
        <v>44354.831377314818</v>
      </c>
      <c r="D9634" t="str">
        <f>VLOOKUP(A9634,Content!A:C,2,FALSE)</f>
        <v>video</v>
      </c>
      <c r="E9634" t="str">
        <f>VLOOKUP(A9634,Content!A:C,3,FALSE)</f>
        <v>healthy eating</v>
      </c>
      <c r="F9634">
        <f>VLOOKUP(B9634,'Reaction based Scores'!B:D,3,FALSE)</f>
        <v>72</v>
      </c>
      <c r="G9634" s="2" t="s">
        <v>20</v>
      </c>
      <c r="H9634">
        <v>6</v>
      </c>
    </row>
    <row r="9635" spans="1:8" x14ac:dyDescent="0.3">
      <c r="A9635" t="s">
        <v>391</v>
      </c>
      <c r="B9635" s="2" t="s">
        <v>10</v>
      </c>
      <c r="C9635" s="3">
        <v>44152.839490740742</v>
      </c>
      <c r="D9635" t="str">
        <f>VLOOKUP(A9635,Content!A:C,2,FALSE)</f>
        <v>video</v>
      </c>
      <c r="E9635" t="str">
        <f>VLOOKUP(A9635,Content!A:C,3,FALSE)</f>
        <v>healthy eating</v>
      </c>
      <c r="F9635">
        <f>VLOOKUP(B9635,'Reaction based Scores'!B:D,3,FALSE)</f>
        <v>65</v>
      </c>
      <c r="G9635" s="2" t="s">
        <v>10</v>
      </c>
      <c r="H9635">
        <v>11</v>
      </c>
    </row>
    <row r="9636" spans="1:8" x14ac:dyDescent="0.3">
      <c r="A9636" t="s">
        <v>391</v>
      </c>
      <c r="B9636" s="2" t="s">
        <v>20</v>
      </c>
      <c r="C9636" s="3">
        <v>44090.364918981482</v>
      </c>
      <c r="D9636" t="str">
        <f>VLOOKUP(A9636,Content!A:C,2,FALSE)</f>
        <v>video</v>
      </c>
      <c r="E9636" t="str">
        <f>VLOOKUP(A9636,Content!A:C,3,FALSE)</f>
        <v>healthy eating</v>
      </c>
      <c r="F9636">
        <f>VLOOKUP(B9636,'Reaction based Scores'!B:D,3,FALSE)</f>
        <v>72</v>
      </c>
      <c r="G9636" s="2" t="s">
        <v>20</v>
      </c>
      <c r="H9636">
        <v>9</v>
      </c>
    </row>
    <row r="9637" spans="1:8" x14ac:dyDescent="0.3">
      <c r="A9637" t="s">
        <v>391</v>
      </c>
      <c r="B9637" s="2" t="s">
        <v>9</v>
      </c>
      <c r="C9637" s="3">
        <v>44022.982418981483</v>
      </c>
      <c r="D9637" t="str">
        <f>VLOOKUP(A9637,Content!A:C,2,FALSE)</f>
        <v>video</v>
      </c>
      <c r="E9637" t="str">
        <f>VLOOKUP(A9637,Content!A:C,3,FALSE)</f>
        <v>healthy eating</v>
      </c>
      <c r="F9637">
        <f>VLOOKUP(B9637,'Reaction based Scores'!B:D,3,FALSE)</f>
        <v>5</v>
      </c>
      <c r="G9637" s="2" t="s">
        <v>9</v>
      </c>
      <c r="H9637">
        <v>7</v>
      </c>
    </row>
    <row r="9638" spans="1:8" x14ac:dyDescent="0.3">
      <c r="A9638" t="s">
        <v>391</v>
      </c>
      <c r="B9638" s="2" t="s">
        <v>20</v>
      </c>
      <c r="C9638" s="3">
        <v>44130.126354166663</v>
      </c>
      <c r="D9638" t="str">
        <f>VLOOKUP(A9638,Content!A:C,2,FALSE)</f>
        <v>video</v>
      </c>
      <c r="E9638" t="str">
        <f>VLOOKUP(A9638,Content!A:C,3,FALSE)</f>
        <v>healthy eating</v>
      </c>
      <c r="F9638">
        <f>VLOOKUP(B9638,'Reaction based Scores'!B:D,3,FALSE)</f>
        <v>72</v>
      </c>
      <c r="G9638" s="2" t="s">
        <v>20</v>
      </c>
      <c r="H9638">
        <v>10</v>
      </c>
    </row>
    <row r="9639" spans="1:8" x14ac:dyDescent="0.3">
      <c r="A9639" t="s">
        <v>391</v>
      </c>
      <c r="B9639" s="2" t="s">
        <v>10</v>
      </c>
      <c r="C9639" s="3">
        <v>44197.509618055556</v>
      </c>
      <c r="D9639" t="str">
        <f>VLOOKUP(A9639,Content!A:C,2,FALSE)</f>
        <v>video</v>
      </c>
      <c r="E9639" t="str">
        <f>VLOOKUP(A9639,Content!A:C,3,FALSE)</f>
        <v>healthy eating</v>
      </c>
      <c r="F9639">
        <f>VLOOKUP(B9639,'Reaction based Scores'!B:D,3,FALSE)</f>
        <v>65</v>
      </c>
      <c r="G9639" s="2" t="s">
        <v>10</v>
      </c>
      <c r="H9639">
        <v>1</v>
      </c>
    </row>
    <row r="9640" spans="1:8" x14ac:dyDescent="0.3">
      <c r="A9640" t="s">
        <v>391</v>
      </c>
      <c r="B9640" s="2" t="s">
        <v>16</v>
      </c>
      <c r="C9640" s="3">
        <v>44284.477430555555</v>
      </c>
      <c r="D9640" t="str">
        <f>VLOOKUP(A9640,Content!A:C,2,FALSE)</f>
        <v>video</v>
      </c>
      <c r="E9640" t="str">
        <f>VLOOKUP(A9640,Content!A:C,3,FALSE)</f>
        <v>healthy eating</v>
      </c>
      <c r="F9640">
        <f>VLOOKUP(B9640,'Reaction based Scores'!B:D,3,FALSE)</f>
        <v>60</v>
      </c>
      <c r="G9640" s="2" t="s">
        <v>16</v>
      </c>
      <c r="H9640">
        <v>3</v>
      </c>
    </row>
    <row r="9641" spans="1:8" x14ac:dyDescent="0.3">
      <c r="A9641" t="s">
        <v>391</v>
      </c>
      <c r="B9641" s="2" t="s">
        <v>5</v>
      </c>
      <c r="C9641" s="3">
        <v>44209.750127314815</v>
      </c>
      <c r="D9641" t="str">
        <f>VLOOKUP(A9641,Content!A:C,2,FALSE)</f>
        <v>video</v>
      </c>
      <c r="E9641" t="str">
        <f>VLOOKUP(A9641,Content!A:C,3,FALSE)</f>
        <v>healthy eating</v>
      </c>
      <c r="F9641">
        <f>VLOOKUP(B9641,'Reaction based Scores'!B:D,3,FALSE)</f>
        <v>15</v>
      </c>
      <c r="G9641" s="2" t="s">
        <v>5</v>
      </c>
      <c r="H9641">
        <v>1</v>
      </c>
    </row>
    <row r="9642" spans="1:8" x14ac:dyDescent="0.3">
      <c r="A9642" t="s">
        <v>391</v>
      </c>
      <c r="B9642" s="2" t="s">
        <v>11</v>
      </c>
      <c r="C9642" s="3">
        <v>44078.928414351853</v>
      </c>
      <c r="D9642" t="str">
        <f>VLOOKUP(A9642,Content!A:C,2,FALSE)</f>
        <v>video</v>
      </c>
      <c r="E9642" t="str">
        <f>VLOOKUP(A9642,Content!A:C,3,FALSE)</f>
        <v>healthy eating</v>
      </c>
      <c r="F9642">
        <f>VLOOKUP(B9642,'Reaction based Scores'!B:D,3,FALSE)</f>
        <v>20</v>
      </c>
      <c r="G9642" s="2" t="s">
        <v>11</v>
      </c>
      <c r="H9642">
        <v>9</v>
      </c>
    </row>
    <row r="9643" spans="1:8" x14ac:dyDescent="0.3">
      <c r="A9643" t="s">
        <v>391</v>
      </c>
      <c r="B9643" s="2" t="s">
        <v>9</v>
      </c>
      <c r="C9643" s="3">
        <v>44184.967199074075</v>
      </c>
      <c r="D9643" t="str">
        <f>VLOOKUP(A9643,Content!A:C,2,FALSE)</f>
        <v>video</v>
      </c>
      <c r="E9643" t="str">
        <f>VLOOKUP(A9643,Content!A:C,3,FALSE)</f>
        <v>healthy eating</v>
      </c>
      <c r="F9643">
        <f>VLOOKUP(B9643,'Reaction based Scores'!B:D,3,FALSE)</f>
        <v>5</v>
      </c>
      <c r="G9643" s="2" t="s">
        <v>9</v>
      </c>
      <c r="H9643">
        <v>12</v>
      </c>
    </row>
    <row r="9644" spans="1:8" x14ac:dyDescent="0.3">
      <c r="A9644" t="s">
        <v>391</v>
      </c>
      <c r="B9644" s="2" t="s">
        <v>7</v>
      </c>
      <c r="C9644" s="3">
        <v>44320.068506944444</v>
      </c>
      <c r="D9644" t="str">
        <f>VLOOKUP(A9644,Content!A:C,2,FALSE)</f>
        <v>video</v>
      </c>
      <c r="E9644" t="str">
        <f>VLOOKUP(A9644,Content!A:C,3,FALSE)</f>
        <v>healthy eating</v>
      </c>
      <c r="F9644">
        <f>VLOOKUP(B9644,'Reaction based Scores'!B:D,3,FALSE)</f>
        <v>35</v>
      </c>
      <c r="G9644" s="2" t="s">
        <v>7</v>
      </c>
      <c r="H9644">
        <v>5</v>
      </c>
    </row>
    <row r="9645" spans="1:8" x14ac:dyDescent="0.3">
      <c r="A9645" t="s">
        <v>391</v>
      </c>
      <c r="B9645" s="2" t="s">
        <v>12</v>
      </c>
      <c r="C9645" s="3">
        <v>44016.945833333331</v>
      </c>
      <c r="D9645" t="str">
        <f>VLOOKUP(A9645,Content!A:C,2,FALSE)</f>
        <v>video</v>
      </c>
      <c r="E9645" t="str">
        <f>VLOOKUP(A9645,Content!A:C,3,FALSE)</f>
        <v>healthy eating</v>
      </c>
      <c r="F9645">
        <f>VLOOKUP(B9645,'Reaction based Scores'!B:D,3,FALSE)</f>
        <v>75</v>
      </c>
      <c r="G9645" s="2" t="s">
        <v>12</v>
      </c>
      <c r="H9645">
        <v>7</v>
      </c>
    </row>
    <row r="9646" spans="1:8" x14ac:dyDescent="0.3">
      <c r="A9646" t="s">
        <v>391</v>
      </c>
      <c r="B9646" s="2" t="s">
        <v>4</v>
      </c>
      <c r="C9646" s="3">
        <v>44270.69332175926</v>
      </c>
      <c r="D9646" t="str">
        <f>VLOOKUP(A9646,Content!A:C,2,FALSE)</f>
        <v>video</v>
      </c>
      <c r="E9646" t="str">
        <f>VLOOKUP(A9646,Content!A:C,3,FALSE)</f>
        <v>healthy eating</v>
      </c>
      <c r="F9646">
        <f>VLOOKUP(B9646,'Reaction based Scores'!B:D,3,FALSE)</f>
        <v>10</v>
      </c>
      <c r="G9646" s="2" t="s">
        <v>4</v>
      </c>
      <c r="H9646">
        <v>3</v>
      </c>
    </row>
    <row r="9647" spans="1:8" x14ac:dyDescent="0.3">
      <c r="A9647" t="s">
        <v>391</v>
      </c>
      <c r="B9647" s="2" t="s">
        <v>6</v>
      </c>
      <c r="C9647" s="3">
        <v>44069.161979166667</v>
      </c>
      <c r="D9647" t="str">
        <f>VLOOKUP(A9647,Content!A:C,2,FALSE)</f>
        <v>video</v>
      </c>
      <c r="E9647" t="str">
        <f>VLOOKUP(A9647,Content!A:C,3,FALSE)</f>
        <v>healthy eating</v>
      </c>
      <c r="F9647">
        <f>VLOOKUP(B9647,'Reaction based Scores'!B:D,3,FALSE)</f>
        <v>30</v>
      </c>
      <c r="G9647" s="2" t="s">
        <v>6</v>
      </c>
      <c r="H9647">
        <v>8</v>
      </c>
    </row>
    <row r="9648" spans="1:8" x14ac:dyDescent="0.3">
      <c r="A9648" t="s">
        <v>391</v>
      </c>
      <c r="B9648" s="2" t="s">
        <v>3</v>
      </c>
      <c r="C9648" s="3">
        <v>44044.911793981482</v>
      </c>
      <c r="D9648" t="str">
        <f>VLOOKUP(A9648,Content!A:C,2,FALSE)</f>
        <v>video</v>
      </c>
      <c r="E9648" t="str">
        <f>VLOOKUP(A9648,Content!A:C,3,FALSE)</f>
        <v>healthy eating</v>
      </c>
      <c r="F9648">
        <f>VLOOKUP(B9648,'Reaction based Scores'!B:D,3,FALSE)</f>
        <v>0</v>
      </c>
      <c r="G9648" s="2" t="s">
        <v>3</v>
      </c>
      <c r="H9648">
        <v>8</v>
      </c>
    </row>
    <row r="9649" spans="1:8" x14ac:dyDescent="0.3">
      <c r="A9649" t="s">
        <v>392</v>
      </c>
      <c r="B9649" s="2" t="s">
        <v>15</v>
      </c>
      <c r="C9649" s="3">
        <v>44241.850914351853</v>
      </c>
      <c r="D9649" t="str">
        <f>VLOOKUP(A9649,Content!A:C,2,FALSE)</f>
        <v>audio</v>
      </c>
      <c r="E9649" t="str">
        <f>VLOOKUP(A9649,Content!A:C,3,FALSE)</f>
        <v>healthy eating</v>
      </c>
      <c r="F9649">
        <f>VLOOKUP(B9649,'Reaction based Scores'!B:D,3,FALSE)</f>
        <v>50</v>
      </c>
      <c r="G9649" s="2" t="s">
        <v>15</v>
      </c>
      <c r="H9649">
        <v>2</v>
      </c>
    </row>
    <row r="9650" spans="1:8" x14ac:dyDescent="0.3">
      <c r="A9650" t="s">
        <v>392</v>
      </c>
      <c r="B9650" s="2" t="s">
        <v>3</v>
      </c>
      <c r="C9650" s="3">
        <v>44233.251458333332</v>
      </c>
      <c r="D9650" t="str">
        <f>VLOOKUP(A9650,Content!A:C,2,FALSE)</f>
        <v>audio</v>
      </c>
      <c r="E9650" t="str">
        <f>VLOOKUP(A9650,Content!A:C,3,FALSE)</f>
        <v>healthy eating</v>
      </c>
      <c r="F9650">
        <f>VLOOKUP(B9650,'Reaction based Scores'!B:D,3,FALSE)</f>
        <v>0</v>
      </c>
      <c r="G9650" s="2" t="s">
        <v>3</v>
      </c>
      <c r="H9650">
        <v>2</v>
      </c>
    </row>
    <row r="9651" spans="1:8" x14ac:dyDescent="0.3">
      <c r="A9651" t="s">
        <v>392</v>
      </c>
      <c r="B9651" s="2" t="s">
        <v>8</v>
      </c>
      <c r="C9651" s="3">
        <v>44314.095972222225</v>
      </c>
      <c r="D9651" t="str">
        <f>VLOOKUP(A9651,Content!A:C,2,FALSE)</f>
        <v>audio</v>
      </c>
      <c r="E9651" t="str">
        <f>VLOOKUP(A9651,Content!A:C,3,FALSE)</f>
        <v>healthy eating</v>
      </c>
      <c r="F9651">
        <f>VLOOKUP(B9651,'Reaction based Scores'!B:D,3,FALSE)</f>
        <v>70</v>
      </c>
      <c r="G9651" s="2" t="s">
        <v>8</v>
      </c>
      <c r="H9651">
        <v>4</v>
      </c>
    </row>
    <row r="9652" spans="1:8" x14ac:dyDescent="0.3">
      <c r="A9652" t="s">
        <v>392</v>
      </c>
      <c r="B9652" s="2" t="s">
        <v>15</v>
      </c>
      <c r="C9652" s="3">
        <v>44012.308020833334</v>
      </c>
      <c r="D9652" t="str">
        <f>VLOOKUP(A9652,Content!A:C,2,FALSE)</f>
        <v>audio</v>
      </c>
      <c r="E9652" t="str">
        <f>VLOOKUP(A9652,Content!A:C,3,FALSE)</f>
        <v>healthy eating</v>
      </c>
      <c r="F9652">
        <f>VLOOKUP(B9652,'Reaction based Scores'!B:D,3,FALSE)</f>
        <v>50</v>
      </c>
      <c r="G9652" s="2" t="s">
        <v>15</v>
      </c>
      <c r="H9652">
        <v>6</v>
      </c>
    </row>
    <row r="9653" spans="1:8" x14ac:dyDescent="0.3">
      <c r="A9653" t="s">
        <v>392</v>
      </c>
      <c r="B9653" s="2" t="s">
        <v>4</v>
      </c>
      <c r="C9653" s="3">
        <v>44110.106782407405</v>
      </c>
      <c r="D9653" t="str">
        <f>VLOOKUP(A9653,Content!A:C,2,FALSE)</f>
        <v>audio</v>
      </c>
      <c r="E9653" t="str">
        <f>VLOOKUP(A9653,Content!A:C,3,FALSE)</f>
        <v>healthy eating</v>
      </c>
      <c r="F9653">
        <f>VLOOKUP(B9653,'Reaction based Scores'!B:D,3,FALSE)</f>
        <v>10</v>
      </c>
      <c r="G9653" s="2" t="s">
        <v>4</v>
      </c>
      <c r="H9653">
        <v>10</v>
      </c>
    </row>
    <row r="9654" spans="1:8" x14ac:dyDescent="0.3">
      <c r="A9654" t="s">
        <v>392</v>
      </c>
      <c r="B9654" s="2" t="s">
        <v>11</v>
      </c>
      <c r="C9654" s="3">
        <v>44269.996874999997</v>
      </c>
      <c r="D9654" t="str">
        <f>VLOOKUP(A9654,Content!A:C,2,FALSE)</f>
        <v>audio</v>
      </c>
      <c r="E9654" t="str">
        <f>VLOOKUP(A9654,Content!A:C,3,FALSE)</f>
        <v>healthy eating</v>
      </c>
      <c r="F9654">
        <f>VLOOKUP(B9654,'Reaction based Scores'!B:D,3,FALSE)</f>
        <v>20</v>
      </c>
      <c r="G9654" s="2" t="s">
        <v>11</v>
      </c>
      <c r="H9654">
        <v>3</v>
      </c>
    </row>
    <row r="9655" spans="1:8" x14ac:dyDescent="0.3">
      <c r="A9655" t="s">
        <v>392</v>
      </c>
      <c r="B9655" s="2" t="s">
        <v>20</v>
      </c>
      <c r="C9655" s="3">
        <v>44297.066770833335</v>
      </c>
      <c r="D9655" t="str">
        <f>VLOOKUP(A9655,Content!A:C,2,FALSE)</f>
        <v>audio</v>
      </c>
      <c r="E9655" t="str">
        <f>VLOOKUP(A9655,Content!A:C,3,FALSE)</f>
        <v>healthy eating</v>
      </c>
      <c r="F9655">
        <f>VLOOKUP(B9655,'Reaction based Scores'!B:D,3,FALSE)</f>
        <v>72</v>
      </c>
      <c r="G9655" s="2" t="s">
        <v>20</v>
      </c>
      <c r="H9655">
        <v>4</v>
      </c>
    </row>
    <row r="9656" spans="1:8" x14ac:dyDescent="0.3">
      <c r="A9656" t="s">
        <v>392</v>
      </c>
      <c r="B9656" s="2" t="s">
        <v>4</v>
      </c>
      <c r="C9656" s="3">
        <v>44130.782013888886</v>
      </c>
      <c r="D9656" t="str">
        <f>VLOOKUP(A9656,Content!A:C,2,FALSE)</f>
        <v>audio</v>
      </c>
      <c r="E9656" t="str">
        <f>VLOOKUP(A9656,Content!A:C,3,FALSE)</f>
        <v>healthy eating</v>
      </c>
      <c r="F9656">
        <f>VLOOKUP(B9656,'Reaction based Scores'!B:D,3,FALSE)</f>
        <v>10</v>
      </c>
      <c r="G9656" s="2" t="s">
        <v>4</v>
      </c>
      <c r="H9656">
        <v>10</v>
      </c>
    </row>
    <row r="9657" spans="1:8" x14ac:dyDescent="0.3">
      <c r="A9657" t="s">
        <v>392</v>
      </c>
      <c r="B9657" s="2" t="s">
        <v>13</v>
      </c>
      <c r="C9657" s="3">
        <v>44071.352766203701</v>
      </c>
      <c r="D9657" t="str">
        <f>VLOOKUP(A9657,Content!A:C,2,FALSE)</f>
        <v>audio</v>
      </c>
      <c r="E9657" t="str">
        <f>VLOOKUP(A9657,Content!A:C,3,FALSE)</f>
        <v>healthy eating</v>
      </c>
      <c r="F9657">
        <f>VLOOKUP(B9657,'Reaction based Scores'!B:D,3,FALSE)</f>
        <v>45</v>
      </c>
      <c r="G9657" s="2" t="s">
        <v>13</v>
      </c>
      <c r="H9657">
        <v>8</v>
      </c>
    </row>
    <row r="9658" spans="1:8" x14ac:dyDescent="0.3">
      <c r="A9658" t="s">
        <v>392</v>
      </c>
      <c r="B9658" s="2" t="s">
        <v>12</v>
      </c>
      <c r="C9658" s="3">
        <v>44303.092094907406</v>
      </c>
      <c r="D9658" t="str">
        <f>VLOOKUP(A9658,Content!A:C,2,FALSE)</f>
        <v>audio</v>
      </c>
      <c r="E9658" t="str">
        <f>VLOOKUP(A9658,Content!A:C,3,FALSE)</f>
        <v>healthy eating</v>
      </c>
      <c r="F9658">
        <f>VLOOKUP(B9658,'Reaction based Scores'!B:D,3,FALSE)</f>
        <v>75</v>
      </c>
      <c r="G9658" s="2" t="s">
        <v>12</v>
      </c>
      <c r="H9658">
        <v>4</v>
      </c>
    </row>
    <row r="9659" spans="1:8" x14ac:dyDescent="0.3">
      <c r="A9659" t="s">
        <v>392</v>
      </c>
      <c r="B9659" s="2" t="s">
        <v>12</v>
      </c>
      <c r="C9659" s="3">
        <v>44031.082430555558</v>
      </c>
      <c r="D9659" t="str">
        <f>VLOOKUP(A9659,Content!A:C,2,FALSE)</f>
        <v>audio</v>
      </c>
      <c r="E9659" t="str">
        <f>VLOOKUP(A9659,Content!A:C,3,FALSE)</f>
        <v>healthy eating</v>
      </c>
      <c r="F9659">
        <f>VLOOKUP(B9659,'Reaction based Scores'!B:D,3,FALSE)</f>
        <v>75</v>
      </c>
      <c r="G9659" s="2" t="s">
        <v>12</v>
      </c>
      <c r="H9659">
        <v>7</v>
      </c>
    </row>
    <row r="9660" spans="1:8" x14ac:dyDescent="0.3">
      <c r="A9660" t="s">
        <v>392</v>
      </c>
      <c r="B9660" s="2" t="s">
        <v>13</v>
      </c>
      <c r="C9660" s="3">
        <v>44048.782696759263</v>
      </c>
      <c r="D9660" t="str">
        <f>VLOOKUP(A9660,Content!A:C,2,FALSE)</f>
        <v>audio</v>
      </c>
      <c r="E9660" t="str">
        <f>VLOOKUP(A9660,Content!A:C,3,FALSE)</f>
        <v>healthy eating</v>
      </c>
      <c r="F9660">
        <f>VLOOKUP(B9660,'Reaction based Scores'!B:D,3,FALSE)</f>
        <v>45</v>
      </c>
      <c r="G9660" s="2" t="s">
        <v>13</v>
      </c>
      <c r="H9660">
        <v>8</v>
      </c>
    </row>
    <row r="9661" spans="1:8" x14ac:dyDescent="0.3">
      <c r="A9661" t="s">
        <v>392</v>
      </c>
      <c r="B9661" s="2" t="s">
        <v>5</v>
      </c>
      <c r="C9661" s="3">
        <v>44272.815648148149</v>
      </c>
      <c r="D9661" t="str">
        <f>VLOOKUP(A9661,Content!A:C,2,FALSE)</f>
        <v>audio</v>
      </c>
      <c r="E9661" t="str">
        <f>VLOOKUP(A9661,Content!A:C,3,FALSE)</f>
        <v>healthy eating</v>
      </c>
      <c r="F9661">
        <f>VLOOKUP(B9661,'Reaction based Scores'!B:D,3,FALSE)</f>
        <v>15</v>
      </c>
      <c r="G9661" s="2" t="s">
        <v>5</v>
      </c>
      <c r="H9661">
        <v>3</v>
      </c>
    </row>
    <row r="9662" spans="1:8" x14ac:dyDescent="0.3">
      <c r="A9662" t="s">
        <v>392</v>
      </c>
      <c r="B9662" s="2" t="s">
        <v>8</v>
      </c>
      <c r="C9662" s="3">
        <v>44013.389421296299</v>
      </c>
      <c r="D9662" t="str">
        <f>VLOOKUP(A9662,Content!A:C,2,FALSE)</f>
        <v>audio</v>
      </c>
      <c r="E9662" t="str">
        <f>VLOOKUP(A9662,Content!A:C,3,FALSE)</f>
        <v>healthy eating</v>
      </c>
      <c r="F9662">
        <f>VLOOKUP(B9662,'Reaction based Scores'!B:D,3,FALSE)</f>
        <v>70</v>
      </c>
      <c r="G9662" s="2" t="s">
        <v>8</v>
      </c>
      <c r="H9662">
        <v>7</v>
      </c>
    </row>
    <row r="9663" spans="1:8" x14ac:dyDescent="0.3">
      <c r="A9663" t="s">
        <v>392</v>
      </c>
      <c r="B9663" s="2" t="s">
        <v>14</v>
      </c>
      <c r="C9663" s="3">
        <v>44287.305231481485</v>
      </c>
      <c r="D9663" t="str">
        <f>VLOOKUP(A9663,Content!A:C,2,FALSE)</f>
        <v>audio</v>
      </c>
      <c r="E9663" t="str">
        <f>VLOOKUP(A9663,Content!A:C,3,FALSE)</f>
        <v>healthy eating</v>
      </c>
      <c r="F9663">
        <f>VLOOKUP(B9663,'Reaction based Scores'!B:D,3,FALSE)</f>
        <v>12</v>
      </c>
      <c r="G9663" s="2" t="s">
        <v>14</v>
      </c>
      <c r="H9663">
        <v>4</v>
      </c>
    </row>
    <row r="9664" spans="1:8" x14ac:dyDescent="0.3">
      <c r="A9664" t="s">
        <v>392</v>
      </c>
      <c r="B9664" s="2" t="s">
        <v>15</v>
      </c>
      <c r="C9664" s="3">
        <v>44127.733680555553</v>
      </c>
      <c r="D9664" t="str">
        <f>VLOOKUP(A9664,Content!A:C,2,FALSE)</f>
        <v>audio</v>
      </c>
      <c r="E9664" t="str">
        <f>VLOOKUP(A9664,Content!A:C,3,FALSE)</f>
        <v>healthy eating</v>
      </c>
      <c r="F9664">
        <f>VLOOKUP(B9664,'Reaction based Scores'!B:D,3,FALSE)</f>
        <v>50</v>
      </c>
      <c r="G9664" s="2" t="s">
        <v>15</v>
      </c>
      <c r="H9664">
        <v>10</v>
      </c>
    </row>
    <row r="9665" spans="1:8" x14ac:dyDescent="0.3">
      <c r="A9665" t="s">
        <v>392</v>
      </c>
      <c r="B9665" s="2" t="s">
        <v>16</v>
      </c>
      <c r="C9665" s="3">
        <v>44270.623449074075</v>
      </c>
      <c r="D9665" t="str">
        <f>VLOOKUP(A9665,Content!A:C,2,FALSE)</f>
        <v>audio</v>
      </c>
      <c r="E9665" t="str">
        <f>VLOOKUP(A9665,Content!A:C,3,FALSE)</f>
        <v>healthy eating</v>
      </c>
      <c r="F9665">
        <f>VLOOKUP(B9665,'Reaction based Scores'!B:D,3,FALSE)</f>
        <v>60</v>
      </c>
      <c r="G9665" s="2" t="s">
        <v>16</v>
      </c>
      <c r="H9665">
        <v>3</v>
      </c>
    </row>
    <row r="9666" spans="1:8" x14ac:dyDescent="0.3">
      <c r="A9666" t="s">
        <v>392</v>
      </c>
      <c r="B9666" s="2" t="s">
        <v>9</v>
      </c>
      <c r="C9666" s="3">
        <v>44325.561782407407</v>
      </c>
      <c r="D9666" t="str">
        <f>VLOOKUP(A9666,Content!A:C,2,FALSE)</f>
        <v>audio</v>
      </c>
      <c r="E9666" t="str">
        <f>VLOOKUP(A9666,Content!A:C,3,FALSE)</f>
        <v>healthy eating</v>
      </c>
      <c r="F9666">
        <f>VLOOKUP(B9666,'Reaction based Scores'!B:D,3,FALSE)</f>
        <v>5</v>
      </c>
      <c r="G9666" s="2" t="s">
        <v>9</v>
      </c>
      <c r="H9666">
        <v>5</v>
      </c>
    </row>
    <row r="9667" spans="1:8" x14ac:dyDescent="0.3">
      <c r="A9667" t="s">
        <v>392</v>
      </c>
      <c r="B9667" s="2" t="s">
        <v>11</v>
      </c>
      <c r="C9667" s="3">
        <v>44144.989629629628</v>
      </c>
      <c r="D9667" t="str">
        <f>VLOOKUP(A9667,Content!A:C,2,FALSE)</f>
        <v>audio</v>
      </c>
      <c r="E9667" t="str">
        <f>VLOOKUP(A9667,Content!A:C,3,FALSE)</f>
        <v>healthy eating</v>
      </c>
      <c r="F9667">
        <f>VLOOKUP(B9667,'Reaction based Scores'!B:D,3,FALSE)</f>
        <v>20</v>
      </c>
      <c r="G9667" s="2" t="s">
        <v>11</v>
      </c>
      <c r="H9667">
        <v>11</v>
      </c>
    </row>
    <row r="9668" spans="1:8" x14ac:dyDescent="0.3">
      <c r="A9668" t="s">
        <v>392</v>
      </c>
      <c r="B9668" s="2" t="s">
        <v>8</v>
      </c>
      <c r="C9668" s="3">
        <v>44355.334837962961</v>
      </c>
      <c r="D9668" t="str">
        <f>VLOOKUP(A9668,Content!A:C,2,FALSE)</f>
        <v>audio</v>
      </c>
      <c r="E9668" t="str">
        <f>VLOOKUP(A9668,Content!A:C,3,FALSE)</f>
        <v>healthy eating</v>
      </c>
      <c r="F9668">
        <f>VLOOKUP(B9668,'Reaction based Scores'!B:D,3,FALSE)</f>
        <v>70</v>
      </c>
      <c r="G9668" s="2" t="s">
        <v>8</v>
      </c>
      <c r="H9668">
        <v>6</v>
      </c>
    </row>
    <row r="9669" spans="1:8" x14ac:dyDescent="0.3">
      <c r="A9669" t="s">
        <v>392</v>
      </c>
      <c r="B9669" s="2" t="s">
        <v>9</v>
      </c>
      <c r="C9669" s="3">
        <v>44005.277731481481</v>
      </c>
      <c r="D9669" t="str">
        <f>VLOOKUP(A9669,Content!A:C,2,FALSE)</f>
        <v>audio</v>
      </c>
      <c r="E9669" t="str">
        <f>VLOOKUP(A9669,Content!A:C,3,FALSE)</f>
        <v>healthy eating</v>
      </c>
      <c r="F9669">
        <f>VLOOKUP(B9669,'Reaction based Scores'!B:D,3,FALSE)</f>
        <v>5</v>
      </c>
      <c r="G9669" s="2" t="s">
        <v>9</v>
      </c>
      <c r="H9669">
        <v>6</v>
      </c>
    </row>
    <row r="9670" spans="1:8" x14ac:dyDescent="0.3">
      <c r="A9670" t="s">
        <v>392</v>
      </c>
      <c r="B9670" s="2" t="s">
        <v>13</v>
      </c>
      <c r="C9670" s="3">
        <v>44074.953229166669</v>
      </c>
      <c r="D9670" t="str">
        <f>VLOOKUP(A9670,Content!A:C,2,FALSE)</f>
        <v>audio</v>
      </c>
      <c r="E9670" t="str">
        <f>VLOOKUP(A9670,Content!A:C,3,FALSE)</f>
        <v>healthy eating</v>
      </c>
      <c r="F9670">
        <f>VLOOKUP(B9670,'Reaction based Scores'!B:D,3,FALSE)</f>
        <v>45</v>
      </c>
      <c r="G9670" s="2" t="s">
        <v>13</v>
      </c>
      <c r="H9670">
        <v>8</v>
      </c>
    </row>
    <row r="9671" spans="1:8" x14ac:dyDescent="0.3">
      <c r="A9671" t="s">
        <v>392</v>
      </c>
      <c r="B9671" s="2" t="s">
        <v>3</v>
      </c>
      <c r="C9671" s="3">
        <v>44211.525555555556</v>
      </c>
      <c r="D9671" t="str">
        <f>VLOOKUP(A9671,Content!A:C,2,FALSE)</f>
        <v>audio</v>
      </c>
      <c r="E9671" t="str">
        <f>VLOOKUP(A9671,Content!A:C,3,FALSE)</f>
        <v>healthy eating</v>
      </c>
      <c r="F9671">
        <f>VLOOKUP(B9671,'Reaction based Scores'!B:D,3,FALSE)</f>
        <v>0</v>
      </c>
      <c r="G9671" s="2" t="s">
        <v>3</v>
      </c>
      <c r="H9671">
        <v>1</v>
      </c>
    </row>
    <row r="9672" spans="1:8" x14ac:dyDescent="0.3">
      <c r="A9672" t="s">
        <v>392</v>
      </c>
      <c r="B9672" s="2" t="s">
        <v>20</v>
      </c>
      <c r="C9672" s="3">
        <v>44267.850173611114</v>
      </c>
      <c r="D9672" t="str">
        <f>VLOOKUP(A9672,Content!A:C,2,FALSE)</f>
        <v>audio</v>
      </c>
      <c r="E9672" t="str">
        <f>VLOOKUP(A9672,Content!A:C,3,FALSE)</f>
        <v>healthy eating</v>
      </c>
      <c r="F9672">
        <f>VLOOKUP(B9672,'Reaction based Scores'!B:D,3,FALSE)</f>
        <v>72</v>
      </c>
      <c r="G9672" s="2" t="s">
        <v>20</v>
      </c>
      <c r="H9672">
        <v>3</v>
      </c>
    </row>
    <row r="9673" spans="1:8" x14ac:dyDescent="0.3">
      <c r="A9673" t="s">
        <v>392</v>
      </c>
      <c r="B9673" s="2" t="s">
        <v>16</v>
      </c>
      <c r="C9673" s="3">
        <v>44127.016504629632</v>
      </c>
      <c r="D9673" t="str">
        <f>VLOOKUP(A9673,Content!A:C,2,FALSE)</f>
        <v>audio</v>
      </c>
      <c r="E9673" t="str">
        <f>VLOOKUP(A9673,Content!A:C,3,FALSE)</f>
        <v>healthy eating</v>
      </c>
      <c r="F9673">
        <f>VLOOKUP(B9673,'Reaction based Scores'!B:D,3,FALSE)</f>
        <v>60</v>
      </c>
      <c r="G9673" s="2" t="s">
        <v>16</v>
      </c>
      <c r="H9673">
        <v>10</v>
      </c>
    </row>
    <row r="9674" spans="1:8" x14ac:dyDescent="0.3">
      <c r="A9674" t="s">
        <v>392</v>
      </c>
      <c r="B9674" s="2" t="s">
        <v>16</v>
      </c>
      <c r="C9674" s="3">
        <v>44082.42015046296</v>
      </c>
      <c r="D9674" t="str">
        <f>VLOOKUP(A9674,Content!A:C,2,FALSE)</f>
        <v>audio</v>
      </c>
      <c r="E9674" t="str">
        <f>VLOOKUP(A9674,Content!A:C,3,FALSE)</f>
        <v>healthy eating</v>
      </c>
      <c r="F9674">
        <f>VLOOKUP(B9674,'Reaction based Scores'!B:D,3,FALSE)</f>
        <v>60</v>
      </c>
      <c r="G9674" s="2" t="s">
        <v>16</v>
      </c>
      <c r="H9674">
        <v>9</v>
      </c>
    </row>
    <row r="9675" spans="1:8" x14ac:dyDescent="0.3">
      <c r="A9675" t="s">
        <v>392</v>
      </c>
      <c r="B9675" s="2" t="s">
        <v>6</v>
      </c>
      <c r="C9675" s="3">
        <v>44163.744074074071</v>
      </c>
      <c r="D9675" t="str">
        <f>VLOOKUP(A9675,Content!A:C,2,FALSE)</f>
        <v>audio</v>
      </c>
      <c r="E9675" t="str">
        <f>VLOOKUP(A9675,Content!A:C,3,FALSE)</f>
        <v>healthy eating</v>
      </c>
      <c r="F9675">
        <f>VLOOKUP(B9675,'Reaction based Scores'!B:D,3,FALSE)</f>
        <v>30</v>
      </c>
      <c r="G9675" s="2" t="s">
        <v>6</v>
      </c>
      <c r="H9675">
        <v>11</v>
      </c>
    </row>
    <row r="9676" spans="1:8" x14ac:dyDescent="0.3">
      <c r="A9676" t="s">
        <v>392</v>
      </c>
      <c r="B9676" s="2" t="s">
        <v>14</v>
      </c>
      <c r="C9676" s="3">
        <v>44083.477141203701</v>
      </c>
      <c r="D9676" t="str">
        <f>VLOOKUP(A9676,Content!A:C,2,FALSE)</f>
        <v>audio</v>
      </c>
      <c r="E9676" t="str">
        <f>VLOOKUP(A9676,Content!A:C,3,FALSE)</f>
        <v>healthy eating</v>
      </c>
      <c r="F9676">
        <f>VLOOKUP(B9676,'Reaction based Scores'!B:D,3,FALSE)</f>
        <v>12</v>
      </c>
      <c r="G9676" s="2" t="s">
        <v>14</v>
      </c>
      <c r="H9676">
        <v>9</v>
      </c>
    </row>
    <row r="9677" spans="1:8" x14ac:dyDescent="0.3">
      <c r="A9677" t="s">
        <v>392</v>
      </c>
      <c r="B9677" s="2" t="s">
        <v>10</v>
      </c>
      <c r="C9677" s="3">
        <v>44249.046412037038</v>
      </c>
      <c r="D9677" t="str">
        <f>VLOOKUP(A9677,Content!A:C,2,FALSE)</f>
        <v>audio</v>
      </c>
      <c r="E9677" t="str">
        <f>VLOOKUP(A9677,Content!A:C,3,FALSE)</f>
        <v>healthy eating</v>
      </c>
      <c r="F9677">
        <f>VLOOKUP(B9677,'Reaction based Scores'!B:D,3,FALSE)</f>
        <v>65</v>
      </c>
      <c r="G9677" s="2" t="s">
        <v>10</v>
      </c>
      <c r="H9677">
        <v>2</v>
      </c>
    </row>
    <row r="9678" spans="1:8" x14ac:dyDescent="0.3">
      <c r="A9678" t="s">
        <v>392</v>
      </c>
      <c r="B9678" s="2" t="s">
        <v>15</v>
      </c>
      <c r="C9678" s="3">
        <v>44239.080462962964</v>
      </c>
      <c r="D9678" t="str">
        <f>VLOOKUP(A9678,Content!A:C,2,FALSE)</f>
        <v>audio</v>
      </c>
      <c r="E9678" t="str">
        <f>VLOOKUP(A9678,Content!A:C,3,FALSE)</f>
        <v>healthy eating</v>
      </c>
      <c r="F9678">
        <f>VLOOKUP(B9678,'Reaction based Scores'!B:D,3,FALSE)</f>
        <v>50</v>
      </c>
      <c r="G9678" s="2" t="s">
        <v>15</v>
      </c>
      <c r="H9678">
        <v>2</v>
      </c>
    </row>
    <row r="9679" spans="1:8" x14ac:dyDescent="0.3">
      <c r="A9679" t="s">
        <v>392</v>
      </c>
      <c r="B9679" s="2" t="s">
        <v>16</v>
      </c>
      <c r="C9679" s="3">
        <v>44022.495335648149</v>
      </c>
      <c r="D9679" t="str">
        <f>VLOOKUP(A9679,Content!A:C,2,FALSE)</f>
        <v>audio</v>
      </c>
      <c r="E9679" t="str">
        <f>VLOOKUP(A9679,Content!A:C,3,FALSE)</f>
        <v>healthy eating</v>
      </c>
      <c r="F9679">
        <f>VLOOKUP(B9679,'Reaction based Scores'!B:D,3,FALSE)</f>
        <v>60</v>
      </c>
      <c r="G9679" s="2" t="s">
        <v>16</v>
      </c>
      <c r="H9679">
        <v>7</v>
      </c>
    </row>
    <row r="9680" spans="1:8" x14ac:dyDescent="0.3">
      <c r="A9680" t="s">
        <v>392</v>
      </c>
      <c r="B9680" s="2" t="s">
        <v>3</v>
      </c>
      <c r="C9680" s="3">
        <v>44039.303726851853</v>
      </c>
      <c r="D9680" t="str">
        <f>VLOOKUP(A9680,Content!A:C,2,FALSE)</f>
        <v>audio</v>
      </c>
      <c r="E9680" t="str">
        <f>VLOOKUP(A9680,Content!A:C,3,FALSE)</f>
        <v>healthy eating</v>
      </c>
      <c r="F9680">
        <f>VLOOKUP(B9680,'Reaction based Scores'!B:D,3,FALSE)</f>
        <v>0</v>
      </c>
      <c r="G9680" s="2" t="s">
        <v>3</v>
      </c>
      <c r="H9680">
        <v>7</v>
      </c>
    </row>
    <row r="9681" spans="1:8" x14ac:dyDescent="0.3">
      <c r="A9681" t="s">
        <v>392</v>
      </c>
      <c r="B9681" s="2" t="s">
        <v>10</v>
      </c>
      <c r="C9681" s="3">
        <v>44165.928090277775</v>
      </c>
      <c r="D9681" t="str">
        <f>VLOOKUP(A9681,Content!A:C,2,FALSE)</f>
        <v>audio</v>
      </c>
      <c r="E9681" t="str">
        <f>VLOOKUP(A9681,Content!A:C,3,FALSE)</f>
        <v>healthy eating</v>
      </c>
      <c r="F9681">
        <f>VLOOKUP(B9681,'Reaction based Scores'!B:D,3,FALSE)</f>
        <v>65</v>
      </c>
      <c r="G9681" s="2" t="s">
        <v>10</v>
      </c>
      <c r="H9681">
        <v>11</v>
      </c>
    </row>
    <row r="9682" spans="1:8" x14ac:dyDescent="0.3">
      <c r="A9682" t="s">
        <v>392</v>
      </c>
      <c r="B9682" s="2" t="s">
        <v>3</v>
      </c>
      <c r="C9682" s="3">
        <v>44165.69326388889</v>
      </c>
      <c r="D9682" t="str">
        <f>VLOOKUP(A9682,Content!A:C,2,FALSE)</f>
        <v>audio</v>
      </c>
      <c r="E9682" t="str">
        <f>VLOOKUP(A9682,Content!A:C,3,FALSE)</f>
        <v>healthy eating</v>
      </c>
      <c r="F9682">
        <f>VLOOKUP(B9682,'Reaction based Scores'!B:D,3,FALSE)</f>
        <v>0</v>
      </c>
      <c r="G9682" s="2" t="s">
        <v>3</v>
      </c>
      <c r="H9682">
        <v>11</v>
      </c>
    </row>
    <row r="9683" spans="1:8" x14ac:dyDescent="0.3">
      <c r="A9683" t="s">
        <v>392</v>
      </c>
      <c r="B9683" s="2" t="s">
        <v>4</v>
      </c>
      <c r="C9683" s="3">
        <v>44271.990960648145</v>
      </c>
      <c r="D9683" t="str">
        <f>VLOOKUP(A9683,Content!A:C,2,FALSE)</f>
        <v>audio</v>
      </c>
      <c r="E9683" t="str">
        <f>VLOOKUP(A9683,Content!A:C,3,FALSE)</f>
        <v>healthy eating</v>
      </c>
      <c r="F9683">
        <f>VLOOKUP(B9683,'Reaction based Scores'!B:D,3,FALSE)</f>
        <v>10</v>
      </c>
      <c r="G9683" s="2" t="s">
        <v>4</v>
      </c>
      <c r="H9683">
        <v>3</v>
      </c>
    </row>
    <row r="9684" spans="1:8" x14ac:dyDescent="0.3">
      <c r="A9684" t="s">
        <v>393</v>
      </c>
      <c r="B9684" s="2" t="s">
        <v>13</v>
      </c>
      <c r="C9684" s="3">
        <v>44204.231458333335</v>
      </c>
      <c r="D9684" t="str">
        <f>VLOOKUP(A9684,Content!A:C,2,FALSE)</f>
        <v>photo</v>
      </c>
      <c r="E9684" t="str">
        <f>VLOOKUP(A9684,Content!A:C,3,FALSE)</f>
        <v>veganism</v>
      </c>
      <c r="F9684">
        <f>VLOOKUP(B9684,'Reaction based Scores'!B:D,3,FALSE)</f>
        <v>45</v>
      </c>
      <c r="G9684" s="2" t="s">
        <v>13</v>
      </c>
      <c r="H9684">
        <v>1</v>
      </c>
    </row>
    <row r="9685" spans="1:8" x14ac:dyDescent="0.3">
      <c r="A9685" t="s">
        <v>393</v>
      </c>
      <c r="B9685" s="2" t="s">
        <v>14</v>
      </c>
      <c r="C9685" s="3">
        <v>44245.804814814815</v>
      </c>
      <c r="D9685" t="str">
        <f>VLOOKUP(A9685,Content!A:C,2,FALSE)</f>
        <v>photo</v>
      </c>
      <c r="E9685" t="str">
        <f>VLOOKUP(A9685,Content!A:C,3,FALSE)</f>
        <v>veganism</v>
      </c>
      <c r="F9685">
        <f>VLOOKUP(B9685,'Reaction based Scores'!B:D,3,FALSE)</f>
        <v>12</v>
      </c>
      <c r="G9685" s="2" t="s">
        <v>14</v>
      </c>
      <c r="H9685">
        <v>2</v>
      </c>
    </row>
    <row r="9686" spans="1:8" x14ac:dyDescent="0.3">
      <c r="A9686" t="s">
        <v>393</v>
      </c>
      <c r="B9686" s="2" t="s">
        <v>7</v>
      </c>
      <c r="C9686" s="3">
        <v>44160.383159722223</v>
      </c>
      <c r="D9686" t="str">
        <f>VLOOKUP(A9686,Content!A:C,2,FALSE)</f>
        <v>photo</v>
      </c>
      <c r="E9686" t="str">
        <f>VLOOKUP(A9686,Content!A:C,3,FALSE)</f>
        <v>veganism</v>
      </c>
      <c r="F9686">
        <f>VLOOKUP(B9686,'Reaction based Scores'!B:D,3,FALSE)</f>
        <v>35</v>
      </c>
      <c r="G9686" s="2" t="s">
        <v>7</v>
      </c>
      <c r="H9686">
        <v>11</v>
      </c>
    </row>
    <row r="9687" spans="1:8" x14ac:dyDescent="0.3">
      <c r="A9687" t="s">
        <v>393</v>
      </c>
      <c r="B9687" s="2" t="s">
        <v>16</v>
      </c>
      <c r="C9687" s="3">
        <v>44066.279687499999</v>
      </c>
      <c r="D9687" t="str">
        <f>VLOOKUP(A9687,Content!A:C,2,FALSE)</f>
        <v>photo</v>
      </c>
      <c r="E9687" t="str">
        <f>VLOOKUP(A9687,Content!A:C,3,FALSE)</f>
        <v>veganism</v>
      </c>
      <c r="F9687">
        <f>VLOOKUP(B9687,'Reaction based Scores'!B:D,3,FALSE)</f>
        <v>60</v>
      </c>
      <c r="G9687" s="2" t="s">
        <v>16</v>
      </c>
      <c r="H9687">
        <v>8</v>
      </c>
    </row>
    <row r="9688" spans="1:8" x14ac:dyDescent="0.3">
      <c r="A9688" t="s">
        <v>393</v>
      </c>
      <c r="B9688" s="2" t="s">
        <v>14</v>
      </c>
      <c r="C9688" s="3">
        <v>44100.332280092596</v>
      </c>
      <c r="D9688" t="str">
        <f>VLOOKUP(A9688,Content!A:C,2,FALSE)</f>
        <v>photo</v>
      </c>
      <c r="E9688" t="str">
        <f>VLOOKUP(A9688,Content!A:C,3,FALSE)</f>
        <v>veganism</v>
      </c>
      <c r="F9688">
        <f>VLOOKUP(B9688,'Reaction based Scores'!B:D,3,FALSE)</f>
        <v>12</v>
      </c>
      <c r="G9688" s="2" t="s">
        <v>14</v>
      </c>
      <c r="H9688">
        <v>9</v>
      </c>
    </row>
    <row r="9689" spans="1:8" x14ac:dyDescent="0.3">
      <c r="A9689" t="s">
        <v>393</v>
      </c>
      <c r="B9689" s="2" t="s">
        <v>6</v>
      </c>
      <c r="C9689" s="3">
        <v>44081.043981481482</v>
      </c>
      <c r="D9689" t="str">
        <f>VLOOKUP(A9689,Content!A:C,2,FALSE)</f>
        <v>photo</v>
      </c>
      <c r="E9689" t="str">
        <f>VLOOKUP(A9689,Content!A:C,3,FALSE)</f>
        <v>veganism</v>
      </c>
      <c r="F9689">
        <f>VLOOKUP(B9689,'Reaction based Scores'!B:D,3,FALSE)</f>
        <v>30</v>
      </c>
      <c r="G9689" s="2" t="s">
        <v>6</v>
      </c>
      <c r="H9689">
        <v>9</v>
      </c>
    </row>
    <row r="9690" spans="1:8" x14ac:dyDescent="0.3">
      <c r="A9690" t="s">
        <v>393</v>
      </c>
      <c r="B9690" s="2" t="s">
        <v>3</v>
      </c>
      <c r="C9690" s="3">
        <v>44205.31695601852</v>
      </c>
      <c r="D9690" t="str">
        <f>VLOOKUP(A9690,Content!A:C,2,FALSE)</f>
        <v>photo</v>
      </c>
      <c r="E9690" t="str">
        <f>VLOOKUP(A9690,Content!A:C,3,FALSE)</f>
        <v>veganism</v>
      </c>
      <c r="F9690">
        <f>VLOOKUP(B9690,'Reaction based Scores'!B:D,3,FALSE)</f>
        <v>0</v>
      </c>
      <c r="G9690" s="2" t="s">
        <v>3</v>
      </c>
      <c r="H9690">
        <v>1</v>
      </c>
    </row>
    <row r="9691" spans="1:8" x14ac:dyDescent="0.3">
      <c r="A9691" t="s">
        <v>393</v>
      </c>
      <c r="B9691" s="2" t="s">
        <v>7</v>
      </c>
      <c r="C9691" s="3">
        <v>44212.756840277776</v>
      </c>
      <c r="D9691" t="str">
        <f>VLOOKUP(A9691,Content!A:C,2,FALSE)</f>
        <v>photo</v>
      </c>
      <c r="E9691" t="str">
        <f>VLOOKUP(A9691,Content!A:C,3,FALSE)</f>
        <v>veganism</v>
      </c>
      <c r="F9691">
        <f>VLOOKUP(B9691,'Reaction based Scores'!B:D,3,FALSE)</f>
        <v>35</v>
      </c>
      <c r="G9691" s="2" t="s">
        <v>7</v>
      </c>
      <c r="H9691">
        <v>1</v>
      </c>
    </row>
    <row r="9692" spans="1:8" x14ac:dyDescent="0.3">
      <c r="A9692" t="s">
        <v>393</v>
      </c>
      <c r="B9692" s="2" t="s">
        <v>4</v>
      </c>
      <c r="C9692" s="3">
        <v>44136.048043981478</v>
      </c>
      <c r="D9692" t="str">
        <f>VLOOKUP(A9692,Content!A:C,2,FALSE)</f>
        <v>photo</v>
      </c>
      <c r="E9692" t="str">
        <f>VLOOKUP(A9692,Content!A:C,3,FALSE)</f>
        <v>veganism</v>
      </c>
      <c r="F9692">
        <f>VLOOKUP(B9692,'Reaction based Scores'!B:D,3,FALSE)</f>
        <v>10</v>
      </c>
      <c r="G9692" s="2" t="s">
        <v>4</v>
      </c>
      <c r="H9692">
        <v>11</v>
      </c>
    </row>
    <row r="9693" spans="1:8" x14ac:dyDescent="0.3">
      <c r="A9693" t="s">
        <v>393</v>
      </c>
      <c r="B9693" s="2" t="s">
        <v>16</v>
      </c>
      <c r="C9693" s="3">
        <v>44274.239178240743</v>
      </c>
      <c r="D9693" t="str">
        <f>VLOOKUP(A9693,Content!A:C,2,FALSE)</f>
        <v>photo</v>
      </c>
      <c r="E9693" t="str">
        <f>VLOOKUP(A9693,Content!A:C,3,FALSE)</f>
        <v>veganism</v>
      </c>
      <c r="F9693">
        <f>VLOOKUP(B9693,'Reaction based Scores'!B:D,3,FALSE)</f>
        <v>60</v>
      </c>
      <c r="G9693" s="2" t="s">
        <v>16</v>
      </c>
      <c r="H9693">
        <v>3</v>
      </c>
    </row>
    <row r="9694" spans="1:8" x14ac:dyDescent="0.3">
      <c r="A9694" t="s">
        <v>393</v>
      </c>
      <c r="B9694" s="2" t="s">
        <v>5</v>
      </c>
      <c r="C9694" s="3">
        <v>44116.063611111109</v>
      </c>
      <c r="D9694" t="str">
        <f>VLOOKUP(A9694,Content!A:C,2,FALSE)</f>
        <v>photo</v>
      </c>
      <c r="E9694" t="str">
        <f>VLOOKUP(A9694,Content!A:C,3,FALSE)</f>
        <v>veganism</v>
      </c>
      <c r="F9694">
        <f>VLOOKUP(B9694,'Reaction based Scores'!B:D,3,FALSE)</f>
        <v>15</v>
      </c>
      <c r="G9694" s="2" t="s">
        <v>5</v>
      </c>
      <c r="H9694">
        <v>10</v>
      </c>
    </row>
    <row r="9695" spans="1:8" x14ac:dyDescent="0.3">
      <c r="A9695" t="s">
        <v>393</v>
      </c>
      <c r="B9695" s="2" t="s">
        <v>5</v>
      </c>
      <c r="C9695" s="3">
        <v>44227.472395833334</v>
      </c>
      <c r="D9695" t="str">
        <f>VLOOKUP(A9695,Content!A:C,2,FALSE)</f>
        <v>photo</v>
      </c>
      <c r="E9695" t="str">
        <f>VLOOKUP(A9695,Content!A:C,3,FALSE)</f>
        <v>veganism</v>
      </c>
      <c r="F9695">
        <f>VLOOKUP(B9695,'Reaction based Scores'!B:D,3,FALSE)</f>
        <v>15</v>
      </c>
      <c r="G9695" s="2" t="s">
        <v>5</v>
      </c>
      <c r="H9695">
        <v>1</v>
      </c>
    </row>
    <row r="9696" spans="1:8" x14ac:dyDescent="0.3">
      <c r="A9696" t="s">
        <v>393</v>
      </c>
      <c r="B9696" s="2" t="s">
        <v>11</v>
      </c>
      <c r="C9696" s="3">
        <v>44084.282847222225</v>
      </c>
      <c r="D9696" t="str">
        <f>VLOOKUP(A9696,Content!A:C,2,FALSE)</f>
        <v>photo</v>
      </c>
      <c r="E9696" t="str">
        <f>VLOOKUP(A9696,Content!A:C,3,FALSE)</f>
        <v>veganism</v>
      </c>
      <c r="F9696">
        <f>VLOOKUP(B9696,'Reaction based Scores'!B:D,3,FALSE)</f>
        <v>20</v>
      </c>
      <c r="G9696" s="2" t="s">
        <v>11</v>
      </c>
      <c r="H9696">
        <v>9</v>
      </c>
    </row>
    <row r="9697" spans="1:8" x14ac:dyDescent="0.3">
      <c r="A9697" t="s">
        <v>393</v>
      </c>
      <c r="B9697" s="2" t="s">
        <v>4</v>
      </c>
      <c r="C9697" s="3">
        <v>44245.282581018517</v>
      </c>
      <c r="D9697" t="str">
        <f>VLOOKUP(A9697,Content!A:C,2,FALSE)</f>
        <v>photo</v>
      </c>
      <c r="E9697" t="str">
        <f>VLOOKUP(A9697,Content!A:C,3,FALSE)</f>
        <v>veganism</v>
      </c>
      <c r="F9697">
        <f>VLOOKUP(B9697,'Reaction based Scores'!B:D,3,FALSE)</f>
        <v>10</v>
      </c>
      <c r="G9697" s="2" t="s">
        <v>4</v>
      </c>
      <c r="H9697">
        <v>2</v>
      </c>
    </row>
    <row r="9698" spans="1:8" x14ac:dyDescent="0.3">
      <c r="A9698" t="s">
        <v>393</v>
      </c>
      <c r="B9698" s="2" t="s">
        <v>8</v>
      </c>
      <c r="C9698" s="3">
        <v>44330.537789351853</v>
      </c>
      <c r="D9698" t="str">
        <f>VLOOKUP(A9698,Content!A:C,2,FALSE)</f>
        <v>photo</v>
      </c>
      <c r="E9698" t="str">
        <f>VLOOKUP(A9698,Content!A:C,3,FALSE)</f>
        <v>veganism</v>
      </c>
      <c r="F9698">
        <f>VLOOKUP(B9698,'Reaction based Scores'!B:D,3,FALSE)</f>
        <v>70</v>
      </c>
      <c r="G9698" s="2" t="s">
        <v>8</v>
      </c>
      <c r="H9698">
        <v>5</v>
      </c>
    </row>
    <row r="9699" spans="1:8" x14ac:dyDescent="0.3">
      <c r="A9699" t="s">
        <v>393</v>
      </c>
      <c r="B9699" s="2" t="s">
        <v>15</v>
      </c>
      <c r="C9699" s="3">
        <v>44328.130011574074</v>
      </c>
      <c r="D9699" t="str">
        <f>VLOOKUP(A9699,Content!A:C,2,FALSE)</f>
        <v>photo</v>
      </c>
      <c r="E9699" t="str">
        <f>VLOOKUP(A9699,Content!A:C,3,FALSE)</f>
        <v>veganism</v>
      </c>
      <c r="F9699">
        <f>VLOOKUP(B9699,'Reaction based Scores'!B:D,3,FALSE)</f>
        <v>50</v>
      </c>
      <c r="G9699" s="2" t="s">
        <v>15</v>
      </c>
      <c r="H9699">
        <v>5</v>
      </c>
    </row>
    <row r="9700" spans="1:8" x14ac:dyDescent="0.3">
      <c r="A9700" t="s">
        <v>393</v>
      </c>
      <c r="B9700" s="2" t="s">
        <v>14</v>
      </c>
      <c r="C9700" s="3">
        <v>44041.203692129631</v>
      </c>
      <c r="D9700" t="str">
        <f>VLOOKUP(A9700,Content!A:C,2,FALSE)</f>
        <v>photo</v>
      </c>
      <c r="E9700" t="str">
        <f>VLOOKUP(A9700,Content!A:C,3,FALSE)</f>
        <v>veganism</v>
      </c>
      <c r="F9700">
        <f>VLOOKUP(B9700,'Reaction based Scores'!B:D,3,FALSE)</f>
        <v>12</v>
      </c>
      <c r="G9700" s="2" t="s">
        <v>14</v>
      </c>
      <c r="H9700">
        <v>7</v>
      </c>
    </row>
    <row r="9701" spans="1:8" x14ac:dyDescent="0.3">
      <c r="A9701" t="s">
        <v>393</v>
      </c>
      <c r="B9701" s="2" t="s">
        <v>6</v>
      </c>
      <c r="C9701" s="3">
        <v>44008.739374999997</v>
      </c>
      <c r="D9701" t="str">
        <f>VLOOKUP(A9701,Content!A:C,2,FALSE)</f>
        <v>photo</v>
      </c>
      <c r="E9701" t="str">
        <f>VLOOKUP(A9701,Content!A:C,3,FALSE)</f>
        <v>veganism</v>
      </c>
      <c r="F9701">
        <f>VLOOKUP(B9701,'Reaction based Scores'!B:D,3,FALSE)</f>
        <v>30</v>
      </c>
      <c r="G9701" s="2" t="s">
        <v>6</v>
      </c>
      <c r="H9701">
        <v>6</v>
      </c>
    </row>
    <row r="9702" spans="1:8" x14ac:dyDescent="0.3">
      <c r="A9702" t="s">
        <v>393</v>
      </c>
      <c r="B9702" s="2" t="s">
        <v>7</v>
      </c>
      <c r="C9702" s="3">
        <v>44076.600370370368</v>
      </c>
      <c r="D9702" t="str">
        <f>VLOOKUP(A9702,Content!A:C,2,FALSE)</f>
        <v>photo</v>
      </c>
      <c r="E9702" t="str">
        <f>VLOOKUP(A9702,Content!A:C,3,FALSE)</f>
        <v>veganism</v>
      </c>
      <c r="F9702">
        <f>VLOOKUP(B9702,'Reaction based Scores'!B:D,3,FALSE)</f>
        <v>35</v>
      </c>
      <c r="G9702" s="2" t="s">
        <v>7</v>
      </c>
      <c r="H9702">
        <v>9</v>
      </c>
    </row>
    <row r="9703" spans="1:8" x14ac:dyDescent="0.3">
      <c r="A9703" t="s">
        <v>393</v>
      </c>
      <c r="B9703" s="2" t="s">
        <v>9</v>
      </c>
      <c r="C9703" s="3">
        <v>44018.187245370369</v>
      </c>
      <c r="D9703" t="str">
        <f>VLOOKUP(A9703,Content!A:C,2,FALSE)</f>
        <v>photo</v>
      </c>
      <c r="E9703" t="str">
        <f>VLOOKUP(A9703,Content!A:C,3,FALSE)</f>
        <v>veganism</v>
      </c>
      <c r="F9703">
        <f>VLOOKUP(B9703,'Reaction based Scores'!B:D,3,FALSE)</f>
        <v>5</v>
      </c>
      <c r="G9703" s="2" t="s">
        <v>9</v>
      </c>
      <c r="H9703">
        <v>7</v>
      </c>
    </row>
    <row r="9704" spans="1:8" x14ac:dyDescent="0.3">
      <c r="A9704" t="s">
        <v>393</v>
      </c>
      <c r="B9704" s="2" t="s">
        <v>9</v>
      </c>
      <c r="C9704" s="3">
        <v>44228.998993055553</v>
      </c>
      <c r="D9704" t="str">
        <f>VLOOKUP(A9704,Content!A:C,2,FALSE)</f>
        <v>photo</v>
      </c>
      <c r="E9704" t="str">
        <f>VLOOKUP(A9704,Content!A:C,3,FALSE)</f>
        <v>veganism</v>
      </c>
      <c r="F9704">
        <f>VLOOKUP(B9704,'Reaction based Scores'!B:D,3,FALSE)</f>
        <v>5</v>
      </c>
      <c r="G9704" s="2" t="s">
        <v>9</v>
      </c>
      <c r="H9704">
        <v>2</v>
      </c>
    </row>
    <row r="9705" spans="1:8" x14ac:dyDescent="0.3">
      <c r="A9705" t="s">
        <v>393</v>
      </c>
      <c r="B9705" s="2" t="s">
        <v>4</v>
      </c>
      <c r="C9705" s="3">
        <v>44323.847025462965</v>
      </c>
      <c r="D9705" t="str">
        <f>VLOOKUP(A9705,Content!A:C,2,FALSE)</f>
        <v>photo</v>
      </c>
      <c r="E9705" t="str">
        <f>VLOOKUP(A9705,Content!A:C,3,FALSE)</f>
        <v>veganism</v>
      </c>
      <c r="F9705">
        <f>VLOOKUP(B9705,'Reaction based Scores'!B:D,3,FALSE)</f>
        <v>10</v>
      </c>
      <c r="G9705" s="2" t="s">
        <v>4</v>
      </c>
      <c r="H9705">
        <v>5</v>
      </c>
    </row>
    <row r="9706" spans="1:8" x14ac:dyDescent="0.3">
      <c r="A9706" t="s">
        <v>393</v>
      </c>
      <c r="B9706" s="2" t="s">
        <v>6</v>
      </c>
      <c r="C9706" s="3">
        <v>44024.242337962962</v>
      </c>
      <c r="D9706" t="str">
        <f>VLOOKUP(A9706,Content!A:C,2,FALSE)</f>
        <v>photo</v>
      </c>
      <c r="E9706" t="str">
        <f>VLOOKUP(A9706,Content!A:C,3,FALSE)</f>
        <v>veganism</v>
      </c>
      <c r="F9706">
        <f>VLOOKUP(B9706,'Reaction based Scores'!B:D,3,FALSE)</f>
        <v>30</v>
      </c>
      <c r="G9706" s="2" t="s">
        <v>6</v>
      </c>
      <c r="H9706">
        <v>7</v>
      </c>
    </row>
    <row r="9707" spans="1:8" x14ac:dyDescent="0.3">
      <c r="A9707" t="s">
        <v>393</v>
      </c>
      <c r="B9707" s="2" t="s">
        <v>10</v>
      </c>
      <c r="C9707" s="3">
        <v>44155.165810185186</v>
      </c>
      <c r="D9707" t="str">
        <f>VLOOKUP(A9707,Content!A:C,2,FALSE)</f>
        <v>photo</v>
      </c>
      <c r="E9707" t="str">
        <f>VLOOKUP(A9707,Content!A:C,3,FALSE)</f>
        <v>veganism</v>
      </c>
      <c r="F9707">
        <f>VLOOKUP(B9707,'Reaction based Scores'!B:D,3,FALSE)</f>
        <v>65</v>
      </c>
      <c r="G9707" s="2" t="s">
        <v>10</v>
      </c>
      <c r="H9707">
        <v>11</v>
      </c>
    </row>
    <row r="9708" spans="1:8" x14ac:dyDescent="0.3">
      <c r="A9708" t="s">
        <v>393</v>
      </c>
      <c r="B9708" s="2" t="s">
        <v>3</v>
      </c>
      <c r="C9708" s="3">
        <v>44161.651574074072</v>
      </c>
      <c r="D9708" t="str">
        <f>VLOOKUP(A9708,Content!A:C,2,FALSE)</f>
        <v>photo</v>
      </c>
      <c r="E9708" t="str">
        <f>VLOOKUP(A9708,Content!A:C,3,FALSE)</f>
        <v>veganism</v>
      </c>
      <c r="F9708">
        <f>VLOOKUP(B9708,'Reaction based Scores'!B:D,3,FALSE)</f>
        <v>0</v>
      </c>
      <c r="G9708" s="2" t="s">
        <v>3</v>
      </c>
      <c r="H9708">
        <v>11</v>
      </c>
    </row>
    <row r="9709" spans="1:8" x14ac:dyDescent="0.3">
      <c r="A9709" t="s">
        <v>393</v>
      </c>
      <c r="B9709" s="2" t="s">
        <v>20</v>
      </c>
      <c r="C9709" s="3">
        <v>44057.20449074074</v>
      </c>
      <c r="D9709" t="str">
        <f>VLOOKUP(A9709,Content!A:C,2,FALSE)</f>
        <v>photo</v>
      </c>
      <c r="E9709" t="str">
        <f>VLOOKUP(A9709,Content!A:C,3,FALSE)</f>
        <v>veganism</v>
      </c>
      <c r="F9709">
        <f>VLOOKUP(B9709,'Reaction based Scores'!B:D,3,FALSE)</f>
        <v>72</v>
      </c>
      <c r="G9709" s="2" t="s">
        <v>20</v>
      </c>
      <c r="H9709">
        <v>8</v>
      </c>
    </row>
    <row r="9710" spans="1:8" x14ac:dyDescent="0.3">
      <c r="A9710" t="s">
        <v>393</v>
      </c>
      <c r="B9710" s="2" t="s">
        <v>5</v>
      </c>
      <c r="C9710" s="3">
        <v>44279.637395833335</v>
      </c>
      <c r="D9710" t="str">
        <f>VLOOKUP(A9710,Content!A:C,2,FALSE)</f>
        <v>photo</v>
      </c>
      <c r="E9710" t="str">
        <f>VLOOKUP(A9710,Content!A:C,3,FALSE)</f>
        <v>veganism</v>
      </c>
      <c r="F9710">
        <f>VLOOKUP(B9710,'Reaction based Scores'!B:D,3,FALSE)</f>
        <v>15</v>
      </c>
      <c r="G9710" s="2" t="s">
        <v>5</v>
      </c>
      <c r="H9710">
        <v>3</v>
      </c>
    </row>
    <row r="9711" spans="1:8" x14ac:dyDescent="0.3">
      <c r="A9711" t="s">
        <v>393</v>
      </c>
      <c r="B9711" s="2" t="s">
        <v>9</v>
      </c>
      <c r="C9711" s="3">
        <v>44009.451203703706</v>
      </c>
      <c r="D9711" t="str">
        <f>VLOOKUP(A9711,Content!A:C,2,FALSE)</f>
        <v>photo</v>
      </c>
      <c r="E9711" t="str">
        <f>VLOOKUP(A9711,Content!A:C,3,FALSE)</f>
        <v>veganism</v>
      </c>
      <c r="F9711">
        <f>VLOOKUP(B9711,'Reaction based Scores'!B:D,3,FALSE)</f>
        <v>5</v>
      </c>
      <c r="G9711" s="2" t="s">
        <v>9</v>
      </c>
      <c r="H9711">
        <v>6</v>
      </c>
    </row>
    <row r="9712" spans="1:8" x14ac:dyDescent="0.3">
      <c r="A9712" t="s">
        <v>393</v>
      </c>
      <c r="B9712" s="2" t="s">
        <v>13</v>
      </c>
      <c r="C9712" s="3">
        <v>44270.402442129627</v>
      </c>
      <c r="D9712" t="str">
        <f>VLOOKUP(A9712,Content!A:C,2,FALSE)</f>
        <v>photo</v>
      </c>
      <c r="E9712" t="str">
        <f>VLOOKUP(A9712,Content!A:C,3,FALSE)</f>
        <v>veganism</v>
      </c>
      <c r="F9712">
        <f>VLOOKUP(B9712,'Reaction based Scores'!B:D,3,FALSE)</f>
        <v>45</v>
      </c>
      <c r="G9712" s="2" t="s">
        <v>13</v>
      </c>
      <c r="H9712">
        <v>3</v>
      </c>
    </row>
    <row r="9713" spans="1:8" x14ac:dyDescent="0.3">
      <c r="A9713" t="s">
        <v>393</v>
      </c>
      <c r="B9713" s="2" t="s">
        <v>15</v>
      </c>
      <c r="C9713" s="3">
        <v>44225.450289351851</v>
      </c>
      <c r="D9713" t="str">
        <f>VLOOKUP(A9713,Content!A:C,2,FALSE)</f>
        <v>photo</v>
      </c>
      <c r="E9713" t="str">
        <f>VLOOKUP(A9713,Content!A:C,3,FALSE)</f>
        <v>veganism</v>
      </c>
      <c r="F9713">
        <f>VLOOKUP(B9713,'Reaction based Scores'!B:D,3,FALSE)</f>
        <v>50</v>
      </c>
      <c r="G9713" s="2" t="s">
        <v>15</v>
      </c>
      <c r="H9713">
        <v>1</v>
      </c>
    </row>
    <row r="9714" spans="1:8" x14ac:dyDescent="0.3">
      <c r="A9714" t="s">
        <v>393</v>
      </c>
      <c r="B9714" s="2" t="s">
        <v>14</v>
      </c>
      <c r="C9714" s="3">
        <v>44170.148449074077</v>
      </c>
      <c r="D9714" t="str">
        <f>VLOOKUP(A9714,Content!A:C,2,FALSE)</f>
        <v>photo</v>
      </c>
      <c r="E9714" t="str">
        <f>VLOOKUP(A9714,Content!A:C,3,FALSE)</f>
        <v>veganism</v>
      </c>
      <c r="F9714">
        <f>VLOOKUP(B9714,'Reaction based Scores'!B:D,3,FALSE)</f>
        <v>12</v>
      </c>
      <c r="G9714" s="2" t="s">
        <v>14</v>
      </c>
      <c r="H9714">
        <v>12</v>
      </c>
    </row>
    <row r="9715" spans="1:8" x14ac:dyDescent="0.3">
      <c r="A9715" t="s">
        <v>393</v>
      </c>
      <c r="B9715" s="2" t="s">
        <v>10</v>
      </c>
      <c r="C9715" s="3">
        <v>44343.240601851852</v>
      </c>
      <c r="D9715" t="str">
        <f>VLOOKUP(A9715,Content!A:C,2,FALSE)</f>
        <v>photo</v>
      </c>
      <c r="E9715" t="str">
        <f>VLOOKUP(A9715,Content!A:C,3,FALSE)</f>
        <v>veganism</v>
      </c>
      <c r="F9715">
        <f>VLOOKUP(B9715,'Reaction based Scores'!B:D,3,FALSE)</f>
        <v>65</v>
      </c>
      <c r="G9715" s="2" t="s">
        <v>10</v>
      </c>
      <c r="H9715">
        <v>5</v>
      </c>
    </row>
    <row r="9716" spans="1:8" x14ac:dyDescent="0.3">
      <c r="A9716" t="s">
        <v>393</v>
      </c>
      <c r="B9716" s="2" t="s">
        <v>11</v>
      </c>
      <c r="C9716" s="3">
        <v>44195.570034722223</v>
      </c>
      <c r="D9716" t="str">
        <f>VLOOKUP(A9716,Content!A:C,2,FALSE)</f>
        <v>photo</v>
      </c>
      <c r="E9716" t="str">
        <f>VLOOKUP(A9716,Content!A:C,3,FALSE)</f>
        <v>veganism</v>
      </c>
      <c r="F9716">
        <f>VLOOKUP(B9716,'Reaction based Scores'!B:D,3,FALSE)</f>
        <v>20</v>
      </c>
      <c r="G9716" s="2" t="s">
        <v>11</v>
      </c>
      <c r="H9716">
        <v>12</v>
      </c>
    </row>
    <row r="9717" spans="1:8" x14ac:dyDescent="0.3">
      <c r="A9717" t="s">
        <v>393</v>
      </c>
      <c r="B9717" s="2" t="s">
        <v>3</v>
      </c>
      <c r="C9717" s="3">
        <v>44238.337569444448</v>
      </c>
      <c r="D9717" t="str">
        <f>VLOOKUP(A9717,Content!A:C,2,FALSE)</f>
        <v>photo</v>
      </c>
      <c r="E9717" t="str">
        <f>VLOOKUP(A9717,Content!A:C,3,FALSE)</f>
        <v>veganism</v>
      </c>
      <c r="F9717">
        <f>VLOOKUP(B9717,'Reaction based Scores'!B:D,3,FALSE)</f>
        <v>0</v>
      </c>
      <c r="G9717" s="2" t="s">
        <v>3</v>
      </c>
      <c r="H9717">
        <v>2</v>
      </c>
    </row>
    <row r="9718" spans="1:8" x14ac:dyDescent="0.3">
      <c r="A9718" t="s">
        <v>393</v>
      </c>
      <c r="B9718" s="2" t="s">
        <v>16</v>
      </c>
      <c r="C9718" s="3">
        <v>44006.439432870371</v>
      </c>
      <c r="D9718" t="str">
        <f>VLOOKUP(A9718,Content!A:C,2,FALSE)</f>
        <v>photo</v>
      </c>
      <c r="E9718" t="str">
        <f>VLOOKUP(A9718,Content!A:C,3,FALSE)</f>
        <v>veganism</v>
      </c>
      <c r="F9718">
        <f>VLOOKUP(B9718,'Reaction based Scores'!B:D,3,FALSE)</f>
        <v>60</v>
      </c>
      <c r="G9718" s="2" t="s">
        <v>16</v>
      </c>
      <c r="H9718">
        <v>6</v>
      </c>
    </row>
    <row r="9719" spans="1:8" x14ac:dyDescent="0.3">
      <c r="A9719" t="s">
        <v>393</v>
      </c>
      <c r="B9719" s="2" t="s">
        <v>20</v>
      </c>
      <c r="C9719" s="3">
        <v>44086.470196759263</v>
      </c>
      <c r="D9719" t="str">
        <f>VLOOKUP(A9719,Content!A:C,2,FALSE)</f>
        <v>photo</v>
      </c>
      <c r="E9719" t="str">
        <f>VLOOKUP(A9719,Content!A:C,3,FALSE)</f>
        <v>veganism</v>
      </c>
      <c r="F9719">
        <f>VLOOKUP(B9719,'Reaction based Scores'!B:D,3,FALSE)</f>
        <v>72</v>
      </c>
      <c r="G9719" s="2" t="s">
        <v>20</v>
      </c>
      <c r="H9719">
        <v>9</v>
      </c>
    </row>
    <row r="9720" spans="1:8" x14ac:dyDescent="0.3">
      <c r="A9720" t="s">
        <v>393</v>
      </c>
      <c r="B9720" s="2" t="s">
        <v>14</v>
      </c>
      <c r="C9720" s="3">
        <v>44241.675717592596</v>
      </c>
      <c r="D9720" t="str">
        <f>VLOOKUP(A9720,Content!A:C,2,FALSE)</f>
        <v>photo</v>
      </c>
      <c r="E9720" t="str">
        <f>VLOOKUP(A9720,Content!A:C,3,FALSE)</f>
        <v>veganism</v>
      </c>
      <c r="F9720">
        <f>VLOOKUP(B9720,'Reaction based Scores'!B:D,3,FALSE)</f>
        <v>12</v>
      </c>
      <c r="G9720" s="2" t="s">
        <v>14</v>
      </c>
      <c r="H9720">
        <v>2</v>
      </c>
    </row>
    <row r="9721" spans="1:8" x14ac:dyDescent="0.3">
      <c r="A9721" t="s">
        <v>393</v>
      </c>
      <c r="B9721" s="2" t="s">
        <v>15</v>
      </c>
      <c r="C9721" s="3">
        <v>44275.074178240742</v>
      </c>
      <c r="D9721" t="str">
        <f>VLOOKUP(A9721,Content!A:C,2,FALSE)</f>
        <v>photo</v>
      </c>
      <c r="E9721" t="str">
        <f>VLOOKUP(A9721,Content!A:C,3,FALSE)</f>
        <v>veganism</v>
      </c>
      <c r="F9721">
        <f>VLOOKUP(B9721,'Reaction based Scores'!B:D,3,FALSE)</f>
        <v>50</v>
      </c>
      <c r="G9721" s="2" t="s">
        <v>15</v>
      </c>
      <c r="H9721">
        <v>3</v>
      </c>
    </row>
    <row r="9722" spans="1:8" x14ac:dyDescent="0.3">
      <c r="A9722" t="s">
        <v>393</v>
      </c>
      <c r="B9722" s="2" t="s">
        <v>17</v>
      </c>
      <c r="C9722" s="3">
        <v>44091.045972222222</v>
      </c>
      <c r="D9722" t="str">
        <f>VLOOKUP(A9722,Content!A:C,2,FALSE)</f>
        <v>photo</v>
      </c>
      <c r="E9722" t="str">
        <f>VLOOKUP(A9722,Content!A:C,3,FALSE)</f>
        <v>veganism</v>
      </c>
      <c r="F9722">
        <f>VLOOKUP(B9722,'Reaction based Scores'!B:D,3,FALSE)</f>
        <v>70</v>
      </c>
      <c r="G9722" s="2" t="s">
        <v>17</v>
      </c>
      <c r="H9722">
        <v>9</v>
      </c>
    </row>
    <row r="9723" spans="1:8" x14ac:dyDescent="0.3">
      <c r="A9723" t="s">
        <v>393</v>
      </c>
      <c r="B9723" s="2" t="s">
        <v>7</v>
      </c>
      <c r="C9723" s="3">
        <v>44363.070775462962</v>
      </c>
      <c r="D9723" t="str">
        <f>VLOOKUP(A9723,Content!A:C,2,FALSE)</f>
        <v>photo</v>
      </c>
      <c r="E9723" t="str">
        <f>VLOOKUP(A9723,Content!A:C,3,FALSE)</f>
        <v>veganism</v>
      </c>
      <c r="F9723">
        <f>VLOOKUP(B9723,'Reaction based Scores'!B:D,3,FALSE)</f>
        <v>35</v>
      </c>
      <c r="G9723" s="2" t="s">
        <v>7</v>
      </c>
      <c r="H9723">
        <v>6</v>
      </c>
    </row>
    <row r="9724" spans="1:8" x14ac:dyDescent="0.3">
      <c r="A9724" t="s">
        <v>393</v>
      </c>
      <c r="B9724" s="2" t="s">
        <v>14</v>
      </c>
      <c r="C9724" s="3">
        <v>44094.779629629629</v>
      </c>
      <c r="D9724" t="str">
        <f>VLOOKUP(A9724,Content!A:C,2,FALSE)</f>
        <v>photo</v>
      </c>
      <c r="E9724" t="str">
        <f>VLOOKUP(A9724,Content!A:C,3,FALSE)</f>
        <v>veganism</v>
      </c>
      <c r="F9724">
        <f>VLOOKUP(B9724,'Reaction based Scores'!B:D,3,FALSE)</f>
        <v>12</v>
      </c>
      <c r="G9724" s="2" t="s">
        <v>14</v>
      </c>
      <c r="H9724">
        <v>9</v>
      </c>
    </row>
    <row r="9725" spans="1:8" x14ac:dyDescent="0.3">
      <c r="A9725" t="s">
        <v>393</v>
      </c>
      <c r="B9725" s="2" t="s">
        <v>20</v>
      </c>
      <c r="C9725" s="3">
        <v>44186.457395833335</v>
      </c>
      <c r="D9725" t="str">
        <f>VLOOKUP(A9725,Content!A:C,2,FALSE)</f>
        <v>photo</v>
      </c>
      <c r="E9725" t="str">
        <f>VLOOKUP(A9725,Content!A:C,3,FALSE)</f>
        <v>veganism</v>
      </c>
      <c r="F9725">
        <f>VLOOKUP(B9725,'Reaction based Scores'!B:D,3,FALSE)</f>
        <v>72</v>
      </c>
      <c r="G9725" s="2" t="s">
        <v>20</v>
      </c>
      <c r="H9725">
        <v>12</v>
      </c>
    </row>
    <row r="9726" spans="1:8" x14ac:dyDescent="0.3">
      <c r="A9726" t="s">
        <v>393</v>
      </c>
      <c r="B9726" s="2" t="s">
        <v>15</v>
      </c>
      <c r="C9726" s="3">
        <v>44197.239085648151</v>
      </c>
      <c r="D9726" t="str">
        <f>VLOOKUP(A9726,Content!A:C,2,FALSE)</f>
        <v>photo</v>
      </c>
      <c r="E9726" t="str">
        <f>VLOOKUP(A9726,Content!A:C,3,FALSE)</f>
        <v>veganism</v>
      </c>
      <c r="F9726">
        <f>VLOOKUP(B9726,'Reaction based Scores'!B:D,3,FALSE)</f>
        <v>50</v>
      </c>
      <c r="G9726" s="2" t="s">
        <v>15</v>
      </c>
      <c r="H9726">
        <v>1</v>
      </c>
    </row>
    <row r="9727" spans="1:8" x14ac:dyDescent="0.3">
      <c r="A9727" t="s">
        <v>393</v>
      </c>
      <c r="B9727" s="2" t="s">
        <v>4</v>
      </c>
      <c r="C9727" s="3">
        <v>44056.245266203703</v>
      </c>
      <c r="D9727" t="str">
        <f>VLOOKUP(A9727,Content!A:C,2,FALSE)</f>
        <v>photo</v>
      </c>
      <c r="E9727" t="str">
        <f>VLOOKUP(A9727,Content!A:C,3,FALSE)</f>
        <v>veganism</v>
      </c>
      <c r="F9727">
        <f>VLOOKUP(B9727,'Reaction based Scores'!B:D,3,FALSE)</f>
        <v>10</v>
      </c>
      <c r="G9727" s="2" t="s">
        <v>4</v>
      </c>
      <c r="H9727">
        <v>8</v>
      </c>
    </row>
    <row r="9728" spans="1:8" x14ac:dyDescent="0.3">
      <c r="A9728" t="s">
        <v>393</v>
      </c>
      <c r="B9728" s="2" t="s">
        <v>7</v>
      </c>
      <c r="C9728" s="3">
        <v>44360.219340277778</v>
      </c>
      <c r="D9728" t="str">
        <f>VLOOKUP(A9728,Content!A:C,2,FALSE)</f>
        <v>photo</v>
      </c>
      <c r="E9728" t="str">
        <f>VLOOKUP(A9728,Content!A:C,3,FALSE)</f>
        <v>veganism</v>
      </c>
      <c r="F9728">
        <f>VLOOKUP(B9728,'Reaction based Scores'!B:D,3,FALSE)</f>
        <v>35</v>
      </c>
      <c r="G9728" s="2" t="s">
        <v>7</v>
      </c>
      <c r="H9728">
        <v>6</v>
      </c>
    </row>
    <row r="9729" spans="1:8" x14ac:dyDescent="0.3">
      <c r="A9729" t="s">
        <v>395</v>
      </c>
      <c r="B9729" s="2" t="s">
        <v>16</v>
      </c>
      <c r="C9729" s="3">
        <v>44007.751261574071</v>
      </c>
      <c r="D9729" t="str">
        <f>VLOOKUP(A9729,Content!A:C,2,FALSE)</f>
        <v>video</v>
      </c>
      <c r="E9729" t="str">
        <f>VLOOKUP(A9729,Content!A:C,3,FALSE)</f>
        <v>Soccer</v>
      </c>
      <c r="F9729">
        <f>VLOOKUP(B9729,'Reaction based Scores'!B:D,3,FALSE)</f>
        <v>60</v>
      </c>
      <c r="G9729" s="2" t="s">
        <v>16</v>
      </c>
      <c r="H9729">
        <v>6</v>
      </c>
    </row>
    <row r="9730" spans="1:8" x14ac:dyDescent="0.3">
      <c r="A9730" t="s">
        <v>395</v>
      </c>
      <c r="B9730" s="2" t="s">
        <v>14</v>
      </c>
      <c r="C9730" s="3">
        <v>44091.891377314816</v>
      </c>
      <c r="D9730" t="str">
        <f>VLOOKUP(A9730,Content!A:C,2,FALSE)</f>
        <v>video</v>
      </c>
      <c r="E9730" t="str">
        <f>VLOOKUP(A9730,Content!A:C,3,FALSE)</f>
        <v>Soccer</v>
      </c>
      <c r="F9730">
        <f>VLOOKUP(B9730,'Reaction based Scores'!B:D,3,FALSE)</f>
        <v>12</v>
      </c>
      <c r="G9730" s="2" t="s">
        <v>14</v>
      </c>
      <c r="H9730">
        <v>9</v>
      </c>
    </row>
    <row r="9731" spans="1:8" x14ac:dyDescent="0.3">
      <c r="A9731" t="s">
        <v>395</v>
      </c>
      <c r="B9731" s="2" t="s">
        <v>17</v>
      </c>
      <c r="C9731" s="3">
        <v>44345.040347222224</v>
      </c>
      <c r="D9731" t="str">
        <f>VLOOKUP(A9731,Content!A:C,2,FALSE)</f>
        <v>video</v>
      </c>
      <c r="E9731" t="str">
        <f>VLOOKUP(A9731,Content!A:C,3,FALSE)</f>
        <v>Soccer</v>
      </c>
      <c r="F9731">
        <f>VLOOKUP(B9731,'Reaction based Scores'!B:D,3,FALSE)</f>
        <v>70</v>
      </c>
      <c r="G9731" s="2" t="s">
        <v>17</v>
      </c>
      <c r="H9731">
        <v>5</v>
      </c>
    </row>
    <row r="9732" spans="1:8" x14ac:dyDescent="0.3">
      <c r="A9732" t="s">
        <v>395</v>
      </c>
      <c r="B9732" s="2" t="s">
        <v>5</v>
      </c>
      <c r="C9732" s="3">
        <v>44125.680196759262</v>
      </c>
      <c r="D9732" t="str">
        <f>VLOOKUP(A9732,Content!A:C,2,FALSE)</f>
        <v>video</v>
      </c>
      <c r="E9732" t="str">
        <f>VLOOKUP(A9732,Content!A:C,3,FALSE)</f>
        <v>Soccer</v>
      </c>
      <c r="F9732">
        <f>VLOOKUP(B9732,'Reaction based Scores'!B:D,3,FALSE)</f>
        <v>15</v>
      </c>
      <c r="G9732" s="2" t="s">
        <v>5</v>
      </c>
      <c r="H9732">
        <v>10</v>
      </c>
    </row>
    <row r="9733" spans="1:8" x14ac:dyDescent="0.3">
      <c r="A9733" t="s">
        <v>395</v>
      </c>
      <c r="B9733" s="2" t="s">
        <v>9</v>
      </c>
      <c r="C9733" s="3">
        <v>44225.810590277775</v>
      </c>
      <c r="D9733" t="str">
        <f>VLOOKUP(A9733,Content!A:C,2,FALSE)</f>
        <v>video</v>
      </c>
      <c r="E9733" t="str">
        <f>VLOOKUP(A9733,Content!A:C,3,FALSE)</f>
        <v>Soccer</v>
      </c>
      <c r="F9733">
        <f>VLOOKUP(B9733,'Reaction based Scores'!B:D,3,FALSE)</f>
        <v>5</v>
      </c>
      <c r="G9733" s="2" t="s">
        <v>9</v>
      </c>
      <c r="H9733">
        <v>1</v>
      </c>
    </row>
    <row r="9734" spans="1:8" x14ac:dyDescent="0.3">
      <c r="A9734" t="s">
        <v>395</v>
      </c>
      <c r="B9734" s="2" t="s">
        <v>17</v>
      </c>
      <c r="C9734" s="3">
        <v>44039.662361111114</v>
      </c>
      <c r="D9734" t="str">
        <f>VLOOKUP(A9734,Content!A:C,2,FALSE)</f>
        <v>video</v>
      </c>
      <c r="E9734" t="str">
        <f>VLOOKUP(A9734,Content!A:C,3,FALSE)</f>
        <v>Soccer</v>
      </c>
      <c r="F9734">
        <f>VLOOKUP(B9734,'Reaction based Scores'!B:D,3,FALSE)</f>
        <v>70</v>
      </c>
      <c r="G9734" s="2" t="s">
        <v>17</v>
      </c>
      <c r="H9734">
        <v>7</v>
      </c>
    </row>
    <row r="9735" spans="1:8" x14ac:dyDescent="0.3">
      <c r="A9735" t="s">
        <v>395</v>
      </c>
      <c r="B9735" s="2" t="s">
        <v>13</v>
      </c>
      <c r="C9735" s="3">
        <v>44137.106076388889</v>
      </c>
      <c r="D9735" t="str">
        <f>VLOOKUP(A9735,Content!A:C,2,FALSE)</f>
        <v>video</v>
      </c>
      <c r="E9735" t="str">
        <f>VLOOKUP(A9735,Content!A:C,3,FALSE)</f>
        <v>Soccer</v>
      </c>
      <c r="F9735">
        <f>VLOOKUP(B9735,'Reaction based Scores'!B:D,3,FALSE)</f>
        <v>45</v>
      </c>
      <c r="G9735" s="2" t="s">
        <v>13</v>
      </c>
      <c r="H9735">
        <v>11</v>
      </c>
    </row>
    <row r="9736" spans="1:8" x14ac:dyDescent="0.3">
      <c r="A9736" t="s">
        <v>395</v>
      </c>
      <c r="B9736" s="2" t="s">
        <v>5</v>
      </c>
      <c r="C9736" s="3">
        <v>44131.764618055553</v>
      </c>
      <c r="D9736" t="str">
        <f>VLOOKUP(A9736,Content!A:C,2,FALSE)</f>
        <v>video</v>
      </c>
      <c r="E9736" t="str">
        <f>VLOOKUP(A9736,Content!A:C,3,FALSE)</f>
        <v>Soccer</v>
      </c>
      <c r="F9736">
        <f>VLOOKUP(B9736,'Reaction based Scores'!B:D,3,FALSE)</f>
        <v>15</v>
      </c>
      <c r="G9736" s="2" t="s">
        <v>5</v>
      </c>
      <c r="H9736">
        <v>10</v>
      </c>
    </row>
    <row r="9737" spans="1:8" x14ac:dyDescent="0.3">
      <c r="A9737" t="s">
        <v>395</v>
      </c>
      <c r="B9737" s="2" t="s">
        <v>12</v>
      </c>
      <c r="C9737" s="3">
        <v>44336.552928240744</v>
      </c>
      <c r="D9737" t="str">
        <f>VLOOKUP(A9737,Content!A:C,2,FALSE)</f>
        <v>video</v>
      </c>
      <c r="E9737" t="str">
        <f>VLOOKUP(A9737,Content!A:C,3,FALSE)</f>
        <v>Soccer</v>
      </c>
      <c r="F9737">
        <f>VLOOKUP(B9737,'Reaction based Scores'!B:D,3,FALSE)</f>
        <v>75</v>
      </c>
      <c r="G9737" s="2" t="s">
        <v>12</v>
      </c>
      <c r="H9737">
        <v>5</v>
      </c>
    </row>
    <row r="9738" spans="1:8" x14ac:dyDescent="0.3">
      <c r="A9738" t="s">
        <v>395</v>
      </c>
      <c r="B9738" s="2" t="s">
        <v>11</v>
      </c>
      <c r="C9738" s="3">
        <v>44243.692766203705</v>
      </c>
      <c r="D9738" t="str">
        <f>VLOOKUP(A9738,Content!A:C,2,FALSE)</f>
        <v>video</v>
      </c>
      <c r="E9738" t="str">
        <f>VLOOKUP(A9738,Content!A:C,3,FALSE)</f>
        <v>Soccer</v>
      </c>
      <c r="F9738">
        <f>VLOOKUP(B9738,'Reaction based Scores'!B:D,3,FALSE)</f>
        <v>20</v>
      </c>
      <c r="G9738" s="2" t="s">
        <v>11</v>
      </c>
      <c r="H9738">
        <v>2</v>
      </c>
    </row>
    <row r="9739" spans="1:8" x14ac:dyDescent="0.3">
      <c r="A9739" t="s">
        <v>395</v>
      </c>
      <c r="B9739" s="2" t="s">
        <v>12</v>
      </c>
      <c r="C9739" s="3">
        <v>44348.254467592589</v>
      </c>
      <c r="D9739" t="str">
        <f>VLOOKUP(A9739,Content!A:C,2,FALSE)</f>
        <v>video</v>
      </c>
      <c r="E9739" t="str">
        <f>VLOOKUP(A9739,Content!A:C,3,FALSE)</f>
        <v>Soccer</v>
      </c>
      <c r="F9739">
        <f>VLOOKUP(B9739,'Reaction based Scores'!B:D,3,FALSE)</f>
        <v>75</v>
      </c>
      <c r="G9739" s="2" t="s">
        <v>12</v>
      </c>
      <c r="H9739">
        <v>6</v>
      </c>
    </row>
    <row r="9740" spans="1:8" x14ac:dyDescent="0.3">
      <c r="A9740" t="s">
        <v>395</v>
      </c>
      <c r="B9740" s="2" t="s">
        <v>12</v>
      </c>
      <c r="C9740" s="3">
        <v>44039.196296296293</v>
      </c>
      <c r="D9740" t="str">
        <f>VLOOKUP(A9740,Content!A:C,2,FALSE)</f>
        <v>video</v>
      </c>
      <c r="E9740" t="str">
        <f>VLOOKUP(A9740,Content!A:C,3,FALSE)</f>
        <v>Soccer</v>
      </c>
      <c r="F9740">
        <f>VLOOKUP(B9740,'Reaction based Scores'!B:D,3,FALSE)</f>
        <v>75</v>
      </c>
      <c r="G9740" s="2" t="s">
        <v>12</v>
      </c>
      <c r="H9740">
        <v>7</v>
      </c>
    </row>
    <row r="9741" spans="1:8" x14ac:dyDescent="0.3">
      <c r="A9741" t="s">
        <v>395</v>
      </c>
      <c r="B9741" s="2" t="s">
        <v>5</v>
      </c>
      <c r="C9741" s="3">
        <v>44162.093124999999</v>
      </c>
      <c r="D9741" t="str">
        <f>VLOOKUP(A9741,Content!A:C,2,FALSE)</f>
        <v>video</v>
      </c>
      <c r="E9741" t="str">
        <f>VLOOKUP(A9741,Content!A:C,3,FALSE)</f>
        <v>Soccer</v>
      </c>
      <c r="F9741">
        <f>VLOOKUP(B9741,'Reaction based Scores'!B:D,3,FALSE)</f>
        <v>15</v>
      </c>
      <c r="G9741" s="2" t="s">
        <v>5</v>
      </c>
      <c r="H9741">
        <v>11</v>
      </c>
    </row>
    <row r="9742" spans="1:8" x14ac:dyDescent="0.3">
      <c r="A9742" t="s">
        <v>395</v>
      </c>
      <c r="B9742" s="2" t="s">
        <v>5</v>
      </c>
      <c r="C9742" s="3">
        <v>44296.051504629628</v>
      </c>
      <c r="D9742" t="str">
        <f>VLOOKUP(A9742,Content!A:C,2,FALSE)</f>
        <v>video</v>
      </c>
      <c r="E9742" t="str">
        <f>VLOOKUP(A9742,Content!A:C,3,FALSE)</f>
        <v>Soccer</v>
      </c>
      <c r="F9742">
        <f>VLOOKUP(B9742,'Reaction based Scores'!B:D,3,FALSE)</f>
        <v>15</v>
      </c>
      <c r="G9742" s="2" t="s">
        <v>5</v>
      </c>
      <c r="H9742">
        <v>4</v>
      </c>
    </row>
    <row r="9743" spans="1:8" x14ac:dyDescent="0.3">
      <c r="A9743" t="s">
        <v>395</v>
      </c>
      <c r="B9743" s="2" t="s">
        <v>13</v>
      </c>
      <c r="C9743" s="3">
        <v>44332.517384259256</v>
      </c>
      <c r="D9743" t="str">
        <f>VLOOKUP(A9743,Content!A:C,2,FALSE)</f>
        <v>video</v>
      </c>
      <c r="E9743" t="str">
        <f>VLOOKUP(A9743,Content!A:C,3,FALSE)</f>
        <v>Soccer</v>
      </c>
      <c r="F9743">
        <f>VLOOKUP(B9743,'Reaction based Scores'!B:D,3,FALSE)</f>
        <v>45</v>
      </c>
      <c r="G9743" s="2" t="s">
        <v>13</v>
      </c>
      <c r="H9743">
        <v>5</v>
      </c>
    </row>
    <row r="9744" spans="1:8" x14ac:dyDescent="0.3">
      <c r="A9744" t="s">
        <v>395</v>
      </c>
      <c r="B9744" s="2" t="s">
        <v>12</v>
      </c>
      <c r="C9744" s="3">
        <v>44079.33017361111</v>
      </c>
      <c r="D9744" t="str">
        <f>VLOOKUP(A9744,Content!A:C,2,FALSE)</f>
        <v>video</v>
      </c>
      <c r="E9744" t="str">
        <f>VLOOKUP(A9744,Content!A:C,3,FALSE)</f>
        <v>Soccer</v>
      </c>
      <c r="F9744">
        <f>VLOOKUP(B9744,'Reaction based Scores'!B:D,3,FALSE)</f>
        <v>75</v>
      </c>
      <c r="G9744" s="2" t="s">
        <v>12</v>
      </c>
      <c r="H9744">
        <v>9</v>
      </c>
    </row>
    <row r="9745" spans="1:8" x14ac:dyDescent="0.3">
      <c r="A9745" t="s">
        <v>395</v>
      </c>
      <c r="B9745" s="2" t="s">
        <v>15</v>
      </c>
      <c r="C9745" s="3">
        <v>44088.541770833333</v>
      </c>
      <c r="D9745" t="str">
        <f>VLOOKUP(A9745,Content!A:C,2,FALSE)</f>
        <v>video</v>
      </c>
      <c r="E9745" t="str">
        <f>VLOOKUP(A9745,Content!A:C,3,FALSE)</f>
        <v>Soccer</v>
      </c>
      <c r="F9745">
        <f>VLOOKUP(B9745,'Reaction based Scores'!B:D,3,FALSE)</f>
        <v>50</v>
      </c>
      <c r="G9745" s="2" t="s">
        <v>15</v>
      </c>
      <c r="H9745">
        <v>9</v>
      </c>
    </row>
    <row r="9746" spans="1:8" x14ac:dyDescent="0.3">
      <c r="A9746" t="s">
        <v>395</v>
      </c>
      <c r="B9746" s="2" t="s">
        <v>4</v>
      </c>
      <c r="C9746" s="3">
        <v>44185.531365740739</v>
      </c>
      <c r="D9746" t="str">
        <f>VLOOKUP(A9746,Content!A:C,2,FALSE)</f>
        <v>video</v>
      </c>
      <c r="E9746" t="str">
        <f>VLOOKUP(A9746,Content!A:C,3,FALSE)</f>
        <v>Soccer</v>
      </c>
      <c r="F9746">
        <f>VLOOKUP(B9746,'Reaction based Scores'!B:D,3,FALSE)</f>
        <v>10</v>
      </c>
      <c r="G9746" s="2" t="s">
        <v>4</v>
      </c>
      <c r="H9746">
        <v>12</v>
      </c>
    </row>
    <row r="9747" spans="1:8" x14ac:dyDescent="0.3">
      <c r="A9747" t="s">
        <v>395</v>
      </c>
      <c r="B9747" s="2" t="s">
        <v>13</v>
      </c>
      <c r="C9747" s="3">
        <v>44280.984525462962</v>
      </c>
      <c r="D9747" t="str">
        <f>VLOOKUP(A9747,Content!A:C,2,FALSE)</f>
        <v>video</v>
      </c>
      <c r="E9747" t="str">
        <f>VLOOKUP(A9747,Content!A:C,3,FALSE)</f>
        <v>Soccer</v>
      </c>
      <c r="F9747">
        <f>VLOOKUP(B9747,'Reaction based Scores'!B:D,3,FALSE)</f>
        <v>45</v>
      </c>
      <c r="G9747" s="2" t="s">
        <v>13</v>
      </c>
      <c r="H9747">
        <v>3</v>
      </c>
    </row>
    <row r="9748" spans="1:8" x14ac:dyDescent="0.3">
      <c r="A9748" t="s">
        <v>395</v>
      </c>
      <c r="B9748" s="2" t="s">
        <v>4</v>
      </c>
      <c r="C9748" s="3">
        <v>44211.336215277777</v>
      </c>
      <c r="D9748" t="str">
        <f>VLOOKUP(A9748,Content!A:C,2,FALSE)</f>
        <v>video</v>
      </c>
      <c r="E9748" t="str">
        <f>VLOOKUP(A9748,Content!A:C,3,FALSE)</f>
        <v>Soccer</v>
      </c>
      <c r="F9748">
        <f>VLOOKUP(B9748,'Reaction based Scores'!B:D,3,FALSE)</f>
        <v>10</v>
      </c>
      <c r="G9748" s="2" t="s">
        <v>4</v>
      </c>
      <c r="H9748">
        <v>1</v>
      </c>
    </row>
    <row r="9749" spans="1:8" x14ac:dyDescent="0.3">
      <c r="A9749" t="s">
        <v>395</v>
      </c>
      <c r="B9749" s="2" t="s">
        <v>10</v>
      </c>
      <c r="C9749" s="3">
        <v>44258.909629629627</v>
      </c>
      <c r="D9749" t="str">
        <f>VLOOKUP(A9749,Content!A:C,2,FALSE)</f>
        <v>video</v>
      </c>
      <c r="E9749" t="str">
        <f>VLOOKUP(A9749,Content!A:C,3,FALSE)</f>
        <v>Soccer</v>
      </c>
      <c r="F9749">
        <f>VLOOKUP(B9749,'Reaction based Scores'!B:D,3,FALSE)</f>
        <v>65</v>
      </c>
      <c r="G9749" s="2" t="s">
        <v>10</v>
      </c>
      <c r="H9749">
        <v>3</v>
      </c>
    </row>
    <row r="9750" spans="1:8" x14ac:dyDescent="0.3">
      <c r="A9750" t="s">
        <v>395</v>
      </c>
      <c r="B9750" s="2" t="s">
        <v>4</v>
      </c>
      <c r="C9750" s="3">
        <v>44055.123194444444</v>
      </c>
      <c r="D9750" t="str">
        <f>VLOOKUP(A9750,Content!A:C,2,FALSE)</f>
        <v>video</v>
      </c>
      <c r="E9750" t="str">
        <f>VLOOKUP(A9750,Content!A:C,3,FALSE)</f>
        <v>Soccer</v>
      </c>
      <c r="F9750">
        <f>VLOOKUP(B9750,'Reaction based Scores'!B:D,3,FALSE)</f>
        <v>10</v>
      </c>
      <c r="G9750" s="2" t="s">
        <v>4</v>
      </c>
      <c r="H9750">
        <v>8</v>
      </c>
    </row>
    <row r="9751" spans="1:8" x14ac:dyDescent="0.3">
      <c r="A9751" t="s">
        <v>395</v>
      </c>
      <c r="B9751" s="2" t="s">
        <v>15</v>
      </c>
      <c r="C9751" s="3">
        <v>44179.236574074072</v>
      </c>
      <c r="D9751" t="str">
        <f>VLOOKUP(A9751,Content!A:C,2,FALSE)</f>
        <v>video</v>
      </c>
      <c r="E9751" t="str">
        <f>VLOOKUP(A9751,Content!A:C,3,FALSE)</f>
        <v>Soccer</v>
      </c>
      <c r="F9751">
        <f>VLOOKUP(B9751,'Reaction based Scores'!B:D,3,FALSE)</f>
        <v>50</v>
      </c>
      <c r="G9751" s="2" t="s">
        <v>15</v>
      </c>
      <c r="H9751">
        <v>12</v>
      </c>
    </row>
    <row r="9752" spans="1:8" x14ac:dyDescent="0.3">
      <c r="A9752" t="s">
        <v>395</v>
      </c>
      <c r="B9752" s="2" t="s">
        <v>11</v>
      </c>
      <c r="C9752" s="3">
        <v>44322.872372685182</v>
      </c>
      <c r="D9752" t="str">
        <f>VLOOKUP(A9752,Content!A:C,2,FALSE)</f>
        <v>video</v>
      </c>
      <c r="E9752" t="str">
        <f>VLOOKUP(A9752,Content!A:C,3,FALSE)</f>
        <v>Soccer</v>
      </c>
      <c r="F9752">
        <f>VLOOKUP(B9752,'Reaction based Scores'!B:D,3,FALSE)</f>
        <v>20</v>
      </c>
      <c r="G9752" s="2" t="s">
        <v>11</v>
      </c>
      <c r="H9752">
        <v>5</v>
      </c>
    </row>
    <row r="9753" spans="1:8" x14ac:dyDescent="0.3">
      <c r="A9753" t="s">
        <v>395</v>
      </c>
      <c r="B9753" s="2" t="s">
        <v>12</v>
      </c>
      <c r="C9753" s="3">
        <v>44359.733298611114</v>
      </c>
      <c r="D9753" t="str">
        <f>VLOOKUP(A9753,Content!A:C,2,FALSE)</f>
        <v>video</v>
      </c>
      <c r="E9753" t="str">
        <f>VLOOKUP(A9753,Content!A:C,3,FALSE)</f>
        <v>Soccer</v>
      </c>
      <c r="F9753">
        <f>VLOOKUP(B9753,'Reaction based Scores'!B:D,3,FALSE)</f>
        <v>75</v>
      </c>
      <c r="G9753" s="2" t="s">
        <v>12</v>
      </c>
      <c r="H9753">
        <v>6</v>
      </c>
    </row>
    <row r="9754" spans="1:8" x14ac:dyDescent="0.3">
      <c r="A9754" t="s">
        <v>395</v>
      </c>
      <c r="B9754" s="2" t="s">
        <v>10</v>
      </c>
      <c r="C9754" s="3">
        <v>44245.499039351853</v>
      </c>
      <c r="D9754" t="str">
        <f>VLOOKUP(A9754,Content!A:C,2,FALSE)</f>
        <v>video</v>
      </c>
      <c r="E9754" t="str">
        <f>VLOOKUP(A9754,Content!A:C,3,FALSE)</f>
        <v>Soccer</v>
      </c>
      <c r="F9754">
        <f>VLOOKUP(B9754,'Reaction based Scores'!B:D,3,FALSE)</f>
        <v>65</v>
      </c>
      <c r="G9754" s="2" t="s">
        <v>10</v>
      </c>
      <c r="H9754">
        <v>2</v>
      </c>
    </row>
    <row r="9755" spans="1:8" x14ac:dyDescent="0.3">
      <c r="A9755" t="s">
        <v>395</v>
      </c>
      <c r="B9755" s="2" t="s">
        <v>20</v>
      </c>
      <c r="C9755" s="3">
        <v>44018.826192129629</v>
      </c>
      <c r="D9755" t="str">
        <f>VLOOKUP(A9755,Content!A:C,2,FALSE)</f>
        <v>video</v>
      </c>
      <c r="E9755" t="str">
        <f>VLOOKUP(A9755,Content!A:C,3,FALSE)</f>
        <v>Soccer</v>
      </c>
      <c r="F9755">
        <f>VLOOKUP(B9755,'Reaction based Scores'!B:D,3,FALSE)</f>
        <v>72</v>
      </c>
      <c r="G9755" s="2" t="s">
        <v>20</v>
      </c>
      <c r="H9755">
        <v>7</v>
      </c>
    </row>
    <row r="9756" spans="1:8" x14ac:dyDescent="0.3">
      <c r="A9756" t="s">
        <v>395</v>
      </c>
      <c r="B9756" s="2" t="s">
        <v>16</v>
      </c>
      <c r="C9756" s="3">
        <v>44324.266134259262</v>
      </c>
      <c r="D9756" t="str">
        <f>VLOOKUP(A9756,Content!A:C,2,FALSE)</f>
        <v>video</v>
      </c>
      <c r="E9756" t="str">
        <f>VLOOKUP(A9756,Content!A:C,3,FALSE)</f>
        <v>Soccer</v>
      </c>
      <c r="F9756">
        <f>VLOOKUP(B9756,'Reaction based Scores'!B:D,3,FALSE)</f>
        <v>60</v>
      </c>
      <c r="G9756" s="2" t="s">
        <v>16</v>
      </c>
      <c r="H9756">
        <v>5</v>
      </c>
    </row>
    <row r="9757" spans="1:8" x14ac:dyDescent="0.3">
      <c r="A9757" t="s">
        <v>395</v>
      </c>
      <c r="B9757" s="2" t="s">
        <v>15</v>
      </c>
      <c r="C9757" s="3">
        <v>44320.443043981482</v>
      </c>
      <c r="D9757" t="str">
        <f>VLOOKUP(A9757,Content!A:C,2,FALSE)</f>
        <v>video</v>
      </c>
      <c r="E9757" t="str">
        <f>VLOOKUP(A9757,Content!A:C,3,FALSE)</f>
        <v>Soccer</v>
      </c>
      <c r="F9757">
        <f>VLOOKUP(B9757,'Reaction based Scores'!B:D,3,FALSE)</f>
        <v>50</v>
      </c>
      <c r="G9757" s="2" t="s">
        <v>15</v>
      </c>
      <c r="H9757">
        <v>5</v>
      </c>
    </row>
    <row r="9758" spans="1:8" x14ac:dyDescent="0.3">
      <c r="A9758" t="s">
        <v>395</v>
      </c>
      <c r="B9758" s="2" t="s">
        <v>17</v>
      </c>
      <c r="C9758" s="3">
        <v>44088.030347222222</v>
      </c>
      <c r="D9758" t="str">
        <f>VLOOKUP(A9758,Content!A:C,2,FALSE)</f>
        <v>video</v>
      </c>
      <c r="E9758" t="str">
        <f>VLOOKUP(A9758,Content!A:C,3,FALSE)</f>
        <v>Soccer</v>
      </c>
      <c r="F9758">
        <f>VLOOKUP(B9758,'Reaction based Scores'!B:D,3,FALSE)</f>
        <v>70</v>
      </c>
      <c r="G9758" s="2" t="s">
        <v>17</v>
      </c>
      <c r="H9758">
        <v>9</v>
      </c>
    </row>
    <row r="9759" spans="1:8" x14ac:dyDescent="0.3">
      <c r="A9759" t="s">
        <v>395</v>
      </c>
      <c r="B9759" s="2" t="s">
        <v>3</v>
      </c>
      <c r="C9759" s="3">
        <v>44172.872152777774</v>
      </c>
      <c r="D9759" t="str">
        <f>VLOOKUP(A9759,Content!A:C,2,FALSE)</f>
        <v>video</v>
      </c>
      <c r="E9759" t="str">
        <f>VLOOKUP(A9759,Content!A:C,3,FALSE)</f>
        <v>Soccer</v>
      </c>
      <c r="F9759">
        <f>VLOOKUP(B9759,'Reaction based Scores'!B:D,3,FALSE)</f>
        <v>0</v>
      </c>
      <c r="G9759" s="2" t="s">
        <v>3</v>
      </c>
      <c r="H9759">
        <v>12</v>
      </c>
    </row>
    <row r="9760" spans="1:8" x14ac:dyDescent="0.3">
      <c r="A9760" t="s">
        <v>395</v>
      </c>
      <c r="B9760" s="2" t="s">
        <v>9</v>
      </c>
      <c r="C9760" s="3">
        <v>44070.486446759256</v>
      </c>
      <c r="D9760" t="str">
        <f>VLOOKUP(A9760,Content!A:C,2,FALSE)</f>
        <v>video</v>
      </c>
      <c r="E9760" t="str">
        <f>VLOOKUP(A9760,Content!A:C,3,FALSE)</f>
        <v>Soccer</v>
      </c>
      <c r="F9760">
        <f>VLOOKUP(B9760,'Reaction based Scores'!B:D,3,FALSE)</f>
        <v>5</v>
      </c>
      <c r="G9760" s="2" t="s">
        <v>9</v>
      </c>
      <c r="H9760">
        <v>8</v>
      </c>
    </row>
    <row r="9761" spans="1:8" x14ac:dyDescent="0.3">
      <c r="A9761" t="s">
        <v>395</v>
      </c>
      <c r="B9761" s="2" t="s">
        <v>15</v>
      </c>
      <c r="C9761" s="3">
        <v>44230.06212962963</v>
      </c>
      <c r="D9761" t="str">
        <f>VLOOKUP(A9761,Content!A:C,2,FALSE)</f>
        <v>video</v>
      </c>
      <c r="E9761" t="str">
        <f>VLOOKUP(A9761,Content!A:C,3,FALSE)</f>
        <v>Soccer</v>
      </c>
      <c r="F9761">
        <f>VLOOKUP(B9761,'Reaction based Scores'!B:D,3,FALSE)</f>
        <v>50</v>
      </c>
      <c r="G9761" s="2" t="s">
        <v>15</v>
      </c>
      <c r="H9761">
        <v>2</v>
      </c>
    </row>
    <row r="9762" spans="1:8" x14ac:dyDescent="0.3">
      <c r="A9762" t="s">
        <v>395</v>
      </c>
      <c r="B9762" s="2" t="s">
        <v>11</v>
      </c>
      <c r="C9762" s="3">
        <v>44030.774618055555</v>
      </c>
      <c r="D9762" t="str">
        <f>VLOOKUP(A9762,Content!A:C,2,FALSE)</f>
        <v>video</v>
      </c>
      <c r="E9762" t="str">
        <f>VLOOKUP(A9762,Content!A:C,3,FALSE)</f>
        <v>Soccer</v>
      </c>
      <c r="F9762">
        <f>VLOOKUP(B9762,'Reaction based Scores'!B:D,3,FALSE)</f>
        <v>20</v>
      </c>
      <c r="G9762" s="2" t="s">
        <v>11</v>
      </c>
      <c r="H9762">
        <v>7</v>
      </c>
    </row>
    <row r="9763" spans="1:8" x14ac:dyDescent="0.3">
      <c r="A9763" t="s">
        <v>396</v>
      </c>
      <c r="B9763" s="2" t="s">
        <v>20</v>
      </c>
      <c r="C9763" s="3">
        <v>44356.34107638889</v>
      </c>
      <c r="D9763" t="str">
        <f>VLOOKUP(A9763,Content!A:C,2,FALSE)</f>
        <v>photo</v>
      </c>
      <c r="E9763" t="str">
        <f>VLOOKUP(A9763,Content!A:C,3,FALSE)</f>
        <v>soccer</v>
      </c>
      <c r="F9763">
        <f>VLOOKUP(B9763,'Reaction based Scores'!B:D,3,FALSE)</f>
        <v>72</v>
      </c>
      <c r="G9763" s="2" t="s">
        <v>20</v>
      </c>
      <c r="H9763">
        <v>6</v>
      </c>
    </row>
    <row r="9764" spans="1:8" x14ac:dyDescent="0.3">
      <c r="A9764" t="s">
        <v>396</v>
      </c>
      <c r="B9764" s="2" t="s">
        <v>3</v>
      </c>
      <c r="C9764" s="3">
        <v>44219.237615740742</v>
      </c>
      <c r="D9764" t="str">
        <f>VLOOKUP(A9764,Content!A:C,2,FALSE)</f>
        <v>photo</v>
      </c>
      <c r="E9764" t="str">
        <f>VLOOKUP(A9764,Content!A:C,3,FALSE)</f>
        <v>soccer</v>
      </c>
      <c r="F9764">
        <f>VLOOKUP(B9764,'Reaction based Scores'!B:D,3,FALSE)</f>
        <v>0</v>
      </c>
      <c r="G9764" s="2" t="s">
        <v>3</v>
      </c>
      <c r="H9764">
        <v>1</v>
      </c>
    </row>
    <row r="9765" spans="1:8" x14ac:dyDescent="0.3">
      <c r="A9765" t="s">
        <v>396</v>
      </c>
      <c r="B9765" s="2" t="s">
        <v>17</v>
      </c>
      <c r="C9765" s="3">
        <v>44246.724652777775</v>
      </c>
      <c r="D9765" t="str">
        <f>VLOOKUP(A9765,Content!A:C,2,FALSE)</f>
        <v>photo</v>
      </c>
      <c r="E9765" t="str">
        <f>VLOOKUP(A9765,Content!A:C,3,FALSE)</f>
        <v>soccer</v>
      </c>
      <c r="F9765">
        <f>VLOOKUP(B9765,'Reaction based Scores'!B:D,3,FALSE)</f>
        <v>70</v>
      </c>
      <c r="G9765" s="2" t="s">
        <v>17</v>
      </c>
      <c r="H9765">
        <v>2</v>
      </c>
    </row>
    <row r="9766" spans="1:8" x14ac:dyDescent="0.3">
      <c r="A9766" t="s">
        <v>396</v>
      </c>
      <c r="B9766" s="2" t="s">
        <v>11</v>
      </c>
      <c r="C9766" s="3">
        <v>44123.767881944441</v>
      </c>
      <c r="D9766" t="str">
        <f>VLOOKUP(A9766,Content!A:C,2,FALSE)</f>
        <v>photo</v>
      </c>
      <c r="E9766" t="str">
        <f>VLOOKUP(A9766,Content!A:C,3,FALSE)</f>
        <v>soccer</v>
      </c>
      <c r="F9766">
        <f>VLOOKUP(B9766,'Reaction based Scores'!B:D,3,FALSE)</f>
        <v>20</v>
      </c>
      <c r="G9766" s="2" t="s">
        <v>11</v>
      </c>
      <c r="H9766">
        <v>10</v>
      </c>
    </row>
    <row r="9767" spans="1:8" x14ac:dyDescent="0.3">
      <c r="A9767" t="s">
        <v>396</v>
      </c>
      <c r="B9767" s="2" t="s">
        <v>11</v>
      </c>
      <c r="C9767" s="3">
        <v>44228.390520833331</v>
      </c>
      <c r="D9767" t="str">
        <f>VLOOKUP(A9767,Content!A:C,2,FALSE)</f>
        <v>photo</v>
      </c>
      <c r="E9767" t="str">
        <f>VLOOKUP(A9767,Content!A:C,3,FALSE)</f>
        <v>soccer</v>
      </c>
      <c r="F9767">
        <f>VLOOKUP(B9767,'Reaction based Scores'!B:D,3,FALSE)</f>
        <v>20</v>
      </c>
      <c r="G9767" s="2" t="s">
        <v>11</v>
      </c>
      <c r="H9767">
        <v>2</v>
      </c>
    </row>
    <row r="9768" spans="1:8" x14ac:dyDescent="0.3">
      <c r="A9768" t="s">
        <v>396</v>
      </c>
      <c r="B9768" s="2" t="s">
        <v>12</v>
      </c>
      <c r="C9768" s="3">
        <v>44069.530740740738</v>
      </c>
      <c r="D9768" t="str">
        <f>VLOOKUP(A9768,Content!A:C,2,FALSE)</f>
        <v>photo</v>
      </c>
      <c r="E9768" t="str">
        <f>VLOOKUP(A9768,Content!A:C,3,FALSE)</f>
        <v>soccer</v>
      </c>
      <c r="F9768">
        <f>VLOOKUP(B9768,'Reaction based Scores'!B:D,3,FALSE)</f>
        <v>75</v>
      </c>
      <c r="G9768" s="2" t="s">
        <v>12</v>
      </c>
      <c r="H9768">
        <v>8</v>
      </c>
    </row>
    <row r="9769" spans="1:8" x14ac:dyDescent="0.3">
      <c r="A9769" t="s">
        <v>396</v>
      </c>
      <c r="B9769" s="2" t="s">
        <v>6</v>
      </c>
      <c r="C9769" s="3">
        <v>44114.079976851855</v>
      </c>
      <c r="D9769" t="str">
        <f>VLOOKUP(A9769,Content!A:C,2,FALSE)</f>
        <v>photo</v>
      </c>
      <c r="E9769" t="str">
        <f>VLOOKUP(A9769,Content!A:C,3,FALSE)</f>
        <v>soccer</v>
      </c>
      <c r="F9769">
        <f>VLOOKUP(B9769,'Reaction based Scores'!B:D,3,FALSE)</f>
        <v>30</v>
      </c>
      <c r="G9769" s="2" t="s">
        <v>6</v>
      </c>
      <c r="H9769">
        <v>10</v>
      </c>
    </row>
    <row r="9770" spans="1:8" x14ac:dyDescent="0.3">
      <c r="A9770" t="s">
        <v>396</v>
      </c>
      <c r="B9770" s="2" t="s">
        <v>13</v>
      </c>
      <c r="C9770" s="3">
        <v>44028.806400462963</v>
      </c>
      <c r="D9770" t="str">
        <f>VLOOKUP(A9770,Content!A:C,2,FALSE)</f>
        <v>photo</v>
      </c>
      <c r="E9770" t="str">
        <f>VLOOKUP(A9770,Content!A:C,3,FALSE)</f>
        <v>soccer</v>
      </c>
      <c r="F9770">
        <f>VLOOKUP(B9770,'Reaction based Scores'!B:D,3,FALSE)</f>
        <v>45</v>
      </c>
      <c r="G9770" s="2" t="s">
        <v>13</v>
      </c>
      <c r="H9770">
        <v>7</v>
      </c>
    </row>
    <row r="9771" spans="1:8" x14ac:dyDescent="0.3">
      <c r="A9771" t="s">
        <v>396</v>
      </c>
      <c r="B9771" s="2" t="s">
        <v>3</v>
      </c>
      <c r="C9771" s="3">
        <v>44107.700995370367</v>
      </c>
      <c r="D9771" t="str">
        <f>VLOOKUP(A9771,Content!A:C,2,FALSE)</f>
        <v>photo</v>
      </c>
      <c r="E9771" t="str">
        <f>VLOOKUP(A9771,Content!A:C,3,FALSE)</f>
        <v>soccer</v>
      </c>
      <c r="F9771">
        <f>VLOOKUP(B9771,'Reaction based Scores'!B:D,3,FALSE)</f>
        <v>0</v>
      </c>
      <c r="G9771" s="2" t="s">
        <v>3</v>
      </c>
      <c r="H9771">
        <v>10</v>
      </c>
    </row>
    <row r="9772" spans="1:8" x14ac:dyDescent="0.3">
      <c r="A9772" t="s">
        <v>396</v>
      </c>
      <c r="B9772" s="2" t="s">
        <v>11</v>
      </c>
      <c r="C9772" s="3">
        <v>44350.257037037038</v>
      </c>
      <c r="D9772" t="str">
        <f>VLOOKUP(A9772,Content!A:C,2,FALSE)</f>
        <v>photo</v>
      </c>
      <c r="E9772" t="str">
        <f>VLOOKUP(A9772,Content!A:C,3,FALSE)</f>
        <v>soccer</v>
      </c>
      <c r="F9772">
        <f>VLOOKUP(B9772,'Reaction based Scores'!B:D,3,FALSE)</f>
        <v>20</v>
      </c>
      <c r="G9772" s="2" t="s">
        <v>11</v>
      </c>
      <c r="H9772">
        <v>6</v>
      </c>
    </row>
    <row r="9773" spans="1:8" x14ac:dyDescent="0.3">
      <c r="A9773" t="s">
        <v>396</v>
      </c>
      <c r="B9773" s="2" t="s">
        <v>16</v>
      </c>
      <c r="C9773" s="3">
        <v>44127.627546296295</v>
      </c>
      <c r="D9773" t="str">
        <f>VLOOKUP(A9773,Content!A:C,2,FALSE)</f>
        <v>photo</v>
      </c>
      <c r="E9773" t="str">
        <f>VLOOKUP(A9773,Content!A:C,3,FALSE)</f>
        <v>soccer</v>
      </c>
      <c r="F9773">
        <f>VLOOKUP(B9773,'Reaction based Scores'!B:D,3,FALSE)</f>
        <v>60</v>
      </c>
      <c r="G9773" s="2" t="s">
        <v>16</v>
      </c>
      <c r="H9773">
        <v>10</v>
      </c>
    </row>
    <row r="9774" spans="1:8" x14ac:dyDescent="0.3">
      <c r="A9774" t="s">
        <v>396</v>
      </c>
      <c r="B9774" s="2" t="s">
        <v>3</v>
      </c>
      <c r="C9774" s="3">
        <v>44198.871111111112</v>
      </c>
      <c r="D9774" t="str">
        <f>VLOOKUP(A9774,Content!A:C,2,FALSE)</f>
        <v>photo</v>
      </c>
      <c r="E9774" t="str">
        <f>VLOOKUP(A9774,Content!A:C,3,FALSE)</f>
        <v>soccer</v>
      </c>
      <c r="F9774">
        <f>VLOOKUP(B9774,'Reaction based Scores'!B:D,3,FALSE)</f>
        <v>0</v>
      </c>
      <c r="G9774" s="2" t="s">
        <v>3</v>
      </c>
      <c r="H9774">
        <v>1</v>
      </c>
    </row>
    <row r="9775" spans="1:8" x14ac:dyDescent="0.3">
      <c r="A9775" t="s">
        <v>396</v>
      </c>
      <c r="B9775" s="2" t="s">
        <v>13</v>
      </c>
      <c r="C9775" s="3">
        <v>44333.95039351852</v>
      </c>
      <c r="D9775" t="str">
        <f>VLOOKUP(A9775,Content!A:C,2,FALSE)</f>
        <v>photo</v>
      </c>
      <c r="E9775" t="str">
        <f>VLOOKUP(A9775,Content!A:C,3,FALSE)</f>
        <v>soccer</v>
      </c>
      <c r="F9775">
        <f>VLOOKUP(B9775,'Reaction based Scores'!B:D,3,FALSE)</f>
        <v>45</v>
      </c>
      <c r="G9775" s="2" t="s">
        <v>13</v>
      </c>
      <c r="H9775">
        <v>5</v>
      </c>
    </row>
    <row r="9776" spans="1:8" x14ac:dyDescent="0.3">
      <c r="A9776" t="s">
        <v>397</v>
      </c>
      <c r="B9776" s="2" t="s">
        <v>7</v>
      </c>
      <c r="C9776" s="3">
        <v>44317.753692129627</v>
      </c>
      <c r="D9776" t="str">
        <f>VLOOKUP(A9776,Content!A:C,2,FALSE)</f>
        <v>photo</v>
      </c>
      <c r="E9776" t="str">
        <f>VLOOKUP(A9776,Content!A:C,3,FALSE)</f>
        <v>culture</v>
      </c>
      <c r="F9776">
        <f>VLOOKUP(B9776,'Reaction based Scores'!B:D,3,FALSE)</f>
        <v>35</v>
      </c>
      <c r="G9776" s="2" t="s">
        <v>7</v>
      </c>
      <c r="H9776">
        <v>5</v>
      </c>
    </row>
    <row r="9777" spans="1:8" x14ac:dyDescent="0.3">
      <c r="A9777" t="s">
        <v>397</v>
      </c>
      <c r="B9777" s="2" t="s">
        <v>16</v>
      </c>
      <c r="C9777" s="3">
        <v>44316.397118055553</v>
      </c>
      <c r="D9777" t="str">
        <f>VLOOKUP(A9777,Content!A:C,2,FALSE)</f>
        <v>photo</v>
      </c>
      <c r="E9777" t="str">
        <f>VLOOKUP(A9777,Content!A:C,3,FALSE)</f>
        <v>culture</v>
      </c>
      <c r="F9777">
        <f>VLOOKUP(B9777,'Reaction based Scores'!B:D,3,FALSE)</f>
        <v>60</v>
      </c>
      <c r="G9777" s="2" t="s">
        <v>16</v>
      </c>
      <c r="H9777">
        <v>4</v>
      </c>
    </row>
    <row r="9778" spans="1:8" x14ac:dyDescent="0.3">
      <c r="A9778" t="s">
        <v>397</v>
      </c>
      <c r="B9778" s="2" t="s">
        <v>4</v>
      </c>
      <c r="C9778" s="3">
        <v>44231.086550925924</v>
      </c>
      <c r="D9778" t="str">
        <f>VLOOKUP(A9778,Content!A:C,2,FALSE)</f>
        <v>photo</v>
      </c>
      <c r="E9778" t="str">
        <f>VLOOKUP(A9778,Content!A:C,3,FALSE)</f>
        <v>culture</v>
      </c>
      <c r="F9778">
        <f>VLOOKUP(B9778,'Reaction based Scores'!B:D,3,FALSE)</f>
        <v>10</v>
      </c>
      <c r="G9778" s="2" t="s">
        <v>4</v>
      </c>
      <c r="H9778">
        <v>2</v>
      </c>
    </row>
    <row r="9779" spans="1:8" x14ac:dyDescent="0.3">
      <c r="A9779" t="s">
        <v>397</v>
      </c>
      <c r="B9779" s="2" t="s">
        <v>13</v>
      </c>
      <c r="C9779" s="3">
        <v>44054.991840277777</v>
      </c>
      <c r="D9779" t="str">
        <f>VLOOKUP(A9779,Content!A:C,2,FALSE)</f>
        <v>photo</v>
      </c>
      <c r="E9779" t="str">
        <f>VLOOKUP(A9779,Content!A:C,3,FALSE)</f>
        <v>culture</v>
      </c>
      <c r="F9779">
        <f>VLOOKUP(B9779,'Reaction based Scores'!B:D,3,FALSE)</f>
        <v>45</v>
      </c>
      <c r="G9779" s="2" t="s">
        <v>13</v>
      </c>
      <c r="H9779">
        <v>8</v>
      </c>
    </row>
    <row r="9780" spans="1:8" x14ac:dyDescent="0.3">
      <c r="A9780" t="s">
        <v>397</v>
      </c>
      <c r="B9780" s="2" t="s">
        <v>20</v>
      </c>
      <c r="C9780" s="3">
        <v>44186.544050925928</v>
      </c>
      <c r="D9780" t="str">
        <f>VLOOKUP(A9780,Content!A:C,2,FALSE)</f>
        <v>photo</v>
      </c>
      <c r="E9780" t="str">
        <f>VLOOKUP(A9780,Content!A:C,3,FALSE)</f>
        <v>culture</v>
      </c>
      <c r="F9780">
        <f>VLOOKUP(B9780,'Reaction based Scores'!B:D,3,FALSE)</f>
        <v>72</v>
      </c>
      <c r="G9780" s="2" t="s">
        <v>20</v>
      </c>
      <c r="H9780">
        <v>12</v>
      </c>
    </row>
    <row r="9781" spans="1:8" x14ac:dyDescent="0.3">
      <c r="A9781" t="s">
        <v>397</v>
      </c>
      <c r="B9781" s="2" t="s">
        <v>20</v>
      </c>
      <c r="C9781" s="3">
        <v>44106.441840277781</v>
      </c>
      <c r="D9781" t="str">
        <f>VLOOKUP(A9781,Content!A:C,2,FALSE)</f>
        <v>photo</v>
      </c>
      <c r="E9781" t="str">
        <f>VLOOKUP(A9781,Content!A:C,3,FALSE)</f>
        <v>culture</v>
      </c>
      <c r="F9781">
        <f>VLOOKUP(B9781,'Reaction based Scores'!B:D,3,FALSE)</f>
        <v>72</v>
      </c>
      <c r="G9781" s="2" t="s">
        <v>20</v>
      </c>
      <c r="H9781">
        <v>10</v>
      </c>
    </row>
    <row r="9782" spans="1:8" x14ac:dyDescent="0.3">
      <c r="A9782" t="s">
        <v>397</v>
      </c>
      <c r="B9782" s="2" t="s">
        <v>10</v>
      </c>
      <c r="C9782" s="3">
        <v>44352.753310185188</v>
      </c>
      <c r="D9782" t="str">
        <f>VLOOKUP(A9782,Content!A:C,2,FALSE)</f>
        <v>photo</v>
      </c>
      <c r="E9782" t="str">
        <f>VLOOKUP(A9782,Content!A:C,3,FALSE)</f>
        <v>culture</v>
      </c>
      <c r="F9782">
        <f>VLOOKUP(B9782,'Reaction based Scores'!B:D,3,FALSE)</f>
        <v>65</v>
      </c>
      <c r="G9782" s="2" t="s">
        <v>10</v>
      </c>
      <c r="H9782">
        <v>6</v>
      </c>
    </row>
    <row r="9783" spans="1:8" x14ac:dyDescent="0.3">
      <c r="A9783" t="s">
        <v>397</v>
      </c>
      <c r="B9783" s="2" t="s">
        <v>9</v>
      </c>
      <c r="C9783" s="3">
        <v>44006.547627314816</v>
      </c>
      <c r="D9783" t="str">
        <f>VLOOKUP(A9783,Content!A:C,2,FALSE)</f>
        <v>photo</v>
      </c>
      <c r="E9783" t="str">
        <f>VLOOKUP(A9783,Content!A:C,3,FALSE)</f>
        <v>culture</v>
      </c>
      <c r="F9783">
        <f>VLOOKUP(B9783,'Reaction based Scores'!B:D,3,FALSE)</f>
        <v>5</v>
      </c>
      <c r="G9783" s="2" t="s">
        <v>9</v>
      </c>
      <c r="H9783">
        <v>6</v>
      </c>
    </row>
    <row r="9784" spans="1:8" x14ac:dyDescent="0.3">
      <c r="A9784" t="s">
        <v>397</v>
      </c>
      <c r="B9784" s="2" t="s">
        <v>16</v>
      </c>
      <c r="C9784" s="3">
        <v>44203.296956018516</v>
      </c>
      <c r="D9784" t="str">
        <f>VLOOKUP(A9784,Content!A:C,2,FALSE)</f>
        <v>photo</v>
      </c>
      <c r="E9784" t="str">
        <f>VLOOKUP(A9784,Content!A:C,3,FALSE)</f>
        <v>culture</v>
      </c>
      <c r="F9784">
        <f>VLOOKUP(B9784,'Reaction based Scores'!B:D,3,FALSE)</f>
        <v>60</v>
      </c>
      <c r="G9784" s="2" t="s">
        <v>16</v>
      </c>
      <c r="H9784">
        <v>1</v>
      </c>
    </row>
    <row r="9785" spans="1:8" x14ac:dyDescent="0.3">
      <c r="A9785" t="s">
        <v>397</v>
      </c>
      <c r="B9785" s="2" t="s">
        <v>10</v>
      </c>
      <c r="C9785" s="3">
        <v>44339.743495370371</v>
      </c>
      <c r="D9785" t="str">
        <f>VLOOKUP(A9785,Content!A:C,2,FALSE)</f>
        <v>photo</v>
      </c>
      <c r="E9785" t="str">
        <f>VLOOKUP(A9785,Content!A:C,3,FALSE)</f>
        <v>culture</v>
      </c>
      <c r="F9785">
        <f>VLOOKUP(B9785,'Reaction based Scores'!B:D,3,FALSE)</f>
        <v>65</v>
      </c>
      <c r="G9785" s="2" t="s">
        <v>10</v>
      </c>
      <c r="H9785">
        <v>5</v>
      </c>
    </row>
    <row r="9786" spans="1:8" x14ac:dyDescent="0.3">
      <c r="A9786" t="s">
        <v>397</v>
      </c>
      <c r="B9786" s="2" t="s">
        <v>8</v>
      </c>
      <c r="C9786" s="3">
        <v>44140.402442129627</v>
      </c>
      <c r="D9786" t="str">
        <f>VLOOKUP(A9786,Content!A:C,2,FALSE)</f>
        <v>photo</v>
      </c>
      <c r="E9786" t="str">
        <f>VLOOKUP(A9786,Content!A:C,3,FALSE)</f>
        <v>culture</v>
      </c>
      <c r="F9786">
        <f>VLOOKUP(B9786,'Reaction based Scores'!B:D,3,FALSE)</f>
        <v>70</v>
      </c>
      <c r="G9786" s="2" t="s">
        <v>8</v>
      </c>
      <c r="H9786">
        <v>11</v>
      </c>
    </row>
    <row r="9787" spans="1:8" x14ac:dyDescent="0.3">
      <c r="A9787" t="s">
        <v>397</v>
      </c>
      <c r="B9787" s="2" t="s">
        <v>14</v>
      </c>
      <c r="C9787" s="3">
        <v>44080.195</v>
      </c>
      <c r="D9787" t="str">
        <f>VLOOKUP(A9787,Content!A:C,2,FALSE)</f>
        <v>photo</v>
      </c>
      <c r="E9787" t="str">
        <f>VLOOKUP(A9787,Content!A:C,3,FALSE)</f>
        <v>culture</v>
      </c>
      <c r="F9787">
        <f>VLOOKUP(B9787,'Reaction based Scores'!B:D,3,FALSE)</f>
        <v>12</v>
      </c>
      <c r="G9787" s="2" t="s">
        <v>14</v>
      </c>
      <c r="H9787">
        <v>9</v>
      </c>
    </row>
    <row r="9788" spans="1:8" x14ac:dyDescent="0.3">
      <c r="A9788" t="s">
        <v>397</v>
      </c>
      <c r="B9788" s="2" t="s">
        <v>9</v>
      </c>
      <c r="C9788" s="3">
        <v>44159.346921296295</v>
      </c>
      <c r="D9788" t="str">
        <f>VLOOKUP(A9788,Content!A:C,2,FALSE)</f>
        <v>photo</v>
      </c>
      <c r="E9788" t="str">
        <f>VLOOKUP(A9788,Content!A:C,3,FALSE)</f>
        <v>culture</v>
      </c>
      <c r="F9788">
        <f>VLOOKUP(B9788,'Reaction based Scores'!B:D,3,FALSE)</f>
        <v>5</v>
      </c>
      <c r="G9788" s="2" t="s">
        <v>9</v>
      </c>
      <c r="H9788">
        <v>11</v>
      </c>
    </row>
    <row r="9789" spans="1:8" x14ac:dyDescent="0.3">
      <c r="A9789" t="s">
        <v>397</v>
      </c>
      <c r="B9789" s="2" t="s">
        <v>7</v>
      </c>
      <c r="C9789" s="3">
        <v>44034.181273148148</v>
      </c>
      <c r="D9789" t="str">
        <f>VLOOKUP(A9789,Content!A:C,2,FALSE)</f>
        <v>photo</v>
      </c>
      <c r="E9789" t="str">
        <f>VLOOKUP(A9789,Content!A:C,3,FALSE)</f>
        <v>culture</v>
      </c>
      <c r="F9789">
        <f>VLOOKUP(B9789,'Reaction based Scores'!B:D,3,FALSE)</f>
        <v>35</v>
      </c>
      <c r="G9789" s="2" t="s">
        <v>7</v>
      </c>
      <c r="H9789">
        <v>7</v>
      </c>
    </row>
    <row r="9790" spans="1:8" x14ac:dyDescent="0.3">
      <c r="A9790" t="s">
        <v>397</v>
      </c>
      <c r="B9790" s="2" t="s">
        <v>3</v>
      </c>
      <c r="C9790" s="3">
        <v>44068.078668981485</v>
      </c>
      <c r="D9790" t="str">
        <f>VLOOKUP(A9790,Content!A:C,2,FALSE)</f>
        <v>photo</v>
      </c>
      <c r="E9790" t="str">
        <f>VLOOKUP(A9790,Content!A:C,3,FALSE)</f>
        <v>culture</v>
      </c>
      <c r="F9790">
        <f>VLOOKUP(B9790,'Reaction based Scores'!B:D,3,FALSE)</f>
        <v>0</v>
      </c>
      <c r="G9790" s="2" t="s">
        <v>3</v>
      </c>
      <c r="H9790">
        <v>8</v>
      </c>
    </row>
    <row r="9791" spans="1:8" x14ac:dyDescent="0.3">
      <c r="A9791" t="s">
        <v>397</v>
      </c>
      <c r="B9791" s="2" t="s">
        <v>5</v>
      </c>
      <c r="C9791" s="3">
        <v>44018.982719907406</v>
      </c>
      <c r="D9791" t="str">
        <f>VLOOKUP(A9791,Content!A:C,2,FALSE)</f>
        <v>photo</v>
      </c>
      <c r="E9791" t="str">
        <f>VLOOKUP(A9791,Content!A:C,3,FALSE)</f>
        <v>culture</v>
      </c>
      <c r="F9791">
        <f>VLOOKUP(B9791,'Reaction based Scores'!B:D,3,FALSE)</f>
        <v>15</v>
      </c>
      <c r="G9791" s="2" t="s">
        <v>5</v>
      </c>
      <c r="H9791">
        <v>7</v>
      </c>
    </row>
    <row r="9792" spans="1:8" x14ac:dyDescent="0.3">
      <c r="A9792" t="s">
        <v>397</v>
      </c>
      <c r="B9792" s="2" t="s">
        <v>7</v>
      </c>
      <c r="C9792" s="3">
        <v>44181.230671296296</v>
      </c>
      <c r="D9792" t="str">
        <f>VLOOKUP(A9792,Content!A:C,2,FALSE)</f>
        <v>photo</v>
      </c>
      <c r="E9792" t="str">
        <f>VLOOKUP(A9792,Content!A:C,3,FALSE)</f>
        <v>culture</v>
      </c>
      <c r="F9792">
        <f>VLOOKUP(B9792,'Reaction based Scores'!B:D,3,FALSE)</f>
        <v>35</v>
      </c>
      <c r="G9792" s="2" t="s">
        <v>7</v>
      </c>
      <c r="H9792">
        <v>12</v>
      </c>
    </row>
    <row r="9793" spans="1:8" x14ac:dyDescent="0.3">
      <c r="A9793" t="s">
        <v>397</v>
      </c>
      <c r="B9793" s="2" t="s">
        <v>20</v>
      </c>
      <c r="C9793" s="3">
        <v>44041.581400462965</v>
      </c>
      <c r="D9793" t="str">
        <f>VLOOKUP(A9793,Content!A:C,2,FALSE)</f>
        <v>photo</v>
      </c>
      <c r="E9793" t="str">
        <f>VLOOKUP(A9793,Content!A:C,3,FALSE)</f>
        <v>culture</v>
      </c>
      <c r="F9793">
        <f>VLOOKUP(B9793,'Reaction based Scores'!B:D,3,FALSE)</f>
        <v>72</v>
      </c>
      <c r="G9793" s="2" t="s">
        <v>20</v>
      </c>
      <c r="H9793">
        <v>7</v>
      </c>
    </row>
    <row r="9794" spans="1:8" x14ac:dyDescent="0.3">
      <c r="A9794" t="s">
        <v>397</v>
      </c>
      <c r="B9794" s="2" t="s">
        <v>20</v>
      </c>
      <c r="C9794" s="3">
        <v>44222.504490740743</v>
      </c>
      <c r="D9794" t="str">
        <f>VLOOKUP(A9794,Content!A:C,2,FALSE)</f>
        <v>photo</v>
      </c>
      <c r="E9794" t="str">
        <f>VLOOKUP(A9794,Content!A:C,3,FALSE)</f>
        <v>culture</v>
      </c>
      <c r="F9794">
        <f>VLOOKUP(B9794,'Reaction based Scores'!B:D,3,FALSE)</f>
        <v>72</v>
      </c>
      <c r="G9794" s="2" t="s">
        <v>20</v>
      </c>
      <c r="H9794">
        <v>1</v>
      </c>
    </row>
    <row r="9795" spans="1:8" x14ac:dyDescent="0.3">
      <c r="A9795" t="s">
        <v>397</v>
      </c>
      <c r="B9795" s="2" t="s">
        <v>16</v>
      </c>
      <c r="C9795" s="3">
        <v>44187.410300925927</v>
      </c>
      <c r="D9795" t="str">
        <f>VLOOKUP(A9795,Content!A:C,2,FALSE)</f>
        <v>photo</v>
      </c>
      <c r="E9795" t="str">
        <f>VLOOKUP(A9795,Content!A:C,3,FALSE)</f>
        <v>culture</v>
      </c>
      <c r="F9795">
        <f>VLOOKUP(B9795,'Reaction based Scores'!B:D,3,FALSE)</f>
        <v>60</v>
      </c>
      <c r="G9795" s="2" t="s">
        <v>16</v>
      </c>
      <c r="H9795">
        <v>12</v>
      </c>
    </row>
    <row r="9796" spans="1:8" x14ac:dyDescent="0.3">
      <c r="A9796" t="s">
        <v>397</v>
      </c>
      <c r="B9796" s="2" t="s">
        <v>5</v>
      </c>
      <c r="C9796" s="3">
        <v>44151.607592592591</v>
      </c>
      <c r="D9796" t="str">
        <f>VLOOKUP(A9796,Content!A:C,2,FALSE)</f>
        <v>photo</v>
      </c>
      <c r="E9796" t="str">
        <f>VLOOKUP(A9796,Content!A:C,3,FALSE)</f>
        <v>culture</v>
      </c>
      <c r="F9796">
        <f>VLOOKUP(B9796,'Reaction based Scores'!B:D,3,FALSE)</f>
        <v>15</v>
      </c>
      <c r="G9796" s="2" t="s">
        <v>5</v>
      </c>
      <c r="H9796">
        <v>11</v>
      </c>
    </row>
    <row r="9797" spans="1:8" x14ac:dyDescent="0.3">
      <c r="A9797" t="s">
        <v>397</v>
      </c>
      <c r="B9797" s="2" t="s">
        <v>10</v>
      </c>
      <c r="C9797" s="3">
        <v>44228.854386574072</v>
      </c>
      <c r="D9797" t="str">
        <f>VLOOKUP(A9797,Content!A:C,2,FALSE)</f>
        <v>photo</v>
      </c>
      <c r="E9797" t="str">
        <f>VLOOKUP(A9797,Content!A:C,3,FALSE)</f>
        <v>culture</v>
      </c>
      <c r="F9797">
        <f>VLOOKUP(B9797,'Reaction based Scores'!B:D,3,FALSE)</f>
        <v>65</v>
      </c>
      <c r="G9797" s="2" t="s">
        <v>10</v>
      </c>
      <c r="H9797">
        <v>2</v>
      </c>
    </row>
    <row r="9798" spans="1:8" x14ac:dyDescent="0.3">
      <c r="A9798" t="s">
        <v>397</v>
      </c>
      <c r="B9798" s="2" t="s">
        <v>16</v>
      </c>
      <c r="C9798" s="3">
        <v>44147.105011574073</v>
      </c>
      <c r="D9798" t="str">
        <f>VLOOKUP(A9798,Content!A:C,2,FALSE)</f>
        <v>photo</v>
      </c>
      <c r="E9798" t="str">
        <f>VLOOKUP(A9798,Content!A:C,3,FALSE)</f>
        <v>culture</v>
      </c>
      <c r="F9798">
        <f>VLOOKUP(B9798,'Reaction based Scores'!B:D,3,FALSE)</f>
        <v>60</v>
      </c>
      <c r="G9798" s="2" t="s">
        <v>16</v>
      </c>
      <c r="H9798">
        <v>11</v>
      </c>
    </row>
    <row r="9799" spans="1:8" x14ac:dyDescent="0.3">
      <c r="A9799" t="s">
        <v>397</v>
      </c>
      <c r="B9799" s="2" t="s">
        <v>5</v>
      </c>
      <c r="C9799" s="3">
        <v>44280.015243055554</v>
      </c>
      <c r="D9799" t="str">
        <f>VLOOKUP(A9799,Content!A:C,2,FALSE)</f>
        <v>photo</v>
      </c>
      <c r="E9799" t="str">
        <f>VLOOKUP(A9799,Content!A:C,3,FALSE)</f>
        <v>culture</v>
      </c>
      <c r="F9799">
        <f>VLOOKUP(B9799,'Reaction based Scores'!B:D,3,FALSE)</f>
        <v>15</v>
      </c>
      <c r="G9799" s="2" t="s">
        <v>5</v>
      </c>
      <c r="H9799">
        <v>3</v>
      </c>
    </row>
    <row r="9800" spans="1:8" x14ac:dyDescent="0.3">
      <c r="A9800" t="s">
        <v>397</v>
      </c>
      <c r="B9800" s="2" t="s">
        <v>12</v>
      </c>
      <c r="C9800" s="3">
        <v>44244.030543981484</v>
      </c>
      <c r="D9800" t="str">
        <f>VLOOKUP(A9800,Content!A:C,2,FALSE)</f>
        <v>photo</v>
      </c>
      <c r="E9800" t="str">
        <f>VLOOKUP(A9800,Content!A:C,3,FALSE)</f>
        <v>culture</v>
      </c>
      <c r="F9800">
        <f>VLOOKUP(B9800,'Reaction based Scores'!B:D,3,FALSE)</f>
        <v>75</v>
      </c>
      <c r="G9800" s="2" t="s">
        <v>12</v>
      </c>
      <c r="H9800">
        <v>2</v>
      </c>
    </row>
    <row r="9801" spans="1:8" x14ac:dyDescent="0.3">
      <c r="A9801" t="s">
        <v>397</v>
      </c>
      <c r="B9801" s="2" t="s">
        <v>20</v>
      </c>
      <c r="C9801" s="3">
        <v>44226.257523148146</v>
      </c>
      <c r="D9801" t="str">
        <f>VLOOKUP(A9801,Content!A:C,2,FALSE)</f>
        <v>photo</v>
      </c>
      <c r="E9801" t="str">
        <f>VLOOKUP(A9801,Content!A:C,3,FALSE)</f>
        <v>culture</v>
      </c>
      <c r="F9801">
        <f>VLOOKUP(B9801,'Reaction based Scores'!B:D,3,FALSE)</f>
        <v>72</v>
      </c>
      <c r="G9801" s="2" t="s">
        <v>20</v>
      </c>
      <c r="H9801">
        <v>1</v>
      </c>
    </row>
    <row r="9802" spans="1:8" x14ac:dyDescent="0.3">
      <c r="A9802" t="s">
        <v>397</v>
      </c>
      <c r="B9802" s="2" t="s">
        <v>8</v>
      </c>
      <c r="C9802" s="3">
        <v>44115.635150462964</v>
      </c>
      <c r="D9802" t="str">
        <f>VLOOKUP(A9802,Content!A:C,2,FALSE)</f>
        <v>photo</v>
      </c>
      <c r="E9802" t="str">
        <f>VLOOKUP(A9802,Content!A:C,3,FALSE)</f>
        <v>culture</v>
      </c>
      <c r="F9802">
        <f>VLOOKUP(B9802,'Reaction based Scores'!B:D,3,FALSE)</f>
        <v>70</v>
      </c>
      <c r="G9802" s="2" t="s">
        <v>8</v>
      </c>
      <c r="H9802">
        <v>10</v>
      </c>
    </row>
    <row r="9803" spans="1:8" x14ac:dyDescent="0.3">
      <c r="A9803" t="s">
        <v>397</v>
      </c>
      <c r="B9803" s="2" t="s">
        <v>11</v>
      </c>
      <c r="C9803" s="3">
        <v>44006.829143518517</v>
      </c>
      <c r="D9803" t="str">
        <f>VLOOKUP(A9803,Content!A:C,2,FALSE)</f>
        <v>photo</v>
      </c>
      <c r="E9803" t="str">
        <f>VLOOKUP(A9803,Content!A:C,3,FALSE)</f>
        <v>culture</v>
      </c>
      <c r="F9803">
        <f>VLOOKUP(B9803,'Reaction based Scores'!B:D,3,FALSE)</f>
        <v>20</v>
      </c>
      <c r="G9803" s="2" t="s">
        <v>11</v>
      </c>
      <c r="H9803">
        <v>6</v>
      </c>
    </row>
    <row r="9804" spans="1:8" x14ac:dyDescent="0.3">
      <c r="A9804" t="s">
        <v>397</v>
      </c>
      <c r="B9804" s="2" t="s">
        <v>10</v>
      </c>
      <c r="C9804" s="3">
        <v>44339.463009259256</v>
      </c>
      <c r="D9804" t="str">
        <f>VLOOKUP(A9804,Content!A:C,2,FALSE)</f>
        <v>photo</v>
      </c>
      <c r="E9804" t="str">
        <f>VLOOKUP(A9804,Content!A:C,3,FALSE)</f>
        <v>culture</v>
      </c>
      <c r="F9804">
        <f>VLOOKUP(B9804,'Reaction based Scores'!B:D,3,FALSE)</f>
        <v>65</v>
      </c>
      <c r="G9804" s="2" t="s">
        <v>10</v>
      </c>
      <c r="H9804">
        <v>5</v>
      </c>
    </row>
    <row r="9805" spans="1:8" x14ac:dyDescent="0.3">
      <c r="A9805" t="s">
        <v>397</v>
      </c>
      <c r="B9805" s="2" t="s">
        <v>5</v>
      </c>
      <c r="C9805" s="3">
        <v>44007.424849537034</v>
      </c>
      <c r="D9805" t="str">
        <f>VLOOKUP(A9805,Content!A:C,2,FALSE)</f>
        <v>photo</v>
      </c>
      <c r="E9805" t="str">
        <f>VLOOKUP(A9805,Content!A:C,3,FALSE)</f>
        <v>culture</v>
      </c>
      <c r="F9805">
        <f>VLOOKUP(B9805,'Reaction based Scores'!B:D,3,FALSE)</f>
        <v>15</v>
      </c>
      <c r="G9805" s="2" t="s">
        <v>5</v>
      </c>
      <c r="H9805">
        <v>6</v>
      </c>
    </row>
    <row r="9806" spans="1:8" x14ac:dyDescent="0.3">
      <c r="A9806" t="s">
        <v>397</v>
      </c>
      <c r="B9806" s="2" t="s">
        <v>4</v>
      </c>
      <c r="C9806" s="3">
        <v>44064.709687499999</v>
      </c>
      <c r="D9806" t="str">
        <f>VLOOKUP(A9806,Content!A:C,2,FALSE)</f>
        <v>photo</v>
      </c>
      <c r="E9806" t="str">
        <f>VLOOKUP(A9806,Content!A:C,3,FALSE)</f>
        <v>culture</v>
      </c>
      <c r="F9806">
        <f>VLOOKUP(B9806,'Reaction based Scores'!B:D,3,FALSE)</f>
        <v>10</v>
      </c>
      <c r="G9806" s="2" t="s">
        <v>4</v>
      </c>
      <c r="H9806">
        <v>8</v>
      </c>
    </row>
    <row r="9807" spans="1:8" x14ac:dyDescent="0.3">
      <c r="A9807" t="s">
        <v>397</v>
      </c>
      <c r="B9807" s="2" t="s">
        <v>4</v>
      </c>
      <c r="C9807" s="3">
        <v>44271.569641203707</v>
      </c>
      <c r="D9807" t="str">
        <f>VLOOKUP(A9807,Content!A:C,2,FALSE)</f>
        <v>photo</v>
      </c>
      <c r="E9807" t="str">
        <f>VLOOKUP(A9807,Content!A:C,3,FALSE)</f>
        <v>culture</v>
      </c>
      <c r="F9807">
        <f>VLOOKUP(B9807,'Reaction based Scores'!B:D,3,FALSE)</f>
        <v>10</v>
      </c>
      <c r="G9807" s="2" t="s">
        <v>4</v>
      </c>
      <c r="H9807">
        <v>3</v>
      </c>
    </row>
    <row r="9808" spans="1:8" x14ac:dyDescent="0.3">
      <c r="A9808" t="s">
        <v>397</v>
      </c>
      <c r="B9808" s="2" t="s">
        <v>8</v>
      </c>
      <c r="C9808" s="3">
        <v>44355.08699074074</v>
      </c>
      <c r="D9808" t="str">
        <f>VLOOKUP(A9808,Content!A:C,2,FALSE)</f>
        <v>photo</v>
      </c>
      <c r="E9808" t="str">
        <f>VLOOKUP(A9808,Content!A:C,3,FALSE)</f>
        <v>culture</v>
      </c>
      <c r="F9808">
        <f>VLOOKUP(B9808,'Reaction based Scores'!B:D,3,FALSE)</f>
        <v>70</v>
      </c>
      <c r="G9808" s="2" t="s">
        <v>8</v>
      </c>
      <c r="H9808">
        <v>6</v>
      </c>
    </row>
    <row r="9809" spans="1:8" x14ac:dyDescent="0.3">
      <c r="A9809" t="s">
        <v>397</v>
      </c>
      <c r="B9809" s="2" t="s">
        <v>12</v>
      </c>
      <c r="C9809" s="3">
        <v>44177.332719907405</v>
      </c>
      <c r="D9809" t="str">
        <f>VLOOKUP(A9809,Content!A:C,2,FALSE)</f>
        <v>photo</v>
      </c>
      <c r="E9809" t="str">
        <f>VLOOKUP(A9809,Content!A:C,3,FALSE)</f>
        <v>culture</v>
      </c>
      <c r="F9809">
        <f>VLOOKUP(B9809,'Reaction based Scores'!B:D,3,FALSE)</f>
        <v>75</v>
      </c>
      <c r="G9809" s="2" t="s">
        <v>12</v>
      </c>
      <c r="H9809">
        <v>12</v>
      </c>
    </row>
    <row r="9810" spans="1:8" x14ac:dyDescent="0.3">
      <c r="A9810" t="s">
        <v>397</v>
      </c>
      <c r="B9810" s="2" t="s">
        <v>12</v>
      </c>
      <c r="C9810" s="3">
        <v>44250.173414351855</v>
      </c>
      <c r="D9810" t="str">
        <f>VLOOKUP(A9810,Content!A:C,2,FALSE)</f>
        <v>photo</v>
      </c>
      <c r="E9810" t="str">
        <f>VLOOKUP(A9810,Content!A:C,3,FALSE)</f>
        <v>culture</v>
      </c>
      <c r="F9810">
        <f>VLOOKUP(B9810,'Reaction based Scores'!B:D,3,FALSE)</f>
        <v>75</v>
      </c>
      <c r="G9810" s="2" t="s">
        <v>12</v>
      </c>
      <c r="H9810">
        <v>2</v>
      </c>
    </row>
    <row r="9811" spans="1:8" x14ac:dyDescent="0.3">
      <c r="A9811" t="s">
        <v>397</v>
      </c>
      <c r="B9811" s="2" t="s">
        <v>4</v>
      </c>
      <c r="C9811" s="3">
        <v>44162.834317129629</v>
      </c>
      <c r="D9811" t="str">
        <f>VLOOKUP(A9811,Content!A:C,2,FALSE)</f>
        <v>photo</v>
      </c>
      <c r="E9811" t="str">
        <f>VLOOKUP(A9811,Content!A:C,3,FALSE)</f>
        <v>culture</v>
      </c>
      <c r="F9811">
        <f>VLOOKUP(B9811,'Reaction based Scores'!B:D,3,FALSE)</f>
        <v>10</v>
      </c>
      <c r="G9811" s="2" t="s">
        <v>4</v>
      </c>
      <c r="H9811">
        <v>11</v>
      </c>
    </row>
    <row r="9812" spans="1:8" x14ac:dyDescent="0.3">
      <c r="A9812" t="s">
        <v>397</v>
      </c>
      <c r="B9812" s="2" t="s">
        <v>17</v>
      </c>
      <c r="C9812" s="3">
        <v>44304.811365740738</v>
      </c>
      <c r="D9812" t="str">
        <f>VLOOKUP(A9812,Content!A:C,2,FALSE)</f>
        <v>photo</v>
      </c>
      <c r="E9812" t="str">
        <f>VLOOKUP(A9812,Content!A:C,3,FALSE)</f>
        <v>culture</v>
      </c>
      <c r="F9812">
        <f>VLOOKUP(B9812,'Reaction based Scores'!B:D,3,FALSE)</f>
        <v>70</v>
      </c>
      <c r="G9812" s="2" t="s">
        <v>17</v>
      </c>
      <c r="H9812">
        <v>4</v>
      </c>
    </row>
    <row r="9813" spans="1:8" x14ac:dyDescent="0.3">
      <c r="A9813" t="s">
        <v>397</v>
      </c>
      <c r="B9813" s="2" t="s">
        <v>12</v>
      </c>
      <c r="C9813" s="3">
        <v>44140.729560185187</v>
      </c>
      <c r="D9813" t="str">
        <f>VLOOKUP(A9813,Content!A:C,2,FALSE)</f>
        <v>photo</v>
      </c>
      <c r="E9813" t="str">
        <f>VLOOKUP(A9813,Content!A:C,3,FALSE)</f>
        <v>culture</v>
      </c>
      <c r="F9813">
        <f>VLOOKUP(B9813,'Reaction based Scores'!B:D,3,FALSE)</f>
        <v>75</v>
      </c>
      <c r="G9813" s="2" t="s">
        <v>12</v>
      </c>
      <c r="H9813">
        <v>11</v>
      </c>
    </row>
    <row r="9814" spans="1:8" x14ac:dyDescent="0.3">
      <c r="A9814" t="s">
        <v>397</v>
      </c>
      <c r="B9814" s="2" t="s">
        <v>11</v>
      </c>
      <c r="C9814" s="3">
        <v>44141.314976851849</v>
      </c>
      <c r="D9814" t="str">
        <f>VLOOKUP(A9814,Content!A:C,2,FALSE)</f>
        <v>photo</v>
      </c>
      <c r="E9814" t="str">
        <f>VLOOKUP(A9814,Content!A:C,3,FALSE)</f>
        <v>culture</v>
      </c>
      <c r="F9814">
        <f>VLOOKUP(B9814,'Reaction based Scores'!B:D,3,FALSE)</f>
        <v>20</v>
      </c>
      <c r="G9814" s="2" t="s">
        <v>11</v>
      </c>
      <c r="H9814">
        <v>11</v>
      </c>
    </row>
    <row r="9815" spans="1:8" x14ac:dyDescent="0.3">
      <c r="A9815" t="s">
        <v>397</v>
      </c>
      <c r="B9815" s="2" t="s">
        <v>16</v>
      </c>
      <c r="C9815" s="3">
        <v>44145.035671296297</v>
      </c>
      <c r="D9815" t="str">
        <f>VLOOKUP(A9815,Content!A:C,2,FALSE)</f>
        <v>photo</v>
      </c>
      <c r="E9815" t="str">
        <f>VLOOKUP(A9815,Content!A:C,3,FALSE)</f>
        <v>culture</v>
      </c>
      <c r="F9815">
        <f>VLOOKUP(B9815,'Reaction based Scores'!B:D,3,FALSE)</f>
        <v>60</v>
      </c>
      <c r="G9815" s="2" t="s">
        <v>16</v>
      </c>
      <c r="H9815">
        <v>11</v>
      </c>
    </row>
    <row r="9816" spans="1:8" x14ac:dyDescent="0.3">
      <c r="A9816" t="s">
        <v>397</v>
      </c>
      <c r="B9816" s="2" t="s">
        <v>6</v>
      </c>
      <c r="C9816" s="3">
        <v>44290.51226851852</v>
      </c>
      <c r="D9816" t="str">
        <f>VLOOKUP(A9816,Content!A:C,2,FALSE)</f>
        <v>photo</v>
      </c>
      <c r="E9816" t="str">
        <f>VLOOKUP(A9816,Content!A:C,3,FALSE)</f>
        <v>culture</v>
      </c>
      <c r="F9816">
        <f>VLOOKUP(B9816,'Reaction based Scores'!B:D,3,FALSE)</f>
        <v>30</v>
      </c>
      <c r="G9816" s="2" t="s">
        <v>6</v>
      </c>
      <c r="H9816">
        <v>4</v>
      </c>
    </row>
    <row r="9817" spans="1:8" x14ac:dyDescent="0.3">
      <c r="A9817" t="s">
        <v>398</v>
      </c>
      <c r="B9817" s="2" t="s">
        <v>16</v>
      </c>
      <c r="C9817" s="3">
        <v>44107.811018518521</v>
      </c>
      <c r="D9817" t="str">
        <f>VLOOKUP(A9817,Content!A:C,2,FALSE)</f>
        <v>GIF</v>
      </c>
      <c r="E9817" t="str">
        <f>VLOOKUP(A9817,Content!A:C,3,FALSE)</f>
        <v>food</v>
      </c>
      <c r="F9817">
        <f>VLOOKUP(B9817,'Reaction based Scores'!B:D,3,FALSE)</f>
        <v>60</v>
      </c>
      <c r="G9817" s="2" t="s">
        <v>16</v>
      </c>
      <c r="H9817">
        <v>10</v>
      </c>
    </row>
    <row r="9818" spans="1:8" x14ac:dyDescent="0.3">
      <c r="A9818" t="s">
        <v>398</v>
      </c>
      <c r="B9818" s="2" t="s">
        <v>9</v>
      </c>
      <c r="C9818" s="3">
        <v>44196.043587962966</v>
      </c>
      <c r="D9818" t="str">
        <f>VLOOKUP(A9818,Content!A:C,2,FALSE)</f>
        <v>GIF</v>
      </c>
      <c r="E9818" t="str">
        <f>VLOOKUP(A9818,Content!A:C,3,FALSE)</f>
        <v>food</v>
      </c>
      <c r="F9818">
        <f>VLOOKUP(B9818,'Reaction based Scores'!B:D,3,FALSE)</f>
        <v>5</v>
      </c>
      <c r="G9818" s="2" t="s">
        <v>9</v>
      </c>
      <c r="H9818">
        <v>12</v>
      </c>
    </row>
    <row r="9819" spans="1:8" x14ac:dyDescent="0.3">
      <c r="A9819" t="s">
        <v>398</v>
      </c>
      <c r="B9819" s="2" t="s">
        <v>4</v>
      </c>
      <c r="C9819" s="3">
        <v>44111.530046296299</v>
      </c>
      <c r="D9819" t="str">
        <f>VLOOKUP(A9819,Content!A:C,2,FALSE)</f>
        <v>GIF</v>
      </c>
      <c r="E9819" t="str">
        <f>VLOOKUP(A9819,Content!A:C,3,FALSE)</f>
        <v>food</v>
      </c>
      <c r="F9819">
        <f>VLOOKUP(B9819,'Reaction based Scores'!B:D,3,FALSE)</f>
        <v>10</v>
      </c>
      <c r="G9819" s="2" t="s">
        <v>4</v>
      </c>
      <c r="H9819">
        <v>10</v>
      </c>
    </row>
    <row r="9820" spans="1:8" x14ac:dyDescent="0.3">
      <c r="A9820" t="s">
        <v>398</v>
      </c>
      <c r="B9820" s="2" t="s">
        <v>15</v>
      </c>
      <c r="C9820" s="3">
        <v>44041.948796296296</v>
      </c>
      <c r="D9820" t="str">
        <f>VLOOKUP(A9820,Content!A:C,2,FALSE)</f>
        <v>GIF</v>
      </c>
      <c r="E9820" t="str">
        <f>VLOOKUP(A9820,Content!A:C,3,FALSE)</f>
        <v>food</v>
      </c>
      <c r="F9820">
        <f>VLOOKUP(B9820,'Reaction based Scores'!B:D,3,FALSE)</f>
        <v>50</v>
      </c>
      <c r="G9820" s="2" t="s">
        <v>15</v>
      </c>
      <c r="H9820">
        <v>7</v>
      </c>
    </row>
    <row r="9821" spans="1:8" x14ac:dyDescent="0.3">
      <c r="A9821" t="s">
        <v>398</v>
      </c>
      <c r="B9821" s="2" t="s">
        <v>3</v>
      </c>
      <c r="C9821" s="3">
        <v>44225.009085648147</v>
      </c>
      <c r="D9821" t="str">
        <f>VLOOKUP(A9821,Content!A:C,2,FALSE)</f>
        <v>GIF</v>
      </c>
      <c r="E9821" t="str">
        <f>VLOOKUP(A9821,Content!A:C,3,FALSE)</f>
        <v>food</v>
      </c>
      <c r="F9821">
        <f>VLOOKUP(B9821,'Reaction based Scores'!B:D,3,FALSE)</f>
        <v>0</v>
      </c>
      <c r="G9821" s="2" t="s">
        <v>3</v>
      </c>
      <c r="H9821">
        <v>1</v>
      </c>
    </row>
    <row r="9822" spans="1:8" x14ac:dyDescent="0.3">
      <c r="A9822" t="s">
        <v>398</v>
      </c>
      <c r="B9822" s="2" t="s">
        <v>16</v>
      </c>
      <c r="C9822" s="3">
        <v>44206.796006944445</v>
      </c>
      <c r="D9822" t="str">
        <f>VLOOKUP(A9822,Content!A:C,2,FALSE)</f>
        <v>GIF</v>
      </c>
      <c r="E9822" t="str">
        <f>VLOOKUP(A9822,Content!A:C,3,FALSE)</f>
        <v>food</v>
      </c>
      <c r="F9822">
        <f>VLOOKUP(B9822,'Reaction based Scores'!B:D,3,FALSE)</f>
        <v>60</v>
      </c>
      <c r="G9822" s="2" t="s">
        <v>16</v>
      </c>
      <c r="H9822">
        <v>1</v>
      </c>
    </row>
    <row r="9823" spans="1:8" x14ac:dyDescent="0.3">
      <c r="A9823" t="s">
        <v>398</v>
      </c>
      <c r="B9823" s="2" t="s">
        <v>13</v>
      </c>
      <c r="C9823" s="3">
        <v>44303.535057870373</v>
      </c>
      <c r="D9823" t="str">
        <f>VLOOKUP(A9823,Content!A:C,2,FALSE)</f>
        <v>GIF</v>
      </c>
      <c r="E9823" t="str">
        <f>VLOOKUP(A9823,Content!A:C,3,FALSE)</f>
        <v>food</v>
      </c>
      <c r="F9823">
        <f>VLOOKUP(B9823,'Reaction based Scores'!B:D,3,FALSE)</f>
        <v>45</v>
      </c>
      <c r="G9823" s="2" t="s">
        <v>13</v>
      </c>
      <c r="H9823">
        <v>4</v>
      </c>
    </row>
    <row r="9824" spans="1:8" x14ac:dyDescent="0.3">
      <c r="A9824" t="s">
        <v>399</v>
      </c>
      <c r="B9824" s="2" t="s">
        <v>12</v>
      </c>
      <c r="C9824" s="3">
        <v>44186.258923611109</v>
      </c>
      <c r="D9824" t="str">
        <f>VLOOKUP(A9824,Content!A:C,2,FALSE)</f>
        <v>GIF</v>
      </c>
      <c r="E9824" t="str">
        <f>VLOOKUP(A9824,Content!A:C,3,FALSE)</f>
        <v>culture</v>
      </c>
      <c r="F9824">
        <f>VLOOKUP(B9824,'Reaction based Scores'!B:D,3,FALSE)</f>
        <v>75</v>
      </c>
      <c r="G9824" s="2" t="s">
        <v>12</v>
      </c>
      <c r="H9824">
        <v>12</v>
      </c>
    </row>
    <row r="9825" spans="1:8" x14ac:dyDescent="0.3">
      <c r="A9825" t="s">
        <v>399</v>
      </c>
      <c r="B9825" s="2" t="s">
        <v>15</v>
      </c>
      <c r="C9825" s="3">
        <v>44304.982025462959</v>
      </c>
      <c r="D9825" t="str">
        <f>VLOOKUP(A9825,Content!A:C,2,FALSE)</f>
        <v>GIF</v>
      </c>
      <c r="E9825" t="str">
        <f>VLOOKUP(A9825,Content!A:C,3,FALSE)</f>
        <v>culture</v>
      </c>
      <c r="F9825">
        <f>VLOOKUP(B9825,'Reaction based Scores'!B:D,3,FALSE)</f>
        <v>50</v>
      </c>
      <c r="G9825" s="2" t="s">
        <v>15</v>
      </c>
      <c r="H9825">
        <v>4</v>
      </c>
    </row>
    <row r="9826" spans="1:8" x14ac:dyDescent="0.3">
      <c r="A9826" t="s">
        <v>399</v>
      </c>
      <c r="B9826" s="2" t="s">
        <v>16</v>
      </c>
      <c r="C9826" s="3">
        <v>44210.128622685188</v>
      </c>
      <c r="D9826" t="str">
        <f>VLOOKUP(A9826,Content!A:C,2,FALSE)</f>
        <v>GIF</v>
      </c>
      <c r="E9826" t="str">
        <f>VLOOKUP(A9826,Content!A:C,3,FALSE)</f>
        <v>culture</v>
      </c>
      <c r="F9826">
        <f>VLOOKUP(B9826,'Reaction based Scores'!B:D,3,FALSE)</f>
        <v>60</v>
      </c>
      <c r="G9826" s="2" t="s">
        <v>16</v>
      </c>
      <c r="H9826">
        <v>1</v>
      </c>
    </row>
    <row r="9827" spans="1:8" x14ac:dyDescent="0.3">
      <c r="A9827" t="s">
        <v>399</v>
      </c>
      <c r="B9827" s="2" t="s">
        <v>3</v>
      </c>
      <c r="C9827" s="3">
        <v>44192.225231481483</v>
      </c>
      <c r="D9827" t="str">
        <f>VLOOKUP(A9827,Content!A:C,2,FALSE)</f>
        <v>GIF</v>
      </c>
      <c r="E9827" t="str">
        <f>VLOOKUP(A9827,Content!A:C,3,FALSE)</f>
        <v>culture</v>
      </c>
      <c r="F9827">
        <f>VLOOKUP(B9827,'Reaction based Scores'!B:D,3,FALSE)</f>
        <v>0</v>
      </c>
      <c r="G9827" s="2" t="s">
        <v>3</v>
      </c>
      <c r="H9827">
        <v>12</v>
      </c>
    </row>
    <row r="9828" spans="1:8" x14ac:dyDescent="0.3">
      <c r="A9828" t="s">
        <v>399</v>
      </c>
      <c r="B9828" s="2" t="s">
        <v>10</v>
      </c>
      <c r="C9828" s="3">
        <v>44026.763252314813</v>
      </c>
      <c r="D9828" t="str">
        <f>VLOOKUP(A9828,Content!A:C,2,FALSE)</f>
        <v>GIF</v>
      </c>
      <c r="E9828" t="str">
        <f>VLOOKUP(A9828,Content!A:C,3,FALSE)</f>
        <v>culture</v>
      </c>
      <c r="F9828">
        <f>VLOOKUP(B9828,'Reaction based Scores'!B:D,3,FALSE)</f>
        <v>65</v>
      </c>
      <c r="G9828" s="2" t="s">
        <v>10</v>
      </c>
      <c r="H9828">
        <v>7</v>
      </c>
    </row>
    <row r="9829" spans="1:8" x14ac:dyDescent="0.3">
      <c r="A9829" t="s">
        <v>399</v>
      </c>
      <c r="B9829" s="2" t="s">
        <v>9</v>
      </c>
      <c r="C9829" s="3">
        <v>44046.125231481485</v>
      </c>
      <c r="D9829" t="str">
        <f>VLOOKUP(A9829,Content!A:C,2,FALSE)</f>
        <v>GIF</v>
      </c>
      <c r="E9829" t="str">
        <f>VLOOKUP(A9829,Content!A:C,3,FALSE)</f>
        <v>culture</v>
      </c>
      <c r="F9829">
        <f>VLOOKUP(B9829,'Reaction based Scores'!B:D,3,FALSE)</f>
        <v>5</v>
      </c>
      <c r="G9829" s="2" t="s">
        <v>9</v>
      </c>
      <c r="H9829">
        <v>8</v>
      </c>
    </row>
    <row r="9830" spans="1:8" x14ac:dyDescent="0.3">
      <c r="A9830" t="s">
        <v>399</v>
      </c>
      <c r="B9830" s="2" t="s">
        <v>9</v>
      </c>
      <c r="C9830" s="3">
        <v>44287.489131944443</v>
      </c>
      <c r="D9830" t="str">
        <f>VLOOKUP(A9830,Content!A:C,2,FALSE)</f>
        <v>GIF</v>
      </c>
      <c r="E9830" t="str">
        <f>VLOOKUP(A9830,Content!A:C,3,FALSE)</f>
        <v>culture</v>
      </c>
      <c r="F9830">
        <f>VLOOKUP(B9830,'Reaction based Scores'!B:D,3,FALSE)</f>
        <v>5</v>
      </c>
      <c r="G9830" s="2" t="s">
        <v>9</v>
      </c>
      <c r="H9830">
        <v>4</v>
      </c>
    </row>
    <row r="9831" spans="1:8" x14ac:dyDescent="0.3">
      <c r="A9831" t="s">
        <v>399</v>
      </c>
      <c r="B9831" s="2" t="s">
        <v>15</v>
      </c>
      <c r="C9831" s="3">
        <v>44037.099629629629</v>
      </c>
      <c r="D9831" t="str">
        <f>VLOOKUP(A9831,Content!A:C,2,FALSE)</f>
        <v>GIF</v>
      </c>
      <c r="E9831" t="str">
        <f>VLOOKUP(A9831,Content!A:C,3,FALSE)</f>
        <v>culture</v>
      </c>
      <c r="F9831">
        <f>VLOOKUP(B9831,'Reaction based Scores'!B:D,3,FALSE)</f>
        <v>50</v>
      </c>
      <c r="G9831" s="2" t="s">
        <v>15</v>
      </c>
      <c r="H9831">
        <v>7</v>
      </c>
    </row>
    <row r="9832" spans="1:8" x14ac:dyDescent="0.3">
      <c r="A9832" t="s">
        <v>399</v>
      </c>
      <c r="B9832" s="2" t="s">
        <v>17</v>
      </c>
      <c r="C9832" s="3">
        <v>44001.815127314818</v>
      </c>
      <c r="D9832" t="str">
        <f>VLOOKUP(A9832,Content!A:C,2,FALSE)</f>
        <v>GIF</v>
      </c>
      <c r="E9832" t="str">
        <f>VLOOKUP(A9832,Content!A:C,3,FALSE)</f>
        <v>culture</v>
      </c>
      <c r="F9832">
        <f>VLOOKUP(B9832,'Reaction based Scores'!B:D,3,FALSE)</f>
        <v>70</v>
      </c>
      <c r="G9832" s="2" t="s">
        <v>17</v>
      </c>
      <c r="H9832">
        <v>6</v>
      </c>
    </row>
    <row r="9833" spans="1:8" x14ac:dyDescent="0.3">
      <c r="A9833" t="s">
        <v>399</v>
      </c>
      <c r="B9833" s="2" t="s">
        <v>4</v>
      </c>
      <c r="C9833" s="3">
        <v>44009.937222222223</v>
      </c>
      <c r="D9833" t="str">
        <f>VLOOKUP(A9833,Content!A:C,2,FALSE)</f>
        <v>GIF</v>
      </c>
      <c r="E9833" t="str">
        <f>VLOOKUP(A9833,Content!A:C,3,FALSE)</f>
        <v>culture</v>
      </c>
      <c r="F9833">
        <f>VLOOKUP(B9833,'Reaction based Scores'!B:D,3,FALSE)</f>
        <v>10</v>
      </c>
      <c r="G9833" s="2" t="s">
        <v>4</v>
      </c>
      <c r="H9833">
        <v>6</v>
      </c>
    </row>
    <row r="9834" spans="1:8" x14ac:dyDescent="0.3">
      <c r="A9834" t="s">
        <v>399</v>
      </c>
      <c r="B9834" s="2" t="s">
        <v>4</v>
      </c>
      <c r="C9834" s="3">
        <v>44008.3672337963</v>
      </c>
      <c r="D9834" t="str">
        <f>VLOOKUP(A9834,Content!A:C,2,FALSE)</f>
        <v>GIF</v>
      </c>
      <c r="E9834" t="str">
        <f>VLOOKUP(A9834,Content!A:C,3,FALSE)</f>
        <v>culture</v>
      </c>
      <c r="F9834">
        <f>VLOOKUP(B9834,'Reaction based Scores'!B:D,3,FALSE)</f>
        <v>10</v>
      </c>
      <c r="G9834" s="2" t="s">
        <v>4</v>
      </c>
      <c r="H9834">
        <v>6</v>
      </c>
    </row>
    <row r="9835" spans="1:8" x14ac:dyDescent="0.3">
      <c r="A9835" t="s">
        <v>399</v>
      </c>
      <c r="B9835" s="2" t="s">
        <v>5</v>
      </c>
      <c r="C9835" s="3">
        <v>44340.401053240741</v>
      </c>
      <c r="D9835" t="str">
        <f>VLOOKUP(A9835,Content!A:C,2,FALSE)</f>
        <v>GIF</v>
      </c>
      <c r="E9835" t="str">
        <f>VLOOKUP(A9835,Content!A:C,3,FALSE)</f>
        <v>culture</v>
      </c>
      <c r="F9835">
        <f>VLOOKUP(B9835,'Reaction based Scores'!B:D,3,FALSE)</f>
        <v>15</v>
      </c>
      <c r="G9835" s="2" t="s">
        <v>5</v>
      </c>
      <c r="H9835">
        <v>5</v>
      </c>
    </row>
    <row r="9836" spans="1:8" x14ac:dyDescent="0.3">
      <c r="A9836" t="s">
        <v>399</v>
      </c>
      <c r="B9836" s="2" t="s">
        <v>10</v>
      </c>
      <c r="C9836" s="3">
        <v>44218.022812499999</v>
      </c>
      <c r="D9836" t="str">
        <f>VLOOKUP(A9836,Content!A:C,2,FALSE)</f>
        <v>GIF</v>
      </c>
      <c r="E9836" t="str">
        <f>VLOOKUP(A9836,Content!A:C,3,FALSE)</f>
        <v>culture</v>
      </c>
      <c r="F9836">
        <f>VLOOKUP(B9836,'Reaction based Scores'!B:D,3,FALSE)</f>
        <v>65</v>
      </c>
      <c r="G9836" s="2" t="s">
        <v>10</v>
      </c>
      <c r="H9836">
        <v>1</v>
      </c>
    </row>
    <row r="9837" spans="1:8" x14ac:dyDescent="0.3">
      <c r="A9837" t="s">
        <v>399</v>
      </c>
      <c r="B9837" s="2" t="s">
        <v>16</v>
      </c>
      <c r="C9837" s="3">
        <v>44033.587453703702</v>
      </c>
      <c r="D9837" t="str">
        <f>VLOOKUP(A9837,Content!A:C,2,FALSE)</f>
        <v>GIF</v>
      </c>
      <c r="E9837" t="str">
        <f>VLOOKUP(A9837,Content!A:C,3,FALSE)</f>
        <v>culture</v>
      </c>
      <c r="F9837">
        <f>VLOOKUP(B9837,'Reaction based Scores'!B:D,3,FALSE)</f>
        <v>60</v>
      </c>
      <c r="G9837" s="2" t="s">
        <v>16</v>
      </c>
      <c r="H9837">
        <v>7</v>
      </c>
    </row>
    <row r="9838" spans="1:8" x14ac:dyDescent="0.3">
      <c r="A9838" t="s">
        <v>399</v>
      </c>
      <c r="B9838" s="2" t="s">
        <v>20</v>
      </c>
      <c r="C9838" s="3">
        <v>44012.408645833333</v>
      </c>
      <c r="D9838" t="str">
        <f>VLOOKUP(A9838,Content!A:C,2,FALSE)</f>
        <v>GIF</v>
      </c>
      <c r="E9838" t="str">
        <f>VLOOKUP(A9838,Content!A:C,3,FALSE)</f>
        <v>culture</v>
      </c>
      <c r="F9838">
        <f>VLOOKUP(B9838,'Reaction based Scores'!B:D,3,FALSE)</f>
        <v>72</v>
      </c>
      <c r="G9838" s="2" t="s">
        <v>20</v>
      </c>
      <c r="H9838">
        <v>6</v>
      </c>
    </row>
    <row r="9839" spans="1:8" x14ac:dyDescent="0.3">
      <c r="A9839" t="s">
        <v>399</v>
      </c>
      <c r="B9839" s="2" t="s">
        <v>6</v>
      </c>
      <c r="C9839" s="3">
        <v>44014.356678240743</v>
      </c>
      <c r="D9839" t="str">
        <f>VLOOKUP(A9839,Content!A:C,2,FALSE)</f>
        <v>GIF</v>
      </c>
      <c r="E9839" t="str">
        <f>VLOOKUP(A9839,Content!A:C,3,FALSE)</f>
        <v>culture</v>
      </c>
      <c r="F9839">
        <f>VLOOKUP(B9839,'Reaction based Scores'!B:D,3,FALSE)</f>
        <v>30</v>
      </c>
      <c r="G9839" s="2" t="s">
        <v>6</v>
      </c>
      <c r="H9839">
        <v>7</v>
      </c>
    </row>
    <row r="9840" spans="1:8" x14ac:dyDescent="0.3">
      <c r="A9840" t="s">
        <v>399</v>
      </c>
      <c r="B9840" s="2" t="s">
        <v>11</v>
      </c>
      <c r="C9840" s="3">
        <v>44160.975868055553</v>
      </c>
      <c r="D9840" t="str">
        <f>VLOOKUP(A9840,Content!A:C,2,FALSE)</f>
        <v>GIF</v>
      </c>
      <c r="E9840" t="str">
        <f>VLOOKUP(A9840,Content!A:C,3,FALSE)</f>
        <v>culture</v>
      </c>
      <c r="F9840">
        <f>VLOOKUP(B9840,'Reaction based Scores'!B:D,3,FALSE)</f>
        <v>20</v>
      </c>
      <c r="G9840" s="2" t="s">
        <v>11</v>
      </c>
      <c r="H9840">
        <v>11</v>
      </c>
    </row>
    <row r="9841" spans="1:8" x14ac:dyDescent="0.3">
      <c r="A9841" t="s">
        <v>399</v>
      </c>
      <c r="B9841" s="2" t="s">
        <v>9</v>
      </c>
      <c r="C9841" s="3">
        <v>44321.217511574076</v>
      </c>
      <c r="D9841" t="str">
        <f>VLOOKUP(A9841,Content!A:C,2,FALSE)</f>
        <v>GIF</v>
      </c>
      <c r="E9841" t="str">
        <f>VLOOKUP(A9841,Content!A:C,3,FALSE)</f>
        <v>culture</v>
      </c>
      <c r="F9841">
        <f>VLOOKUP(B9841,'Reaction based Scores'!B:D,3,FALSE)</f>
        <v>5</v>
      </c>
      <c r="G9841" s="2" t="s">
        <v>9</v>
      </c>
      <c r="H9841">
        <v>5</v>
      </c>
    </row>
    <row r="9842" spans="1:8" x14ac:dyDescent="0.3">
      <c r="A9842" t="s">
        <v>400</v>
      </c>
      <c r="B9842" s="2" t="s">
        <v>11</v>
      </c>
      <c r="C9842" s="3">
        <v>44162.884780092594</v>
      </c>
      <c r="D9842" t="str">
        <f>VLOOKUP(A9842,Content!A:C,2,FALSE)</f>
        <v>video</v>
      </c>
      <c r="E9842" t="str">
        <f>VLOOKUP(A9842,Content!A:C,3,FALSE)</f>
        <v>fitness</v>
      </c>
      <c r="F9842">
        <f>VLOOKUP(B9842,'Reaction based Scores'!B:D,3,FALSE)</f>
        <v>20</v>
      </c>
      <c r="G9842" s="2" t="s">
        <v>11</v>
      </c>
      <c r="H9842">
        <v>11</v>
      </c>
    </row>
    <row r="9843" spans="1:8" x14ac:dyDescent="0.3">
      <c r="A9843" t="s">
        <v>400</v>
      </c>
      <c r="B9843" s="2" t="s">
        <v>6</v>
      </c>
      <c r="C9843" s="3">
        <v>44158.937395833331</v>
      </c>
      <c r="D9843" t="str">
        <f>VLOOKUP(A9843,Content!A:C,2,FALSE)</f>
        <v>video</v>
      </c>
      <c r="E9843" t="str">
        <f>VLOOKUP(A9843,Content!A:C,3,FALSE)</f>
        <v>fitness</v>
      </c>
      <c r="F9843">
        <f>VLOOKUP(B9843,'Reaction based Scores'!B:D,3,FALSE)</f>
        <v>30</v>
      </c>
      <c r="G9843" s="2" t="s">
        <v>6</v>
      </c>
      <c r="H9843">
        <v>11</v>
      </c>
    </row>
    <row r="9844" spans="1:8" x14ac:dyDescent="0.3">
      <c r="A9844" t="s">
        <v>400</v>
      </c>
      <c r="B9844" s="2" t="s">
        <v>20</v>
      </c>
      <c r="C9844" s="3">
        <v>44268.082372685189</v>
      </c>
      <c r="D9844" t="str">
        <f>VLOOKUP(A9844,Content!A:C,2,FALSE)</f>
        <v>video</v>
      </c>
      <c r="E9844" t="str">
        <f>VLOOKUP(A9844,Content!A:C,3,FALSE)</f>
        <v>fitness</v>
      </c>
      <c r="F9844">
        <f>VLOOKUP(B9844,'Reaction based Scores'!B:D,3,FALSE)</f>
        <v>72</v>
      </c>
      <c r="G9844" s="2" t="s">
        <v>20</v>
      </c>
      <c r="H9844">
        <v>3</v>
      </c>
    </row>
    <row r="9845" spans="1:8" x14ac:dyDescent="0.3">
      <c r="A9845" t="s">
        <v>400</v>
      </c>
      <c r="B9845" s="2" t="s">
        <v>7</v>
      </c>
      <c r="C9845" s="3">
        <v>44129.76662037037</v>
      </c>
      <c r="D9845" t="str">
        <f>VLOOKUP(A9845,Content!A:C,2,FALSE)</f>
        <v>video</v>
      </c>
      <c r="E9845" t="str">
        <f>VLOOKUP(A9845,Content!A:C,3,FALSE)</f>
        <v>fitness</v>
      </c>
      <c r="F9845">
        <f>VLOOKUP(B9845,'Reaction based Scores'!B:D,3,FALSE)</f>
        <v>35</v>
      </c>
      <c r="G9845" s="2" t="s">
        <v>7</v>
      </c>
      <c r="H9845">
        <v>10</v>
      </c>
    </row>
    <row r="9846" spans="1:8" x14ac:dyDescent="0.3">
      <c r="A9846" t="s">
        <v>400</v>
      </c>
      <c r="B9846" s="2" t="s">
        <v>6</v>
      </c>
      <c r="C9846" s="3">
        <v>44339.767881944441</v>
      </c>
      <c r="D9846" t="str">
        <f>VLOOKUP(A9846,Content!A:C,2,FALSE)</f>
        <v>video</v>
      </c>
      <c r="E9846" t="str">
        <f>VLOOKUP(A9846,Content!A:C,3,FALSE)</f>
        <v>fitness</v>
      </c>
      <c r="F9846">
        <f>VLOOKUP(B9846,'Reaction based Scores'!B:D,3,FALSE)</f>
        <v>30</v>
      </c>
      <c r="G9846" s="2" t="s">
        <v>6</v>
      </c>
      <c r="H9846">
        <v>5</v>
      </c>
    </row>
    <row r="9847" spans="1:8" x14ac:dyDescent="0.3">
      <c r="A9847" t="s">
        <v>400</v>
      </c>
      <c r="B9847" s="2" t="s">
        <v>5</v>
      </c>
      <c r="C9847" s="3">
        <v>44136.92428240741</v>
      </c>
      <c r="D9847" t="str">
        <f>VLOOKUP(A9847,Content!A:C,2,FALSE)</f>
        <v>video</v>
      </c>
      <c r="E9847" t="str">
        <f>VLOOKUP(A9847,Content!A:C,3,FALSE)</f>
        <v>fitness</v>
      </c>
      <c r="F9847">
        <f>VLOOKUP(B9847,'Reaction based Scores'!B:D,3,FALSE)</f>
        <v>15</v>
      </c>
      <c r="G9847" s="2" t="s">
        <v>5</v>
      </c>
      <c r="H9847">
        <v>11</v>
      </c>
    </row>
    <row r="9848" spans="1:8" x14ac:dyDescent="0.3">
      <c r="A9848" t="s">
        <v>400</v>
      </c>
      <c r="B9848" s="2" t="s">
        <v>11</v>
      </c>
      <c r="C9848" s="3">
        <v>44294.690717592595</v>
      </c>
      <c r="D9848" t="str">
        <f>VLOOKUP(A9848,Content!A:C,2,FALSE)</f>
        <v>video</v>
      </c>
      <c r="E9848" t="str">
        <f>VLOOKUP(A9848,Content!A:C,3,FALSE)</f>
        <v>fitness</v>
      </c>
      <c r="F9848">
        <f>VLOOKUP(B9848,'Reaction based Scores'!B:D,3,FALSE)</f>
        <v>20</v>
      </c>
      <c r="G9848" s="2" t="s">
        <v>11</v>
      </c>
      <c r="H9848">
        <v>4</v>
      </c>
    </row>
    <row r="9849" spans="1:8" x14ac:dyDescent="0.3">
      <c r="A9849" t="s">
        <v>400</v>
      </c>
      <c r="B9849" s="2" t="s">
        <v>10</v>
      </c>
      <c r="C9849" s="3">
        <v>44181.097858796296</v>
      </c>
      <c r="D9849" t="str">
        <f>VLOOKUP(A9849,Content!A:C,2,FALSE)</f>
        <v>video</v>
      </c>
      <c r="E9849" t="str">
        <f>VLOOKUP(A9849,Content!A:C,3,FALSE)</f>
        <v>fitness</v>
      </c>
      <c r="F9849">
        <f>VLOOKUP(B9849,'Reaction based Scores'!B:D,3,FALSE)</f>
        <v>65</v>
      </c>
      <c r="G9849" s="2" t="s">
        <v>10</v>
      </c>
      <c r="H9849">
        <v>12</v>
      </c>
    </row>
    <row r="9850" spans="1:8" x14ac:dyDescent="0.3">
      <c r="A9850" t="s">
        <v>402</v>
      </c>
      <c r="B9850" s="2" t="s">
        <v>3</v>
      </c>
      <c r="C9850" s="3">
        <v>44027.949097222219</v>
      </c>
      <c r="D9850" t="str">
        <f>VLOOKUP(A9850,Content!A:C,2,FALSE)</f>
        <v>audio</v>
      </c>
      <c r="E9850" t="str">
        <f>VLOOKUP(A9850,Content!A:C,3,FALSE)</f>
        <v>studying</v>
      </c>
      <c r="F9850">
        <f>VLOOKUP(B9850,'Reaction based Scores'!B:D,3,FALSE)</f>
        <v>0</v>
      </c>
      <c r="G9850" s="2" t="s">
        <v>3</v>
      </c>
      <c r="H9850">
        <v>7</v>
      </c>
    </row>
    <row r="9851" spans="1:8" x14ac:dyDescent="0.3">
      <c r="A9851" t="s">
        <v>402</v>
      </c>
      <c r="B9851" s="2" t="s">
        <v>6</v>
      </c>
      <c r="C9851" s="3">
        <v>44082.041435185187</v>
      </c>
      <c r="D9851" t="str">
        <f>VLOOKUP(A9851,Content!A:C,2,FALSE)</f>
        <v>audio</v>
      </c>
      <c r="E9851" t="str">
        <f>VLOOKUP(A9851,Content!A:C,3,FALSE)</f>
        <v>studying</v>
      </c>
      <c r="F9851">
        <f>VLOOKUP(B9851,'Reaction based Scores'!B:D,3,FALSE)</f>
        <v>30</v>
      </c>
      <c r="G9851" s="2" t="s">
        <v>6</v>
      </c>
      <c r="H9851">
        <v>9</v>
      </c>
    </row>
    <row r="9852" spans="1:8" x14ac:dyDescent="0.3">
      <c r="A9852" t="s">
        <v>402</v>
      </c>
      <c r="B9852" s="2" t="s">
        <v>5</v>
      </c>
      <c r="C9852" s="3">
        <v>44109.313819444447</v>
      </c>
      <c r="D9852" t="str">
        <f>VLOOKUP(A9852,Content!A:C,2,FALSE)</f>
        <v>audio</v>
      </c>
      <c r="E9852" t="str">
        <f>VLOOKUP(A9852,Content!A:C,3,FALSE)</f>
        <v>studying</v>
      </c>
      <c r="F9852">
        <f>VLOOKUP(B9852,'Reaction based Scores'!B:D,3,FALSE)</f>
        <v>15</v>
      </c>
      <c r="G9852" s="2" t="s">
        <v>5</v>
      </c>
      <c r="H9852">
        <v>10</v>
      </c>
    </row>
    <row r="9853" spans="1:8" x14ac:dyDescent="0.3">
      <c r="A9853" t="s">
        <v>402</v>
      </c>
      <c r="B9853" s="2" t="s">
        <v>4</v>
      </c>
      <c r="C9853" s="3">
        <v>44216.315243055556</v>
      </c>
      <c r="D9853" t="str">
        <f>VLOOKUP(A9853,Content!A:C,2,FALSE)</f>
        <v>audio</v>
      </c>
      <c r="E9853" t="str">
        <f>VLOOKUP(A9853,Content!A:C,3,FALSE)</f>
        <v>studying</v>
      </c>
      <c r="F9853">
        <f>VLOOKUP(B9853,'Reaction based Scores'!B:D,3,FALSE)</f>
        <v>10</v>
      </c>
      <c r="G9853" s="2" t="s">
        <v>4</v>
      </c>
      <c r="H9853">
        <v>1</v>
      </c>
    </row>
    <row r="9854" spans="1:8" x14ac:dyDescent="0.3">
      <c r="A9854" t="s">
        <v>402</v>
      </c>
      <c r="B9854" s="2" t="s">
        <v>13</v>
      </c>
      <c r="C9854" s="3">
        <v>44211.776006944441</v>
      </c>
      <c r="D9854" t="str">
        <f>VLOOKUP(A9854,Content!A:C,2,FALSE)</f>
        <v>audio</v>
      </c>
      <c r="E9854" t="str">
        <f>VLOOKUP(A9854,Content!A:C,3,FALSE)</f>
        <v>studying</v>
      </c>
      <c r="F9854">
        <f>VLOOKUP(B9854,'Reaction based Scores'!B:D,3,FALSE)</f>
        <v>45</v>
      </c>
      <c r="G9854" s="2" t="s">
        <v>13</v>
      </c>
      <c r="H9854">
        <v>1</v>
      </c>
    </row>
    <row r="9855" spans="1:8" x14ac:dyDescent="0.3">
      <c r="A9855" t="s">
        <v>402</v>
      </c>
      <c r="B9855" s="2" t="s">
        <v>15</v>
      </c>
      <c r="C9855" s="3">
        <v>44183.867893518516</v>
      </c>
      <c r="D9855" t="str">
        <f>VLOOKUP(A9855,Content!A:C,2,FALSE)</f>
        <v>audio</v>
      </c>
      <c r="E9855" t="str">
        <f>VLOOKUP(A9855,Content!A:C,3,FALSE)</f>
        <v>studying</v>
      </c>
      <c r="F9855">
        <f>VLOOKUP(B9855,'Reaction based Scores'!B:D,3,FALSE)</f>
        <v>50</v>
      </c>
      <c r="G9855" s="2" t="s">
        <v>15</v>
      </c>
      <c r="H9855">
        <v>12</v>
      </c>
    </row>
    <row r="9856" spans="1:8" x14ac:dyDescent="0.3">
      <c r="A9856" t="s">
        <v>402</v>
      </c>
      <c r="B9856" s="2" t="s">
        <v>8</v>
      </c>
      <c r="C9856" s="3">
        <v>44179.162002314813</v>
      </c>
      <c r="D9856" t="str">
        <f>VLOOKUP(A9856,Content!A:C,2,FALSE)</f>
        <v>audio</v>
      </c>
      <c r="E9856" t="str">
        <f>VLOOKUP(A9856,Content!A:C,3,FALSE)</f>
        <v>studying</v>
      </c>
      <c r="F9856">
        <f>VLOOKUP(B9856,'Reaction based Scores'!B:D,3,FALSE)</f>
        <v>70</v>
      </c>
      <c r="G9856" s="2" t="s">
        <v>8</v>
      </c>
      <c r="H9856">
        <v>12</v>
      </c>
    </row>
    <row r="9857" spans="1:8" x14ac:dyDescent="0.3">
      <c r="A9857" t="s">
        <v>402</v>
      </c>
      <c r="B9857" s="2" t="s">
        <v>13</v>
      </c>
      <c r="C9857" s="3">
        <v>44361.830335648148</v>
      </c>
      <c r="D9857" t="str">
        <f>VLOOKUP(A9857,Content!A:C,2,FALSE)</f>
        <v>audio</v>
      </c>
      <c r="E9857" t="str">
        <f>VLOOKUP(A9857,Content!A:C,3,FALSE)</f>
        <v>studying</v>
      </c>
      <c r="F9857">
        <f>VLOOKUP(B9857,'Reaction based Scores'!B:D,3,FALSE)</f>
        <v>45</v>
      </c>
      <c r="G9857" s="2" t="s">
        <v>13</v>
      </c>
      <c r="H9857">
        <v>6</v>
      </c>
    </row>
    <row r="9858" spans="1:8" x14ac:dyDescent="0.3">
      <c r="A9858" t="s">
        <v>402</v>
      </c>
      <c r="B9858" s="2" t="s">
        <v>5</v>
      </c>
      <c r="C9858" s="3">
        <v>44019.386296296296</v>
      </c>
      <c r="D9858" t="str">
        <f>VLOOKUP(A9858,Content!A:C,2,FALSE)</f>
        <v>audio</v>
      </c>
      <c r="E9858" t="str">
        <f>VLOOKUP(A9858,Content!A:C,3,FALSE)</f>
        <v>studying</v>
      </c>
      <c r="F9858">
        <f>VLOOKUP(B9858,'Reaction based Scores'!B:D,3,FALSE)</f>
        <v>15</v>
      </c>
      <c r="G9858" s="2" t="s">
        <v>5</v>
      </c>
      <c r="H9858">
        <v>7</v>
      </c>
    </row>
    <row r="9859" spans="1:8" x14ac:dyDescent="0.3">
      <c r="A9859" t="s">
        <v>403</v>
      </c>
      <c r="B9859" s="2" t="s">
        <v>12</v>
      </c>
      <c r="C9859" s="3">
        <v>44009.575740740744</v>
      </c>
      <c r="D9859" t="str">
        <f>VLOOKUP(A9859,Content!A:C,2,FALSE)</f>
        <v>audio</v>
      </c>
      <c r="E9859" t="str">
        <f>VLOOKUP(A9859,Content!A:C,3,FALSE)</f>
        <v>studying</v>
      </c>
      <c r="F9859">
        <f>VLOOKUP(B9859,'Reaction based Scores'!B:D,3,FALSE)</f>
        <v>75</v>
      </c>
      <c r="G9859" s="2" t="s">
        <v>12</v>
      </c>
      <c r="H9859">
        <v>6</v>
      </c>
    </row>
    <row r="9860" spans="1:8" x14ac:dyDescent="0.3">
      <c r="A9860" t="s">
        <v>403</v>
      </c>
      <c r="B9860" s="2" t="s">
        <v>5</v>
      </c>
      <c r="C9860" s="3">
        <v>44322.484525462962</v>
      </c>
      <c r="D9860" t="str">
        <f>VLOOKUP(A9860,Content!A:C,2,FALSE)</f>
        <v>audio</v>
      </c>
      <c r="E9860" t="str">
        <f>VLOOKUP(A9860,Content!A:C,3,FALSE)</f>
        <v>studying</v>
      </c>
      <c r="F9860">
        <f>VLOOKUP(B9860,'Reaction based Scores'!B:D,3,FALSE)</f>
        <v>15</v>
      </c>
      <c r="G9860" s="2" t="s">
        <v>5</v>
      </c>
      <c r="H9860">
        <v>5</v>
      </c>
    </row>
    <row r="9861" spans="1:8" x14ac:dyDescent="0.3">
      <c r="A9861" t="s">
        <v>403</v>
      </c>
      <c r="B9861" s="2" t="s">
        <v>7</v>
      </c>
      <c r="C9861" s="3">
        <v>44135.829768518517</v>
      </c>
      <c r="D9861" t="str">
        <f>VLOOKUP(A9861,Content!A:C,2,FALSE)</f>
        <v>audio</v>
      </c>
      <c r="E9861" t="str">
        <f>VLOOKUP(A9861,Content!A:C,3,FALSE)</f>
        <v>studying</v>
      </c>
      <c r="F9861">
        <f>VLOOKUP(B9861,'Reaction based Scores'!B:D,3,FALSE)</f>
        <v>35</v>
      </c>
      <c r="G9861" s="2" t="s">
        <v>7</v>
      </c>
      <c r="H9861">
        <v>10</v>
      </c>
    </row>
    <row r="9862" spans="1:8" x14ac:dyDescent="0.3">
      <c r="A9862" t="s">
        <v>404</v>
      </c>
      <c r="B9862" s="2" t="s">
        <v>20</v>
      </c>
      <c r="C9862" s="3">
        <v>44079.340902777774</v>
      </c>
      <c r="D9862" t="str">
        <f>VLOOKUP(A9862,Content!A:C,2,FALSE)</f>
        <v>photo</v>
      </c>
      <c r="E9862" t="str">
        <f>VLOOKUP(A9862,Content!A:C,3,FALSE)</f>
        <v>science</v>
      </c>
      <c r="F9862">
        <f>VLOOKUP(B9862,'Reaction based Scores'!B:D,3,FALSE)</f>
        <v>72</v>
      </c>
      <c r="G9862" s="2" t="s">
        <v>20</v>
      </c>
      <c r="H9862">
        <v>9</v>
      </c>
    </row>
    <row r="9863" spans="1:8" x14ac:dyDescent="0.3">
      <c r="A9863" t="s">
        <v>404</v>
      </c>
      <c r="B9863" s="2" t="s">
        <v>12</v>
      </c>
      <c r="C9863" s="3">
        <v>44262.884409722225</v>
      </c>
      <c r="D9863" t="str">
        <f>VLOOKUP(A9863,Content!A:C,2,FALSE)</f>
        <v>photo</v>
      </c>
      <c r="E9863" t="str">
        <f>VLOOKUP(A9863,Content!A:C,3,FALSE)</f>
        <v>science</v>
      </c>
      <c r="F9863">
        <f>VLOOKUP(B9863,'Reaction based Scores'!B:D,3,FALSE)</f>
        <v>75</v>
      </c>
      <c r="G9863" s="2" t="s">
        <v>12</v>
      </c>
      <c r="H9863">
        <v>3</v>
      </c>
    </row>
    <row r="9864" spans="1:8" x14ac:dyDescent="0.3">
      <c r="A9864" t="s">
        <v>404</v>
      </c>
      <c r="B9864" s="2" t="s">
        <v>16</v>
      </c>
      <c r="C9864" s="3">
        <v>44026.452824074076</v>
      </c>
      <c r="D9864" t="str">
        <f>VLOOKUP(A9864,Content!A:C,2,FALSE)</f>
        <v>photo</v>
      </c>
      <c r="E9864" t="str">
        <f>VLOOKUP(A9864,Content!A:C,3,FALSE)</f>
        <v>science</v>
      </c>
      <c r="F9864">
        <f>VLOOKUP(B9864,'Reaction based Scores'!B:D,3,FALSE)</f>
        <v>60</v>
      </c>
      <c r="G9864" s="2" t="s">
        <v>16</v>
      </c>
      <c r="H9864">
        <v>7</v>
      </c>
    </row>
    <row r="9865" spans="1:8" x14ac:dyDescent="0.3">
      <c r="A9865" t="s">
        <v>405</v>
      </c>
      <c r="B9865" s="2" t="s">
        <v>20</v>
      </c>
      <c r="C9865" s="3">
        <v>44102.6953587963</v>
      </c>
      <c r="D9865" t="str">
        <f>VLOOKUP(A9865,Content!A:C,2,FALSE)</f>
        <v>audio</v>
      </c>
      <c r="E9865" t="str">
        <f>VLOOKUP(A9865,Content!A:C,3,FALSE)</f>
        <v>technology</v>
      </c>
      <c r="F9865">
        <f>VLOOKUP(B9865,'Reaction based Scores'!B:D,3,FALSE)</f>
        <v>72</v>
      </c>
      <c r="G9865" s="2" t="s">
        <v>20</v>
      </c>
      <c r="H9865">
        <v>9</v>
      </c>
    </row>
    <row r="9866" spans="1:8" x14ac:dyDescent="0.3">
      <c r="A9866" t="s">
        <v>405</v>
      </c>
      <c r="B9866" s="2" t="s">
        <v>20</v>
      </c>
      <c r="C9866" s="3">
        <v>44182.911597222221</v>
      </c>
      <c r="D9866" t="str">
        <f>VLOOKUP(A9866,Content!A:C,2,FALSE)</f>
        <v>audio</v>
      </c>
      <c r="E9866" t="str">
        <f>VLOOKUP(A9866,Content!A:C,3,FALSE)</f>
        <v>technology</v>
      </c>
      <c r="F9866">
        <f>VLOOKUP(B9866,'Reaction based Scores'!B:D,3,FALSE)</f>
        <v>72</v>
      </c>
      <c r="G9866" s="2" t="s">
        <v>20</v>
      </c>
      <c r="H9866">
        <v>12</v>
      </c>
    </row>
    <row r="9867" spans="1:8" x14ac:dyDescent="0.3">
      <c r="A9867" t="s">
        <v>405</v>
      </c>
      <c r="B9867" s="2" t="s">
        <v>10</v>
      </c>
      <c r="C9867" s="3">
        <v>44345.460497685184</v>
      </c>
      <c r="D9867" t="str">
        <f>VLOOKUP(A9867,Content!A:C,2,FALSE)</f>
        <v>audio</v>
      </c>
      <c r="E9867" t="str">
        <f>VLOOKUP(A9867,Content!A:C,3,FALSE)</f>
        <v>technology</v>
      </c>
      <c r="F9867">
        <f>VLOOKUP(B9867,'Reaction based Scores'!B:D,3,FALSE)</f>
        <v>65</v>
      </c>
      <c r="G9867" s="2" t="s">
        <v>10</v>
      </c>
      <c r="H9867">
        <v>5</v>
      </c>
    </row>
    <row r="9868" spans="1:8" x14ac:dyDescent="0.3">
      <c r="A9868" t="s">
        <v>405</v>
      </c>
      <c r="B9868" s="2" t="s">
        <v>12</v>
      </c>
      <c r="C9868" s="3">
        <v>44202.385162037041</v>
      </c>
      <c r="D9868" t="str">
        <f>VLOOKUP(A9868,Content!A:C,2,FALSE)</f>
        <v>audio</v>
      </c>
      <c r="E9868" t="str">
        <f>VLOOKUP(A9868,Content!A:C,3,FALSE)</f>
        <v>technology</v>
      </c>
      <c r="F9868">
        <f>VLOOKUP(B9868,'Reaction based Scores'!B:D,3,FALSE)</f>
        <v>75</v>
      </c>
      <c r="G9868" s="2" t="s">
        <v>12</v>
      </c>
      <c r="H9868">
        <v>1</v>
      </c>
    </row>
    <row r="9869" spans="1:8" x14ac:dyDescent="0.3">
      <c r="A9869" t="s">
        <v>405</v>
      </c>
      <c r="B9869" s="2" t="s">
        <v>20</v>
      </c>
      <c r="C9869" s="3">
        <v>44164.180104166669</v>
      </c>
      <c r="D9869" t="str">
        <f>VLOOKUP(A9869,Content!A:C,2,FALSE)</f>
        <v>audio</v>
      </c>
      <c r="E9869" t="str">
        <f>VLOOKUP(A9869,Content!A:C,3,FALSE)</f>
        <v>technology</v>
      </c>
      <c r="F9869">
        <f>VLOOKUP(B9869,'Reaction based Scores'!B:D,3,FALSE)</f>
        <v>72</v>
      </c>
      <c r="G9869" s="2" t="s">
        <v>20</v>
      </c>
      <c r="H9869">
        <v>11</v>
      </c>
    </row>
    <row r="9870" spans="1:8" x14ac:dyDescent="0.3">
      <c r="A9870" t="s">
        <v>405</v>
      </c>
      <c r="B9870" s="2" t="s">
        <v>16</v>
      </c>
      <c r="C9870" s="3">
        <v>44282.478819444441</v>
      </c>
      <c r="D9870" t="str">
        <f>VLOOKUP(A9870,Content!A:C,2,FALSE)</f>
        <v>audio</v>
      </c>
      <c r="E9870" t="str">
        <f>VLOOKUP(A9870,Content!A:C,3,FALSE)</f>
        <v>technology</v>
      </c>
      <c r="F9870">
        <f>VLOOKUP(B9870,'Reaction based Scores'!B:D,3,FALSE)</f>
        <v>60</v>
      </c>
      <c r="G9870" s="2" t="s">
        <v>16</v>
      </c>
      <c r="H9870">
        <v>3</v>
      </c>
    </row>
    <row r="9871" spans="1:8" x14ac:dyDescent="0.3">
      <c r="A9871" t="s">
        <v>405</v>
      </c>
      <c r="B9871" s="2" t="s">
        <v>15</v>
      </c>
      <c r="C9871" s="3">
        <v>44106.534317129626</v>
      </c>
      <c r="D9871" t="str">
        <f>VLOOKUP(A9871,Content!A:C,2,FALSE)</f>
        <v>audio</v>
      </c>
      <c r="E9871" t="str">
        <f>VLOOKUP(A9871,Content!A:C,3,FALSE)</f>
        <v>technology</v>
      </c>
      <c r="F9871">
        <f>VLOOKUP(B9871,'Reaction based Scores'!B:D,3,FALSE)</f>
        <v>50</v>
      </c>
      <c r="G9871" s="2" t="s">
        <v>15</v>
      </c>
      <c r="H9871">
        <v>10</v>
      </c>
    </row>
    <row r="9872" spans="1:8" x14ac:dyDescent="0.3">
      <c r="A9872" t="s">
        <v>405</v>
      </c>
      <c r="B9872" s="2" t="s">
        <v>5</v>
      </c>
      <c r="C9872" s="3">
        <v>44108.87709490741</v>
      </c>
      <c r="D9872" t="str">
        <f>VLOOKUP(A9872,Content!A:C,2,FALSE)</f>
        <v>audio</v>
      </c>
      <c r="E9872" t="str">
        <f>VLOOKUP(A9872,Content!A:C,3,FALSE)</f>
        <v>technology</v>
      </c>
      <c r="F9872">
        <f>VLOOKUP(B9872,'Reaction based Scores'!B:D,3,FALSE)</f>
        <v>15</v>
      </c>
      <c r="G9872" s="2" t="s">
        <v>5</v>
      </c>
      <c r="H9872">
        <v>10</v>
      </c>
    </row>
    <row r="9873" spans="1:8" x14ac:dyDescent="0.3">
      <c r="A9873" t="s">
        <v>405</v>
      </c>
      <c r="B9873" s="2" t="s">
        <v>5</v>
      </c>
      <c r="C9873" s="3">
        <v>44082.898692129631</v>
      </c>
      <c r="D9873" t="str">
        <f>VLOOKUP(A9873,Content!A:C,2,FALSE)</f>
        <v>audio</v>
      </c>
      <c r="E9873" t="str">
        <f>VLOOKUP(A9873,Content!A:C,3,FALSE)</f>
        <v>technology</v>
      </c>
      <c r="F9873">
        <f>VLOOKUP(B9873,'Reaction based Scores'!B:D,3,FALSE)</f>
        <v>15</v>
      </c>
      <c r="G9873" s="2" t="s">
        <v>5</v>
      </c>
      <c r="H9873">
        <v>9</v>
      </c>
    </row>
    <row r="9874" spans="1:8" x14ac:dyDescent="0.3">
      <c r="A9874" t="s">
        <v>405</v>
      </c>
      <c r="B9874" s="2" t="s">
        <v>20</v>
      </c>
      <c r="C9874" s="3">
        <v>44014.188298611109</v>
      </c>
      <c r="D9874" t="str">
        <f>VLOOKUP(A9874,Content!A:C,2,FALSE)</f>
        <v>audio</v>
      </c>
      <c r="E9874" t="str">
        <f>VLOOKUP(A9874,Content!A:C,3,FALSE)</f>
        <v>technology</v>
      </c>
      <c r="F9874">
        <f>VLOOKUP(B9874,'Reaction based Scores'!B:D,3,FALSE)</f>
        <v>72</v>
      </c>
      <c r="G9874" s="2" t="s">
        <v>20</v>
      </c>
      <c r="H9874">
        <v>7</v>
      </c>
    </row>
    <row r="9875" spans="1:8" x14ac:dyDescent="0.3">
      <c r="A9875" t="s">
        <v>405</v>
      </c>
      <c r="B9875" s="2" t="s">
        <v>14</v>
      </c>
      <c r="C9875" s="3">
        <v>44125.07271990741</v>
      </c>
      <c r="D9875" t="str">
        <f>VLOOKUP(A9875,Content!A:C,2,FALSE)</f>
        <v>audio</v>
      </c>
      <c r="E9875" t="str">
        <f>VLOOKUP(A9875,Content!A:C,3,FALSE)</f>
        <v>technology</v>
      </c>
      <c r="F9875">
        <f>VLOOKUP(B9875,'Reaction based Scores'!B:D,3,FALSE)</f>
        <v>12</v>
      </c>
      <c r="G9875" s="2" t="s">
        <v>14</v>
      </c>
      <c r="H9875">
        <v>10</v>
      </c>
    </row>
    <row r="9876" spans="1:8" x14ac:dyDescent="0.3">
      <c r="A9876" t="s">
        <v>405</v>
      </c>
      <c r="B9876" s="2" t="s">
        <v>16</v>
      </c>
      <c r="C9876" s="3">
        <v>44310.709907407407</v>
      </c>
      <c r="D9876" t="str">
        <f>VLOOKUP(A9876,Content!A:C,2,FALSE)</f>
        <v>audio</v>
      </c>
      <c r="E9876" t="str">
        <f>VLOOKUP(A9876,Content!A:C,3,FALSE)</f>
        <v>technology</v>
      </c>
      <c r="F9876">
        <f>VLOOKUP(B9876,'Reaction based Scores'!B:D,3,FALSE)</f>
        <v>60</v>
      </c>
      <c r="G9876" s="2" t="s">
        <v>16</v>
      </c>
      <c r="H9876">
        <v>4</v>
      </c>
    </row>
    <row r="9877" spans="1:8" x14ac:dyDescent="0.3">
      <c r="A9877" t="s">
        <v>405</v>
      </c>
      <c r="B9877" s="2" t="s">
        <v>11</v>
      </c>
      <c r="C9877" s="3">
        <v>44048.150138888886</v>
      </c>
      <c r="D9877" t="str">
        <f>VLOOKUP(A9877,Content!A:C,2,FALSE)</f>
        <v>audio</v>
      </c>
      <c r="E9877" t="str">
        <f>VLOOKUP(A9877,Content!A:C,3,FALSE)</f>
        <v>technology</v>
      </c>
      <c r="F9877">
        <f>VLOOKUP(B9877,'Reaction based Scores'!B:D,3,FALSE)</f>
        <v>20</v>
      </c>
      <c r="G9877" s="2" t="s">
        <v>11</v>
      </c>
      <c r="H9877">
        <v>8</v>
      </c>
    </row>
    <row r="9878" spans="1:8" x14ac:dyDescent="0.3">
      <c r="A9878" t="s">
        <v>405</v>
      </c>
      <c r="B9878" s="2" t="s">
        <v>6</v>
      </c>
      <c r="C9878" s="3">
        <v>44148.760428240741</v>
      </c>
      <c r="D9878" t="str">
        <f>VLOOKUP(A9878,Content!A:C,2,FALSE)</f>
        <v>audio</v>
      </c>
      <c r="E9878" t="str">
        <f>VLOOKUP(A9878,Content!A:C,3,FALSE)</f>
        <v>technology</v>
      </c>
      <c r="F9878">
        <f>VLOOKUP(B9878,'Reaction based Scores'!B:D,3,FALSE)</f>
        <v>30</v>
      </c>
      <c r="G9878" s="2" t="s">
        <v>6</v>
      </c>
      <c r="H9878">
        <v>11</v>
      </c>
    </row>
    <row r="9879" spans="1:8" x14ac:dyDescent="0.3">
      <c r="A9879" t="s">
        <v>405</v>
      </c>
      <c r="B9879" s="2" t="s">
        <v>20</v>
      </c>
      <c r="C9879" s="3">
        <v>44339.968460648146</v>
      </c>
      <c r="D9879" t="str">
        <f>VLOOKUP(A9879,Content!A:C,2,FALSE)</f>
        <v>audio</v>
      </c>
      <c r="E9879" t="str">
        <f>VLOOKUP(A9879,Content!A:C,3,FALSE)</f>
        <v>technology</v>
      </c>
      <c r="F9879">
        <f>VLOOKUP(B9879,'Reaction based Scores'!B:D,3,FALSE)</f>
        <v>72</v>
      </c>
      <c r="G9879" s="2" t="s">
        <v>20</v>
      </c>
      <c r="H9879">
        <v>5</v>
      </c>
    </row>
    <row r="9880" spans="1:8" x14ac:dyDescent="0.3">
      <c r="A9880" t="s">
        <v>405</v>
      </c>
      <c r="B9880" s="2" t="s">
        <v>6</v>
      </c>
      <c r="C9880" s="3">
        <v>44199.039930555555</v>
      </c>
      <c r="D9880" t="str">
        <f>VLOOKUP(A9880,Content!A:C,2,FALSE)</f>
        <v>audio</v>
      </c>
      <c r="E9880" t="str">
        <f>VLOOKUP(A9880,Content!A:C,3,FALSE)</f>
        <v>technology</v>
      </c>
      <c r="F9880">
        <f>VLOOKUP(B9880,'Reaction based Scores'!B:D,3,FALSE)</f>
        <v>30</v>
      </c>
      <c r="G9880" s="2" t="s">
        <v>6</v>
      </c>
      <c r="H9880">
        <v>1</v>
      </c>
    </row>
    <row r="9881" spans="1:8" x14ac:dyDescent="0.3">
      <c r="A9881" t="s">
        <v>405</v>
      </c>
      <c r="B9881" s="2" t="s">
        <v>7</v>
      </c>
      <c r="C9881" s="3">
        <v>44242.000347222223</v>
      </c>
      <c r="D9881" t="str">
        <f>VLOOKUP(A9881,Content!A:C,2,FALSE)</f>
        <v>audio</v>
      </c>
      <c r="E9881" t="str">
        <f>VLOOKUP(A9881,Content!A:C,3,FALSE)</f>
        <v>technology</v>
      </c>
      <c r="F9881">
        <f>VLOOKUP(B9881,'Reaction based Scores'!B:D,3,FALSE)</f>
        <v>35</v>
      </c>
      <c r="G9881" s="2" t="s">
        <v>7</v>
      </c>
      <c r="H9881">
        <v>2</v>
      </c>
    </row>
    <row r="9882" spans="1:8" x14ac:dyDescent="0.3">
      <c r="A9882" t="s">
        <v>405</v>
      </c>
      <c r="B9882" s="2" t="s">
        <v>14</v>
      </c>
      <c r="C9882" s="3">
        <v>44069.505289351851</v>
      </c>
      <c r="D9882" t="str">
        <f>VLOOKUP(A9882,Content!A:C,2,FALSE)</f>
        <v>audio</v>
      </c>
      <c r="E9882" t="str">
        <f>VLOOKUP(A9882,Content!A:C,3,FALSE)</f>
        <v>technology</v>
      </c>
      <c r="F9882">
        <f>VLOOKUP(B9882,'Reaction based Scores'!B:D,3,FALSE)</f>
        <v>12</v>
      </c>
      <c r="G9882" s="2" t="s">
        <v>14</v>
      </c>
      <c r="H9882">
        <v>8</v>
      </c>
    </row>
    <row r="9883" spans="1:8" x14ac:dyDescent="0.3">
      <c r="A9883" t="s">
        <v>405</v>
      </c>
      <c r="B9883" s="2" t="s">
        <v>12</v>
      </c>
      <c r="C9883" s="3">
        <v>44167.122106481482</v>
      </c>
      <c r="D9883" t="str">
        <f>VLOOKUP(A9883,Content!A:C,2,FALSE)</f>
        <v>audio</v>
      </c>
      <c r="E9883" t="str">
        <f>VLOOKUP(A9883,Content!A:C,3,FALSE)</f>
        <v>technology</v>
      </c>
      <c r="F9883">
        <f>VLOOKUP(B9883,'Reaction based Scores'!B:D,3,FALSE)</f>
        <v>75</v>
      </c>
      <c r="G9883" s="2" t="s">
        <v>12</v>
      </c>
      <c r="H9883">
        <v>12</v>
      </c>
    </row>
    <row r="9884" spans="1:8" x14ac:dyDescent="0.3">
      <c r="A9884" t="s">
        <v>405</v>
      </c>
      <c r="B9884" s="2" t="s">
        <v>17</v>
      </c>
      <c r="C9884" s="3">
        <v>44153.742800925924</v>
      </c>
      <c r="D9884" t="str">
        <f>VLOOKUP(A9884,Content!A:C,2,FALSE)</f>
        <v>audio</v>
      </c>
      <c r="E9884" t="str">
        <f>VLOOKUP(A9884,Content!A:C,3,FALSE)</f>
        <v>technology</v>
      </c>
      <c r="F9884">
        <f>VLOOKUP(B9884,'Reaction based Scores'!B:D,3,FALSE)</f>
        <v>70</v>
      </c>
      <c r="G9884" s="2" t="s">
        <v>17</v>
      </c>
      <c r="H9884">
        <v>11</v>
      </c>
    </row>
    <row r="9885" spans="1:8" x14ac:dyDescent="0.3">
      <c r="A9885" t="s">
        <v>405</v>
      </c>
      <c r="B9885" s="2" t="s">
        <v>6</v>
      </c>
      <c r="C9885" s="3">
        <v>44351.895578703705</v>
      </c>
      <c r="D9885" t="str">
        <f>VLOOKUP(A9885,Content!A:C,2,FALSE)</f>
        <v>audio</v>
      </c>
      <c r="E9885" t="str">
        <f>VLOOKUP(A9885,Content!A:C,3,FALSE)</f>
        <v>technology</v>
      </c>
      <c r="F9885">
        <f>VLOOKUP(B9885,'Reaction based Scores'!B:D,3,FALSE)</f>
        <v>30</v>
      </c>
      <c r="G9885" s="2" t="s">
        <v>6</v>
      </c>
      <c r="H9885">
        <v>6</v>
      </c>
    </row>
    <row r="9886" spans="1:8" x14ac:dyDescent="0.3">
      <c r="A9886" t="s">
        <v>405</v>
      </c>
      <c r="B9886" s="2" t="s">
        <v>9</v>
      </c>
      <c r="C9886" s="3">
        <v>44138.291226851848</v>
      </c>
      <c r="D9886" t="str">
        <f>VLOOKUP(A9886,Content!A:C,2,FALSE)</f>
        <v>audio</v>
      </c>
      <c r="E9886" t="str">
        <f>VLOOKUP(A9886,Content!A:C,3,FALSE)</f>
        <v>technology</v>
      </c>
      <c r="F9886">
        <f>VLOOKUP(B9886,'Reaction based Scores'!B:D,3,FALSE)</f>
        <v>5</v>
      </c>
      <c r="G9886" s="2" t="s">
        <v>9</v>
      </c>
      <c r="H9886">
        <v>11</v>
      </c>
    </row>
    <row r="9887" spans="1:8" x14ac:dyDescent="0.3">
      <c r="A9887" t="s">
        <v>405</v>
      </c>
      <c r="B9887" s="2" t="s">
        <v>8</v>
      </c>
      <c r="C9887" s="3">
        <v>44079.847581018519</v>
      </c>
      <c r="D9887" t="str">
        <f>VLOOKUP(A9887,Content!A:C,2,FALSE)</f>
        <v>audio</v>
      </c>
      <c r="E9887" t="str">
        <f>VLOOKUP(A9887,Content!A:C,3,FALSE)</f>
        <v>technology</v>
      </c>
      <c r="F9887">
        <f>VLOOKUP(B9887,'Reaction based Scores'!B:D,3,FALSE)</f>
        <v>70</v>
      </c>
      <c r="G9887" s="2" t="s">
        <v>8</v>
      </c>
      <c r="H9887">
        <v>9</v>
      </c>
    </row>
    <row r="9888" spans="1:8" x14ac:dyDescent="0.3">
      <c r="A9888" t="s">
        <v>405</v>
      </c>
      <c r="B9888" s="2" t="s">
        <v>5</v>
      </c>
      <c r="C9888" s="3">
        <v>44311.969004629631</v>
      </c>
      <c r="D9888" t="str">
        <f>VLOOKUP(A9888,Content!A:C,2,FALSE)</f>
        <v>audio</v>
      </c>
      <c r="E9888" t="str">
        <f>VLOOKUP(A9888,Content!A:C,3,FALSE)</f>
        <v>technology</v>
      </c>
      <c r="F9888">
        <f>VLOOKUP(B9888,'Reaction based Scores'!B:D,3,FALSE)</f>
        <v>15</v>
      </c>
      <c r="G9888" s="2" t="s">
        <v>5</v>
      </c>
      <c r="H9888">
        <v>4</v>
      </c>
    </row>
    <row r="9889" spans="1:8" x14ac:dyDescent="0.3">
      <c r="A9889" t="s">
        <v>405</v>
      </c>
      <c r="B9889" s="2" t="s">
        <v>11</v>
      </c>
      <c r="C9889" s="3">
        <v>44075.577372685184</v>
      </c>
      <c r="D9889" t="str">
        <f>VLOOKUP(A9889,Content!A:C,2,FALSE)</f>
        <v>audio</v>
      </c>
      <c r="E9889" t="str">
        <f>VLOOKUP(A9889,Content!A:C,3,FALSE)</f>
        <v>technology</v>
      </c>
      <c r="F9889">
        <f>VLOOKUP(B9889,'Reaction based Scores'!B:D,3,FALSE)</f>
        <v>20</v>
      </c>
      <c r="G9889" s="2" t="s">
        <v>11</v>
      </c>
      <c r="H9889">
        <v>9</v>
      </c>
    </row>
    <row r="9890" spans="1:8" x14ac:dyDescent="0.3">
      <c r="A9890" t="s">
        <v>405</v>
      </c>
      <c r="B9890" s="2" t="s">
        <v>20</v>
      </c>
      <c r="C9890" s="3">
        <v>44172.581597222219</v>
      </c>
      <c r="D9890" t="str">
        <f>VLOOKUP(A9890,Content!A:C,2,FALSE)</f>
        <v>audio</v>
      </c>
      <c r="E9890" t="str">
        <f>VLOOKUP(A9890,Content!A:C,3,FALSE)</f>
        <v>technology</v>
      </c>
      <c r="F9890">
        <f>VLOOKUP(B9890,'Reaction based Scores'!B:D,3,FALSE)</f>
        <v>72</v>
      </c>
      <c r="G9890" s="2" t="s">
        <v>20</v>
      </c>
      <c r="H9890">
        <v>12</v>
      </c>
    </row>
    <row r="9891" spans="1:8" x14ac:dyDescent="0.3">
      <c r="A9891" t="s">
        <v>405</v>
      </c>
      <c r="B9891" s="2" t="s">
        <v>9</v>
      </c>
      <c r="C9891" s="3">
        <v>44304.513055555559</v>
      </c>
      <c r="D9891" t="str">
        <f>VLOOKUP(A9891,Content!A:C,2,FALSE)</f>
        <v>audio</v>
      </c>
      <c r="E9891" t="str">
        <f>VLOOKUP(A9891,Content!A:C,3,FALSE)</f>
        <v>technology</v>
      </c>
      <c r="F9891">
        <f>VLOOKUP(B9891,'Reaction based Scores'!B:D,3,FALSE)</f>
        <v>5</v>
      </c>
      <c r="G9891" s="2" t="s">
        <v>9</v>
      </c>
      <c r="H9891">
        <v>4</v>
      </c>
    </row>
    <row r="9892" spans="1:8" x14ac:dyDescent="0.3">
      <c r="A9892" t="s">
        <v>405</v>
      </c>
      <c r="B9892" s="2" t="s">
        <v>12</v>
      </c>
      <c r="C9892" s="3">
        <v>44358.638993055552</v>
      </c>
      <c r="D9892" t="str">
        <f>VLOOKUP(A9892,Content!A:C,2,FALSE)</f>
        <v>audio</v>
      </c>
      <c r="E9892" t="str">
        <f>VLOOKUP(A9892,Content!A:C,3,FALSE)</f>
        <v>technology</v>
      </c>
      <c r="F9892">
        <f>VLOOKUP(B9892,'Reaction based Scores'!B:D,3,FALSE)</f>
        <v>75</v>
      </c>
      <c r="G9892" s="2" t="s">
        <v>12</v>
      </c>
      <c r="H9892">
        <v>6</v>
      </c>
    </row>
    <row r="9893" spans="1:8" x14ac:dyDescent="0.3">
      <c r="A9893" t="s">
        <v>405</v>
      </c>
      <c r="B9893" s="2" t="s">
        <v>17</v>
      </c>
      <c r="C9893" s="3">
        <v>44218.099432870367</v>
      </c>
      <c r="D9893" t="str">
        <f>VLOOKUP(A9893,Content!A:C,2,FALSE)</f>
        <v>audio</v>
      </c>
      <c r="E9893" t="str">
        <f>VLOOKUP(A9893,Content!A:C,3,FALSE)</f>
        <v>technology</v>
      </c>
      <c r="F9893">
        <f>VLOOKUP(B9893,'Reaction based Scores'!B:D,3,FALSE)</f>
        <v>70</v>
      </c>
      <c r="G9893" s="2" t="s">
        <v>17</v>
      </c>
      <c r="H9893">
        <v>1</v>
      </c>
    </row>
    <row r="9894" spans="1:8" x14ac:dyDescent="0.3">
      <c r="A9894" t="s">
        <v>405</v>
      </c>
      <c r="B9894" s="2" t="s">
        <v>14</v>
      </c>
      <c r="C9894" s="3">
        <v>44285.787870370368</v>
      </c>
      <c r="D9894" t="str">
        <f>VLOOKUP(A9894,Content!A:C,2,FALSE)</f>
        <v>audio</v>
      </c>
      <c r="E9894" t="str">
        <f>VLOOKUP(A9894,Content!A:C,3,FALSE)</f>
        <v>technology</v>
      </c>
      <c r="F9894">
        <f>VLOOKUP(B9894,'Reaction based Scores'!B:D,3,FALSE)</f>
        <v>12</v>
      </c>
      <c r="G9894" s="2" t="s">
        <v>14</v>
      </c>
      <c r="H9894">
        <v>3</v>
      </c>
    </row>
    <row r="9895" spans="1:8" x14ac:dyDescent="0.3">
      <c r="A9895" t="s">
        <v>405</v>
      </c>
      <c r="B9895" s="2" t="s">
        <v>16</v>
      </c>
      <c r="C9895" s="3">
        <v>44205.932615740741</v>
      </c>
      <c r="D9895" t="str">
        <f>VLOOKUP(A9895,Content!A:C,2,FALSE)</f>
        <v>audio</v>
      </c>
      <c r="E9895" t="str">
        <f>VLOOKUP(A9895,Content!A:C,3,FALSE)</f>
        <v>technology</v>
      </c>
      <c r="F9895">
        <f>VLOOKUP(B9895,'Reaction based Scores'!B:D,3,FALSE)</f>
        <v>60</v>
      </c>
      <c r="G9895" s="2" t="s">
        <v>16</v>
      </c>
      <c r="H9895">
        <v>1</v>
      </c>
    </row>
    <row r="9896" spans="1:8" x14ac:dyDescent="0.3">
      <c r="A9896" t="s">
        <v>405</v>
      </c>
      <c r="B9896" s="2" t="s">
        <v>6</v>
      </c>
      <c r="C9896" s="3">
        <v>44150.118981481479</v>
      </c>
      <c r="D9896" t="str">
        <f>VLOOKUP(A9896,Content!A:C,2,FALSE)</f>
        <v>audio</v>
      </c>
      <c r="E9896" t="str">
        <f>VLOOKUP(A9896,Content!A:C,3,FALSE)</f>
        <v>technology</v>
      </c>
      <c r="F9896">
        <f>VLOOKUP(B9896,'Reaction based Scores'!B:D,3,FALSE)</f>
        <v>30</v>
      </c>
      <c r="G9896" s="2" t="s">
        <v>6</v>
      </c>
      <c r="H9896">
        <v>11</v>
      </c>
    </row>
    <row r="9897" spans="1:8" x14ac:dyDescent="0.3">
      <c r="A9897" t="s">
        <v>405</v>
      </c>
      <c r="B9897" s="2" t="s">
        <v>3</v>
      </c>
      <c r="C9897" s="3">
        <v>44279.673518518517</v>
      </c>
      <c r="D9897" t="str">
        <f>VLOOKUP(A9897,Content!A:C,2,FALSE)</f>
        <v>audio</v>
      </c>
      <c r="E9897" t="str">
        <f>VLOOKUP(A9897,Content!A:C,3,FALSE)</f>
        <v>technology</v>
      </c>
      <c r="F9897">
        <f>VLOOKUP(B9897,'Reaction based Scores'!B:D,3,FALSE)</f>
        <v>0</v>
      </c>
      <c r="G9897" s="2" t="s">
        <v>3</v>
      </c>
      <c r="H9897">
        <v>3</v>
      </c>
    </row>
    <row r="9898" spans="1:8" x14ac:dyDescent="0.3">
      <c r="A9898" t="s">
        <v>405</v>
      </c>
      <c r="B9898" s="2" t="s">
        <v>3</v>
      </c>
      <c r="C9898" s="3">
        <v>44267.039004629631</v>
      </c>
      <c r="D9898" t="str">
        <f>VLOOKUP(A9898,Content!A:C,2,FALSE)</f>
        <v>audio</v>
      </c>
      <c r="E9898" t="str">
        <f>VLOOKUP(A9898,Content!A:C,3,FALSE)</f>
        <v>technology</v>
      </c>
      <c r="F9898">
        <f>VLOOKUP(B9898,'Reaction based Scores'!B:D,3,FALSE)</f>
        <v>0</v>
      </c>
      <c r="G9898" s="2" t="s">
        <v>3</v>
      </c>
      <c r="H9898">
        <v>3</v>
      </c>
    </row>
    <row r="9899" spans="1:8" x14ac:dyDescent="0.3">
      <c r="A9899" t="s">
        <v>406</v>
      </c>
      <c r="B9899" s="2" t="s">
        <v>14</v>
      </c>
      <c r="C9899" s="3">
        <v>44072.308391203704</v>
      </c>
      <c r="D9899" t="str">
        <f>VLOOKUP(A9899,Content!A:C,2,FALSE)</f>
        <v>video</v>
      </c>
      <c r="E9899" t="str">
        <f>VLOOKUP(A9899,Content!A:C,3,FALSE)</f>
        <v>public speaking</v>
      </c>
      <c r="F9899">
        <f>VLOOKUP(B9899,'Reaction based Scores'!B:D,3,FALSE)</f>
        <v>12</v>
      </c>
      <c r="G9899" s="2" t="s">
        <v>14</v>
      </c>
      <c r="H9899">
        <v>8</v>
      </c>
    </row>
    <row r="9900" spans="1:8" x14ac:dyDescent="0.3">
      <c r="A9900" t="s">
        <v>406</v>
      </c>
      <c r="B9900" s="2" t="s">
        <v>12</v>
      </c>
      <c r="C9900" s="3">
        <v>44346.274282407408</v>
      </c>
      <c r="D9900" t="str">
        <f>VLOOKUP(A9900,Content!A:C,2,FALSE)</f>
        <v>video</v>
      </c>
      <c r="E9900" t="str">
        <f>VLOOKUP(A9900,Content!A:C,3,FALSE)</f>
        <v>public speaking</v>
      </c>
      <c r="F9900">
        <f>VLOOKUP(B9900,'Reaction based Scores'!B:D,3,FALSE)</f>
        <v>75</v>
      </c>
      <c r="G9900" s="2" t="s">
        <v>12</v>
      </c>
      <c r="H9900">
        <v>5</v>
      </c>
    </row>
    <row r="9901" spans="1:8" x14ac:dyDescent="0.3">
      <c r="A9901" t="s">
        <v>406</v>
      </c>
      <c r="B9901" s="2" t="s">
        <v>15</v>
      </c>
      <c r="C9901" s="3">
        <v>44231.397569444445</v>
      </c>
      <c r="D9901" t="str">
        <f>VLOOKUP(A9901,Content!A:C,2,FALSE)</f>
        <v>video</v>
      </c>
      <c r="E9901" t="str">
        <f>VLOOKUP(A9901,Content!A:C,3,FALSE)</f>
        <v>public speaking</v>
      </c>
      <c r="F9901">
        <f>VLOOKUP(B9901,'Reaction based Scores'!B:D,3,FALSE)</f>
        <v>50</v>
      </c>
      <c r="G9901" s="2" t="s">
        <v>15</v>
      </c>
      <c r="H9901">
        <v>2</v>
      </c>
    </row>
    <row r="9902" spans="1:8" x14ac:dyDescent="0.3">
      <c r="A9902" t="s">
        <v>406</v>
      </c>
      <c r="B9902" s="2" t="s">
        <v>9</v>
      </c>
      <c r="C9902" s="3">
        <v>44231.136828703704</v>
      </c>
      <c r="D9902" t="str">
        <f>VLOOKUP(A9902,Content!A:C,2,FALSE)</f>
        <v>video</v>
      </c>
      <c r="E9902" t="str">
        <f>VLOOKUP(A9902,Content!A:C,3,FALSE)</f>
        <v>public speaking</v>
      </c>
      <c r="F9902">
        <f>VLOOKUP(B9902,'Reaction based Scores'!B:D,3,FALSE)</f>
        <v>5</v>
      </c>
      <c r="G9902" s="2" t="s">
        <v>9</v>
      </c>
      <c r="H9902">
        <v>2</v>
      </c>
    </row>
    <row r="9903" spans="1:8" x14ac:dyDescent="0.3">
      <c r="A9903" t="s">
        <v>406</v>
      </c>
      <c r="B9903" s="2" t="s">
        <v>17</v>
      </c>
      <c r="C9903" s="3">
        <v>44113.49082175926</v>
      </c>
      <c r="D9903" t="str">
        <f>VLOOKUP(A9903,Content!A:C,2,FALSE)</f>
        <v>video</v>
      </c>
      <c r="E9903" t="str">
        <f>VLOOKUP(A9903,Content!A:C,3,FALSE)</f>
        <v>public speaking</v>
      </c>
      <c r="F9903">
        <f>VLOOKUP(B9903,'Reaction based Scores'!B:D,3,FALSE)</f>
        <v>70</v>
      </c>
      <c r="G9903" s="2" t="s">
        <v>17</v>
      </c>
      <c r="H9903">
        <v>10</v>
      </c>
    </row>
    <row r="9904" spans="1:8" x14ac:dyDescent="0.3">
      <c r="A9904" t="s">
        <v>406</v>
      </c>
      <c r="B9904" s="2" t="s">
        <v>10</v>
      </c>
      <c r="C9904" s="3">
        <v>44110.128587962965</v>
      </c>
      <c r="D9904" t="str">
        <f>VLOOKUP(A9904,Content!A:C,2,FALSE)</f>
        <v>video</v>
      </c>
      <c r="E9904" t="str">
        <f>VLOOKUP(A9904,Content!A:C,3,FALSE)</f>
        <v>public speaking</v>
      </c>
      <c r="F9904">
        <f>VLOOKUP(B9904,'Reaction based Scores'!B:D,3,FALSE)</f>
        <v>65</v>
      </c>
      <c r="G9904" s="2" t="s">
        <v>10</v>
      </c>
      <c r="H9904">
        <v>10</v>
      </c>
    </row>
    <row r="9905" spans="1:8" x14ac:dyDescent="0.3">
      <c r="A9905" t="s">
        <v>406</v>
      </c>
      <c r="B9905" s="2" t="s">
        <v>20</v>
      </c>
      <c r="C9905" s="3">
        <v>44116.204004629632</v>
      </c>
      <c r="D9905" t="str">
        <f>VLOOKUP(A9905,Content!A:C,2,FALSE)</f>
        <v>video</v>
      </c>
      <c r="E9905" t="str">
        <f>VLOOKUP(A9905,Content!A:C,3,FALSE)</f>
        <v>public speaking</v>
      </c>
      <c r="F9905">
        <f>VLOOKUP(B9905,'Reaction based Scores'!B:D,3,FALSE)</f>
        <v>72</v>
      </c>
      <c r="G9905" s="2" t="s">
        <v>20</v>
      </c>
      <c r="H9905">
        <v>10</v>
      </c>
    </row>
    <row r="9906" spans="1:8" x14ac:dyDescent="0.3">
      <c r="A9906" t="s">
        <v>406</v>
      </c>
      <c r="B9906" s="2" t="s">
        <v>16</v>
      </c>
      <c r="C9906" s="3">
        <v>44354.989328703705</v>
      </c>
      <c r="D9906" t="str">
        <f>VLOOKUP(A9906,Content!A:C,2,FALSE)</f>
        <v>video</v>
      </c>
      <c r="E9906" t="str">
        <f>VLOOKUP(A9906,Content!A:C,3,FALSE)</f>
        <v>public speaking</v>
      </c>
      <c r="F9906">
        <f>VLOOKUP(B9906,'Reaction based Scores'!B:D,3,FALSE)</f>
        <v>60</v>
      </c>
      <c r="G9906" s="2" t="s">
        <v>16</v>
      </c>
      <c r="H9906">
        <v>6</v>
      </c>
    </row>
    <row r="9907" spans="1:8" x14ac:dyDescent="0.3">
      <c r="A9907" t="s">
        <v>406</v>
      </c>
      <c r="B9907" s="2" t="s">
        <v>13</v>
      </c>
      <c r="C9907" s="3">
        <v>44077.874895833331</v>
      </c>
      <c r="D9907" t="str">
        <f>VLOOKUP(A9907,Content!A:C,2,FALSE)</f>
        <v>video</v>
      </c>
      <c r="E9907" t="str">
        <f>VLOOKUP(A9907,Content!A:C,3,FALSE)</f>
        <v>public speaking</v>
      </c>
      <c r="F9907">
        <f>VLOOKUP(B9907,'Reaction based Scores'!B:D,3,FALSE)</f>
        <v>45</v>
      </c>
      <c r="G9907" s="2" t="s">
        <v>13</v>
      </c>
      <c r="H9907">
        <v>9</v>
      </c>
    </row>
    <row r="9908" spans="1:8" x14ac:dyDescent="0.3">
      <c r="A9908" t="s">
        <v>406</v>
      </c>
      <c r="B9908" s="2" t="s">
        <v>7</v>
      </c>
      <c r="C9908" s="3">
        <v>44363.984282407408</v>
      </c>
      <c r="D9908" t="str">
        <f>VLOOKUP(A9908,Content!A:C,2,FALSE)</f>
        <v>video</v>
      </c>
      <c r="E9908" t="str">
        <f>VLOOKUP(A9908,Content!A:C,3,FALSE)</f>
        <v>public speaking</v>
      </c>
      <c r="F9908">
        <f>VLOOKUP(B9908,'Reaction based Scores'!B:D,3,FALSE)</f>
        <v>35</v>
      </c>
      <c r="G9908" s="2" t="s">
        <v>7</v>
      </c>
      <c r="H9908">
        <v>6</v>
      </c>
    </row>
    <row r="9909" spans="1:8" x14ac:dyDescent="0.3">
      <c r="A9909" t="s">
        <v>406</v>
      </c>
      <c r="B9909" s="2" t="s">
        <v>17</v>
      </c>
      <c r="C9909" s="3">
        <v>44053.913460648146</v>
      </c>
      <c r="D9909" t="str">
        <f>VLOOKUP(A9909,Content!A:C,2,FALSE)</f>
        <v>video</v>
      </c>
      <c r="E9909" t="str">
        <f>VLOOKUP(A9909,Content!A:C,3,FALSE)</f>
        <v>public speaking</v>
      </c>
      <c r="F9909">
        <f>VLOOKUP(B9909,'Reaction based Scores'!B:D,3,FALSE)</f>
        <v>70</v>
      </c>
      <c r="G9909" s="2" t="s">
        <v>17</v>
      </c>
      <c r="H9909">
        <v>8</v>
      </c>
    </row>
    <row r="9910" spans="1:8" x14ac:dyDescent="0.3">
      <c r="A9910" t="s">
        <v>406</v>
      </c>
      <c r="B9910" s="2" t="s">
        <v>13</v>
      </c>
      <c r="C9910" s="3">
        <v>44229.823483796295</v>
      </c>
      <c r="D9910" t="str">
        <f>VLOOKUP(A9910,Content!A:C,2,FALSE)</f>
        <v>video</v>
      </c>
      <c r="E9910" t="str">
        <f>VLOOKUP(A9910,Content!A:C,3,FALSE)</f>
        <v>public speaking</v>
      </c>
      <c r="F9910">
        <f>VLOOKUP(B9910,'Reaction based Scores'!B:D,3,FALSE)</f>
        <v>45</v>
      </c>
      <c r="G9910" s="2" t="s">
        <v>13</v>
      </c>
      <c r="H9910">
        <v>2</v>
      </c>
    </row>
    <row r="9911" spans="1:8" x14ac:dyDescent="0.3">
      <c r="A9911" t="s">
        <v>406</v>
      </c>
      <c r="B9911" s="2" t="s">
        <v>14</v>
      </c>
      <c r="C9911" s="3">
        <v>44278.596875000003</v>
      </c>
      <c r="D9911" t="str">
        <f>VLOOKUP(A9911,Content!A:C,2,FALSE)</f>
        <v>video</v>
      </c>
      <c r="E9911" t="str">
        <f>VLOOKUP(A9911,Content!A:C,3,FALSE)</f>
        <v>public speaking</v>
      </c>
      <c r="F9911">
        <f>VLOOKUP(B9911,'Reaction based Scores'!B:D,3,FALSE)</f>
        <v>12</v>
      </c>
      <c r="G9911" s="2" t="s">
        <v>14</v>
      </c>
      <c r="H9911">
        <v>3</v>
      </c>
    </row>
    <row r="9912" spans="1:8" x14ac:dyDescent="0.3">
      <c r="A9912" t="s">
        <v>406</v>
      </c>
      <c r="B9912" s="2" t="s">
        <v>11</v>
      </c>
      <c r="C9912" s="3">
        <v>44201.265775462962</v>
      </c>
      <c r="D9912" t="str">
        <f>VLOOKUP(A9912,Content!A:C,2,FALSE)</f>
        <v>video</v>
      </c>
      <c r="E9912" t="str">
        <f>VLOOKUP(A9912,Content!A:C,3,FALSE)</f>
        <v>public speaking</v>
      </c>
      <c r="F9912">
        <f>VLOOKUP(B9912,'Reaction based Scores'!B:D,3,FALSE)</f>
        <v>20</v>
      </c>
      <c r="G9912" s="2" t="s">
        <v>11</v>
      </c>
      <c r="H9912">
        <v>1</v>
      </c>
    </row>
    <row r="9913" spans="1:8" x14ac:dyDescent="0.3">
      <c r="A9913" t="s">
        <v>406</v>
      </c>
      <c r="B9913" s="2" t="s">
        <v>11</v>
      </c>
      <c r="C9913" s="3">
        <v>44120.453645833331</v>
      </c>
      <c r="D9913" t="str">
        <f>VLOOKUP(A9913,Content!A:C,2,FALSE)</f>
        <v>video</v>
      </c>
      <c r="E9913" t="str">
        <f>VLOOKUP(A9913,Content!A:C,3,FALSE)</f>
        <v>public speaking</v>
      </c>
      <c r="F9913">
        <f>VLOOKUP(B9913,'Reaction based Scores'!B:D,3,FALSE)</f>
        <v>20</v>
      </c>
      <c r="G9913" s="2" t="s">
        <v>11</v>
      </c>
      <c r="H9913">
        <v>10</v>
      </c>
    </row>
    <row r="9914" spans="1:8" x14ac:dyDescent="0.3">
      <c r="A9914" t="s">
        <v>406</v>
      </c>
      <c r="B9914" s="2" t="s">
        <v>4</v>
      </c>
      <c r="C9914" s="3">
        <v>44210.94321759259</v>
      </c>
      <c r="D9914" t="str">
        <f>VLOOKUP(A9914,Content!A:C,2,FALSE)</f>
        <v>video</v>
      </c>
      <c r="E9914" t="str">
        <f>VLOOKUP(A9914,Content!A:C,3,FALSE)</f>
        <v>public speaking</v>
      </c>
      <c r="F9914">
        <f>VLOOKUP(B9914,'Reaction based Scores'!B:D,3,FALSE)</f>
        <v>10</v>
      </c>
      <c r="G9914" s="2" t="s">
        <v>4</v>
      </c>
      <c r="H9914">
        <v>1</v>
      </c>
    </row>
    <row r="9915" spans="1:8" x14ac:dyDescent="0.3">
      <c r="A9915" t="s">
        <v>406</v>
      </c>
      <c r="B9915" s="2" t="s">
        <v>6</v>
      </c>
      <c r="C9915" s="3">
        <v>44144.285393518519</v>
      </c>
      <c r="D9915" t="str">
        <f>VLOOKUP(A9915,Content!A:C,2,FALSE)</f>
        <v>video</v>
      </c>
      <c r="E9915" t="str">
        <f>VLOOKUP(A9915,Content!A:C,3,FALSE)</f>
        <v>public speaking</v>
      </c>
      <c r="F9915">
        <f>VLOOKUP(B9915,'Reaction based Scores'!B:D,3,FALSE)</f>
        <v>30</v>
      </c>
      <c r="G9915" s="2" t="s">
        <v>6</v>
      </c>
      <c r="H9915">
        <v>11</v>
      </c>
    </row>
    <row r="9916" spans="1:8" x14ac:dyDescent="0.3">
      <c r="A9916" t="s">
        <v>406</v>
      </c>
      <c r="B9916" s="2" t="s">
        <v>16</v>
      </c>
      <c r="C9916" s="3">
        <v>44052.334479166668</v>
      </c>
      <c r="D9916" t="str">
        <f>VLOOKUP(A9916,Content!A:C,2,FALSE)</f>
        <v>video</v>
      </c>
      <c r="E9916" t="str">
        <f>VLOOKUP(A9916,Content!A:C,3,FALSE)</f>
        <v>public speaking</v>
      </c>
      <c r="F9916">
        <f>VLOOKUP(B9916,'Reaction based Scores'!B:D,3,FALSE)</f>
        <v>60</v>
      </c>
      <c r="G9916" s="2" t="s">
        <v>16</v>
      </c>
      <c r="H9916">
        <v>8</v>
      </c>
    </row>
    <row r="9917" spans="1:8" x14ac:dyDescent="0.3">
      <c r="A9917" t="s">
        <v>406</v>
      </c>
      <c r="B9917" s="2" t="s">
        <v>20</v>
      </c>
      <c r="C9917" s="3">
        <v>44161.968819444446</v>
      </c>
      <c r="D9917" t="str">
        <f>VLOOKUP(A9917,Content!A:C,2,FALSE)</f>
        <v>video</v>
      </c>
      <c r="E9917" t="str">
        <f>VLOOKUP(A9917,Content!A:C,3,FALSE)</f>
        <v>public speaking</v>
      </c>
      <c r="F9917">
        <f>VLOOKUP(B9917,'Reaction based Scores'!B:D,3,FALSE)</f>
        <v>72</v>
      </c>
      <c r="G9917" s="2" t="s">
        <v>20</v>
      </c>
      <c r="H9917">
        <v>11</v>
      </c>
    </row>
    <row r="9918" spans="1:8" x14ac:dyDescent="0.3">
      <c r="A9918" t="s">
        <v>406</v>
      </c>
      <c r="B9918" s="2" t="s">
        <v>17</v>
      </c>
      <c r="C9918" s="3">
        <v>44158.807743055557</v>
      </c>
      <c r="D9918" t="str">
        <f>VLOOKUP(A9918,Content!A:C,2,FALSE)</f>
        <v>video</v>
      </c>
      <c r="E9918" t="str">
        <f>VLOOKUP(A9918,Content!A:C,3,FALSE)</f>
        <v>public speaking</v>
      </c>
      <c r="F9918">
        <f>VLOOKUP(B9918,'Reaction based Scores'!B:D,3,FALSE)</f>
        <v>70</v>
      </c>
      <c r="G9918" s="2" t="s">
        <v>17</v>
      </c>
      <c r="H9918">
        <v>11</v>
      </c>
    </row>
    <row r="9919" spans="1:8" x14ac:dyDescent="0.3">
      <c r="A9919" t="s">
        <v>407</v>
      </c>
      <c r="B9919" s="2" t="s">
        <v>9</v>
      </c>
      <c r="C9919" s="3">
        <v>44058.845810185187</v>
      </c>
      <c r="D9919" t="str">
        <f>VLOOKUP(A9919,Content!A:C,2,FALSE)</f>
        <v>photo</v>
      </c>
      <c r="E9919" t="str">
        <f>VLOOKUP(A9919,Content!A:C,3,FALSE)</f>
        <v>education</v>
      </c>
      <c r="F9919">
        <f>VLOOKUP(B9919,'Reaction based Scores'!B:D,3,FALSE)</f>
        <v>5</v>
      </c>
      <c r="G9919" s="2" t="s">
        <v>9</v>
      </c>
      <c r="H9919">
        <v>8</v>
      </c>
    </row>
    <row r="9920" spans="1:8" x14ac:dyDescent="0.3">
      <c r="A9920" t="s">
        <v>407</v>
      </c>
      <c r="B9920" s="2" t="s">
        <v>5</v>
      </c>
      <c r="C9920" s="3">
        <v>44347.361134259256</v>
      </c>
      <c r="D9920" t="str">
        <f>VLOOKUP(A9920,Content!A:C,2,FALSE)</f>
        <v>photo</v>
      </c>
      <c r="E9920" t="str">
        <f>VLOOKUP(A9920,Content!A:C,3,FALSE)</f>
        <v>education</v>
      </c>
      <c r="F9920">
        <f>VLOOKUP(B9920,'Reaction based Scores'!B:D,3,FALSE)</f>
        <v>15</v>
      </c>
      <c r="G9920" s="2" t="s">
        <v>5</v>
      </c>
      <c r="H9920">
        <v>5</v>
      </c>
    </row>
    <row r="9921" spans="1:8" x14ac:dyDescent="0.3">
      <c r="A9921" t="s">
        <v>407</v>
      </c>
      <c r="B9921" s="2" t="s">
        <v>8</v>
      </c>
      <c r="C9921" s="3">
        <v>44296.853136574071</v>
      </c>
      <c r="D9921" t="str">
        <f>VLOOKUP(A9921,Content!A:C,2,FALSE)</f>
        <v>photo</v>
      </c>
      <c r="E9921" t="str">
        <f>VLOOKUP(A9921,Content!A:C,3,FALSE)</f>
        <v>education</v>
      </c>
      <c r="F9921">
        <f>VLOOKUP(B9921,'Reaction based Scores'!B:D,3,FALSE)</f>
        <v>70</v>
      </c>
      <c r="G9921" s="2" t="s">
        <v>8</v>
      </c>
      <c r="H9921">
        <v>4</v>
      </c>
    </row>
    <row r="9922" spans="1:8" x14ac:dyDescent="0.3">
      <c r="A9922" t="s">
        <v>407</v>
      </c>
      <c r="B9922" s="2" t="s">
        <v>11</v>
      </c>
      <c r="C9922" s="3">
        <v>44068.728530092594</v>
      </c>
      <c r="D9922" t="str">
        <f>VLOOKUP(A9922,Content!A:C,2,FALSE)</f>
        <v>photo</v>
      </c>
      <c r="E9922" t="str">
        <f>VLOOKUP(A9922,Content!A:C,3,FALSE)</f>
        <v>education</v>
      </c>
      <c r="F9922">
        <f>VLOOKUP(B9922,'Reaction based Scores'!B:D,3,FALSE)</f>
        <v>20</v>
      </c>
      <c r="G9922" s="2" t="s">
        <v>11</v>
      </c>
      <c r="H9922">
        <v>8</v>
      </c>
    </row>
    <row r="9923" spans="1:8" x14ac:dyDescent="0.3">
      <c r="A9923" t="s">
        <v>407</v>
      </c>
      <c r="B9923" s="2" t="s">
        <v>17</v>
      </c>
      <c r="C9923" s="3">
        <v>44358.49181712963</v>
      </c>
      <c r="D9923" t="str">
        <f>VLOOKUP(A9923,Content!A:C,2,FALSE)</f>
        <v>photo</v>
      </c>
      <c r="E9923" t="str">
        <f>VLOOKUP(A9923,Content!A:C,3,FALSE)</f>
        <v>education</v>
      </c>
      <c r="F9923">
        <f>VLOOKUP(B9923,'Reaction based Scores'!B:D,3,FALSE)</f>
        <v>70</v>
      </c>
      <c r="G9923" s="2" t="s">
        <v>17</v>
      </c>
      <c r="H9923">
        <v>6</v>
      </c>
    </row>
    <row r="9924" spans="1:8" x14ac:dyDescent="0.3">
      <c r="A9924" t="s">
        <v>407</v>
      </c>
      <c r="B9924" s="2" t="s">
        <v>7</v>
      </c>
      <c r="C9924" s="3">
        <v>44195.428715277776</v>
      </c>
      <c r="D9924" t="str">
        <f>VLOOKUP(A9924,Content!A:C,2,FALSE)</f>
        <v>photo</v>
      </c>
      <c r="E9924" t="str">
        <f>VLOOKUP(A9924,Content!A:C,3,FALSE)</f>
        <v>education</v>
      </c>
      <c r="F9924">
        <f>VLOOKUP(B9924,'Reaction based Scores'!B:D,3,FALSE)</f>
        <v>35</v>
      </c>
      <c r="G9924" s="2" t="s">
        <v>7</v>
      </c>
      <c r="H9924">
        <v>12</v>
      </c>
    </row>
    <row r="9925" spans="1:8" x14ac:dyDescent="0.3">
      <c r="A9925" t="s">
        <v>407</v>
      </c>
      <c r="B9925" s="2" t="s">
        <v>12</v>
      </c>
      <c r="C9925" s="3">
        <v>44010.927662037036</v>
      </c>
      <c r="D9925" t="str">
        <f>VLOOKUP(A9925,Content!A:C,2,FALSE)</f>
        <v>photo</v>
      </c>
      <c r="E9925" t="str">
        <f>VLOOKUP(A9925,Content!A:C,3,FALSE)</f>
        <v>education</v>
      </c>
      <c r="F9925">
        <f>VLOOKUP(B9925,'Reaction based Scores'!B:D,3,FALSE)</f>
        <v>75</v>
      </c>
      <c r="G9925" s="2" t="s">
        <v>12</v>
      </c>
      <c r="H9925">
        <v>6</v>
      </c>
    </row>
    <row r="9926" spans="1:8" x14ac:dyDescent="0.3">
      <c r="A9926" t="s">
        <v>407</v>
      </c>
      <c r="B9926" s="2" t="s">
        <v>6</v>
      </c>
      <c r="C9926" s="3">
        <v>44106.566099537034</v>
      </c>
      <c r="D9926" t="str">
        <f>VLOOKUP(A9926,Content!A:C,2,FALSE)</f>
        <v>photo</v>
      </c>
      <c r="E9926" t="str">
        <f>VLOOKUP(A9926,Content!A:C,3,FALSE)</f>
        <v>education</v>
      </c>
      <c r="F9926">
        <f>VLOOKUP(B9926,'Reaction based Scores'!B:D,3,FALSE)</f>
        <v>30</v>
      </c>
      <c r="G9926" s="2" t="s">
        <v>6</v>
      </c>
      <c r="H9926">
        <v>10</v>
      </c>
    </row>
    <row r="9927" spans="1:8" x14ac:dyDescent="0.3">
      <c r="A9927" t="s">
        <v>407</v>
      </c>
      <c r="B9927" s="2" t="s">
        <v>11</v>
      </c>
      <c r="C9927" s="3">
        <v>44327.079085648147</v>
      </c>
      <c r="D9927" t="str">
        <f>VLOOKUP(A9927,Content!A:C,2,FALSE)</f>
        <v>photo</v>
      </c>
      <c r="E9927" t="str">
        <f>VLOOKUP(A9927,Content!A:C,3,FALSE)</f>
        <v>education</v>
      </c>
      <c r="F9927">
        <f>VLOOKUP(B9927,'Reaction based Scores'!B:D,3,FALSE)</f>
        <v>20</v>
      </c>
      <c r="G9927" s="2" t="s">
        <v>11</v>
      </c>
      <c r="H9927">
        <v>5</v>
      </c>
    </row>
    <row r="9928" spans="1:8" x14ac:dyDescent="0.3">
      <c r="A9928" t="s">
        <v>407</v>
      </c>
      <c r="B9928" s="2" t="s">
        <v>5</v>
      </c>
      <c r="C9928" s="3">
        <v>44012.083067129628</v>
      </c>
      <c r="D9928" t="str">
        <f>VLOOKUP(A9928,Content!A:C,2,FALSE)</f>
        <v>photo</v>
      </c>
      <c r="E9928" t="str">
        <f>VLOOKUP(A9928,Content!A:C,3,FALSE)</f>
        <v>education</v>
      </c>
      <c r="F9928">
        <f>VLOOKUP(B9928,'Reaction based Scores'!B:D,3,FALSE)</f>
        <v>15</v>
      </c>
      <c r="G9928" s="2" t="s">
        <v>5</v>
      </c>
      <c r="H9928">
        <v>6</v>
      </c>
    </row>
    <row r="9929" spans="1:8" x14ac:dyDescent="0.3">
      <c r="A9929" t="s">
        <v>407</v>
      </c>
      <c r="B9929" s="2" t="s">
        <v>8</v>
      </c>
      <c r="C9929" s="3">
        <v>44048.598113425927</v>
      </c>
      <c r="D9929" t="str">
        <f>VLOOKUP(A9929,Content!A:C,2,FALSE)</f>
        <v>photo</v>
      </c>
      <c r="E9929" t="str">
        <f>VLOOKUP(A9929,Content!A:C,3,FALSE)</f>
        <v>education</v>
      </c>
      <c r="F9929">
        <f>VLOOKUP(B9929,'Reaction based Scores'!B:D,3,FALSE)</f>
        <v>70</v>
      </c>
      <c r="G9929" s="2" t="s">
        <v>8</v>
      </c>
      <c r="H9929">
        <v>8</v>
      </c>
    </row>
    <row r="9930" spans="1:8" x14ac:dyDescent="0.3">
      <c r="A9930" t="s">
        <v>407</v>
      </c>
      <c r="B9930" s="2" t="s">
        <v>16</v>
      </c>
      <c r="C9930" s="3">
        <v>44308.29996527778</v>
      </c>
      <c r="D9930" t="str">
        <f>VLOOKUP(A9930,Content!A:C,2,FALSE)</f>
        <v>photo</v>
      </c>
      <c r="E9930" t="str">
        <f>VLOOKUP(A9930,Content!A:C,3,FALSE)</f>
        <v>education</v>
      </c>
      <c r="F9930">
        <f>VLOOKUP(B9930,'Reaction based Scores'!B:D,3,FALSE)</f>
        <v>60</v>
      </c>
      <c r="G9930" s="2" t="s">
        <v>16</v>
      </c>
      <c r="H9930">
        <v>4</v>
      </c>
    </row>
    <row r="9931" spans="1:8" x14ac:dyDescent="0.3">
      <c r="A9931" t="s">
        <v>407</v>
      </c>
      <c r="B9931" s="2" t="s">
        <v>4</v>
      </c>
      <c r="C9931" s="3">
        <v>44272.997743055559</v>
      </c>
      <c r="D9931" t="str">
        <f>VLOOKUP(A9931,Content!A:C,2,FALSE)</f>
        <v>photo</v>
      </c>
      <c r="E9931" t="str">
        <f>VLOOKUP(A9931,Content!A:C,3,FALSE)</f>
        <v>education</v>
      </c>
      <c r="F9931">
        <f>VLOOKUP(B9931,'Reaction based Scores'!B:D,3,FALSE)</f>
        <v>10</v>
      </c>
      <c r="G9931" s="2" t="s">
        <v>4</v>
      </c>
      <c r="H9931">
        <v>3</v>
      </c>
    </row>
    <row r="9932" spans="1:8" x14ac:dyDescent="0.3">
      <c r="A9932" t="s">
        <v>407</v>
      </c>
      <c r="B9932" s="2" t="s">
        <v>5</v>
      </c>
      <c r="C9932" s="3">
        <v>44285.872604166667</v>
      </c>
      <c r="D9932" t="str">
        <f>VLOOKUP(A9932,Content!A:C,2,FALSE)</f>
        <v>photo</v>
      </c>
      <c r="E9932" t="str">
        <f>VLOOKUP(A9932,Content!A:C,3,FALSE)</f>
        <v>education</v>
      </c>
      <c r="F9932">
        <f>VLOOKUP(B9932,'Reaction based Scores'!B:D,3,FALSE)</f>
        <v>15</v>
      </c>
      <c r="G9932" s="2" t="s">
        <v>5</v>
      </c>
      <c r="H9932">
        <v>3</v>
      </c>
    </row>
    <row r="9933" spans="1:8" x14ac:dyDescent="0.3">
      <c r="A9933" t="s">
        <v>407</v>
      </c>
      <c r="B9933" s="2" t="s">
        <v>11</v>
      </c>
      <c r="C9933" s="3">
        <v>44326.288842592592</v>
      </c>
      <c r="D9933" t="str">
        <f>VLOOKUP(A9933,Content!A:C,2,FALSE)</f>
        <v>photo</v>
      </c>
      <c r="E9933" t="str">
        <f>VLOOKUP(A9933,Content!A:C,3,FALSE)</f>
        <v>education</v>
      </c>
      <c r="F9933">
        <f>VLOOKUP(B9933,'Reaction based Scores'!B:D,3,FALSE)</f>
        <v>20</v>
      </c>
      <c r="G9933" s="2" t="s">
        <v>11</v>
      </c>
      <c r="H9933">
        <v>5</v>
      </c>
    </row>
    <row r="9934" spans="1:8" x14ac:dyDescent="0.3">
      <c r="A9934" t="s">
        <v>407</v>
      </c>
      <c r="B9934" s="2" t="s">
        <v>4</v>
      </c>
      <c r="C9934" s="3">
        <v>44152.872835648152</v>
      </c>
      <c r="D9934" t="str">
        <f>VLOOKUP(A9934,Content!A:C,2,FALSE)</f>
        <v>photo</v>
      </c>
      <c r="E9934" t="str">
        <f>VLOOKUP(A9934,Content!A:C,3,FALSE)</f>
        <v>education</v>
      </c>
      <c r="F9934">
        <f>VLOOKUP(B9934,'Reaction based Scores'!B:D,3,FALSE)</f>
        <v>10</v>
      </c>
      <c r="G9934" s="2" t="s">
        <v>4</v>
      </c>
      <c r="H9934">
        <v>11</v>
      </c>
    </row>
    <row r="9935" spans="1:8" x14ac:dyDescent="0.3">
      <c r="A9935" t="s">
        <v>407</v>
      </c>
      <c r="B9935" s="2" t="s">
        <v>17</v>
      </c>
      <c r="C9935" s="3">
        <v>44315.895798611113</v>
      </c>
      <c r="D9935" t="str">
        <f>VLOOKUP(A9935,Content!A:C,2,FALSE)</f>
        <v>photo</v>
      </c>
      <c r="E9935" t="str">
        <f>VLOOKUP(A9935,Content!A:C,3,FALSE)</f>
        <v>education</v>
      </c>
      <c r="F9935">
        <f>VLOOKUP(B9935,'Reaction based Scores'!B:D,3,FALSE)</f>
        <v>70</v>
      </c>
      <c r="G9935" s="2" t="s">
        <v>17</v>
      </c>
      <c r="H9935">
        <v>4</v>
      </c>
    </row>
    <row r="9936" spans="1:8" x14ac:dyDescent="0.3">
      <c r="A9936" t="s">
        <v>407</v>
      </c>
      <c r="B9936" s="2" t="s">
        <v>8</v>
      </c>
      <c r="C9936" s="3">
        <v>44266.088206018518</v>
      </c>
      <c r="D9936" t="str">
        <f>VLOOKUP(A9936,Content!A:C,2,FALSE)</f>
        <v>photo</v>
      </c>
      <c r="E9936" t="str">
        <f>VLOOKUP(A9936,Content!A:C,3,FALSE)</f>
        <v>education</v>
      </c>
      <c r="F9936">
        <f>VLOOKUP(B9936,'Reaction based Scores'!B:D,3,FALSE)</f>
        <v>70</v>
      </c>
      <c r="G9936" s="2" t="s">
        <v>8</v>
      </c>
      <c r="H9936">
        <v>3</v>
      </c>
    </row>
    <row r="9937" spans="1:8" x14ac:dyDescent="0.3">
      <c r="A9937" t="s">
        <v>407</v>
      </c>
      <c r="B9937" s="2" t="s">
        <v>3</v>
      </c>
      <c r="C9937" s="3">
        <v>44110.321203703701</v>
      </c>
      <c r="D9937" t="str">
        <f>VLOOKUP(A9937,Content!A:C,2,FALSE)</f>
        <v>photo</v>
      </c>
      <c r="E9937" t="str">
        <f>VLOOKUP(A9937,Content!A:C,3,FALSE)</f>
        <v>education</v>
      </c>
      <c r="F9937">
        <f>VLOOKUP(B9937,'Reaction based Scores'!B:D,3,FALSE)</f>
        <v>0</v>
      </c>
      <c r="G9937" s="2" t="s">
        <v>3</v>
      </c>
      <c r="H9937">
        <v>10</v>
      </c>
    </row>
    <row r="9938" spans="1:8" x14ac:dyDescent="0.3">
      <c r="A9938" t="s">
        <v>407</v>
      </c>
      <c r="B9938" s="2" t="s">
        <v>8</v>
      </c>
      <c r="C9938" s="3">
        <v>44150.93310185185</v>
      </c>
      <c r="D9938" t="str">
        <f>VLOOKUP(A9938,Content!A:C,2,FALSE)</f>
        <v>photo</v>
      </c>
      <c r="E9938" t="str">
        <f>VLOOKUP(A9938,Content!A:C,3,FALSE)</f>
        <v>education</v>
      </c>
      <c r="F9938">
        <f>VLOOKUP(B9938,'Reaction based Scores'!B:D,3,FALSE)</f>
        <v>70</v>
      </c>
      <c r="G9938" s="2" t="s">
        <v>8</v>
      </c>
      <c r="H9938">
        <v>11</v>
      </c>
    </row>
    <row r="9939" spans="1:8" x14ac:dyDescent="0.3">
      <c r="A9939" t="s">
        <v>407</v>
      </c>
      <c r="B9939" s="2" t="s">
        <v>11</v>
      </c>
      <c r="C9939" s="3">
        <v>44332.810034722221</v>
      </c>
      <c r="D9939" t="str">
        <f>VLOOKUP(A9939,Content!A:C,2,FALSE)</f>
        <v>photo</v>
      </c>
      <c r="E9939" t="str">
        <f>VLOOKUP(A9939,Content!A:C,3,FALSE)</f>
        <v>education</v>
      </c>
      <c r="F9939">
        <f>VLOOKUP(B9939,'Reaction based Scores'!B:D,3,FALSE)</f>
        <v>20</v>
      </c>
      <c r="G9939" s="2" t="s">
        <v>11</v>
      </c>
      <c r="H9939">
        <v>5</v>
      </c>
    </row>
    <row r="9940" spans="1:8" x14ac:dyDescent="0.3">
      <c r="A9940" t="s">
        <v>407</v>
      </c>
      <c r="B9940" s="2" t="s">
        <v>9</v>
      </c>
      <c r="C9940" s="3">
        <v>44309.802557870367</v>
      </c>
      <c r="D9940" t="str">
        <f>VLOOKUP(A9940,Content!A:C,2,FALSE)</f>
        <v>photo</v>
      </c>
      <c r="E9940" t="str">
        <f>VLOOKUP(A9940,Content!A:C,3,FALSE)</f>
        <v>education</v>
      </c>
      <c r="F9940">
        <f>VLOOKUP(B9940,'Reaction based Scores'!B:D,3,FALSE)</f>
        <v>5</v>
      </c>
      <c r="G9940" s="2" t="s">
        <v>9</v>
      </c>
      <c r="H9940">
        <v>4</v>
      </c>
    </row>
    <row r="9941" spans="1:8" x14ac:dyDescent="0.3">
      <c r="A9941" t="s">
        <v>407</v>
      </c>
      <c r="B9941" s="2" t="s">
        <v>14</v>
      </c>
      <c r="C9941" s="3">
        <v>44182.173935185187</v>
      </c>
      <c r="D9941" t="str">
        <f>VLOOKUP(A9941,Content!A:C,2,FALSE)</f>
        <v>photo</v>
      </c>
      <c r="E9941" t="str">
        <f>VLOOKUP(A9941,Content!A:C,3,FALSE)</f>
        <v>education</v>
      </c>
      <c r="F9941">
        <f>VLOOKUP(B9941,'Reaction based Scores'!B:D,3,FALSE)</f>
        <v>12</v>
      </c>
      <c r="G9941" s="2" t="s">
        <v>14</v>
      </c>
      <c r="H9941">
        <v>12</v>
      </c>
    </row>
    <row r="9942" spans="1:8" x14ac:dyDescent="0.3">
      <c r="A9942" t="s">
        <v>407</v>
      </c>
      <c r="B9942" s="2" t="s">
        <v>7</v>
      </c>
      <c r="C9942" s="3">
        <v>44077.555069444446</v>
      </c>
      <c r="D9942" t="str">
        <f>VLOOKUP(A9942,Content!A:C,2,FALSE)</f>
        <v>photo</v>
      </c>
      <c r="E9942" t="str">
        <f>VLOOKUP(A9942,Content!A:C,3,FALSE)</f>
        <v>education</v>
      </c>
      <c r="F9942">
        <f>VLOOKUP(B9942,'Reaction based Scores'!B:D,3,FALSE)</f>
        <v>35</v>
      </c>
      <c r="G9942" s="2" t="s">
        <v>7</v>
      </c>
      <c r="H9942">
        <v>9</v>
      </c>
    </row>
    <row r="9943" spans="1:8" x14ac:dyDescent="0.3">
      <c r="A9943" t="s">
        <v>407</v>
      </c>
      <c r="B9943" s="2" t="s">
        <v>17</v>
      </c>
      <c r="C9943" s="3">
        <v>44218.862164351849</v>
      </c>
      <c r="D9943" t="str">
        <f>VLOOKUP(A9943,Content!A:C,2,FALSE)</f>
        <v>photo</v>
      </c>
      <c r="E9943" t="str">
        <f>VLOOKUP(A9943,Content!A:C,3,FALSE)</f>
        <v>education</v>
      </c>
      <c r="F9943">
        <f>VLOOKUP(B9943,'Reaction based Scores'!B:D,3,FALSE)</f>
        <v>70</v>
      </c>
      <c r="G9943" s="2" t="s">
        <v>17</v>
      </c>
      <c r="H9943">
        <v>1</v>
      </c>
    </row>
    <row r="9944" spans="1:8" x14ac:dyDescent="0.3">
      <c r="A9944" t="s">
        <v>409</v>
      </c>
      <c r="B9944" s="2" t="s">
        <v>20</v>
      </c>
      <c r="C9944" s="3">
        <v>44347.962534722225</v>
      </c>
      <c r="D9944" t="str">
        <f>VLOOKUP(A9944,Content!A:C,2,FALSE)</f>
        <v>audio</v>
      </c>
      <c r="E9944" t="str">
        <f>VLOOKUP(A9944,Content!A:C,3,FALSE)</f>
        <v>dogs</v>
      </c>
      <c r="F9944">
        <f>VLOOKUP(B9944,'Reaction based Scores'!B:D,3,FALSE)</f>
        <v>72</v>
      </c>
      <c r="G9944" s="2" t="s">
        <v>20</v>
      </c>
      <c r="H9944">
        <v>5</v>
      </c>
    </row>
    <row r="9945" spans="1:8" x14ac:dyDescent="0.3">
      <c r="A9945" t="s">
        <v>409</v>
      </c>
      <c r="B9945" s="2" t="s">
        <v>20</v>
      </c>
      <c r="C9945" s="3">
        <v>44228.258229166669</v>
      </c>
      <c r="D9945" t="str">
        <f>VLOOKUP(A9945,Content!A:C,2,FALSE)</f>
        <v>audio</v>
      </c>
      <c r="E9945" t="str">
        <f>VLOOKUP(A9945,Content!A:C,3,FALSE)</f>
        <v>dogs</v>
      </c>
      <c r="F9945">
        <f>VLOOKUP(B9945,'Reaction based Scores'!B:D,3,FALSE)</f>
        <v>72</v>
      </c>
      <c r="G9945" s="2" t="s">
        <v>20</v>
      </c>
      <c r="H9945">
        <v>2</v>
      </c>
    </row>
    <row r="9946" spans="1:8" x14ac:dyDescent="0.3">
      <c r="A9946" t="s">
        <v>409</v>
      </c>
      <c r="B9946" s="2" t="s">
        <v>10</v>
      </c>
      <c r="C9946" s="3">
        <v>44236.053252314814</v>
      </c>
      <c r="D9946" t="str">
        <f>VLOOKUP(A9946,Content!A:C,2,FALSE)</f>
        <v>audio</v>
      </c>
      <c r="E9946" t="str">
        <f>VLOOKUP(A9946,Content!A:C,3,FALSE)</f>
        <v>dogs</v>
      </c>
      <c r="F9946">
        <f>VLOOKUP(B9946,'Reaction based Scores'!B:D,3,FALSE)</f>
        <v>65</v>
      </c>
      <c r="G9946" s="2" t="s">
        <v>10</v>
      </c>
      <c r="H9946">
        <v>2</v>
      </c>
    </row>
    <row r="9947" spans="1:8" x14ac:dyDescent="0.3">
      <c r="A9947" t="s">
        <v>409</v>
      </c>
      <c r="B9947" s="2" t="s">
        <v>12</v>
      </c>
      <c r="C9947" s="3">
        <v>44110.402199074073</v>
      </c>
      <c r="D9947" t="str">
        <f>VLOOKUP(A9947,Content!A:C,2,FALSE)</f>
        <v>audio</v>
      </c>
      <c r="E9947" t="str">
        <f>VLOOKUP(A9947,Content!A:C,3,FALSE)</f>
        <v>dogs</v>
      </c>
      <c r="F9947">
        <f>VLOOKUP(B9947,'Reaction based Scores'!B:D,3,FALSE)</f>
        <v>75</v>
      </c>
      <c r="G9947" s="2" t="s">
        <v>12</v>
      </c>
      <c r="H9947">
        <v>10</v>
      </c>
    </row>
    <row r="9948" spans="1:8" x14ac:dyDescent="0.3">
      <c r="A9948" t="s">
        <v>409</v>
      </c>
      <c r="B9948" s="2" t="s">
        <v>16</v>
      </c>
      <c r="C9948" s="3">
        <v>44261.595555555556</v>
      </c>
      <c r="D9948" t="str">
        <f>VLOOKUP(A9948,Content!A:C,2,FALSE)</f>
        <v>audio</v>
      </c>
      <c r="E9948" t="str">
        <f>VLOOKUP(A9948,Content!A:C,3,FALSE)</f>
        <v>dogs</v>
      </c>
      <c r="F9948">
        <f>VLOOKUP(B9948,'Reaction based Scores'!B:D,3,FALSE)</f>
        <v>60</v>
      </c>
      <c r="G9948" s="2" t="s">
        <v>16</v>
      </c>
      <c r="H9948">
        <v>3</v>
      </c>
    </row>
    <row r="9949" spans="1:8" x14ac:dyDescent="0.3">
      <c r="A9949" t="s">
        <v>409</v>
      </c>
      <c r="B9949" s="2" t="s">
        <v>10</v>
      </c>
      <c r="C9949" s="3">
        <v>44206.16810185185</v>
      </c>
      <c r="D9949" t="str">
        <f>VLOOKUP(A9949,Content!A:C,2,FALSE)</f>
        <v>audio</v>
      </c>
      <c r="E9949" t="str">
        <f>VLOOKUP(A9949,Content!A:C,3,FALSE)</f>
        <v>dogs</v>
      </c>
      <c r="F9949">
        <f>VLOOKUP(B9949,'Reaction based Scores'!B:D,3,FALSE)</f>
        <v>65</v>
      </c>
      <c r="G9949" s="2" t="s">
        <v>10</v>
      </c>
      <c r="H9949">
        <v>1</v>
      </c>
    </row>
    <row r="9950" spans="1:8" x14ac:dyDescent="0.3">
      <c r="A9950" t="s">
        <v>409</v>
      </c>
      <c r="B9950" s="2" t="s">
        <v>16</v>
      </c>
      <c r="C9950" s="3">
        <v>44227.066747685189</v>
      </c>
      <c r="D9950" t="str">
        <f>VLOOKUP(A9950,Content!A:C,2,FALSE)</f>
        <v>audio</v>
      </c>
      <c r="E9950" t="str">
        <f>VLOOKUP(A9950,Content!A:C,3,FALSE)</f>
        <v>dogs</v>
      </c>
      <c r="F9950">
        <f>VLOOKUP(B9950,'Reaction based Scores'!B:D,3,FALSE)</f>
        <v>60</v>
      </c>
      <c r="G9950" s="2" t="s">
        <v>16</v>
      </c>
      <c r="H9950">
        <v>1</v>
      </c>
    </row>
    <row r="9951" spans="1:8" x14ac:dyDescent="0.3">
      <c r="A9951" t="s">
        <v>409</v>
      </c>
      <c r="B9951" s="2" t="s">
        <v>7</v>
      </c>
      <c r="C9951" s="3">
        <v>44039.037974537037</v>
      </c>
      <c r="D9951" t="str">
        <f>VLOOKUP(A9951,Content!A:C,2,FALSE)</f>
        <v>audio</v>
      </c>
      <c r="E9951" t="str">
        <f>VLOOKUP(A9951,Content!A:C,3,FALSE)</f>
        <v>dogs</v>
      </c>
      <c r="F9951">
        <f>VLOOKUP(B9951,'Reaction based Scores'!B:D,3,FALSE)</f>
        <v>35</v>
      </c>
      <c r="G9951" s="2" t="s">
        <v>7</v>
      </c>
      <c r="H9951">
        <v>7</v>
      </c>
    </row>
    <row r="9952" spans="1:8" x14ac:dyDescent="0.3">
      <c r="A9952" t="s">
        <v>409</v>
      </c>
      <c r="B9952" s="2" t="s">
        <v>17</v>
      </c>
      <c r="C9952" s="3">
        <v>44288.143611111111</v>
      </c>
      <c r="D9952" t="str">
        <f>VLOOKUP(A9952,Content!A:C,2,FALSE)</f>
        <v>audio</v>
      </c>
      <c r="E9952" t="str">
        <f>VLOOKUP(A9952,Content!A:C,3,FALSE)</f>
        <v>dogs</v>
      </c>
      <c r="F9952">
        <f>VLOOKUP(B9952,'Reaction based Scores'!B:D,3,FALSE)</f>
        <v>70</v>
      </c>
      <c r="G9952" s="2" t="s">
        <v>17</v>
      </c>
      <c r="H9952">
        <v>4</v>
      </c>
    </row>
    <row r="9953" spans="1:8" x14ac:dyDescent="0.3">
      <c r="A9953" t="s">
        <v>409</v>
      </c>
      <c r="B9953" s="2" t="s">
        <v>8</v>
      </c>
      <c r="C9953" s="3">
        <v>44187.381053240744</v>
      </c>
      <c r="D9953" t="str">
        <f>VLOOKUP(A9953,Content!A:C,2,FALSE)</f>
        <v>audio</v>
      </c>
      <c r="E9953" t="str">
        <f>VLOOKUP(A9953,Content!A:C,3,FALSE)</f>
        <v>dogs</v>
      </c>
      <c r="F9953">
        <f>VLOOKUP(B9953,'Reaction based Scores'!B:D,3,FALSE)</f>
        <v>70</v>
      </c>
      <c r="G9953" s="2" t="s">
        <v>8</v>
      </c>
      <c r="H9953">
        <v>12</v>
      </c>
    </row>
    <row r="9954" spans="1:8" x14ac:dyDescent="0.3">
      <c r="A9954" t="s">
        <v>409</v>
      </c>
      <c r="B9954" s="2" t="s">
        <v>11</v>
      </c>
      <c r="C9954" s="3">
        <v>44074.937384259261</v>
      </c>
      <c r="D9954" t="str">
        <f>VLOOKUP(A9954,Content!A:C,2,FALSE)</f>
        <v>audio</v>
      </c>
      <c r="E9954" t="str">
        <f>VLOOKUP(A9954,Content!A:C,3,FALSE)</f>
        <v>dogs</v>
      </c>
      <c r="F9954">
        <f>VLOOKUP(B9954,'Reaction based Scores'!B:D,3,FALSE)</f>
        <v>20</v>
      </c>
      <c r="G9954" s="2" t="s">
        <v>11</v>
      </c>
      <c r="H9954">
        <v>8</v>
      </c>
    </row>
    <row r="9955" spans="1:8" x14ac:dyDescent="0.3">
      <c r="A9955" t="s">
        <v>409</v>
      </c>
      <c r="B9955" s="2" t="s">
        <v>4</v>
      </c>
      <c r="C9955" s="3">
        <v>44037.455185185187</v>
      </c>
      <c r="D9955" t="str">
        <f>VLOOKUP(A9955,Content!A:C,2,FALSE)</f>
        <v>audio</v>
      </c>
      <c r="E9955" t="str">
        <f>VLOOKUP(A9955,Content!A:C,3,FALSE)</f>
        <v>dogs</v>
      </c>
      <c r="F9955">
        <f>VLOOKUP(B9955,'Reaction based Scores'!B:D,3,FALSE)</f>
        <v>10</v>
      </c>
      <c r="G9955" s="2" t="s">
        <v>4</v>
      </c>
      <c r="H9955">
        <v>7</v>
      </c>
    </row>
    <row r="9956" spans="1:8" x14ac:dyDescent="0.3">
      <c r="A9956" t="s">
        <v>409</v>
      </c>
      <c r="B9956" s="2" t="s">
        <v>9</v>
      </c>
      <c r="C9956" s="3">
        <v>44064.818055555559</v>
      </c>
      <c r="D9956" t="str">
        <f>VLOOKUP(A9956,Content!A:C,2,FALSE)</f>
        <v>audio</v>
      </c>
      <c r="E9956" t="str">
        <f>VLOOKUP(A9956,Content!A:C,3,FALSE)</f>
        <v>dogs</v>
      </c>
      <c r="F9956">
        <f>VLOOKUP(B9956,'Reaction based Scores'!B:D,3,FALSE)</f>
        <v>5</v>
      </c>
      <c r="G9956" s="2" t="s">
        <v>9</v>
      </c>
      <c r="H9956">
        <v>8</v>
      </c>
    </row>
    <row r="9957" spans="1:8" x14ac:dyDescent="0.3">
      <c r="A9957" t="s">
        <v>409</v>
      </c>
      <c r="B9957" s="2" t="s">
        <v>16</v>
      </c>
      <c r="C9957" s="3">
        <v>44263.534884259258</v>
      </c>
      <c r="D9957" t="str">
        <f>VLOOKUP(A9957,Content!A:C,2,FALSE)</f>
        <v>audio</v>
      </c>
      <c r="E9957" t="str">
        <f>VLOOKUP(A9957,Content!A:C,3,FALSE)</f>
        <v>dogs</v>
      </c>
      <c r="F9957">
        <f>VLOOKUP(B9957,'Reaction based Scores'!B:D,3,FALSE)</f>
        <v>60</v>
      </c>
      <c r="G9957" s="2" t="s">
        <v>16</v>
      </c>
      <c r="H9957">
        <v>3</v>
      </c>
    </row>
    <row r="9958" spans="1:8" x14ac:dyDescent="0.3">
      <c r="A9958" t="s">
        <v>409</v>
      </c>
      <c r="B9958" s="2" t="s">
        <v>4</v>
      </c>
      <c r="C9958" s="3">
        <v>44253.63857638889</v>
      </c>
      <c r="D9958" t="str">
        <f>VLOOKUP(A9958,Content!A:C,2,FALSE)</f>
        <v>audio</v>
      </c>
      <c r="E9958" t="str">
        <f>VLOOKUP(A9958,Content!A:C,3,FALSE)</f>
        <v>dogs</v>
      </c>
      <c r="F9958">
        <f>VLOOKUP(B9958,'Reaction based Scores'!B:D,3,FALSE)</f>
        <v>10</v>
      </c>
      <c r="G9958" s="2" t="s">
        <v>4</v>
      </c>
      <c r="H9958">
        <v>2</v>
      </c>
    </row>
    <row r="9959" spans="1:8" x14ac:dyDescent="0.3">
      <c r="A9959" t="s">
        <v>409</v>
      </c>
      <c r="B9959" s="2" t="s">
        <v>16</v>
      </c>
      <c r="C9959" s="3">
        <v>44022.156747685185</v>
      </c>
      <c r="D9959" t="str">
        <f>VLOOKUP(A9959,Content!A:C,2,FALSE)</f>
        <v>audio</v>
      </c>
      <c r="E9959" t="str">
        <f>VLOOKUP(A9959,Content!A:C,3,FALSE)</f>
        <v>dogs</v>
      </c>
      <c r="F9959">
        <f>VLOOKUP(B9959,'Reaction based Scores'!B:D,3,FALSE)</f>
        <v>60</v>
      </c>
      <c r="G9959" s="2" t="s">
        <v>16</v>
      </c>
      <c r="H9959">
        <v>7</v>
      </c>
    </row>
    <row r="9960" spans="1:8" x14ac:dyDescent="0.3">
      <c r="A9960" t="s">
        <v>409</v>
      </c>
      <c r="B9960" s="2" t="s">
        <v>17</v>
      </c>
      <c r="C9960" s="3">
        <v>44258.517523148148</v>
      </c>
      <c r="D9960" t="str">
        <f>VLOOKUP(A9960,Content!A:C,2,FALSE)</f>
        <v>audio</v>
      </c>
      <c r="E9960" t="str">
        <f>VLOOKUP(A9960,Content!A:C,3,FALSE)</f>
        <v>dogs</v>
      </c>
      <c r="F9960">
        <f>VLOOKUP(B9960,'Reaction based Scores'!B:D,3,FALSE)</f>
        <v>70</v>
      </c>
      <c r="G9960" s="2" t="s">
        <v>17</v>
      </c>
      <c r="H9960">
        <v>3</v>
      </c>
    </row>
    <row r="9961" spans="1:8" x14ac:dyDescent="0.3">
      <c r="A9961" t="s">
        <v>409</v>
      </c>
      <c r="B9961" s="2" t="s">
        <v>7</v>
      </c>
      <c r="C9961" s="3">
        <v>44331.856562499997</v>
      </c>
      <c r="D9961" t="str">
        <f>VLOOKUP(A9961,Content!A:C,2,FALSE)</f>
        <v>audio</v>
      </c>
      <c r="E9961" t="str">
        <f>VLOOKUP(A9961,Content!A:C,3,FALSE)</f>
        <v>dogs</v>
      </c>
      <c r="F9961">
        <f>VLOOKUP(B9961,'Reaction based Scores'!B:D,3,FALSE)</f>
        <v>35</v>
      </c>
      <c r="G9961" s="2" t="s">
        <v>7</v>
      </c>
      <c r="H9961">
        <v>5</v>
      </c>
    </row>
    <row r="9962" spans="1:8" x14ac:dyDescent="0.3">
      <c r="A9962" t="s">
        <v>409</v>
      </c>
      <c r="B9962" s="2" t="s">
        <v>11</v>
      </c>
      <c r="C9962" s="3">
        <v>44327.029409722221</v>
      </c>
      <c r="D9962" t="str">
        <f>VLOOKUP(A9962,Content!A:C,2,FALSE)</f>
        <v>audio</v>
      </c>
      <c r="E9962" t="str">
        <f>VLOOKUP(A9962,Content!A:C,3,FALSE)</f>
        <v>dogs</v>
      </c>
      <c r="F9962">
        <f>VLOOKUP(B9962,'Reaction based Scores'!B:D,3,FALSE)</f>
        <v>20</v>
      </c>
      <c r="G9962" s="2" t="s">
        <v>11</v>
      </c>
      <c r="H9962">
        <v>5</v>
      </c>
    </row>
    <row r="9963" spans="1:8" x14ac:dyDescent="0.3">
      <c r="A9963" t="s">
        <v>409</v>
      </c>
      <c r="B9963" s="2" t="s">
        <v>20</v>
      </c>
      <c r="C9963" s="3">
        <v>44141.026261574072</v>
      </c>
      <c r="D9963" t="str">
        <f>VLOOKUP(A9963,Content!A:C,2,FALSE)</f>
        <v>audio</v>
      </c>
      <c r="E9963" t="str">
        <f>VLOOKUP(A9963,Content!A:C,3,FALSE)</f>
        <v>dogs</v>
      </c>
      <c r="F9963">
        <f>VLOOKUP(B9963,'Reaction based Scores'!B:D,3,FALSE)</f>
        <v>72</v>
      </c>
      <c r="G9963" s="2" t="s">
        <v>20</v>
      </c>
      <c r="H9963">
        <v>11</v>
      </c>
    </row>
    <row r="9964" spans="1:8" x14ac:dyDescent="0.3">
      <c r="A9964" t="s">
        <v>409</v>
      </c>
      <c r="B9964" s="2" t="s">
        <v>20</v>
      </c>
      <c r="C9964" s="3">
        <v>44157.640416666669</v>
      </c>
      <c r="D9964" t="str">
        <f>VLOOKUP(A9964,Content!A:C,2,FALSE)</f>
        <v>audio</v>
      </c>
      <c r="E9964" t="str">
        <f>VLOOKUP(A9964,Content!A:C,3,FALSE)</f>
        <v>dogs</v>
      </c>
      <c r="F9964">
        <f>VLOOKUP(B9964,'Reaction based Scores'!B:D,3,FALSE)</f>
        <v>72</v>
      </c>
      <c r="G9964" s="2" t="s">
        <v>20</v>
      </c>
      <c r="H9964">
        <v>11</v>
      </c>
    </row>
    <row r="9965" spans="1:8" x14ac:dyDescent="0.3">
      <c r="A9965" t="s">
        <v>409</v>
      </c>
      <c r="B9965" s="2" t="s">
        <v>7</v>
      </c>
      <c r="C9965" s="3">
        <v>44056.537893518522</v>
      </c>
      <c r="D9965" t="str">
        <f>VLOOKUP(A9965,Content!A:C,2,FALSE)</f>
        <v>audio</v>
      </c>
      <c r="E9965" t="str">
        <f>VLOOKUP(A9965,Content!A:C,3,FALSE)</f>
        <v>dogs</v>
      </c>
      <c r="F9965">
        <f>VLOOKUP(B9965,'Reaction based Scores'!B:D,3,FALSE)</f>
        <v>35</v>
      </c>
      <c r="G9965" s="2" t="s">
        <v>7</v>
      </c>
      <c r="H9965">
        <v>8</v>
      </c>
    </row>
    <row r="9966" spans="1:8" x14ac:dyDescent="0.3">
      <c r="A9966" t="s">
        <v>409</v>
      </c>
      <c r="B9966" s="2" t="s">
        <v>16</v>
      </c>
      <c r="C9966" s="3">
        <v>44349.517083333332</v>
      </c>
      <c r="D9966" t="str">
        <f>VLOOKUP(A9966,Content!A:C,2,FALSE)</f>
        <v>audio</v>
      </c>
      <c r="E9966" t="str">
        <f>VLOOKUP(A9966,Content!A:C,3,FALSE)</f>
        <v>dogs</v>
      </c>
      <c r="F9966">
        <f>VLOOKUP(B9966,'Reaction based Scores'!B:D,3,FALSE)</f>
        <v>60</v>
      </c>
      <c r="G9966" s="2" t="s">
        <v>16</v>
      </c>
      <c r="H9966">
        <v>6</v>
      </c>
    </row>
    <row r="9967" spans="1:8" x14ac:dyDescent="0.3">
      <c r="A9967" t="s">
        <v>409</v>
      </c>
      <c r="B9967" s="2" t="s">
        <v>12</v>
      </c>
      <c r="C9967" s="3">
        <v>44305.072997685187</v>
      </c>
      <c r="D9967" t="str">
        <f>VLOOKUP(A9967,Content!A:C,2,FALSE)</f>
        <v>audio</v>
      </c>
      <c r="E9967" t="str">
        <f>VLOOKUP(A9967,Content!A:C,3,FALSE)</f>
        <v>dogs</v>
      </c>
      <c r="F9967">
        <f>VLOOKUP(B9967,'Reaction based Scores'!B:D,3,FALSE)</f>
        <v>75</v>
      </c>
      <c r="G9967" s="2" t="s">
        <v>12</v>
      </c>
      <c r="H9967">
        <v>4</v>
      </c>
    </row>
    <row r="9968" spans="1:8" x14ac:dyDescent="0.3">
      <c r="A9968" t="s">
        <v>409</v>
      </c>
      <c r="B9968" s="2" t="s">
        <v>5</v>
      </c>
      <c r="C9968" s="3">
        <v>44049.79283564815</v>
      </c>
      <c r="D9968" t="str">
        <f>VLOOKUP(A9968,Content!A:C,2,FALSE)</f>
        <v>audio</v>
      </c>
      <c r="E9968" t="str">
        <f>VLOOKUP(A9968,Content!A:C,3,FALSE)</f>
        <v>dogs</v>
      </c>
      <c r="F9968">
        <f>VLOOKUP(B9968,'Reaction based Scores'!B:D,3,FALSE)</f>
        <v>15</v>
      </c>
      <c r="G9968" s="2" t="s">
        <v>5</v>
      </c>
      <c r="H9968">
        <v>8</v>
      </c>
    </row>
    <row r="9969" spans="1:8" x14ac:dyDescent="0.3">
      <c r="A9969" t="s">
        <v>409</v>
      </c>
      <c r="B9969" s="2" t="s">
        <v>7</v>
      </c>
      <c r="C9969" s="3">
        <v>44084.946099537039</v>
      </c>
      <c r="D9969" t="str">
        <f>VLOOKUP(A9969,Content!A:C,2,FALSE)</f>
        <v>audio</v>
      </c>
      <c r="E9969" t="str">
        <f>VLOOKUP(A9969,Content!A:C,3,FALSE)</f>
        <v>dogs</v>
      </c>
      <c r="F9969">
        <f>VLOOKUP(B9969,'Reaction based Scores'!B:D,3,FALSE)</f>
        <v>35</v>
      </c>
      <c r="G9969" s="2" t="s">
        <v>7</v>
      </c>
      <c r="H9969">
        <v>9</v>
      </c>
    </row>
    <row r="9970" spans="1:8" x14ac:dyDescent="0.3">
      <c r="A9970" t="s">
        <v>409</v>
      </c>
      <c r="B9970" s="2" t="s">
        <v>3</v>
      </c>
      <c r="C9970" s="3">
        <v>44361.985543981478</v>
      </c>
      <c r="D9970" t="str">
        <f>VLOOKUP(A9970,Content!A:C,2,FALSE)</f>
        <v>audio</v>
      </c>
      <c r="E9970" t="str">
        <f>VLOOKUP(A9970,Content!A:C,3,FALSE)</f>
        <v>dogs</v>
      </c>
      <c r="F9970">
        <f>VLOOKUP(B9970,'Reaction based Scores'!B:D,3,FALSE)</f>
        <v>0</v>
      </c>
      <c r="G9970" s="2" t="s">
        <v>3</v>
      </c>
      <c r="H9970">
        <v>6</v>
      </c>
    </row>
    <row r="9971" spans="1:8" x14ac:dyDescent="0.3">
      <c r="A9971" t="s">
        <v>409</v>
      </c>
      <c r="B9971" s="2" t="s">
        <v>15</v>
      </c>
      <c r="C9971" s="3">
        <v>44202.40053240741</v>
      </c>
      <c r="D9971" t="str">
        <f>VLOOKUP(A9971,Content!A:C,2,FALSE)</f>
        <v>audio</v>
      </c>
      <c r="E9971" t="str">
        <f>VLOOKUP(A9971,Content!A:C,3,FALSE)</f>
        <v>dogs</v>
      </c>
      <c r="F9971">
        <f>VLOOKUP(B9971,'Reaction based Scores'!B:D,3,FALSE)</f>
        <v>50</v>
      </c>
      <c r="G9971" s="2" t="s">
        <v>15</v>
      </c>
      <c r="H9971">
        <v>1</v>
      </c>
    </row>
    <row r="9972" spans="1:8" x14ac:dyDescent="0.3">
      <c r="A9972" t="s">
        <v>409</v>
      </c>
      <c r="B9972" s="2" t="s">
        <v>13</v>
      </c>
      <c r="C9972" s="3">
        <v>44258.933495370373</v>
      </c>
      <c r="D9972" t="str">
        <f>VLOOKUP(A9972,Content!A:C,2,FALSE)</f>
        <v>audio</v>
      </c>
      <c r="E9972" t="str">
        <f>VLOOKUP(A9972,Content!A:C,3,FALSE)</f>
        <v>dogs</v>
      </c>
      <c r="F9972">
        <f>VLOOKUP(B9972,'Reaction based Scores'!B:D,3,FALSE)</f>
        <v>45</v>
      </c>
      <c r="G9972" s="2" t="s">
        <v>13</v>
      </c>
      <c r="H9972">
        <v>3</v>
      </c>
    </row>
    <row r="9973" spans="1:8" x14ac:dyDescent="0.3">
      <c r="A9973" t="s">
        <v>409</v>
      </c>
      <c r="B9973" s="2" t="s">
        <v>11</v>
      </c>
      <c r="C9973" s="3">
        <v>44291.740787037037</v>
      </c>
      <c r="D9973" t="str">
        <f>VLOOKUP(A9973,Content!A:C,2,FALSE)</f>
        <v>audio</v>
      </c>
      <c r="E9973" t="str">
        <f>VLOOKUP(A9973,Content!A:C,3,FALSE)</f>
        <v>dogs</v>
      </c>
      <c r="F9973">
        <f>VLOOKUP(B9973,'Reaction based Scores'!B:D,3,FALSE)</f>
        <v>20</v>
      </c>
      <c r="G9973" s="2" t="s">
        <v>11</v>
      </c>
      <c r="H9973">
        <v>4</v>
      </c>
    </row>
    <row r="9974" spans="1:8" x14ac:dyDescent="0.3">
      <c r="A9974" t="s">
        <v>409</v>
      </c>
      <c r="B9974" s="2" t="s">
        <v>14</v>
      </c>
      <c r="C9974" s="3">
        <v>44314.688402777778</v>
      </c>
      <c r="D9974" t="str">
        <f>VLOOKUP(A9974,Content!A:C,2,FALSE)</f>
        <v>audio</v>
      </c>
      <c r="E9974" t="str">
        <f>VLOOKUP(A9974,Content!A:C,3,FALSE)</f>
        <v>dogs</v>
      </c>
      <c r="F9974">
        <f>VLOOKUP(B9974,'Reaction based Scores'!B:D,3,FALSE)</f>
        <v>12</v>
      </c>
      <c r="G9974" s="2" t="s">
        <v>14</v>
      </c>
      <c r="H9974">
        <v>4</v>
      </c>
    </row>
    <row r="9975" spans="1:8" x14ac:dyDescent="0.3">
      <c r="A9975" t="s">
        <v>409</v>
      </c>
      <c r="B9975" s="2" t="s">
        <v>15</v>
      </c>
      <c r="C9975" s="3">
        <v>44186.360474537039</v>
      </c>
      <c r="D9975" t="str">
        <f>VLOOKUP(A9975,Content!A:C,2,FALSE)</f>
        <v>audio</v>
      </c>
      <c r="E9975" t="str">
        <f>VLOOKUP(A9975,Content!A:C,3,FALSE)</f>
        <v>dogs</v>
      </c>
      <c r="F9975">
        <f>VLOOKUP(B9975,'Reaction based Scores'!B:D,3,FALSE)</f>
        <v>50</v>
      </c>
      <c r="G9975" s="2" t="s">
        <v>15</v>
      </c>
      <c r="H9975">
        <v>12</v>
      </c>
    </row>
    <row r="9976" spans="1:8" x14ac:dyDescent="0.3">
      <c r="A9976" t="s">
        <v>409</v>
      </c>
      <c r="B9976" s="2" t="s">
        <v>6</v>
      </c>
      <c r="C9976" s="3">
        <v>44103.204664351855</v>
      </c>
      <c r="D9976" t="str">
        <f>VLOOKUP(A9976,Content!A:C,2,FALSE)</f>
        <v>audio</v>
      </c>
      <c r="E9976" t="str">
        <f>VLOOKUP(A9976,Content!A:C,3,FALSE)</f>
        <v>dogs</v>
      </c>
      <c r="F9976">
        <f>VLOOKUP(B9976,'Reaction based Scores'!B:D,3,FALSE)</f>
        <v>30</v>
      </c>
      <c r="G9976" s="2" t="s">
        <v>6</v>
      </c>
      <c r="H9976">
        <v>9</v>
      </c>
    </row>
    <row r="9977" spans="1:8" x14ac:dyDescent="0.3">
      <c r="A9977" t="s">
        <v>409</v>
      </c>
      <c r="B9977" s="2" t="s">
        <v>6</v>
      </c>
      <c r="C9977" s="3">
        <v>44059.81349537037</v>
      </c>
      <c r="D9977" t="str">
        <f>VLOOKUP(A9977,Content!A:C,2,FALSE)</f>
        <v>audio</v>
      </c>
      <c r="E9977" t="str">
        <f>VLOOKUP(A9977,Content!A:C,3,FALSE)</f>
        <v>dogs</v>
      </c>
      <c r="F9977">
        <f>VLOOKUP(B9977,'Reaction based Scores'!B:D,3,FALSE)</f>
        <v>30</v>
      </c>
      <c r="G9977" s="2" t="s">
        <v>6</v>
      </c>
      <c r="H9977">
        <v>8</v>
      </c>
    </row>
    <row r="9978" spans="1:8" x14ac:dyDescent="0.3">
      <c r="A9978" t="s">
        <v>410</v>
      </c>
      <c r="B9978" s="2" t="s">
        <v>15</v>
      </c>
      <c r="C9978" s="3">
        <v>44186.705196759256</v>
      </c>
      <c r="D9978" t="str">
        <f>VLOOKUP(A9978,Content!A:C,2,FALSE)</f>
        <v>GIF</v>
      </c>
      <c r="E9978" t="str">
        <f>VLOOKUP(A9978,Content!A:C,3,FALSE)</f>
        <v>soccer</v>
      </c>
      <c r="F9978">
        <f>VLOOKUP(B9978,'Reaction based Scores'!B:D,3,FALSE)</f>
        <v>50</v>
      </c>
      <c r="G9978" s="2" t="s">
        <v>15</v>
      </c>
      <c r="H9978">
        <v>12</v>
      </c>
    </row>
    <row r="9979" spans="1:8" x14ac:dyDescent="0.3">
      <c r="A9979" t="s">
        <v>410</v>
      </c>
      <c r="B9979" s="2" t="s">
        <v>8</v>
      </c>
      <c r="C9979" s="3">
        <v>44257.427719907406</v>
      </c>
      <c r="D9979" t="str">
        <f>VLOOKUP(A9979,Content!A:C,2,FALSE)</f>
        <v>GIF</v>
      </c>
      <c r="E9979" t="str">
        <f>VLOOKUP(A9979,Content!A:C,3,FALSE)</f>
        <v>soccer</v>
      </c>
      <c r="F9979">
        <f>VLOOKUP(B9979,'Reaction based Scores'!B:D,3,FALSE)</f>
        <v>70</v>
      </c>
      <c r="G9979" s="2" t="s">
        <v>8</v>
      </c>
      <c r="H9979">
        <v>3</v>
      </c>
    </row>
    <row r="9980" spans="1:8" x14ac:dyDescent="0.3">
      <c r="A9980" t="s">
        <v>410</v>
      </c>
      <c r="B9980" s="2" t="s">
        <v>15</v>
      </c>
      <c r="C9980" s="3">
        <v>44141.086539351854</v>
      </c>
      <c r="D9980" t="str">
        <f>VLOOKUP(A9980,Content!A:C,2,FALSE)</f>
        <v>GIF</v>
      </c>
      <c r="E9980" t="str">
        <f>VLOOKUP(A9980,Content!A:C,3,FALSE)</f>
        <v>soccer</v>
      </c>
      <c r="F9980">
        <f>VLOOKUP(B9980,'Reaction based Scores'!B:D,3,FALSE)</f>
        <v>50</v>
      </c>
      <c r="G9980" s="2" t="s">
        <v>15</v>
      </c>
      <c r="H9980">
        <v>11</v>
      </c>
    </row>
    <row r="9981" spans="1:8" x14ac:dyDescent="0.3">
      <c r="A9981" t="s">
        <v>410</v>
      </c>
      <c r="B9981" s="2" t="s">
        <v>12</v>
      </c>
      <c r="C9981" s="3">
        <v>44155.081574074073</v>
      </c>
      <c r="D9981" t="str">
        <f>VLOOKUP(A9981,Content!A:C,2,FALSE)</f>
        <v>GIF</v>
      </c>
      <c r="E9981" t="str">
        <f>VLOOKUP(A9981,Content!A:C,3,FALSE)</f>
        <v>soccer</v>
      </c>
      <c r="F9981">
        <f>VLOOKUP(B9981,'Reaction based Scores'!B:D,3,FALSE)</f>
        <v>75</v>
      </c>
      <c r="G9981" s="2" t="s">
        <v>12</v>
      </c>
      <c r="H9981">
        <v>11</v>
      </c>
    </row>
    <row r="9982" spans="1:8" x14ac:dyDescent="0.3">
      <c r="A9982" t="s">
        <v>410</v>
      </c>
      <c r="B9982" s="2" t="s">
        <v>9</v>
      </c>
      <c r="C9982" s="3">
        <v>44160.701412037037</v>
      </c>
      <c r="D9982" t="str">
        <f>VLOOKUP(A9982,Content!A:C,2,FALSE)</f>
        <v>GIF</v>
      </c>
      <c r="E9982" t="str">
        <f>VLOOKUP(A9982,Content!A:C,3,FALSE)</f>
        <v>soccer</v>
      </c>
      <c r="F9982">
        <f>VLOOKUP(B9982,'Reaction based Scores'!B:D,3,FALSE)</f>
        <v>5</v>
      </c>
      <c r="G9982" s="2" t="s">
        <v>9</v>
      </c>
      <c r="H9982">
        <v>11</v>
      </c>
    </row>
    <row r="9983" spans="1:8" x14ac:dyDescent="0.3">
      <c r="A9983" t="s">
        <v>410</v>
      </c>
      <c r="B9983" s="2" t="s">
        <v>13</v>
      </c>
      <c r="C9983" s="3">
        <v>44311.867905092593</v>
      </c>
      <c r="D9983" t="str">
        <f>VLOOKUP(A9983,Content!A:C,2,FALSE)</f>
        <v>GIF</v>
      </c>
      <c r="E9983" t="str">
        <f>VLOOKUP(A9983,Content!A:C,3,FALSE)</f>
        <v>soccer</v>
      </c>
      <c r="F9983">
        <f>VLOOKUP(B9983,'Reaction based Scores'!B:D,3,FALSE)</f>
        <v>45</v>
      </c>
      <c r="G9983" s="2" t="s">
        <v>13</v>
      </c>
      <c r="H9983">
        <v>4</v>
      </c>
    </row>
    <row r="9984" spans="1:8" x14ac:dyDescent="0.3">
      <c r="A9984" t="s">
        <v>410</v>
      </c>
      <c r="B9984" s="2" t="s">
        <v>7</v>
      </c>
      <c r="C9984" s="3">
        <v>44012.145196759258</v>
      </c>
      <c r="D9984" t="str">
        <f>VLOOKUP(A9984,Content!A:C,2,FALSE)</f>
        <v>GIF</v>
      </c>
      <c r="E9984" t="str">
        <f>VLOOKUP(A9984,Content!A:C,3,FALSE)</f>
        <v>soccer</v>
      </c>
      <c r="F9984">
        <f>VLOOKUP(B9984,'Reaction based Scores'!B:D,3,FALSE)</f>
        <v>35</v>
      </c>
      <c r="G9984" s="2" t="s">
        <v>7</v>
      </c>
      <c r="H9984">
        <v>6</v>
      </c>
    </row>
    <row r="9985" spans="1:8" x14ac:dyDescent="0.3">
      <c r="A9985" t="s">
        <v>410</v>
      </c>
      <c r="B9985" s="2" t="s">
        <v>15</v>
      </c>
      <c r="C9985" s="3">
        <v>44165.992604166669</v>
      </c>
      <c r="D9985" t="str">
        <f>VLOOKUP(A9985,Content!A:C,2,FALSE)</f>
        <v>GIF</v>
      </c>
      <c r="E9985" t="str">
        <f>VLOOKUP(A9985,Content!A:C,3,FALSE)</f>
        <v>soccer</v>
      </c>
      <c r="F9985">
        <f>VLOOKUP(B9985,'Reaction based Scores'!B:D,3,FALSE)</f>
        <v>50</v>
      </c>
      <c r="G9985" s="2" t="s">
        <v>15</v>
      </c>
      <c r="H9985">
        <v>11</v>
      </c>
    </row>
    <row r="9986" spans="1:8" x14ac:dyDescent="0.3">
      <c r="A9986" t="s">
        <v>410</v>
      </c>
      <c r="B9986" s="2" t="s">
        <v>15</v>
      </c>
      <c r="C9986" s="3">
        <v>44047.708993055552</v>
      </c>
      <c r="D9986" t="str">
        <f>VLOOKUP(A9986,Content!A:C,2,FALSE)</f>
        <v>GIF</v>
      </c>
      <c r="E9986" t="str">
        <f>VLOOKUP(A9986,Content!A:C,3,FALSE)</f>
        <v>soccer</v>
      </c>
      <c r="F9986">
        <f>VLOOKUP(B9986,'Reaction based Scores'!B:D,3,FALSE)</f>
        <v>50</v>
      </c>
      <c r="G9986" s="2" t="s">
        <v>15</v>
      </c>
      <c r="H9986">
        <v>8</v>
      </c>
    </row>
    <row r="9987" spans="1:8" x14ac:dyDescent="0.3">
      <c r="A9987" t="s">
        <v>410</v>
      </c>
      <c r="B9987" s="2" t="s">
        <v>7</v>
      </c>
      <c r="C9987" s="3">
        <v>44019.467905092592</v>
      </c>
      <c r="D9987" t="str">
        <f>VLOOKUP(A9987,Content!A:C,2,FALSE)</f>
        <v>GIF</v>
      </c>
      <c r="E9987" t="str">
        <f>VLOOKUP(A9987,Content!A:C,3,FALSE)</f>
        <v>soccer</v>
      </c>
      <c r="F9987">
        <f>VLOOKUP(B9987,'Reaction based Scores'!B:D,3,FALSE)</f>
        <v>35</v>
      </c>
      <c r="G9987" s="2" t="s">
        <v>7</v>
      </c>
      <c r="H9987">
        <v>7</v>
      </c>
    </row>
    <row r="9988" spans="1:8" x14ac:dyDescent="0.3">
      <c r="A9988" t="s">
        <v>410</v>
      </c>
      <c r="B9988" s="2" t="s">
        <v>12</v>
      </c>
      <c r="C9988" s="3">
        <v>44144.625393518516</v>
      </c>
      <c r="D9988" t="str">
        <f>VLOOKUP(A9988,Content!A:C,2,FALSE)</f>
        <v>GIF</v>
      </c>
      <c r="E9988" t="str">
        <f>VLOOKUP(A9988,Content!A:C,3,FALSE)</f>
        <v>soccer</v>
      </c>
      <c r="F9988">
        <f>VLOOKUP(B9988,'Reaction based Scores'!B:D,3,FALSE)</f>
        <v>75</v>
      </c>
      <c r="G9988" s="2" t="s">
        <v>12</v>
      </c>
      <c r="H9988">
        <v>11</v>
      </c>
    </row>
    <row r="9989" spans="1:8" x14ac:dyDescent="0.3">
      <c r="A9989" t="s">
        <v>411</v>
      </c>
      <c r="B9989" s="2" t="s">
        <v>3</v>
      </c>
      <c r="C9989" s="3">
        <v>44067.844826388886</v>
      </c>
      <c r="D9989" t="str">
        <f>VLOOKUP(A9989,Content!A:C,2,FALSE)</f>
        <v>photo</v>
      </c>
      <c r="E9989" t="str">
        <f>VLOOKUP(A9989,Content!A:C,3,FALSE)</f>
        <v>dogs</v>
      </c>
      <c r="F9989">
        <f>VLOOKUP(B9989,'Reaction based Scores'!B:D,3,FALSE)</f>
        <v>0</v>
      </c>
      <c r="G9989" s="2" t="s">
        <v>3</v>
      </c>
      <c r="H9989">
        <v>8</v>
      </c>
    </row>
    <row r="9990" spans="1:8" x14ac:dyDescent="0.3">
      <c r="A9990" t="s">
        <v>411</v>
      </c>
      <c r="B9990" s="2" t="s">
        <v>9</v>
      </c>
      <c r="C9990" s="3">
        <v>44141.600856481484</v>
      </c>
      <c r="D9990" t="str">
        <f>VLOOKUP(A9990,Content!A:C,2,FALSE)</f>
        <v>photo</v>
      </c>
      <c r="E9990" t="str">
        <f>VLOOKUP(A9990,Content!A:C,3,FALSE)</f>
        <v>dogs</v>
      </c>
      <c r="F9990">
        <f>VLOOKUP(B9990,'Reaction based Scores'!B:D,3,FALSE)</f>
        <v>5</v>
      </c>
      <c r="G9990" s="2" t="s">
        <v>9</v>
      </c>
      <c r="H9990">
        <v>11</v>
      </c>
    </row>
    <row r="9991" spans="1:8" x14ac:dyDescent="0.3">
      <c r="A9991" t="s">
        <v>411</v>
      </c>
      <c r="B9991" s="2" t="s">
        <v>3</v>
      </c>
      <c r="C9991" s="3">
        <v>44266.321527777778</v>
      </c>
      <c r="D9991" t="str">
        <f>VLOOKUP(A9991,Content!A:C,2,FALSE)</f>
        <v>photo</v>
      </c>
      <c r="E9991" t="str">
        <f>VLOOKUP(A9991,Content!A:C,3,FALSE)</f>
        <v>dogs</v>
      </c>
      <c r="F9991">
        <f>VLOOKUP(B9991,'Reaction based Scores'!B:D,3,FALSE)</f>
        <v>0</v>
      </c>
      <c r="G9991" s="2" t="s">
        <v>3</v>
      </c>
      <c r="H9991">
        <v>3</v>
      </c>
    </row>
    <row r="9992" spans="1:8" x14ac:dyDescent="0.3">
      <c r="A9992" t="s">
        <v>411</v>
      </c>
      <c r="B9992" s="2" t="s">
        <v>13</v>
      </c>
      <c r="C9992" s="3">
        <v>44096.994756944441</v>
      </c>
      <c r="D9992" t="str">
        <f>VLOOKUP(A9992,Content!A:C,2,FALSE)</f>
        <v>photo</v>
      </c>
      <c r="E9992" t="str">
        <f>VLOOKUP(A9992,Content!A:C,3,FALSE)</f>
        <v>dogs</v>
      </c>
      <c r="F9992">
        <f>VLOOKUP(B9992,'Reaction based Scores'!B:D,3,FALSE)</f>
        <v>45</v>
      </c>
      <c r="G9992" s="2" t="s">
        <v>13</v>
      </c>
      <c r="H9992">
        <v>9</v>
      </c>
    </row>
    <row r="9993" spans="1:8" x14ac:dyDescent="0.3">
      <c r="A9993" t="s">
        <v>411</v>
      </c>
      <c r="B9993" s="2" t="s">
        <v>10</v>
      </c>
      <c r="C9993" s="3">
        <v>44040.315138888887</v>
      </c>
      <c r="D9993" t="str">
        <f>VLOOKUP(A9993,Content!A:C,2,FALSE)</f>
        <v>photo</v>
      </c>
      <c r="E9993" t="str">
        <f>VLOOKUP(A9993,Content!A:C,3,FALSE)</f>
        <v>dogs</v>
      </c>
      <c r="F9993">
        <f>VLOOKUP(B9993,'Reaction based Scores'!B:D,3,FALSE)</f>
        <v>65</v>
      </c>
      <c r="G9993" s="2" t="s">
        <v>10</v>
      </c>
      <c r="H9993">
        <v>7</v>
      </c>
    </row>
    <row r="9994" spans="1:8" x14ac:dyDescent="0.3">
      <c r="A9994" t="s">
        <v>411</v>
      </c>
      <c r="B9994" s="2" t="s">
        <v>12</v>
      </c>
      <c r="C9994" s="3">
        <v>44093.15116898148</v>
      </c>
      <c r="D9994" t="str">
        <f>VLOOKUP(A9994,Content!A:C,2,FALSE)</f>
        <v>photo</v>
      </c>
      <c r="E9994" t="str">
        <f>VLOOKUP(A9994,Content!A:C,3,FALSE)</f>
        <v>dogs</v>
      </c>
      <c r="F9994">
        <f>VLOOKUP(B9994,'Reaction based Scores'!B:D,3,FALSE)</f>
        <v>75</v>
      </c>
      <c r="G9994" s="2" t="s">
        <v>12</v>
      </c>
      <c r="H9994">
        <v>9</v>
      </c>
    </row>
    <row r="9995" spans="1:8" x14ac:dyDescent="0.3">
      <c r="A9995" t="s">
        <v>411</v>
      </c>
      <c r="B9995" s="2" t="s">
        <v>15</v>
      </c>
      <c r="C9995" s="3">
        <v>44036.051493055558</v>
      </c>
      <c r="D9995" t="str">
        <f>VLOOKUP(A9995,Content!A:C,2,FALSE)</f>
        <v>photo</v>
      </c>
      <c r="E9995" t="str">
        <f>VLOOKUP(A9995,Content!A:C,3,FALSE)</f>
        <v>dogs</v>
      </c>
      <c r="F9995">
        <f>VLOOKUP(B9995,'Reaction based Scores'!B:D,3,FALSE)</f>
        <v>50</v>
      </c>
      <c r="G9995" s="2" t="s">
        <v>15</v>
      </c>
      <c r="H9995">
        <v>7</v>
      </c>
    </row>
    <row r="9996" spans="1:8" x14ac:dyDescent="0.3">
      <c r="A9996" t="s">
        <v>411</v>
      </c>
      <c r="B9996" s="2" t="s">
        <v>17</v>
      </c>
      <c r="C9996" s="3">
        <v>44266.945405092592</v>
      </c>
      <c r="D9996" t="str">
        <f>VLOOKUP(A9996,Content!A:C,2,FALSE)</f>
        <v>photo</v>
      </c>
      <c r="E9996" t="str">
        <f>VLOOKUP(A9996,Content!A:C,3,FALSE)</f>
        <v>dogs</v>
      </c>
      <c r="F9996">
        <f>VLOOKUP(B9996,'Reaction based Scores'!B:D,3,FALSE)</f>
        <v>70</v>
      </c>
      <c r="G9996" s="2" t="s">
        <v>17</v>
      </c>
      <c r="H9996">
        <v>3</v>
      </c>
    </row>
    <row r="9997" spans="1:8" x14ac:dyDescent="0.3">
      <c r="A9997" t="s">
        <v>411</v>
      </c>
      <c r="B9997" s="2" t="s">
        <v>15</v>
      </c>
      <c r="C9997" s="3">
        <v>44038.784849537034</v>
      </c>
      <c r="D9997" t="str">
        <f>VLOOKUP(A9997,Content!A:C,2,FALSE)</f>
        <v>photo</v>
      </c>
      <c r="E9997" t="str">
        <f>VLOOKUP(A9997,Content!A:C,3,FALSE)</f>
        <v>dogs</v>
      </c>
      <c r="F9997">
        <f>VLOOKUP(B9997,'Reaction based Scores'!B:D,3,FALSE)</f>
        <v>50</v>
      </c>
      <c r="G9997" s="2" t="s">
        <v>15</v>
      </c>
      <c r="H9997">
        <v>7</v>
      </c>
    </row>
    <row r="9998" spans="1:8" x14ac:dyDescent="0.3">
      <c r="A9998" t="s">
        <v>411</v>
      </c>
      <c r="B9998" s="2" t="s">
        <v>9</v>
      </c>
      <c r="C9998" s="3">
        <v>44101.453020833331</v>
      </c>
      <c r="D9998" t="str">
        <f>VLOOKUP(A9998,Content!A:C,2,FALSE)</f>
        <v>photo</v>
      </c>
      <c r="E9998" t="str">
        <f>VLOOKUP(A9998,Content!A:C,3,FALSE)</f>
        <v>dogs</v>
      </c>
      <c r="F9998">
        <f>VLOOKUP(B9998,'Reaction based Scores'!B:D,3,FALSE)</f>
        <v>5</v>
      </c>
      <c r="G9998" s="2" t="s">
        <v>9</v>
      </c>
      <c r="H9998">
        <v>9</v>
      </c>
    </row>
    <row r="9999" spans="1:8" x14ac:dyDescent="0.3">
      <c r="A9999" t="s">
        <v>411</v>
      </c>
      <c r="B9999" s="2" t="s">
        <v>12</v>
      </c>
      <c r="C9999" s="3">
        <v>44171.272685185184</v>
      </c>
      <c r="D9999" t="str">
        <f>VLOOKUP(A9999,Content!A:C,2,FALSE)</f>
        <v>photo</v>
      </c>
      <c r="E9999" t="str">
        <f>VLOOKUP(A9999,Content!A:C,3,FALSE)</f>
        <v>dogs</v>
      </c>
      <c r="F9999">
        <f>VLOOKUP(B9999,'Reaction based Scores'!B:D,3,FALSE)</f>
        <v>75</v>
      </c>
      <c r="G9999" s="2" t="s">
        <v>12</v>
      </c>
      <c r="H9999">
        <v>12</v>
      </c>
    </row>
    <row r="10000" spans="1:8" x14ac:dyDescent="0.3">
      <c r="A10000" t="s">
        <v>411</v>
      </c>
      <c r="B10000" s="2" t="s">
        <v>14</v>
      </c>
      <c r="C10000" s="3">
        <v>44006.881886574076</v>
      </c>
      <c r="D10000" t="str">
        <f>VLOOKUP(A10000,Content!A:C,2,FALSE)</f>
        <v>photo</v>
      </c>
      <c r="E10000" t="str">
        <f>VLOOKUP(A10000,Content!A:C,3,FALSE)</f>
        <v>dogs</v>
      </c>
      <c r="F10000">
        <f>VLOOKUP(B10000,'Reaction based Scores'!B:D,3,FALSE)</f>
        <v>12</v>
      </c>
      <c r="G10000" s="2" t="s">
        <v>14</v>
      </c>
      <c r="H10000">
        <v>6</v>
      </c>
    </row>
    <row r="10001" spans="1:8" x14ac:dyDescent="0.3">
      <c r="A10001" t="s">
        <v>411</v>
      </c>
      <c r="B10001" s="2" t="s">
        <v>17</v>
      </c>
      <c r="C10001" s="3">
        <v>44347.067465277774</v>
      </c>
      <c r="D10001" t="str">
        <f>VLOOKUP(A10001,Content!A:C,2,FALSE)</f>
        <v>photo</v>
      </c>
      <c r="E10001" t="str">
        <f>VLOOKUP(A10001,Content!A:C,3,FALSE)</f>
        <v>dogs</v>
      </c>
      <c r="F10001">
        <f>VLOOKUP(B10001,'Reaction based Scores'!B:D,3,FALSE)</f>
        <v>70</v>
      </c>
      <c r="G10001" s="2" t="s">
        <v>17</v>
      </c>
      <c r="H10001">
        <v>5</v>
      </c>
    </row>
    <row r="10002" spans="1:8" x14ac:dyDescent="0.3">
      <c r="A10002" t="s">
        <v>411</v>
      </c>
      <c r="B10002" s="2" t="s">
        <v>15</v>
      </c>
      <c r="C10002" s="3">
        <v>44334.374351851853</v>
      </c>
      <c r="D10002" t="str">
        <f>VLOOKUP(A10002,Content!A:C,2,FALSE)</f>
        <v>photo</v>
      </c>
      <c r="E10002" t="str">
        <f>VLOOKUP(A10002,Content!A:C,3,FALSE)</f>
        <v>dogs</v>
      </c>
      <c r="F10002">
        <f>VLOOKUP(B10002,'Reaction based Scores'!B:D,3,FALSE)</f>
        <v>50</v>
      </c>
      <c r="G10002" s="2" t="s">
        <v>15</v>
      </c>
      <c r="H10002">
        <v>5</v>
      </c>
    </row>
    <row r="10003" spans="1:8" x14ac:dyDescent="0.3">
      <c r="A10003" t="s">
        <v>411</v>
      </c>
      <c r="B10003" s="2" t="s">
        <v>4</v>
      </c>
      <c r="C10003" s="3">
        <v>44314.306828703702</v>
      </c>
      <c r="D10003" t="str">
        <f>VLOOKUP(A10003,Content!A:C,2,FALSE)</f>
        <v>photo</v>
      </c>
      <c r="E10003" t="str">
        <f>VLOOKUP(A10003,Content!A:C,3,FALSE)</f>
        <v>dogs</v>
      </c>
      <c r="F10003">
        <f>VLOOKUP(B10003,'Reaction based Scores'!B:D,3,FALSE)</f>
        <v>10</v>
      </c>
      <c r="G10003" s="2" t="s">
        <v>4</v>
      </c>
      <c r="H10003">
        <v>4</v>
      </c>
    </row>
    <row r="10004" spans="1:8" x14ac:dyDescent="0.3">
      <c r="A10004" t="s">
        <v>411</v>
      </c>
      <c r="B10004" s="2" t="s">
        <v>15</v>
      </c>
      <c r="C10004" s="3">
        <v>44166.646967592591</v>
      </c>
      <c r="D10004" t="str">
        <f>VLOOKUP(A10004,Content!A:C,2,FALSE)</f>
        <v>photo</v>
      </c>
      <c r="E10004" t="str">
        <f>VLOOKUP(A10004,Content!A:C,3,FALSE)</f>
        <v>dogs</v>
      </c>
      <c r="F10004">
        <f>VLOOKUP(B10004,'Reaction based Scores'!B:D,3,FALSE)</f>
        <v>50</v>
      </c>
      <c r="G10004" s="2" t="s">
        <v>15</v>
      </c>
      <c r="H10004">
        <v>12</v>
      </c>
    </row>
    <row r="10005" spans="1:8" x14ac:dyDescent="0.3">
      <c r="A10005" t="s">
        <v>411</v>
      </c>
      <c r="B10005" s="2" t="s">
        <v>17</v>
      </c>
      <c r="C10005" s="3">
        <v>44326.763726851852</v>
      </c>
      <c r="D10005" t="str">
        <f>VLOOKUP(A10005,Content!A:C,2,FALSE)</f>
        <v>photo</v>
      </c>
      <c r="E10005" t="str">
        <f>VLOOKUP(A10005,Content!A:C,3,FALSE)</f>
        <v>dogs</v>
      </c>
      <c r="F10005">
        <f>VLOOKUP(B10005,'Reaction based Scores'!B:D,3,FALSE)</f>
        <v>70</v>
      </c>
      <c r="G10005" s="2" t="s">
        <v>17</v>
      </c>
      <c r="H10005">
        <v>5</v>
      </c>
    </row>
    <row r="10006" spans="1:8" x14ac:dyDescent="0.3">
      <c r="A10006" t="s">
        <v>411</v>
      </c>
      <c r="B10006" s="2" t="s">
        <v>12</v>
      </c>
      <c r="C10006" s="3">
        <v>44004.853067129632</v>
      </c>
      <c r="D10006" t="str">
        <f>VLOOKUP(A10006,Content!A:C,2,FALSE)</f>
        <v>photo</v>
      </c>
      <c r="E10006" t="str">
        <f>VLOOKUP(A10006,Content!A:C,3,FALSE)</f>
        <v>dogs</v>
      </c>
      <c r="F10006">
        <f>VLOOKUP(B10006,'Reaction based Scores'!B:D,3,FALSE)</f>
        <v>75</v>
      </c>
      <c r="G10006" s="2" t="s">
        <v>12</v>
      </c>
      <c r="H10006">
        <v>6</v>
      </c>
    </row>
    <row r="10007" spans="1:8" x14ac:dyDescent="0.3">
      <c r="A10007" t="s">
        <v>411</v>
      </c>
      <c r="B10007" s="2" t="s">
        <v>5</v>
      </c>
      <c r="C10007" s="3">
        <v>44324.459664351853</v>
      </c>
      <c r="D10007" t="str">
        <f>VLOOKUP(A10007,Content!A:C,2,FALSE)</f>
        <v>photo</v>
      </c>
      <c r="E10007" t="str">
        <f>VLOOKUP(A10007,Content!A:C,3,FALSE)</f>
        <v>dogs</v>
      </c>
      <c r="F10007">
        <f>VLOOKUP(B10007,'Reaction based Scores'!B:D,3,FALSE)</f>
        <v>15</v>
      </c>
      <c r="G10007" s="2" t="s">
        <v>5</v>
      </c>
      <c r="H10007">
        <v>5</v>
      </c>
    </row>
    <row r="10008" spans="1:8" x14ac:dyDescent="0.3">
      <c r="A10008" t="s">
        <v>411</v>
      </c>
      <c r="B10008" s="2" t="s">
        <v>3</v>
      </c>
      <c r="C10008" s="3">
        <v>44311.447685185187</v>
      </c>
      <c r="D10008" t="str">
        <f>VLOOKUP(A10008,Content!A:C,2,FALSE)</f>
        <v>photo</v>
      </c>
      <c r="E10008" t="str">
        <f>VLOOKUP(A10008,Content!A:C,3,FALSE)</f>
        <v>dogs</v>
      </c>
      <c r="F10008">
        <f>VLOOKUP(B10008,'Reaction based Scores'!B:D,3,FALSE)</f>
        <v>0</v>
      </c>
      <c r="G10008" s="2" t="s">
        <v>3</v>
      </c>
      <c r="H10008">
        <v>4</v>
      </c>
    </row>
    <row r="10009" spans="1:8" x14ac:dyDescent="0.3">
      <c r="A10009" t="s">
        <v>411</v>
      </c>
      <c r="B10009" s="2" t="s">
        <v>17</v>
      </c>
      <c r="C10009" s="3">
        <v>44224.214618055557</v>
      </c>
      <c r="D10009" t="str">
        <f>VLOOKUP(A10009,Content!A:C,2,FALSE)</f>
        <v>photo</v>
      </c>
      <c r="E10009" t="str">
        <f>VLOOKUP(A10009,Content!A:C,3,FALSE)</f>
        <v>dogs</v>
      </c>
      <c r="F10009">
        <f>VLOOKUP(B10009,'Reaction based Scores'!B:D,3,FALSE)</f>
        <v>70</v>
      </c>
      <c r="G10009" s="2" t="s">
        <v>17</v>
      </c>
      <c r="H10009">
        <v>1</v>
      </c>
    </row>
    <row r="10010" spans="1:8" x14ac:dyDescent="0.3">
      <c r="A10010" t="s">
        <v>411</v>
      </c>
      <c r="B10010" s="2" t="s">
        <v>17</v>
      </c>
      <c r="C10010" s="3">
        <v>44223.555752314816</v>
      </c>
      <c r="D10010" t="str">
        <f>VLOOKUP(A10010,Content!A:C,2,FALSE)</f>
        <v>photo</v>
      </c>
      <c r="E10010" t="str">
        <f>VLOOKUP(A10010,Content!A:C,3,FALSE)</f>
        <v>dogs</v>
      </c>
      <c r="F10010">
        <f>VLOOKUP(B10010,'Reaction based Scores'!B:D,3,FALSE)</f>
        <v>70</v>
      </c>
      <c r="G10010" s="2" t="s">
        <v>17</v>
      </c>
      <c r="H10010">
        <v>1</v>
      </c>
    </row>
    <row r="10011" spans="1:8" x14ac:dyDescent="0.3">
      <c r="A10011" t="s">
        <v>411</v>
      </c>
      <c r="B10011" s="2" t="s">
        <v>11</v>
      </c>
      <c r="C10011" s="3">
        <v>44260.616284722222</v>
      </c>
      <c r="D10011" t="str">
        <f>VLOOKUP(A10011,Content!A:C,2,FALSE)</f>
        <v>photo</v>
      </c>
      <c r="E10011" t="str">
        <f>VLOOKUP(A10011,Content!A:C,3,FALSE)</f>
        <v>dogs</v>
      </c>
      <c r="F10011">
        <f>VLOOKUP(B10011,'Reaction based Scores'!B:D,3,FALSE)</f>
        <v>20</v>
      </c>
      <c r="G10011" s="2" t="s">
        <v>11</v>
      </c>
      <c r="H10011">
        <v>3</v>
      </c>
    </row>
    <row r="10012" spans="1:8" x14ac:dyDescent="0.3">
      <c r="A10012" t="s">
        <v>411</v>
      </c>
      <c r="B10012" s="2" t="s">
        <v>10</v>
      </c>
      <c r="C10012" s="3">
        <v>44117.592939814815</v>
      </c>
      <c r="D10012" t="str">
        <f>VLOOKUP(A10012,Content!A:C,2,FALSE)</f>
        <v>photo</v>
      </c>
      <c r="E10012" t="str">
        <f>VLOOKUP(A10012,Content!A:C,3,FALSE)</f>
        <v>dogs</v>
      </c>
      <c r="F10012">
        <f>VLOOKUP(B10012,'Reaction based Scores'!B:D,3,FALSE)</f>
        <v>65</v>
      </c>
      <c r="G10012" s="2" t="s">
        <v>10</v>
      </c>
      <c r="H10012">
        <v>10</v>
      </c>
    </row>
    <row r="10013" spans="1:8" x14ac:dyDescent="0.3">
      <c r="A10013" t="s">
        <v>411</v>
      </c>
      <c r="B10013" s="2" t="s">
        <v>16</v>
      </c>
      <c r="C10013" s="3">
        <v>44275.838055555556</v>
      </c>
      <c r="D10013" t="str">
        <f>VLOOKUP(A10013,Content!A:C,2,FALSE)</f>
        <v>photo</v>
      </c>
      <c r="E10013" t="str">
        <f>VLOOKUP(A10013,Content!A:C,3,FALSE)</f>
        <v>dogs</v>
      </c>
      <c r="F10013">
        <f>VLOOKUP(B10013,'Reaction based Scores'!B:D,3,FALSE)</f>
        <v>60</v>
      </c>
      <c r="G10013" s="2" t="s">
        <v>16</v>
      </c>
      <c r="H10013">
        <v>3</v>
      </c>
    </row>
    <row r="10014" spans="1:8" x14ac:dyDescent="0.3">
      <c r="A10014" t="s">
        <v>411</v>
      </c>
      <c r="B10014" s="2" t="s">
        <v>4</v>
      </c>
      <c r="C10014" s="3">
        <v>44284.607881944445</v>
      </c>
      <c r="D10014" t="str">
        <f>VLOOKUP(A10014,Content!A:C,2,FALSE)</f>
        <v>photo</v>
      </c>
      <c r="E10014" t="str">
        <f>VLOOKUP(A10014,Content!A:C,3,FALSE)</f>
        <v>dogs</v>
      </c>
      <c r="F10014">
        <f>VLOOKUP(B10014,'Reaction based Scores'!B:D,3,FALSE)</f>
        <v>10</v>
      </c>
      <c r="G10014" s="2" t="s">
        <v>4</v>
      </c>
      <c r="H10014">
        <v>3</v>
      </c>
    </row>
    <row r="10015" spans="1:8" x14ac:dyDescent="0.3">
      <c r="A10015" t="s">
        <v>411</v>
      </c>
      <c r="B10015" s="2" t="s">
        <v>14</v>
      </c>
      <c r="C10015" s="3">
        <v>44307.446087962962</v>
      </c>
      <c r="D10015" t="str">
        <f>VLOOKUP(A10015,Content!A:C,2,FALSE)</f>
        <v>photo</v>
      </c>
      <c r="E10015" t="str">
        <f>VLOOKUP(A10015,Content!A:C,3,FALSE)</f>
        <v>dogs</v>
      </c>
      <c r="F10015">
        <f>VLOOKUP(B10015,'Reaction based Scores'!B:D,3,FALSE)</f>
        <v>12</v>
      </c>
      <c r="G10015" s="2" t="s">
        <v>14</v>
      </c>
      <c r="H10015">
        <v>4</v>
      </c>
    </row>
    <row r="10016" spans="1:8" x14ac:dyDescent="0.3">
      <c r="A10016" t="s">
        <v>411</v>
      </c>
      <c r="B10016" s="2" t="s">
        <v>17</v>
      </c>
      <c r="C10016" s="3">
        <v>44020.866307870368</v>
      </c>
      <c r="D10016" t="str">
        <f>VLOOKUP(A10016,Content!A:C,2,FALSE)</f>
        <v>photo</v>
      </c>
      <c r="E10016" t="str">
        <f>VLOOKUP(A10016,Content!A:C,3,FALSE)</f>
        <v>dogs</v>
      </c>
      <c r="F10016">
        <f>VLOOKUP(B10016,'Reaction based Scores'!B:D,3,FALSE)</f>
        <v>70</v>
      </c>
      <c r="G10016" s="2" t="s">
        <v>17</v>
      </c>
      <c r="H10016">
        <v>7</v>
      </c>
    </row>
    <row r="10017" spans="1:8" x14ac:dyDescent="0.3">
      <c r="A10017" t="s">
        <v>411</v>
      </c>
      <c r="B10017" s="2" t="s">
        <v>7</v>
      </c>
      <c r="C10017" s="3">
        <v>44227.107754629629</v>
      </c>
      <c r="D10017" t="str">
        <f>VLOOKUP(A10017,Content!A:C,2,FALSE)</f>
        <v>photo</v>
      </c>
      <c r="E10017" t="str">
        <f>VLOOKUP(A10017,Content!A:C,3,FALSE)</f>
        <v>dogs</v>
      </c>
      <c r="F10017">
        <f>VLOOKUP(B10017,'Reaction based Scores'!B:D,3,FALSE)</f>
        <v>35</v>
      </c>
      <c r="G10017" s="2" t="s">
        <v>7</v>
      </c>
      <c r="H10017">
        <v>1</v>
      </c>
    </row>
    <row r="10018" spans="1:8" x14ac:dyDescent="0.3">
      <c r="A10018" t="s">
        <v>411</v>
      </c>
      <c r="B10018" s="2" t="s">
        <v>12</v>
      </c>
      <c r="C10018" s="3">
        <v>44315.241979166669</v>
      </c>
      <c r="D10018" t="str">
        <f>VLOOKUP(A10018,Content!A:C,2,FALSE)</f>
        <v>photo</v>
      </c>
      <c r="E10018" t="str">
        <f>VLOOKUP(A10018,Content!A:C,3,FALSE)</f>
        <v>dogs</v>
      </c>
      <c r="F10018">
        <f>VLOOKUP(B10018,'Reaction based Scores'!B:D,3,FALSE)</f>
        <v>75</v>
      </c>
      <c r="G10018" s="2" t="s">
        <v>12</v>
      </c>
      <c r="H10018">
        <v>4</v>
      </c>
    </row>
    <row r="10019" spans="1:8" x14ac:dyDescent="0.3">
      <c r="A10019" t="s">
        <v>411</v>
      </c>
      <c r="B10019" s="2" t="s">
        <v>13</v>
      </c>
      <c r="C10019" s="3">
        <v>44198.277939814812</v>
      </c>
      <c r="D10019" t="str">
        <f>VLOOKUP(A10019,Content!A:C,2,FALSE)</f>
        <v>photo</v>
      </c>
      <c r="E10019" t="str">
        <f>VLOOKUP(A10019,Content!A:C,3,FALSE)</f>
        <v>dogs</v>
      </c>
      <c r="F10019">
        <f>VLOOKUP(B10019,'Reaction based Scores'!B:D,3,FALSE)</f>
        <v>45</v>
      </c>
      <c r="G10019" s="2" t="s">
        <v>13</v>
      </c>
      <c r="H10019">
        <v>1</v>
      </c>
    </row>
    <row r="10020" spans="1:8" x14ac:dyDescent="0.3">
      <c r="A10020" t="s">
        <v>411</v>
      </c>
      <c r="B10020" s="2" t="s">
        <v>12</v>
      </c>
      <c r="C10020" s="3">
        <v>44341.535613425927</v>
      </c>
      <c r="D10020" t="str">
        <f>VLOOKUP(A10020,Content!A:C,2,FALSE)</f>
        <v>photo</v>
      </c>
      <c r="E10020" t="str">
        <f>VLOOKUP(A10020,Content!A:C,3,FALSE)</f>
        <v>dogs</v>
      </c>
      <c r="F10020">
        <f>VLOOKUP(B10020,'Reaction based Scores'!B:D,3,FALSE)</f>
        <v>75</v>
      </c>
      <c r="G10020" s="2" t="s">
        <v>12</v>
      </c>
      <c r="H10020">
        <v>5</v>
      </c>
    </row>
    <row r="10021" spans="1:8" x14ac:dyDescent="0.3">
      <c r="A10021" t="s">
        <v>411</v>
      </c>
      <c r="B10021" s="2" t="s">
        <v>6</v>
      </c>
      <c r="C10021" s="3">
        <v>44313.432326388887</v>
      </c>
      <c r="D10021" t="str">
        <f>VLOOKUP(A10021,Content!A:C,2,FALSE)</f>
        <v>photo</v>
      </c>
      <c r="E10021" t="str">
        <f>VLOOKUP(A10021,Content!A:C,3,FALSE)</f>
        <v>dogs</v>
      </c>
      <c r="F10021">
        <f>VLOOKUP(B10021,'Reaction based Scores'!B:D,3,FALSE)</f>
        <v>30</v>
      </c>
      <c r="G10021" s="2" t="s">
        <v>6</v>
      </c>
      <c r="H10021">
        <v>4</v>
      </c>
    </row>
    <row r="10022" spans="1:8" x14ac:dyDescent="0.3">
      <c r="A10022" t="s">
        <v>411</v>
      </c>
      <c r="B10022" s="2" t="s">
        <v>7</v>
      </c>
      <c r="C10022" s="3">
        <v>44294.113946759258</v>
      </c>
      <c r="D10022" t="str">
        <f>VLOOKUP(A10022,Content!A:C,2,FALSE)</f>
        <v>photo</v>
      </c>
      <c r="E10022" t="str">
        <f>VLOOKUP(A10022,Content!A:C,3,FALSE)</f>
        <v>dogs</v>
      </c>
      <c r="F10022">
        <f>VLOOKUP(B10022,'Reaction based Scores'!B:D,3,FALSE)</f>
        <v>35</v>
      </c>
      <c r="G10022" s="2" t="s">
        <v>7</v>
      </c>
      <c r="H10022">
        <v>4</v>
      </c>
    </row>
    <row r="10023" spans="1:8" x14ac:dyDescent="0.3">
      <c r="A10023" t="s">
        <v>411</v>
      </c>
      <c r="B10023" s="2" t="s">
        <v>6</v>
      </c>
      <c r="C10023" s="3">
        <v>44315.790937500002</v>
      </c>
      <c r="D10023" t="str">
        <f>VLOOKUP(A10023,Content!A:C,2,FALSE)</f>
        <v>photo</v>
      </c>
      <c r="E10023" t="str">
        <f>VLOOKUP(A10023,Content!A:C,3,FALSE)</f>
        <v>dogs</v>
      </c>
      <c r="F10023">
        <f>VLOOKUP(B10023,'Reaction based Scores'!B:D,3,FALSE)</f>
        <v>30</v>
      </c>
      <c r="G10023" s="2" t="s">
        <v>6</v>
      </c>
      <c r="H10023">
        <v>4</v>
      </c>
    </row>
    <row r="10024" spans="1:8" x14ac:dyDescent="0.3">
      <c r="A10024" t="s">
        <v>411</v>
      </c>
      <c r="B10024" s="2" t="s">
        <v>10</v>
      </c>
      <c r="C10024" s="3">
        <v>44101.362083333333</v>
      </c>
      <c r="D10024" t="str">
        <f>VLOOKUP(A10024,Content!A:C,2,FALSE)</f>
        <v>photo</v>
      </c>
      <c r="E10024" t="str">
        <f>VLOOKUP(A10024,Content!A:C,3,FALSE)</f>
        <v>dogs</v>
      </c>
      <c r="F10024">
        <f>VLOOKUP(B10024,'Reaction based Scores'!B:D,3,FALSE)</f>
        <v>65</v>
      </c>
      <c r="G10024" s="2" t="s">
        <v>10</v>
      </c>
      <c r="H10024">
        <v>9</v>
      </c>
    </row>
    <row r="10025" spans="1:8" x14ac:dyDescent="0.3">
      <c r="A10025" t="s">
        <v>411</v>
      </c>
      <c r="B10025" s="2" t="s">
        <v>15</v>
      </c>
      <c r="C10025" s="3">
        <v>44234.876701388886</v>
      </c>
      <c r="D10025" t="str">
        <f>VLOOKUP(A10025,Content!A:C,2,FALSE)</f>
        <v>photo</v>
      </c>
      <c r="E10025" t="str">
        <f>VLOOKUP(A10025,Content!A:C,3,FALSE)</f>
        <v>dogs</v>
      </c>
      <c r="F10025">
        <f>VLOOKUP(B10025,'Reaction based Scores'!B:D,3,FALSE)</f>
        <v>50</v>
      </c>
      <c r="G10025" s="2" t="s">
        <v>15</v>
      </c>
      <c r="H10025">
        <v>2</v>
      </c>
    </row>
    <row r="10026" spans="1:8" x14ac:dyDescent="0.3">
      <c r="A10026" t="s">
        <v>411</v>
      </c>
      <c r="B10026" s="2" t="s">
        <v>5</v>
      </c>
      <c r="C10026" s="3">
        <v>44240.605231481481</v>
      </c>
      <c r="D10026" t="str">
        <f>VLOOKUP(A10026,Content!A:C,2,FALSE)</f>
        <v>photo</v>
      </c>
      <c r="E10026" t="str">
        <f>VLOOKUP(A10026,Content!A:C,3,FALSE)</f>
        <v>dogs</v>
      </c>
      <c r="F10026">
        <f>VLOOKUP(B10026,'Reaction based Scores'!B:D,3,FALSE)</f>
        <v>15</v>
      </c>
      <c r="G10026" s="2" t="s">
        <v>5</v>
      </c>
      <c r="H10026">
        <v>2</v>
      </c>
    </row>
    <row r="10027" spans="1:8" x14ac:dyDescent="0.3">
      <c r="A10027" t="s">
        <v>411</v>
      </c>
      <c r="B10027" s="2" t="s">
        <v>8</v>
      </c>
      <c r="C10027" s="3">
        <v>44054.966238425928</v>
      </c>
      <c r="D10027" t="str">
        <f>VLOOKUP(A10027,Content!A:C,2,FALSE)</f>
        <v>photo</v>
      </c>
      <c r="E10027" t="str">
        <f>VLOOKUP(A10027,Content!A:C,3,FALSE)</f>
        <v>dogs</v>
      </c>
      <c r="F10027">
        <f>VLOOKUP(B10027,'Reaction based Scores'!B:D,3,FALSE)</f>
        <v>70</v>
      </c>
      <c r="G10027" s="2" t="s">
        <v>8</v>
      </c>
      <c r="H10027">
        <v>8</v>
      </c>
    </row>
    <row r="10028" spans="1:8" x14ac:dyDescent="0.3">
      <c r="A10028" t="s">
        <v>412</v>
      </c>
      <c r="B10028" s="2" t="s">
        <v>8</v>
      </c>
      <c r="C10028" s="3">
        <v>44202.154467592591</v>
      </c>
      <c r="D10028" t="str">
        <f>VLOOKUP(A10028,Content!A:C,2,FALSE)</f>
        <v>video</v>
      </c>
      <c r="E10028" t="str">
        <f>VLOOKUP(A10028,Content!A:C,3,FALSE)</f>
        <v>public speaking</v>
      </c>
      <c r="F10028">
        <f>VLOOKUP(B10028,'Reaction based Scores'!B:D,3,FALSE)</f>
        <v>70</v>
      </c>
      <c r="G10028" s="2" t="s">
        <v>8</v>
      </c>
      <c r="H10028">
        <v>1</v>
      </c>
    </row>
    <row r="10029" spans="1:8" x14ac:dyDescent="0.3">
      <c r="A10029" t="s">
        <v>412</v>
      </c>
      <c r="B10029" s="2" t="s">
        <v>15</v>
      </c>
      <c r="C10029" s="3">
        <v>44193.159085648149</v>
      </c>
      <c r="D10029" t="str">
        <f>VLOOKUP(A10029,Content!A:C,2,FALSE)</f>
        <v>video</v>
      </c>
      <c r="E10029" t="str">
        <f>VLOOKUP(A10029,Content!A:C,3,FALSE)</f>
        <v>public speaking</v>
      </c>
      <c r="F10029">
        <f>VLOOKUP(B10029,'Reaction based Scores'!B:D,3,FALSE)</f>
        <v>50</v>
      </c>
      <c r="G10029" s="2" t="s">
        <v>15</v>
      </c>
      <c r="H10029">
        <v>12</v>
      </c>
    </row>
    <row r="10030" spans="1:8" x14ac:dyDescent="0.3">
      <c r="A10030" t="s">
        <v>412</v>
      </c>
      <c r="B10030" s="2" t="s">
        <v>7</v>
      </c>
      <c r="C10030" s="3">
        <v>44111.314722222225</v>
      </c>
      <c r="D10030" t="str">
        <f>VLOOKUP(A10030,Content!A:C,2,FALSE)</f>
        <v>video</v>
      </c>
      <c r="E10030" t="str">
        <f>VLOOKUP(A10030,Content!A:C,3,FALSE)</f>
        <v>public speaking</v>
      </c>
      <c r="F10030">
        <f>VLOOKUP(B10030,'Reaction based Scores'!B:D,3,FALSE)</f>
        <v>35</v>
      </c>
      <c r="G10030" s="2" t="s">
        <v>7</v>
      </c>
      <c r="H10030">
        <v>10</v>
      </c>
    </row>
    <row r="10031" spans="1:8" x14ac:dyDescent="0.3">
      <c r="A10031" t="s">
        <v>412</v>
      </c>
      <c r="B10031" s="2" t="s">
        <v>10</v>
      </c>
      <c r="C10031" s="3">
        <v>44261.219930555555</v>
      </c>
      <c r="D10031" t="str">
        <f>VLOOKUP(A10031,Content!A:C,2,FALSE)</f>
        <v>video</v>
      </c>
      <c r="E10031" t="str">
        <f>VLOOKUP(A10031,Content!A:C,3,FALSE)</f>
        <v>public speaking</v>
      </c>
      <c r="F10031">
        <f>VLOOKUP(B10031,'Reaction based Scores'!B:D,3,FALSE)</f>
        <v>65</v>
      </c>
      <c r="G10031" s="2" t="s">
        <v>10</v>
      </c>
      <c r="H10031">
        <v>3</v>
      </c>
    </row>
    <row r="10032" spans="1:8" x14ac:dyDescent="0.3">
      <c r="A10032" t="s">
        <v>412</v>
      </c>
      <c r="B10032" s="2" t="s">
        <v>11</v>
      </c>
      <c r="C10032" s="3">
        <v>44171.067719907405</v>
      </c>
      <c r="D10032" t="str">
        <f>VLOOKUP(A10032,Content!A:C,2,FALSE)</f>
        <v>video</v>
      </c>
      <c r="E10032" t="str">
        <f>VLOOKUP(A10032,Content!A:C,3,FALSE)</f>
        <v>public speaking</v>
      </c>
      <c r="F10032">
        <f>VLOOKUP(B10032,'Reaction based Scores'!B:D,3,FALSE)</f>
        <v>20</v>
      </c>
      <c r="G10032" s="2" t="s">
        <v>11</v>
      </c>
      <c r="H10032">
        <v>12</v>
      </c>
    </row>
    <row r="10033" spans="1:8" x14ac:dyDescent="0.3">
      <c r="A10033" t="s">
        <v>412</v>
      </c>
      <c r="B10033" s="2" t="s">
        <v>5</v>
      </c>
      <c r="C10033" s="3">
        <v>44166.738506944443</v>
      </c>
      <c r="D10033" t="str">
        <f>VLOOKUP(A10033,Content!A:C,2,FALSE)</f>
        <v>video</v>
      </c>
      <c r="E10033" t="str">
        <f>VLOOKUP(A10033,Content!A:C,3,FALSE)</f>
        <v>public speaking</v>
      </c>
      <c r="F10033">
        <f>VLOOKUP(B10033,'Reaction based Scores'!B:D,3,FALSE)</f>
        <v>15</v>
      </c>
      <c r="G10033" s="2" t="s">
        <v>5</v>
      </c>
      <c r="H10033">
        <v>12</v>
      </c>
    </row>
    <row r="10034" spans="1:8" x14ac:dyDescent="0.3">
      <c r="A10034" t="s">
        <v>412</v>
      </c>
      <c r="B10034" s="2" t="s">
        <v>12</v>
      </c>
      <c r="C10034" s="3">
        <v>44059.896296296298</v>
      </c>
      <c r="D10034" t="str">
        <f>VLOOKUP(A10034,Content!A:C,2,FALSE)</f>
        <v>video</v>
      </c>
      <c r="E10034" t="str">
        <f>VLOOKUP(A10034,Content!A:C,3,FALSE)</f>
        <v>public speaking</v>
      </c>
      <c r="F10034">
        <f>VLOOKUP(B10034,'Reaction based Scores'!B:D,3,FALSE)</f>
        <v>75</v>
      </c>
      <c r="G10034" s="2" t="s">
        <v>12</v>
      </c>
      <c r="H10034">
        <v>8</v>
      </c>
    </row>
    <row r="10035" spans="1:8" x14ac:dyDescent="0.3">
      <c r="A10035" t="s">
        <v>412</v>
      </c>
      <c r="B10035" s="2" t="s">
        <v>20</v>
      </c>
      <c r="C10035" s="3">
        <v>44073.420439814814</v>
      </c>
      <c r="D10035" t="str">
        <f>VLOOKUP(A10035,Content!A:C,2,FALSE)</f>
        <v>video</v>
      </c>
      <c r="E10035" t="str">
        <f>VLOOKUP(A10035,Content!A:C,3,FALSE)</f>
        <v>public speaking</v>
      </c>
      <c r="F10035">
        <f>VLOOKUP(B10035,'Reaction based Scores'!B:D,3,FALSE)</f>
        <v>72</v>
      </c>
      <c r="G10035" s="2" t="s">
        <v>20</v>
      </c>
      <c r="H10035">
        <v>8</v>
      </c>
    </row>
    <row r="10036" spans="1:8" x14ac:dyDescent="0.3">
      <c r="A10036" t="s">
        <v>412</v>
      </c>
      <c r="B10036" s="2" t="s">
        <v>10</v>
      </c>
      <c r="C10036" s="3">
        <v>44365.244652777779</v>
      </c>
      <c r="D10036" t="str">
        <f>VLOOKUP(A10036,Content!A:C,2,FALSE)</f>
        <v>video</v>
      </c>
      <c r="E10036" t="str">
        <f>VLOOKUP(A10036,Content!A:C,3,FALSE)</f>
        <v>public speaking</v>
      </c>
      <c r="F10036">
        <f>VLOOKUP(B10036,'Reaction based Scores'!B:D,3,FALSE)</f>
        <v>65</v>
      </c>
      <c r="G10036" s="2" t="s">
        <v>10</v>
      </c>
      <c r="H10036">
        <v>6</v>
      </c>
    </row>
    <row r="10037" spans="1:8" x14ac:dyDescent="0.3">
      <c r="A10037" t="s">
        <v>412</v>
      </c>
      <c r="B10037" s="2" t="s">
        <v>4</v>
      </c>
      <c r="C10037" s="3">
        <v>44300.874907407408</v>
      </c>
      <c r="D10037" t="str">
        <f>VLOOKUP(A10037,Content!A:C,2,FALSE)</f>
        <v>video</v>
      </c>
      <c r="E10037" t="str">
        <f>VLOOKUP(A10037,Content!A:C,3,FALSE)</f>
        <v>public speaking</v>
      </c>
      <c r="F10037">
        <f>VLOOKUP(B10037,'Reaction based Scores'!B:D,3,FALSE)</f>
        <v>10</v>
      </c>
      <c r="G10037" s="2" t="s">
        <v>4</v>
      </c>
      <c r="H10037">
        <v>4</v>
      </c>
    </row>
    <row r="10038" spans="1:8" x14ac:dyDescent="0.3">
      <c r="A10038" t="s">
        <v>412</v>
      </c>
      <c r="B10038" s="2" t="s">
        <v>5</v>
      </c>
      <c r="C10038" s="3">
        <v>44086.390983796293</v>
      </c>
      <c r="D10038" t="str">
        <f>VLOOKUP(A10038,Content!A:C,2,FALSE)</f>
        <v>video</v>
      </c>
      <c r="E10038" t="str">
        <f>VLOOKUP(A10038,Content!A:C,3,FALSE)</f>
        <v>public speaking</v>
      </c>
      <c r="F10038">
        <f>VLOOKUP(B10038,'Reaction based Scores'!B:D,3,FALSE)</f>
        <v>15</v>
      </c>
      <c r="G10038" s="2" t="s">
        <v>5</v>
      </c>
      <c r="H10038">
        <v>9</v>
      </c>
    </row>
    <row r="10039" spans="1:8" x14ac:dyDescent="0.3">
      <c r="A10039" t="s">
        <v>412</v>
      </c>
      <c r="B10039" s="2" t="s">
        <v>10</v>
      </c>
      <c r="C10039" s="3">
        <v>44041.961805555555</v>
      </c>
      <c r="D10039" t="str">
        <f>VLOOKUP(A10039,Content!A:C,2,FALSE)</f>
        <v>video</v>
      </c>
      <c r="E10039" t="str">
        <f>VLOOKUP(A10039,Content!A:C,3,FALSE)</f>
        <v>public speaking</v>
      </c>
      <c r="F10039">
        <f>VLOOKUP(B10039,'Reaction based Scores'!B:D,3,FALSE)</f>
        <v>65</v>
      </c>
      <c r="G10039" s="2" t="s">
        <v>10</v>
      </c>
      <c r="H10039">
        <v>7</v>
      </c>
    </row>
    <row r="10040" spans="1:8" x14ac:dyDescent="0.3">
      <c r="A10040" t="s">
        <v>412</v>
      </c>
      <c r="B10040" s="2" t="s">
        <v>20</v>
      </c>
      <c r="C10040" s="3">
        <v>44202.856365740743</v>
      </c>
      <c r="D10040" t="str">
        <f>VLOOKUP(A10040,Content!A:C,2,FALSE)</f>
        <v>video</v>
      </c>
      <c r="E10040" t="str">
        <f>VLOOKUP(A10040,Content!A:C,3,FALSE)</f>
        <v>public speaking</v>
      </c>
      <c r="F10040">
        <f>VLOOKUP(B10040,'Reaction based Scores'!B:D,3,FALSE)</f>
        <v>72</v>
      </c>
      <c r="G10040" s="2" t="s">
        <v>20</v>
      </c>
      <c r="H10040">
        <v>1</v>
      </c>
    </row>
    <row r="10041" spans="1:8" x14ac:dyDescent="0.3">
      <c r="A10041" t="s">
        <v>412</v>
      </c>
      <c r="B10041" s="2" t="s">
        <v>20</v>
      </c>
      <c r="C10041" s="3">
        <v>44072.875254629631</v>
      </c>
      <c r="D10041" t="str">
        <f>VLOOKUP(A10041,Content!A:C,2,FALSE)</f>
        <v>video</v>
      </c>
      <c r="E10041" t="str">
        <f>VLOOKUP(A10041,Content!A:C,3,FALSE)</f>
        <v>public speaking</v>
      </c>
      <c r="F10041">
        <f>VLOOKUP(B10041,'Reaction based Scores'!B:D,3,FALSE)</f>
        <v>72</v>
      </c>
      <c r="G10041" s="2" t="s">
        <v>20</v>
      </c>
      <c r="H10041">
        <v>8</v>
      </c>
    </row>
    <row r="10042" spans="1:8" x14ac:dyDescent="0.3">
      <c r="A10042" t="s">
        <v>412</v>
      </c>
      <c r="B10042" s="2" t="s">
        <v>17</v>
      </c>
      <c r="C10042" s="3">
        <v>44128.617534722223</v>
      </c>
      <c r="D10042" t="str">
        <f>VLOOKUP(A10042,Content!A:C,2,FALSE)</f>
        <v>video</v>
      </c>
      <c r="E10042" t="str">
        <f>VLOOKUP(A10042,Content!A:C,3,FALSE)</f>
        <v>public speaking</v>
      </c>
      <c r="F10042">
        <f>VLOOKUP(B10042,'Reaction based Scores'!B:D,3,FALSE)</f>
        <v>70</v>
      </c>
      <c r="G10042" s="2" t="s">
        <v>17</v>
      </c>
      <c r="H10042">
        <v>10</v>
      </c>
    </row>
    <row r="10043" spans="1:8" x14ac:dyDescent="0.3">
      <c r="A10043" t="s">
        <v>412</v>
      </c>
      <c r="B10043" s="2" t="s">
        <v>4</v>
      </c>
      <c r="C10043" s="3">
        <v>44096.266458333332</v>
      </c>
      <c r="D10043" t="str">
        <f>VLOOKUP(A10043,Content!A:C,2,FALSE)</f>
        <v>video</v>
      </c>
      <c r="E10043" t="str">
        <f>VLOOKUP(A10043,Content!A:C,3,FALSE)</f>
        <v>public speaking</v>
      </c>
      <c r="F10043">
        <f>VLOOKUP(B10043,'Reaction based Scores'!B:D,3,FALSE)</f>
        <v>10</v>
      </c>
      <c r="G10043" s="2" t="s">
        <v>4</v>
      </c>
      <c r="H10043">
        <v>9</v>
      </c>
    </row>
    <row r="10044" spans="1:8" x14ac:dyDescent="0.3">
      <c r="A10044" t="s">
        <v>412</v>
      </c>
      <c r="B10044" s="2" t="s">
        <v>4</v>
      </c>
      <c r="C10044" s="3">
        <v>44049.43990740741</v>
      </c>
      <c r="D10044" t="str">
        <f>VLOOKUP(A10044,Content!A:C,2,FALSE)</f>
        <v>video</v>
      </c>
      <c r="E10044" t="str">
        <f>VLOOKUP(A10044,Content!A:C,3,FALSE)</f>
        <v>public speaking</v>
      </c>
      <c r="F10044">
        <f>VLOOKUP(B10044,'Reaction based Scores'!B:D,3,FALSE)</f>
        <v>10</v>
      </c>
      <c r="G10044" s="2" t="s">
        <v>4</v>
      </c>
      <c r="H10044">
        <v>8</v>
      </c>
    </row>
    <row r="10045" spans="1:8" x14ac:dyDescent="0.3">
      <c r="A10045" t="s">
        <v>412</v>
      </c>
      <c r="B10045" s="2" t="s">
        <v>15</v>
      </c>
      <c r="C10045" s="3">
        <v>44132.609502314815</v>
      </c>
      <c r="D10045" t="str">
        <f>VLOOKUP(A10045,Content!A:C,2,FALSE)</f>
        <v>video</v>
      </c>
      <c r="E10045" t="str">
        <f>VLOOKUP(A10045,Content!A:C,3,FALSE)</f>
        <v>public speaking</v>
      </c>
      <c r="F10045">
        <f>VLOOKUP(B10045,'Reaction based Scores'!B:D,3,FALSE)</f>
        <v>50</v>
      </c>
      <c r="G10045" s="2" t="s">
        <v>15</v>
      </c>
      <c r="H10045">
        <v>10</v>
      </c>
    </row>
    <row r="10046" spans="1:8" x14ac:dyDescent="0.3">
      <c r="A10046" t="s">
        <v>412</v>
      </c>
      <c r="B10046" s="2" t="s">
        <v>10</v>
      </c>
      <c r="C10046" s="3">
        <v>44100.596562500003</v>
      </c>
      <c r="D10046" t="str">
        <f>VLOOKUP(A10046,Content!A:C,2,FALSE)</f>
        <v>video</v>
      </c>
      <c r="E10046" t="str">
        <f>VLOOKUP(A10046,Content!A:C,3,FALSE)</f>
        <v>public speaking</v>
      </c>
      <c r="F10046">
        <f>VLOOKUP(B10046,'Reaction based Scores'!B:D,3,FALSE)</f>
        <v>65</v>
      </c>
      <c r="G10046" s="2" t="s">
        <v>10</v>
      </c>
      <c r="H10046">
        <v>9</v>
      </c>
    </row>
    <row r="10047" spans="1:8" x14ac:dyDescent="0.3">
      <c r="A10047" t="s">
        <v>412</v>
      </c>
      <c r="B10047" s="2" t="s">
        <v>14</v>
      </c>
      <c r="C10047" s="3">
        <v>44140.521886574075</v>
      </c>
      <c r="D10047" t="str">
        <f>VLOOKUP(A10047,Content!A:C,2,FALSE)</f>
        <v>video</v>
      </c>
      <c r="E10047" t="str">
        <f>VLOOKUP(A10047,Content!A:C,3,FALSE)</f>
        <v>public speaking</v>
      </c>
      <c r="F10047">
        <f>VLOOKUP(B10047,'Reaction based Scores'!B:D,3,FALSE)</f>
        <v>12</v>
      </c>
      <c r="G10047" s="2" t="s">
        <v>14</v>
      </c>
      <c r="H10047">
        <v>11</v>
      </c>
    </row>
    <row r="10048" spans="1:8" x14ac:dyDescent="0.3">
      <c r="A10048" t="s">
        <v>412</v>
      </c>
      <c r="B10048" s="2" t="s">
        <v>8</v>
      </c>
      <c r="C10048" s="3">
        <v>44193.450370370374</v>
      </c>
      <c r="D10048" t="str">
        <f>VLOOKUP(A10048,Content!A:C,2,FALSE)</f>
        <v>video</v>
      </c>
      <c r="E10048" t="str">
        <f>VLOOKUP(A10048,Content!A:C,3,FALSE)</f>
        <v>public speaking</v>
      </c>
      <c r="F10048">
        <f>VLOOKUP(B10048,'Reaction based Scores'!B:D,3,FALSE)</f>
        <v>70</v>
      </c>
      <c r="G10048" s="2" t="s">
        <v>8</v>
      </c>
      <c r="H10048">
        <v>12</v>
      </c>
    </row>
    <row r="10049" spans="1:8" x14ac:dyDescent="0.3">
      <c r="A10049" t="s">
        <v>412</v>
      </c>
      <c r="B10049" s="2" t="s">
        <v>8</v>
      </c>
      <c r="C10049" s="3">
        <v>44358.379131944443</v>
      </c>
      <c r="D10049" t="str">
        <f>VLOOKUP(A10049,Content!A:C,2,FALSE)</f>
        <v>video</v>
      </c>
      <c r="E10049" t="str">
        <f>VLOOKUP(A10049,Content!A:C,3,FALSE)</f>
        <v>public speaking</v>
      </c>
      <c r="F10049">
        <f>VLOOKUP(B10049,'Reaction based Scores'!B:D,3,FALSE)</f>
        <v>70</v>
      </c>
      <c r="G10049" s="2" t="s">
        <v>8</v>
      </c>
      <c r="H10049">
        <v>6</v>
      </c>
    </row>
    <row r="10050" spans="1:8" x14ac:dyDescent="0.3">
      <c r="A10050" t="s">
        <v>412</v>
      </c>
      <c r="B10050" s="2" t="s">
        <v>17</v>
      </c>
      <c r="C10050" s="3">
        <v>44008.340856481482</v>
      </c>
      <c r="D10050" t="str">
        <f>VLOOKUP(A10050,Content!A:C,2,FALSE)</f>
        <v>video</v>
      </c>
      <c r="E10050" t="str">
        <f>VLOOKUP(A10050,Content!A:C,3,FALSE)</f>
        <v>public speaking</v>
      </c>
      <c r="F10050">
        <f>VLOOKUP(B10050,'Reaction based Scores'!B:D,3,FALSE)</f>
        <v>70</v>
      </c>
      <c r="G10050" s="2" t="s">
        <v>17</v>
      </c>
      <c r="H10050">
        <v>6</v>
      </c>
    </row>
    <row r="10051" spans="1:8" x14ac:dyDescent="0.3">
      <c r="A10051" t="s">
        <v>412</v>
      </c>
      <c r="B10051" s="2" t="s">
        <v>13</v>
      </c>
      <c r="C10051" s="3">
        <v>44121.857974537037</v>
      </c>
      <c r="D10051" t="str">
        <f>VLOOKUP(A10051,Content!A:C,2,FALSE)</f>
        <v>video</v>
      </c>
      <c r="E10051" t="str">
        <f>VLOOKUP(A10051,Content!A:C,3,FALSE)</f>
        <v>public speaking</v>
      </c>
      <c r="F10051">
        <f>VLOOKUP(B10051,'Reaction based Scores'!B:D,3,FALSE)</f>
        <v>45</v>
      </c>
      <c r="G10051" s="2" t="s">
        <v>13</v>
      </c>
      <c r="H10051">
        <v>10</v>
      </c>
    </row>
    <row r="10052" spans="1:8" x14ac:dyDescent="0.3">
      <c r="A10052" t="s">
        <v>413</v>
      </c>
      <c r="B10052" s="2" t="s">
        <v>13</v>
      </c>
      <c r="C10052" s="3">
        <v>44106.121851851851</v>
      </c>
      <c r="D10052" t="str">
        <f>VLOOKUP(A10052,Content!A:C,2,FALSE)</f>
        <v>photo</v>
      </c>
      <c r="E10052" t="str">
        <f>VLOOKUP(A10052,Content!A:C,3,FALSE)</f>
        <v>animals</v>
      </c>
      <c r="F10052">
        <f>VLOOKUP(B10052,'Reaction based Scores'!B:D,3,FALSE)</f>
        <v>45</v>
      </c>
      <c r="G10052" s="2" t="s">
        <v>13</v>
      </c>
      <c r="H10052">
        <v>10</v>
      </c>
    </row>
    <row r="10053" spans="1:8" x14ac:dyDescent="0.3">
      <c r="A10053" t="s">
        <v>413</v>
      </c>
      <c r="B10053" s="2" t="s">
        <v>13</v>
      </c>
      <c r="C10053" s="3">
        <v>44362.165081018517</v>
      </c>
      <c r="D10053" t="str">
        <f>VLOOKUP(A10053,Content!A:C,2,FALSE)</f>
        <v>photo</v>
      </c>
      <c r="E10053" t="str">
        <f>VLOOKUP(A10053,Content!A:C,3,FALSE)</f>
        <v>animals</v>
      </c>
      <c r="F10053">
        <f>VLOOKUP(B10053,'Reaction based Scores'!B:D,3,FALSE)</f>
        <v>45</v>
      </c>
      <c r="G10053" s="2" t="s">
        <v>13</v>
      </c>
      <c r="H10053">
        <v>6</v>
      </c>
    </row>
    <row r="10054" spans="1:8" x14ac:dyDescent="0.3">
      <c r="A10054" t="s">
        <v>413</v>
      </c>
      <c r="B10054" s="2" t="s">
        <v>4</v>
      </c>
      <c r="C10054" s="3">
        <v>44041.455127314817</v>
      </c>
      <c r="D10054" t="str">
        <f>VLOOKUP(A10054,Content!A:C,2,FALSE)</f>
        <v>photo</v>
      </c>
      <c r="E10054" t="str">
        <f>VLOOKUP(A10054,Content!A:C,3,FALSE)</f>
        <v>animals</v>
      </c>
      <c r="F10054">
        <f>VLOOKUP(B10054,'Reaction based Scores'!B:D,3,FALSE)</f>
        <v>10</v>
      </c>
      <c r="G10054" s="2" t="s">
        <v>4</v>
      </c>
      <c r="H10054">
        <v>7</v>
      </c>
    </row>
    <row r="10055" spans="1:8" x14ac:dyDescent="0.3">
      <c r="A10055" t="s">
        <v>413</v>
      </c>
      <c r="B10055" s="2" t="s">
        <v>8</v>
      </c>
      <c r="C10055" s="3">
        <v>44093.728576388887</v>
      </c>
      <c r="D10055" t="str">
        <f>VLOOKUP(A10055,Content!A:C,2,FALSE)</f>
        <v>photo</v>
      </c>
      <c r="E10055" t="str">
        <f>VLOOKUP(A10055,Content!A:C,3,FALSE)</f>
        <v>animals</v>
      </c>
      <c r="F10055">
        <f>VLOOKUP(B10055,'Reaction based Scores'!B:D,3,FALSE)</f>
        <v>70</v>
      </c>
      <c r="G10055" s="2" t="s">
        <v>8</v>
      </c>
      <c r="H10055">
        <v>9</v>
      </c>
    </row>
    <row r="10056" spans="1:8" x14ac:dyDescent="0.3">
      <c r="A10056" t="s">
        <v>413</v>
      </c>
      <c r="B10056" s="2" t="s">
        <v>16</v>
      </c>
      <c r="C10056" s="3">
        <v>44339.590277777781</v>
      </c>
      <c r="D10056" t="str">
        <f>VLOOKUP(A10056,Content!A:C,2,FALSE)</f>
        <v>photo</v>
      </c>
      <c r="E10056" t="str">
        <f>VLOOKUP(A10056,Content!A:C,3,FALSE)</f>
        <v>animals</v>
      </c>
      <c r="F10056">
        <f>VLOOKUP(B10056,'Reaction based Scores'!B:D,3,FALSE)</f>
        <v>60</v>
      </c>
      <c r="G10056" s="2" t="s">
        <v>16</v>
      </c>
      <c r="H10056">
        <v>5</v>
      </c>
    </row>
    <row r="10057" spans="1:8" x14ac:dyDescent="0.3">
      <c r="A10057" t="s">
        <v>413</v>
      </c>
      <c r="B10057" s="2" t="s">
        <v>20</v>
      </c>
      <c r="C10057" s="3">
        <v>44321.018425925926</v>
      </c>
      <c r="D10057" t="str">
        <f>VLOOKUP(A10057,Content!A:C,2,FALSE)</f>
        <v>photo</v>
      </c>
      <c r="E10057" t="str">
        <f>VLOOKUP(A10057,Content!A:C,3,FALSE)</f>
        <v>animals</v>
      </c>
      <c r="F10057">
        <f>VLOOKUP(B10057,'Reaction based Scores'!B:D,3,FALSE)</f>
        <v>72</v>
      </c>
      <c r="G10057" s="2" t="s">
        <v>20</v>
      </c>
      <c r="H10057">
        <v>5</v>
      </c>
    </row>
    <row r="10058" spans="1:8" x14ac:dyDescent="0.3">
      <c r="A10058" t="s">
        <v>413</v>
      </c>
      <c r="B10058" s="2" t="s">
        <v>9</v>
      </c>
      <c r="C10058" s="3">
        <v>44209.900104166663</v>
      </c>
      <c r="D10058" t="str">
        <f>VLOOKUP(A10058,Content!A:C,2,FALSE)</f>
        <v>photo</v>
      </c>
      <c r="E10058" t="str">
        <f>VLOOKUP(A10058,Content!A:C,3,FALSE)</f>
        <v>animals</v>
      </c>
      <c r="F10058">
        <f>VLOOKUP(B10058,'Reaction based Scores'!B:D,3,FALSE)</f>
        <v>5</v>
      </c>
      <c r="G10058" s="2" t="s">
        <v>9</v>
      </c>
      <c r="H10058">
        <v>1</v>
      </c>
    </row>
    <row r="10059" spans="1:8" x14ac:dyDescent="0.3">
      <c r="A10059" t="s">
        <v>413</v>
      </c>
      <c r="B10059" s="2" t="s">
        <v>12</v>
      </c>
      <c r="C10059" s="3">
        <v>44019.252071759256</v>
      </c>
      <c r="D10059" t="str">
        <f>VLOOKUP(A10059,Content!A:C,2,FALSE)</f>
        <v>photo</v>
      </c>
      <c r="E10059" t="str">
        <f>VLOOKUP(A10059,Content!A:C,3,FALSE)</f>
        <v>animals</v>
      </c>
      <c r="F10059">
        <f>VLOOKUP(B10059,'Reaction based Scores'!B:D,3,FALSE)</f>
        <v>75</v>
      </c>
      <c r="G10059" s="2" t="s">
        <v>12</v>
      </c>
      <c r="H10059">
        <v>7</v>
      </c>
    </row>
    <row r="10060" spans="1:8" x14ac:dyDescent="0.3">
      <c r="A10060" t="s">
        <v>413</v>
      </c>
      <c r="B10060" s="2" t="s">
        <v>3</v>
      </c>
      <c r="C10060" s="3">
        <v>44188.099756944444</v>
      </c>
      <c r="D10060" t="str">
        <f>VLOOKUP(A10060,Content!A:C,2,FALSE)</f>
        <v>photo</v>
      </c>
      <c r="E10060" t="str">
        <f>VLOOKUP(A10060,Content!A:C,3,FALSE)</f>
        <v>animals</v>
      </c>
      <c r="F10060">
        <f>VLOOKUP(B10060,'Reaction based Scores'!B:D,3,FALSE)</f>
        <v>0</v>
      </c>
      <c r="G10060" s="2" t="s">
        <v>3</v>
      </c>
      <c r="H10060">
        <v>12</v>
      </c>
    </row>
    <row r="10061" spans="1:8" x14ac:dyDescent="0.3">
      <c r="A10061" t="s">
        <v>413</v>
      </c>
      <c r="B10061" s="2" t="s">
        <v>12</v>
      </c>
      <c r="C10061" s="3">
        <v>44237.903171296297</v>
      </c>
      <c r="D10061" t="str">
        <f>VLOOKUP(A10061,Content!A:C,2,FALSE)</f>
        <v>photo</v>
      </c>
      <c r="E10061" t="str">
        <f>VLOOKUP(A10061,Content!A:C,3,FALSE)</f>
        <v>animals</v>
      </c>
      <c r="F10061">
        <f>VLOOKUP(B10061,'Reaction based Scores'!B:D,3,FALSE)</f>
        <v>75</v>
      </c>
      <c r="G10061" s="2" t="s">
        <v>12</v>
      </c>
      <c r="H10061">
        <v>2</v>
      </c>
    </row>
    <row r="10062" spans="1:8" x14ac:dyDescent="0.3">
      <c r="A10062" t="s">
        <v>413</v>
      </c>
      <c r="B10062" s="2" t="s">
        <v>15</v>
      </c>
      <c r="C10062" s="3">
        <v>44097.767893518518</v>
      </c>
      <c r="D10062" t="str">
        <f>VLOOKUP(A10062,Content!A:C,2,FALSE)</f>
        <v>photo</v>
      </c>
      <c r="E10062" t="str">
        <f>VLOOKUP(A10062,Content!A:C,3,FALSE)</f>
        <v>animals</v>
      </c>
      <c r="F10062">
        <f>VLOOKUP(B10062,'Reaction based Scores'!B:D,3,FALSE)</f>
        <v>50</v>
      </c>
      <c r="G10062" s="2" t="s">
        <v>15</v>
      </c>
      <c r="H10062">
        <v>9</v>
      </c>
    </row>
    <row r="10063" spans="1:8" x14ac:dyDescent="0.3">
      <c r="A10063" t="s">
        <v>413</v>
      </c>
      <c r="B10063" s="2" t="s">
        <v>5</v>
      </c>
      <c r="C10063" s="3">
        <v>44315.468518518515</v>
      </c>
      <c r="D10063" t="str">
        <f>VLOOKUP(A10063,Content!A:C,2,FALSE)</f>
        <v>photo</v>
      </c>
      <c r="E10063" t="str">
        <f>VLOOKUP(A10063,Content!A:C,3,FALSE)</f>
        <v>animals</v>
      </c>
      <c r="F10063">
        <f>VLOOKUP(B10063,'Reaction based Scores'!B:D,3,FALSE)</f>
        <v>15</v>
      </c>
      <c r="G10063" s="2" t="s">
        <v>5</v>
      </c>
      <c r="H10063">
        <v>4</v>
      </c>
    </row>
    <row r="10064" spans="1:8" x14ac:dyDescent="0.3">
      <c r="A10064" t="s">
        <v>413</v>
      </c>
      <c r="B10064" s="2" t="s">
        <v>12</v>
      </c>
      <c r="C10064" s="3">
        <v>44205.773252314815</v>
      </c>
      <c r="D10064" t="str">
        <f>VLOOKUP(A10064,Content!A:C,2,FALSE)</f>
        <v>photo</v>
      </c>
      <c r="E10064" t="str">
        <f>VLOOKUP(A10064,Content!A:C,3,FALSE)</f>
        <v>animals</v>
      </c>
      <c r="F10064">
        <f>VLOOKUP(B10064,'Reaction based Scores'!B:D,3,FALSE)</f>
        <v>75</v>
      </c>
      <c r="G10064" s="2" t="s">
        <v>12</v>
      </c>
      <c r="H10064">
        <v>1</v>
      </c>
    </row>
    <row r="10065" spans="1:8" x14ac:dyDescent="0.3">
      <c r="A10065" t="s">
        <v>413</v>
      </c>
      <c r="B10065" s="2" t="s">
        <v>12</v>
      </c>
      <c r="C10065" s="3">
        <v>44329.198414351849</v>
      </c>
      <c r="D10065" t="str">
        <f>VLOOKUP(A10065,Content!A:C,2,FALSE)</f>
        <v>photo</v>
      </c>
      <c r="E10065" t="str">
        <f>VLOOKUP(A10065,Content!A:C,3,FALSE)</f>
        <v>animals</v>
      </c>
      <c r="F10065">
        <f>VLOOKUP(B10065,'Reaction based Scores'!B:D,3,FALSE)</f>
        <v>75</v>
      </c>
      <c r="G10065" s="2" t="s">
        <v>12</v>
      </c>
      <c r="H10065">
        <v>5</v>
      </c>
    </row>
    <row r="10066" spans="1:8" x14ac:dyDescent="0.3">
      <c r="A10066" t="s">
        <v>413</v>
      </c>
      <c r="B10066" s="2" t="s">
        <v>4</v>
      </c>
      <c r="C10066" s="3">
        <v>44357.376238425924</v>
      </c>
      <c r="D10066" t="str">
        <f>VLOOKUP(A10066,Content!A:C,2,FALSE)</f>
        <v>photo</v>
      </c>
      <c r="E10066" t="str">
        <f>VLOOKUP(A10066,Content!A:C,3,FALSE)</f>
        <v>animals</v>
      </c>
      <c r="F10066">
        <f>VLOOKUP(B10066,'Reaction based Scores'!B:D,3,FALSE)</f>
        <v>10</v>
      </c>
      <c r="G10066" s="2" t="s">
        <v>4</v>
      </c>
      <c r="H10066">
        <v>6</v>
      </c>
    </row>
    <row r="10067" spans="1:8" x14ac:dyDescent="0.3">
      <c r="A10067" t="s">
        <v>413</v>
      </c>
      <c r="B10067" s="2" t="s">
        <v>14</v>
      </c>
      <c r="C10067" s="3">
        <v>44214.863043981481</v>
      </c>
      <c r="D10067" t="str">
        <f>VLOOKUP(A10067,Content!A:C,2,FALSE)</f>
        <v>photo</v>
      </c>
      <c r="E10067" t="str">
        <f>VLOOKUP(A10067,Content!A:C,3,FALSE)</f>
        <v>animals</v>
      </c>
      <c r="F10067">
        <f>VLOOKUP(B10067,'Reaction based Scores'!B:D,3,FALSE)</f>
        <v>12</v>
      </c>
      <c r="G10067" s="2" t="s">
        <v>14</v>
      </c>
      <c r="H10067">
        <v>1</v>
      </c>
    </row>
    <row r="10068" spans="1:8" x14ac:dyDescent="0.3">
      <c r="A10068" t="s">
        <v>413</v>
      </c>
      <c r="B10068" s="2" t="s">
        <v>15</v>
      </c>
      <c r="C10068" s="3">
        <v>44120.312222222223</v>
      </c>
      <c r="D10068" t="str">
        <f>VLOOKUP(A10068,Content!A:C,2,FALSE)</f>
        <v>photo</v>
      </c>
      <c r="E10068" t="str">
        <f>VLOOKUP(A10068,Content!A:C,3,FALSE)</f>
        <v>animals</v>
      </c>
      <c r="F10068">
        <f>VLOOKUP(B10068,'Reaction based Scores'!B:D,3,FALSE)</f>
        <v>50</v>
      </c>
      <c r="G10068" s="2" t="s">
        <v>15</v>
      </c>
      <c r="H10068">
        <v>10</v>
      </c>
    </row>
    <row r="10069" spans="1:8" x14ac:dyDescent="0.3">
      <c r="A10069" t="s">
        <v>413</v>
      </c>
      <c r="B10069" s="2" t="s">
        <v>7</v>
      </c>
      <c r="C10069" s="3">
        <v>44341.339490740742</v>
      </c>
      <c r="D10069" t="str">
        <f>VLOOKUP(A10069,Content!A:C,2,FALSE)</f>
        <v>photo</v>
      </c>
      <c r="E10069" t="str">
        <f>VLOOKUP(A10069,Content!A:C,3,FALSE)</f>
        <v>animals</v>
      </c>
      <c r="F10069">
        <f>VLOOKUP(B10069,'Reaction based Scores'!B:D,3,FALSE)</f>
        <v>35</v>
      </c>
      <c r="G10069" s="2" t="s">
        <v>7</v>
      </c>
      <c r="H10069">
        <v>5</v>
      </c>
    </row>
    <row r="10070" spans="1:8" x14ac:dyDescent="0.3">
      <c r="A10070" t="s">
        <v>413</v>
      </c>
      <c r="B10070" s="2" t="s">
        <v>17</v>
      </c>
      <c r="C10070" s="3">
        <v>44348.368148148147</v>
      </c>
      <c r="D10070" t="str">
        <f>VLOOKUP(A10070,Content!A:C,2,FALSE)</f>
        <v>photo</v>
      </c>
      <c r="E10070" t="str">
        <f>VLOOKUP(A10070,Content!A:C,3,FALSE)</f>
        <v>animals</v>
      </c>
      <c r="F10070">
        <f>VLOOKUP(B10070,'Reaction based Scores'!B:D,3,FALSE)</f>
        <v>70</v>
      </c>
      <c r="G10070" s="2" t="s">
        <v>17</v>
      </c>
      <c r="H10070">
        <v>6</v>
      </c>
    </row>
    <row r="10071" spans="1:8" x14ac:dyDescent="0.3">
      <c r="A10071" t="s">
        <v>413</v>
      </c>
      <c r="B10071" s="2" t="s">
        <v>3</v>
      </c>
      <c r="C10071" s="3">
        <v>44359.385775462964</v>
      </c>
      <c r="D10071" t="str">
        <f>VLOOKUP(A10071,Content!A:C,2,FALSE)</f>
        <v>photo</v>
      </c>
      <c r="E10071" t="str">
        <f>VLOOKUP(A10071,Content!A:C,3,FALSE)</f>
        <v>animals</v>
      </c>
      <c r="F10071">
        <f>VLOOKUP(B10071,'Reaction based Scores'!B:D,3,FALSE)</f>
        <v>0</v>
      </c>
      <c r="G10071" s="2" t="s">
        <v>3</v>
      </c>
      <c r="H10071">
        <v>6</v>
      </c>
    </row>
    <row r="10072" spans="1:8" x14ac:dyDescent="0.3">
      <c r="A10072" t="s">
        <v>414</v>
      </c>
      <c r="B10072" s="2" t="s">
        <v>6</v>
      </c>
      <c r="C10072" s="3">
        <v>44354.344641203701</v>
      </c>
      <c r="D10072" t="str">
        <f>VLOOKUP(A10072,Content!A:C,2,FALSE)</f>
        <v>audio</v>
      </c>
      <c r="E10072" t="str">
        <f>VLOOKUP(A10072,Content!A:C,3,FALSE)</f>
        <v>healthy eating</v>
      </c>
      <c r="F10072">
        <f>VLOOKUP(B10072,'Reaction based Scores'!B:D,3,FALSE)</f>
        <v>30</v>
      </c>
      <c r="G10072" s="2" t="s">
        <v>6</v>
      </c>
      <c r="H10072">
        <v>6</v>
      </c>
    </row>
    <row r="10073" spans="1:8" x14ac:dyDescent="0.3">
      <c r="A10073" t="s">
        <v>414</v>
      </c>
      <c r="B10073" s="2" t="s">
        <v>8</v>
      </c>
      <c r="C10073" s="3">
        <v>44048.768148148149</v>
      </c>
      <c r="D10073" t="str">
        <f>VLOOKUP(A10073,Content!A:C,2,FALSE)</f>
        <v>audio</v>
      </c>
      <c r="E10073" t="str">
        <f>VLOOKUP(A10073,Content!A:C,3,FALSE)</f>
        <v>healthy eating</v>
      </c>
      <c r="F10073">
        <f>VLOOKUP(B10073,'Reaction based Scores'!B:D,3,FALSE)</f>
        <v>70</v>
      </c>
      <c r="G10073" s="2" t="s">
        <v>8</v>
      </c>
      <c r="H10073">
        <v>8</v>
      </c>
    </row>
    <row r="10074" spans="1:8" x14ac:dyDescent="0.3">
      <c r="A10074" t="s">
        <v>414</v>
      </c>
      <c r="B10074" s="2" t="s">
        <v>12</v>
      </c>
      <c r="C10074" s="3">
        <v>44156.798761574071</v>
      </c>
      <c r="D10074" t="str">
        <f>VLOOKUP(A10074,Content!A:C,2,FALSE)</f>
        <v>audio</v>
      </c>
      <c r="E10074" t="str">
        <f>VLOOKUP(A10074,Content!A:C,3,FALSE)</f>
        <v>healthy eating</v>
      </c>
      <c r="F10074">
        <f>VLOOKUP(B10074,'Reaction based Scores'!B:D,3,FALSE)</f>
        <v>75</v>
      </c>
      <c r="G10074" s="2" t="s">
        <v>12</v>
      </c>
      <c r="H10074">
        <v>11</v>
      </c>
    </row>
    <row r="10075" spans="1:8" x14ac:dyDescent="0.3">
      <c r="A10075" t="s">
        <v>414</v>
      </c>
      <c r="B10075" s="2" t="s">
        <v>16</v>
      </c>
      <c r="C10075" s="3">
        <v>44213.528298611112</v>
      </c>
      <c r="D10075" t="str">
        <f>VLOOKUP(A10075,Content!A:C,2,FALSE)</f>
        <v>audio</v>
      </c>
      <c r="E10075" t="str">
        <f>VLOOKUP(A10075,Content!A:C,3,FALSE)</f>
        <v>healthy eating</v>
      </c>
      <c r="F10075">
        <f>VLOOKUP(B10075,'Reaction based Scores'!B:D,3,FALSE)</f>
        <v>60</v>
      </c>
      <c r="G10075" s="2" t="s">
        <v>16</v>
      </c>
      <c r="H10075">
        <v>1</v>
      </c>
    </row>
    <row r="10076" spans="1:8" x14ac:dyDescent="0.3">
      <c r="A10076" t="s">
        <v>414</v>
      </c>
      <c r="B10076" s="2" t="s">
        <v>3</v>
      </c>
      <c r="C10076" s="3">
        <v>44327.248506944445</v>
      </c>
      <c r="D10076" t="str">
        <f>VLOOKUP(A10076,Content!A:C,2,FALSE)</f>
        <v>audio</v>
      </c>
      <c r="E10076" t="str">
        <f>VLOOKUP(A10076,Content!A:C,3,FALSE)</f>
        <v>healthy eating</v>
      </c>
      <c r="F10076">
        <f>VLOOKUP(B10076,'Reaction based Scores'!B:D,3,FALSE)</f>
        <v>0</v>
      </c>
      <c r="G10076" s="2" t="s">
        <v>3</v>
      </c>
      <c r="H10076">
        <v>5</v>
      </c>
    </row>
    <row r="10077" spans="1:8" x14ac:dyDescent="0.3">
      <c r="A10077" t="s">
        <v>414</v>
      </c>
      <c r="B10077" s="2" t="s">
        <v>8</v>
      </c>
      <c r="C10077" s="3">
        <v>44090.16202546296</v>
      </c>
      <c r="D10077" t="str">
        <f>VLOOKUP(A10077,Content!A:C,2,FALSE)</f>
        <v>audio</v>
      </c>
      <c r="E10077" t="str">
        <f>VLOOKUP(A10077,Content!A:C,3,FALSE)</f>
        <v>healthy eating</v>
      </c>
      <c r="F10077">
        <f>VLOOKUP(B10077,'Reaction based Scores'!B:D,3,FALSE)</f>
        <v>70</v>
      </c>
      <c r="G10077" s="2" t="s">
        <v>8</v>
      </c>
      <c r="H10077">
        <v>9</v>
      </c>
    </row>
    <row r="10078" spans="1:8" x14ac:dyDescent="0.3">
      <c r="A10078" t="s">
        <v>414</v>
      </c>
      <c r="B10078" s="2" t="s">
        <v>9</v>
      </c>
      <c r="C10078" s="3">
        <v>44137.813055555554</v>
      </c>
      <c r="D10078" t="str">
        <f>VLOOKUP(A10078,Content!A:C,2,FALSE)</f>
        <v>audio</v>
      </c>
      <c r="E10078" t="str">
        <f>VLOOKUP(A10078,Content!A:C,3,FALSE)</f>
        <v>healthy eating</v>
      </c>
      <c r="F10078">
        <f>VLOOKUP(B10078,'Reaction based Scores'!B:D,3,FALSE)</f>
        <v>5</v>
      </c>
      <c r="G10078" s="2" t="s">
        <v>9</v>
      </c>
      <c r="H10078">
        <v>11</v>
      </c>
    </row>
    <row r="10079" spans="1:8" x14ac:dyDescent="0.3">
      <c r="A10079" t="s">
        <v>414</v>
      </c>
      <c r="B10079" s="2" t="s">
        <v>16</v>
      </c>
      <c r="C10079" s="3">
        <v>44010.119826388887</v>
      </c>
      <c r="D10079" t="str">
        <f>VLOOKUP(A10079,Content!A:C,2,FALSE)</f>
        <v>audio</v>
      </c>
      <c r="E10079" t="str">
        <f>VLOOKUP(A10079,Content!A:C,3,FALSE)</f>
        <v>healthy eating</v>
      </c>
      <c r="F10079">
        <f>VLOOKUP(B10079,'Reaction based Scores'!B:D,3,FALSE)</f>
        <v>60</v>
      </c>
      <c r="G10079" s="2" t="s">
        <v>16</v>
      </c>
      <c r="H10079">
        <v>6</v>
      </c>
    </row>
    <row r="10080" spans="1:8" x14ac:dyDescent="0.3">
      <c r="A10080" t="s">
        <v>414</v>
      </c>
      <c r="B10080" s="2" t="s">
        <v>9</v>
      </c>
      <c r="C10080" s="3">
        <v>44267.79996527778</v>
      </c>
      <c r="D10080" t="str">
        <f>VLOOKUP(A10080,Content!A:C,2,FALSE)</f>
        <v>audio</v>
      </c>
      <c r="E10080" t="str">
        <f>VLOOKUP(A10080,Content!A:C,3,FALSE)</f>
        <v>healthy eating</v>
      </c>
      <c r="F10080">
        <f>VLOOKUP(B10080,'Reaction based Scores'!B:D,3,FALSE)</f>
        <v>5</v>
      </c>
      <c r="G10080" s="2" t="s">
        <v>9</v>
      </c>
      <c r="H10080">
        <v>3</v>
      </c>
    </row>
    <row r="10081" spans="1:8" x14ac:dyDescent="0.3">
      <c r="A10081" t="s">
        <v>414</v>
      </c>
      <c r="B10081" s="2" t="s">
        <v>12</v>
      </c>
      <c r="C10081" s="3">
        <v>44362.104131944441</v>
      </c>
      <c r="D10081" t="str">
        <f>VLOOKUP(A10081,Content!A:C,2,FALSE)</f>
        <v>audio</v>
      </c>
      <c r="E10081" t="str">
        <f>VLOOKUP(A10081,Content!A:C,3,FALSE)</f>
        <v>healthy eating</v>
      </c>
      <c r="F10081">
        <f>VLOOKUP(B10081,'Reaction based Scores'!B:D,3,FALSE)</f>
        <v>75</v>
      </c>
      <c r="G10081" s="2" t="s">
        <v>12</v>
      </c>
      <c r="H10081">
        <v>6</v>
      </c>
    </row>
    <row r="10082" spans="1:8" x14ac:dyDescent="0.3">
      <c r="A10082" t="s">
        <v>414</v>
      </c>
      <c r="B10082" s="2" t="s">
        <v>8</v>
      </c>
      <c r="C10082" s="3">
        <v>44335.436064814814</v>
      </c>
      <c r="D10082" t="str">
        <f>VLOOKUP(A10082,Content!A:C,2,FALSE)</f>
        <v>audio</v>
      </c>
      <c r="E10082" t="str">
        <f>VLOOKUP(A10082,Content!A:C,3,FALSE)</f>
        <v>healthy eating</v>
      </c>
      <c r="F10082">
        <f>VLOOKUP(B10082,'Reaction based Scores'!B:D,3,FALSE)</f>
        <v>70</v>
      </c>
      <c r="G10082" s="2" t="s">
        <v>8</v>
      </c>
      <c r="H10082">
        <v>5</v>
      </c>
    </row>
    <row r="10083" spans="1:8" x14ac:dyDescent="0.3">
      <c r="A10083" t="s">
        <v>414</v>
      </c>
      <c r="B10083" s="2" t="s">
        <v>3</v>
      </c>
      <c r="C10083" s="3">
        <v>44355.300300925926</v>
      </c>
      <c r="D10083" t="str">
        <f>VLOOKUP(A10083,Content!A:C,2,FALSE)</f>
        <v>audio</v>
      </c>
      <c r="E10083" t="str">
        <f>VLOOKUP(A10083,Content!A:C,3,FALSE)</f>
        <v>healthy eating</v>
      </c>
      <c r="F10083">
        <f>VLOOKUP(B10083,'Reaction based Scores'!B:D,3,FALSE)</f>
        <v>0</v>
      </c>
      <c r="G10083" s="2" t="s">
        <v>3</v>
      </c>
      <c r="H10083">
        <v>6</v>
      </c>
    </row>
    <row r="10084" spans="1:8" x14ac:dyDescent="0.3">
      <c r="A10084" t="s">
        <v>414</v>
      </c>
      <c r="B10084" s="2" t="s">
        <v>13</v>
      </c>
      <c r="C10084" s="3">
        <v>44343.816053240742</v>
      </c>
      <c r="D10084" t="str">
        <f>VLOOKUP(A10084,Content!A:C,2,FALSE)</f>
        <v>audio</v>
      </c>
      <c r="E10084" t="str">
        <f>VLOOKUP(A10084,Content!A:C,3,FALSE)</f>
        <v>healthy eating</v>
      </c>
      <c r="F10084">
        <f>VLOOKUP(B10084,'Reaction based Scores'!B:D,3,FALSE)</f>
        <v>45</v>
      </c>
      <c r="G10084" s="2" t="s">
        <v>13</v>
      </c>
      <c r="H10084">
        <v>5</v>
      </c>
    </row>
    <row r="10085" spans="1:8" x14ac:dyDescent="0.3">
      <c r="A10085" t="s">
        <v>414</v>
      </c>
      <c r="B10085" s="2" t="s">
        <v>13</v>
      </c>
      <c r="C10085" s="3">
        <v>44010.398009259261</v>
      </c>
      <c r="D10085" t="str">
        <f>VLOOKUP(A10085,Content!A:C,2,FALSE)</f>
        <v>audio</v>
      </c>
      <c r="E10085" t="str">
        <f>VLOOKUP(A10085,Content!A:C,3,FALSE)</f>
        <v>healthy eating</v>
      </c>
      <c r="F10085">
        <f>VLOOKUP(B10085,'Reaction based Scores'!B:D,3,FALSE)</f>
        <v>45</v>
      </c>
      <c r="G10085" s="2" t="s">
        <v>13</v>
      </c>
      <c r="H10085">
        <v>6</v>
      </c>
    </row>
    <row r="10086" spans="1:8" x14ac:dyDescent="0.3">
      <c r="A10086" t="s">
        <v>414</v>
      </c>
      <c r="B10086" s="2" t="s">
        <v>3</v>
      </c>
      <c r="C10086" s="3">
        <v>44074.991932870369</v>
      </c>
      <c r="D10086" t="str">
        <f>VLOOKUP(A10086,Content!A:C,2,FALSE)</f>
        <v>audio</v>
      </c>
      <c r="E10086" t="str">
        <f>VLOOKUP(A10086,Content!A:C,3,FALSE)</f>
        <v>healthy eating</v>
      </c>
      <c r="F10086">
        <f>VLOOKUP(B10086,'Reaction based Scores'!B:D,3,FALSE)</f>
        <v>0</v>
      </c>
      <c r="G10086" s="2" t="s">
        <v>3</v>
      </c>
      <c r="H10086">
        <v>8</v>
      </c>
    </row>
    <row r="10087" spans="1:8" x14ac:dyDescent="0.3">
      <c r="A10087" t="s">
        <v>414</v>
      </c>
      <c r="B10087" s="2" t="s">
        <v>8</v>
      </c>
      <c r="C10087" s="3">
        <v>44312.297592592593</v>
      </c>
      <c r="D10087" t="str">
        <f>VLOOKUP(A10087,Content!A:C,2,FALSE)</f>
        <v>audio</v>
      </c>
      <c r="E10087" t="str">
        <f>VLOOKUP(A10087,Content!A:C,3,FALSE)</f>
        <v>healthy eating</v>
      </c>
      <c r="F10087">
        <f>VLOOKUP(B10087,'Reaction based Scores'!B:D,3,FALSE)</f>
        <v>70</v>
      </c>
      <c r="G10087" s="2" t="s">
        <v>8</v>
      </c>
      <c r="H10087">
        <v>4</v>
      </c>
    </row>
    <row r="10088" spans="1:8" x14ac:dyDescent="0.3">
      <c r="A10088" t="s">
        <v>414</v>
      </c>
      <c r="B10088" s="2" t="s">
        <v>10</v>
      </c>
      <c r="C10088" s="3">
        <v>44363.062754629631</v>
      </c>
      <c r="D10088" t="str">
        <f>VLOOKUP(A10088,Content!A:C,2,FALSE)</f>
        <v>audio</v>
      </c>
      <c r="E10088" t="str">
        <f>VLOOKUP(A10088,Content!A:C,3,FALSE)</f>
        <v>healthy eating</v>
      </c>
      <c r="F10088">
        <f>VLOOKUP(B10088,'Reaction based Scores'!B:D,3,FALSE)</f>
        <v>65</v>
      </c>
      <c r="G10088" s="2" t="s">
        <v>10</v>
      </c>
      <c r="H10088">
        <v>6</v>
      </c>
    </row>
    <row r="10089" spans="1:8" x14ac:dyDescent="0.3">
      <c r="A10089" t="s">
        <v>414</v>
      </c>
      <c r="B10089" s="2" t="s">
        <v>12</v>
      </c>
      <c r="C10089" s="3">
        <v>44287.188298611109</v>
      </c>
      <c r="D10089" t="str">
        <f>VLOOKUP(A10089,Content!A:C,2,FALSE)</f>
        <v>audio</v>
      </c>
      <c r="E10089" t="str">
        <f>VLOOKUP(A10089,Content!A:C,3,FALSE)</f>
        <v>healthy eating</v>
      </c>
      <c r="F10089">
        <f>VLOOKUP(B10089,'Reaction based Scores'!B:D,3,FALSE)</f>
        <v>75</v>
      </c>
      <c r="G10089" s="2" t="s">
        <v>12</v>
      </c>
      <c r="H10089">
        <v>4</v>
      </c>
    </row>
    <row r="10090" spans="1:8" x14ac:dyDescent="0.3">
      <c r="A10090" t="s">
        <v>414</v>
      </c>
      <c r="B10090" s="2" t="s">
        <v>16</v>
      </c>
      <c r="C10090" s="3">
        <v>44235.739502314813</v>
      </c>
      <c r="D10090" t="str">
        <f>VLOOKUP(A10090,Content!A:C,2,FALSE)</f>
        <v>audio</v>
      </c>
      <c r="E10090" t="str">
        <f>VLOOKUP(A10090,Content!A:C,3,FALSE)</f>
        <v>healthy eating</v>
      </c>
      <c r="F10090">
        <f>VLOOKUP(B10090,'Reaction based Scores'!B:D,3,FALSE)</f>
        <v>60</v>
      </c>
      <c r="G10090" s="2" t="s">
        <v>16</v>
      </c>
      <c r="H10090">
        <v>2</v>
      </c>
    </row>
    <row r="10091" spans="1:8" x14ac:dyDescent="0.3">
      <c r="A10091" t="s">
        <v>414</v>
      </c>
      <c r="B10091" s="2" t="s">
        <v>11</v>
      </c>
      <c r="C10091" s="3">
        <v>44230.704687500001</v>
      </c>
      <c r="D10091" t="str">
        <f>VLOOKUP(A10091,Content!A:C,2,FALSE)</f>
        <v>audio</v>
      </c>
      <c r="E10091" t="str">
        <f>VLOOKUP(A10091,Content!A:C,3,FALSE)</f>
        <v>healthy eating</v>
      </c>
      <c r="F10091">
        <f>VLOOKUP(B10091,'Reaction based Scores'!B:D,3,FALSE)</f>
        <v>20</v>
      </c>
      <c r="G10091" s="2" t="s">
        <v>11</v>
      </c>
      <c r="H10091">
        <v>2</v>
      </c>
    </row>
    <row r="10092" spans="1:8" x14ac:dyDescent="0.3">
      <c r="A10092" t="s">
        <v>414</v>
      </c>
      <c r="B10092" s="2" t="s">
        <v>10</v>
      </c>
      <c r="C10092" s="3">
        <v>44099.643263888887</v>
      </c>
      <c r="D10092" t="str">
        <f>VLOOKUP(A10092,Content!A:C,2,FALSE)</f>
        <v>audio</v>
      </c>
      <c r="E10092" t="str">
        <f>VLOOKUP(A10092,Content!A:C,3,FALSE)</f>
        <v>healthy eating</v>
      </c>
      <c r="F10092">
        <f>VLOOKUP(B10092,'Reaction based Scores'!B:D,3,FALSE)</f>
        <v>65</v>
      </c>
      <c r="G10092" s="2" t="s">
        <v>10</v>
      </c>
      <c r="H10092">
        <v>9</v>
      </c>
    </row>
    <row r="10093" spans="1:8" x14ac:dyDescent="0.3">
      <c r="A10093" t="s">
        <v>414</v>
      </c>
      <c r="B10093" s="2" t="s">
        <v>12</v>
      </c>
      <c r="C10093" s="3">
        <v>44125.865682870368</v>
      </c>
      <c r="D10093" t="str">
        <f>VLOOKUP(A10093,Content!A:C,2,FALSE)</f>
        <v>audio</v>
      </c>
      <c r="E10093" t="str">
        <f>VLOOKUP(A10093,Content!A:C,3,FALSE)</f>
        <v>healthy eating</v>
      </c>
      <c r="F10093">
        <f>VLOOKUP(B10093,'Reaction based Scores'!B:D,3,FALSE)</f>
        <v>75</v>
      </c>
      <c r="G10093" s="2" t="s">
        <v>12</v>
      </c>
      <c r="H10093">
        <v>10</v>
      </c>
    </row>
    <row r="10094" spans="1:8" x14ac:dyDescent="0.3">
      <c r="A10094" t="s">
        <v>414</v>
      </c>
      <c r="B10094" s="2" t="s">
        <v>9</v>
      </c>
      <c r="C10094" s="3">
        <v>44252.956296296295</v>
      </c>
      <c r="D10094" t="str">
        <f>VLOOKUP(A10094,Content!A:C,2,FALSE)</f>
        <v>audio</v>
      </c>
      <c r="E10094" t="str">
        <f>VLOOKUP(A10094,Content!A:C,3,FALSE)</f>
        <v>healthy eating</v>
      </c>
      <c r="F10094">
        <f>VLOOKUP(B10094,'Reaction based Scores'!B:D,3,FALSE)</f>
        <v>5</v>
      </c>
      <c r="G10094" s="2" t="s">
        <v>9</v>
      </c>
      <c r="H10094">
        <v>2</v>
      </c>
    </row>
    <row r="10095" spans="1:8" x14ac:dyDescent="0.3">
      <c r="A10095" t="s">
        <v>414</v>
      </c>
      <c r="B10095" s="2" t="s">
        <v>17</v>
      </c>
      <c r="C10095" s="3">
        <v>44264.900833333333</v>
      </c>
      <c r="D10095" t="str">
        <f>VLOOKUP(A10095,Content!A:C,2,FALSE)</f>
        <v>audio</v>
      </c>
      <c r="E10095" t="str">
        <f>VLOOKUP(A10095,Content!A:C,3,FALSE)</f>
        <v>healthy eating</v>
      </c>
      <c r="F10095">
        <f>VLOOKUP(B10095,'Reaction based Scores'!B:D,3,FALSE)</f>
        <v>70</v>
      </c>
      <c r="G10095" s="2" t="s">
        <v>17</v>
      </c>
      <c r="H10095">
        <v>3</v>
      </c>
    </row>
    <row r="10096" spans="1:8" x14ac:dyDescent="0.3">
      <c r="A10096" t="s">
        <v>414</v>
      </c>
      <c r="B10096" s="2" t="s">
        <v>12</v>
      </c>
      <c r="C10096" s="3">
        <v>44239.426122685189</v>
      </c>
      <c r="D10096" t="str">
        <f>VLOOKUP(A10096,Content!A:C,2,FALSE)</f>
        <v>audio</v>
      </c>
      <c r="E10096" t="str">
        <f>VLOOKUP(A10096,Content!A:C,3,FALSE)</f>
        <v>healthy eating</v>
      </c>
      <c r="F10096">
        <f>VLOOKUP(B10096,'Reaction based Scores'!B:D,3,FALSE)</f>
        <v>75</v>
      </c>
      <c r="G10096" s="2" t="s">
        <v>12</v>
      </c>
      <c r="H10096">
        <v>2</v>
      </c>
    </row>
    <row r="10097" spans="1:8" x14ac:dyDescent="0.3">
      <c r="A10097" t="s">
        <v>415</v>
      </c>
      <c r="B10097" s="2" t="s">
        <v>16</v>
      </c>
      <c r="C10097" s="3">
        <v>44355.771527777775</v>
      </c>
      <c r="D10097" t="str">
        <f>VLOOKUP(A10097,Content!A:C,2,FALSE)</f>
        <v>audio</v>
      </c>
      <c r="E10097" t="str">
        <f>VLOOKUP(A10097,Content!A:C,3,FALSE)</f>
        <v>animals</v>
      </c>
      <c r="F10097">
        <f>VLOOKUP(B10097,'Reaction based Scores'!B:D,3,FALSE)</f>
        <v>60</v>
      </c>
      <c r="G10097" s="2" t="s">
        <v>16</v>
      </c>
      <c r="H10097">
        <v>6</v>
      </c>
    </row>
    <row r="10098" spans="1:8" x14ac:dyDescent="0.3">
      <c r="A10098" t="s">
        <v>415</v>
      </c>
      <c r="B10098" s="2" t="s">
        <v>20</v>
      </c>
      <c r="C10098" s="3">
        <v>44206.399733796294</v>
      </c>
      <c r="D10098" t="str">
        <f>VLOOKUP(A10098,Content!A:C,2,FALSE)</f>
        <v>audio</v>
      </c>
      <c r="E10098" t="str">
        <f>VLOOKUP(A10098,Content!A:C,3,FALSE)</f>
        <v>animals</v>
      </c>
      <c r="F10098">
        <f>VLOOKUP(B10098,'Reaction based Scores'!B:D,3,FALSE)</f>
        <v>72</v>
      </c>
      <c r="G10098" s="2" t="s">
        <v>20</v>
      </c>
      <c r="H10098">
        <v>1</v>
      </c>
    </row>
    <row r="10099" spans="1:8" x14ac:dyDescent="0.3">
      <c r="A10099" t="s">
        <v>415</v>
      </c>
      <c r="B10099" s="2" t="s">
        <v>16</v>
      </c>
      <c r="C10099" s="3">
        <v>44244.058622685188</v>
      </c>
      <c r="D10099" t="str">
        <f>VLOOKUP(A10099,Content!A:C,2,FALSE)</f>
        <v>audio</v>
      </c>
      <c r="E10099" t="str">
        <f>VLOOKUP(A10099,Content!A:C,3,FALSE)</f>
        <v>animals</v>
      </c>
      <c r="F10099">
        <f>VLOOKUP(B10099,'Reaction based Scores'!B:D,3,FALSE)</f>
        <v>60</v>
      </c>
      <c r="G10099" s="2" t="s">
        <v>16</v>
      </c>
      <c r="H10099">
        <v>2</v>
      </c>
    </row>
    <row r="10100" spans="1:8" x14ac:dyDescent="0.3">
      <c r="A10100" t="s">
        <v>415</v>
      </c>
      <c r="B10100" s="2" t="s">
        <v>8</v>
      </c>
      <c r="C10100" s="3">
        <v>44091.574537037035</v>
      </c>
      <c r="D10100" t="str">
        <f>VLOOKUP(A10100,Content!A:C,2,FALSE)</f>
        <v>audio</v>
      </c>
      <c r="E10100" t="str">
        <f>VLOOKUP(A10100,Content!A:C,3,FALSE)</f>
        <v>animals</v>
      </c>
      <c r="F10100">
        <f>VLOOKUP(B10100,'Reaction based Scores'!B:D,3,FALSE)</f>
        <v>70</v>
      </c>
      <c r="G10100" s="2" t="s">
        <v>8</v>
      </c>
      <c r="H10100">
        <v>9</v>
      </c>
    </row>
    <row r="10101" spans="1:8" x14ac:dyDescent="0.3">
      <c r="A10101" t="s">
        <v>416</v>
      </c>
      <c r="B10101" s="2" t="s">
        <v>17</v>
      </c>
      <c r="C10101" s="3">
        <v>44357.1169212963</v>
      </c>
      <c r="D10101" t="str">
        <f>VLOOKUP(A10101,Content!A:C,2,FALSE)</f>
        <v>GIF</v>
      </c>
      <c r="E10101" t="str">
        <f>VLOOKUP(A10101,Content!A:C,3,FALSE)</f>
        <v>technology</v>
      </c>
      <c r="F10101">
        <f>VLOOKUP(B10101,'Reaction based Scores'!B:D,3,FALSE)</f>
        <v>70</v>
      </c>
      <c r="G10101" s="2" t="s">
        <v>17</v>
      </c>
      <c r="H10101">
        <v>6</v>
      </c>
    </row>
    <row r="10102" spans="1:8" x14ac:dyDescent="0.3">
      <c r="A10102" t="s">
        <v>416</v>
      </c>
      <c r="B10102" s="2" t="s">
        <v>16</v>
      </c>
      <c r="C10102" s="3">
        <v>44164.550856481481</v>
      </c>
      <c r="D10102" t="str">
        <f>VLOOKUP(A10102,Content!A:C,2,FALSE)</f>
        <v>GIF</v>
      </c>
      <c r="E10102" t="str">
        <f>VLOOKUP(A10102,Content!A:C,3,FALSE)</f>
        <v>technology</v>
      </c>
      <c r="F10102">
        <f>VLOOKUP(B10102,'Reaction based Scores'!B:D,3,FALSE)</f>
        <v>60</v>
      </c>
      <c r="G10102" s="2" t="s">
        <v>16</v>
      </c>
      <c r="H10102">
        <v>11</v>
      </c>
    </row>
    <row r="10103" spans="1:8" x14ac:dyDescent="0.3">
      <c r="A10103" t="s">
        <v>416</v>
      </c>
      <c r="B10103" s="2" t="s">
        <v>15</v>
      </c>
      <c r="C10103" s="3">
        <v>44187.451921296299</v>
      </c>
      <c r="D10103" t="str">
        <f>VLOOKUP(A10103,Content!A:C,2,FALSE)</f>
        <v>GIF</v>
      </c>
      <c r="E10103" t="str">
        <f>VLOOKUP(A10103,Content!A:C,3,FALSE)</f>
        <v>technology</v>
      </c>
      <c r="F10103">
        <f>VLOOKUP(B10103,'Reaction based Scores'!B:D,3,FALSE)</f>
        <v>50</v>
      </c>
      <c r="G10103" s="2" t="s">
        <v>15</v>
      </c>
      <c r="H10103">
        <v>12</v>
      </c>
    </row>
    <row r="10104" spans="1:8" x14ac:dyDescent="0.3">
      <c r="A10104" t="s">
        <v>416</v>
      </c>
      <c r="B10104" s="2" t="s">
        <v>7</v>
      </c>
      <c r="C10104" s="3">
        <v>44305.723391203705</v>
      </c>
      <c r="D10104" t="str">
        <f>VLOOKUP(A10104,Content!A:C,2,FALSE)</f>
        <v>GIF</v>
      </c>
      <c r="E10104" t="str">
        <f>VLOOKUP(A10104,Content!A:C,3,FALSE)</f>
        <v>technology</v>
      </c>
      <c r="F10104">
        <f>VLOOKUP(B10104,'Reaction based Scores'!B:D,3,FALSE)</f>
        <v>35</v>
      </c>
      <c r="G10104" s="2" t="s">
        <v>7</v>
      </c>
      <c r="H10104">
        <v>4</v>
      </c>
    </row>
    <row r="10105" spans="1:8" x14ac:dyDescent="0.3">
      <c r="A10105" t="s">
        <v>416</v>
      </c>
      <c r="B10105" s="2" t="s">
        <v>12</v>
      </c>
      <c r="C10105" s="3">
        <v>44077.68886574074</v>
      </c>
      <c r="D10105" t="str">
        <f>VLOOKUP(A10105,Content!A:C,2,FALSE)</f>
        <v>GIF</v>
      </c>
      <c r="E10105" t="str">
        <f>VLOOKUP(A10105,Content!A:C,3,FALSE)</f>
        <v>technology</v>
      </c>
      <c r="F10105">
        <f>VLOOKUP(B10105,'Reaction based Scores'!B:D,3,FALSE)</f>
        <v>75</v>
      </c>
      <c r="G10105" s="2" t="s">
        <v>12</v>
      </c>
      <c r="H10105">
        <v>9</v>
      </c>
    </row>
    <row r="10106" spans="1:8" x14ac:dyDescent="0.3">
      <c r="A10106" t="s">
        <v>416</v>
      </c>
      <c r="B10106" s="2" t="s">
        <v>8</v>
      </c>
      <c r="C10106" s="3">
        <v>44324.391284722224</v>
      </c>
      <c r="D10106" t="str">
        <f>VLOOKUP(A10106,Content!A:C,2,FALSE)</f>
        <v>GIF</v>
      </c>
      <c r="E10106" t="str">
        <f>VLOOKUP(A10106,Content!A:C,3,FALSE)</f>
        <v>technology</v>
      </c>
      <c r="F10106">
        <f>VLOOKUP(B10106,'Reaction based Scores'!B:D,3,FALSE)</f>
        <v>70</v>
      </c>
      <c r="G10106" s="2" t="s">
        <v>8</v>
      </c>
      <c r="H10106">
        <v>5</v>
      </c>
    </row>
    <row r="10107" spans="1:8" x14ac:dyDescent="0.3">
      <c r="A10107" t="s">
        <v>416</v>
      </c>
      <c r="B10107" s="2" t="s">
        <v>12</v>
      </c>
      <c r="C10107" s="3">
        <v>44125.892083333332</v>
      </c>
      <c r="D10107" t="str">
        <f>VLOOKUP(A10107,Content!A:C,2,FALSE)</f>
        <v>GIF</v>
      </c>
      <c r="E10107" t="str">
        <f>VLOOKUP(A10107,Content!A:C,3,FALSE)</f>
        <v>technology</v>
      </c>
      <c r="F10107">
        <f>VLOOKUP(B10107,'Reaction based Scores'!B:D,3,FALSE)</f>
        <v>75</v>
      </c>
      <c r="G10107" s="2" t="s">
        <v>12</v>
      </c>
      <c r="H10107">
        <v>10</v>
      </c>
    </row>
    <row r="10108" spans="1:8" x14ac:dyDescent="0.3">
      <c r="A10108" t="s">
        <v>416</v>
      </c>
      <c r="B10108" s="2" t="s">
        <v>9</v>
      </c>
      <c r="C10108" s="3">
        <v>44243.849305555559</v>
      </c>
      <c r="D10108" t="str">
        <f>VLOOKUP(A10108,Content!A:C,2,FALSE)</f>
        <v>GIF</v>
      </c>
      <c r="E10108" t="str">
        <f>VLOOKUP(A10108,Content!A:C,3,FALSE)</f>
        <v>technology</v>
      </c>
      <c r="F10108">
        <f>VLOOKUP(B10108,'Reaction based Scores'!B:D,3,FALSE)</f>
        <v>5</v>
      </c>
      <c r="G10108" s="2" t="s">
        <v>9</v>
      </c>
      <c r="H10108">
        <v>2</v>
      </c>
    </row>
    <row r="10109" spans="1:8" x14ac:dyDescent="0.3">
      <c r="A10109" t="s">
        <v>416</v>
      </c>
      <c r="B10109" s="2" t="s">
        <v>16</v>
      </c>
      <c r="C10109" s="3">
        <v>44188.697534722225</v>
      </c>
      <c r="D10109" t="str">
        <f>VLOOKUP(A10109,Content!A:C,2,FALSE)</f>
        <v>GIF</v>
      </c>
      <c r="E10109" t="str">
        <f>VLOOKUP(A10109,Content!A:C,3,FALSE)</f>
        <v>technology</v>
      </c>
      <c r="F10109">
        <f>VLOOKUP(B10109,'Reaction based Scores'!B:D,3,FALSE)</f>
        <v>60</v>
      </c>
      <c r="G10109" s="2" t="s">
        <v>16</v>
      </c>
      <c r="H10109">
        <v>12</v>
      </c>
    </row>
    <row r="10110" spans="1:8" x14ac:dyDescent="0.3">
      <c r="A10110" t="s">
        <v>416</v>
      </c>
      <c r="B10110" s="2" t="s">
        <v>15</v>
      </c>
      <c r="C10110" s="3">
        <v>44042.328483796293</v>
      </c>
      <c r="D10110" t="str">
        <f>VLOOKUP(A10110,Content!A:C,2,FALSE)</f>
        <v>GIF</v>
      </c>
      <c r="E10110" t="str">
        <f>VLOOKUP(A10110,Content!A:C,3,FALSE)</f>
        <v>technology</v>
      </c>
      <c r="F10110">
        <f>VLOOKUP(B10110,'Reaction based Scores'!B:D,3,FALSE)</f>
        <v>50</v>
      </c>
      <c r="G10110" s="2" t="s">
        <v>15</v>
      </c>
      <c r="H10110">
        <v>7</v>
      </c>
    </row>
    <row r="10111" spans="1:8" x14ac:dyDescent="0.3">
      <c r="A10111" t="s">
        <v>416</v>
      </c>
      <c r="B10111" s="2" t="s">
        <v>8</v>
      </c>
      <c r="C10111" s="3">
        <v>44133.931932870371</v>
      </c>
      <c r="D10111" t="str">
        <f>VLOOKUP(A10111,Content!A:C,2,FALSE)</f>
        <v>GIF</v>
      </c>
      <c r="E10111" t="str">
        <f>VLOOKUP(A10111,Content!A:C,3,FALSE)</f>
        <v>technology</v>
      </c>
      <c r="F10111">
        <f>VLOOKUP(B10111,'Reaction based Scores'!B:D,3,FALSE)</f>
        <v>70</v>
      </c>
      <c r="G10111" s="2" t="s">
        <v>8</v>
      </c>
      <c r="H10111">
        <v>10</v>
      </c>
    </row>
    <row r="10112" spans="1:8" x14ac:dyDescent="0.3">
      <c r="A10112" t="s">
        <v>417</v>
      </c>
      <c r="B10112" s="2" t="s">
        <v>6</v>
      </c>
      <c r="C10112" s="3">
        <v>44159.688437500001</v>
      </c>
      <c r="D10112" t="str">
        <f>VLOOKUP(A10112,Content!A:C,2,FALSE)</f>
        <v>video</v>
      </c>
      <c r="E10112" t="str">
        <f>VLOOKUP(A10112,Content!A:C,3,FALSE)</f>
        <v>cooking</v>
      </c>
      <c r="F10112">
        <f>VLOOKUP(B10112,'Reaction based Scores'!B:D,3,FALSE)</f>
        <v>30</v>
      </c>
      <c r="G10112" s="2" t="s">
        <v>6</v>
      </c>
      <c r="H10112">
        <v>11</v>
      </c>
    </row>
    <row r="10113" spans="1:8" x14ac:dyDescent="0.3">
      <c r="A10113" t="s">
        <v>417</v>
      </c>
      <c r="B10113" s="2" t="s">
        <v>16</v>
      </c>
      <c r="C10113" s="3">
        <v>44285.945104166669</v>
      </c>
      <c r="D10113" t="str">
        <f>VLOOKUP(A10113,Content!A:C,2,FALSE)</f>
        <v>video</v>
      </c>
      <c r="E10113" t="str">
        <f>VLOOKUP(A10113,Content!A:C,3,FALSE)</f>
        <v>cooking</v>
      </c>
      <c r="F10113">
        <f>VLOOKUP(B10113,'Reaction based Scores'!B:D,3,FALSE)</f>
        <v>60</v>
      </c>
      <c r="G10113" s="2" t="s">
        <v>16</v>
      </c>
      <c r="H10113">
        <v>3</v>
      </c>
    </row>
    <row r="10114" spans="1:8" x14ac:dyDescent="0.3">
      <c r="A10114" t="s">
        <v>417</v>
      </c>
      <c r="B10114" s="2" t="s">
        <v>14</v>
      </c>
      <c r="C10114" s="3">
        <v>44261.605671296296</v>
      </c>
      <c r="D10114" t="str">
        <f>VLOOKUP(A10114,Content!A:C,2,FALSE)</f>
        <v>video</v>
      </c>
      <c r="E10114" t="str">
        <f>VLOOKUP(A10114,Content!A:C,3,FALSE)</f>
        <v>cooking</v>
      </c>
      <c r="F10114">
        <f>VLOOKUP(B10114,'Reaction based Scores'!B:D,3,FALSE)</f>
        <v>12</v>
      </c>
      <c r="G10114" s="2" t="s">
        <v>14</v>
      </c>
      <c r="H10114">
        <v>3</v>
      </c>
    </row>
    <row r="10115" spans="1:8" x14ac:dyDescent="0.3">
      <c r="A10115" t="s">
        <v>417</v>
      </c>
      <c r="B10115" s="2" t="s">
        <v>17</v>
      </c>
      <c r="C10115" s="3">
        <v>44126.104108796295</v>
      </c>
      <c r="D10115" t="str">
        <f>VLOOKUP(A10115,Content!A:C,2,FALSE)</f>
        <v>video</v>
      </c>
      <c r="E10115" t="str">
        <f>VLOOKUP(A10115,Content!A:C,3,FALSE)</f>
        <v>cooking</v>
      </c>
      <c r="F10115">
        <f>VLOOKUP(B10115,'Reaction based Scores'!B:D,3,FALSE)</f>
        <v>70</v>
      </c>
      <c r="G10115" s="2" t="s">
        <v>17</v>
      </c>
      <c r="H10115">
        <v>10</v>
      </c>
    </row>
    <row r="10116" spans="1:8" x14ac:dyDescent="0.3">
      <c r="A10116" t="s">
        <v>417</v>
      </c>
      <c r="B10116" s="2" t="s">
        <v>17</v>
      </c>
      <c r="C10116" s="3">
        <v>44012.612210648149</v>
      </c>
      <c r="D10116" t="str">
        <f>VLOOKUP(A10116,Content!A:C,2,FALSE)</f>
        <v>video</v>
      </c>
      <c r="E10116" t="str">
        <f>VLOOKUP(A10116,Content!A:C,3,FALSE)</f>
        <v>cooking</v>
      </c>
      <c r="F10116">
        <f>VLOOKUP(B10116,'Reaction based Scores'!B:D,3,FALSE)</f>
        <v>70</v>
      </c>
      <c r="G10116" s="2" t="s">
        <v>17</v>
      </c>
      <c r="H10116">
        <v>6</v>
      </c>
    </row>
    <row r="10117" spans="1:8" x14ac:dyDescent="0.3">
      <c r="A10117" t="s">
        <v>417</v>
      </c>
      <c r="B10117" s="2" t="s">
        <v>17</v>
      </c>
      <c r="C10117" s="3">
        <v>44077.630868055552</v>
      </c>
      <c r="D10117" t="str">
        <f>VLOOKUP(A10117,Content!A:C,2,FALSE)</f>
        <v>video</v>
      </c>
      <c r="E10117" t="str">
        <f>VLOOKUP(A10117,Content!A:C,3,FALSE)</f>
        <v>cooking</v>
      </c>
      <c r="F10117">
        <f>VLOOKUP(B10117,'Reaction based Scores'!B:D,3,FALSE)</f>
        <v>70</v>
      </c>
      <c r="G10117" s="2" t="s">
        <v>17</v>
      </c>
      <c r="H10117">
        <v>9</v>
      </c>
    </row>
    <row r="10118" spans="1:8" x14ac:dyDescent="0.3">
      <c r="A10118" t="s">
        <v>417</v>
      </c>
      <c r="B10118" s="2" t="s">
        <v>14</v>
      </c>
      <c r="C10118" s="3">
        <v>44120.399895833332</v>
      </c>
      <c r="D10118" t="str">
        <f>VLOOKUP(A10118,Content!A:C,2,FALSE)</f>
        <v>video</v>
      </c>
      <c r="E10118" t="str">
        <f>VLOOKUP(A10118,Content!A:C,3,FALSE)</f>
        <v>cooking</v>
      </c>
      <c r="F10118">
        <f>VLOOKUP(B10118,'Reaction based Scores'!B:D,3,FALSE)</f>
        <v>12</v>
      </c>
      <c r="G10118" s="2" t="s">
        <v>14</v>
      </c>
      <c r="H10118">
        <v>10</v>
      </c>
    </row>
    <row r="10119" spans="1:8" x14ac:dyDescent="0.3">
      <c r="A10119" t="s">
        <v>417</v>
      </c>
      <c r="B10119" s="2" t="s">
        <v>15</v>
      </c>
      <c r="C10119" s="3">
        <v>44109.236840277779</v>
      </c>
      <c r="D10119" t="str">
        <f>VLOOKUP(A10119,Content!A:C,2,FALSE)</f>
        <v>video</v>
      </c>
      <c r="E10119" t="str">
        <f>VLOOKUP(A10119,Content!A:C,3,FALSE)</f>
        <v>cooking</v>
      </c>
      <c r="F10119">
        <f>VLOOKUP(B10119,'Reaction based Scores'!B:D,3,FALSE)</f>
        <v>50</v>
      </c>
      <c r="G10119" s="2" t="s">
        <v>15</v>
      </c>
      <c r="H10119">
        <v>10</v>
      </c>
    </row>
    <row r="10120" spans="1:8" x14ac:dyDescent="0.3">
      <c r="A10120" t="s">
        <v>417</v>
      </c>
      <c r="B10120" s="2" t="s">
        <v>10</v>
      </c>
      <c r="C10120" s="3">
        <v>44000.681192129632</v>
      </c>
      <c r="D10120" t="str">
        <f>VLOOKUP(A10120,Content!A:C,2,FALSE)</f>
        <v>video</v>
      </c>
      <c r="E10120" t="str">
        <f>VLOOKUP(A10120,Content!A:C,3,FALSE)</f>
        <v>cooking</v>
      </c>
      <c r="F10120">
        <f>VLOOKUP(B10120,'Reaction based Scores'!B:D,3,FALSE)</f>
        <v>65</v>
      </c>
      <c r="G10120" s="2" t="s">
        <v>10</v>
      </c>
      <c r="H10120">
        <v>6</v>
      </c>
    </row>
    <row r="10121" spans="1:8" x14ac:dyDescent="0.3">
      <c r="A10121" t="s">
        <v>417</v>
      </c>
      <c r="B10121" s="2" t="s">
        <v>7</v>
      </c>
      <c r="C10121" s="3">
        <v>44050.564398148148</v>
      </c>
      <c r="D10121" t="str">
        <f>VLOOKUP(A10121,Content!A:C,2,FALSE)</f>
        <v>video</v>
      </c>
      <c r="E10121" t="str">
        <f>VLOOKUP(A10121,Content!A:C,3,FALSE)</f>
        <v>cooking</v>
      </c>
      <c r="F10121">
        <f>VLOOKUP(B10121,'Reaction based Scores'!B:D,3,FALSE)</f>
        <v>35</v>
      </c>
      <c r="G10121" s="2" t="s">
        <v>7</v>
      </c>
      <c r="H10121">
        <v>8</v>
      </c>
    </row>
    <row r="10122" spans="1:8" x14ac:dyDescent="0.3">
      <c r="A10122" t="s">
        <v>417</v>
      </c>
      <c r="B10122" s="2" t="s">
        <v>3</v>
      </c>
      <c r="C10122" s="3">
        <v>44242.608773148146</v>
      </c>
      <c r="D10122" t="str">
        <f>VLOOKUP(A10122,Content!A:C,2,FALSE)</f>
        <v>video</v>
      </c>
      <c r="E10122" t="str">
        <f>VLOOKUP(A10122,Content!A:C,3,FALSE)</f>
        <v>cooking</v>
      </c>
      <c r="F10122">
        <f>VLOOKUP(B10122,'Reaction based Scores'!B:D,3,FALSE)</f>
        <v>0</v>
      </c>
      <c r="G10122" s="2" t="s">
        <v>3</v>
      </c>
      <c r="H10122">
        <v>2</v>
      </c>
    </row>
    <row r="10123" spans="1:8" x14ac:dyDescent="0.3">
      <c r="A10123" t="s">
        <v>417</v>
      </c>
      <c r="B10123" s="2" t="s">
        <v>20</v>
      </c>
      <c r="C10123" s="3">
        <v>44016.625243055554</v>
      </c>
      <c r="D10123" t="str">
        <f>VLOOKUP(A10123,Content!A:C,2,FALSE)</f>
        <v>video</v>
      </c>
      <c r="E10123" t="str">
        <f>VLOOKUP(A10123,Content!A:C,3,FALSE)</f>
        <v>cooking</v>
      </c>
      <c r="F10123">
        <f>VLOOKUP(B10123,'Reaction based Scores'!B:D,3,FALSE)</f>
        <v>72</v>
      </c>
      <c r="G10123" s="2" t="s">
        <v>20</v>
      </c>
      <c r="H10123">
        <v>7</v>
      </c>
    </row>
    <row r="10124" spans="1:8" x14ac:dyDescent="0.3">
      <c r="A10124" t="s">
        <v>417</v>
      </c>
      <c r="B10124" s="2" t="s">
        <v>14</v>
      </c>
      <c r="C10124" s="3">
        <v>44269.065208333333</v>
      </c>
      <c r="D10124" t="str">
        <f>VLOOKUP(A10124,Content!A:C,2,FALSE)</f>
        <v>video</v>
      </c>
      <c r="E10124" t="str">
        <f>VLOOKUP(A10124,Content!A:C,3,FALSE)</f>
        <v>cooking</v>
      </c>
      <c r="F10124">
        <f>VLOOKUP(B10124,'Reaction based Scores'!B:D,3,FALSE)</f>
        <v>12</v>
      </c>
      <c r="G10124" s="2" t="s">
        <v>14</v>
      </c>
      <c r="H10124">
        <v>3</v>
      </c>
    </row>
    <row r="10125" spans="1:8" x14ac:dyDescent="0.3">
      <c r="A10125" t="s">
        <v>417</v>
      </c>
      <c r="B10125" s="2" t="s">
        <v>16</v>
      </c>
      <c r="C10125" s="3">
        <v>44170.292129629626</v>
      </c>
      <c r="D10125" t="str">
        <f>VLOOKUP(A10125,Content!A:C,2,FALSE)</f>
        <v>video</v>
      </c>
      <c r="E10125" t="str">
        <f>VLOOKUP(A10125,Content!A:C,3,FALSE)</f>
        <v>cooking</v>
      </c>
      <c r="F10125">
        <f>VLOOKUP(B10125,'Reaction based Scores'!B:D,3,FALSE)</f>
        <v>60</v>
      </c>
      <c r="G10125" s="2" t="s">
        <v>16</v>
      </c>
      <c r="H10125">
        <v>12</v>
      </c>
    </row>
    <row r="10126" spans="1:8" x14ac:dyDescent="0.3">
      <c r="A10126" t="s">
        <v>417</v>
      </c>
      <c r="B10126" s="2" t="s">
        <v>4</v>
      </c>
      <c r="C10126" s="3">
        <v>44178.714571759258</v>
      </c>
      <c r="D10126" t="str">
        <f>VLOOKUP(A10126,Content!A:C,2,FALSE)</f>
        <v>video</v>
      </c>
      <c r="E10126" t="str">
        <f>VLOOKUP(A10126,Content!A:C,3,FALSE)</f>
        <v>cooking</v>
      </c>
      <c r="F10126">
        <f>VLOOKUP(B10126,'Reaction based Scores'!B:D,3,FALSE)</f>
        <v>10</v>
      </c>
      <c r="G10126" s="2" t="s">
        <v>4</v>
      </c>
      <c r="H10126">
        <v>12</v>
      </c>
    </row>
    <row r="10127" spans="1:8" x14ac:dyDescent="0.3">
      <c r="A10127" t="s">
        <v>417</v>
      </c>
      <c r="B10127" s="2" t="s">
        <v>9</v>
      </c>
      <c r="C10127" s="3">
        <v>44070.353587962964</v>
      </c>
      <c r="D10127" t="str">
        <f>VLOOKUP(A10127,Content!A:C,2,FALSE)</f>
        <v>video</v>
      </c>
      <c r="E10127" t="str">
        <f>VLOOKUP(A10127,Content!A:C,3,FALSE)</f>
        <v>cooking</v>
      </c>
      <c r="F10127">
        <f>VLOOKUP(B10127,'Reaction based Scores'!B:D,3,FALSE)</f>
        <v>5</v>
      </c>
      <c r="G10127" s="2" t="s">
        <v>9</v>
      </c>
      <c r="H10127">
        <v>8</v>
      </c>
    </row>
    <row r="10128" spans="1:8" x14ac:dyDescent="0.3">
      <c r="A10128" t="s">
        <v>417</v>
      </c>
      <c r="B10128" s="2" t="s">
        <v>6</v>
      </c>
      <c r="C10128" s="3">
        <v>44168.86446759259</v>
      </c>
      <c r="D10128" t="str">
        <f>VLOOKUP(A10128,Content!A:C,2,FALSE)</f>
        <v>video</v>
      </c>
      <c r="E10128" t="str">
        <f>VLOOKUP(A10128,Content!A:C,3,FALSE)</f>
        <v>cooking</v>
      </c>
      <c r="F10128">
        <f>VLOOKUP(B10128,'Reaction based Scores'!B:D,3,FALSE)</f>
        <v>30</v>
      </c>
      <c r="G10128" s="2" t="s">
        <v>6</v>
      </c>
      <c r="H10128">
        <v>12</v>
      </c>
    </row>
    <row r="10129" spans="1:8" x14ac:dyDescent="0.3">
      <c r="A10129" t="s">
        <v>417</v>
      </c>
      <c r="B10129" s="2" t="s">
        <v>14</v>
      </c>
      <c r="C10129" s="3">
        <v>44173.250497685185</v>
      </c>
      <c r="D10129" t="str">
        <f>VLOOKUP(A10129,Content!A:C,2,FALSE)</f>
        <v>video</v>
      </c>
      <c r="E10129" t="str">
        <f>VLOOKUP(A10129,Content!A:C,3,FALSE)</f>
        <v>cooking</v>
      </c>
      <c r="F10129">
        <f>VLOOKUP(B10129,'Reaction based Scores'!B:D,3,FALSE)</f>
        <v>12</v>
      </c>
      <c r="G10129" s="2" t="s">
        <v>14</v>
      </c>
      <c r="H10129">
        <v>12</v>
      </c>
    </row>
    <row r="10130" spans="1:8" x14ac:dyDescent="0.3">
      <c r="A10130" t="s">
        <v>417</v>
      </c>
      <c r="B10130" s="2" t="s">
        <v>5</v>
      </c>
      <c r="C10130" s="3">
        <v>44351.142175925925</v>
      </c>
      <c r="D10130" t="str">
        <f>VLOOKUP(A10130,Content!A:C,2,FALSE)</f>
        <v>video</v>
      </c>
      <c r="E10130" t="str">
        <f>VLOOKUP(A10130,Content!A:C,3,FALSE)</f>
        <v>cooking</v>
      </c>
      <c r="F10130">
        <f>VLOOKUP(B10130,'Reaction based Scores'!B:D,3,FALSE)</f>
        <v>15</v>
      </c>
      <c r="G10130" s="2" t="s">
        <v>5</v>
      </c>
      <c r="H10130">
        <v>6</v>
      </c>
    </row>
    <row r="10131" spans="1:8" x14ac:dyDescent="0.3">
      <c r="A10131" t="s">
        <v>417</v>
      </c>
      <c r="B10131" s="2" t="s">
        <v>4</v>
      </c>
      <c r="C10131" s="3">
        <v>44254.614733796298</v>
      </c>
      <c r="D10131" t="str">
        <f>VLOOKUP(A10131,Content!A:C,2,FALSE)</f>
        <v>video</v>
      </c>
      <c r="E10131" t="str">
        <f>VLOOKUP(A10131,Content!A:C,3,FALSE)</f>
        <v>cooking</v>
      </c>
      <c r="F10131">
        <f>VLOOKUP(B10131,'Reaction based Scores'!B:D,3,FALSE)</f>
        <v>10</v>
      </c>
      <c r="G10131" s="2" t="s">
        <v>4</v>
      </c>
      <c r="H10131">
        <v>2</v>
      </c>
    </row>
    <row r="10132" spans="1:8" x14ac:dyDescent="0.3">
      <c r="A10132" t="s">
        <v>417</v>
      </c>
      <c r="B10132" s="2" t="s">
        <v>4</v>
      </c>
      <c r="C10132" s="3">
        <v>44272.211770833332</v>
      </c>
      <c r="D10132" t="str">
        <f>VLOOKUP(A10132,Content!A:C,2,FALSE)</f>
        <v>video</v>
      </c>
      <c r="E10132" t="str">
        <f>VLOOKUP(A10132,Content!A:C,3,FALSE)</f>
        <v>cooking</v>
      </c>
      <c r="F10132">
        <f>VLOOKUP(B10132,'Reaction based Scores'!B:D,3,FALSE)</f>
        <v>10</v>
      </c>
      <c r="G10132" s="2" t="s">
        <v>4</v>
      </c>
      <c r="H10132">
        <v>3</v>
      </c>
    </row>
    <row r="10133" spans="1:8" x14ac:dyDescent="0.3">
      <c r="A10133" t="s">
        <v>417</v>
      </c>
      <c r="B10133" s="2" t="s">
        <v>20</v>
      </c>
      <c r="C10133" s="3">
        <v>44170.042685185188</v>
      </c>
      <c r="D10133" t="str">
        <f>VLOOKUP(A10133,Content!A:C,2,FALSE)</f>
        <v>video</v>
      </c>
      <c r="E10133" t="str">
        <f>VLOOKUP(A10133,Content!A:C,3,FALSE)</f>
        <v>cooking</v>
      </c>
      <c r="F10133">
        <f>VLOOKUP(B10133,'Reaction based Scores'!B:D,3,FALSE)</f>
        <v>72</v>
      </c>
      <c r="G10133" s="2" t="s">
        <v>20</v>
      </c>
      <c r="H10133">
        <v>12</v>
      </c>
    </row>
    <row r="10134" spans="1:8" x14ac:dyDescent="0.3">
      <c r="A10134" t="s">
        <v>417</v>
      </c>
      <c r="B10134" s="2" t="s">
        <v>15</v>
      </c>
      <c r="C10134" s="3">
        <v>44257.337708333333</v>
      </c>
      <c r="D10134" t="str">
        <f>VLOOKUP(A10134,Content!A:C,2,FALSE)</f>
        <v>video</v>
      </c>
      <c r="E10134" t="str">
        <f>VLOOKUP(A10134,Content!A:C,3,FALSE)</f>
        <v>cooking</v>
      </c>
      <c r="F10134">
        <f>VLOOKUP(B10134,'Reaction based Scores'!B:D,3,FALSE)</f>
        <v>50</v>
      </c>
      <c r="G10134" s="2" t="s">
        <v>15</v>
      </c>
      <c r="H10134">
        <v>3</v>
      </c>
    </row>
    <row r="10135" spans="1:8" x14ac:dyDescent="0.3">
      <c r="A10135" t="s">
        <v>417</v>
      </c>
      <c r="B10135" s="2" t="s">
        <v>8</v>
      </c>
      <c r="C10135" s="3">
        <v>44080.732141203705</v>
      </c>
      <c r="D10135" t="str">
        <f>VLOOKUP(A10135,Content!A:C,2,FALSE)</f>
        <v>video</v>
      </c>
      <c r="E10135" t="str">
        <f>VLOOKUP(A10135,Content!A:C,3,FALSE)</f>
        <v>cooking</v>
      </c>
      <c r="F10135">
        <f>VLOOKUP(B10135,'Reaction based Scores'!B:D,3,FALSE)</f>
        <v>70</v>
      </c>
      <c r="G10135" s="2" t="s">
        <v>8</v>
      </c>
      <c r="H10135">
        <v>9</v>
      </c>
    </row>
    <row r="10136" spans="1:8" x14ac:dyDescent="0.3">
      <c r="A10136" t="s">
        <v>417</v>
      </c>
      <c r="B10136" s="2" t="s">
        <v>5</v>
      </c>
      <c r="C10136" s="3">
        <v>44185.749340277776</v>
      </c>
      <c r="D10136" t="str">
        <f>VLOOKUP(A10136,Content!A:C,2,FALSE)</f>
        <v>video</v>
      </c>
      <c r="E10136" t="str">
        <f>VLOOKUP(A10136,Content!A:C,3,FALSE)</f>
        <v>cooking</v>
      </c>
      <c r="F10136">
        <f>VLOOKUP(B10136,'Reaction based Scores'!B:D,3,FALSE)</f>
        <v>15</v>
      </c>
      <c r="G10136" s="2" t="s">
        <v>5</v>
      </c>
      <c r="H10136">
        <v>12</v>
      </c>
    </row>
    <row r="10137" spans="1:8" x14ac:dyDescent="0.3">
      <c r="A10137" t="s">
        <v>417</v>
      </c>
      <c r="B10137" s="2" t="s">
        <v>11</v>
      </c>
      <c r="C10137" s="3">
        <v>44149.543993055559</v>
      </c>
      <c r="D10137" t="str">
        <f>VLOOKUP(A10137,Content!A:C,2,FALSE)</f>
        <v>video</v>
      </c>
      <c r="E10137" t="str">
        <f>VLOOKUP(A10137,Content!A:C,3,FALSE)</f>
        <v>cooking</v>
      </c>
      <c r="F10137">
        <f>VLOOKUP(B10137,'Reaction based Scores'!B:D,3,FALSE)</f>
        <v>20</v>
      </c>
      <c r="G10137" s="2" t="s">
        <v>11</v>
      </c>
      <c r="H10137">
        <v>11</v>
      </c>
    </row>
    <row r="10138" spans="1:8" x14ac:dyDescent="0.3">
      <c r="A10138" t="s">
        <v>417</v>
      </c>
      <c r="B10138" s="2" t="s">
        <v>7</v>
      </c>
      <c r="C10138" s="3">
        <v>44341.70417824074</v>
      </c>
      <c r="D10138" t="str">
        <f>VLOOKUP(A10138,Content!A:C,2,FALSE)</f>
        <v>video</v>
      </c>
      <c r="E10138" t="str">
        <f>VLOOKUP(A10138,Content!A:C,3,FALSE)</f>
        <v>cooking</v>
      </c>
      <c r="F10138">
        <f>VLOOKUP(B10138,'Reaction based Scores'!B:D,3,FALSE)</f>
        <v>35</v>
      </c>
      <c r="G10138" s="2" t="s">
        <v>7</v>
      </c>
      <c r="H10138">
        <v>5</v>
      </c>
    </row>
    <row r="10139" spans="1:8" x14ac:dyDescent="0.3">
      <c r="A10139" t="s">
        <v>417</v>
      </c>
      <c r="B10139" s="2" t="s">
        <v>15</v>
      </c>
      <c r="C10139" s="3">
        <v>44199.618750000001</v>
      </c>
      <c r="D10139" t="str">
        <f>VLOOKUP(A10139,Content!A:C,2,FALSE)</f>
        <v>video</v>
      </c>
      <c r="E10139" t="str">
        <f>VLOOKUP(A10139,Content!A:C,3,FALSE)</f>
        <v>cooking</v>
      </c>
      <c r="F10139">
        <f>VLOOKUP(B10139,'Reaction based Scores'!B:D,3,FALSE)</f>
        <v>50</v>
      </c>
      <c r="G10139" s="2" t="s">
        <v>15</v>
      </c>
      <c r="H10139">
        <v>1</v>
      </c>
    </row>
    <row r="10140" spans="1:8" x14ac:dyDescent="0.3">
      <c r="A10140" t="s">
        <v>417</v>
      </c>
      <c r="B10140" s="2" t="s">
        <v>14</v>
      </c>
      <c r="C10140" s="3">
        <v>44314.315092592595</v>
      </c>
      <c r="D10140" t="str">
        <f>VLOOKUP(A10140,Content!A:C,2,FALSE)</f>
        <v>video</v>
      </c>
      <c r="E10140" t="str">
        <f>VLOOKUP(A10140,Content!A:C,3,FALSE)</f>
        <v>cooking</v>
      </c>
      <c r="F10140">
        <f>VLOOKUP(B10140,'Reaction based Scores'!B:D,3,FALSE)</f>
        <v>12</v>
      </c>
      <c r="G10140" s="2" t="s">
        <v>14</v>
      </c>
      <c r="H10140">
        <v>4</v>
      </c>
    </row>
    <row r="10141" spans="1:8" x14ac:dyDescent="0.3">
      <c r="A10141" t="s">
        <v>417</v>
      </c>
      <c r="B10141" s="2" t="s">
        <v>17</v>
      </c>
      <c r="C10141" s="3">
        <v>44299.351006944446</v>
      </c>
      <c r="D10141" t="str">
        <f>VLOOKUP(A10141,Content!A:C,2,FALSE)</f>
        <v>video</v>
      </c>
      <c r="E10141" t="str">
        <f>VLOOKUP(A10141,Content!A:C,3,FALSE)</f>
        <v>cooking</v>
      </c>
      <c r="F10141">
        <f>VLOOKUP(B10141,'Reaction based Scores'!B:D,3,FALSE)</f>
        <v>70</v>
      </c>
      <c r="G10141" s="2" t="s">
        <v>17</v>
      </c>
      <c r="H10141">
        <v>4</v>
      </c>
    </row>
    <row r="10142" spans="1:8" x14ac:dyDescent="0.3">
      <c r="A10142" t="s">
        <v>418</v>
      </c>
      <c r="B10142" s="2" t="s">
        <v>7</v>
      </c>
      <c r="C10142" s="3">
        <v>44291.190752314818</v>
      </c>
      <c r="D10142" t="str">
        <f>VLOOKUP(A10142,Content!A:C,2,FALSE)</f>
        <v>photo</v>
      </c>
      <c r="E10142" t="str">
        <f>VLOOKUP(A10142,Content!A:C,3,FALSE)</f>
        <v>veganism</v>
      </c>
      <c r="F10142">
        <f>VLOOKUP(B10142,'Reaction based Scores'!B:D,3,FALSE)</f>
        <v>35</v>
      </c>
      <c r="G10142" s="2" t="s">
        <v>7</v>
      </c>
      <c r="H10142">
        <v>4</v>
      </c>
    </row>
    <row r="10143" spans="1:8" x14ac:dyDescent="0.3">
      <c r="A10143" t="s">
        <v>419</v>
      </c>
      <c r="B10143" s="2" t="s">
        <v>11</v>
      </c>
      <c r="C10143" s="3">
        <v>44249.828379629631</v>
      </c>
      <c r="D10143" t="str">
        <f>VLOOKUP(A10143,Content!A:C,2,FALSE)</f>
        <v>GIF</v>
      </c>
      <c r="E10143" t="str">
        <f>VLOOKUP(A10143,Content!A:C,3,FALSE)</f>
        <v>technology</v>
      </c>
      <c r="F10143">
        <f>VLOOKUP(B10143,'Reaction based Scores'!B:D,3,FALSE)</f>
        <v>20</v>
      </c>
      <c r="G10143" s="2" t="s">
        <v>11</v>
      </c>
      <c r="H10143">
        <v>2</v>
      </c>
    </row>
    <row r="10144" spans="1:8" x14ac:dyDescent="0.3">
      <c r="A10144" t="s">
        <v>419</v>
      </c>
      <c r="B10144" s="2" t="s">
        <v>11</v>
      </c>
      <c r="C10144" s="3">
        <v>44270.950208333335</v>
      </c>
      <c r="D10144" t="str">
        <f>VLOOKUP(A10144,Content!A:C,2,FALSE)</f>
        <v>GIF</v>
      </c>
      <c r="E10144" t="str">
        <f>VLOOKUP(A10144,Content!A:C,3,FALSE)</f>
        <v>technology</v>
      </c>
      <c r="F10144">
        <f>VLOOKUP(B10144,'Reaction based Scores'!B:D,3,FALSE)</f>
        <v>20</v>
      </c>
      <c r="G10144" s="2" t="s">
        <v>11</v>
      </c>
      <c r="H10144">
        <v>3</v>
      </c>
    </row>
    <row r="10145" spans="1:8" x14ac:dyDescent="0.3">
      <c r="A10145" t="s">
        <v>419</v>
      </c>
      <c r="B10145" s="2" t="s">
        <v>8</v>
      </c>
      <c r="C10145" s="3">
        <v>44036.833645833336</v>
      </c>
      <c r="D10145" t="str">
        <f>VLOOKUP(A10145,Content!A:C,2,FALSE)</f>
        <v>GIF</v>
      </c>
      <c r="E10145" t="str">
        <f>VLOOKUP(A10145,Content!A:C,3,FALSE)</f>
        <v>technology</v>
      </c>
      <c r="F10145">
        <f>VLOOKUP(B10145,'Reaction based Scores'!B:D,3,FALSE)</f>
        <v>70</v>
      </c>
      <c r="G10145" s="2" t="s">
        <v>8</v>
      </c>
      <c r="H10145">
        <v>7</v>
      </c>
    </row>
    <row r="10146" spans="1:8" x14ac:dyDescent="0.3">
      <c r="A10146" t="s">
        <v>419</v>
      </c>
      <c r="B10146" s="2" t="s">
        <v>4</v>
      </c>
      <c r="C10146" s="3">
        <v>44314.857581018521</v>
      </c>
      <c r="D10146" t="str">
        <f>VLOOKUP(A10146,Content!A:C,2,FALSE)</f>
        <v>GIF</v>
      </c>
      <c r="E10146" t="str">
        <f>VLOOKUP(A10146,Content!A:C,3,FALSE)</f>
        <v>technology</v>
      </c>
      <c r="F10146">
        <f>VLOOKUP(B10146,'Reaction based Scores'!B:D,3,FALSE)</f>
        <v>10</v>
      </c>
      <c r="G10146" s="2" t="s">
        <v>4</v>
      </c>
      <c r="H10146">
        <v>4</v>
      </c>
    </row>
    <row r="10147" spans="1:8" x14ac:dyDescent="0.3">
      <c r="A10147" t="s">
        <v>419</v>
      </c>
      <c r="B10147" s="2" t="s">
        <v>9</v>
      </c>
      <c r="C10147" s="3">
        <v>44056.165358796294</v>
      </c>
      <c r="D10147" t="str">
        <f>VLOOKUP(A10147,Content!A:C,2,FALSE)</f>
        <v>GIF</v>
      </c>
      <c r="E10147" t="str">
        <f>VLOOKUP(A10147,Content!A:C,3,FALSE)</f>
        <v>technology</v>
      </c>
      <c r="F10147">
        <f>VLOOKUP(B10147,'Reaction based Scores'!B:D,3,FALSE)</f>
        <v>5</v>
      </c>
      <c r="G10147" s="2" t="s">
        <v>9</v>
      </c>
      <c r="H10147">
        <v>8</v>
      </c>
    </row>
    <row r="10148" spans="1:8" x14ac:dyDescent="0.3">
      <c r="A10148" t="s">
        <v>419</v>
      </c>
      <c r="B10148" s="2" t="s">
        <v>6</v>
      </c>
      <c r="C10148" s="3">
        <v>44298.28496527778</v>
      </c>
      <c r="D10148" t="str">
        <f>VLOOKUP(A10148,Content!A:C,2,FALSE)</f>
        <v>GIF</v>
      </c>
      <c r="E10148" t="str">
        <f>VLOOKUP(A10148,Content!A:C,3,FALSE)</f>
        <v>technology</v>
      </c>
      <c r="F10148">
        <f>VLOOKUP(B10148,'Reaction based Scores'!B:D,3,FALSE)</f>
        <v>30</v>
      </c>
      <c r="G10148" s="2" t="s">
        <v>6</v>
      </c>
      <c r="H10148">
        <v>4</v>
      </c>
    </row>
    <row r="10149" spans="1:8" x14ac:dyDescent="0.3">
      <c r="A10149" t="s">
        <v>419</v>
      </c>
      <c r="B10149" s="2" t="s">
        <v>15</v>
      </c>
      <c r="C10149" s="3">
        <v>44286.654016203705</v>
      </c>
      <c r="D10149" t="str">
        <f>VLOOKUP(A10149,Content!A:C,2,FALSE)</f>
        <v>GIF</v>
      </c>
      <c r="E10149" t="str">
        <f>VLOOKUP(A10149,Content!A:C,3,FALSE)</f>
        <v>technology</v>
      </c>
      <c r="F10149">
        <f>VLOOKUP(B10149,'Reaction based Scores'!B:D,3,FALSE)</f>
        <v>50</v>
      </c>
      <c r="G10149" s="2" t="s">
        <v>15</v>
      </c>
      <c r="H10149">
        <v>3</v>
      </c>
    </row>
    <row r="10150" spans="1:8" x14ac:dyDescent="0.3">
      <c r="A10150" t="s">
        <v>419</v>
      </c>
      <c r="B10150" s="2" t="s">
        <v>20</v>
      </c>
      <c r="C10150" s="3">
        <v>44111.895636574074</v>
      </c>
      <c r="D10150" t="str">
        <f>VLOOKUP(A10150,Content!A:C,2,FALSE)</f>
        <v>GIF</v>
      </c>
      <c r="E10150" t="str">
        <f>VLOOKUP(A10150,Content!A:C,3,FALSE)</f>
        <v>technology</v>
      </c>
      <c r="F10150">
        <f>VLOOKUP(B10150,'Reaction based Scores'!B:D,3,FALSE)</f>
        <v>72</v>
      </c>
      <c r="G10150" s="2" t="s">
        <v>20</v>
      </c>
      <c r="H10150">
        <v>10</v>
      </c>
    </row>
    <row r="10151" spans="1:8" x14ac:dyDescent="0.3">
      <c r="A10151" t="s">
        <v>419</v>
      </c>
      <c r="B10151" s="2" t="s">
        <v>20</v>
      </c>
      <c r="C10151" s="3">
        <v>44288.642500000002</v>
      </c>
      <c r="D10151" t="str">
        <f>VLOOKUP(A10151,Content!A:C,2,FALSE)</f>
        <v>GIF</v>
      </c>
      <c r="E10151" t="str">
        <f>VLOOKUP(A10151,Content!A:C,3,FALSE)</f>
        <v>technology</v>
      </c>
      <c r="F10151">
        <f>VLOOKUP(B10151,'Reaction based Scores'!B:D,3,FALSE)</f>
        <v>72</v>
      </c>
      <c r="G10151" s="2" t="s">
        <v>20</v>
      </c>
      <c r="H10151">
        <v>4</v>
      </c>
    </row>
    <row r="10152" spans="1:8" x14ac:dyDescent="0.3">
      <c r="A10152" t="s">
        <v>419</v>
      </c>
      <c r="B10152" s="2" t="s">
        <v>8</v>
      </c>
      <c r="C10152" s="3">
        <v>44121.950787037036</v>
      </c>
      <c r="D10152" t="str">
        <f>VLOOKUP(A10152,Content!A:C,2,FALSE)</f>
        <v>GIF</v>
      </c>
      <c r="E10152" t="str">
        <f>VLOOKUP(A10152,Content!A:C,3,FALSE)</f>
        <v>technology</v>
      </c>
      <c r="F10152">
        <f>VLOOKUP(B10152,'Reaction based Scores'!B:D,3,FALSE)</f>
        <v>70</v>
      </c>
      <c r="G10152" s="2" t="s">
        <v>8</v>
      </c>
      <c r="H10152">
        <v>10</v>
      </c>
    </row>
    <row r="10153" spans="1:8" x14ac:dyDescent="0.3">
      <c r="A10153" t="s">
        <v>419</v>
      </c>
      <c r="B10153" s="2" t="s">
        <v>13</v>
      </c>
      <c r="C10153" s="3">
        <v>44013.075798611113</v>
      </c>
      <c r="D10153" t="str">
        <f>VLOOKUP(A10153,Content!A:C,2,FALSE)</f>
        <v>GIF</v>
      </c>
      <c r="E10153" t="str">
        <f>VLOOKUP(A10153,Content!A:C,3,FALSE)</f>
        <v>technology</v>
      </c>
      <c r="F10153">
        <f>VLOOKUP(B10153,'Reaction based Scores'!B:D,3,FALSE)</f>
        <v>45</v>
      </c>
      <c r="G10153" s="2" t="s">
        <v>13</v>
      </c>
      <c r="H10153">
        <v>7</v>
      </c>
    </row>
    <row r="10154" spans="1:8" x14ac:dyDescent="0.3">
      <c r="A10154" t="s">
        <v>419</v>
      </c>
      <c r="B10154" s="2" t="s">
        <v>14</v>
      </c>
      <c r="C10154" s="3">
        <v>44257.625775462962</v>
      </c>
      <c r="D10154" t="str">
        <f>VLOOKUP(A10154,Content!A:C,2,FALSE)</f>
        <v>GIF</v>
      </c>
      <c r="E10154" t="str">
        <f>VLOOKUP(A10154,Content!A:C,3,FALSE)</f>
        <v>technology</v>
      </c>
      <c r="F10154">
        <f>VLOOKUP(B10154,'Reaction based Scores'!B:D,3,FALSE)</f>
        <v>12</v>
      </c>
      <c r="G10154" s="2" t="s">
        <v>14</v>
      </c>
      <c r="H10154">
        <v>3</v>
      </c>
    </row>
    <row r="10155" spans="1:8" x14ac:dyDescent="0.3">
      <c r="A10155" t="s">
        <v>419</v>
      </c>
      <c r="B10155" s="2" t="s">
        <v>7</v>
      </c>
      <c r="C10155" s="3">
        <v>44250.09447916667</v>
      </c>
      <c r="D10155" t="str">
        <f>VLOOKUP(A10155,Content!A:C,2,FALSE)</f>
        <v>GIF</v>
      </c>
      <c r="E10155" t="str">
        <f>VLOOKUP(A10155,Content!A:C,3,FALSE)</f>
        <v>technology</v>
      </c>
      <c r="F10155">
        <f>VLOOKUP(B10155,'Reaction based Scores'!B:D,3,FALSE)</f>
        <v>35</v>
      </c>
      <c r="G10155" s="2" t="s">
        <v>7</v>
      </c>
      <c r="H10155">
        <v>2</v>
      </c>
    </row>
    <row r="10156" spans="1:8" x14ac:dyDescent="0.3">
      <c r="A10156" t="s">
        <v>419</v>
      </c>
      <c r="B10156" s="2" t="s">
        <v>17</v>
      </c>
      <c r="C10156" s="3">
        <v>44031.85864583333</v>
      </c>
      <c r="D10156" t="str">
        <f>VLOOKUP(A10156,Content!A:C,2,FALSE)</f>
        <v>GIF</v>
      </c>
      <c r="E10156" t="str">
        <f>VLOOKUP(A10156,Content!A:C,3,FALSE)</f>
        <v>technology</v>
      </c>
      <c r="F10156">
        <f>VLOOKUP(B10156,'Reaction based Scores'!B:D,3,FALSE)</f>
        <v>70</v>
      </c>
      <c r="G10156" s="2" t="s">
        <v>17</v>
      </c>
      <c r="H10156">
        <v>7</v>
      </c>
    </row>
    <row r="10157" spans="1:8" x14ac:dyDescent="0.3">
      <c r="A10157" t="s">
        <v>419</v>
      </c>
      <c r="B10157" s="2" t="s">
        <v>7</v>
      </c>
      <c r="C10157" s="3">
        <v>44216.28733796296</v>
      </c>
      <c r="D10157" t="str">
        <f>VLOOKUP(A10157,Content!A:C,2,FALSE)</f>
        <v>GIF</v>
      </c>
      <c r="E10157" t="str">
        <f>VLOOKUP(A10157,Content!A:C,3,FALSE)</f>
        <v>technology</v>
      </c>
      <c r="F10157">
        <f>VLOOKUP(B10157,'Reaction based Scores'!B:D,3,FALSE)</f>
        <v>35</v>
      </c>
      <c r="G10157" s="2" t="s">
        <v>7</v>
      </c>
      <c r="H10157">
        <v>1</v>
      </c>
    </row>
    <row r="10158" spans="1:8" x14ac:dyDescent="0.3">
      <c r="A10158" t="s">
        <v>419</v>
      </c>
      <c r="B10158" s="2" t="s">
        <v>15</v>
      </c>
      <c r="C10158" s="3">
        <v>44350.538368055553</v>
      </c>
      <c r="D10158" t="str">
        <f>VLOOKUP(A10158,Content!A:C,2,FALSE)</f>
        <v>GIF</v>
      </c>
      <c r="E10158" t="str">
        <f>VLOOKUP(A10158,Content!A:C,3,FALSE)</f>
        <v>technology</v>
      </c>
      <c r="F10158">
        <f>VLOOKUP(B10158,'Reaction based Scores'!B:D,3,FALSE)</f>
        <v>50</v>
      </c>
      <c r="G10158" s="2" t="s">
        <v>15</v>
      </c>
      <c r="H10158">
        <v>6</v>
      </c>
    </row>
    <row r="10159" spans="1:8" x14ac:dyDescent="0.3">
      <c r="A10159" t="s">
        <v>419</v>
      </c>
      <c r="B10159" s="2" t="s">
        <v>13</v>
      </c>
      <c r="C10159" s="3">
        <v>44135.948969907404</v>
      </c>
      <c r="D10159" t="str">
        <f>VLOOKUP(A10159,Content!A:C,2,FALSE)</f>
        <v>GIF</v>
      </c>
      <c r="E10159" t="str">
        <f>VLOOKUP(A10159,Content!A:C,3,FALSE)</f>
        <v>technology</v>
      </c>
      <c r="F10159">
        <f>VLOOKUP(B10159,'Reaction based Scores'!B:D,3,FALSE)</f>
        <v>45</v>
      </c>
      <c r="G10159" s="2" t="s">
        <v>13</v>
      </c>
      <c r="H10159">
        <v>10</v>
      </c>
    </row>
    <row r="10160" spans="1:8" x14ac:dyDescent="0.3">
      <c r="A10160" t="s">
        <v>419</v>
      </c>
      <c r="B10160" s="2" t="s">
        <v>9</v>
      </c>
      <c r="C10160" s="3">
        <v>44076.525347222225</v>
      </c>
      <c r="D10160" t="str">
        <f>VLOOKUP(A10160,Content!A:C,2,FALSE)</f>
        <v>GIF</v>
      </c>
      <c r="E10160" t="str">
        <f>VLOOKUP(A10160,Content!A:C,3,FALSE)</f>
        <v>technology</v>
      </c>
      <c r="F10160">
        <f>VLOOKUP(B10160,'Reaction based Scores'!B:D,3,FALSE)</f>
        <v>5</v>
      </c>
      <c r="G10160" s="2" t="s">
        <v>9</v>
      </c>
      <c r="H10160">
        <v>9</v>
      </c>
    </row>
    <row r="10161" spans="1:8" x14ac:dyDescent="0.3">
      <c r="A10161" t="s">
        <v>419</v>
      </c>
      <c r="B10161" s="2" t="s">
        <v>8</v>
      </c>
      <c r="C10161" s="3">
        <v>44214.992662037039</v>
      </c>
      <c r="D10161" t="str">
        <f>VLOOKUP(A10161,Content!A:C,2,FALSE)</f>
        <v>GIF</v>
      </c>
      <c r="E10161" t="str">
        <f>VLOOKUP(A10161,Content!A:C,3,FALSE)</f>
        <v>technology</v>
      </c>
      <c r="F10161">
        <f>VLOOKUP(B10161,'Reaction based Scores'!B:D,3,FALSE)</f>
        <v>70</v>
      </c>
      <c r="G10161" s="2" t="s">
        <v>8</v>
      </c>
      <c r="H10161">
        <v>1</v>
      </c>
    </row>
    <row r="10162" spans="1:8" x14ac:dyDescent="0.3">
      <c r="A10162" t="s">
        <v>419</v>
      </c>
      <c r="B10162" s="2" t="s">
        <v>5</v>
      </c>
      <c r="C10162" s="3">
        <v>44055.290277777778</v>
      </c>
      <c r="D10162" t="str">
        <f>VLOOKUP(A10162,Content!A:C,2,FALSE)</f>
        <v>GIF</v>
      </c>
      <c r="E10162" t="str">
        <f>VLOOKUP(A10162,Content!A:C,3,FALSE)</f>
        <v>technology</v>
      </c>
      <c r="F10162">
        <f>VLOOKUP(B10162,'Reaction based Scores'!B:D,3,FALSE)</f>
        <v>15</v>
      </c>
      <c r="G10162" s="2" t="s">
        <v>5</v>
      </c>
      <c r="H10162">
        <v>8</v>
      </c>
    </row>
    <row r="10163" spans="1:8" x14ac:dyDescent="0.3">
      <c r="A10163" t="s">
        <v>419</v>
      </c>
      <c r="B10163" s="2" t="s">
        <v>6</v>
      </c>
      <c r="C10163" s="3">
        <v>44319.516458333332</v>
      </c>
      <c r="D10163" t="str">
        <f>VLOOKUP(A10163,Content!A:C,2,FALSE)</f>
        <v>GIF</v>
      </c>
      <c r="E10163" t="str">
        <f>VLOOKUP(A10163,Content!A:C,3,FALSE)</f>
        <v>technology</v>
      </c>
      <c r="F10163">
        <f>VLOOKUP(B10163,'Reaction based Scores'!B:D,3,FALSE)</f>
        <v>30</v>
      </c>
      <c r="G10163" s="2" t="s">
        <v>6</v>
      </c>
      <c r="H10163">
        <v>5</v>
      </c>
    </row>
    <row r="10164" spans="1:8" x14ac:dyDescent="0.3">
      <c r="A10164" t="s">
        <v>419</v>
      </c>
      <c r="B10164" s="2" t="s">
        <v>16</v>
      </c>
      <c r="C10164" s="3">
        <v>44332.09642361111</v>
      </c>
      <c r="D10164" t="str">
        <f>VLOOKUP(A10164,Content!A:C,2,FALSE)</f>
        <v>GIF</v>
      </c>
      <c r="E10164" t="str">
        <f>VLOOKUP(A10164,Content!A:C,3,FALSE)</f>
        <v>technology</v>
      </c>
      <c r="F10164">
        <f>VLOOKUP(B10164,'Reaction based Scores'!B:D,3,FALSE)</f>
        <v>60</v>
      </c>
      <c r="G10164" s="2" t="s">
        <v>16</v>
      </c>
      <c r="H10164">
        <v>5</v>
      </c>
    </row>
    <row r="10165" spans="1:8" x14ac:dyDescent="0.3">
      <c r="A10165" t="s">
        <v>419</v>
      </c>
      <c r="B10165" s="2" t="s">
        <v>20</v>
      </c>
      <c r="C10165" s="3">
        <v>44070.108587962961</v>
      </c>
      <c r="D10165" t="str">
        <f>VLOOKUP(A10165,Content!A:C,2,FALSE)</f>
        <v>GIF</v>
      </c>
      <c r="E10165" t="str">
        <f>VLOOKUP(A10165,Content!A:C,3,FALSE)</f>
        <v>technology</v>
      </c>
      <c r="F10165">
        <f>VLOOKUP(B10165,'Reaction based Scores'!B:D,3,FALSE)</f>
        <v>72</v>
      </c>
      <c r="G10165" s="2" t="s">
        <v>20</v>
      </c>
      <c r="H10165">
        <v>8</v>
      </c>
    </row>
    <row r="10166" spans="1:8" x14ac:dyDescent="0.3">
      <c r="A10166" t="s">
        <v>419</v>
      </c>
      <c r="B10166" s="2" t="s">
        <v>11</v>
      </c>
      <c r="C10166" s="3">
        <v>44306.937777777777</v>
      </c>
      <c r="D10166" t="str">
        <f>VLOOKUP(A10166,Content!A:C,2,FALSE)</f>
        <v>GIF</v>
      </c>
      <c r="E10166" t="str">
        <f>VLOOKUP(A10166,Content!A:C,3,FALSE)</f>
        <v>technology</v>
      </c>
      <c r="F10166">
        <f>VLOOKUP(B10166,'Reaction based Scores'!B:D,3,FALSE)</f>
        <v>20</v>
      </c>
      <c r="G10166" s="2" t="s">
        <v>11</v>
      </c>
      <c r="H10166">
        <v>4</v>
      </c>
    </row>
    <row r="10167" spans="1:8" x14ac:dyDescent="0.3">
      <c r="A10167" t="s">
        <v>419</v>
      </c>
      <c r="B10167" s="2" t="s">
        <v>5</v>
      </c>
      <c r="C10167" s="3">
        <v>44152.00513888889</v>
      </c>
      <c r="D10167" t="str">
        <f>VLOOKUP(A10167,Content!A:C,2,FALSE)</f>
        <v>GIF</v>
      </c>
      <c r="E10167" t="str">
        <f>VLOOKUP(A10167,Content!A:C,3,FALSE)</f>
        <v>technology</v>
      </c>
      <c r="F10167">
        <f>VLOOKUP(B10167,'Reaction based Scores'!B:D,3,FALSE)</f>
        <v>15</v>
      </c>
      <c r="G10167" s="2" t="s">
        <v>5</v>
      </c>
      <c r="H10167">
        <v>11</v>
      </c>
    </row>
    <row r="10168" spans="1:8" x14ac:dyDescent="0.3">
      <c r="A10168" t="s">
        <v>419</v>
      </c>
      <c r="B10168" s="2" t="s">
        <v>16</v>
      </c>
      <c r="C10168" s="3">
        <v>44077.926585648151</v>
      </c>
      <c r="D10168" t="str">
        <f>VLOOKUP(A10168,Content!A:C,2,FALSE)</f>
        <v>GIF</v>
      </c>
      <c r="E10168" t="str">
        <f>VLOOKUP(A10168,Content!A:C,3,FALSE)</f>
        <v>technology</v>
      </c>
      <c r="F10168">
        <f>VLOOKUP(B10168,'Reaction based Scores'!B:D,3,FALSE)</f>
        <v>60</v>
      </c>
      <c r="G10168" s="2" t="s">
        <v>16</v>
      </c>
      <c r="H10168">
        <v>9</v>
      </c>
    </row>
    <row r="10169" spans="1:8" x14ac:dyDescent="0.3">
      <c r="A10169" t="s">
        <v>419</v>
      </c>
      <c r="B10169" s="2" t="s">
        <v>11</v>
      </c>
      <c r="C10169" s="3">
        <v>44146.380694444444</v>
      </c>
      <c r="D10169" t="str">
        <f>VLOOKUP(A10169,Content!A:C,2,FALSE)</f>
        <v>GIF</v>
      </c>
      <c r="E10169" t="str">
        <f>VLOOKUP(A10169,Content!A:C,3,FALSE)</f>
        <v>technology</v>
      </c>
      <c r="F10169">
        <f>VLOOKUP(B10169,'Reaction based Scores'!B:D,3,FALSE)</f>
        <v>20</v>
      </c>
      <c r="G10169" s="2" t="s">
        <v>11</v>
      </c>
      <c r="H10169">
        <v>11</v>
      </c>
    </row>
    <row r="10170" spans="1:8" x14ac:dyDescent="0.3">
      <c r="A10170" t="s">
        <v>420</v>
      </c>
      <c r="B10170" s="2" t="s">
        <v>4</v>
      </c>
      <c r="C10170" s="3">
        <v>44012.010891203703</v>
      </c>
      <c r="D10170" t="str">
        <f>VLOOKUP(A10170,Content!A:C,2,FALSE)</f>
        <v>GIF</v>
      </c>
      <c r="E10170" t="str">
        <f>VLOOKUP(A10170,Content!A:C,3,FALSE)</f>
        <v>education</v>
      </c>
      <c r="F10170">
        <f>VLOOKUP(B10170,'Reaction based Scores'!B:D,3,FALSE)</f>
        <v>10</v>
      </c>
      <c r="G10170" s="2" t="s">
        <v>4</v>
      </c>
      <c r="H10170">
        <v>6</v>
      </c>
    </row>
    <row r="10171" spans="1:8" x14ac:dyDescent="0.3">
      <c r="A10171" t="s">
        <v>420</v>
      </c>
      <c r="B10171" s="2" t="s">
        <v>6</v>
      </c>
      <c r="C10171" s="3">
        <v>44241.259236111109</v>
      </c>
      <c r="D10171" t="str">
        <f>VLOOKUP(A10171,Content!A:C,2,FALSE)</f>
        <v>GIF</v>
      </c>
      <c r="E10171" t="str">
        <f>VLOOKUP(A10171,Content!A:C,3,FALSE)</f>
        <v>education</v>
      </c>
      <c r="F10171">
        <f>VLOOKUP(B10171,'Reaction based Scores'!B:D,3,FALSE)</f>
        <v>30</v>
      </c>
      <c r="G10171" s="2" t="s">
        <v>6</v>
      </c>
      <c r="H10171">
        <v>2</v>
      </c>
    </row>
    <row r="10172" spans="1:8" x14ac:dyDescent="0.3">
      <c r="A10172" t="s">
        <v>420</v>
      </c>
      <c r="B10172" s="2" t="s">
        <v>10</v>
      </c>
      <c r="C10172" s="3">
        <v>44097.895358796297</v>
      </c>
      <c r="D10172" t="str">
        <f>VLOOKUP(A10172,Content!A:C,2,FALSE)</f>
        <v>GIF</v>
      </c>
      <c r="E10172" t="str">
        <f>VLOOKUP(A10172,Content!A:C,3,FALSE)</f>
        <v>education</v>
      </c>
      <c r="F10172">
        <f>VLOOKUP(B10172,'Reaction based Scores'!B:D,3,FALSE)</f>
        <v>65</v>
      </c>
      <c r="G10172" s="2" t="s">
        <v>10</v>
      </c>
      <c r="H10172">
        <v>9</v>
      </c>
    </row>
    <row r="10173" spans="1:8" x14ac:dyDescent="0.3">
      <c r="A10173" t="s">
        <v>420</v>
      </c>
      <c r="B10173" s="2" t="s">
        <v>13</v>
      </c>
      <c r="C10173" s="3">
        <v>44198.889594907407</v>
      </c>
      <c r="D10173" t="str">
        <f>VLOOKUP(A10173,Content!A:C,2,FALSE)</f>
        <v>GIF</v>
      </c>
      <c r="E10173" t="str">
        <f>VLOOKUP(A10173,Content!A:C,3,FALSE)</f>
        <v>education</v>
      </c>
      <c r="F10173">
        <f>VLOOKUP(B10173,'Reaction based Scores'!B:D,3,FALSE)</f>
        <v>45</v>
      </c>
      <c r="G10173" s="2" t="s">
        <v>13</v>
      </c>
      <c r="H10173">
        <v>1</v>
      </c>
    </row>
    <row r="10174" spans="1:8" x14ac:dyDescent="0.3">
      <c r="A10174" t="s">
        <v>420</v>
      </c>
      <c r="B10174" s="2" t="s">
        <v>7</v>
      </c>
      <c r="C10174" s="3">
        <v>44206.679618055554</v>
      </c>
      <c r="D10174" t="str">
        <f>VLOOKUP(A10174,Content!A:C,2,FALSE)</f>
        <v>GIF</v>
      </c>
      <c r="E10174" t="str">
        <f>VLOOKUP(A10174,Content!A:C,3,FALSE)</f>
        <v>education</v>
      </c>
      <c r="F10174">
        <f>VLOOKUP(B10174,'Reaction based Scores'!B:D,3,FALSE)</f>
        <v>35</v>
      </c>
      <c r="G10174" s="2" t="s">
        <v>7</v>
      </c>
      <c r="H10174">
        <v>1</v>
      </c>
    </row>
    <row r="10175" spans="1:8" x14ac:dyDescent="0.3">
      <c r="A10175" t="s">
        <v>420</v>
      </c>
      <c r="B10175" s="2" t="s">
        <v>11</v>
      </c>
      <c r="C10175" s="3">
        <v>44313.823981481481</v>
      </c>
      <c r="D10175" t="str">
        <f>VLOOKUP(A10175,Content!A:C,2,FALSE)</f>
        <v>GIF</v>
      </c>
      <c r="E10175" t="str">
        <f>VLOOKUP(A10175,Content!A:C,3,FALSE)</f>
        <v>education</v>
      </c>
      <c r="F10175">
        <f>VLOOKUP(B10175,'Reaction based Scores'!B:D,3,FALSE)</f>
        <v>20</v>
      </c>
      <c r="G10175" s="2" t="s">
        <v>11</v>
      </c>
      <c r="H10175">
        <v>4</v>
      </c>
    </row>
    <row r="10176" spans="1:8" x14ac:dyDescent="0.3">
      <c r="A10176" t="s">
        <v>420</v>
      </c>
      <c r="B10176" s="2" t="s">
        <v>9</v>
      </c>
      <c r="C10176" s="3">
        <v>44250.604259259257</v>
      </c>
      <c r="D10176" t="str">
        <f>VLOOKUP(A10176,Content!A:C,2,FALSE)</f>
        <v>GIF</v>
      </c>
      <c r="E10176" t="str">
        <f>VLOOKUP(A10176,Content!A:C,3,FALSE)</f>
        <v>education</v>
      </c>
      <c r="F10176">
        <f>VLOOKUP(B10176,'Reaction based Scores'!B:D,3,FALSE)</f>
        <v>5</v>
      </c>
      <c r="G10176" s="2" t="s">
        <v>9</v>
      </c>
      <c r="H10176">
        <v>2</v>
      </c>
    </row>
    <row r="10177" spans="1:8" x14ac:dyDescent="0.3">
      <c r="A10177" t="s">
        <v>420</v>
      </c>
      <c r="B10177" s="2" t="s">
        <v>7</v>
      </c>
      <c r="C10177" s="3">
        <v>44117.343506944446</v>
      </c>
      <c r="D10177" t="str">
        <f>VLOOKUP(A10177,Content!A:C,2,FALSE)</f>
        <v>GIF</v>
      </c>
      <c r="E10177" t="str">
        <f>VLOOKUP(A10177,Content!A:C,3,FALSE)</f>
        <v>education</v>
      </c>
      <c r="F10177">
        <f>VLOOKUP(B10177,'Reaction based Scores'!B:D,3,FALSE)</f>
        <v>35</v>
      </c>
      <c r="G10177" s="2" t="s">
        <v>7</v>
      </c>
      <c r="H10177">
        <v>10</v>
      </c>
    </row>
    <row r="10178" spans="1:8" x14ac:dyDescent="0.3">
      <c r="A10178" t="s">
        <v>420</v>
      </c>
      <c r="B10178" s="2" t="s">
        <v>11</v>
      </c>
      <c r="C10178" s="3">
        <v>44084.491203703707</v>
      </c>
      <c r="D10178" t="str">
        <f>VLOOKUP(A10178,Content!A:C,2,FALSE)</f>
        <v>GIF</v>
      </c>
      <c r="E10178" t="str">
        <f>VLOOKUP(A10178,Content!A:C,3,FALSE)</f>
        <v>education</v>
      </c>
      <c r="F10178">
        <f>VLOOKUP(B10178,'Reaction based Scores'!B:D,3,FALSE)</f>
        <v>20</v>
      </c>
      <c r="G10178" s="2" t="s">
        <v>11</v>
      </c>
      <c r="H10178">
        <v>9</v>
      </c>
    </row>
    <row r="10179" spans="1:8" x14ac:dyDescent="0.3">
      <c r="A10179" t="s">
        <v>420</v>
      </c>
      <c r="B10179" s="2" t="s">
        <v>3</v>
      </c>
      <c r="C10179" s="3">
        <v>44128.651412037034</v>
      </c>
      <c r="D10179" t="str">
        <f>VLOOKUP(A10179,Content!A:C,2,FALSE)</f>
        <v>GIF</v>
      </c>
      <c r="E10179" t="str">
        <f>VLOOKUP(A10179,Content!A:C,3,FALSE)</f>
        <v>education</v>
      </c>
      <c r="F10179">
        <f>VLOOKUP(B10179,'Reaction based Scores'!B:D,3,FALSE)</f>
        <v>0</v>
      </c>
      <c r="G10179" s="2" t="s">
        <v>3</v>
      </c>
      <c r="H10179">
        <v>10</v>
      </c>
    </row>
    <row r="10180" spans="1:8" x14ac:dyDescent="0.3">
      <c r="A10180" t="s">
        <v>420</v>
      </c>
      <c r="B10180" s="2" t="s">
        <v>8</v>
      </c>
      <c r="C10180" s="3">
        <v>44264.099224537036</v>
      </c>
      <c r="D10180" t="str">
        <f>VLOOKUP(A10180,Content!A:C,2,FALSE)</f>
        <v>GIF</v>
      </c>
      <c r="E10180" t="str">
        <f>VLOOKUP(A10180,Content!A:C,3,FALSE)</f>
        <v>education</v>
      </c>
      <c r="F10180">
        <f>VLOOKUP(B10180,'Reaction based Scores'!B:D,3,FALSE)</f>
        <v>70</v>
      </c>
      <c r="G10180" s="2" t="s">
        <v>8</v>
      </c>
      <c r="H10180">
        <v>3</v>
      </c>
    </row>
    <row r="10181" spans="1:8" x14ac:dyDescent="0.3">
      <c r="A10181" t="s">
        <v>421</v>
      </c>
      <c r="B10181" s="2" t="s">
        <v>13</v>
      </c>
      <c r="C10181" s="3">
        <v>44167.698692129627</v>
      </c>
      <c r="D10181" t="str">
        <f>VLOOKUP(A10181,Content!A:C,2,FALSE)</f>
        <v>video</v>
      </c>
      <c r="E10181" t="str">
        <f>VLOOKUP(A10181,Content!A:C,3,FALSE)</f>
        <v>healthy eating</v>
      </c>
      <c r="F10181">
        <f>VLOOKUP(B10181,'Reaction based Scores'!B:D,3,FALSE)</f>
        <v>45</v>
      </c>
      <c r="G10181" s="2" t="s">
        <v>13</v>
      </c>
      <c r="H10181">
        <v>12</v>
      </c>
    </row>
    <row r="10182" spans="1:8" x14ac:dyDescent="0.3">
      <c r="A10182" t="s">
        <v>421</v>
      </c>
      <c r="B10182" s="2" t="s">
        <v>17</v>
      </c>
      <c r="C10182" s="3">
        <v>44252.748749999999</v>
      </c>
      <c r="D10182" t="str">
        <f>VLOOKUP(A10182,Content!A:C,2,FALSE)</f>
        <v>video</v>
      </c>
      <c r="E10182" t="str">
        <f>VLOOKUP(A10182,Content!A:C,3,FALSE)</f>
        <v>healthy eating</v>
      </c>
      <c r="F10182">
        <f>VLOOKUP(B10182,'Reaction based Scores'!B:D,3,FALSE)</f>
        <v>70</v>
      </c>
      <c r="G10182" s="2" t="s">
        <v>17</v>
      </c>
      <c r="H10182">
        <v>2</v>
      </c>
    </row>
    <row r="10183" spans="1:8" x14ac:dyDescent="0.3">
      <c r="A10183" t="s">
        <v>421</v>
      </c>
      <c r="B10183" s="2" t="s">
        <v>15</v>
      </c>
      <c r="C10183" s="3">
        <v>44266.868750000001</v>
      </c>
      <c r="D10183" t="str">
        <f>VLOOKUP(A10183,Content!A:C,2,FALSE)</f>
        <v>video</v>
      </c>
      <c r="E10183" t="str">
        <f>VLOOKUP(A10183,Content!A:C,3,FALSE)</f>
        <v>healthy eating</v>
      </c>
      <c r="F10183">
        <f>VLOOKUP(B10183,'Reaction based Scores'!B:D,3,FALSE)</f>
        <v>50</v>
      </c>
      <c r="G10183" s="2" t="s">
        <v>15</v>
      </c>
      <c r="H10183">
        <v>3</v>
      </c>
    </row>
    <row r="10184" spans="1:8" x14ac:dyDescent="0.3">
      <c r="A10184" t="s">
        <v>421</v>
      </c>
      <c r="B10184" s="2" t="s">
        <v>14</v>
      </c>
      <c r="C10184" s="3">
        <v>44214.177812499998</v>
      </c>
      <c r="D10184" t="str">
        <f>VLOOKUP(A10184,Content!A:C,2,FALSE)</f>
        <v>video</v>
      </c>
      <c r="E10184" t="str">
        <f>VLOOKUP(A10184,Content!A:C,3,FALSE)</f>
        <v>healthy eating</v>
      </c>
      <c r="F10184">
        <f>VLOOKUP(B10184,'Reaction based Scores'!B:D,3,FALSE)</f>
        <v>12</v>
      </c>
      <c r="G10184" s="2" t="s">
        <v>14</v>
      </c>
      <c r="H10184">
        <v>1</v>
      </c>
    </row>
    <row r="10185" spans="1:8" x14ac:dyDescent="0.3">
      <c r="A10185" t="s">
        <v>421</v>
      </c>
      <c r="B10185" s="2" t="s">
        <v>10</v>
      </c>
      <c r="C10185" s="3">
        <v>44031.021944444445</v>
      </c>
      <c r="D10185" t="str">
        <f>VLOOKUP(A10185,Content!A:C,2,FALSE)</f>
        <v>video</v>
      </c>
      <c r="E10185" t="str">
        <f>VLOOKUP(A10185,Content!A:C,3,FALSE)</f>
        <v>healthy eating</v>
      </c>
      <c r="F10185">
        <f>VLOOKUP(B10185,'Reaction based Scores'!B:D,3,FALSE)</f>
        <v>65</v>
      </c>
      <c r="G10185" s="2" t="s">
        <v>10</v>
      </c>
      <c r="H10185">
        <v>7</v>
      </c>
    </row>
    <row r="10186" spans="1:8" x14ac:dyDescent="0.3">
      <c r="A10186" t="s">
        <v>421</v>
      </c>
      <c r="B10186" s="2" t="s">
        <v>9</v>
      </c>
      <c r="C10186" s="3">
        <v>44328.588113425925</v>
      </c>
      <c r="D10186" t="str">
        <f>VLOOKUP(A10186,Content!A:C,2,FALSE)</f>
        <v>video</v>
      </c>
      <c r="E10186" t="str">
        <f>VLOOKUP(A10186,Content!A:C,3,FALSE)</f>
        <v>healthy eating</v>
      </c>
      <c r="F10186">
        <f>VLOOKUP(B10186,'Reaction based Scores'!B:D,3,FALSE)</f>
        <v>5</v>
      </c>
      <c r="G10186" s="2" t="s">
        <v>9</v>
      </c>
      <c r="H10186">
        <v>5</v>
      </c>
    </row>
    <row r="10187" spans="1:8" x14ac:dyDescent="0.3">
      <c r="A10187" t="s">
        <v>421</v>
      </c>
      <c r="B10187" s="2" t="s">
        <v>20</v>
      </c>
      <c r="C10187" s="3">
        <v>44313.032418981478</v>
      </c>
      <c r="D10187" t="str">
        <f>VLOOKUP(A10187,Content!A:C,2,FALSE)</f>
        <v>video</v>
      </c>
      <c r="E10187" t="str">
        <f>VLOOKUP(A10187,Content!A:C,3,FALSE)</f>
        <v>healthy eating</v>
      </c>
      <c r="F10187">
        <f>VLOOKUP(B10187,'Reaction based Scores'!B:D,3,FALSE)</f>
        <v>72</v>
      </c>
      <c r="G10187" s="2" t="s">
        <v>20</v>
      </c>
      <c r="H10187">
        <v>4</v>
      </c>
    </row>
    <row r="10188" spans="1:8" x14ac:dyDescent="0.3">
      <c r="A10188" t="s">
        <v>421</v>
      </c>
      <c r="B10188" s="2" t="s">
        <v>12</v>
      </c>
      <c r="C10188" s="3">
        <v>44020.858807870369</v>
      </c>
      <c r="D10188" t="str">
        <f>VLOOKUP(A10188,Content!A:C,2,FALSE)</f>
        <v>video</v>
      </c>
      <c r="E10188" t="str">
        <f>VLOOKUP(A10188,Content!A:C,3,FALSE)</f>
        <v>healthy eating</v>
      </c>
      <c r="F10188">
        <f>VLOOKUP(B10188,'Reaction based Scores'!B:D,3,FALSE)</f>
        <v>75</v>
      </c>
      <c r="G10188" s="2" t="s">
        <v>12</v>
      </c>
      <c r="H10188">
        <v>7</v>
      </c>
    </row>
    <row r="10189" spans="1:8" x14ac:dyDescent="0.3">
      <c r="A10189" t="s">
        <v>421</v>
      </c>
      <c r="B10189" s="2" t="s">
        <v>11</v>
      </c>
      <c r="C10189" s="3">
        <v>44045.159884259258</v>
      </c>
      <c r="D10189" t="str">
        <f>VLOOKUP(A10189,Content!A:C,2,FALSE)</f>
        <v>video</v>
      </c>
      <c r="E10189" t="str">
        <f>VLOOKUP(A10189,Content!A:C,3,FALSE)</f>
        <v>healthy eating</v>
      </c>
      <c r="F10189">
        <f>VLOOKUP(B10189,'Reaction based Scores'!B:D,3,FALSE)</f>
        <v>20</v>
      </c>
      <c r="G10189" s="2" t="s">
        <v>11</v>
      </c>
      <c r="H10189">
        <v>8</v>
      </c>
    </row>
    <row r="10190" spans="1:8" x14ac:dyDescent="0.3">
      <c r="A10190" t="s">
        <v>421</v>
      </c>
      <c r="B10190" s="2" t="s">
        <v>20</v>
      </c>
      <c r="C10190" s="3">
        <v>44231.770115740743</v>
      </c>
      <c r="D10190" t="str">
        <f>VLOOKUP(A10190,Content!A:C,2,FALSE)</f>
        <v>video</v>
      </c>
      <c r="E10190" t="str">
        <f>VLOOKUP(A10190,Content!A:C,3,FALSE)</f>
        <v>healthy eating</v>
      </c>
      <c r="F10190">
        <f>VLOOKUP(B10190,'Reaction based Scores'!B:D,3,FALSE)</f>
        <v>72</v>
      </c>
      <c r="G10190" s="2" t="s">
        <v>20</v>
      </c>
      <c r="H10190">
        <v>2</v>
      </c>
    </row>
    <row r="10191" spans="1:8" x14ac:dyDescent="0.3">
      <c r="A10191" t="s">
        <v>421</v>
      </c>
      <c r="B10191" s="2" t="s">
        <v>4</v>
      </c>
      <c r="C10191" s="3">
        <v>44355.582384259258</v>
      </c>
      <c r="D10191" t="str">
        <f>VLOOKUP(A10191,Content!A:C,2,FALSE)</f>
        <v>video</v>
      </c>
      <c r="E10191" t="str">
        <f>VLOOKUP(A10191,Content!A:C,3,FALSE)</f>
        <v>healthy eating</v>
      </c>
      <c r="F10191">
        <f>VLOOKUP(B10191,'Reaction based Scores'!B:D,3,FALSE)</f>
        <v>10</v>
      </c>
      <c r="G10191" s="2" t="s">
        <v>4</v>
      </c>
      <c r="H10191">
        <v>6</v>
      </c>
    </row>
    <row r="10192" spans="1:8" x14ac:dyDescent="0.3">
      <c r="A10192" t="s">
        <v>421</v>
      </c>
      <c r="B10192" s="2" t="s">
        <v>11</v>
      </c>
      <c r="C10192" s="3">
        <v>44106.39644675926</v>
      </c>
      <c r="D10192" t="str">
        <f>VLOOKUP(A10192,Content!A:C,2,FALSE)</f>
        <v>video</v>
      </c>
      <c r="E10192" t="str">
        <f>VLOOKUP(A10192,Content!A:C,3,FALSE)</f>
        <v>healthy eating</v>
      </c>
      <c r="F10192">
        <f>VLOOKUP(B10192,'Reaction based Scores'!B:D,3,FALSE)</f>
        <v>20</v>
      </c>
      <c r="G10192" s="2" t="s">
        <v>11</v>
      </c>
      <c r="H10192">
        <v>10</v>
      </c>
    </row>
    <row r="10193" spans="1:8" x14ac:dyDescent="0.3">
      <c r="A10193" t="s">
        <v>421</v>
      </c>
      <c r="B10193" s="2" t="s">
        <v>8</v>
      </c>
      <c r="C10193" s="3">
        <v>44108.274791666663</v>
      </c>
      <c r="D10193" t="str">
        <f>VLOOKUP(A10193,Content!A:C,2,FALSE)</f>
        <v>video</v>
      </c>
      <c r="E10193" t="str">
        <f>VLOOKUP(A10193,Content!A:C,3,FALSE)</f>
        <v>healthy eating</v>
      </c>
      <c r="F10193">
        <f>VLOOKUP(B10193,'Reaction based Scores'!B:D,3,FALSE)</f>
        <v>70</v>
      </c>
      <c r="G10193" s="2" t="s">
        <v>8</v>
      </c>
      <c r="H10193">
        <v>10</v>
      </c>
    </row>
    <row r="10194" spans="1:8" x14ac:dyDescent="0.3">
      <c r="A10194" t="s">
        <v>421</v>
      </c>
      <c r="B10194" s="2" t="s">
        <v>4</v>
      </c>
      <c r="C10194" s="3">
        <v>44133.977627314816</v>
      </c>
      <c r="D10194" t="str">
        <f>VLOOKUP(A10194,Content!A:C,2,FALSE)</f>
        <v>video</v>
      </c>
      <c r="E10194" t="str">
        <f>VLOOKUP(A10194,Content!A:C,3,FALSE)</f>
        <v>healthy eating</v>
      </c>
      <c r="F10194">
        <f>VLOOKUP(B10194,'Reaction based Scores'!B:D,3,FALSE)</f>
        <v>10</v>
      </c>
      <c r="G10194" s="2" t="s">
        <v>4</v>
      </c>
      <c r="H10194">
        <v>10</v>
      </c>
    </row>
    <row r="10195" spans="1:8" x14ac:dyDescent="0.3">
      <c r="A10195" t="s">
        <v>421</v>
      </c>
      <c r="B10195" s="2" t="s">
        <v>14</v>
      </c>
      <c r="C10195" s="3">
        <v>44085.599340277775</v>
      </c>
      <c r="D10195" t="str">
        <f>VLOOKUP(A10195,Content!A:C,2,FALSE)</f>
        <v>video</v>
      </c>
      <c r="E10195" t="str">
        <f>VLOOKUP(A10195,Content!A:C,3,FALSE)</f>
        <v>healthy eating</v>
      </c>
      <c r="F10195">
        <f>VLOOKUP(B10195,'Reaction based Scores'!B:D,3,FALSE)</f>
        <v>12</v>
      </c>
      <c r="G10195" s="2" t="s">
        <v>14</v>
      </c>
      <c r="H10195">
        <v>9</v>
      </c>
    </row>
    <row r="10196" spans="1:8" x14ac:dyDescent="0.3">
      <c r="A10196" t="s">
        <v>421</v>
      </c>
      <c r="B10196" s="2" t="s">
        <v>7</v>
      </c>
      <c r="C10196" s="3">
        <v>44127.117523148147</v>
      </c>
      <c r="D10196" t="str">
        <f>VLOOKUP(A10196,Content!A:C,2,FALSE)</f>
        <v>video</v>
      </c>
      <c r="E10196" t="str">
        <f>VLOOKUP(A10196,Content!A:C,3,FALSE)</f>
        <v>healthy eating</v>
      </c>
      <c r="F10196">
        <f>VLOOKUP(B10196,'Reaction based Scores'!B:D,3,FALSE)</f>
        <v>35</v>
      </c>
      <c r="G10196" s="2" t="s">
        <v>7</v>
      </c>
      <c r="H10196">
        <v>10</v>
      </c>
    </row>
    <row r="10197" spans="1:8" x14ac:dyDescent="0.3">
      <c r="A10197" t="s">
        <v>421</v>
      </c>
      <c r="B10197" s="2" t="s">
        <v>15</v>
      </c>
      <c r="C10197" s="3">
        <v>44274.215671296297</v>
      </c>
      <c r="D10197" t="str">
        <f>VLOOKUP(A10197,Content!A:C,2,FALSE)</f>
        <v>video</v>
      </c>
      <c r="E10197" t="str">
        <f>VLOOKUP(A10197,Content!A:C,3,FALSE)</f>
        <v>healthy eating</v>
      </c>
      <c r="F10197">
        <f>VLOOKUP(B10197,'Reaction based Scores'!B:D,3,FALSE)</f>
        <v>50</v>
      </c>
      <c r="G10197" s="2" t="s">
        <v>15</v>
      </c>
      <c r="H10197">
        <v>3</v>
      </c>
    </row>
    <row r="10198" spans="1:8" x14ac:dyDescent="0.3">
      <c r="A10198" t="s">
        <v>421</v>
      </c>
      <c r="B10198" s="2" t="s">
        <v>6</v>
      </c>
      <c r="C10198" s="3">
        <v>44012.371481481481</v>
      </c>
      <c r="D10198" t="str">
        <f>VLOOKUP(A10198,Content!A:C,2,FALSE)</f>
        <v>video</v>
      </c>
      <c r="E10198" t="str">
        <f>VLOOKUP(A10198,Content!A:C,3,FALSE)</f>
        <v>healthy eating</v>
      </c>
      <c r="F10198">
        <f>VLOOKUP(B10198,'Reaction based Scores'!B:D,3,FALSE)</f>
        <v>30</v>
      </c>
      <c r="G10198" s="2" t="s">
        <v>6</v>
      </c>
      <c r="H10198">
        <v>6</v>
      </c>
    </row>
    <row r="10199" spans="1:8" x14ac:dyDescent="0.3">
      <c r="A10199" t="s">
        <v>421</v>
      </c>
      <c r="B10199" s="2" t="s">
        <v>4</v>
      </c>
      <c r="C10199" s="3">
        <v>44311.613206018519</v>
      </c>
      <c r="D10199" t="str">
        <f>VLOOKUP(A10199,Content!A:C,2,FALSE)</f>
        <v>video</v>
      </c>
      <c r="E10199" t="str">
        <f>VLOOKUP(A10199,Content!A:C,3,FALSE)</f>
        <v>healthy eating</v>
      </c>
      <c r="F10199">
        <f>VLOOKUP(B10199,'Reaction based Scores'!B:D,3,FALSE)</f>
        <v>10</v>
      </c>
      <c r="G10199" s="2" t="s">
        <v>4</v>
      </c>
      <c r="H10199">
        <v>4</v>
      </c>
    </row>
    <row r="10200" spans="1:8" x14ac:dyDescent="0.3">
      <c r="A10200" t="s">
        <v>421</v>
      </c>
      <c r="B10200" s="2" t="s">
        <v>12</v>
      </c>
      <c r="C10200" s="3">
        <v>44047.625428240739</v>
      </c>
      <c r="D10200" t="str">
        <f>VLOOKUP(A10200,Content!A:C,2,FALSE)</f>
        <v>video</v>
      </c>
      <c r="E10200" t="str">
        <f>VLOOKUP(A10200,Content!A:C,3,FALSE)</f>
        <v>healthy eating</v>
      </c>
      <c r="F10200">
        <f>VLOOKUP(B10200,'Reaction based Scores'!B:D,3,FALSE)</f>
        <v>75</v>
      </c>
      <c r="G10200" s="2" t="s">
        <v>12</v>
      </c>
      <c r="H10200">
        <v>8</v>
      </c>
    </row>
    <row r="10201" spans="1:8" x14ac:dyDescent="0.3">
      <c r="A10201" t="s">
        <v>421</v>
      </c>
      <c r="B10201" s="2" t="s">
        <v>7</v>
      </c>
      <c r="C10201" s="3">
        <v>44192.106041666666</v>
      </c>
      <c r="D10201" t="str">
        <f>VLOOKUP(A10201,Content!A:C,2,FALSE)</f>
        <v>video</v>
      </c>
      <c r="E10201" t="str">
        <f>VLOOKUP(A10201,Content!A:C,3,FALSE)</f>
        <v>healthy eating</v>
      </c>
      <c r="F10201">
        <f>VLOOKUP(B10201,'Reaction based Scores'!B:D,3,FALSE)</f>
        <v>35</v>
      </c>
      <c r="G10201" s="2" t="s">
        <v>7</v>
      </c>
      <c r="H10201">
        <v>12</v>
      </c>
    </row>
    <row r="10202" spans="1:8" x14ac:dyDescent="0.3">
      <c r="A10202" t="s">
        <v>421</v>
      </c>
      <c r="B10202" s="2" t="s">
        <v>5</v>
      </c>
      <c r="C10202" s="3">
        <v>44090.051770833335</v>
      </c>
      <c r="D10202" t="str">
        <f>VLOOKUP(A10202,Content!A:C,2,FALSE)</f>
        <v>video</v>
      </c>
      <c r="E10202" t="str">
        <f>VLOOKUP(A10202,Content!A:C,3,FALSE)</f>
        <v>healthy eating</v>
      </c>
      <c r="F10202">
        <f>VLOOKUP(B10202,'Reaction based Scores'!B:D,3,FALSE)</f>
        <v>15</v>
      </c>
      <c r="G10202" s="2" t="s">
        <v>5</v>
      </c>
      <c r="H10202">
        <v>9</v>
      </c>
    </row>
    <row r="10203" spans="1:8" x14ac:dyDescent="0.3">
      <c r="A10203" t="s">
        <v>421</v>
      </c>
      <c r="B10203" s="2" t="s">
        <v>14</v>
      </c>
      <c r="C10203" s="3">
        <v>44064.91034722222</v>
      </c>
      <c r="D10203" t="str">
        <f>VLOOKUP(A10203,Content!A:C,2,FALSE)</f>
        <v>video</v>
      </c>
      <c r="E10203" t="str">
        <f>VLOOKUP(A10203,Content!A:C,3,FALSE)</f>
        <v>healthy eating</v>
      </c>
      <c r="F10203">
        <f>VLOOKUP(B10203,'Reaction based Scores'!B:D,3,FALSE)</f>
        <v>12</v>
      </c>
      <c r="G10203" s="2" t="s">
        <v>14</v>
      </c>
      <c r="H10203">
        <v>8</v>
      </c>
    </row>
    <row r="10204" spans="1:8" x14ac:dyDescent="0.3">
      <c r="A10204" t="s">
        <v>421</v>
      </c>
      <c r="B10204" s="2" t="s">
        <v>15</v>
      </c>
      <c r="C10204" s="3">
        <v>44333.346053240741</v>
      </c>
      <c r="D10204" t="str">
        <f>VLOOKUP(A10204,Content!A:C,2,FALSE)</f>
        <v>video</v>
      </c>
      <c r="E10204" t="str">
        <f>VLOOKUP(A10204,Content!A:C,3,FALSE)</f>
        <v>healthy eating</v>
      </c>
      <c r="F10204">
        <f>VLOOKUP(B10204,'Reaction based Scores'!B:D,3,FALSE)</f>
        <v>50</v>
      </c>
      <c r="G10204" s="2" t="s">
        <v>15</v>
      </c>
      <c r="H10204">
        <v>5</v>
      </c>
    </row>
    <row r="10205" spans="1:8" x14ac:dyDescent="0.3">
      <c r="A10205" t="s">
        <v>421</v>
      </c>
      <c r="B10205" s="2" t="s">
        <v>15</v>
      </c>
      <c r="C10205" s="3">
        <v>44018.611562500002</v>
      </c>
      <c r="D10205" t="str">
        <f>VLOOKUP(A10205,Content!A:C,2,FALSE)</f>
        <v>video</v>
      </c>
      <c r="E10205" t="str">
        <f>VLOOKUP(A10205,Content!A:C,3,FALSE)</f>
        <v>healthy eating</v>
      </c>
      <c r="F10205">
        <f>VLOOKUP(B10205,'Reaction based Scores'!B:D,3,FALSE)</f>
        <v>50</v>
      </c>
      <c r="G10205" s="2" t="s">
        <v>15</v>
      </c>
      <c r="H10205">
        <v>7</v>
      </c>
    </row>
    <row r="10206" spans="1:8" x14ac:dyDescent="0.3">
      <c r="A10206" t="s">
        <v>421</v>
      </c>
      <c r="B10206" s="2" t="s">
        <v>15</v>
      </c>
      <c r="C10206" s="3">
        <v>44361.951249999998</v>
      </c>
      <c r="D10206" t="str">
        <f>VLOOKUP(A10206,Content!A:C,2,FALSE)</f>
        <v>video</v>
      </c>
      <c r="E10206" t="str">
        <f>VLOOKUP(A10206,Content!A:C,3,FALSE)</f>
        <v>healthy eating</v>
      </c>
      <c r="F10206">
        <f>VLOOKUP(B10206,'Reaction based Scores'!B:D,3,FALSE)</f>
        <v>50</v>
      </c>
      <c r="G10206" s="2" t="s">
        <v>15</v>
      </c>
      <c r="H10206">
        <v>6</v>
      </c>
    </row>
    <row r="10207" spans="1:8" x14ac:dyDescent="0.3">
      <c r="A10207" t="s">
        <v>421</v>
      </c>
      <c r="B10207" s="2" t="s">
        <v>20</v>
      </c>
      <c r="C10207" s="3">
        <v>44042.989328703705</v>
      </c>
      <c r="D10207" t="str">
        <f>VLOOKUP(A10207,Content!A:C,2,FALSE)</f>
        <v>video</v>
      </c>
      <c r="E10207" t="str">
        <f>VLOOKUP(A10207,Content!A:C,3,FALSE)</f>
        <v>healthy eating</v>
      </c>
      <c r="F10207">
        <f>VLOOKUP(B10207,'Reaction based Scores'!B:D,3,FALSE)</f>
        <v>72</v>
      </c>
      <c r="G10207" s="2" t="s">
        <v>20</v>
      </c>
      <c r="H10207">
        <v>7</v>
      </c>
    </row>
    <row r="10208" spans="1:8" x14ac:dyDescent="0.3">
      <c r="A10208" t="s">
        <v>421</v>
      </c>
      <c r="B10208" s="2" t="s">
        <v>7</v>
      </c>
      <c r="C10208" s="3">
        <v>44088.337268518517</v>
      </c>
      <c r="D10208" t="str">
        <f>VLOOKUP(A10208,Content!A:C,2,FALSE)</f>
        <v>video</v>
      </c>
      <c r="E10208" t="str">
        <f>VLOOKUP(A10208,Content!A:C,3,FALSE)</f>
        <v>healthy eating</v>
      </c>
      <c r="F10208">
        <f>VLOOKUP(B10208,'Reaction based Scores'!B:D,3,FALSE)</f>
        <v>35</v>
      </c>
      <c r="G10208" s="2" t="s">
        <v>7</v>
      </c>
      <c r="H10208">
        <v>9</v>
      </c>
    </row>
    <row r="10209" spans="1:8" x14ac:dyDescent="0.3">
      <c r="A10209" t="s">
        <v>421</v>
      </c>
      <c r="B10209" s="2" t="s">
        <v>15</v>
      </c>
      <c r="C10209" s="3">
        <v>44083.551041666666</v>
      </c>
      <c r="D10209" t="str">
        <f>VLOOKUP(A10209,Content!A:C,2,FALSE)</f>
        <v>video</v>
      </c>
      <c r="E10209" t="str">
        <f>VLOOKUP(A10209,Content!A:C,3,FALSE)</f>
        <v>healthy eating</v>
      </c>
      <c r="F10209">
        <f>VLOOKUP(B10209,'Reaction based Scores'!B:D,3,FALSE)</f>
        <v>50</v>
      </c>
      <c r="G10209" s="2" t="s">
        <v>15</v>
      </c>
      <c r="H10209">
        <v>9</v>
      </c>
    </row>
    <row r="10210" spans="1:8" x14ac:dyDescent="0.3">
      <c r="A10210" t="s">
        <v>421</v>
      </c>
      <c r="B10210" s="2" t="s">
        <v>17</v>
      </c>
      <c r="C10210" s="3">
        <v>44200.72583333333</v>
      </c>
      <c r="D10210" t="str">
        <f>VLOOKUP(A10210,Content!A:C,2,FALSE)</f>
        <v>video</v>
      </c>
      <c r="E10210" t="str">
        <f>VLOOKUP(A10210,Content!A:C,3,FALSE)</f>
        <v>healthy eating</v>
      </c>
      <c r="F10210">
        <f>VLOOKUP(B10210,'Reaction based Scores'!B:D,3,FALSE)</f>
        <v>70</v>
      </c>
      <c r="G10210" s="2" t="s">
        <v>17</v>
      </c>
      <c r="H10210">
        <v>1</v>
      </c>
    </row>
    <row r="10211" spans="1:8" x14ac:dyDescent="0.3">
      <c r="A10211" t="s">
        <v>421</v>
      </c>
      <c r="B10211" s="2" t="s">
        <v>11</v>
      </c>
      <c r="C10211" s="3">
        <v>44053.799409722225</v>
      </c>
      <c r="D10211" t="str">
        <f>VLOOKUP(A10211,Content!A:C,2,FALSE)</f>
        <v>video</v>
      </c>
      <c r="E10211" t="str">
        <f>VLOOKUP(A10211,Content!A:C,3,FALSE)</f>
        <v>healthy eating</v>
      </c>
      <c r="F10211">
        <f>VLOOKUP(B10211,'Reaction based Scores'!B:D,3,FALSE)</f>
        <v>20</v>
      </c>
      <c r="G10211" s="2" t="s">
        <v>11</v>
      </c>
      <c r="H10211">
        <v>8</v>
      </c>
    </row>
    <row r="10212" spans="1:8" x14ac:dyDescent="0.3">
      <c r="A10212" t="s">
        <v>421</v>
      </c>
      <c r="B10212" s="2" t="s">
        <v>14</v>
      </c>
      <c r="C10212" s="3">
        <v>44128.161307870374</v>
      </c>
      <c r="D10212" t="str">
        <f>VLOOKUP(A10212,Content!A:C,2,FALSE)</f>
        <v>video</v>
      </c>
      <c r="E10212" t="str">
        <f>VLOOKUP(A10212,Content!A:C,3,FALSE)</f>
        <v>healthy eating</v>
      </c>
      <c r="F10212">
        <f>VLOOKUP(B10212,'Reaction based Scores'!B:D,3,FALSE)</f>
        <v>12</v>
      </c>
      <c r="G10212" s="2" t="s">
        <v>14</v>
      </c>
      <c r="H10212">
        <v>10</v>
      </c>
    </row>
    <row r="10213" spans="1:8" x14ac:dyDescent="0.3">
      <c r="A10213" t="s">
        <v>421</v>
      </c>
      <c r="B10213" s="2" t="s">
        <v>12</v>
      </c>
      <c r="C10213" s="3">
        <v>44250.109502314815</v>
      </c>
      <c r="D10213" t="str">
        <f>VLOOKUP(A10213,Content!A:C,2,FALSE)</f>
        <v>video</v>
      </c>
      <c r="E10213" t="str">
        <f>VLOOKUP(A10213,Content!A:C,3,FALSE)</f>
        <v>healthy eating</v>
      </c>
      <c r="F10213">
        <f>VLOOKUP(B10213,'Reaction based Scores'!B:D,3,FALSE)</f>
        <v>75</v>
      </c>
      <c r="G10213" s="2" t="s">
        <v>12</v>
      </c>
      <c r="H10213">
        <v>2</v>
      </c>
    </row>
    <row r="10214" spans="1:8" x14ac:dyDescent="0.3">
      <c r="A10214" t="s">
        <v>421</v>
      </c>
      <c r="B10214" s="2" t="s">
        <v>8</v>
      </c>
      <c r="C10214" s="3">
        <v>44030.71366898148</v>
      </c>
      <c r="D10214" t="str">
        <f>VLOOKUP(A10214,Content!A:C,2,FALSE)</f>
        <v>video</v>
      </c>
      <c r="E10214" t="str">
        <f>VLOOKUP(A10214,Content!A:C,3,FALSE)</f>
        <v>healthy eating</v>
      </c>
      <c r="F10214">
        <f>VLOOKUP(B10214,'Reaction based Scores'!B:D,3,FALSE)</f>
        <v>70</v>
      </c>
      <c r="G10214" s="2" t="s">
        <v>8</v>
      </c>
      <c r="H10214">
        <v>7</v>
      </c>
    </row>
    <row r="10215" spans="1:8" x14ac:dyDescent="0.3">
      <c r="A10215" t="s">
        <v>421</v>
      </c>
      <c r="B10215" s="2" t="s">
        <v>9</v>
      </c>
      <c r="C10215" s="3">
        <v>44080.903784722221</v>
      </c>
      <c r="D10215" t="str">
        <f>VLOOKUP(A10215,Content!A:C,2,FALSE)</f>
        <v>video</v>
      </c>
      <c r="E10215" t="str">
        <f>VLOOKUP(A10215,Content!A:C,3,FALSE)</f>
        <v>healthy eating</v>
      </c>
      <c r="F10215">
        <f>VLOOKUP(B10215,'Reaction based Scores'!B:D,3,FALSE)</f>
        <v>5</v>
      </c>
      <c r="G10215" s="2" t="s">
        <v>9</v>
      </c>
      <c r="H10215">
        <v>9</v>
      </c>
    </row>
    <row r="10216" spans="1:8" x14ac:dyDescent="0.3">
      <c r="A10216" t="s">
        <v>422</v>
      </c>
      <c r="B10216" s="2" t="s">
        <v>6</v>
      </c>
      <c r="C10216" s="3">
        <v>44355.094930555555</v>
      </c>
      <c r="D10216" t="str">
        <f>VLOOKUP(A10216,Content!A:C,2,FALSE)</f>
        <v>GIF</v>
      </c>
      <c r="E10216" t="str">
        <f>VLOOKUP(A10216,Content!A:C,3,FALSE)</f>
        <v>technology</v>
      </c>
      <c r="F10216">
        <f>VLOOKUP(B10216,'Reaction based Scores'!B:D,3,FALSE)</f>
        <v>30</v>
      </c>
      <c r="G10216" s="2" t="s">
        <v>6</v>
      </c>
      <c r="H10216">
        <v>6</v>
      </c>
    </row>
    <row r="10217" spans="1:8" x14ac:dyDescent="0.3">
      <c r="A10217" t="s">
        <v>422</v>
      </c>
      <c r="B10217" s="2" t="s">
        <v>10</v>
      </c>
      <c r="C10217" s="3">
        <v>44161.111030092594</v>
      </c>
      <c r="D10217" t="str">
        <f>VLOOKUP(A10217,Content!A:C,2,FALSE)</f>
        <v>GIF</v>
      </c>
      <c r="E10217" t="str">
        <f>VLOOKUP(A10217,Content!A:C,3,FALSE)</f>
        <v>technology</v>
      </c>
      <c r="F10217">
        <f>VLOOKUP(B10217,'Reaction based Scores'!B:D,3,FALSE)</f>
        <v>65</v>
      </c>
      <c r="G10217" s="2" t="s">
        <v>10</v>
      </c>
      <c r="H10217">
        <v>11</v>
      </c>
    </row>
    <row r="10218" spans="1:8" x14ac:dyDescent="0.3">
      <c r="A10218" t="s">
        <v>422</v>
      </c>
      <c r="B10218" s="2" t="s">
        <v>20</v>
      </c>
      <c r="C10218" s="3">
        <v>44292.153831018521</v>
      </c>
      <c r="D10218" t="str">
        <f>VLOOKUP(A10218,Content!A:C,2,FALSE)</f>
        <v>GIF</v>
      </c>
      <c r="E10218" t="str">
        <f>VLOOKUP(A10218,Content!A:C,3,FALSE)</f>
        <v>technology</v>
      </c>
      <c r="F10218">
        <f>VLOOKUP(B10218,'Reaction based Scores'!B:D,3,FALSE)</f>
        <v>72</v>
      </c>
      <c r="G10218" s="2" t="s">
        <v>20</v>
      </c>
      <c r="H10218">
        <v>4</v>
      </c>
    </row>
    <row r="10219" spans="1:8" x14ac:dyDescent="0.3">
      <c r="A10219" t="s">
        <v>422</v>
      </c>
      <c r="B10219" s="2" t="s">
        <v>16</v>
      </c>
      <c r="C10219" s="3">
        <v>44134.919756944444</v>
      </c>
      <c r="D10219" t="str">
        <f>VLOOKUP(A10219,Content!A:C,2,FALSE)</f>
        <v>GIF</v>
      </c>
      <c r="E10219" t="str">
        <f>VLOOKUP(A10219,Content!A:C,3,FALSE)</f>
        <v>technology</v>
      </c>
      <c r="F10219">
        <f>VLOOKUP(B10219,'Reaction based Scores'!B:D,3,FALSE)</f>
        <v>60</v>
      </c>
      <c r="G10219" s="2" t="s">
        <v>16</v>
      </c>
      <c r="H10219">
        <v>10</v>
      </c>
    </row>
    <row r="10220" spans="1:8" x14ac:dyDescent="0.3">
      <c r="A10220" t="s">
        <v>422</v>
      </c>
      <c r="B10220" s="2" t="s">
        <v>14</v>
      </c>
      <c r="C10220" s="3">
        <v>44060.726481481484</v>
      </c>
      <c r="D10220" t="str">
        <f>VLOOKUP(A10220,Content!A:C,2,FALSE)</f>
        <v>GIF</v>
      </c>
      <c r="E10220" t="str">
        <f>VLOOKUP(A10220,Content!A:C,3,FALSE)</f>
        <v>technology</v>
      </c>
      <c r="F10220">
        <f>VLOOKUP(B10220,'Reaction based Scores'!B:D,3,FALSE)</f>
        <v>12</v>
      </c>
      <c r="G10220" s="2" t="s">
        <v>14</v>
      </c>
      <c r="H10220">
        <v>8</v>
      </c>
    </row>
    <row r="10221" spans="1:8" x14ac:dyDescent="0.3">
      <c r="A10221" t="s">
        <v>422</v>
      </c>
      <c r="B10221" s="2" t="s">
        <v>7</v>
      </c>
      <c r="C10221" s="3">
        <v>44292.165590277778</v>
      </c>
      <c r="D10221" t="str">
        <f>VLOOKUP(A10221,Content!A:C,2,FALSE)</f>
        <v>GIF</v>
      </c>
      <c r="E10221" t="str">
        <f>VLOOKUP(A10221,Content!A:C,3,FALSE)</f>
        <v>technology</v>
      </c>
      <c r="F10221">
        <f>VLOOKUP(B10221,'Reaction based Scores'!B:D,3,FALSE)</f>
        <v>35</v>
      </c>
      <c r="G10221" s="2" t="s">
        <v>7</v>
      </c>
      <c r="H10221">
        <v>4</v>
      </c>
    </row>
    <row r="10222" spans="1:8" x14ac:dyDescent="0.3">
      <c r="A10222" t="s">
        <v>422</v>
      </c>
      <c r="B10222" s="2" t="s">
        <v>3</v>
      </c>
      <c r="C10222" s="3">
        <v>44263.023263888892</v>
      </c>
      <c r="D10222" t="str">
        <f>VLOOKUP(A10222,Content!A:C,2,FALSE)</f>
        <v>GIF</v>
      </c>
      <c r="E10222" t="str">
        <f>VLOOKUP(A10222,Content!A:C,3,FALSE)</f>
        <v>technology</v>
      </c>
      <c r="F10222">
        <f>VLOOKUP(B10222,'Reaction based Scores'!B:D,3,FALSE)</f>
        <v>0</v>
      </c>
      <c r="G10222" s="2" t="s">
        <v>3</v>
      </c>
      <c r="H10222">
        <v>3</v>
      </c>
    </row>
    <row r="10223" spans="1:8" x14ac:dyDescent="0.3">
      <c r="A10223" t="s">
        <v>422</v>
      </c>
      <c r="B10223" s="2" t="s">
        <v>3</v>
      </c>
      <c r="C10223" s="3">
        <v>44337.052187499998</v>
      </c>
      <c r="D10223" t="str">
        <f>VLOOKUP(A10223,Content!A:C,2,FALSE)</f>
        <v>GIF</v>
      </c>
      <c r="E10223" t="str">
        <f>VLOOKUP(A10223,Content!A:C,3,FALSE)</f>
        <v>technology</v>
      </c>
      <c r="F10223">
        <f>VLOOKUP(B10223,'Reaction based Scores'!B:D,3,FALSE)</f>
        <v>0</v>
      </c>
      <c r="G10223" s="2" t="s">
        <v>3</v>
      </c>
      <c r="H10223">
        <v>5</v>
      </c>
    </row>
    <row r="10224" spans="1:8" x14ac:dyDescent="0.3">
      <c r="A10224" t="s">
        <v>422</v>
      </c>
      <c r="B10224" s="2" t="s">
        <v>10</v>
      </c>
      <c r="C10224" s="3">
        <v>44004.351724537039</v>
      </c>
      <c r="D10224" t="str">
        <f>VLOOKUP(A10224,Content!A:C,2,FALSE)</f>
        <v>GIF</v>
      </c>
      <c r="E10224" t="str">
        <f>VLOOKUP(A10224,Content!A:C,3,FALSE)</f>
        <v>technology</v>
      </c>
      <c r="F10224">
        <f>VLOOKUP(B10224,'Reaction based Scores'!B:D,3,FALSE)</f>
        <v>65</v>
      </c>
      <c r="G10224" s="2" t="s">
        <v>10</v>
      </c>
      <c r="H10224">
        <v>6</v>
      </c>
    </row>
    <row r="10225" spans="1:8" x14ac:dyDescent="0.3">
      <c r="A10225" t="s">
        <v>422</v>
      </c>
      <c r="B10225" s="2" t="s">
        <v>3</v>
      </c>
      <c r="C10225" s="3">
        <v>44049.84034722222</v>
      </c>
      <c r="D10225" t="str">
        <f>VLOOKUP(A10225,Content!A:C,2,FALSE)</f>
        <v>GIF</v>
      </c>
      <c r="E10225" t="str">
        <f>VLOOKUP(A10225,Content!A:C,3,FALSE)</f>
        <v>technology</v>
      </c>
      <c r="F10225">
        <f>VLOOKUP(B10225,'Reaction based Scores'!B:D,3,FALSE)</f>
        <v>0</v>
      </c>
      <c r="G10225" s="2" t="s">
        <v>3</v>
      </c>
      <c r="H10225">
        <v>8</v>
      </c>
    </row>
    <row r="10226" spans="1:8" x14ac:dyDescent="0.3">
      <c r="A10226" t="s">
        <v>422</v>
      </c>
      <c r="B10226" s="2" t="s">
        <v>15</v>
      </c>
      <c r="C10226" s="3">
        <v>44040.342916666668</v>
      </c>
      <c r="D10226" t="str">
        <f>VLOOKUP(A10226,Content!A:C,2,FALSE)</f>
        <v>GIF</v>
      </c>
      <c r="E10226" t="str">
        <f>VLOOKUP(A10226,Content!A:C,3,FALSE)</f>
        <v>technology</v>
      </c>
      <c r="F10226">
        <f>VLOOKUP(B10226,'Reaction based Scores'!B:D,3,FALSE)</f>
        <v>50</v>
      </c>
      <c r="G10226" s="2" t="s">
        <v>15</v>
      </c>
      <c r="H10226">
        <v>7</v>
      </c>
    </row>
    <row r="10227" spans="1:8" x14ac:dyDescent="0.3">
      <c r="A10227" t="s">
        <v>422</v>
      </c>
      <c r="B10227" s="2" t="s">
        <v>5</v>
      </c>
      <c r="C10227" s="3">
        <v>44208.362129629626</v>
      </c>
      <c r="D10227" t="str">
        <f>VLOOKUP(A10227,Content!A:C,2,FALSE)</f>
        <v>GIF</v>
      </c>
      <c r="E10227" t="str">
        <f>VLOOKUP(A10227,Content!A:C,3,FALSE)</f>
        <v>technology</v>
      </c>
      <c r="F10227">
        <f>VLOOKUP(B10227,'Reaction based Scores'!B:D,3,FALSE)</f>
        <v>15</v>
      </c>
      <c r="G10227" s="2" t="s">
        <v>5</v>
      </c>
      <c r="H10227">
        <v>1</v>
      </c>
    </row>
    <row r="10228" spans="1:8" x14ac:dyDescent="0.3">
      <c r="A10228" t="s">
        <v>422</v>
      </c>
      <c r="B10228" s="2" t="s">
        <v>10</v>
      </c>
      <c r="C10228" s="3">
        <v>44362.902037037034</v>
      </c>
      <c r="D10228" t="str">
        <f>VLOOKUP(A10228,Content!A:C,2,FALSE)</f>
        <v>GIF</v>
      </c>
      <c r="E10228" t="str">
        <f>VLOOKUP(A10228,Content!A:C,3,FALSE)</f>
        <v>technology</v>
      </c>
      <c r="F10228">
        <f>VLOOKUP(B10228,'Reaction based Scores'!B:D,3,FALSE)</f>
        <v>65</v>
      </c>
      <c r="G10228" s="2" t="s">
        <v>10</v>
      </c>
      <c r="H10228">
        <v>6</v>
      </c>
    </row>
    <row r="10229" spans="1:8" x14ac:dyDescent="0.3">
      <c r="A10229" t="s">
        <v>422</v>
      </c>
      <c r="B10229" s="2" t="s">
        <v>7</v>
      </c>
      <c r="C10229" s="3">
        <v>44345.286041666666</v>
      </c>
      <c r="D10229" t="str">
        <f>VLOOKUP(A10229,Content!A:C,2,FALSE)</f>
        <v>GIF</v>
      </c>
      <c r="E10229" t="str">
        <f>VLOOKUP(A10229,Content!A:C,3,FALSE)</f>
        <v>technology</v>
      </c>
      <c r="F10229">
        <f>VLOOKUP(B10229,'Reaction based Scores'!B:D,3,FALSE)</f>
        <v>35</v>
      </c>
      <c r="G10229" s="2" t="s">
        <v>7</v>
      </c>
      <c r="H10229">
        <v>5</v>
      </c>
    </row>
    <row r="10230" spans="1:8" x14ac:dyDescent="0.3">
      <c r="A10230" t="s">
        <v>422</v>
      </c>
      <c r="B10230" s="2" t="s">
        <v>14</v>
      </c>
      <c r="C10230" s="3">
        <v>44208.406793981485</v>
      </c>
      <c r="D10230" t="str">
        <f>VLOOKUP(A10230,Content!A:C,2,FALSE)</f>
        <v>GIF</v>
      </c>
      <c r="E10230" t="str">
        <f>VLOOKUP(A10230,Content!A:C,3,FALSE)</f>
        <v>technology</v>
      </c>
      <c r="F10230">
        <f>VLOOKUP(B10230,'Reaction based Scores'!B:D,3,FALSE)</f>
        <v>12</v>
      </c>
      <c r="G10230" s="2" t="s">
        <v>14</v>
      </c>
      <c r="H10230">
        <v>1</v>
      </c>
    </row>
    <row r="10231" spans="1:8" x14ac:dyDescent="0.3">
      <c r="A10231" t="s">
        <v>422</v>
      </c>
      <c r="B10231" s="2" t="s">
        <v>15</v>
      </c>
      <c r="C10231" s="3">
        <v>44243.292060185187</v>
      </c>
      <c r="D10231" t="str">
        <f>VLOOKUP(A10231,Content!A:C,2,FALSE)</f>
        <v>GIF</v>
      </c>
      <c r="E10231" t="str">
        <f>VLOOKUP(A10231,Content!A:C,3,FALSE)</f>
        <v>technology</v>
      </c>
      <c r="F10231">
        <f>VLOOKUP(B10231,'Reaction based Scores'!B:D,3,FALSE)</f>
        <v>50</v>
      </c>
      <c r="G10231" s="2" t="s">
        <v>15</v>
      </c>
      <c r="H10231">
        <v>2</v>
      </c>
    </row>
    <row r="10232" spans="1:8" x14ac:dyDescent="0.3">
      <c r="A10232" t="s">
        <v>422</v>
      </c>
      <c r="B10232" s="2" t="s">
        <v>3</v>
      </c>
      <c r="C10232" s="3">
        <v>44029.275567129633</v>
      </c>
      <c r="D10232" t="str">
        <f>VLOOKUP(A10232,Content!A:C,2,FALSE)</f>
        <v>GIF</v>
      </c>
      <c r="E10232" t="str">
        <f>VLOOKUP(A10232,Content!A:C,3,FALSE)</f>
        <v>technology</v>
      </c>
      <c r="F10232">
        <f>VLOOKUP(B10232,'Reaction based Scores'!B:D,3,FALSE)</f>
        <v>0</v>
      </c>
      <c r="G10232" s="2" t="s">
        <v>3</v>
      </c>
      <c r="H10232">
        <v>7</v>
      </c>
    </row>
    <row r="10233" spans="1:8" x14ac:dyDescent="0.3">
      <c r="A10233" t="s">
        <v>422</v>
      </c>
      <c r="B10233" s="2" t="s">
        <v>15</v>
      </c>
      <c r="C10233" s="3">
        <v>44324.743773148148</v>
      </c>
      <c r="D10233" t="str">
        <f>VLOOKUP(A10233,Content!A:C,2,FALSE)</f>
        <v>GIF</v>
      </c>
      <c r="E10233" t="str">
        <f>VLOOKUP(A10233,Content!A:C,3,FALSE)</f>
        <v>technology</v>
      </c>
      <c r="F10233">
        <f>VLOOKUP(B10233,'Reaction based Scores'!B:D,3,FALSE)</f>
        <v>50</v>
      </c>
      <c r="G10233" s="2" t="s">
        <v>15</v>
      </c>
      <c r="H10233">
        <v>5</v>
      </c>
    </row>
    <row r="10234" spans="1:8" x14ac:dyDescent="0.3">
      <c r="A10234" t="s">
        <v>422</v>
      </c>
      <c r="B10234" s="2" t="s">
        <v>12</v>
      </c>
      <c r="C10234" s="3">
        <v>44303.315243055556</v>
      </c>
      <c r="D10234" t="str">
        <f>VLOOKUP(A10234,Content!A:C,2,FALSE)</f>
        <v>GIF</v>
      </c>
      <c r="E10234" t="str">
        <f>VLOOKUP(A10234,Content!A:C,3,FALSE)</f>
        <v>technology</v>
      </c>
      <c r="F10234">
        <f>VLOOKUP(B10234,'Reaction based Scores'!B:D,3,FALSE)</f>
        <v>75</v>
      </c>
      <c r="G10234" s="2" t="s">
        <v>12</v>
      </c>
      <c r="H10234">
        <v>4</v>
      </c>
    </row>
    <row r="10235" spans="1:8" x14ac:dyDescent="0.3">
      <c r="A10235" t="s">
        <v>422</v>
      </c>
      <c r="B10235" s="2" t="s">
        <v>15</v>
      </c>
      <c r="C10235" s="3">
        <v>44315.577673611115</v>
      </c>
      <c r="D10235" t="str">
        <f>VLOOKUP(A10235,Content!A:C,2,FALSE)</f>
        <v>GIF</v>
      </c>
      <c r="E10235" t="str">
        <f>VLOOKUP(A10235,Content!A:C,3,FALSE)</f>
        <v>technology</v>
      </c>
      <c r="F10235">
        <f>VLOOKUP(B10235,'Reaction based Scores'!B:D,3,FALSE)</f>
        <v>50</v>
      </c>
      <c r="G10235" s="2" t="s">
        <v>15</v>
      </c>
      <c r="H10235">
        <v>4</v>
      </c>
    </row>
    <row r="10236" spans="1:8" x14ac:dyDescent="0.3">
      <c r="A10236" t="s">
        <v>422</v>
      </c>
      <c r="B10236" s="2" t="s">
        <v>12</v>
      </c>
      <c r="C10236" s="3">
        <v>44037.263622685183</v>
      </c>
      <c r="D10236" t="str">
        <f>VLOOKUP(A10236,Content!A:C,2,FALSE)</f>
        <v>GIF</v>
      </c>
      <c r="E10236" t="str">
        <f>VLOOKUP(A10236,Content!A:C,3,FALSE)</f>
        <v>technology</v>
      </c>
      <c r="F10236">
        <f>VLOOKUP(B10236,'Reaction based Scores'!B:D,3,FALSE)</f>
        <v>75</v>
      </c>
      <c r="G10236" s="2" t="s">
        <v>12</v>
      </c>
      <c r="H10236">
        <v>7</v>
      </c>
    </row>
    <row r="10237" spans="1:8" x14ac:dyDescent="0.3">
      <c r="A10237" t="s">
        <v>422</v>
      </c>
      <c r="B10237" s="2" t="s">
        <v>14</v>
      </c>
      <c r="C10237" s="3">
        <v>44018.236122685186</v>
      </c>
      <c r="D10237" t="str">
        <f>VLOOKUP(A10237,Content!A:C,2,FALSE)</f>
        <v>GIF</v>
      </c>
      <c r="E10237" t="str">
        <f>VLOOKUP(A10237,Content!A:C,3,FALSE)</f>
        <v>technology</v>
      </c>
      <c r="F10237">
        <f>VLOOKUP(B10237,'Reaction based Scores'!B:D,3,FALSE)</f>
        <v>12</v>
      </c>
      <c r="G10237" s="2" t="s">
        <v>14</v>
      </c>
      <c r="H10237">
        <v>7</v>
      </c>
    </row>
    <row r="10238" spans="1:8" x14ac:dyDescent="0.3">
      <c r="A10238" t="s">
        <v>422</v>
      </c>
      <c r="B10238" s="2" t="s">
        <v>13</v>
      </c>
      <c r="C10238" s="3">
        <v>44179.986828703702</v>
      </c>
      <c r="D10238" t="str">
        <f>VLOOKUP(A10238,Content!A:C,2,FALSE)</f>
        <v>GIF</v>
      </c>
      <c r="E10238" t="str">
        <f>VLOOKUP(A10238,Content!A:C,3,FALSE)</f>
        <v>technology</v>
      </c>
      <c r="F10238">
        <f>VLOOKUP(B10238,'Reaction based Scores'!B:D,3,FALSE)</f>
        <v>45</v>
      </c>
      <c r="G10238" s="2" t="s">
        <v>13</v>
      </c>
      <c r="H10238">
        <v>12</v>
      </c>
    </row>
    <row r="10239" spans="1:8" x14ac:dyDescent="0.3">
      <c r="A10239" t="s">
        <v>422</v>
      </c>
      <c r="B10239" s="2" t="s">
        <v>9</v>
      </c>
      <c r="C10239" s="3">
        <v>44042.414814814816</v>
      </c>
      <c r="D10239" t="str">
        <f>VLOOKUP(A10239,Content!A:C,2,FALSE)</f>
        <v>GIF</v>
      </c>
      <c r="E10239" t="str">
        <f>VLOOKUP(A10239,Content!A:C,3,FALSE)</f>
        <v>technology</v>
      </c>
      <c r="F10239">
        <f>VLOOKUP(B10239,'Reaction based Scores'!B:D,3,FALSE)</f>
        <v>5</v>
      </c>
      <c r="G10239" s="2" t="s">
        <v>9</v>
      </c>
      <c r="H10239">
        <v>7</v>
      </c>
    </row>
    <row r="10240" spans="1:8" x14ac:dyDescent="0.3">
      <c r="A10240" t="s">
        <v>422</v>
      </c>
      <c r="B10240" s="2" t="s">
        <v>5</v>
      </c>
      <c r="C10240" s="3">
        <v>44212.2575462963</v>
      </c>
      <c r="D10240" t="str">
        <f>VLOOKUP(A10240,Content!A:C,2,FALSE)</f>
        <v>GIF</v>
      </c>
      <c r="E10240" t="str">
        <f>VLOOKUP(A10240,Content!A:C,3,FALSE)</f>
        <v>technology</v>
      </c>
      <c r="F10240">
        <f>VLOOKUP(B10240,'Reaction based Scores'!B:D,3,FALSE)</f>
        <v>15</v>
      </c>
      <c r="G10240" s="2" t="s">
        <v>5</v>
      </c>
      <c r="H10240">
        <v>1</v>
      </c>
    </row>
    <row r="10241" spans="1:8" x14ac:dyDescent="0.3">
      <c r="A10241" t="s">
        <v>422</v>
      </c>
      <c r="B10241" s="2" t="s">
        <v>9</v>
      </c>
      <c r="C10241" s="3">
        <v>44348.810300925928</v>
      </c>
      <c r="D10241" t="str">
        <f>VLOOKUP(A10241,Content!A:C,2,FALSE)</f>
        <v>GIF</v>
      </c>
      <c r="E10241" t="str">
        <f>VLOOKUP(A10241,Content!A:C,3,FALSE)</f>
        <v>technology</v>
      </c>
      <c r="F10241">
        <f>VLOOKUP(B10241,'Reaction based Scores'!B:D,3,FALSE)</f>
        <v>5</v>
      </c>
      <c r="G10241" s="2" t="s">
        <v>9</v>
      </c>
      <c r="H10241">
        <v>6</v>
      </c>
    </row>
    <row r="10242" spans="1:8" x14ac:dyDescent="0.3">
      <c r="A10242" t="s">
        <v>422</v>
      </c>
      <c r="B10242" s="2" t="s">
        <v>20</v>
      </c>
      <c r="C10242" s="3">
        <v>44122.461840277778</v>
      </c>
      <c r="D10242" t="str">
        <f>VLOOKUP(A10242,Content!A:C,2,FALSE)</f>
        <v>GIF</v>
      </c>
      <c r="E10242" t="str">
        <f>VLOOKUP(A10242,Content!A:C,3,FALSE)</f>
        <v>technology</v>
      </c>
      <c r="F10242">
        <f>VLOOKUP(B10242,'Reaction based Scores'!B:D,3,FALSE)</f>
        <v>72</v>
      </c>
      <c r="G10242" s="2" t="s">
        <v>20</v>
      </c>
      <c r="H10242">
        <v>10</v>
      </c>
    </row>
    <row r="10243" spans="1:8" x14ac:dyDescent="0.3">
      <c r="A10243" t="s">
        <v>422</v>
      </c>
      <c r="B10243" s="2" t="s">
        <v>17</v>
      </c>
      <c r="C10243" s="3">
        <v>44216.555162037039</v>
      </c>
      <c r="D10243" t="str">
        <f>VLOOKUP(A10243,Content!A:C,2,FALSE)</f>
        <v>GIF</v>
      </c>
      <c r="E10243" t="str">
        <f>VLOOKUP(A10243,Content!A:C,3,FALSE)</f>
        <v>technology</v>
      </c>
      <c r="F10243">
        <f>VLOOKUP(B10243,'Reaction based Scores'!B:D,3,FALSE)</f>
        <v>70</v>
      </c>
      <c r="G10243" s="2" t="s">
        <v>17</v>
      </c>
      <c r="H10243">
        <v>1</v>
      </c>
    </row>
    <row r="10244" spans="1:8" x14ac:dyDescent="0.3">
      <c r="A10244" t="s">
        <v>422</v>
      </c>
      <c r="B10244" s="2" t="s">
        <v>6</v>
      </c>
      <c r="C10244" s="3">
        <v>44042.867430555554</v>
      </c>
      <c r="D10244" t="str">
        <f>VLOOKUP(A10244,Content!A:C,2,FALSE)</f>
        <v>GIF</v>
      </c>
      <c r="E10244" t="str">
        <f>VLOOKUP(A10244,Content!A:C,3,FALSE)</f>
        <v>technology</v>
      </c>
      <c r="F10244">
        <f>VLOOKUP(B10244,'Reaction based Scores'!B:D,3,FALSE)</f>
        <v>30</v>
      </c>
      <c r="G10244" s="2" t="s">
        <v>6</v>
      </c>
      <c r="H10244">
        <v>7</v>
      </c>
    </row>
    <row r="10245" spans="1:8" x14ac:dyDescent="0.3">
      <c r="A10245" t="s">
        <v>422</v>
      </c>
      <c r="B10245" s="2" t="s">
        <v>10</v>
      </c>
      <c r="C10245" s="3">
        <v>44219.576770833337</v>
      </c>
      <c r="D10245" t="str">
        <f>VLOOKUP(A10245,Content!A:C,2,FALSE)</f>
        <v>GIF</v>
      </c>
      <c r="E10245" t="str">
        <f>VLOOKUP(A10245,Content!A:C,3,FALSE)</f>
        <v>technology</v>
      </c>
      <c r="F10245">
        <f>VLOOKUP(B10245,'Reaction based Scores'!B:D,3,FALSE)</f>
        <v>65</v>
      </c>
      <c r="G10245" s="2" t="s">
        <v>10</v>
      </c>
      <c r="H10245">
        <v>1</v>
      </c>
    </row>
    <row r="10246" spans="1:8" x14ac:dyDescent="0.3">
      <c r="A10246" t="s">
        <v>422</v>
      </c>
      <c r="B10246" s="2" t="s">
        <v>6</v>
      </c>
      <c r="C10246" s="3">
        <v>44257.137037037035</v>
      </c>
      <c r="D10246" t="str">
        <f>VLOOKUP(A10246,Content!A:C,2,FALSE)</f>
        <v>GIF</v>
      </c>
      <c r="E10246" t="str">
        <f>VLOOKUP(A10246,Content!A:C,3,FALSE)</f>
        <v>technology</v>
      </c>
      <c r="F10246">
        <f>VLOOKUP(B10246,'Reaction based Scores'!B:D,3,FALSE)</f>
        <v>30</v>
      </c>
      <c r="G10246" s="2" t="s">
        <v>6</v>
      </c>
      <c r="H10246">
        <v>3</v>
      </c>
    </row>
    <row r="10247" spans="1:8" x14ac:dyDescent="0.3">
      <c r="A10247" t="s">
        <v>422</v>
      </c>
      <c r="B10247" s="2" t="s">
        <v>9</v>
      </c>
      <c r="C10247" s="3">
        <v>44299.249618055554</v>
      </c>
      <c r="D10247" t="str">
        <f>VLOOKUP(A10247,Content!A:C,2,FALSE)</f>
        <v>GIF</v>
      </c>
      <c r="E10247" t="str">
        <f>VLOOKUP(A10247,Content!A:C,3,FALSE)</f>
        <v>technology</v>
      </c>
      <c r="F10247">
        <f>VLOOKUP(B10247,'Reaction based Scores'!B:D,3,FALSE)</f>
        <v>5</v>
      </c>
      <c r="G10247" s="2" t="s">
        <v>9</v>
      </c>
      <c r="H10247">
        <v>4</v>
      </c>
    </row>
    <row r="10248" spans="1:8" x14ac:dyDescent="0.3">
      <c r="A10248" t="s">
        <v>422</v>
      </c>
      <c r="B10248" s="2" t="s">
        <v>13</v>
      </c>
      <c r="C10248" s="3">
        <v>44097.444120370368</v>
      </c>
      <c r="D10248" t="str">
        <f>VLOOKUP(A10248,Content!A:C,2,FALSE)</f>
        <v>GIF</v>
      </c>
      <c r="E10248" t="str">
        <f>VLOOKUP(A10248,Content!A:C,3,FALSE)</f>
        <v>technology</v>
      </c>
      <c r="F10248">
        <f>VLOOKUP(B10248,'Reaction based Scores'!B:D,3,FALSE)</f>
        <v>45</v>
      </c>
      <c r="G10248" s="2" t="s">
        <v>13</v>
      </c>
      <c r="H10248">
        <v>9</v>
      </c>
    </row>
    <row r="10249" spans="1:8" x14ac:dyDescent="0.3">
      <c r="A10249" t="s">
        <v>422</v>
      </c>
      <c r="B10249" s="2" t="s">
        <v>3</v>
      </c>
      <c r="C10249" s="3">
        <v>44229.327002314814</v>
      </c>
      <c r="D10249" t="str">
        <f>VLOOKUP(A10249,Content!A:C,2,FALSE)</f>
        <v>GIF</v>
      </c>
      <c r="E10249" t="str">
        <f>VLOOKUP(A10249,Content!A:C,3,FALSE)</f>
        <v>technology</v>
      </c>
      <c r="F10249">
        <f>VLOOKUP(B10249,'Reaction based Scores'!B:D,3,FALSE)</f>
        <v>0</v>
      </c>
      <c r="G10249" s="2" t="s">
        <v>3</v>
      </c>
      <c r="H10249">
        <v>2</v>
      </c>
    </row>
    <row r="10250" spans="1:8" x14ac:dyDescent="0.3">
      <c r="A10250" t="s">
        <v>422</v>
      </c>
      <c r="B10250" s="2" t="s">
        <v>3</v>
      </c>
      <c r="C10250" s="3">
        <v>44225.009710648148</v>
      </c>
      <c r="D10250" t="str">
        <f>VLOOKUP(A10250,Content!A:C,2,FALSE)</f>
        <v>GIF</v>
      </c>
      <c r="E10250" t="str">
        <f>VLOOKUP(A10250,Content!A:C,3,FALSE)</f>
        <v>technology</v>
      </c>
      <c r="F10250">
        <f>VLOOKUP(B10250,'Reaction based Scores'!B:D,3,FALSE)</f>
        <v>0</v>
      </c>
      <c r="G10250" s="2" t="s">
        <v>3</v>
      </c>
      <c r="H10250">
        <v>1</v>
      </c>
    </row>
    <row r="10251" spans="1:8" x14ac:dyDescent="0.3">
      <c r="A10251" t="s">
        <v>422</v>
      </c>
      <c r="B10251" s="2" t="s">
        <v>14</v>
      </c>
      <c r="C10251" s="3">
        <v>44023.073877314811</v>
      </c>
      <c r="D10251" t="str">
        <f>VLOOKUP(A10251,Content!A:C,2,FALSE)</f>
        <v>GIF</v>
      </c>
      <c r="E10251" t="str">
        <f>VLOOKUP(A10251,Content!A:C,3,FALSE)</f>
        <v>technology</v>
      </c>
      <c r="F10251">
        <f>VLOOKUP(B10251,'Reaction based Scores'!B:D,3,FALSE)</f>
        <v>12</v>
      </c>
      <c r="G10251" s="2" t="s">
        <v>14</v>
      </c>
      <c r="H10251">
        <v>7</v>
      </c>
    </row>
    <row r="10252" spans="1:8" x14ac:dyDescent="0.3">
      <c r="A10252" t="s">
        <v>422</v>
      </c>
      <c r="B10252" s="2" t="s">
        <v>16</v>
      </c>
      <c r="C10252" s="3">
        <v>44000.985752314817</v>
      </c>
      <c r="D10252" t="str">
        <f>VLOOKUP(A10252,Content!A:C,2,FALSE)</f>
        <v>GIF</v>
      </c>
      <c r="E10252" t="str">
        <f>VLOOKUP(A10252,Content!A:C,3,FALSE)</f>
        <v>technology</v>
      </c>
      <c r="F10252">
        <f>VLOOKUP(B10252,'Reaction based Scores'!B:D,3,FALSE)</f>
        <v>60</v>
      </c>
      <c r="G10252" s="2" t="s">
        <v>16</v>
      </c>
      <c r="H10252">
        <v>6</v>
      </c>
    </row>
    <row r="10253" spans="1:8" x14ac:dyDescent="0.3">
      <c r="A10253" t="s">
        <v>422</v>
      </c>
      <c r="B10253" s="2" t="s">
        <v>11</v>
      </c>
      <c r="C10253" s="3">
        <v>44274.845810185187</v>
      </c>
      <c r="D10253" t="str">
        <f>VLOOKUP(A10253,Content!A:C,2,FALSE)</f>
        <v>GIF</v>
      </c>
      <c r="E10253" t="str">
        <f>VLOOKUP(A10253,Content!A:C,3,FALSE)</f>
        <v>technology</v>
      </c>
      <c r="F10253">
        <f>VLOOKUP(B10253,'Reaction based Scores'!B:D,3,FALSE)</f>
        <v>20</v>
      </c>
      <c r="G10253" s="2" t="s">
        <v>11</v>
      </c>
      <c r="H10253">
        <v>3</v>
      </c>
    </row>
    <row r="10254" spans="1:8" x14ac:dyDescent="0.3">
      <c r="A10254" t="s">
        <v>422</v>
      </c>
      <c r="B10254" s="2" t="s">
        <v>17</v>
      </c>
      <c r="C10254" s="3">
        <v>44095.05736111111</v>
      </c>
      <c r="D10254" t="str">
        <f>VLOOKUP(A10254,Content!A:C,2,FALSE)</f>
        <v>GIF</v>
      </c>
      <c r="E10254" t="str">
        <f>VLOOKUP(A10254,Content!A:C,3,FALSE)</f>
        <v>technology</v>
      </c>
      <c r="F10254">
        <f>VLOOKUP(B10254,'Reaction based Scores'!B:D,3,FALSE)</f>
        <v>70</v>
      </c>
      <c r="G10254" s="2" t="s">
        <v>17</v>
      </c>
      <c r="H10254">
        <v>9</v>
      </c>
    </row>
    <row r="10255" spans="1:8" x14ac:dyDescent="0.3">
      <c r="A10255" t="s">
        <v>422</v>
      </c>
      <c r="B10255" s="2" t="s">
        <v>14</v>
      </c>
      <c r="C10255" s="3">
        <v>44355.551527777781</v>
      </c>
      <c r="D10255" t="str">
        <f>VLOOKUP(A10255,Content!A:C,2,FALSE)</f>
        <v>GIF</v>
      </c>
      <c r="E10255" t="str">
        <f>VLOOKUP(A10255,Content!A:C,3,FALSE)</f>
        <v>technology</v>
      </c>
      <c r="F10255">
        <f>VLOOKUP(B10255,'Reaction based Scores'!B:D,3,FALSE)</f>
        <v>12</v>
      </c>
      <c r="G10255" s="2" t="s">
        <v>14</v>
      </c>
      <c r="H10255">
        <v>6</v>
      </c>
    </row>
    <row r="10256" spans="1:8" x14ac:dyDescent="0.3">
      <c r="A10256" t="s">
        <v>422</v>
      </c>
      <c r="B10256" s="2" t="s">
        <v>11</v>
      </c>
      <c r="C10256" s="3">
        <v>44042.243368055555</v>
      </c>
      <c r="D10256" t="str">
        <f>VLOOKUP(A10256,Content!A:C,2,FALSE)</f>
        <v>GIF</v>
      </c>
      <c r="E10256" t="str">
        <f>VLOOKUP(A10256,Content!A:C,3,FALSE)</f>
        <v>technology</v>
      </c>
      <c r="F10256">
        <f>VLOOKUP(B10256,'Reaction based Scores'!B:D,3,FALSE)</f>
        <v>20</v>
      </c>
      <c r="G10256" s="2" t="s">
        <v>11</v>
      </c>
      <c r="H10256">
        <v>7</v>
      </c>
    </row>
    <row r="10257" spans="1:8" x14ac:dyDescent="0.3">
      <c r="A10257" t="s">
        <v>422</v>
      </c>
      <c r="B10257" s="2" t="s">
        <v>3</v>
      </c>
      <c r="C10257" s="3">
        <v>44188.626516203702</v>
      </c>
      <c r="D10257" t="str">
        <f>VLOOKUP(A10257,Content!A:C,2,FALSE)</f>
        <v>GIF</v>
      </c>
      <c r="E10257" t="str">
        <f>VLOOKUP(A10257,Content!A:C,3,FALSE)</f>
        <v>technology</v>
      </c>
      <c r="F10257">
        <f>VLOOKUP(B10257,'Reaction based Scores'!B:D,3,FALSE)</f>
        <v>0</v>
      </c>
      <c r="G10257" s="2" t="s">
        <v>3</v>
      </c>
      <c r="H10257">
        <v>12</v>
      </c>
    </row>
    <row r="10258" spans="1:8" x14ac:dyDescent="0.3">
      <c r="A10258" t="s">
        <v>422</v>
      </c>
      <c r="B10258" s="2" t="s">
        <v>10</v>
      </c>
      <c r="C10258" s="3">
        <v>44284.681701388887</v>
      </c>
      <c r="D10258" t="str">
        <f>VLOOKUP(A10258,Content!A:C,2,FALSE)</f>
        <v>GIF</v>
      </c>
      <c r="E10258" t="str">
        <f>VLOOKUP(A10258,Content!A:C,3,FALSE)</f>
        <v>technology</v>
      </c>
      <c r="F10258">
        <f>VLOOKUP(B10258,'Reaction based Scores'!B:D,3,FALSE)</f>
        <v>65</v>
      </c>
      <c r="G10258" s="2" t="s">
        <v>10</v>
      </c>
      <c r="H10258">
        <v>3</v>
      </c>
    </row>
    <row r="10259" spans="1:8" x14ac:dyDescent="0.3">
      <c r="A10259" t="s">
        <v>422</v>
      </c>
      <c r="B10259" s="2" t="s">
        <v>10</v>
      </c>
      <c r="C10259" s="3">
        <v>44112.33865740741</v>
      </c>
      <c r="D10259" t="str">
        <f>VLOOKUP(A10259,Content!A:C,2,FALSE)</f>
        <v>GIF</v>
      </c>
      <c r="E10259" t="str">
        <f>VLOOKUP(A10259,Content!A:C,3,FALSE)</f>
        <v>technology</v>
      </c>
      <c r="F10259">
        <f>VLOOKUP(B10259,'Reaction based Scores'!B:D,3,FALSE)</f>
        <v>65</v>
      </c>
      <c r="G10259" s="2" t="s">
        <v>10</v>
      </c>
      <c r="H10259">
        <v>10</v>
      </c>
    </row>
    <row r="10260" spans="1:8" x14ac:dyDescent="0.3">
      <c r="A10260" t="s">
        <v>423</v>
      </c>
      <c r="B10260" s="2" t="s">
        <v>10</v>
      </c>
      <c r="C10260" s="3">
        <v>44335.199456018519</v>
      </c>
      <c r="D10260" t="str">
        <f>VLOOKUP(A10260,Content!A:C,2,FALSE)</f>
        <v>audio</v>
      </c>
      <c r="E10260" t="str">
        <f>VLOOKUP(A10260,Content!A:C,3,FALSE)</f>
        <v>food</v>
      </c>
      <c r="F10260">
        <f>VLOOKUP(B10260,'Reaction based Scores'!B:D,3,FALSE)</f>
        <v>65</v>
      </c>
      <c r="G10260" s="2" t="s">
        <v>10</v>
      </c>
      <c r="H10260">
        <v>5</v>
      </c>
    </row>
    <row r="10261" spans="1:8" x14ac:dyDescent="0.3">
      <c r="A10261" t="s">
        <v>423</v>
      </c>
      <c r="B10261" s="2" t="s">
        <v>7</v>
      </c>
      <c r="C10261" s="3">
        <v>44163.727650462963</v>
      </c>
      <c r="D10261" t="str">
        <f>VLOOKUP(A10261,Content!A:C,2,FALSE)</f>
        <v>audio</v>
      </c>
      <c r="E10261" t="str">
        <f>VLOOKUP(A10261,Content!A:C,3,FALSE)</f>
        <v>food</v>
      </c>
      <c r="F10261">
        <f>VLOOKUP(B10261,'Reaction based Scores'!B:D,3,FALSE)</f>
        <v>35</v>
      </c>
      <c r="G10261" s="2" t="s">
        <v>7</v>
      </c>
      <c r="H10261">
        <v>11</v>
      </c>
    </row>
    <row r="10262" spans="1:8" x14ac:dyDescent="0.3">
      <c r="A10262" t="s">
        <v>423</v>
      </c>
      <c r="B10262" s="2" t="s">
        <v>4</v>
      </c>
      <c r="C10262" s="3">
        <v>44071.920914351853</v>
      </c>
      <c r="D10262" t="str">
        <f>VLOOKUP(A10262,Content!A:C,2,FALSE)</f>
        <v>audio</v>
      </c>
      <c r="E10262" t="str">
        <f>VLOOKUP(A10262,Content!A:C,3,FALSE)</f>
        <v>food</v>
      </c>
      <c r="F10262">
        <f>VLOOKUP(B10262,'Reaction based Scores'!B:D,3,FALSE)</f>
        <v>10</v>
      </c>
      <c r="G10262" s="2" t="s">
        <v>4</v>
      </c>
      <c r="H10262">
        <v>8</v>
      </c>
    </row>
    <row r="10263" spans="1:8" x14ac:dyDescent="0.3">
      <c r="A10263" t="s">
        <v>423</v>
      </c>
      <c r="B10263" s="2" t="s">
        <v>7</v>
      </c>
      <c r="C10263" s="3">
        <v>44137.936701388891</v>
      </c>
      <c r="D10263" t="str">
        <f>VLOOKUP(A10263,Content!A:C,2,FALSE)</f>
        <v>audio</v>
      </c>
      <c r="E10263" t="str">
        <f>VLOOKUP(A10263,Content!A:C,3,FALSE)</f>
        <v>food</v>
      </c>
      <c r="F10263">
        <f>VLOOKUP(B10263,'Reaction based Scores'!B:D,3,FALSE)</f>
        <v>35</v>
      </c>
      <c r="G10263" s="2" t="s">
        <v>7</v>
      </c>
      <c r="H10263">
        <v>11</v>
      </c>
    </row>
    <row r="10264" spans="1:8" x14ac:dyDescent="0.3">
      <c r="A10264" t="s">
        <v>423</v>
      </c>
      <c r="B10264" s="2" t="s">
        <v>5</v>
      </c>
      <c r="C10264" s="3">
        <v>44256.33258101852</v>
      </c>
      <c r="D10264" t="str">
        <f>VLOOKUP(A10264,Content!A:C,2,FALSE)</f>
        <v>audio</v>
      </c>
      <c r="E10264" t="str">
        <f>VLOOKUP(A10264,Content!A:C,3,FALSE)</f>
        <v>food</v>
      </c>
      <c r="F10264">
        <f>VLOOKUP(B10264,'Reaction based Scores'!B:D,3,FALSE)</f>
        <v>15</v>
      </c>
      <c r="G10264" s="2" t="s">
        <v>5</v>
      </c>
      <c r="H10264">
        <v>3</v>
      </c>
    </row>
    <row r="10265" spans="1:8" x14ac:dyDescent="0.3">
      <c r="A10265" t="s">
        <v>423</v>
      </c>
      <c r="B10265" s="2" t="s">
        <v>5</v>
      </c>
      <c r="C10265" s="3">
        <v>44151.297291666669</v>
      </c>
      <c r="D10265" t="str">
        <f>VLOOKUP(A10265,Content!A:C,2,FALSE)</f>
        <v>audio</v>
      </c>
      <c r="E10265" t="str">
        <f>VLOOKUP(A10265,Content!A:C,3,FALSE)</f>
        <v>food</v>
      </c>
      <c r="F10265">
        <f>VLOOKUP(B10265,'Reaction based Scores'!B:D,3,FALSE)</f>
        <v>15</v>
      </c>
      <c r="G10265" s="2" t="s">
        <v>5</v>
      </c>
      <c r="H10265">
        <v>11</v>
      </c>
    </row>
    <row r="10266" spans="1:8" x14ac:dyDescent="0.3">
      <c r="A10266" t="s">
        <v>423</v>
      </c>
      <c r="B10266" s="2" t="s">
        <v>6</v>
      </c>
      <c r="C10266" s="3">
        <v>44277.67050925926</v>
      </c>
      <c r="D10266" t="str">
        <f>VLOOKUP(A10266,Content!A:C,2,FALSE)</f>
        <v>audio</v>
      </c>
      <c r="E10266" t="str">
        <f>VLOOKUP(A10266,Content!A:C,3,FALSE)</f>
        <v>food</v>
      </c>
      <c r="F10266">
        <f>VLOOKUP(B10266,'Reaction based Scores'!B:D,3,FALSE)</f>
        <v>30</v>
      </c>
      <c r="G10266" s="2" t="s">
        <v>6</v>
      </c>
      <c r="H10266">
        <v>3</v>
      </c>
    </row>
    <row r="10267" spans="1:8" x14ac:dyDescent="0.3">
      <c r="A10267" t="s">
        <v>423</v>
      </c>
      <c r="B10267" s="2" t="s">
        <v>8</v>
      </c>
      <c r="C10267" s="3">
        <v>44054.474722222221</v>
      </c>
      <c r="D10267" t="str">
        <f>VLOOKUP(A10267,Content!A:C,2,FALSE)</f>
        <v>audio</v>
      </c>
      <c r="E10267" t="str">
        <f>VLOOKUP(A10267,Content!A:C,3,FALSE)</f>
        <v>food</v>
      </c>
      <c r="F10267">
        <f>VLOOKUP(B10267,'Reaction based Scores'!B:D,3,FALSE)</f>
        <v>70</v>
      </c>
      <c r="G10267" s="2" t="s">
        <v>8</v>
      </c>
      <c r="H10267">
        <v>8</v>
      </c>
    </row>
    <row r="10268" spans="1:8" x14ac:dyDescent="0.3">
      <c r="A10268" t="s">
        <v>423</v>
      </c>
      <c r="B10268" s="2" t="s">
        <v>16</v>
      </c>
      <c r="C10268" s="3">
        <v>44134.222118055557</v>
      </c>
      <c r="D10268" t="str">
        <f>VLOOKUP(A10268,Content!A:C,2,FALSE)</f>
        <v>audio</v>
      </c>
      <c r="E10268" t="str">
        <f>VLOOKUP(A10268,Content!A:C,3,FALSE)</f>
        <v>food</v>
      </c>
      <c r="F10268">
        <f>VLOOKUP(B10268,'Reaction based Scores'!B:D,3,FALSE)</f>
        <v>60</v>
      </c>
      <c r="G10268" s="2" t="s">
        <v>16</v>
      </c>
      <c r="H10268">
        <v>10</v>
      </c>
    </row>
    <row r="10269" spans="1:8" x14ac:dyDescent="0.3">
      <c r="A10269" t="s">
        <v>423</v>
      </c>
      <c r="B10269" s="2" t="s">
        <v>13</v>
      </c>
      <c r="C10269" s="3">
        <v>44210.883912037039</v>
      </c>
      <c r="D10269" t="str">
        <f>VLOOKUP(A10269,Content!A:C,2,FALSE)</f>
        <v>audio</v>
      </c>
      <c r="E10269" t="str">
        <f>VLOOKUP(A10269,Content!A:C,3,FALSE)</f>
        <v>food</v>
      </c>
      <c r="F10269">
        <f>VLOOKUP(B10269,'Reaction based Scores'!B:D,3,FALSE)</f>
        <v>45</v>
      </c>
      <c r="G10269" s="2" t="s">
        <v>13</v>
      </c>
      <c r="H10269">
        <v>1</v>
      </c>
    </row>
    <row r="10270" spans="1:8" x14ac:dyDescent="0.3">
      <c r="A10270" t="s">
        <v>423</v>
      </c>
      <c r="B10270" s="2" t="s">
        <v>3</v>
      </c>
      <c r="C10270" s="3">
        <v>44315.540266203701</v>
      </c>
      <c r="D10270" t="str">
        <f>VLOOKUP(A10270,Content!A:C,2,FALSE)</f>
        <v>audio</v>
      </c>
      <c r="E10270" t="str">
        <f>VLOOKUP(A10270,Content!A:C,3,FALSE)</f>
        <v>food</v>
      </c>
      <c r="F10270">
        <f>VLOOKUP(B10270,'Reaction based Scores'!B:D,3,FALSE)</f>
        <v>0</v>
      </c>
      <c r="G10270" s="2" t="s">
        <v>3</v>
      </c>
      <c r="H10270">
        <v>4</v>
      </c>
    </row>
    <row r="10271" spans="1:8" x14ac:dyDescent="0.3">
      <c r="A10271" t="s">
        <v>423</v>
      </c>
      <c r="B10271" s="2" t="s">
        <v>13</v>
      </c>
      <c r="C10271" s="3">
        <v>44257.39099537037</v>
      </c>
      <c r="D10271" t="str">
        <f>VLOOKUP(A10271,Content!A:C,2,FALSE)</f>
        <v>audio</v>
      </c>
      <c r="E10271" t="str">
        <f>VLOOKUP(A10271,Content!A:C,3,FALSE)</f>
        <v>food</v>
      </c>
      <c r="F10271">
        <f>VLOOKUP(B10271,'Reaction based Scores'!B:D,3,FALSE)</f>
        <v>45</v>
      </c>
      <c r="G10271" s="2" t="s">
        <v>13</v>
      </c>
      <c r="H10271">
        <v>3</v>
      </c>
    </row>
    <row r="10272" spans="1:8" x14ac:dyDescent="0.3">
      <c r="A10272" t="s">
        <v>423</v>
      </c>
      <c r="B10272" s="2" t="s">
        <v>8</v>
      </c>
      <c r="C10272" s="3">
        <v>44046.395277777781</v>
      </c>
      <c r="D10272" t="str">
        <f>VLOOKUP(A10272,Content!A:C,2,FALSE)</f>
        <v>audio</v>
      </c>
      <c r="E10272" t="str">
        <f>VLOOKUP(A10272,Content!A:C,3,FALSE)</f>
        <v>food</v>
      </c>
      <c r="F10272">
        <f>VLOOKUP(B10272,'Reaction based Scores'!B:D,3,FALSE)</f>
        <v>70</v>
      </c>
      <c r="G10272" s="2" t="s">
        <v>8</v>
      </c>
      <c r="H10272">
        <v>8</v>
      </c>
    </row>
    <row r="10273" spans="1:8" x14ac:dyDescent="0.3">
      <c r="A10273" t="s">
        <v>424</v>
      </c>
      <c r="B10273" s="2" t="s">
        <v>16</v>
      </c>
      <c r="C10273" s="3">
        <v>44179.025925925926</v>
      </c>
      <c r="D10273" t="str">
        <f>VLOOKUP(A10273,Content!A:C,2,FALSE)</f>
        <v>video</v>
      </c>
      <c r="E10273" t="str">
        <f>VLOOKUP(A10273,Content!A:C,3,FALSE)</f>
        <v>fitness</v>
      </c>
      <c r="F10273">
        <f>VLOOKUP(B10273,'Reaction based Scores'!B:D,3,FALSE)</f>
        <v>60</v>
      </c>
      <c r="G10273" s="2" t="s">
        <v>16</v>
      </c>
      <c r="H10273">
        <v>12</v>
      </c>
    </row>
    <row r="10274" spans="1:8" x14ac:dyDescent="0.3">
      <c r="A10274" t="s">
        <v>424</v>
      </c>
      <c r="B10274" s="2" t="s">
        <v>13</v>
      </c>
      <c r="C10274" s="3">
        <v>44199.143611111111</v>
      </c>
      <c r="D10274" t="str">
        <f>VLOOKUP(A10274,Content!A:C,2,FALSE)</f>
        <v>video</v>
      </c>
      <c r="E10274" t="str">
        <f>VLOOKUP(A10274,Content!A:C,3,FALSE)</f>
        <v>fitness</v>
      </c>
      <c r="F10274">
        <f>VLOOKUP(B10274,'Reaction based Scores'!B:D,3,FALSE)</f>
        <v>45</v>
      </c>
      <c r="G10274" s="2" t="s">
        <v>13</v>
      </c>
      <c r="H10274">
        <v>1</v>
      </c>
    </row>
    <row r="10275" spans="1:8" x14ac:dyDescent="0.3">
      <c r="A10275" t="s">
        <v>424</v>
      </c>
      <c r="B10275" s="2" t="s">
        <v>6</v>
      </c>
      <c r="C10275" s="3">
        <v>44236.664560185185</v>
      </c>
      <c r="D10275" t="str">
        <f>VLOOKUP(A10275,Content!A:C,2,FALSE)</f>
        <v>video</v>
      </c>
      <c r="E10275" t="str">
        <f>VLOOKUP(A10275,Content!A:C,3,FALSE)</f>
        <v>fitness</v>
      </c>
      <c r="F10275">
        <f>VLOOKUP(B10275,'Reaction based Scores'!B:D,3,FALSE)</f>
        <v>30</v>
      </c>
      <c r="G10275" s="2" t="s">
        <v>6</v>
      </c>
      <c r="H10275">
        <v>2</v>
      </c>
    </row>
    <row r="10276" spans="1:8" x14ac:dyDescent="0.3">
      <c r="A10276" t="s">
        <v>424</v>
      </c>
      <c r="B10276" s="2" t="s">
        <v>11</v>
      </c>
      <c r="C10276" s="3">
        <v>44056.344594907408</v>
      </c>
      <c r="D10276" t="str">
        <f>VLOOKUP(A10276,Content!A:C,2,FALSE)</f>
        <v>video</v>
      </c>
      <c r="E10276" t="str">
        <f>VLOOKUP(A10276,Content!A:C,3,FALSE)</f>
        <v>fitness</v>
      </c>
      <c r="F10276">
        <f>VLOOKUP(B10276,'Reaction based Scores'!B:D,3,FALSE)</f>
        <v>20</v>
      </c>
      <c r="G10276" s="2" t="s">
        <v>11</v>
      </c>
      <c r="H10276">
        <v>8</v>
      </c>
    </row>
    <row r="10277" spans="1:8" x14ac:dyDescent="0.3">
      <c r="A10277" t="s">
        <v>424</v>
      </c>
      <c r="B10277" s="2" t="s">
        <v>15</v>
      </c>
      <c r="C10277" s="3">
        <v>44063.129525462966</v>
      </c>
      <c r="D10277" t="str">
        <f>VLOOKUP(A10277,Content!A:C,2,FALSE)</f>
        <v>video</v>
      </c>
      <c r="E10277" t="str">
        <f>VLOOKUP(A10277,Content!A:C,3,FALSE)</f>
        <v>fitness</v>
      </c>
      <c r="F10277">
        <f>VLOOKUP(B10277,'Reaction based Scores'!B:D,3,FALSE)</f>
        <v>50</v>
      </c>
      <c r="G10277" s="2" t="s">
        <v>15</v>
      </c>
      <c r="H10277">
        <v>8</v>
      </c>
    </row>
    <row r="10278" spans="1:8" x14ac:dyDescent="0.3">
      <c r="A10278" t="s">
        <v>424</v>
      </c>
      <c r="B10278" s="2" t="s">
        <v>13</v>
      </c>
      <c r="C10278" s="3">
        <v>44202.069282407407</v>
      </c>
      <c r="D10278" t="str">
        <f>VLOOKUP(A10278,Content!A:C,2,FALSE)</f>
        <v>video</v>
      </c>
      <c r="E10278" t="str">
        <f>VLOOKUP(A10278,Content!A:C,3,FALSE)</f>
        <v>fitness</v>
      </c>
      <c r="F10278">
        <f>VLOOKUP(B10278,'Reaction based Scores'!B:D,3,FALSE)</f>
        <v>45</v>
      </c>
      <c r="G10278" s="2" t="s">
        <v>13</v>
      </c>
      <c r="H10278">
        <v>1</v>
      </c>
    </row>
    <row r="10279" spans="1:8" x14ac:dyDescent="0.3">
      <c r="A10279" t="s">
        <v>424</v>
      </c>
      <c r="B10279" s="2" t="s">
        <v>17</v>
      </c>
      <c r="C10279" s="3">
        <v>44276.494247685187</v>
      </c>
      <c r="D10279" t="str">
        <f>VLOOKUP(A10279,Content!A:C,2,FALSE)</f>
        <v>video</v>
      </c>
      <c r="E10279" t="str">
        <f>VLOOKUP(A10279,Content!A:C,3,FALSE)</f>
        <v>fitness</v>
      </c>
      <c r="F10279">
        <f>VLOOKUP(B10279,'Reaction based Scores'!B:D,3,FALSE)</f>
        <v>70</v>
      </c>
      <c r="G10279" s="2" t="s">
        <v>17</v>
      </c>
      <c r="H10279">
        <v>3</v>
      </c>
    </row>
    <row r="10280" spans="1:8" x14ac:dyDescent="0.3">
      <c r="A10280" t="s">
        <v>424</v>
      </c>
      <c r="B10280" s="2" t="s">
        <v>7</v>
      </c>
      <c r="C10280" s="3">
        <v>44113.637384259258</v>
      </c>
      <c r="D10280" t="str">
        <f>VLOOKUP(A10280,Content!A:C,2,FALSE)</f>
        <v>video</v>
      </c>
      <c r="E10280" t="str">
        <f>VLOOKUP(A10280,Content!A:C,3,FALSE)</f>
        <v>fitness</v>
      </c>
      <c r="F10280">
        <f>VLOOKUP(B10280,'Reaction based Scores'!B:D,3,FALSE)</f>
        <v>35</v>
      </c>
      <c r="G10280" s="2" t="s">
        <v>7</v>
      </c>
      <c r="H10280">
        <v>10</v>
      </c>
    </row>
    <row r="10281" spans="1:8" x14ac:dyDescent="0.3">
      <c r="A10281" t="s">
        <v>424</v>
      </c>
      <c r="B10281" s="2" t="s">
        <v>14</v>
      </c>
      <c r="C10281" s="3">
        <v>44119.498402777775</v>
      </c>
      <c r="D10281" t="str">
        <f>VLOOKUP(A10281,Content!A:C,2,FALSE)</f>
        <v>video</v>
      </c>
      <c r="E10281" t="str">
        <f>VLOOKUP(A10281,Content!A:C,3,FALSE)</f>
        <v>fitness</v>
      </c>
      <c r="F10281">
        <f>VLOOKUP(B10281,'Reaction based Scores'!B:D,3,FALSE)</f>
        <v>12</v>
      </c>
      <c r="G10281" s="2" t="s">
        <v>14</v>
      </c>
      <c r="H10281">
        <v>10</v>
      </c>
    </row>
    <row r="10282" spans="1:8" x14ac:dyDescent="0.3">
      <c r="A10282" t="s">
        <v>424</v>
      </c>
      <c r="B10282" s="2" t="s">
        <v>15</v>
      </c>
      <c r="C10282" s="3">
        <v>44071.681203703702</v>
      </c>
      <c r="D10282" t="str">
        <f>VLOOKUP(A10282,Content!A:C,2,FALSE)</f>
        <v>video</v>
      </c>
      <c r="E10282" t="str">
        <f>VLOOKUP(A10282,Content!A:C,3,FALSE)</f>
        <v>fitness</v>
      </c>
      <c r="F10282">
        <f>VLOOKUP(B10282,'Reaction based Scores'!B:D,3,FALSE)</f>
        <v>50</v>
      </c>
      <c r="G10282" s="2" t="s">
        <v>15</v>
      </c>
      <c r="H10282">
        <v>8</v>
      </c>
    </row>
    <row r="10283" spans="1:8" x14ac:dyDescent="0.3">
      <c r="A10283" t="s">
        <v>424</v>
      </c>
      <c r="B10283" s="2" t="s">
        <v>14</v>
      </c>
      <c r="C10283" s="3">
        <v>44135.675439814811</v>
      </c>
      <c r="D10283" t="str">
        <f>VLOOKUP(A10283,Content!A:C,2,FALSE)</f>
        <v>video</v>
      </c>
      <c r="E10283" t="str">
        <f>VLOOKUP(A10283,Content!A:C,3,FALSE)</f>
        <v>fitness</v>
      </c>
      <c r="F10283">
        <f>VLOOKUP(B10283,'Reaction based Scores'!B:D,3,FALSE)</f>
        <v>12</v>
      </c>
      <c r="G10283" s="2" t="s">
        <v>14</v>
      </c>
      <c r="H10283">
        <v>10</v>
      </c>
    </row>
    <row r="10284" spans="1:8" x14ac:dyDescent="0.3">
      <c r="A10284" t="s">
        <v>424</v>
      </c>
      <c r="B10284" s="2" t="s">
        <v>15</v>
      </c>
      <c r="C10284" s="3">
        <v>44129.933645833335</v>
      </c>
      <c r="D10284" t="str">
        <f>VLOOKUP(A10284,Content!A:C,2,FALSE)</f>
        <v>video</v>
      </c>
      <c r="E10284" t="str">
        <f>VLOOKUP(A10284,Content!A:C,3,FALSE)</f>
        <v>fitness</v>
      </c>
      <c r="F10284">
        <f>VLOOKUP(B10284,'Reaction based Scores'!B:D,3,FALSE)</f>
        <v>50</v>
      </c>
      <c r="G10284" s="2" t="s">
        <v>15</v>
      </c>
      <c r="H10284">
        <v>10</v>
      </c>
    </row>
    <row r="10285" spans="1:8" x14ac:dyDescent="0.3">
      <c r="A10285" t="s">
        <v>424</v>
      </c>
      <c r="B10285" s="2" t="s">
        <v>14</v>
      </c>
      <c r="C10285" s="3">
        <v>44048.652800925927</v>
      </c>
      <c r="D10285" t="str">
        <f>VLOOKUP(A10285,Content!A:C,2,FALSE)</f>
        <v>video</v>
      </c>
      <c r="E10285" t="str">
        <f>VLOOKUP(A10285,Content!A:C,3,FALSE)</f>
        <v>fitness</v>
      </c>
      <c r="F10285">
        <f>VLOOKUP(B10285,'Reaction based Scores'!B:D,3,FALSE)</f>
        <v>12</v>
      </c>
      <c r="G10285" s="2" t="s">
        <v>14</v>
      </c>
      <c r="H10285">
        <v>8</v>
      </c>
    </row>
    <row r="10286" spans="1:8" x14ac:dyDescent="0.3">
      <c r="A10286" t="s">
        <v>424</v>
      </c>
      <c r="B10286" s="2" t="s">
        <v>9</v>
      </c>
      <c r="C10286" s="3">
        <v>44354.129317129627</v>
      </c>
      <c r="D10286" t="str">
        <f>VLOOKUP(A10286,Content!A:C,2,FALSE)</f>
        <v>video</v>
      </c>
      <c r="E10286" t="str">
        <f>VLOOKUP(A10286,Content!A:C,3,FALSE)</f>
        <v>fitness</v>
      </c>
      <c r="F10286">
        <f>VLOOKUP(B10286,'Reaction based Scores'!B:D,3,FALSE)</f>
        <v>5</v>
      </c>
      <c r="G10286" s="2" t="s">
        <v>9</v>
      </c>
      <c r="H10286">
        <v>6</v>
      </c>
    </row>
    <row r="10287" spans="1:8" x14ac:dyDescent="0.3">
      <c r="A10287" t="s">
        <v>424</v>
      </c>
      <c r="B10287" s="2" t="s">
        <v>20</v>
      </c>
      <c r="C10287" s="3">
        <v>44117.018645833334</v>
      </c>
      <c r="D10287" t="str">
        <f>VLOOKUP(A10287,Content!A:C,2,FALSE)</f>
        <v>video</v>
      </c>
      <c r="E10287" t="str">
        <f>VLOOKUP(A10287,Content!A:C,3,FALSE)</f>
        <v>fitness</v>
      </c>
      <c r="F10287">
        <f>VLOOKUP(B10287,'Reaction based Scores'!B:D,3,FALSE)</f>
        <v>72</v>
      </c>
      <c r="G10287" s="2" t="s">
        <v>20</v>
      </c>
      <c r="H10287">
        <v>10</v>
      </c>
    </row>
    <row r="10288" spans="1:8" x14ac:dyDescent="0.3">
      <c r="A10288" t="s">
        <v>424</v>
      </c>
      <c r="B10288" s="2" t="s">
        <v>9</v>
      </c>
      <c r="C10288" s="3">
        <v>44044.922777777778</v>
      </c>
      <c r="D10288" t="str">
        <f>VLOOKUP(A10288,Content!A:C,2,FALSE)</f>
        <v>video</v>
      </c>
      <c r="E10288" t="str">
        <f>VLOOKUP(A10288,Content!A:C,3,FALSE)</f>
        <v>fitness</v>
      </c>
      <c r="F10288">
        <f>VLOOKUP(B10288,'Reaction based Scores'!B:D,3,FALSE)</f>
        <v>5</v>
      </c>
      <c r="G10288" s="2" t="s">
        <v>9</v>
      </c>
      <c r="H10288">
        <v>8</v>
      </c>
    </row>
    <row r="10289" spans="1:8" x14ac:dyDescent="0.3">
      <c r="A10289" t="s">
        <v>424</v>
      </c>
      <c r="B10289" s="2" t="s">
        <v>6</v>
      </c>
      <c r="C10289" s="3">
        <v>44040.69939814815</v>
      </c>
      <c r="D10289" t="str">
        <f>VLOOKUP(A10289,Content!A:C,2,FALSE)</f>
        <v>video</v>
      </c>
      <c r="E10289" t="str">
        <f>VLOOKUP(A10289,Content!A:C,3,FALSE)</f>
        <v>fitness</v>
      </c>
      <c r="F10289">
        <f>VLOOKUP(B10289,'Reaction based Scores'!B:D,3,FALSE)</f>
        <v>30</v>
      </c>
      <c r="G10289" s="2" t="s">
        <v>6</v>
      </c>
      <c r="H10289">
        <v>7</v>
      </c>
    </row>
    <row r="10290" spans="1:8" x14ac:dyDescent="0.3">
      <c r="A10290" t="s">
        <v>424</v>
      </c>
      <c r="B10290" s="2" t="s">
        <v>6</v>
      </c>
      <c r="C10290" s="3">
        <v>44150.818715277775</v>
      </c>
      <c r="D10290" t="str">
        <f>VLOOKUP(A10290,Content!A:C,2,FALSE)</f>
        <v>video</v>
      </c>
      <c r="E10290" t="str">
        <f>VLOOKUP(A10290,Content!A:C,3,FALSE)</f>
        <v>fitness</v>
      </c>
      <c r="F10290">
        <f>VLOOKUP(B10290,'Reaction based Scores'!B:D,3,FALSE)</f>
        <v>30</v>
      </c>
      <c r="G10290" s="2" t="s">
        <v>6</v>
      </c>
      <c r="H10290">
        <v>11</v>
      </c>
    </row>
    <row r="10291" spans="1:8" x14ac:dyDescent="0.3">
      <c r="A10291" t="s">
        <v>424</v>
      </c>
      <c r="B10291" s="2" t="s">
        <v>11</v>
      </c>
      <c r="C10291" s="3">
        <v>44142.627962962964</v>
      </c>
      <c r="D10291" t="str">
        <f>VLOOKUP(A10291,Content!A:C,2,FALSE)</f>
        <v>video</v>
      </c>
      <c r="E10291" t="str">
        <f>VLOOKUP(A10291,Content!A:C,3,FALSE)</f>
        <v>fitness</v>
      </c>
      <c r="F10291">
        <f>VLOOKUP(B10291,'Reaction based Scores'!B:D,3,FALSE)</f>
        <v>20</v>
      </c>
      <c r="G10291" s="2" t="s">
        <v>11</v>
      </c>
      <c r="H10291">
        <v>11</v>
      </c>
    </row>
    <row r="10292" spans="1:8" x14ac:dyDescent="0.3">
      <c r="A10292" t="s">
        <v>424</v>
      </c>
      <c r="B10292" s="2" t="s">
        <v>13</v>
      </c>
      <c r="C10292" s="3">
        <v>44011.975578703707</v>
      </c>
      <c r="D10292" t="str">
        <f>VLOOKUP(A10292,Content!A:C,2,FALSE)</f>
        <v>video</v>
      </c>
      <c r="E10292" t="str">
        <f>VLOOKUP(A10292,Content!A:C,3,FALSE)</f>
        <v>fitness</v>
      </c>
      <c r="F10292">
        <f>VLOOKUP(B10292,'Reaction based Scores'!B:D,3,FALSE)</f>
        <v>45</v>
      </c>
      <c r="G10292" s="2" t="s">
        <v>13</v>
      </c>
      <c r="H10292">
        <v>6</v>
      </c>
    </row>
    <row r="10293" spans="1:8" x14ac:dyDescent="0.3">
      <c r="A10293" t="s">
        <v>424</v>
      </c>
      <c r="B10293" s="2" t="s">
        <v>7</v>
      </c>
      <c r="C10293" s="3">
        <v>44203.546064814815</v>
      </c>
      <c r="D10293" t="str">
        <f>VLOOKUP(A10293,Content!A:C,2,FALSE)</f>
        <v>video</v>
      </c>
      <c r="E10293" t="str">
        <f>VLOOKUP(A10293,Content!A:C,3,FALSE)</f>
        <v>fitness</v>
      </c>
      <c r="F10293">
        <f>VLOOKUP(B10293,'Reaction based Scores'!B:D,3,FALSE)</f>
        <v>35</v>
      </c>
      <c r="G10293" s="2" t="s">
        <v>7</v>
      </c>
      <c r="H10293">
        <v>1</v>
      </c>
    </row>
    <row r="10294" spans="1:8" x14ac:dyDescent="0.3">
      <c r="A10294" t="s">
        <v>425</v>
      </c>
      <c r="B10294" s="2" t="s">
        <v>11</v>
      </c>
      <c r="C10294" s="3">
        <v>44140.080104166664</v>
      </c>
      <c r="D10294" t="str">
        <f>VLOOKUP(A10294,Content!A:C,2,FALSE)</f>
        <v>GIF</v>
      </c>
      <c r="E10294" t="str">
        <f>VLOOKUP(A10294,Content!A:C,3,FALSE)</f>
        <v>science</v>
      </c>
      <c r="F10294">
        <f>VLOOKUP(B10294,'Reaction based Scores'!B:D,3,FALSE)</f>
        <v>20</v>
      </c>
      <c r="G10294" s="2" t="s">
        <v>11</v>
      </c>
      <c r="H10294">
        <v>11</v>
      </c>
    </row>
    <row r="10295" spans="1:8" x14ac:dyDescent="0.3">
      <c r="A10295" t="s">
        <v>425</v>
      </c>
      <c r="B10295" s="2" t="s">
        <v>5</v>
      </c>
      <c r="C10295" s="3">
        <v>44346.066030092596</v>
      </c>
      <c r="D10295" t="str">
        <f>VLOOKUP(A10295,Content!A:C,2,FALSE)</f>
        <v>GIF</v>
      </c>
      <c r="E10295" t="str">
        <f>VLOOKUP(A10295,Content!A:C,3,FALSE)</f>
        <v>science</v>
      </c>
      <c r="F10295">
        <f>VLOOKUP(B10295,'Reaction based Scores'!B:D,3,FALSE)</f>
        <v>15</v>
      </c>
      <c r="G10295" s="2" t="s">
        <v>5</v>
      </c>
      <c r="H10295">
        <v>5</v>
      </c>
    </row>
    <row r="10296" spans="1:8" x14ac:dyDescent="0.3">
      <c r="A10296" t="s">
        <v>426</v>
      </c>
      <c r="B10296" s="2" t="s">
        <v>8</v>
      </c>
      <c r="C10296" s="3">
        <v>44297.542094907411</v>
      </c>
      <c r="D10296" t="str">
        <f>VLOOKUP(A10296,Content!A:C,2,FALSE)</f>
        <v>video</v>
      </c>
      <c r="E10296" t="str">
        <f>VLOOKUP(A10296,Content!A:C,3,FALSE)</f>
        <v>education</v>
      </c>
      <c r="F10296">
        <f>VLOOKUP(B10296,'Reaction based Scores'!B:D,3,FALSE)</f>
        <v>70</v>
      </c>
      <c r="G10296" s="2" t="s">
        <v>8</v>
      </c>
      <c r="H10296">
        <v>4</v>
      </c>
    </row>
    <row r="10297" spans="1:8" x14ac:dyDescent="0.3">
      <c r="A10297" t="s">
        <v>426</v>
      </c>
      <c r="B10297" s="2" t="s">
        <v>8</v>
      </c>
      <c r="C10297" s="3">
        <v>44118.656192129631</v>
      </c>
      <c r="D10297" t="str">
        <f>VLOOKUP(A10297,Content!A:C,2,FALSE)</f>
        <v>video</v>
      </c>
      <c r="E10297" t="str">
        <f>VLOOKUP(A10297,Content!A:C,3,FALSE)</f>
        <v>education</v>
      </c>
      <c r="F10297">
        <f>VLOOKUP(B10297,'Reaction based Scores'!B:D,3,FALSE)</f>
        <v>70</v>
      </c>
      <c r="G10297" s="2" t="s">
        <v>8</v>
      </c>
      <c r="H10297">
        <v>10</v>
      </c>
    </row>
    <row r="10298" spans="1:8" x14ac:dyDescent="0.3">
      <c r="A10298" t="s">
        <v>426</v>
      </c>
      <c r="B10298" s="2" t="s">
        <v>12</v>
      </c>
      <c r="C10298" s="3">
        <v>44238.779618055552</v>
      </c>
      <c r="D10298" t="str">
        <f>VLOOKUP(A10298,Content!A:C,2,FALSE)</f>
        <v>video</v>
      </c>
      <c r="E10298" t="str">
        <f>VLOOKUP(A10298,Content!A:C,3,FALSE)</f>
        <v>education</v>
      </c>
      <c r="F10298">
        <f>VLOOKUP(B10298,'Reaction based Scores'!B:D,3,FALSE)</f>
        <v>75</v>
      </c>
      <c r="G10298" s="2" t="s">
        <v>12</v>
      </c>
      <c r="H10298">
        <v>2</v>
      </c>
    </row>
    <row r="10299" spans="1:8" x14ac:dyDescent="0.3">
      <c r="A10299" t="s">
        <v>426</v>
      </c>
      <c r="B10299" s="2" t="s">
        <v>6</v>
      </c>
      <c r="C10299" s="3">
        <v>44363.315324074072</v>
      </c>
      <c r="D10299" t="str">
        <f>VLOOKUP(A10299,Content!A:C,2,FALSE)</f>
        <v>video</v>
      </c>
      <c r="E10299" t="str">
        <f>VLOOKUP(A10299,Content!A:C,3,FALSE)</f>
        <v>education</v>
      </c>
      <c r="F10299">
        <f>VLOOKUP(B10299,'Reaction based Scores'!B:D,3,FALSE)</f>
        <v>30</v>
      </c>
      <c r="G10299" s="2" t="s">
        <v>6</v>
      </c>
      <c r="H10299">
        <v>6</v>
      </c>
    </row>
    <row r="10300" spans="1:8" x14ac:dyDescent="0.3">
      <c r="A10300" t="s">
        <v>426</v>
      </c>
      <c r="B10300" s="2" t="s">
        <v>12</v>
      </c>
      <c r="C10300" s="3">
        <v>44339.128877314812</v>
      </c>
      <c r="D10300" t="str">
        <f>VLOOKUP(A10300,Content!A:C,2,FALSE)</f>
        <v>video</v>
      </c>
      <c r="E10300" t="str">
        <f>VLOOKUP(A10300,Content!A:C,3,FALSE)</f>
        <v>education</v>
      </c>
      <c r="F10300">
        <f>VLOOKUP(B10300,'Reaction based Scores'!B:D,3,FALSE)</f>
        <v>75</v>
      </c>
      <c r="G10300" s="2" t="s">
        <v>12</v>
      </c>
      <c r="H10300">
        <v>5</v>
      </c>
    </row>
    <row r="10301" spans="1:8" x14ac:dyDescent="0.3">
      <c r="A10301" t="s">
        <v>426</v>
      </c>
      <c r="B10301" s="2" t="s">
        <v>3</v>
      </c>
      <c r="C10301" s="3">
        <v>44082.126226851855</v>
      </c>
      <c r="D10301" t="str">
        <f>VLOOKUP(A10301,Content!A:C,2,FALSE)</f>
        <v>video</v>
      </c>
      <c r="E10301" t="str">
        <f>VLOOKUP(A10301,Content!A:C,3,FALSE)</f>
        <v>education</v>
      </c>
      <c r="F10301">
        <f>VLOOKUP(B10301,'Reaction based Scores'!B:D,3,FALSE)</f>
        <v>0</v>
      </c>
      <c r="G10301" s="2" t="s">
        <v>3</v>
      </c>
      <c r="H10301">
        <v>9</v>
      </c>
    </row>
    <row r="10302" spans="1:8" x14ac:dyDescent="0.3">
      <c r="A10302" t="s">
        <v>426</v>
      </c>
      <c r="B10302" s="2" t="s">
        <v>7</v>
      </c>
      <c r="C10302" s="3">
        <v>44133.236840277779</v>
      </c>
      <c r="D10302" t="str">
        <f>VLOOKUP(A10302,Content!A:C,2,FALSE)</f>
        <v>video</v>
      </c>
      <c r="E10302" t="str">
        <f>VLOOKUP(A10302,Content!A:C,3,FALSE)</f>
        <v>education</v>
      </c>
      <c r="F10302">
        <f>VLOOKUP(B10302,'Reaction based Scores'!B:D,3,FALSE)</f>
        <v>35</v>
      </c>
      <c r="G10302" s="2" t="s">
        <v>7</v>
      </c>
      <c r="H10302">
        <v>10</v>
      </c>
    </row>
    <row r="10303" spans="1:8" x14ac:dyDescent="0.3">
      <c r="A10303" t="s">
        <v>426</v>
      </c>
      <c r="B10303" s="2" t="s">
        <v>17</v>
      </c>
      <c r="C10303" s="3">
        <v>44024.788888888892</v>
      </c>
      <c r="D10303" t="str">
        <f>VLOOKUP(A10303,Content!A:C,2,FALSE)</f>
        <v>video</v>
      </c>
      <c r="E10303" t="str">
        <f>VLOOKUP(A10303,Content!A:C,3,FALSE)</f>
        <v>education</v>
      </c>
      <c r="F10303">
        <f>VLOOKUP(B10303,'Reaction based Scores'!B:D,3,FALSE)</f>
        <v>70</v>
      </c>
      <c r="G10303" s="2" t="s">
        <v>17</v>
      </c>
      <c r="H10303">
        <v>7</v>
      </c>
    </row>
    <row r="10304" spans="1:8" x14ac:dyDescent="0.3">
      <c r="A10304" t="s">
        <v>426</v>
      </c>
      <c r="B10304" s="2" t="s">
        <v>8</v>
      </c>
      <c r="C10304" s="3">
        <v>44097.783043981479</v>
      </c>
      <c r="D10304" t="str">
        <f>VLOOKUP(A10304,Content!A:C,2,FALSE)</f>
        <v>video</v>
      </c>
      <c r="E10304" t="str">
        <f>VLOOKUP(A10304,Content!A:C,3,FALSE)</f>
        <v>education</v>
      </c>
      <c r="F10304">
        <f>VLOOKUP(B10304,'Reaction based Scores'!B:D,3,FALSE)</f>
        <v>70</v>
      </c>
      <c r="G10304" s="2" t="s">
        <v>8</v>
      </c>
      <c r="H10304">
        <v>9</v>
      </c>
    </row>
    <row r="10305" spans="1:8" x14ac:dyDescent="0.3">
      <c r="A10305" t="s">
        <v>426</v>
      </c>
      <c r="B10305" s="2" t="s">
        <v>13</v>
      </c>
      <c r="C10305" s="3">
        <v>44153.322291666664</v>
      </c>
      <c r="D10305" t="str">
        <f>VLOOKUP(A10305,Content!A:C,2,FALSE)</f>
        <v>video</v>
      </c>
      <c r="E10305" t="str">
        <f>VLOOKUP(A10305,Content!A:C,3,FALSE)</f>
        <v>education</v>
      </c>
      <c r="F10305">
        <f>VLOOKUP(B10305,'Reaction based Scores'!B:D,3,FALSE)</f>
        <v>45</v>
      </c>
      <c r="G10305" s="2" t="s">
        <v>13</v>
      </c>
      <c r="H10305">
        <v>11</v>
      </c>
    </row>
    <row r="10306" spans="1:8" x14ac:dyDescent="0.3">
      <c r="A10306" t="s">
        <v>426</v>
      </c>
      <c r="B10306" s="2" t="s">
        <v>11</v>
      </c>
      <c r="C10306" s="3">
        <v>44104.752337962964</v>
      </c>
      <c r="D10306" t="str">
        <f>VLOOKUP(A10306,Content!A:C,2,FALSE)</f>
        <v>video</v>
      </c>
      <c r="E10306" t="str">
        <f>VLOOKUP(A10306,Content!A:C,3,FALSE)</f>
        <v>education</v>
      </c>
      <c r="F10306">
        <f>VLOOKUP(B10306,'Reaction based Scores'!B:D,3,FALSE)</f>
        <v>20</v>
      </c>
      <c r="G10306" s="2" t="s">
        <v>11</v>
      </c>
      <c r="H10306">
        <v>9</v>
      </c>
    </row>
    <row r="10307" spans="1:8" x14ac:dyDescent="0.3">
      <c r="A10307" t="s">
        <v>426</v>
      </c>
      <c r="B10307" s="2" t="s">
        <v>15</v>
      </c>
      <c r="C10307" s="3">
        <v>44187.684305555558</v>
      </c>
      <c r="D10307" t="str">
        <f>VLOOKUP(A10307,Content!A:C,2,FALSE)</f>
        <v>video</v>
      </c>
      <c r="E10307" t="str">
        <f>VLOOKUP(A10307,Content!A:C,3,FALSE)</f>
        <v>education</v>
      </c>
      <c r="F10307">
        <f>VLOOKUP(B10307,'Reaction based Scores'!B:D,3,FALSE)</f>
        <v>50</v>
      </c>
      <c r="G10307" s="2" t="s">
        <v>15</v>
      </c>
      <c r="H10307">
        <v>12</v>
      </c>
    </row>
    <row r="10308" spans="1:8" x14ac:dyDescent="0.3">
      <c r="A10308" t="s">
        <v>426</v>
      </c>
      <c r="B10308" s="2" t="s">
        <v>11</v>
      </c>
      <c r="C10308" s="3">
        <v>44261.523692129631</v>
      </c>
      <c r="D10308" t="str">
        <f>VLOOKUP(A10308,Content!A:C,2,FALSE)</f>
        <v>video</v>
      </c>
      <c r="E10308" t="str">
        <f>VLOOKUP(A10308,Content!A:C,3,FALSE)</f>
        <v>education</v>
      </c>
      <c r="F10308">
        <f>VLOOKUP(B10308,'Reaction based Scores'!B:D,3,FALSE)</f>
        <v>20</v>
      </c>
      <c r="G10308" s="2" t="s">
        <v>11</v>
      </c>
      <c r="H10308">
        <v>3</v>
      </c>
    </row>
    <row r="10309" spans="1:8" x14ac:dyDescent="0.3">
      <c r="A10309" t="s">
        <v>426</v>
      </c>
      <c r="B10309" s="2" t="s">
        <v>14</v>
      </c>
      <c r="C10309" s="3">
        <v>44053.011921296296</v>
      </c>
      <c r="D10309" t="str">
        <f>VLOOKUP(A10309,Content!A:C,2,FALSE)</f>
        <v>video</v>
      </c>
      <c r="E10309" t="str">
        <f>VLOOKUP(A10309,Content!A:C,3,FALSE)</f>
        <v>education</v>
      </c>
      <c r="F10309">
        <f>VLOOKUP(B10309,'Reaction based Scores'!B:D,3,FALSE)</f>
        <v>12</v>
      </c>
      <c r="G10309" s="2" t="s">
        <v>14</v>
      </c>
      <c r="H10309">
        <v>8</v>
      </c>
    </row>
    <row r="10310" spans="1:8" x14ac:dyDescent="0.3">
      <c r="A10310" t="s">
        <v>426</v>
      </c>
      <c r="B10310" s="2" t="s">
        <v>10</v>
      </c>
      <c r="C10310" s="3">
        <v>44235.257662037038</v>
      </c>
      <c r="D10310" t="str">
        <f>VLOOKUP(A10310,Content!A:C,2,FALSE)</f>
        <v>video</v>
      </c>
      <c r="E10310" t="str">
        <f>VLOOKUP(A10310,Content!A:C,3,FALSE)</f>
        <v>education</v>
      </c>
      <c r="F10310">
        <f>VLOOKUP(B10310,'Reaction based Scores'!B:D,3,FALSE)</f>
        <v>65</v>
      </c>
      <c r="G10310" s="2" t="s">
        <v>10</v>
      </c>
      <c r="H10310">
        <v>2</v>
      </c>
    </row>
    <row r="10311" spans="1:8" x14ac:dyDescent="0.3">
      <c r="A10311" t="s">
        <v>426</v>
      </c>
      <c r="B10311" s="2" t="s">
        <v>16</v>
      </c>
      <c r="C10311" s="3">
        <v>44251.349432870367</v>
      </c>
      <c r="D10311" t="str">
        <f>VLOOKUP(A10311,Content!A:C,2,FALSE)</f>
        <v>video</v>
      </c>
      <c r="E10311" t="str">
        <f>VLOOKUP(A10311,Content!A:C,3,FALSE)</f>
        <v>education</v>
      </c>
      <c r="F10311">
        <f>VLOOKUP(B10311,'Reaction based Scores'!B:D,3,FALSE)</f>
        <v>60</v>
      </c>
      <c r="G10311" s="2" t="s">
        <v>16</v>
      </c>
      <c r="H10311">
        <v>2</v>
      </c>
    </row>
    <row r="10312" spans="1:8" x14ac:dyDescent="0.3">
      <c r="A10312" t="s">
        <v>426</v>
      </c>
      <c r="B10312" s="2" t="s">
        <v>12</v>
      </c>
      <c r="C10312" s="3">
        <v>44237.234502314815</v>
      </c>
      <c r="D10312" t="str">
        <f>VLOOKUP(A10312,Content!A:C,2,FALSE)</f>
        <v>video</v>
      </c>
      <c r="E10312" t="str">
        <f>VLOOKUP(A10312,Content!A:C,3,FALSE)</f>
        <v>education</v>
      </c>
      <c r="F10312">
        <f>VLOOKUP(B10312,'Reaction based Scores'!B:D,3,FALSE)</f>
        <v>75</v>
      </c>
      <c r="G10312" s="2" t="s">
        <v>12</v>
      </c>
      <c r="H10312">
        <v>2</v>
      </c>
    </row>
    <row r="10313" spans="1:8" x14ac:dyDescent="0.3">
      <c r="A10313" t="s">
        <v>426</v>
      </c>
      <c r="B10313" s="2" t="s">
        <v>9</v>
      </c>
      <c r="C10313" s="3">
        <v>44298.150034722225</v>
      </c>
      <c r="D10313" t="str">
        <f>VLOOKUP(A10313,Content!A:C,2,FALSE)</f>
        <v>video</v>
      </c>
      <c r="E10313" t="str">
        <f>VLOOKUP(A10313,Content!A:C,3,FALSE)</f>
        <v>education</v>
      </c>
      <c r="F10313">
        <f>VLOOKUP(B10313,'Reaction based Scores'!B:D,3,FALSE)</f>
        <v>5</v>
      </c>
      <c r="G10313" s="2" t="s">
        <v>9</v>
      </c>
      <c r="H10313">
        <v>4</v>
      </c>
    </row>
    <row r="10314" spans="1:8" x14ac:dyDescent="0.3">
      <c r="A10314" t="s">
        <v>426</v>
      </c>
      <c r="B10314" s="2" t="s">
        <v>13</v>
      </c>
      <c r="C10314" s="3">
        <v>44339.610844907409</v>
      </c>
      <c r="D10314" t="str">
        <f>VLOOKUP(A10314,Content!A:C,2,FALSE)</f>
        <v>video</v>
      </c>
      <c r="E10314" t="str">
        <f>VLOOKUP(A10314,Content!A:C,3,FALSE)</f>
        <v>education</v>
      </c>
      <c r="F10314">
        <f>VLOOKUP(B10314,'Reaction based Scores'!B:D,3,FALSE)</f>
        <v>45</v>
      </c>
      <c r="G10314" s="2" t="s">
        <v>13</v>
      </c>
      <c r="H10314">
        <v>5</v>
      </c>
    </row>
    <row r="10315" spans="1:8" x14ac:dyDescent="0.3">
      <c r="A10315" t="s">
        <v>426</v>
      </c>
      <c r="B10315" s="2" t="s">
        <v>15</v>
      </c>
      <c r="C10315" s="3">
        <v>44338.567685185182</v>
      </c>
      <c r="D10315" t="str">
        <f>VLOOKUP(A10315,Content!A:C,2,FALSE)</f>
        <v>video</v>
      </c>
      <c r="E10315" t="str">
        <f>VLOOKUP(A10315,Content!A:C,3,FALSE)</f>
        <v>education</v>
      </c>
      <c r="F10315">
        <f>VLOOKUP(B10315,'Reaction based Scores'!B:D,3,FALSE)</f>
        <v>50</v>
      </c>
      <c r="G10315" s="2" t="s">
        <v>15</v>
      </c>
      <c r="H10315">
        <v>5</v>
      </c>
    </row>
    <row r="10316" spans="1:8" x14ac:dyDescent="0.3">
      <c r="A10316" t="s">
        <v>426</v>
      </c>
      <c r="B10316" s="2" t="s">
        <v>10</v>
      </c>
      <c r="C10316" s="3">
        <v>44148.468657407408</v>
      </c>
      <c r="D10316" t="str">
        <f>VLOOKUP(A10316,Content!A:C,2,FALSE)</f>
        <v>video</v>
      </c>
      <c r="E10316" t="str">
        <f>VLOOKUP(A10316,Content!A:C,3,FALSE)</f>
        <v>education</v>
      </c>
      <c r="F10316">
        <f>VLOOKUP(B10316,'Reaction based Scores'!B:D,3,FALSE)</f>
        <v>65</v>
      </c>
      <c r="G10316" s="2" t="s">
        <v>10</v>
      </c>
      <c r="H10316">
        <v>11</v>
      </c>
    </row>
    <row r="10317" spans="1:8" x14ac:dyDescent="0.3">
      <c r="A10317" t="s">
        <v>426</v>
      </c>
      <c r="B10317" s="2" t="s">
        <v>10</v>
      </c>
      <c r="C10317" s="3">
        <v>44069.254803240743</v>
      </c>
      <c r="D10317" t="str">
        <f>VLOOKUP(A10317,Content!A:C,2,FALSE)</f>
        <v>video</v>
      </c>
      <c r="E10317" t="str">
        <f>VLOOKUP(A10317,Content!A:C,3,FALSE)</f>
        <v>education</v>
      </c>
      <c r="F10317">
        <f>VLOOKUP(B10317,'Reaction based Scores'!B:D,3,FALSE)</f>
        <v>65</v>
      </c>
      <c r="G10317" s="2" t="s">
        <v>10</v>
      </c>
      <c r="H10317">
        <v>8</v>
      </c>
    </row>
    <row r="10318" spans="1:8" x14ac:dyDescent="0.3">
      <c r="A10318" t="s">
        <v>426</v>
      </c>
      <c r="B10318" s="2" t="s">
        <v>8</v>
      </c>
      <c r="C10318" s="3">
        <v>44308.426018518519</v>
      </c>
      <c r="D10318" t="str">
        <f>VLOOKUP(A10318,Content!A:C,2,FALSE)</f>
        <v>video</v>
      </c>
      <c r="E10318" t="str">
        <f>VLOOKUP(A10318,Content!A:C,3,FALSE)</f>
        <v>education</v>
      </c>
      <c r="F10318">
        <f>VLOOKUP(B10318,'Reaction based Scores'!B:D,3,FALSE)</f>
        <v>70</v>
      </c>
      <c r="G10318" s="2" t="s">
        <v>8</v>
      </c>
      <c r="H10318">
        <v>4</v>
      </c>
    </row>
    <row r="10319" spans="1:8" x14ac:dyDescent="0.3">
      <c r="A10319" t="s">
        <v>426</v>
      </c>
      <c r="B10319" s="2" t="s">
        <v>9</v>
      </c>
      <c r="C10319" s="3">
        <v>44018.76258101852</v>
      </c>
      <c r="D10319" t="str">
        <f>VLOOKUP(A10319,Content!A:C,2,FALSE)</f>
        <v>video</v>
      </c>
      <c r="E10319" t="str">
        <f>VLOOKUP(A10319,Content!A:C,3,FALSE)</f>
        <v>education</v>
      </c>
      <c r="F10319">
        <f>VLOOKUP(B10319,'Reaction based Scores'!B:D,3,FALSE)</f>
        <v>5</v>
      </c>
      <c r="G10319" s="2" t="s">
        <v>9</v>
      </c>
      <c r="H10319">
        <v>7</v>
      </c>
    </row>
    <row r="10320" spans="1:8" x14ac:dyDescent="0.3">
      <c r="A10320" t="s">
        <v>426</v>
      </c>
      <c r="B10320" s="2" t="s">
        <v>5</v>
      </c>
      <c r="C10320" s="3">
        <v>44145.979722222219</v>
      </c>
      <c r="D10320" t="str">
        <f>VLOOKUP(A10320,Content!A:C,2,FALSE)</f>
        <v>video</v>
      </c>
      <c r="E10320" t="str">
        <f>VLOOKUP(A10320,Content!A:C,3,FALSE)</f>
        <v>education</v>
      </c>
      <c r="F10320">
        <f>VLOOKUP(B10320,'Reaction based Scores'!B:D,3,FALSE)</f>
        <v>15</v>
      </c>
      <c r="G10320" s="2" t="s">
        <v>5</v>
      </c>
      <c r="H10320">
        <v>11</v>
      </c>
    </row>
    <row r="10321" spans="1:8" x14ac:dyDescent="0.3">
      <c r="A10321" t="s">
        <v>426</v>
      </c>
      <c r="B10321" s="2" t="s">
        <v>13</v>
      </c>
      <c r="C10321" s="3">
        <v>44248.894895833335</v>
      </c>
      <c r="D10321" t="str">
        <f>VLOOKUP(A10321,Content!A:C,2,FALSE)</f>
        <v>video</v>
      </c>
      <c r="E10321" t="str">
        <f>VLOOKUP(A10321,Content!A:C,3,FALSE)</f>
        <v>education</v>
      </c>
      <c r="F10321">
        <f>VLOOKUP(B10321,'Reaction based Scores'!B:D,3,FALSE)</f>
        <v>45</v>
      </c>
      <c r="G10321" s="2" t="s">
        <v>13</v>
      </c>
      <c r="H10321">
        <v>2</v>
      </c>
    </row>
    <row r="10322" spans="1:8" x14ac:dyDescent="0.3">
      <c r="A10322" t="s">
        <v>426</v>
      </c>
      <c r="B10322" s="2" t="s">
        <v>15</v>
      </c>
      <c r="C10322" s="3">
        <v>44160.092349537037</v>
      </c>
      <c r="D10322" t="str">
        <f>VLOOKUP(A10322,Content!A:C,2,FALSE)</f>
        <v>video</v>
      </c>
      <c r="E10322" t="str">
        <f>VLOOKUP(A10322,Content!A:C,3,FALSE)</f>
        <v>education</v>
      </c>
      <c r="F10322">
        <f>VLOOKUP(B10322,'Reaction based Scores'!B:D,3,FALSE)</f>
        <v>50</v>
      </c>
      <c r="G10322" s="2" t="s">
        <v>15</v>
      </c>
      <c r="H10322">
        <v>11</v>
      </c>
    </row>
    <row r="10323" spans="1:8" x14ac:dyDescent="0.3">
      <c r="A10323" t="s">
        <v>426</v>
      </c>
      <c r="B10323" s="2" t="s">
        <v>14</v>
      </c>
      <c r="C10323" s="3">
        <v>44001.007268518515</v>
      </c>
      <c r="D10323" t="str">
        <f>VLOOKUP(A10323,Content!A:C,2,FALSE)</f>
        <v>video</v>
      </c>
      <c r="E10323" t="str">
        <f>VLOOKUP(A10323,Content!A:C,3,FALSE)</f>
        <v>education</v>
      </c>
      <c r="F10323">
        <f>VLOOKUP(B10323,'Reaction based Scores'!B:D,3,FALSE)</f>
        <v>12</v>
      </c>
      <c r="G10323" s="2" t="s">
        <v>14</v>
      </c>
      <c r="H10323">
        <v>6</v>
      </c>
    </row>
    <row r="10324" spans="1:8" x14ac:dyDescent="0.3">
      <c r="A10324" t="s">
        <v>426</v>
      </c>
      <c r="B10324" s="2" t="s">
        <v>13</v>
      </c>
      <c r="C10324" s="3">
        <v>44151.273217592592</v>
      </c>
      <c r="D10324" t="str">
        <f>VLOOKUP(A10324,Content!A:C,2,FALSE)</f>
        <v>video</v>
      </c>
      <c r="E10324" t="str">
        <f>VLOOKUP(A10324,Content!A:C,3,FALSE)</f>
        <v>education</v>
      </c>
      <c r="F10324">
        <f>VLOOKUP(B10324,'Reaction based Scores'!B:D,3,FALSE)</f>
        <v>45</v>
      </c>
      <c r="G10324" s="2" t="s">
        <v>13</v>
      </c>
      <c r="H10324">
        <v>11</v>
      </c>
    </row>
    <row r="10325" spans="1:8" x14ac:dyDescent="0.3">
      <c r="A10325" t="s">
        <v>426</v>
      </c>
      <c r="B10325" s="2" t="s">
        <v>7</v>
      </c>
      <c r="C10325" s="3">
        <v>44343.545636574076</v>
      </c>
      <c r="D10325" t="str">
        <f>VLOOKUP(A10325,Content!A:C,2,FALSE)</f>
        <v>video</v>
      </c>
      <c r="E10325" t="str">
        <f>VLOOKUP(A10325,Content!A:C,3,FALSE)</f>
        <v>education</v>
      </c>
      <c r="F10325">
        <f>VLOOKUP(B10325,'Reaction based Scores'!B:D,3,FALSE)</f>
        <v>35</v>
      </c>
      <c r="G10325" s="2" t="s">
        <v>7</v>
      </c>
      <c r="H10325">
        <v>5</v>
      </c>
    </row>
    <row r="10326" spans="1:8" x14ac:dyDescent="0.3">
      <c r="A10326" t="s">
        <v>426</v>
      </c>
      <c r="B10326" s="2" t="s">
        <v>15</v>
      </c>
      <c r="C10326" s="3">
        <v>44246.620717592596</v>
      </c>
      <c r="D10326" t="str">
        <f>VLOOKUP(A10326,Content!A:C,2,FALSE)</f>
        <v>video</v>
      </c>
      <c r="E10326" t="str">
        <f>VLOOKUP(A10326,Content!A:C,3,FALSE)</f>
        <v>education</v>
      </c>
      <c r="F10326">
        <f>VLOOKUP(B10326,'Reaction based Scores'!B:D,3,FALSE)</f>
        <v>50</v>
      </c>
      <c r="G10326" s="2" t="s">
        <v>15</v>
      </c>
      <c r="H10326">
        <v>2</v>
      </c>
    </row>
    <row r="10327" spans="1:8" x14ac:dyDescent="0.3">
      <c r="A10327" t="s">
        <v>426</v>
      </c>
      <c r="B10327" s="2" t="s">
        <v>20</v>
      </c>
      <c r="C10327" s="3">
        <v>44175.704780092594</v>
      </c>
      <c r="D10327" t="str">
        <f>VLOOKUP(A10327,Content!A:C,2,FALSE)</f>
        <v>video</v>
      </c>
      <c r="E10327" t="str">
        <f>VLOOKUP(A10327,Content!A:C,3,FALSE)</f>
        <v>education</v>
      </c>
      <c r="F10327">
        <f>VLOOKUP(B10327,'Reaction based Scores'!B:D,3,FALSE)</f>
        <v>72</v>
      </c>
      <c r="G10327" s="2" t="s">
        <v>20</v>
      </c>
      <c r="H10327">
        <v>12</v>
      </c>
    </row>
    <row r="10328" spans="1:8" x14ac:dyDescent="0.3">
      <c r="A10328" t="s">
        <v>426</v>
      </c>
      <c r="B10328" s="2" t="s">
        <v>10</v>
      </c>
      <c r="C10328" s="3">
        <v>44057.511238425926</v>
      </c>
      <c r="D10328" t="str">
        <f>VLOOKUP(A10328,Content!A:C,2,FALSE)</f>
        <v>video</v>
      </c>
      <c r="E10328" t="str">
        <f>VLOOKUP(A10328,Content!A:C,3,FALSE)</f>
        <v>education</v>
      </c>
      <c r="F10328">
        <f>VLOOKUP(B10328,'Reaction based Scores'!B:D,3,FALSE)</f>
        <v>65</v>
      </c>
      <c r="G10328" s="2" t="s">
        <v>10</v>
      </c>
      <c r="H10328">
        <v>8</v>
      </c>
    </row>
    <row r="10329" spans="1:8" x14ac:dyDescent="0.3">
      <c r="A10329" t="s">
        <v>426</v>
      </c>
      <c r="B10329" s="2" t="s">
        <v>9</v>
      </c>
      <c r="C10329" s="3">
        <v>44197.213865740741</v>
      </c>
      <c r="D10329" t="str">
        <f>VLOOKUP(A10329,Content!A:C,2,FALSE)</f>
        <v>video</v>
      </c>
      <c r="E10329" t="str">
        <f>VLOOKUP(A10329,Content!A:C,3,FALSE)</f>
        <v>education</v>
      </c>
      <c r="F10329">
        <f>VLOOKUP(B10329,'Reaction based Scores'!B:D,3,FALSE)</f>
        <v>5</v>
      </c>
      <c r="G10329" s="2" t="s">
        <v>9</v>
      </c>
      <c r="H10329">
        <v>1</v>
      </c>
    </row>
    <row r="10330" spans="1:8" x14ac:dyDescent="0.3">
      <c r="A10330" t="s">
        <v>426</v>
      </c>
      <c r="B10330" s="2" t="s">
        <v>20</v>
      </c>
      <c r="C10330" s="3">
        <v>44260.261041666665</v>
      </c>
      <c r="D10330" t="str">
        <f>VLOOKUP(A10330,Content!A:C,2,FALSE)</f>
        <v>video</v>
      </c>
      <c r="E10330" t="str">
        <f>VLOOKUP(A10330,Content!A:C,3,FALSE)</f>
        <v>education</v>
      </c>
      <c r="F10330">
        <f>VLOOKUP(B10330,'Reaction based Scores'!B:D,3,FALSE)</f>
        <v>72</v>
      </c>
      <c r="G10330" s="2" t="s">
        <v>20</v>
      </c>
      <c r="H10330">
        <v>3</v>
      </c>
    </row>
    <row r="10331" spans="1:8" x14ac:dyDescent="0.3">
      <c r="A10331" t="s">
        <v>426</v>
      </c>
      <c r="B10331" s="2" t="s">
        <v>6</v>
      </c>
      <c r="C10331" s="3">
        <v>44005.896539351852</v>
      </c>
      <c r="D10331" t="str">
        <f>VLOOKUP(A10331,Content!A:C,2,FALSE)</f>
        <v>video</v>
      </c>
      <c r="E10331" t="str">
        <f>VLOOKUP(A10331,Content!A:C,3,FALSE)</f>
        <v>education</v>
      </c>
      <c r="F10331">
        <f>VLOOKUP(B10331,'Reaction based Scores'!B:D,3,FALSE)</f>
        <v>30</v>
      </c>
      <c r="G10331" s="2" t="s">
        <v>6</v>
      </c>
      <c r="H10331">
        <v>6</v>
      </c>
    </row>
    <row r="10332" spans="1:8" x14ac:dyDescent="0.3">
      <c r="A10332" t="s">
        <v>426</v>
      </c>
      <c r="B10332" s="2" t="s">
        <v>13</v>
      </c>
      <c r="C10332" s="3">
        <v>44057.180937500001</v>
      </c>
      <c r="D10332" t="str">
        <f>VLOOKUP(A10332,Content!A:C,2,FALSE)</f>
        <v>video</v>
      </c>
      <c r="E10332" t="str">
        <f>VLOOKUP(A10332,Content!A:C,3,FALSE)</f>
        <v>education</v>
      </c>
      <c r="F10332">
        <f>VLOOKUP(B10332,'Reaction based Scores'!B:D,3,FALSE)</f>
        <v>45</v>
      </c>
      <c r="G10332" s="2" t="s">
        <v>13</v>
      </c>
      <c r="H10332">
        <v>8</v>
      </c>
    </row>
    <row r="10333" spans="1:8" x14ac:dyDescent="0.3">
      <c r="A10333" t="s">
        <v>426</v>
      </c>
      <c r="B10333" s="2" t="s">
        <v>4</v>
      </c>
      <c r="C10333" s="3">
        <v>44270.378298611111</v>
      </c>
      <c r="D10333" t="str">
        <f>VLOOKUP(A10333,Content!A:C,2,FALSE)</f>
        <v>video</v>
      </c>
      <c r="E10333" t="str">
        <f>VLOOKUP(A10333,Content!A:C,3,FALSE)</f>
        <v>education</v>
      </c>
      <c r="F10333">
        <f>VLOOKUP(B10333,'Reaction based Scores'!B:D,3,FALSE)</f>
        <v>10</v>
      </c>
      <c r="G10333" s="2" t="s">
        <v>4</v>
      </c>
      <c r="H10333">
        <v>3</v>
      </c>
    </row>
    <row r="10334" spans="1:8" x14ac:dyDescent="0.3">
      <c r="A10334" t="s">
        <v>426</v>
      </c>
      <c r="B10334" s="2" t="s">
        <v>9</v>
      </c>
      <c r="C10334" s="3">
        <v>44319.22755787037</v>
      </c>
      <c r="D10334" t="str">
        <f>VLOOKUP(A10334,Content!A:C,2,FALSE)</f>
        <v>video</v>
      </c>
      <c r="E10334" t="str">
        <f>VLOOKUP(A10334,Content!A:C,3,FALSE)</f>
        <v>education</v>
      </c>
      <c r="F10334">
        <f>VLOOKUP(B10334,'Reaction based Scores'!B:D,3,FALSE)</f>
        <v>5</v>
      </c>
      <c r="G10334" s="2" t="s">
        <v>9</v>
      </c>
      <c r="H10334">
        <v>5</v>
      </c>
    </row>
    <row r="10335" spans="1:8" x14ac:dyDescent="0.3">
      <c r="A10335" t="s">
        <v>426</v>
      </c>
      <c r="B10335" s="2" t="s">
        <v>5</v>
      </c>
      <c r="C10335" s="3">
        <v>44110.348391203705</v>
      </c>
      <c r="D10335" t="str">
        <f>VLOOKUP(A10335,Content!A:C,2,FALSE)</f>
        <v>video</v>
      </c>
      <c r="E10335" t="str">
        <f>VLOOKUP(A10335,Content!A:C,3,FALSE)</f>
        <v>education</v>
      </c>
      <c r="F10335">
        <f>VLOOKUP(B10335,'Reaction based Scores'!B:D,3,FALSE)</f>
        <v>15</v>
      </c>
      <c r="G10335" s="2" t="s">
        <v>5</v>
      </c>
      <c r="H10335">
        <v>10</v>
      </c>
    </row>
    <row r="10336" spans="1:8" x14ac:dyDescent="0.3">
      <c r="A10336" t="s">
        <v>426</v>
      </c>
      <c r="B10336" s="2" t="s">
        <v>16</v>
      </c>
      <c r="C10336" s="3">
        <v>44347.282048611109</v>
      </c>
      <c r="D10336" t="str">
        <f>VLOOKUP(A10336,Content!A:C,2,FALSE)</f>
        <v>video</v>
      </c>
      <c r="E10336" t="str">
        <f>VLOOKUP(A10336,Content!A:C,3,FALSE)</f>
        <v>education</v>
      </c>
      <c r="F10336">
        <f>VLOOKUP(B10336,'Reaction based Scores'!B:D,3,FALSE)</f>
        <v>60</v>
      </c>
      <c r="G10336" s="2" t="s">
        <v>16</v>
      </c>
      <c r="H10336">
        <v>5</v>
      </c>
    </row>
    <row r="10337" spans="1:8" x14ac:dyDescent="0.3">
      <c r="A10337" t="s">
        <v>426</v>
      </c>
      <c r="B10337" s="2" t="s">
        <v>10</v>
      </c>
      <c r="C10337" s="3">
        <v>44175.307071759256</v>
      </c>
      <c r="D10337" t="str">
        <f>VLOOKUP(A10337,Content!A:C,2,FALSE)</f>
        <v>video</v>
      </c>
      <c r="E10337" t="str">
        <f>VLOOKUP(A10337,Content!A:C,3,FALSE)</f>
        <v>education</v>
      </c>
      <c r="F10337">
        <f>VLOOKUP(B10337,'Reaction based Scores'!B:D,3,FALSE)</f>
        <v>65</v>
      </c>
      <c r="G10337" s="2" t="s">
        <v>10</v>
      </c>
      <c r="H10337">
        <v>12</v>
      </c>
    </row>
    <row r="10338" spans="1:8" x14ac:dyDescent="0.3">
      <c r="A10338" t="s">
        <v>426</v>
      </c>
      <c r="B10338" s="2" t="s">
        <v>4</v>
      </c>
      <c r="C10338" s="3">
        <v>44244.803425925929</v>
      </c>
      <c r="D10338" t="str">
        <f>VLOOKUP(A10338,Content!A:C,2,FALSE)</f>
        <v>video</v>
      </c>
      <c r="E10338" t="str">
        <f>VLOOKUP(A10338,Content!A:C,3,FALSE)</f>
        <v>education</v>
      </c>
      <c r="F10338">
        <f>VLOOKUP(B10338,'Reaction based Scores'!B:D,3,FALSE)</f>
        <v>10</v>
      </c>
      <c r="G10338" s="2" t="s">
        <v>4</v>
      </c>
      <c r="H10338">
        <v>2</v>
      </c>
    </row>
    <row r="10339" spans="1:8" x14ac:dyDescent="0.3">
      <c r="A10339" t="s">
        <v>426</v>
      </c>
      <c r="B10339" s="2" t="s">
        <v>15</v>
      </c>
      <c r="C10339" s="3">
        <v>44129.84034722222</v>
      </c>
      <c r="D10339" t="str">
        <f>VLOOKUP(A10339,Content!A:C,2,FALSE)</f>
        <v>video</v>
      </c>
      <c r="E10339" t="str">
        <f>VLOOKUP(A10339,Content!A:C,3,FALSE)</f>
        <v>education</v>
      </c>
      <c r="F10339">
        <f>VLOOKUP(B10339,'Reaction based Scores'!B:D,3,FALSE)</f>
        <v>50</v>
      </c>
      <c r="G10339" s="2" t="s">
        <v>15</v>
      </c>
      <c r="H10339">
        <v>10</v>
      </c>
    </row>
    <row r="10340" spans="1:8" x14ac:dyDescent="0.3">
      <c r="A10340" t="s">
        <v>426</v>
      </c>
      <c r="B10340" s="2" t="s">
        <v>14</v>
      </c>
      <c r="C10340" s="3">
        <v>44152.293842592589</v>
      </c>
      <c r="D10340" t="str">
        <f>VLOOKUP(A10340,Content!A:C,2,FALSE)</f>
        <v>video</v>
      </c>
      <c r="E10340" t="str">
        <f>VLOOKUP(A10340,Content!A:C,3,FALSE)</f>
        <v>education</v>
      </c>
      <c r="F10340">
        <f>VLOOKUP(B10340,'Reaction based Scores'!B:D,3,FALSE)</f>
        <v>12</v>
      </c>
      <c r="G10340" s="2" t="s">
        <v>14</v>
      </c>
      <c r="H10340">
        <v>11</v>
      </c>
    </row>
    <row r="10341" spans="1:8" x14ac:dyDescent="0.3">
      <c r="A10341" t="s">
        <v>427</v>
      </c>
      <c r="B10341" s="2" t="s">
        <v>10</v>
      </c>
      <c r="C10341" s="3">
        <v>44104.677581018521</v>
      </c>
      <c r="D10341" t="str">
        <f>VLOOKUP(A10341,Content!A:C,2,FALSE)</f>
        <v>audio</v>
      </c>
      <c r="E10341" t="str">
        <f>VLOOKUP(A10341,Content!A:C,3,FALSE)</f>
        <v>technology</v>
      </c>
      <c r="F10341">
        <f>VLOOKUP(B10341,'Reaction based Scores'!B:D,3,FALSE)</f>
        <v>65</v>
      </c>
      <c r="G10341" s="2" t="s">
        <v>10</v>
      </c>
      <c r="H10341">
        <v>9</v>
      </c>
    </row>
    <row r="10342" spans="1:8" x14ac:dyDescent="0.3">
      <c r="A10342" t="s">
        <v>427</v>
      </c>
      <c r="B10342" s="2" t="s">
        <v>6</v>
      </c>
      <c r="C10342" s="3">
        <v>44241.307557870372</v>
      </c>
      <c r="D10342" t="str">
        <f>VLOOKUP(A10342,Content!A:C,2,FALSE)</f>
        <v>audio</v>
      </c>
      <c r="E10342" t="str">
        <f>VLOOKUP(A10342,Content!A:C,3,FALSE)</f>
        <v>technology</v>
      </c>
      <c r="F10342">
        <f>VLOOKUP(B10342,'Reaction based Scores'!B:D,3,FALSE)</f>
        <v>30</v>
      </c>
      <c r="G10342" s="2" t="s">
        <v>6</v>
      </c>
      <c r="H10342">
        <v>2</v>
      </c>
    </row>
    <row r="10343" spans="1:8" x14ac:dyDescent="0.3">
      <c r="A10343" t="s">
        <v>427</v>
      </c>
      <c r="B10343" s="2" t="s">
        <v>8</v>
      </c>
      <c r="C10343" s="3">
        <v>44167.252847222226</v>
      </c>
      <c r="D10343" t="str">
        <f>VLOOKUP(A10343,Content!A:C,2,FALSE)</f>
        <v>audio</v>
      </c>
      <c r="E10343" t="str">
        <f>VLOOKUP(A10343,Content!A:C,3,FALSE)</f>
        <v>technology</v>
      </c>
      <c r="F10343">
        <f>VLOOKUP(B10343,'Reaction based Scores'!B:D,3,FALSE)</f>
        <v>70</v>
      </c>
      <c r="G10343" s="2" t="s">
        <v>8</v>
      </c>
      <c r="H10343">
        <v>12</v>
      </c>
    </row>
    <row r="10344" spans="1:8" x14ac:dyDescent="0.3">
      <c r="A10344" t="s">
        <v>427</v>
      </c>
      <c r="B10344" s="2" t="s">
        <v>7</v>
      </c>
      <c r="C10344" s="3">
        <v>44183.592731481483</v>
      </c>
      <c r="D10344" t="str">
        <f>VLOOKUP(A10344,Content!A:C,2,FALSE)</f>
        <v>audio</v>
      </c>
      <c r="E10344" t="str">
        <f>VLOOKUP(A10344,Content!A:C,3,FALSE)</f>
        <v>technology</v>
      </c>
      <c r="F10344">
        <f>VLOOKUP(B10344,'Reaction based Scores'!B:D,3,FALSE)</f>
        <v>35</v>
      </c>
      <c r="G10344" s="2" t="s">
        <v>7</v>
      </c>
      <c r="H10344">
        <v>12</v>
      </c>
    </row>
    <row r="10345" spans="1:8" x14ac:dyDescent="0.3">
      <c r="A10345" t="s">
        <v>427</v>
      </c>
      <c r="B10345" s="2" t="s">
        <v>15</v>
      </c>
      <c r="C10345" s="3">
        <v>44308.307708333334</v>
      </c>
      <c r="D10345" t="str">
        <f>VLOOKUP(A10345,Content!A:C,2,FALSE)</f>
        <v>audio</v>
      </c>
      <c r="E10345" t="str">
        <f>VLOOKUP(A10345,Content!A:C,3,FALSE)</f>
        <v>technology</v>
      </c>
      <c r="F10345">
        <f>VLOOKUP(B10345,'Reaction based Scores'!B:D,3,FALSE)</f>
        <v>50</v>
      </c>
      <c r="G10345" s="2" t="s">
        <v>15</v>
      </c>
      <c r="H10345">
        <v>4</v>
      </c>
    </row>
    <row r="10346" spans="1:8" x14ac:dyDescent="0.3">
      <c r="A10346" t="s">
        <v>427</v>
      </c>
      <c r="B10346" s="2" t="s">
        <v>3</v>
      </c>
      <c r="C10346" s="3">
        <v>44177.191747685189</v>
      </c>
      <c r="D10346" t="str">
        <f>VLOOKUP(A10346,Content!A:C,2,FALSE)</f>
        <v>audio</v>
      </c>
      <c r="E10346" t="str">
        <f>VLOOKUP(A10346,Content!A:C,3,FALSE)</f>
        <v>technology</v>
      </c>
      <c r="F10346">
        <f>VLOOKUP(B10346,'Reaction based Scores'!B:D,3,FALSE)</f>
        <v>0</v>
      </c>
      <c r="G10346" s="2" t="s">
        <v>3</v>
      </c>
      <c r="H10346">
        <v>12</v>
      </c>
    </row>
    <row r="10347" spans="1:8" x14ac:dyDescent="0.3">
      <c r="A10347" t="s">
        <v>427</v>
      </c>
      <c r="B10347" s="2" t="s">
        <v>13</v>
      </c>
      <c r="C10347" s="3">
        <v>44013.735347222224</v>
      </c>
      <c r="D10347" t="str">
        <f>VLOOKUP(A10347,Content!A:C,2,FALSE)</f>
        <v>audio</v>
      </c>
      <c r="E10347" t="str">
        <f>VLOOKUP(A10347,Content!A:C,3,FALSE)</f>
        <v>technology</v>
      </c>
      <c r="F10347">
        <f>VLOOKUP(B10347,'Reaction based Scores'!B:D,3,FALSE)</f>
        <v>45</v>
      </c>
      <c r="G10347" s="2" t="s">
        <v>13</v>
      </c>
      <c r="H10347">
        <v>7</v>
      </c>
    </row>
    <row r="10348" spans="1:8" x14ac:dyDescent="0.3">
      <c r="A10348" t="s">
        <v>427</v>
      </c>
      <c r="B10348" s="2" t="s">
        <v>14</v>
      </c>
      <c r="C10348" s="3">
        <v>44342.371608796297</v>
      </c>
      <c r="D10348" t="str">
        <f>VLOOKUP(A10348,Content!A:C,2,FALSE)</f>
        <v>audio</v>
      </c>
      <c r="E10348" t="str">
        <f>VLOOKUP(A10348,Content!A:C,3,FALSE)</f>
        <v>technology</v>
      </c>
      <c r="F10348">
        <f>VLOOKUP(B10348,'Reaction based Scores'!B:D,3,FALSE)</f>
        <v>12</v>
      </c>
      <c r="G10348" s="2" t="s">
        <v>14</v>
      </c>
      <c r="H10348">
        <v>5</v>
      </c>
    </row>
    <row r="10349" spans="1:8" x14ac:dyDescent="0.3">
      <c r="A10349" t="s">
        <v>427</v>
      </c>
      <c r="B10349" s="2" t="s">
        <v>16</v>
      </c>
      <c r="C10349" s="3">
        <v>44272.242777777778</v>
      </c>
      <c r="D10349" t="str">
        <f>VLOOKUP(A10349,Content!A:C,2,FALSE)</f>
        <v>audio</v>
      </c>
      <c r="E10349" t="str">
        <f>VLOOKUP(A10349,Content!A:C,3,FALSE)</f>
        <v>technology</v>
      </c>
      <c r="F10349">
        <f>VLOOKUP(B10349,'Reaction based Scores'!B:D,3,FALSE)</f>
        <v>60</v>
      </c>
      <c r="G10349" s="2" t="s">
        <v>16</v>
      </c>
      <c r="H10349">
        <v>3</v>
      </c>
    </row>
    <row r="10350" spans="1:8" x14ac:dyDescent="0.3">
      <c r="A10350" t="s">
        <v>427</v>
      </c>
      <c r="B10350" s="2" t="s">
        <v>11</v>
      </c>
      <c r="C10350" s="3">
        <v>44084.142627314817</v>
      </c>
      <c r="D10350" t="str">
        <f>VLOOKUP(A10350,Content!A:C,2,FALSE)</f>
        <v>audio</v>
      </c>
      <c r="E10350" t="str">
        <f>VLOOKUP(A10350,Content!A:C,3,FALSE)</f>
        <v>technology</v>
      </c>
      <c r="F10350">
        <f>VLOOKUP(B10350,'Reaction based Scores'!B:D,3,FALSE)</f>
        <v>20</v>
      </c>
      <c r="G10350" s="2" t="s">
        <v>11</v>
      </c>
      <c r="H10350">
        <v>9</v>
      </c>
    </row>
    <row r="10351" spans="1:8" x14ac:dyDescent="0.3">
      <c r="A10351" t="s">
        <v>427</v>
      </c>
      <c r="B10351" s="2" t="s">
        <v>3</v>
      </c>
      <c r="C10351" s="3">
        <v>44287.760868055557</v>
      </c>
      <c r="D10351" t="str">
        <f>VLOOKUP(A10351,Content!A:C,2,FALSE)</f>
        <v>audio</v>
      </c>
      <c r="E10351" t="str">
        <f>VLOOKUP(A10351,Content!A:C,3,FALSE)</f>
        <v>technology</v>
      </c>
      <c r="F10351">
        <f>VLOOKUP(B10351,'Reaction based Scores'!B:D,3,FALSE)</f>
        <v>0</v>
      </c>
      <c r="G10351" s="2" t="s">
        <v>3</v>
      </c>
      <c r="H10351">
        <v>4</v>
      </c>
    </row>
    <row r="10352" spans="1:8" x14ac:dyDescent="0.3">
      <c r="A10352" t="s">
        <v>427</v>
      </c>
      <c r="B10352" s="2" t="s">
        <v>17</v>
      </c>
      <c r="C10352" s="3">
        <v>44311.176087962966</v>
      </c>
      <c r="D10352" t="str">
        <f>VLOOKUP(A10352,Content!A:C,2,FALSE)</f>
        <v>audio</v>
      </c>
      <c r="E10352" t="str">
        <f>VLOOKUP(A10352,Content!A:C,3,FALSE)</f>
        <v>technology</v>
      </c>
      <c r="F10352">
        <f>VLOOKUP(B10352,'Reaction based Scores'!B:D,3,FALSE)</f>
        <v>70</v>
      </c>
      <c r="G10352" s="2" t="s">
        <v>17</v>
      </c>
      <c r="H10352">
        <v>4</v>
      </c>
    </row>
    <row r="10353" spans="1:8" x14ac:dyDescent="0.3">
      <c r="A10353" t="s">
        <v>427</v>
      </c>
      <c r="B10353" s="2" t="s">
        <v>17</v>
      </c>
      <c r="C10353" s="3">
        <v>44324.090462962966</v>
      </c>
      <c r="D10353" t="str">
        <f>VLOOKUP(A10353,Content!A:C,2,FALSE)</f>
        <v>audio</v>
      </c>
      <c r="E10353" t="str">
        <f>VLOOKUP(A10353,Content!A:C,3,FALSE)</f>
        <v>technology</v>
      </c>
      <c r="F10353">
        <f>VLOOKUP(B10353,'Reaction based Scores'!B:D,3,FALSE)</f>
        <v>70</v>
      </c>
      <c r="G10353" s="2" t="s">
        <v>17</v>
      </c>
      <c r="H10353">
        <v>5</v>
      </c>
    </row>
    <row r="10354" spans="1:8" x14ac:dyDescent="0.3">
      <c r="A10354" t="s">
        <v>427</v>
      </c>
      <c r="B10354" s="2" t="s">
        <v>6</v>
      </c>
      <c r="C10354" s="3">
        <v>44254.192731481482</v>
      </c>
      <c r="D10354" t="str">
        <f>VLOOKUP(A10354,Content!A:C,2,FALSE)</f>
        <v>audio</v>
      </c>
      <c r="E10354" t="str">
        <f>VLOOKUP(A10354,Content!A:C,3,FALSE)</f>
        <v>technology</v>
      </c>
      <c r="F10354">
        <f>VLOOKUP(B10354,'Reaction based Scores'!B:D,3,FALSE)</f>
        <v>30</v>
      </c>
      <c r="G10354" s="2" t="s">
        <v>6</v>
      </c>
      <c r="H10354">
        <v>2</v>
      </c>
    </row>
    <row r="10355" spans="1:8" x14ac:dyDescent="0.3">
      <c r="A10355" t="s">
        <v>427</v>
      </c>
      <c r="B10355" s="2" t="s">
        <v>6</v>
      </c>
      <c r="C10355" s="3">
        <v>44090.587372685186</v>
      </c>
      <c r="D10355" t="str">
        <f>VLOOKUP(A10355,Content!A:C,2,FALSE)</f>
        <v>audio</v>
      </c>
      <c r="E10355" t="str">
        <f>VLOOKUP(A10355,Content!A:C,3,FALSE)</f>
        <v>technology</v>
      </c>
      <c r="F10355">
        <f>VLOOKUP(B10355,'Reaction based Scores'!B:D,3,FALSE)</f>
        <v>30</v>
      </c>
      <c r="G10355" s="2" t="s">
        <v>6</v>
      </c>
      <c r="H10355">
        <v>9</v>
      </c>
    </row>
    <row r="10356" spans="1:8" x14ac:dyDescent="0.3">
      <c r="A10356" t="s">
        <v>427</v>
      </c>
      <c r="B10356" s="2" t="s">
        <v>10</v>
      </c>
      <c r="C10356" s="3">
        <v>44327.033645833333</v>
      </c>
      <c r="D10356" t="str">
        <f>VLOOKUP(A10356,Content!A:C,2,FALSE)</f>
        <v>audio</v>
      </c>
      <c r="E10356" t="str">
        <f>VLOOKUP(A10356,Content!A:C,3,FALSE)</f>
        <v>technology</v>
      </c>
      <c r="F10356">
        <f>VLOOKUP(B10356,'Reaction based Scores'!B:D,3,FALSE)</f>
        <v>65</v>
      </c>
      <c r="G10356" s="2" t="s">
        <v>10</v>
      </c>
      <c r="H10356">
        <v>5</v>
      </c>
    </row>
    <row r="10357" spans="1:8" x14ac:dyDescent="0.3">
      <c r="A10357" t="s">
        <v>427</v>
      </c>
      <c r="B10357" s="2" t="s">
        <v>6</v>
      </c>
      <c r="C10357" s="3">
        <v>44304.380439814813</v>
      </c>
      <c r="D10357" t="str">
        <f>VLOOKUP(A10357,Content!A:C,2,FALSE)</f>
        <v>audio</v>
      </c>
      <c r="E10357" t="str">
        <f>VLOOKUP(A10357,Content!A:C,3,FALSE)</f>
        <v>technology</v>
      </c>
      <c r="F10357">
        <f>VLOOKUP(B10357,'Reaction based Scores'!B:D,3,FALSE)</f>
        <v>30</v>
      </c>
      <c r="G10357" s="2" t="s">
        <v>6</v>
      </c>
      <c r="H10357">
        <v>4</v>
      </c>
    </row>
    <row r="10358" spans="1:8" x14ac:dyDescent="0.3">
      <c r="A10358" t="s">
        <v>427</v>
      </c>
      <c r="B10358" s="2" t="s">
        <v>12</v>
      </c>
      <c r="C10358" s="3">
        <v>44285.299398148149</v>
      </c>
      <c r="D10358" t="str">
        <f>VLOOKUP(A10358,Content!A:C,2,FALSE)</f>
        <v>audio</v>
      </c>
      <c r="E10358" t="str">
        <f>VLOOKUP(A10358,Content!A:C,3,FALSE)</f>
        <v>technology</v>
      </c>
      <c r="F10358">
        <f>VLOOKUP(B10358,'Reaction based Scores'!B:D,3,FALSE)</f>
        <v>75</v>
      </c>
      <c r="G10358" s="2" t="s">
        <v>12</v>
      </c>
      <c r="H10358">
        <v>3</v>
      </c>
    </row>
    <row r="10359" spans="1:8" x14ac:dyDescent="0.3">
      <c r="A10359" t="s">
        <v>427</v>
      </c>
      <c r="B10359" s="2" t="s">
        <v>15</v>
      </c>
      <c r="C10359" s="3">
        <v>44207.684224537035</v>
      </c>
      <c r="D10359" t="str">
        <f>VLOOKUP(A10359,Content!A:C,2,FALSE)</f>
        <v>audio</v>
      </c>
      <c r="E10359" t="str">
        <f>VLOOKUP(A10359,Content!A:C,3,FALSE)</f>
        <v>technology</v>
      </c>
      <c r="F10359">
        <f>VLOOKUP(B10359,'Reaction based Scores'!B:D,3,FALSE)</f>
        <v>50</v>
      </c>
      <c r="G10359" s="2" t="s">
        <v>15</v>
      </c>
      <c r="H10359">
        <v>1</v>
      </c>
    </row>
    <row r="10360" spans="1:8" x14ac:dyDescent="0.3">
      <c r="A10360" t="s">
        <v>427</v>
      </c>
      <c r="B10360" s="2" t="s">
        <v>13</v>
      </c>
      <c r="C10360" s="3">
        <v>44143.751446759263</v>
      </c>
      <c r="D10360" t="str">
        <f>VLOOKUP(A10360,Content!A:C,2,FALSE)</f>
        <v>audio</v>
      </c>
      <c r="E10360" t="str">
        <f>VLOOKUP(A10360,Content!A:C,3,FALSE)</f>
        <v>technology</v>
      </c>
      <c r="F10360">
        <f>VLOOKUP(B10360,'Reaction based Scores'!B:D,3,FALSE)</f>
        <v>45</v>
      </c>
      <c r="G10360" s="2" t="s">
        <v>13</v>
      </c>
      <c r="H10360">
        <v>11</v>
      </c>
    </row>
    <row r="10361" spans="1:8" x14ac:dyDescent="0.3">
      <c r="A10361" t="s">
        <v>427</v>
      </c>
      <c r="B10361" s="2" t="s">
        <v>16</v>
      </c>
      <c r="C10361" s="3">
        <v>44090.962245370371</v>
      </c>
      <c r="D10361" t="str">
        <f>VLOOKUP(A10361,Content!A:C,2,FALSE)</f>
        <v>audio</v>
      </c>
      <c r="E10361" t="str">
        <f>VLOOKUP(A10361,Content!A:C,3,FALSE)</f>
        <v>technology</v>
      </c>
      <c r="F10361">
        <f>VLOOKUP(B10361,'Reaction based Scores'!B:D,3,FALSE)</f>
        <v>60</v>
      </c>
      <c r="G10361" s="2" t="s">
        <v>16</v>
      </c>
      <c r="H10361">
        <v>9</v>
      </c>
    </row>
    <row r="10362" spans="1:8" x14ac:dyDescent="0.3">
      <c r="A10362" t="s">
        <v>427</v>
      </c>
      <c r="B10362" s="2" t="s">
        <v>3</v>
      </c>
      <c r="C10362" s="3">
        <v>44237.461655092593</v>
      </c>
      <c r="D10362" t="str">
        <f>VLOOKUP(A10362,Content!A:C,2,FALSE)</f>
        <v>audio</v>
      </c>
      <c r="E10362" t="str">
        <f>VLOOKUP(A10362,Content!A:C,3,FALSE)</f>
        <v>technology</v>
      </c>
      <c r="F10362">
        <f>VLOOKUP(B10362,'Reaction based Scores'!B:D,3,FALSE)</f>
        <v>0</v>
      </c>
      <c r="G10362" s="2" t="s">
        <v>3</v>
      </c>
      <c r="H10362">
        <v>2</v>
      </c>
    </row>
    <row r="10363" spans="1:8" x14ac:dyDescent="0.3">
      <c r="A10363" t="s">
        <v>427</v>
      </c>
      <c r="B10363" s="2" t="s">
        <v>10</v>
      </c>
      <c r="C10363" s="3">
        <v>44337.744837962964</v>
      </c>
      <c r="D10363" t="str">
        <f>VLOOKUP(A10363,Content!A:C,2,FALSE)</f>
        <v>audio</v>
      </c>
      <c r="E10363" t="str">
        <f>VLOOKUP(A10363,Content!A:C,3,FALSE)</f>
        <v>technology</v>
      </c>
      <c r="F10363">
        <f>VLOOKUP(B10363,'Reaction based Scores'!B:D,3,FALSE)</f>
        <v>65</v>
      </c>
      <c r="G10363" s="2" t="s">
        <v>10</v>
      </c>
      <c r="H10363">
        <v>5</v>
      </c>
    </row>
    <row r="10364" spans="1:8" x14ac:dyDescent="0.3">
      <c r="A10364" t="s">
        <v>427</v>
      </c>
      <c r="B10364" s="2" t="s">
        <v>9</v>
      </c>
      <c r="C10364" s="3">
        <v>44314.184270833335</v>
      </c>
      <c r="D10364" t="str">
        <f>VLOOKUP(A10364,Content!A:C,2,FALSE)</f>
        <v>audio</v>
      </c>
      <c r="E10364" t="str">
        <f>VLOOKUP(A10364,Content!A:C,3,FALSE)</f>
        <v>technology</v>
      </c>
      <c r="F10364">
        <f>VLOOKUP(B10364,'Reaction based Scores'!B:D,3,FALSE)</f>
        <v>5</v>
      </c>
      <c r="G10364" s="2" t="s">
        <v>9</v>
      </c>
      <c r="H10364">
        <v>4</v>
      </c>
    </row>
    <row r="10365" spans="1:8" x14ac:dyDescent="0.3">
      <c r="A10365" t="s">
        <v>427</v>
      </c>
      <c r="B10365" s="2" t="s">
        <v>20</v>
      </c>
      <c r="C10365" s="3">
        <v>44035.83185185185</v>
      </c>
      <c r="D10365" t="str">
        <f>VLOOKUP(A10365,Content!A:C,2,FALSE)</f>
        <v>audio</v>
      </c>
      <c r="E10365" t="str">
        <f>VLOOKUP(A10365,Content!A:C,3,FALSE)</f>
        <v>technology</v>
      </c>
      <c r="F10365">
        <f>VLOOKUP(B10365,'Reaction based Scores'!B:D,3,FALSE)</f>
        <v>72</v>
      </c>
      <c r="G10365" s="2" t="s">
        <v>20</v>
      </c>
      <c r="H10365">
        <v>7</v>
      </c>
    </row>
    <row r="10366" spans="1:8" x14ac:dyDescent="0.3">
      <c r="A10366" t="s">
        <v>427</v>
      </c>
      <c r="B10366" s="2" t="s">
        <v>14</v>
      </c>
      <c r="C10366" s="3">
        <v>44114.983298611114</v>
      </c>
      <c r="D10366" t="str">
        <f>VLOOKUP(A10366,Content!A:C,2,FALSE)</f>
        <v>audio</v>
      </c>
      <c r="E10366" t="str">
        <f>VLOOKUP(A10366,Content!A:C,3,FALSE)</f>
        <v>technology</v>
      </c>
      <c r="F10366">
        <f>VLOOKUP(B10366,'Reaction based Scores'!B:D,3,FALSE)</f>
        <v>12</v>
      </c>
      <c r="G10366" s="2" t="s">
        <v>14</v>
      </c>
      <c r="H10366">
        <v>10</v>
      </c>
    </row>
    <row r="10367" spans="1:8" x14ac:dyDescent="0.3">
      <c r="A10367" t="s">
        <v>427</v>
      </c>
      <c r="B10367" s="2" t="s">
        <v>8</v>
      </c>
      <c r="C10367" s="3">
        <v>44129.450370370374</v>
      </c>
      <c r="D10367" t="str">
        <f>VLOOKUP(A10367,Content!A:C,2,FALSE)</f>
        <v>audio</v>
      </c>
      <c r="E10367" t="str">
        <f>VLOOKUP(A10367,Content!A:C,3,FALSE)</f>
        <v>technology</v>
      </c>
      <c r="F10367">
        <f>VLOOKUP(B10367,'Reaction based Scores'!B:D,3,FALSE)</f>
        <v>70</v>
      </c>
      <c r="G10367" s="2" t="s">
        <v>8</v>
      </c>
      <c r="H10367">
        <v>10</v>
      </c>
    </row>
    <row r="10368" spans="1:8" x14ac:dyDescent="0.3">
      <c r="A10368" t="s">
        <v>427</v>
      </c>
      <c r="B10368" s="2" t="s">
        <v>13</v>
      </c>
      <c r="C10368" s="3">
        <v>44011.227418981478</v>
      </c>
      <c r="D10368" t="str">
        <f>VLOOKUP(A10368,Content!A:C,2,FALSE)</f>
        <v>audio</v>
      </c>
      <c r="E10368" t="str">
        <f>VLOOKUP(A10368,Content!A:C,3,FALSE)</f>
        <v>technology</v>
      </c>
      <c r="F10368">
        <f>VLOOKUP(B10368,'Reaction based Scores'!B:D,3,FALSE)</f>
        <v>45</v>
      </c>
      <c r="G10368" s="2" t="s">
        <v>13</v>
      </c>
      <c r="H10368">
        <v>6</v>
      </c>
    </row>
    <row r="10369" spans="1:8" x14ac:dyDescent="0.3">
      <c r="A10369" t="s">
        <v>427</v>
      </c>
      <c r="B10369" s="2" t="s">
        <v>15</v>
      </c>
      <c r="C10369" s="3">
        <v>44077.111631944441</v>
      </c>
      <c r="D10369" t="str">
        <f>VLOOKUP(A10369,Content!A:C,2,FALSE)</f>
        <v>audio</v>
      </c>
      <c r="E10369" t="str">
        <f>VLOOKUP(A10369,Content!A:C,3,FALSE)</f>
        <v>technology</v>
      </c>
      <c r="F10369">
        <f>VLOOKUP(B10369,'Reaction based Scores'!B:D,3,FALSE)</f>
        <v>50</v>
      </c>
      <c r="G10369" s="2" t="s">
        <v>15</v>
      </c>
      <c r="H10369">
        <v>9</v>
      </c>
    </row>
    <row r="10370" spans="1:8" x14ac:dyDescent="0.3">
      <c r="A10370" t="s">
        <v>428</v>
      </c>
      <c r="B10370" s="2" t="s">
        <v>13</v>
      </c>
      <c r="C10370" s="3">
        <v>44229.300543981481</v>
      </c>
      <c r="D10370" t="str">
        <f>VLOOKUP(A10370,Content!A:C,2,FALSE)</f>
        <v>audio</v>
      </c>
      <c r="E10370" t="str">
        <f>VLOOKUP(A10370,Content!A:C,3,FALSE)</f>
        <v>veganism</v>
      </c>
      <c r="F10370">
        <f>VLOOKUP(B10370,'Reaction based Scores'!B:D,3,FALSE)</f>
        <v>45</v>
      </c>
      <c r="G10370" s="2" t="s">
        <v>13</v>
      </c>
      <c r="H10370">
        <v>2</v>
      </c>
    </row>
    <row r="10371" spans="1:8" x14ac:dyDescent="0.3">
      <c r="A10371" t="s">
        <v>428</v>
      </c>
      <c r="B10371" s="2" t="s">
        <v>11</v>
      </c>
      <c r="C10371" s="3">
        <v>44069.309884259259</v>
      </c>
      <c r="D10371" t="str">
        <f>VLOOKUP(A10371,Content!A:C,2,FALSE)</f>
        <v>audio</v>
      </c>
      <c r="E10371" t="str">
        <f>VLOOKUP(A10371,Content!A:C,3,FALSE)</f>
        <v>veganism</v>
      </c>
      <c r="F10371">
        <f>VLOOKUP(B10371,'Reaction based Scores'!B:D,3,FALSE)</f>
        <v>20</v>
      </c>
      <c r="G10371" s="2" t="s">
        <v>11</v>
      </c>
      <c r="H10371">
        <v>8</v>
      </c>
    </row>
    <row r="10372" spans="1:8" x14ac:dyDescent="0.3">
      <c r="A10372" t="s">
        <v>428</v>
      </c>
      <c r="B10372" s="2" t="s">
        <v>7</v>
      </c>
      <c r="C10372" s="3">
        <v>44121.729513888888</v>
      </c>
      <c r="D10372" t="str">
        <f>VLOOKUP(A10372,Content!A:C,2,FALSE)</f>
        <v>audio</v>
      </c>
      <c r="E10372" t="str">
        <f>VLOOKUP(A10372,Content!A:C,3,FALSE)</f>
        <v>veganism</v>
      </c>
      <c r="F10372">
        <f>VLOOKUP(B10372,'Reaction based Scores'!B:D,3,FALSE)</f>
        <v>35</v>
      </c>
      <c r="G10372" s="2" t="s">
        <v>7</v>
      </c>
      <c r="H10372">
        <v>10</v>
      </c>
    </row>
    <row r="10373" spans="1:8" x14ac:dyDescent="0.3">
      <c r="A10373" t="s">
        <v>428</v>
      </c>
      <c r="B10373" s="2" t="s">
        <v>20</v>
      </c>
      <c r="C10373" s="3">
        <v>44018.981342592589</v>
      </c>
      <c r="D10373" t="str">
        <f>VLOOKUP(A10373,Content!A:C,2,FALSE)</f>
        <v>audio</v>
      </c>
      <c r="E10373" t="str">
        <f>VLOOKUP(A10373,Content!A:C,3,FALSE)</f>
        <v>veganism</v>
      </c>
      <c r="F10373">
        <f>VLOOKUP(B10373,'Reaction based Scores'!B:D,3,FALSE)</f>
        <v>72</v>
      </c>
      <c r="G10373" s="2" t="s">
        <v>20</v>
      </c>
      <c r="H10373">
        <v>7</v>
      </c>
    </row>
    <row r="10374" spans="1:8" x14ac:dyDescent="0.3">
      <c r="A10374" t="s">
        <v>428</v>
      </c>
      <c r="B10374" s="2" t="s">
        <v>6</v>
      </c>
      <c r="C10374" s="3">
        <v>44293.882337962961</v>
      </c>
      <c r="D10374" t="str">
        <f>VLOOKUP(A10374,Content!A:C,2,FALSE)</f>
        <v>audio</v>
      </c>
      <c r="E10374" t="str">
        <f>VLOOKUP(A10374,Content!A:C,3,FALSE)</f>
        <v>veganism</v>
      </c>
      <c r="F10374">
        <f>VLOOKUP(B10374,'Reaction based Scores'!B:D,3,FALSE)</f>
        <v>30</v>
      </c>
      <c r="G10374" s="2" t="s">
        <v>6</v>
      </c>
      <c r="H10374">
        <v>4</v>
      </c>
    </row>
    <row r="10375" spans="1:8" x14ac:dyDescent="0.3">
      <c r="A10375" t="s">
        <v>428</v>
      </c>
      <c r="B10375" s="2" t="s">
        <v>8</v>
      </c>
      <c r="C10375" s="3">
        <v>44226.185810185183</v>
      </c>
      <c r="D10375" t="str">
        <f>VLOOKUP(A10375,Content!A:C,2,FALSE)</f>
        <v>audio</v>
      </c>
      <c r="E10375" t="str">
        <f>VLOOKUP(A10375,Content!A:C,3,FALSE)</f>
        <v>veganism</v>
      </c>
      <c r="F10375">
        <f>VLOOKUP(B10375,'Reaction based Scores'!B:D,3,FALSE)</f>
        <v>70</v>
      </c>
      <c r="G10375" s="2" t="s">
        <v>8</v>
      </c>
      <c r="H10375">
        <v>1</v>
      </c>
    </row>
    <row r="10376" spans="1:8" x14ac:dyDescent="0.3">
      <c r="A10376" t="s">
        <v>428</v>
      </c>
      <c r="B10376" s="2" t="s">
        <v>3</v>
      </c>
      <c r="C10376" s="3">
        <v>44009.459918981483</v>
      </c>
      <c r="D10376" t="str">
        <f>VLOOKUP(A10376,Content!A:C,2,FALSE)</f>
        <v>audio</v>
      </c>
      <c r="E10376" t="str">
        <f>VLOOKUP(A10376,Content!A:C,3,FALSE)</f>
        <v>veganism</v>
      </c>
      <c r="F10376">
        <f>VLOOKUP(B10376,'Reaction based Scores'!B:D,3,FALSE)</f>
        <v>0</v>
      </c>
      <c r="G10376" s="2" t="s">
        <v>3</v>
      </c>
      <c r="H10376">
        <v>6</v>
      </c>
    </row>
    <row r="10377" spans="1:8" x14ac:dyDescent="0.3">
      <c r="A10377" t="s">
        <v>428</v>
      </c>
      <c r="B10377" s="2" t="s">
        <v>6</v>
      </c>
      <c r="C10377" s="3">
        <v>44018.616249999999</v>
      </c>
      <c r="D10377" t="str">
        <f>VLOOKUP(A10377,Content!A:C,2,FALSE)</f>
        <v>audio</v>
      </c>
      <c r="E10377" t="str">
        <f>VLOOKUP(A10377,Content!A:C,3,FALSE)</f>
        <v>veganism</v>
      </c>
      <c r="F10377">
        <f>VLOOKUP(B10377,'Reaction based Scores'!B:D,3,FALSE)</f>
        <v>30</v>
      </c>
      <c r="G10377" s="2" t="s">
        <v>6</v>
      </c>
      <c r="H10377">
        <v>7</v>
      </c>
    </row>
    <row r="10378" spans="1:8" x14ac:dyDescent="0.3">
      <c r="A10378" t="s">
        <v>428</v>
      </c>
      <c r="B10378" s="2" t="s">
        <v>10</v>
      </c>
      <c r="C10378" s="3">
        <v>44061.793645833335</v>
      </c>
      <c r="D10378" t="str">
        <f>VLOOKUP(A10378,Content!A:C,2,FALSE)</f>
        <v>audio</v>
      </c>
      <c r="E10378" t="str">
        <f>VLOOKUP(A10378,Content!A:C,3,FALSE)</f>
        <v>veganism</v>
      </c>
      <c r="F10378">
        <f>VLOOKUP(B10378,'Reaction based Scores'!B:D,3,FALSE)</f>
        <v>65</v>
      </c>
      <c r="G10378" s="2" t="s">
        <v>10</v>
      </c>
      <c r="H10378">
        <v>8</v>
      </c>
    </row>
    <row r="10379" spans="1:8" x14ac:dyDescent="0.3">
      <c r="A10379" t="s">
        <v>428</v>
      </c>
      <c r="B10379" s="2" t="s">
        <v>9</v>
      </c>
      <c r="C10379" s="3">
        <v>44354.670057870368</v>
      </c>
      <c r="D10379" t="str">
        <f>VLOOKUP(A10379,Content!A:C,2,FALSE)</f>
        <v>audio</v>
      </c>
      <c r="E10379" t="str">
        <f>VLOOKUP(A10379,Content!A:C,3,FALSE)</f>
        <v>veganism</v>
      </c>
      <c r="F10379">
        <f>VLOOKUP(B10379,'Reaction based Scores'!B:D,3,FALSE)</f>
        <v>5</v>
      </c>
      <c r="G10379" s="2" t="s">
        <v>9</v>
      </c>
      <c r="H10379">
        <v>6</v>
      </c>
    </row>
    <row r="10380" spans="1:8" x14ac:dyDescent="0.3">
      <c r="A10380" t="s">
        <v>428</v>
      </c>
      <c r="B10380" s="2" t="s">
        <v>7</v>
      </c>
      <c r="C10380" s="3">
        <v>44288.20853009259</v>
      </c>
      <c r="D10380" t="str">
        <f>VLOOKUP(A10380,Content!A:C,2,FALSE)</f>
        <v>audio</v>
      </c>
      <c r="E10380" t="str">
        <f>VLOOKUP(A10380,Content!A:C,3,FALSE)</f>
        <v>veganism</v>
      </c>
      <c r="F10380">
        <f>VLOOKUP(B10380,'Reaction based Scores'!B:D,3,FALSE)</f>
        <v>35</v>
      </c>
      <c r="G10380" s="2" t="s">
        <v>7</v>
      </c>
      <c r="H10380">
        <v>4</v>
      </c>
    </row>
    <row r="10381" spans="1:8" x14ac:dyDescent="0.3">
      <c r="A10381" t="s">
        <v>428</v>
      </c>
      <c r="B10381" s="2" t="s">
        <v>4</v>
      </c>
      <c r="C10381" s="3">
        <v>44068.944861111115</v>
      </c>
      <c r="D10381" t="str">
        <f>VLOOKUP(A10381,Content!A:C,2,FALSE)</f>
        <v>audio</v>
      </c>
      <c r="E10381" t="str">
        <f>VLOOKUP(A10381,Content!A:C,3,FALSE)</f>
        <v>veganism</v>
      </c>
      <c r="F10381">
        <f>VLOOKUP(B10381,'Reaction based Scores'!B:D,3,FALSE)</f>
        <v>10</v>
      </c>
      <c r="G10381" s="2" t="s">
        <v>4</v>
      </c>
      <c r="H10381">
        <v>8</v>
      </c>
    </row>
    <row r="10382" spans="1:8" x14ac:dyDescent="0.3">
      <c r="A10382" t="s">
        <v>428</v>
      </c>
      <c r="B10382" s="2" t="s">
        <v>17</v>
      </c>
      <c r="C10382" s="3">
        <v>44016.719085648147</v>
      </c>
      <c r="D10382" t="str">
        <f>VLOOKUP(A10382,Content!A:C,2,FALSE)</f>
        <v>audio</v>
      </c>
      <c r="E10382" t="str">
        <f>VLOOKUP(A10382,Content!A:C,3,FALSE)</f>
        <v>veganism</v>
      </c>
      <c r="F10382">
        <f>VLOOKUP(B10382,'Reaction based Scores'!B:D,3,FALSE)</f>
        <v>70</v>
      </c>
      <c r="G10382" s="2" t="s">
        <v>17</v>
      </c>
      <c r="H10382">
        <v>7</v>
      </c>
    </row>
    <row r="10383" spans="1:8" x14ac:dyDescent="0.3">
      <c r="A10383" t="s">
        <v>428</v>
      </c>
      <c r="B10383" s="2" t="s">
        <v>10</v>
      </c>
      <c r="C10383" s="3">
        <v>44253.461516203701</v>
      </c>
      <c r="D10383" t="str">
        <f>VLOOKUP(A10383,Content!A:C,2,FALSE)</f>
        <v>audio</v>
      </c>
      <c r="E10383" t="str">
        <f>VLOOKUP(A10383,Content!A:C,3,FALSE)</f>
        <v>veganism</v>
      </c>
      <c r="F10383">
        <f>VLOOKUP(B10383,'Reaction based Scores'!B:D,3,FALSE)</f>
        <v>65</v>
      </c>
      <c r="G10383" s="2" t="s">
        <v>10</v>
      </c>
      <c r="H10383">
        <v>2</v>
      </c>
    </row>
    <row r="10384" spans="1:8" x14ac:dyDescent="0.3">
      <c r="A10384" t="s">
        <v>428</v>
      </c>
      <c r="B10384" s="2" t="s">
        <v>14</v>
      </c>
      <c r="C10384" s="3">
        <v>44055.351145833331</v>
      </c>
      <c r="D10384" t="str">
        <f>VLOOKUP(A10384,Content!A:C,2,FALSE)</f>
        <v>audio</v>
      </c>
      <c r="E10384" t="str">
        <f>VLOOKUP(A10384,Content!A:C,3,FALSE)</f>
        <v>veganism</v>
      </c>
      <c r="F10384">
        <f>VLOOKUP(B10384,'Reaction based Scores'!B:D,3,FALSE)</f>
        <v>12</v>
      </c>
      <c r="G10384" s="2" t="s">
        <v>14</v>
      </c>
      <c r="H10384">
        <v>8</v>
      </c>
    </row>
    <row r="10385" spans="1:8" x14ac:dyDescent="0.3">
      <c r="A10385" t="s">
        <v>428</v>
      </c>
      <c r="B10385" s="2" t="s">
        <v>16</v>
      </c>
      <c r="C10385" s="3">
        <v>44295.228958333333</v>
      </c>
      <c r="D10385" t="str">
        <f>VLOOKUP(A10385,Content!A:C,2,FALSE)</f>
        <v>audio</v>
      </c>
      <c r="E10385" t="str">
        <f>VLOOKUP(A10385,Content!A:C,3,FALSE)</f>
        <v>veganism</v>
      </c>
      <c r="F10385">
        <f>VLOOKUP(B10385,'Reaction based Scores'!B:D,3,FALSE)</f>
        <v>60</v>
      </c>
      <c r="G10385" s="2" t="s">
        <v>16</v>
      </c>
      <c r="H10385">
        <v>4</v>
      </c>
    </row>
    <row r="10386" spans="1:8" x14ac:dyDescent="0.3">
      <c r="A10386" t="s">
        <v>428</v>
      </c>
      <c r="B10386" s="2" t="s">
        <v>7</v>
      </c>
      <c r="C10386" s="3">
        <v>44018.995405092595</v>
      </c>
      <c r="D10386" t="str">
        <f>VLOOKUP(A10386,Content!A:C,2,FALSE)</f>
        <v>audio</v>
      </c>
      <c r="E10386" t="str">
        <f>VLOOKUP(A10386,Content!A:C,3,FALSE)</f>
        <v>veganism</v>
      </c>
      <c r="F10386">
        <f>VLOOKUP(B10386,'Reaction based Scores'!B:D,3,FALSE)</f>
        <v>35</v>
      </c>
      <c r="G10386" s="2" t="s">
        <v>7</v>
      </c>
      <c r="H10386">
        <v>7</v>
      </c>
    </row>
    <row r="10387" spans="1:8" x14ac:dyDescent="0.3">
      <c r="A10387" t="s">
        <v>428</v>
      </c>
      <c r="B10387" s="2" t="s">
        <v>17</v>
      </c>
      <c r="C10387" s="3">
        <v>44106.084664351853</v>
      </c>
      <c r="D10387" t="str">
        <f>VLOOKUP(A10387,Content!A:C,2,FALSE)</f>
        <v>audio</v>
      </c>
      <c r="E10387" t="str">
        <f>VLOOKUP(A10387,Content!A:C,3,FALSE)</f>
        <v>veganism</v>
      </c>
      <c r="F10387">
        <f>VLOOKUP(B10387,'Reaction based Scores'!B:D,3,FALSE)</f>
        <v>70</v>
      </c>
      <c r="G10387" s="2" t="s">
        <v>17</v>
      </c>
      <c r="H10387">
        <v>10</v>
      </c>
    </row>
    <row r="10388" spans="1:8" x14ac:dyDescent="0.3">
      <c r="A10388" t="s">
        <v>428</v>
      </c>
      <c r="B10388" s="2" t="s">
        <v>5</v>
      </c>
      <c r="C10388" s="3">
        <v>44091.644768518519</v>
      </c>
      <c r="D10388" t="str">
        <f>VLOOKUP(A10388,Content!A:C,2,FALSE)</f>
        <v>audio</v>
      </c>
      <c r="E10388" t="str">
        <f>VLOOKUP(A10388,Content!A:C,3,FALSE)</f>
        <v>veganism</v>
      </c>
      <c r="F10388">
        <f>VLOOKUP(B10388,'Reaction based Scores'!B:D,3,FALSE)</f>
        <v>15</v>
      </c>
      <c r="G10388" s="2" t="s">
        <v>5</v>
      </c>
      <c r="H10388">
        <v>9</v>
      </c>
    </row>
    <row r="10389" spans="1:8" x14ac:dyDescent="0.3">
      <c r="A10389" t="s">
        <v>428</v>
      </c>
      <c r="B10389" s="2" t="s">
        <v>12</v>
      </c>
      <c r="C10389" s="3">
        <v>44316.874247685184</v>
      </c>
      <c r="D10389" t="str">
        <f>VLOOKUP(A10389,Content!A:C,2,FALSE)</f>
        <v>audio</v>
      </c>
      <c r="E10389" t="str">
        <f>VLOOKUP(A10389,Content!A:C,3,FALSE)</f>
        <v>veganism</v>
      </c>
      <c r="F10389">
        <f>VLOOKUP(B10389,'Reaction based Scores'!B:D,3,FALSE)</f>
        <v>75</v>
      </c>
      <c r="G10389" s="2" t="s">
        <v>12</v>
      </c>
      <c r="H10389">
        <v>4</v>
      </c>
    </row>
    <row r="10390" spans="1:8" x14ac:dyDescent="0.3">
      <c r="A10390" t="s">
        <v>428</v>
      </c>
      <c r="B10390" s="2" t="s">
        <v>14</v>
      </c>
      <c r="C10390" s="3">
        <v>44301.404293981483</v>
      </c>
      <c r="D10390" t="str">
        <f>VLOOKUP(A10390,Content!A:C,2,FALSE)</f>
        <v>audio</v>
      </c>
      <c r="E10390" t="str">
        <f>VLOOKUP(A10390,Content!A:C,3,FALSE)</f>
        <v>veganism</v>
      </c>
      <c r="F10390">
        <f>VLOOKUP(B10390,'Reaction based Scores'!B:D,3,FALSE)</f>
        <v>12</v>
      </c>
      <c r="G10390" s="2" t="s">
        <v>14</v>
      </c>
      <c r="H10390">
        <v>4</v>
      </c>
    </row>
    <row r="10391" spans="1:8" x14ac:dyDescent="0.3">
      <c r="A10391" t="s">
        <v>428</v>
      </c>
      <c r="B10391" s="2" t="s">
        <v>5</v>
      </c>
      <c r="C10391" s="3">
        <v>44016.498182870368</v>
      </c>
      <c r="D10391" t="str">
        <f>VLOOKUP(A10391,Content!A:C,2,FALSE)</f>
        <v>audio</v>
      </c>
      <c r="E10391" t="str">
        <f>VLOOKUP(A10391,Content!A:C,3,FALSE)</f>
        <v>veganism</v>
      </c>
      <c r="F10391">
        <f>VLOOKUP(B10391,'Reaction based Scores'!B:D,3,FALSE)</f>
        <v>15</v>
      </c>
      <c r="G10391" s="2" t="s">
        <v>5</v>
      </c>
      <c r="H10391">
        <v>7</v>
      </c>
    </row>
    <row r="10392" spans="1:8" x14ac:dyDescent="0.3">
      <c r="A10392" t="s">
        <v>428</v>
      </c>
      <c r="B10392" s="2" t="s">
        <v>20</v>
      </c>
      <c r="C10392" s="3">
        <v>44338.90861111111</v>
      </c>
      <c r="D10392" t="str">
        <f>VLOOKUP(A10392,Content!A:C,2,FALSE)</f>
        <v>audio</v>
      </c>
      <c r="E10392" t="str">
        <f>VLOOKUP(A10392,Content!A:C,3,FALSE)</f>
        <v>veganism</v>
      </c>
      <c r="F10392">
        <f>VLOOKUP(B10392,'Reaction based Scores'!B:D,3,FALSE)</f>
        <v>72</v>
      </c>
      <c r="G10392" s="2" t="s">
        <v>20</v>
      </c>
      <c r="H10392">
        <v>5</v>
      </c>
    </row>
    <row r="10393" spans="1:8" x14ac:dyDescent="0.3">
      <c r="A10393" t="s">
        <v>428</v>
      </c>
      <c r="B10393" s="2" t="s">
        <v>5</v>
      </c>
      <c r="C10393" s="3">
        <v>44113.971886574072</v>
      </c>
      <c r="D10393" t="str">
        <f>VLOOKUP(A10393,Content!A:C,2,FALSE)</f>
        <v>audio</v>
      </c>
      <c r="E10393" t="str">
        <f>VLOOKUP(A10393,Content!A:C,3,FALSE)</f>
        <v>veganism</v>
      </c>
      <c r="F10393">
        <f>VLOOKUP(B10393,'Reaction based Scores'!B:D,3,FALSE)</f>
        <v>15</v>
      </c>
      <c r="G10393" s="2" t="s">
        <v>5</v>
      </c>
      <c r="H10393">
        <v>10</v>
      </c>
    </row>
    <row r="10394" spans="1:8" x14ac:dyDescent="0.3">
      <c r="A10394" t="s">
        <v>428</v>
      </c>
      <c r="B10394" s="2" t="s">
        <v>3</v>
      </c>
      <c r="C10394" s="3">
        <v>44032.60527777778</v>
      </c>
      <c r="D10394" t="str">
        <f>VLOOKUP(A10394,Content!A:C,2,FALSE)</f>
        <v>audio</v>
      </c>
      <c r="E10394" t="str">
        <f>VLOOKUP(A10394,Content!A:C,3,FALSE)</f>
        <v>veganism</v>
      </c>
      <c r="F10394">
        <f>VLOOKUP(B10394,'Reaction based Scores'!B:D,3,FALSE)</f>
        <v>0</v>
      </c>
      <c r="G10394" s="2" t="s">
        <v>3</v>
      </c>
      <c r="H10394">
        <v>7</v>
      </c>
    </row>
    <row r="10395" spans="1:8" x14ac:dyDescent="0.3">
      <c r="A10395" t="s">
        <v>428</v>
      </c>
      <c r="B10395" s="2" t="s">
        <v>9</v>
      </c>
      <c r="C10395" s="3">
        <v>44284.595601851855</v>
      </c>
      <c r="D10395" t="str">
        <f>VLOOKUP(A10395,Content!A:C,2,FALSE)</f>
        <v>audio</v>
      </c>
      <c r="E10395" t="str">
        <f>VLOOKUP(A10395,Content!A:C,3,FALSE)</f>
        <v>veganism</v>
      </c>
      <c r="F10395">
        <f>VLOOKUP(B10395,'Reaction based Scores'!B:D,3,FALSE)</f>
        <v>5</v>
      </c>
      <c r="G10395" s="2" t="s">
        <v>9</v>
      </c>
      <c r="H10395">
        <v>3</v>
      </c>
    </row>
    <row r="10396" spans="1:8" x14ac:dyDescent="0.3">
      <c r="A10396" t="s">
        <v>428</v>
      </c>
      <c r="B10396" s="2" t="s">
        <v>10</v>
      </c>
      <c r="C10396" s="3">
        <v>44167.809930555559</v>
      </c>
      <c r="D10396" t="str">
        <f>VLOOKUP(A10396,Content!A:C,2,FALSE)</f>
        <v>audio</v>
      </c>
      <c r="E10396" t="str">
        <f>VLOOKUP(A10396,Content!A:C,3,FALSE)</f>
        <v>veganism</v>
      </c>
      <c r="F10396">
        <f>VLOOKUP(B10396,'Reaction based Scores'!B:D,3,FALSE)</f>
        <v>65</v>
      </c>
      <c r="G10396" s="2" t="s">
        <v>10</v>
      </c>
      <c r="H10396">
        <v>12</v>
      </c>
    </row>
    <row r="10397" spans="1:8" x14ac:dyDescent="0.3">
      <c r="A10397" t="s">
        <v>428</v>
      </c>
      <c r="B10397" s="2" t="s">
        <v>7</v>
      </c>
      <c r="C10397" s="3">
        <v>44012.3830787037</v>
      </c>
      <c r="D10397" t="str">
        <f>VLOOKUP(A10397,Content!A:C,2,FALSE)</f>
        <v>audio</v>
      </c>
      <c r="E10397" t="str">
        <f>VLOOKUP(A10397,Content!A:C,3,FALSE)</f>
        <v>veganism</v>
      </c>
      <c r="F10397">
        <f>VLOOKUP(B10397,'Reaction based Scores'!B:D,3,FALSE)</f>
        <v>35</v>
      </c>
      <c r="G10397" s="2" t="s">
        <v>7</v>
      </c>
      <c r="H10397">
        <v>6</v>
      </c>
    </row>
    <row r="10398" spans="1:8" x14ac:dyDescent="0.3">
      <c r="A10398" t="s">
        <v>428</v>
      </c>
      <c r="B10398" s="2" t="s">
        <v>13</v>
      </c>
      <c r="C10398" s="3">
        <v>44066.677314814813</v>
      </c>
      <c r="D10398" t="str">
        <f>VLOOKUP(A10398,Content!A:C,2,FALSE)</f>
        <v>audio</v>
      </c>
      <c r="E10398" t="str">
        <f>VLOOKUP(A10398,Content!A:C,3,FALSE)</f>
        <v>veganism</v>
      </c>
      <c r="F10398">
        <f>VLOOKUP(B10398,'Reaction based Scores'!B:D,3,FALSE)</f>
        <v>45</v>
      </c>
      <c r="G10398" s="2" t="s">
        <v>13</v>
      </c>
      <c r="H10398">
        <v>8</v>
      </c>
    </row>
    <row r="10399" spans="1:8" x14ac:dyDescent="0.3">
      <c r="A10399" t="s">
        <v>428</v>
      </c>
      <c r="B10399" s="2" t="s">
        <v>5</v>
      </c>
      <c r="C10399" s="3">
        <v>44330.807523148149</v>
      </c>
      <c r="D10399" t="str">
        <f>VLOOKUP(A10399,Content!A:C,2,FALSE)</f>
        <v>audio</v>
      </c>
      <c r="E10399" t="str">
        <f>VLOOKUP(A10399,Content!A:C,3,FALSE)</f>
        <v>veganism</v>
      </c>
      <c r="F10399">
        <f>VLOOKUP(B10399,'Reaction based Scores'!B:D,3,FALSE)</f>
        <v>15</v>
      </c>
      <c r="G10399" s="2" t="s">
        <v>5</v>
      </c>
      <c r="H10399">
        <v>5</v>
      </c>
    </row>
    <row r="10400" spans="1:8" x14ac:dyDescent="0.3">
      <c r="A10400" t="s">
        <v>428</v>
      </c>
      <c r="B10400" s="2" t="s">
        <v>6</v>
      </c>
      <c r="C10400" s="3">
        <v>44344.998229166667</v>
      </c>
      <c r="D10400" t="str">
        <f>VLOOKUP(A10400,Content!A:C,2,FALSE)</f>
        <v>audio</v>
      </c>
      <c r="E10400" t="str">
        <f>VLOOKUP(A10400,Content!A:C,3,FALSE)</f>
        <v>veganism</v>
      </c>
      <c r="F10400">
        <f>VLOOKUP(B10400,'Reaction based Scores'!B:D,3,FALSE)</f>
        <v>30</v>
      </c>
      <c r="G10400" s="2" t="s">
        <v>6</v>
      </c>
      <c r="H10400">
        <v>5</v>
      </c>
    </row>
    <row r="10401" spans="1:8" x14ac:dyDescent="0.3">
      <c r="A10401" t="s">
        <v>428</v>
      </c>
      <c r="B10401" s="2" t="s">
        <v>17</v>
      </c>
      <c r="C10401" s="3">
        <v>44143.257789351854</v>
      </c>
      <c r="D10401" t="str">
        <f>VLOOKUP(A10401,Content!A:C,2,FALSE)</f>
        <v>audio</v>
      </c>
      <c r="E10401" t="str">
        <f>VLOOKUP(A10401,Content!A:C,3,FALSE)</f>
        <v>veganism</v>
      </c>
      <c r="F10401">
        <f>VLOOKUP(B10401,'Reaction based Scores'!B:D,3,FALSE)</f>
        <v>70</v>
      </c>
      <c r="G10401" s="2" t="s">
        <v>17</v>
      </c>
      <c r="H10401">
        <v>11</v>
      </c>
    </row>
    <row r="10402" spans="1:8" x14ac:dyDescent="0.3">
      <c r="A10402" t="s">
        <v>428</v>
      </c>
      <c r="B10402" s="2" t="s">
        <v>10</v>
      </c>
      <c r="C10402" s="3">
        <v>44181.457175925927</v>
      </c>
      <c r="D10402" t="str">
        <f>VLOOKUP(A10402,Content!A:C,2,FALSE)</f>
        <v>audio</v>
      </c>
      <c r="E10402" t="str">
        <f>VLOOKUP(A10402,Content!A:C,3,FALSE)</f>
        <v>veganism</v>
      </c>
      <c r="F10402">
        <f>VLOOKUP(B10402,'Reaction based Scores'!B:D,3,FALSE)</f>
        <v>65</v>
      </c>
      <c r="G10402" s="2" t="s">
        <v>10</v>
      </c>
      <c r="H10402">
        <v>12</v>
      </c>
    </row>
    <row r="10403" spans="1:8" x14ac:dyDescent="0.3">
      <c r="A10403" t="s">
        <v>428</v>
      </c>
      <c r="B10403" s="2" t="s">
        <v>12</v>
      </c>
      <c r="C10403" s="3">
        <v>44317.25277777778</v>
      </c>
      <c r="D10403" t="str">
        <f>VLOOKUP(A10403,Content!A:C,2,FALSE)</f>
        <v>audio</v>
      </c>
      <c r="E10403" t="str">
        <f>VLOOKUP(A10403,Content!A:C,3,FALSE)</f>
        <v>veganism</v>
      </c>
      <c r="F10403">
        <f>VLOOKUP(B10403,'Reaction based Scores'!B:D,3,FALSE)</f>
        <v>75</v>
      </c>
      <c r="G10403" s="2" t="s">
        <v>12</v>
      </c>
      <c r="H10403">
        <v>5</v>
      </c>
    </row>
    <row r="10404" spans="1:8" x14ac:dyDescent="0.3">
      <c r="A10404" t="s">
        <v>428</v>
      </c>
      <c r="B10404" s="2" t="s">
        <v>16</v>
      </c>
      <c r="C10404" s="3">
        <v>44243.126307870371</v>
      </c>
      <c r="D10404" t="str">
        <f>VLOOKUP(A10404,Content!A:C,2,FALSE)</f>
        <v>audio</v>
      </c>
      <c r="E10404" t="str">
        <f>VLOOKUP(A10404,Content!A:C,3,FALSE)</f>
        <v>veganism</v>
      </c>
      <c r="F10404">
        <f>VLOOKUP(B10404,'Reaction based Scores'!B:D,3,FALSE)</f>
        <v>60</v>
      </c>
      <c r="G10404" s="2" t="s">
        <v>16</v>
      </c>
      <c r="H10404">
        <v>2</v>
      </c>
    </row>
    <row r="10405" spans="1:8" x14ac:dyDescent="0.3">
      <c r="A10405" t="s">
        <v>428</v>
      </c>
      <c r="B10405" s="2" t="s">
        <v>17</v>
      </c>
      <c r="C10405" s="3">
        <v>44025.826562499999</v>
      </c>
      <c r="D10405" t="str">
        <f>VLOOKUP(A10405,Content!A:C,2,FALSE)</f>
        <v>audio</v>
      </c>
      <c r="E10405" t="str">
        <f>VLOOKUP(A10405,Content!A:C,3,FALSE)</f>
        <v>veganism</v>
      </c>
      <c r="F10405">
        <f>VLOOKUP(B10405,'Reaction based Scores'!B:D,3,FALSE)</f>
        <v>70</v>
      </c>
      <c r="G10405" s="2" t="s">
        <v>17</v>
      </c>
      <c r="H10405">
        <v>7</v>
      </c>
    </row>
    <row r="10406" spans="1:8" x14ac:dyDescent="0.3">
      <c r="A10406" t="s">
        <v>428</v>
      </c>
      <c r="B10406" s="2" t="s">
        <v>7</v>
      </c>
      <c r="C10406" s="3">
        <v>44279.545902777776</v>
      </c>
      <c r="D10406" t="str">
        <f>VLOOKUP(A10406,Content!A:C,2,FALSE)</f>
        <v>audio</v>
      </c>
      <c r="E10406" t="str">
        <f>VLOOKUP(A10406,Content!A:C,3,FALSE)</f>
        <v>veganism</v>
      </c>
      <c r="F10406">
        <f>VLOOKUP(B10406,'Reaction based Scores'!B:D,3,FALSE)</f>
        <v>35</v>
      </c>
      <c r="G10406" s="2" t="s">
        <v>7</v>
      </c>
      <c r="H10406">
        <v>3</v>
      </c>
    </row>
    <row r="10407" spans="1:8" x14ac:dyDescent="0.3">
      <c r="A10407" t="s">
        <v>428</v>
      </c>
      <c r="B10407" s="2" t="s">
        <v>14</v>
      </c>
      <c r="C10407" s="3">
        <v>44188.386238425926</v>
      </c>
      <c r="D10407" t="str">
        <f>VLOOKUP(A10407,Content!A:C,2,FALSE)</f>
        <v>audio</v>
      </c>
      <c r="E10407" t="str">
        <f>VLOOKUP(A10407,Content!A:C,3,FALSE)</f>
        <v>veganism</v>
      </c>
      <c r="F10407">
        <f>VLOOKUP(B10407,'Reaction based Scores'!B:D,3,FALSE)</f>
        <v>12</v>
      </c>
      <c r="G10407" s="2" t="s">
        <v>14</v>
      </c>
      <c r="H10407">
        <v>12</v>
      </c>
    </row>
    <row r="10408" spans="1:8" x14ac:dyDescent="0.3">
      <c r="A10408" t="s">
        <v>428</v>
      </c>
      <c r="B10408" s="2" t="s">
        <v>5</v>
      </c>
      <c r="C10408" s="3">
        <v>44249.487604166665</v>
      </c>
      <c r="D10408" t="str">
        <f>VLOOKUP(A10408,Content!A:C,2,FALSE)</f>
        <v>audio</v>
      </c>
      <c r="E10408" t="str">
        <f>VLOOKUP(A10408,Content!A:C,3,FALSE)</f>
        <v>veganism</v>
      </c>
      <c r="F10408">
        <f>VLOOKUP(B10408,'Reaction based Scores'!B:D,3,FALSE)</f>
        <v>15</v>
      </c>
      <c r="G10408" s="2" t="s">
        <v>5</v>
      </c>
      <c r="H10408">
        <v>2</v>
      </c>
    </row>
    <row r="10409" spans="1:8" x14ac:dyDescent="0.3">
      <c r="A10409" t="s">
        <v>428</v>
      </c>
      <c r="B10409" s="2" t="s">
        <v>11</v>
      </c>
      <c r="C10409" s="3">
        <v>44274.034895833334</v>
      </c>
      <c r="D10409" t="str">
        <f>VLOOKUP(A10409,Content!A:C,2,FALSE)</f>
        <v>audio</v>
      </c>
      <c r="E10409" t="str">
        <f>VLOOKUP(A10409,Content!A:C,3,FALSE)</f>
        <v>veganism</v>
      </c>
      <c r="F10409">
        <f>VLOOKUP(B10409,'Reaction based Scores'!B:D,3,FALSE)</f>
        <v>20</v>
      </c>
      <c r="G10409" s="2" t="s">
        <v>11</v>
      </c>
      <c r="H10409">
        <v>3</v>
      </c>
    </row>
    <row r="10410" spans="1:8" x14ac:dyDescent="0.3">
      <c r="A10410" t="s">
        <v>428</v>
      </c>
      <c r="B10410" s="2" t="s">
        <v>12</v>
      </c>
      <c r="C10410" s="3">
        <v>44069.687835648147</v>
      </c>
      <c r="D10410" t="str">
        <f>VLOOKUP(A10410,Content!A:C,2,FALSE)</f>
        <v>audio</v>
      </c>
      <c r="E10410" t="str">
        <f>VLOOKUP(A10410,Content!A:C,3,FALSE)</f>
        <v>veganism</v>
      </c>
      <c r="F10410">
        <f>VLOOKUP(B10410,'Reaction based Scores'!B:D,3,FALSE)</f>
        <v>75</v>
      </c>
      <c r="G10410" s="2" t="s">
        <v>12</v>
      </c>
      <c r="H10410">
        <v>8</v>
      </c>
    </row>
    <row r="10411" spans="1:8" x14ac:dyDescent="0.3">
      <c r="A10411" t="s">
        <v>428</v>
      </c>
      <c r="B10411" s="2" t="s">
        <v>17</v>
      </c>
      <c r="C10411" s="3">
        <v>44124.569849537038</v>
      </c>
      <c r="D10411" t="str">
        <f>VLOOKUP(A10411,Content!A:C,2,FALSE)</f>
        <v>audio</v>
      </c>
      <c r="E10411" t="str">
        <f>VLOOKUP(A10411,Content!A:C,3,FALSE)</f>
        <v>veganism</v>
      </c>
      <c r="F10411">
        <f>VLOOKUP(B10411,'Reaction based Scores'!B:D,3,FALSE)</f>
        <v>70</v>
      </c>
      <c r="G10411" s="2" t="s">
        <v>17</v>
      </c>
      <c r="H10411">
        <v>10</v>
      </c>
    </row>
    <row r="10412" spans="1:8" x14ac:dyDescent="0.3">
      <c r="A10412" t="s">
        <v>429</v>
      </c>
      <c r="B10412" s="2" t="s">
        <v>6</v>
      </c>
      <c r="C10412" s="3">
        <v>44059.297627314816</v>
      </c>
      <c r="D10412" t="str">
        <f>VLOOKUP(A10412,Content!A:C,2,FALSE)</f>
        <v>photo</v>
      </c>
      <c r="E10412" t="str">
        <f>VLOOKUP(A10412,Content!A:C,3,FALSE)</f>
        <v>culture</v>
      </c>
      <c r="F10412">
        <f>VLOOKUP(B10412,'Reaction based Scores'!B:D,3,FALSE)</f>
        <v>30</v>
      </c>
      <c r="G10412" s="2" t="s">
        <v>6</v>
      </c>
      <c r="H10412">
        <v>8</v>
      </c>
    </row>
    <row r="10413" spans="1:8" x14ac:dyDescent="0.3">
      <c r="A10413" t="s">
        <v>429</v>
      </c>
      <c r="B10413" s="2" t="s">
        <v>7</v>
      </c>
      <c r="C10413" s="3">
        <v>44054.759641203702</v>
      </c>
      <c r="D10413" t="str">
        <f>VLOOKUP(A10413,Content!A:C,2,FALSE)</f>
        <v>photo</v>
      </c>
      <c r="E10413" t="str">
        <f>VLOOKUP(A10413,Content!A:C,3,FALSE)</f>
        <v>culture</v>
      </c>
      <c r="F10413">
        <f>VLOOKUP(B10413,'Reaction based Scores'!B:D,3,FALSE)</f>
        <v>35</v>
      </c>
      <c r="G10413" s="2" t="s">
        <v>7</v>
      </c>
      <c r="H10413">
        <v>8</v>
      </c>
    </row>
    <row r="10414" spans="1:8" x14ac:dyDescent="0.3">
      <c r="A10414" t="s">
        <v>429</v>
      </c>
      <c r="B10414" s="2" t="s">
        <v>11</v>
      </c>
      <c r="C10414" s="3">
        <v>44357.954675925925</v>
      </c>
      <c r="D10414" t="str">
        <f>VLOOKUP(A10414,Content!A:C,2,FALSE)</f>
        <v>photo</v>
      </c>
      <c r="E10414" t="str">
        <f>VLOOKUP(A10414,Content!A:C,3,FALSE)</f>
        <v>culture</v>
      </c>
      <c r="F10414">
        <f>VLOOKUP(B10414,'Reaction based Scores'!B:D,3,FALSE)</f>
        <v>20</v>
      </c>
      <c r="G10414" s="2" t="s">
        <v>11</v>
      </c>
      <c r="H10414">
        <v>6</v>
      </c>
    </row>
    <row r="10415" spans="1:8" x14ac:dyDescent="0.3">
      <c r="A10415" t="s">
        <v>429</v>
      </c>
      <c r="B10415" s="2" t="s">
        <v>8</v>
      </c>
      <c r="C10415" s="3">
        <v>44288.035891203705</v>
      </c>
      <c r="D10415" t="str">
        <f>VLOOKUP(A10415,Content!A:C,2,FALSE)</f>
        <v>photo</v>
      </c>
      <c r="E10415" t="str">
        <f>VLOOKUP(A10415,Content!A:C,3,FALSE)</f>
        <v>culture</v>
      </c>
      <c r="F10415">
        <f>VLOOKUP(B10415,'Reaction based Scores'!B:D,3,FALSE)</f>
        <v>70</v>
      </c>
      <c r="G10415" s="2" t="s">
        <v>8</v>
      </c>
      <c r="H10415">
        <v>4</v>
      </c>
    </row>
    <row r="10416" spans="1:8" x14ac:dyDescent="0.3">
      <c r="A10416" t="s">
        <v>429</v>
      </c>
      <c r="B10416" s="2" t="s">
        <v>4</v>
      </c>
      <c r="C10416" s="3">
        <v>44044.72079861111</v>
      </c>
      <c r="D10416" t="str">
        <f>VLOOKUP(A10416,Content!A:C,2,FALSE)</f>
        <v>photo</v>
      </c>
      <c r="E10416" t="str">
        <f>VLOOKUP(A10416,Content!A:C,3,FALSE)</f>
        <v>culture</v>
      </c>
      <c r="F10416">
        <f>VLOOKUP(B10416,'Reaction based Scores'!B:D,3,FALSE)</f>
        <v>10</v>
      </c>
      <c r="G10416" s="2" t="s">
        <v>4</v>
      </c>
      <c r="H10416">
        <v>8</v>
      </c>
    </row>
    <row r="10417" spans="1:8" x14ac:dyDescent="0.3">
      <c r="A10417" t="s">
        <v>429</v>
      </c>
      <c r="B10417" s="2" t="s">
        <v>7</v>
      </c>
      <c r="C10417" s="3">
        <v>44317.567314814813</v>
      </c>
      <c r="D10417" t="str">
        <f>VLOOKUP(A10417,Content!A:C,2,FALSE)</f>
        <v>photo</v>
      </c>
      <c r="E10417" t="str">
        <f>VLOOKUP(A10417,Content!A:C,3,FALSE)</f>
        <v>culture</v>
      </c>
      <c r="F10417">
        <f>VLOOKUP(B10417,'Reaction based Scores'!B:D,3,FALSE)</f>
        <v>35</v>
      </c>
      <c r="G10417" s="2" t="s">
        <v>7</v>
      </c>
      <c r="H10417">
        <v>5</v>
      </c>
    </row>
    <row r="10418" spans="1:8" x14ac:dyDescent="0.3">
      <c r="A10418" t="s">
        <v>430</v>
      </c>
      <c r="B10418" s="2" t="s">
        <v>14</v>
      </c>
      <c r="C10418" s="3">
        <v>44297.193784722222</v>
      </c>
      <c r="D10418" t="str">
        <f>VLOOKUP(A10418,Content!A:C,2,FALSE)</f>
        <v>photo</v>
      </c>
      <c r="E10418" t="str">
        <f>VLOOKUP(A10418,Content!A:C,3,FALSE)</f>
        <v>Animals</v>
      </c>
      <c r="F10418">
        <f>VLOOKUP(B10418,'Reaction based Scores'!B:D,3,FALSE)</f>
        <v>12</v>
      </c>
      <c r="G10418" s="2" t="s">
        <v>14</v>
      </c>
      <c r="H10418">
        <v>4</v>
      </c>
    </row>
    <row r="10419" spans="1:8" x14ac:dyDescent="0.3">
      <c r="A10419" t="s">
        <v>430</v>
      </c>
      <c r="B10419" s="2" t="s">
        <v>6</v>
      </c>
      <c r="C10419" s="3">
        <v>44289.764282407406</v>
      </c>
      <c r="D10419" t="str">
        <f>VLOOKUP(A10419,Content!A:C,2,FALSE)</f>
        <v>photo</v>
      </c>
      <c r="E10419" t="str">
        <f>VLOOKUP(A10419,Content!A:C,3,FALSE)</f>
        <v>Animals</v>
      </c>
      <c r="F10419">
        <f>VLOOKUP(B10419,'Reaction based Scores'!B:D,3,FALSE)</f>
        <v>30</v>
      </c>
      <c r="G10419" s="2" t="s">
        <v>6</v>
      </c>
      <c r="H10419">
        <v>4</v>
      </c>
    </row>
    <row r="10420" spans="1:8" x14ac:dyDescent="0.3">
      <c r="A10420" t="s">
        <v>430</v>
      </c>
      <c r="B10420" s="2" t="s">
        <v>8</v>
      </c>
      <c r="C10420" s="3">
        <v>44156.035844907405</v>
      </c>
      <c r="D10420" t="str">
        <f>VLOOKUP(A10420,Content!A:C,2,FALSE)</f>
        <v>photo</v>
      </c>
      <c r="E10420" t="str">
        <f>VLOOKUP(A10420,Content!A:C,3,FALSE)</f>
        <v>Animals</v>
      </c>
      <c r="F10420">
        <f>VLOOKUP(B10420,'Reaction based Scores'!B:D,3,FALSE)</f>
        <v>70</v>
      </c>
      <c r="G10420" s="2" t="s">
        <v>8</v>
      </c>
      <c r="H10420">
        <v>11</v>
      </c>
    </row>
    <row r="10421" spans="1:8" x14ac:dyDescent="0.3">
      <c r="A10421" t="s">
        <v>430</v>
      </c>
      <c r="B10421" s="2" t="s">
        <v>20</v>
      </c>
      <c r="C10421" s="3">
        <v>44095.802129629628</v>
      </c>
      <c r="D10421" t="str">
        <f>VLOOKUP(A10421,Content!A:C,2,FALSE)</f>
        <v>photo</v>
      </c>
      <c r="E10421" t="str">
        <f>VLOOKUP(A10421,Content!A:C,3,FALSE)</f>
        <v>Animals</v>
      </c>
      <c r="F10421">
        <f>VLOOKUP(B10421,'Reaction based Scores'!B:D,3,FALSE)</f>
        <v>72</v>
      </c>
      <c r="G10421" s="2" t="s">
        <v>20</v>
      </c>
      <c r="H10421">
        <v>9</v>
      </c>
    </row>
    <row r="10422" spans="1:8" x14ac:dyDescent="0.3">
      <c r="A10422" t="s">
        <v>430</v>
      </c>
      <c r="B10422" s="2" t="s">
        <v>16</v>
      </c>
      <c r="C10422" s="3">
        <v>44007.487800925926</v>
      </c>
      <c r="D10422" t="str">
        <f>VLOOKUP(A10422,Content!A:C,2,FALSE)</f>
        <v>photo</v>
      </c>
      <c r="E10422" t="str">
        <f>VLOOKUP(A10422,Content!A:C,3,FALSE)</f>
        <v>Animals</v>
      </c>
      <c r="F10422">
        <f>VLOOKUP(B10422,'Reaction based Scores'!B:D,3,FALSE)</f>
        <v>60</v>
      </c>
      <c r="G10422" s="2" t="s">
        <v>16</v>
      </c>
      <c r="H10422">
        <v>6</v>
      </c>
    </row>
    <row r="10423" spans="1:8" x14ac:dyDescent="0.3">
      <c r="A10423" t="s">
        <v>430</v>
      </c>
      <c r="B10423" s="2" t="s">
        <v>20</v>
      </c>
      <c r="C10423" s="3">
        <v>44097.810219907406</v>
      </c>
      <c r="D10423" t="str">
        <f>VLOOKUP(A10423,Content!A:C,2,FALSE)</f>
        <v>photo</v>
      </c>
      <c r="E10423" t="str">
        <f>VLOOKUP(A10423,Content!A:C,3,FALSE)</f>
        <v>Animals</v>
      </c>
      <c r="F10423">
        <f>VLOOKUP(B10423,'Reaction based Scores'!B:D,3,FALSE)</f>
        <v>72</v>
      </c>
      <c r="G10423" s="2" t="s">
        <v>20</v>
      </c>
      <c r="H10423">
        <v>9</v>
      </c>
    </row>
    <row r="10424" spans="1:8" x14ac:dyDescent="0.3">
      <c r="A10424" t="s">
        <v>430</v>
      </c>
      <c r="B10424" s="2" t="s">
        <v>17</v>
      </c>
      <c r="C10424" s="3">
        <v>44192.681944444441</v>
      </c>
      <c r="D10424" t="str">
        <f>VLOOKUP(A10424,Content!A:C,2,FALSE)</f>
        <v>photo</v>
      </c>
      <c r="E10424" t="str">
        <f>VLOOKUP(A10424,Content!A:C,3,FALSE)</f>
        <v>Animals</v>
      </c>
      <c r="F10424">
        <f>VLOOKUP(B10424,'Reaction based Scores'!B:D,3,FALSE)</f>
        <v>70</v>
      </c>
      <c r="G10424" s="2" t="s">
        <v>17</v>
      </c>
      <c r="H10424">
        <v>12</v>
      </c>
    </row>
    <row r="10425" spans="1:8" x14ac:dyDescent="0.3">
      <c r="A10425" t="s">
        <v>430</v>
      </c>
      <c r="B10425" s="2" t="s">
        <v>15</v>
      </c>
      <c r="C10425" s="3">
        <v>44185.430879629632</v>
      </c>
      <c r="D10425" t="str">
        <f>VLOOKUP(A10425,Content!A:C,2,FALSE)</f>
        <v>photo</v>
      </c>
      <c r="E10425" t="str">
        <f>VLOOKUP(A10425,Content!A:C,3,FALSE)</f>
        <v>Animals</v>
      </c>
      <c r="F10425">
        <f>VLOOKUP(B10425,'Reaction based Scores'!B:D,3,FALSE)</f>
        <v>50</v>
      </c>
      <c r="G10425" s="2" t="s">
        <v>15</v>
      </c>
      <c r="H10425">
        <v>12</v>
      </c>
    </row>
    <row r="10426" spans="1:8" x14ac:dyDescent="0.3">
      <c r="A10426" t="s">
        <v>430</v>
      </c>
      <c r="B10426" s="2" t="s">
        <v>3</v>
      </c>
      <c r="C10426" s="3">
        <v>44303.886111111111</v>
      </c>
      <c r="D10426" t="str">
        <f>VLOOKUP(A10426,Content!A:C,2,FALSE)</f>
        <v>photo</v>
      </c>
      <c r="E10426" t="str">
        <f>VLOOKUP(A10426,Content!A:C,3,FALSE)</f>
        <v>Animals</v>
      </c>
      <c r="F10426">
        <f>VLOOKUP(B10426,'Reaction based Scores'!B:D,3,FALSE)</f>
        <v>0</v>
      </c>
      <c r="G10426" s="2" t="s">
        <v>3</v>
      </c>
      <c r="H10426">
        <v>4</v>
      </c>
    </row>
    <row r="10427" spans="1:8" x14ac:dyDescent="0.3">
      <c r="A10427" t="s">
        <v>430</v>
      </c>
      <c r="B10427" s="2" t="s">
        <v>7</v>
      </c>
      <c r="C10427" s="3">
        <v>44166.03392361111</v>
      </c>
      <c r="D10427" t="str">
        <f>VLOOKUP(A10427,Content!A:C,2,FALSE)</f>
        <v>photo</v>
      </c>
      <c r="E10427" t="str">
        <f>VLOOKUP(A10427,Content!A:C,3,FALSE)</f>
        <v>Animals</v>
      </c>
      <c r="F10427">
        <f>VLOOKUP(B10427,'Reaction based Scores'!B:D,3,FALSE)</f>
        <v>35</v>
      </c>
      <c r="G10427" s="2" t="s">
        <v>7</v>
      </c>
      <c r="H10427">
        <v>12</v>
      </c>
    </row>
    <row r="10428" spans="1:8" x14ac:dyDescent="0.3">
      <c r="A10428" t="s">
        <v>430</v>
      </c>
      <c r="B10428" s="2" t="s">
        <v>12</v>
      </c>
      <c r="C10428" s="3">
        <v>44280.694548611114</v>
      </c>
      <c r="D10428" t="str">
        <f>VLOOKUP(A10428,Content!A:C,2,FALSE)</f>
        <v>photo</v>
      </c>
      <c r="E10428" t="str">
        <f>VLOOKUP(A10428,Content!A:C,3,FALSE)</f>
        <v>Animals</v>
      </c>
      <c r="F10428">
        <f>VLOOKUP(B10428,'Reaction based Scores'!B:D,3,FALSE)</f>
        <v>75</v>
      </c>
      <c r="G10428" s="2" t="s">
        <v>12</v>
      </c>
      <c r="H10428">
        <v>3</v>
      </c>
    </row>
    <row r="10429" spans="1:8" x14ac:dyDescent="0.3">
      <c r="A10429" t="s">
        <v>430</v>
      </c>
      <c r="B10429" s="2" t="s">
        <v>14</v>
      </c>
      <c r="C10429" s="3">
        <v>44169.457326388889</v>
      </c>
      <c r="D10429" t="str">
        <f>VLOOKUP(A10429,Content!A:C,2,FALSE)</f>
        <v>photo</v>
      </c>
      <c r="E10429" t="str">
        <f>VLOOKUP(A10429,Content!A:C,3,FALSE)</f>
        <v>Animals</v>
      </c>
      <c r="F10429">
        <f>VLOOKUP(B10429,'Reaction based Scores'!B:D,3,FALSE)</f>
        <v>12</v>
      </c>
      <c r="G10429" s="2" t="s">
        <v>14</v>
      </c>
      <c r="H10429">
        <v>12</v>
      </c>
    </row>
    <row r="10430" spans="1:8" x14ac:dyDescent="0.3">
      <c r="A10430" t="s">
        <v>430</v>
      </c>
      <c r="B10430" s="2" t="s">
        <v>20</v>
      </c>
      <c r="C10430" s="3">
        <v>44045.391458333332</v>
      </c>
      <c r="D10430" t="str">
        <f>VLOOKUP(A10430,Content!A:C,2,FALSE)</f>
        <v>photo</v>
      </c>
      <c r="E10430" t="str">
        <f>VLOOKUP(A10430,Content!A:C,3,FALSE)</f>
        <v>Animals</v>
      </c>
      <c r="F10430">
        <f>VLOOKUP(B10430,'Reaction based Scores'!B:D,3,FALSE)</f>
        <v>72</v>
      </c>
      <c r="G10430" s="2" t="s">
        <v>20</v>
      </c>
      <c r="H10430">
        <v>8</v>
      </c>
    </row>
    <row r="10431" spans="1:8" x14ac:dyDescent="0.3">
      <c r="A10431" t="s">
        <v>430</v>
      </c>
      <c r="B10431" s="2" t="s">
        <v>15</v>
      </c>
      <c r="C10431" s="3">
        <v>44152.380671296298</v>
      </c>
      <c r="D10431" t="str">
        <f>VLOOKUP(A10431,Content!A:C,2,FALSE)</f>
        <v>photo</v>
      </c>
      <c r="E10431" t="str">
        <f>VLOOKUP(A10431,Content!A:C,3,FALSE)</f>
        <v>Animals</v>
      </c>
      <c r="F10431">
        <f>VLOOKUP(B10431,'Reaction based Scores'!B:D,3,FALSE)</f>
        <v>50</v>
      </c>
      <c r="G10431" s="2" t="s">
        <v>15</v>
      </c>
      <c r="H10431">
        <v>11</v>
      </c>
    </row>
    <row r="10432" spans="1:8" x14ac:dyDescent="0.3">
      <c r="A10432" t="s">
        <v>430</v>
      </c>
      <c r="B10432" s="2" t="s">
        <v>5</v>
      </c>
      <c r="C10432" s="3">
        <v>44350.555393518516</v>
      </c>
      <c r="D10432" t="str">
        <f>VLOOKUP(A10432,Content!A:C,2,FALSE)</f>
        <v>photo</v>
      </c>
      <c r="E10432" t="str">
        <f>VLOOKUP(A10432,Content!A:C,3,FALSE)</f>
        <v>Animals</v>
      </c>
      <c r="F10432">
        <f>VLOOKUP(B10432,'Reaction based Scores'!B:D,3,FALSE)</f>
        <v>15</v>
      </c>
      <c r="G10432" s="2" t="s">
        <v>5</v>
      </c>
      <c r="H10432">
        <v>6</v>
      </c>
    </row>
    <row r="10433" spans="1:8" x14ac:dyDescent="0.3">
      <c r="A10433" t="s">
        <v>430</v>
      </c>
      <c r="B10433" s="2" t="s">
        <v>15</v>
      </c>
      <c r="C10433" s="3">
        <v>44160.872997685183</v>
      </c>
      <c r="D10433" t="str">
        <f>VLOOKUP(A10433,Content!A:C,2,FALSE)</f>
        <v>photo</v>
      </c>
      <c r="E10433" t="str">
        <f>VLOOKUP(A10433,Content!A:C,3,FALSE)</f>
        <v>Animals</v>
      </c>
      <c r="F10433">
        <f>VLOOKUP(B10433,'Reaction based Scores'!B:D,3,FALSE)</f>
        <v>50</v>
      </c>
      <c r="G10433" s="2" t="s">
        <v>15</v>
      </c>
      <c r="H10433">
        <v>11</v>
      </c>
    </row>
    <row r="10434" spans="1:8" x14ac:dyDescent="0.3">
      <c r="A10434" t="s">
        <v>430</v>
      </c>
      <c r="B10434" s="2" t="s">
        <v>11</v>
      </c>
      <c r="C10434" s="3">
        <v>44214.357152777775</v>
      </c>
      <c r="D10434" t="str">
        <f>VLOOKUP(A10434,Content!A:C,2,FALSE)</f>
        <v>photo</v>
      </c>
      <c r="E10434" t="str">
        <f>VLOOKUP(A10434,Content!A:C,3,FALSE)</f>
        <v>Animals</v>
      </c>
      <c r="F10434">
        <f>VLOOKUP(B10434,'Reaction based Scores'!B:D,3,FALSE)</f>
        <v>20</v>
      </c>
      <c r="G10434" s="2" t="s">
        <v>11</v>
      </c>
      <c r="H10434">
        <v>1</v>
      </c>
    </row>
    <row r="10435" spans="1:8" x14ac:dyDescent="0.3">
      <c r="A10435" t="s">
        <v>430</v>
      </c>
      <c r="B10435" s="2" t="s">
        <v>11</v>
      </c>
      <c r="C10435" s="3">
        <v>44054.441550925927</v>
      </c>
      <c r="D10435" t="str">
        <f>VLOOKUP(A10435,Content!A:C,2,FALSE)</f>
        <v>photo</v>
      </c>
      <c r="E10435" t="str">
        <f>VLOOKUP(A10435,Content!A:C,3,FALSE)</f>
        <v>Animals</v>
      </c>
      <c r="F10435">
        <f>VLOOKUP(B10435,'Reaction based Scores'!B:D,3,FALSE)</f>
        <v>20</v>
      </c>
      <c r="G10435" s="2" t="s">
        <v>11</v>
      </c>
      <c r="H10435">
        <v>8</v>
      </c>
    </row>
    <row r="10436" spans="1:8" x14ac:dyDescent="0.3">
      <c r="A10436" t="s">
        <v>430</v>
      </c>
      <c r="B10436" s="2" t="s">
        <v>5</v>
      </c>
      <c r="C10436" s="3">
        <v>44271.992418981485</v>
      </c>
      <c r="D10436" t="str">
        <f>VLOOKUP(A10436,Content!A:C,2,FALSE)</f>
        <v>photo</v>
      </c>
      <c r="E10436" t="str">
        <f>VLOOKUP(A10436,Content!A:C,3,FALSE)</f>
        <v>Animals</v>
      </c>
      <c r="F10436">
        <f>VLOOKUP(B10436,'Reaction based Scores'!B:D,3,FALSE)</f>
        <v>15</v>
      </c>
      <c r="G10436" s="2" t="s">
        <v>5</v>
      </c>
      <c r="H10436">
        <v>3</v>
      </c>
    </row>
    <row r="10437" spans="1:8" x14ac:dyDescent="0.3">
      <c r="A10437" t="s">
        <v>430</v>
      </c>
      <c r="B10437" s="2" t="s">
        <v>11</v>
      </c>
      <c r="C10437" s="3">
        <v>44031.349351851852</v>
      </c>
      <c r="D10437" t="str">
        <f>VLOOKUP(A10437,Content!A:C,2,FALSE)</f>
        <v>photo</v>
      </c>
      <c r="E10437" t="str">
        <f>VLOOKUP(A10437,Content!A:C,3,FALSE)</f>
        <v>Animals</v>
      </c>
      <c r="F10437">
        <f>VLOOKUP(B10437,'Reaction based Scores'!B:D,3,FALSE)</f>
        <v>20</v>
      </c>
      <c r="G10437" s="2" t="s">
        <v>11</v>
      </c>
      <c r="H10437">
        <v>7</v>
      </c>
    </row>
    <row r="10438" spans="1:8" x14ac:dyDescent="0.3">
      <c r="A10438" t="s">
        <v>430</v>
      </c>
      <c r="B10438" s="2" t="s">
        <v>17</v>
      </c>
      <c r="C10438" s="3">
        <v>44308.901747685188</v>
      </c>
      <c r="D10438" t="str">
        <f>VLOOKUP(A10438,Content!A:C,2,FALSE)</f>
        <v>photo</v>
      </c>
      <c r="E10438" t="str">
        <f>VLOOKUP(A10438,Content!A:C,3,FALSE)</f>
        <v>Animals</v>
      </c>
      <c r="F10438">
        <f>VLOOKUP(B10438,'Reaction based Scores'!B:D,3,FALSE)</f>
        <v>70</v>
      </c>
      <c r="G10438" s="2" t="s">
        <v>17</v>
      </c>
      <c r="H10438">
        <v>4</v>
      </c>
    </row>
    <row r="10439" spans="1:8" x14ac:dyDescent="0.3">
      <c r="A10439" t="s">
        <v>430</v>
      </c>
      <c r="B10439" s="2" t="s">
        <v>10</v>
      </c>
      <c r="C10439" s="3">
        <v>44211.312430555554</v>
      </c>
      <c r="D10439" t="str">
        <f>VLOOKUP(A10439,Content!A:C,2,FALSE)</f>
        <v>photo</v>
      </c>
      <c r="E10439" t="str">
        <f>VLOOKUP(A10439,Content!A:C,3,FALSE)</f>
        <v>Animals</v>
      </c>
      <c r="F10439">
        <f>VLOOKUP(B10439,'Reaction based Scores'!B:D,3,FALSE)</f>
        <v>65</v>
      </c>
      <c r="G10439" s="2" t="s">
        <v>10</v>
      </c>
      <c r="H10439">
        <v>1</v>
      </c>
    </row>
    <row r="10440" spans="1:8" x14ac:dyDescent="0.3">
      <c r="A10440" t="s">
        <v>430</v>
      </c>
      <c r="B10440" s="2" t="s">
        <v>5</v>
      </c>
      <c r="C10440" s="3">
        <v>44104.278981481482</v>
      </c>
      <c r="D10440" t="str">
        <f>VLOOKUP(A10440,Content!A:C,2,FALSE)</f>
        <v>photo</v>
      </c>
      <c r="E10440" t="str">
        <f>VLOOKUP(A10440,Content!A:C,3,FALSE)</f>
        <v>Animals</v>
      </c>
      <c r="F10440">
        <f>VLOOKUP(B10440,'Reaction based Scores'!B:D,3,FALSE)</f>
        <v>15</v>
      </c>
      <c r="G10440" s="2" t="s">
        <v>5</v>
      </c>
      <c r="H10440">
        <v>9</v>
      </c>
    </row>
    <row r="10441" spans="1:8" x14ac:dyDescent="0.3">
      <c r="A10441" t="s">
        <v>430</v>
      </c>
      <c r="B10441" s="2" t="s">
        <v>3</v>
      </c>
      <c r="C10441" s="3">
        <v>44286.865439814814</v>
      </c>
      <c r="D10441" t="str">
        <f>VLOOKUP(A10441,Content!A:C,2,FALSE)</f>
        <v>photo</v>
      </c>
      <c r="E10441" t="str">
        <f>VLOOKUP(A10441,Content!A:C,3,FALSE)</f>
        <v>Animals</v>
      </c>
      <c r="F10441">
        <f>VLOOKUP(B10441,'Reaction based Scores'!B:D,3,FALSE)</f>
        <v>0</v>
      </c>
      <c r="G10441" s="2" t="s">
        <v>3</v>
      </c>
      <c r="H10441">
        <v>3</v>
      </c>
    </row>
    <row r="10442" spans="1:8" x14ac:dyDescent="0.3">
      <c r="A10442" t="s">
        <v>431</v>
      </c>
      <c r="B10442" s="2" t="s">
        <v>14</v>
      </c>
      <c r="C10442" s="3">
        <v>44094.415138888886</v>
      </c>
      <c r="D10442" t="str">
        <f>VLOOKUP(A10442,Content!A:C,2,FALSE)</f>
        <v>audio</v>
      </c>
      <c r="E10442" t="str">
        <f>VLOOKUP(A10442,Content!A:C,3,FALSE)</f>
        <v>animals</v>
      </c>
      <c r="F10442">
        <f>VLOOKUP(B10442,'Reaction based Scores'!B:D,3,FALSE)</f>
        <v>12</v>
      </c>
      <c r="G10442" s="2" t="s">
        <v>14</v>
      </c>
      <c r="H10442">
        <v>9</v>
      </c>
    </row>
    <row r="10443" spans="1:8" x14ac:dyDescent="0.3">
      <c r="A10443" t="s">
        <v>431</v>
      </c>
      <c r="B10443" s="2" t="s">
        <v>8</v>
      </c>
      <c r="C10443" s="3">
        <v>44107.618298611109</v>
      </c>
      <c r="D10443" t="str">
        <f>VLOOKUP(A10443,Content!A:C,2,FALSE)</f>
        <v>audio</v>
      </c>
      <c r="E10443" t="str">
        <f>VLOOKUP(A10443,Content!A:C,3,FALSE)</f>
        <v>animals</v>
      </c>
      <c r="F10443">
        <f>VLOOKUP(B10443,'Reaction based Scores'!B:D,3,FALSE)</f>
        <v>70</v>
      </c>
      <c r="G10443" s="2" t="s">
        <v>8</v>
      </c>
      <c r="H10443">
        <v>10</v>
      </c>
    </row>
    <row r="10444" spans="1:8" x14ac:dyDescent="0.3">
      <c r="A10444" t="s">
        <v>431</v>
      </c>
      <c r="B10444" s="2" t="s">
        <v>10</v>
      </c>
      <c r="C10444" s="3">
        <v>44130.887175925927</v>
      </c>
      <c r="D10444" t="str">
        <f>VLOOKUP(A10444,Content!A:C,2,FALSE)</f>
        <v>audio</v>
      </c>
      <c r="E10444" t="str">
        <f>VLOOKUP(A10444,Content!A:C,3,FALSE)</f>
        <v>animals</v>
      </c>
      <c r="F10444">
        <f>VLOOKUP(B10444,'Reaction based Scores'!B:D,3,FALSE)</f>
        <v>65</v>
      </c>
      <c r="G10444" s="2" t="s">
        <v>10</v>
      </c>
      <c r="H10444">
        <v>10</v>
      </c>
    </row>
    <row r="10445" spans="1:8" x14ac:dyDescent="0.3">
      <c r="A10445" t="s">
        <v>431</v>
      </c>
      <c r="B10445" s="2" t="s">
        <v>3</v>
      </c>
      <c r="C10445" s="3">
        <v>44327.254687499997</v>
      </c>
      <c r="D10445" t="str">
        <f>VLOOKUP(A10445,Content!A:C,2,FALSE)</f>
        <v>audio</v>
      </c>
      <c r="E10445" t="str">
        <f>VLOOKUP(A10445,Content!A:C,3,FALSE)</f>
        <v>animals</v>
      </c>
      <c r="F10445">
        <f>VLOOKUP(B10445,'Reaction based Scores'!B:D,3,FALSE)</f>
        <v>0</v>
      </c>
      <c r="G10445" s="2" t="s">
        <v>3</v>
      </c>
      <c r="H10445">
        <v>5</v>
      </c>
    </row>
    <row r="10446" spans="1:8" x14ac:dyDescent="0.3">
      <c r="A10446" t="s">
        <v>431</v>
      </c>
      <c r="B10446" s="2" t="s">
        <v>10</v>
      </c>
      <c r="C10446" s="3">
        <v>44093.019444444442</v>
      </c>
      <c r="D10446" t="str">
        <f>VLOOKUP(A10446,Content!A:C,2,FALSE)</f>
        <v>audio</v>
      </c>
      <c r="E10446" t="str">
        <f>VLOOKUP(A10446,Content!A:C,3,FALSE)</f>
        <v>animals</v>
      </c>
      <c r="F10446">
        <f>VLOOKUP(B10446,'Reaction based Scores'!B:D,3,FALSE)</f>
        <v>65</v>
      </c>
      <c r="G10446" s="2" t="s">
        <v>10</v>
      </c>
      <c r="H10446">
        <v>9</v>
      </c>
    </row>
    <row r="10447" spans="1:8" x14ac:dyDescent="0.3">
      <c r="A10447" t="s">
        <v>431</v>
      </c>
      <c r="B10447" s="2" t="s">
        <v>13</v>
      </c>
      <c r="C10447" s="3">
        <v>44034.018611111111</v>
      </c>
      <c r="D10447" t="str">
        <f>VLOOKUP(A10447,Content!A:C,2,FALSE)</f>
        <v>audio</v>
      </c>
      <c r="E10447" t="str">
        <f>VLOOKUP(A10447,Content!A:C,3,FALSE)</f>
        <v>animals</v>
      </c>
      <c r="F10447">
        <f>VLOOKUP(B10447,'Reaction based Scores'!B:D,3,FALSE)</f>
        <v>45</v>
      </c>
      <c r="G10447" s="2" t="s">
        <v>13</v>
      </c>
      <c r="H10447">
        <v>7</v>
      </c>
    </row>
    <row r="10448" spans="1:8" x14ac:dyDescent="0.3">
      <c r="A10448" t="s">
        <v>431</v>
      </c>
      <c r="B10448" s="2" t="s">
        <v>7</v>
      </c>
      <c r="C10448" s="3">
        <v>44149.797337962962</v>
      </c>
      <c r="D10448" t="str">
        <f>VLOOKUP(A10448,Content!A:C,2,FALSE)</f>
        <v>audio</v>
      </c>
      <c r="E10448" t="str">
        <f>VLOOKUP(A10448,Content!A:C,3,FALSE)</f>
        <v>animals</v>
      </c>
      <c r="F10448">
        <f>VLOOKUP(B10448,'Reaction based Scores'!B:D,3,FALSE)</f>
        <v>35</v>
      </c>
      <c r="G10448" s="2" t="s">
        <v>7</v>
      </c>
      <c r="H10448">
        <v>11</v>
      </c>
    </row>
    <row r="10449" spans="1:8" x14ac:dyDescent="0.3">
      <c r="A10449" t="s">
        <v>431</v>
      </c>
      <c r="B10449" s="2" t="s">
        <v>16</v>
      </c>
      <c r="C10449" s="3">
        <v>44137.046909722223</v>
      </c>
      <c r="D10449" t="str">
        <f>VLOOKUP(A10449,Content!A:C,2,FALSE)</f>
        <v>audio</v>
      </c>
      <c r="E10449" t="str">
        <f>VLOOKUP(A10449,Content!A:C,3,FALSE)</f>
        <v>animals</v>
      </c>
      <c r="F10449">
        <f>VLOOKUP(B10449,'Reaction based Scores'!B:D,3,FALSE)</f>
        <v>60</v>
      </c>
      <c r="G10449" s="2" t="s">
        <v>16</v>
      </c>
      <c r="H10449">
        <v>11</v>
      </c>
    </row>
    <row r="10450" spans="1:8" x14ac:dyDescent="0.3">
      <c r="A10450" t="s">
        <v>431</v>
      </c>
      <c r="B10450" s="2" t="s">
        <v>4</v>
      </c>
      <c r="C10450" s="3">
        <v>44185.16710648148</v>
      </c>
      <c r="D10450" t="str">
        <f>VLOOKUP(A10450,Content!A:C,2,FALSE)</f>
        <v>audio</v>
      </c>
      <c r="E10450" t="str">
        <f>VLOOKUP(A10450,Content!A:C,3,FALSE)</f>
        <v>animals</v>
      </c>
      <c r="F10450">
        <f>VLOOKUP(B10450,'Reaction based Scores'!B:D,3,FALSE)</f>
        <v>10</v>
      </c>
      <c r="G10450" s="2" t="s">
        <v>4</v>
      </c>
      <c r="H10450">
        <v>12</v>
      </c>
    </row>
    <row r="10451" spans="1:8" x14ac:dyDescent="0.3">
      <c r="A10451" t="s">
        <v>431</v>
      </c>
      <c r="B10451" s="2" t="s">
        <v>9</v>
      </c>
      <c r="C10451" s="3">
        <v>44209.001261574071</v>
      </c>
      <c r="D10451" t="str">
        <f>VLOOKUP(A10451,Content!A:C,2,FALSE)</f>
        <v>audio</v>
      </c>
      <c r="E10451" t="str">
        <f>VLOOKUP(A10451,Content!A:C,3,FALSE)</f>
        <v>animals</v>
      </c>
      <c r="F10451">
        <f>VLOOKUP(B10451,'Reaction based Scores'!B:D,3,FALSE)</f>
        <v>5</v>
      </c>
      <c r="G10451" s="2" t="s">
        <v>9</v>
      </c>
      <c r="H10451">
        <v>1</v>
      </c>
    </row>
    <row r="10452" spans="1:8" x14ac:dyDescent="0.3">
      <c r="A10452" t="s">
        <v>431</v>
      </c>
      <c r="B10452" s="2" t="s">
        <v>9</v>
      </c>
      <c r="C10452" s="3">
        <v>44291.10392361111</v>
      </c>
      <c r="D10452" t="str">
        <f>VLOOKUP(A10452,Content!A:C,2,FALSE)</f>
        <v>audio</v>
      </c>
      <c r="E10452" t="str">
        <f>VLOOKUP(A10452,Content!A:C,3,FALSE)</f>
        <v>animals</v>
      </c>
      <c r="F10452">
        <f>VLOOKUP(B10452,'Reaction based Scores'!B:D,3,FALSE)</f>
        <v>5</v>
      </c>
      <c r="G10452" s="2" t="s">
        <v>9</v>
      </c>
      <c r="H10452">
        <v>4</v>
      </c>
    </row>
    <row r="10453" spans="1:8" x14ac:dyDescent="0.3">
      <c r="A10453" t="s">
        <v>431</v>
      </c>
      <c r="B10453" s="2" t="s">
        <v>7</v>
      </c>
      <c r="C10453" s="3">
        <v>44293.111261574071</v>
      </c>
      <c r="D10453" t="str">
        <f>VLOOKUP(A10453,Content!A:C,2,FALSE)</f>
        <v>audio</v>
      </c>
      <c r="E10453" t="str">
        <f>VLOOKUP(A10453,Content!A:C,3,FALSE)</f>
        <v>animals</v>
      </c>
      <c r="F10453">
        <f>VLOOKUP(B10453,'Reaction based Scores'!B:D,3,FALSE)</f>
        <v>35</v>
      </c>
      <c r="G10453" s="2" t="s">
        <v>7</v>
      </c>
      <c r="H10453">
        <v>4</v>
      </c>
    </row>
    <row r="10454" spans="1:8" x14ac:dyDescent="0.3">
      <c r="A10454" t="s">
        <v>431</v>
      </c>
      <c r="B10454" s="2" t="s">
        <v>20</v>
      </c>
      <c r="C10454" s="3">
        <v>44092.895671296297</v>
      </c>
      <c r="D10454" t="str">
        <f>VLOOKUP(A10454,Content!A:C,2,FALSE)</f>
        <v>audio</v>
      </c>
      <c r="E10454" t="str">
        <f>VLOOKUP(A10454,Content!A:C,3,FALSE)</f>
        <v>animals</v>
      </c>
      <c r="F10454">
        <f>VLOOKUP(B10454,'Reaction based Scores'!B:D,3,FALSE)</f>
        <v>72</v>
      </c>
      <c r="G10454" s="2" t="s">
        <v>20</v>
      </c>
      <c r="H10454">
        <v>9</v>
      </c>
    </row>
    <row r="10455" spans="1:8" x14ac:dyDescent="0.3">
      <c r="A10455" t="s">
        <v>431</v>
      </c>
      <c r="B10455" s="2" t="s">
        <v>9</v>
      </c>
      <c r="C10455" s="3">
        <v>44253.694791666669</v>
      </c>
      <c r="D10455" t="str">
        <f>VLOOKUP(A10455,Content!A:C,2,FALSE)</f>
        <v>audio</v>
      </c>
      <c r="E10455" t="str">
        <f>VLOOKUP(A10455,Content!A:C,3,FALSE)</f>
        <v>animals</v>
      </c>
      <c r="F10455">
        <f>VLOOKUP(B10455,'Reaction based Scores'!B:D,3,FALSE)</f>
        <v>5</v>
      </c>
      <c r="G10455" s="2" t="s">
        <v>9</v>
      </c>
      <c r="H10455">
        <v>2</v>
      </c>
    </row>
    <row r="10456" spans="1:8" x14ac:dyDescent="0.3">
      <c r="A10456" t="s">
        <v>431</v>
      </c>
      <c r="B10456" s="2" t="s">
        <v>7</v>
      </c>
      <c r="C10456" s="3">
        <v>44193.425196759257</v>
      </c>
      <c r="D10456" t="str">
        <f>VLOOKUP(A10456,Content!A:C,2,FALSE)</f>
        <v>audio</v>
      </c>
      <c r="E10456" t="str">
        <f>VLOOKUP(A10456,Content!A:C,3,FALSE)</f>
        <v>animals</v>
      </c>
      <c r="F10456">
        <f>VLOOKUP(B10456,'Reaction based Scores'!B:D,3,FALSE)</f>
        <v>35</v>
      </c>
      <c r="G10456" s="2" t="s">
        <v>7</v>
      </c>
      <c r="H10456">
        <v>12</v>
      </c>
    </row>
    <row r="10457" spans="1:8" x14ac:dyDescent="0.3">
      <c r="A10457" t="s">
        <v>431</v>
      </c>
      <c r="B10457" s="2" t="s">
        <v>13</v>
      </c>
      <c r="C10457" s="3">
        <v>44052.665520833332</v>
      </c>
      <c r="D10457" t="str">
        <f>VLOOKUP(A10457,Content!A:C,2,FALSE)</f>
        <v>audio</v>
      </c>
      <c r="E10457" t="str">
        <f>VLOOKUP(A10457,Content!A:C,3,FALSE)</f>
        <v>animals</v>
      </c>
      <c r="F10457">
        <f>VLOOKUP(B10457,'Reaction based Scores'!B:D,3,FALSE)</f>
        <v>45</v>
      </c>
      <c r="G10457" s="2" t="s">
        <v>13</v>
      </c>
      <c r="H10457">
        <v>8</v>
      </c>
    </row>
    <row r="10458" spans="1:8" x14ac:dyDescent="0.3">
      <c r="A10458" t="s">
        <v>431</v>
      </c>
      <c r="B10458" s="2" t="s">
        <v>11</v>
      </c>
      <c r="C10458" s="3">
        <v>44065.267141203702</v>
      </c>
      <c r="D10458" t="str">
        <f>VLOOKUP(A10458,Content!A:C,2,FALSE)</f>
        <v>audio</v>
      </c>
      <c r="E10458" t="str">
        <f>VLOOKUP(A10458,Content!A:C,3,FALSE)</f>
        <v>animals</v>
      </c>
      <c r="F10458">
        <f>VLOOKUP(B10458,'Reaction based Scores'!B:D,3,FALSE)</f>
        <v>20</v>
      </c>
      <c r="G10458" s="2" t="s">
        <v>11</v>
      </c>
      <c r="H10458">
        <v>8</v>
      </c>
    </row>
    <row r="10459" spans="1:8" x14ac:dyDescent="0.3">
      <c r="A10459" t="s">
        <v>431</v>
      </c>
      <c r="B10459" s="2" t="s">
        <v>9</v>
      </c>
      <c r="C10459" s="3">
        <v>44162.762083333335</v>
      </c>
      <c r="D10459" t="str">
        <f>VLOOKUP(A10459,Content!A:C,2,FALSE)</f>
        <v>audio</v>
      </c>
      <c r="E10459" t="str">
        <f>VLOOKUP(A10459,Content!A:C,3,FALSE)</f>
        <v>animals</v>
      </c>
      <c r="F10459">
        <f>VLOOKUP(B10459,'Reaction based Scores'!B:D,3,FALSE)</f>
        <v>5</v>
      </c>
      <c r="G10459" s="2" t="s">
        <v>9</v>
      </c>
      <c r="H10459">
        <v>11</v>
      </c>
    </row>
    <row r="10460" spans="1:8" x14ac:dyDescent="0.3">
      <c r="A10460" t="s">
        <v>431</v>
      </c>
      <c r="B10460" s="2" t="s">
        <v>5</v>
      </c>
      <c r="C10460" s="3">
        <v>44165.396990740737</v>
      </c>
      <c r="D10460" t="str">
        <f>VLOOKUP(A10460,Content!A:C,2,FALSE)</f>
        <v>audio</v>
      </c>
      <c r="E10460" t="str">
        <f>VLOOKUP(A10460,Content!A:C,3,FALSE)</f>
        <v>animals</v>
      </c>
      <c r="F10460">
        <f>VLOOKUP(B10460,'Reaction based Scores'!B:D,3,FALSE)</f>
        <v>15</v>
      </c>
      <c r="G10460" s="2" t="s">
        <v>5</v>
      </c>
      <c r="H10460">
        <v>11</v>
      </c>
    </row>
    <row r="10461" spans="1:8" x14ac:dyDescent="0.3">
      <c r="A10461" t="s">
        <v>431</v>
      </c>
      <c r="B10461" s="2" t="s">
        <v>6</v>
      </c>
      <c r="C10461" s="3">
        <v>44130.923125000001</v>
      </c>
      <c r="D10461" t="str">
        <f>VLOOKUP(A10461,Content!A:C,2,FALSE)</f>
        <v>audio</v>
      </c>
      <c r="E10461" t="str">
        <f>VLOOKUP(A10461,Content!A:C,3,FALSE)</f>
        <v>animals</v>
      </c>
      <c r="F10461">
        <f>VLOOKUP(B10461,'Reaction based Scores'!B:D,3,FALSE)</f>
        <v>30</v>
      </c>
      <c r="G10461" s="2" t="s">
        <v>6</v>
      </c>
      <c r="H10461">
        <v>10</v>
      </c>
    </row>
    <row r="10462" spans="1:8" x14ac:dyDescent="0.3">
      <c r="A10462" t="s">
        <v>431</v>
      </c>
      <c r="B10462" s="2" t="s">
        <v>17</v>
      </c>
      <c r="C10462" s="3">
        <v>44012.370451388888</v>
      </c>
      <c r="D10462" t="str">
        <f>VLOOKUP(A10462,Content!A:C,2,FALSE)</f>
        <v>audio</v>
      </c>
      <c r="E10462" t="str">
        <f>VLOOKUP(A10462,Content!A:C,3,FALSE)</f>
        <v>animals</v>
      </c>
      <c r="F10462">
        <f>VLOOKUP(B10462,'Reaction based Scores'!B:D,3,FALSE)</f>
        <v>70</v>
      </c>
      <c r="G10462" s="2" t="s">
        <v>17</v>
      </c>
      <c r="H10462">
        <v>6</v>
      </c>
    </row>
    <row r="10463" spans="1:8" x14ac:dyDescent="0.3">
      <c r="A10463" t="s">
        <v>431</v>
      </c>
      <c r="B10463" s="2" t="s">
        <v>12</v>
      </c>
      <c r="C10463" s="3">
        <v>44010.751469907409</v>
      </c>
      <c r="D10463" t="str">
        <f>VLOOKUP(A10463,Content!A:C,2,FALSE)</f>
        <v>audio</v>
      </c>
      <c r="E10463" t="str">
        <f>VLOOKUP(A10463,Content!A:C,3,FALSE)</f>
        <v>animals</v>
      </c>
      <c r="F10463">
        <f>VLOOKUP(B10463,'Reaction based Scores'!B:D,3,FALSE)</f>
        <v>75</v>
      </c>
      <c r="G10463" s="2" t="s">
        <v>12</v>
      </c>
      <c r="H10463">
        <v>6</v>
      </c>
    </row>
    <row r="10464" spans="1:8" x14ac:dyDescent="0.3">
      <c r="A10464" t="s">
        <v>431</v>
      </c>
      <c r="B10464" s="2" t="s">
        <v>3</v>
      </c>
      <c r="C10464" s="3">
        <v>44110.657418981478</v>
      </c>
      <c r="D10464" t="str">
        <f>VLOOKUP(A10464,Content!A:C,2,FALSE)</f>
        <v>audio</v>
      </c>
      <c r="E10464" t="str">
        <f>VLOOKUP(A10464,Content!A:C,3,FALSE)</f>
        <v>animals</v>
      </c>
      <c r="F10464">
        <f>VLOOKUP(B10464,'Reaction based Scores'!B:D,3,FALSE)</f>
        <v>0</v>
      </c>
      <c r="G10464" s="2" t="s">
        <v>3</v>
      </c>
      <c r="H10464">
        <v>10</v>
      </c>
    </row>
    <row r="10465" spans="1:8" x14ac:dyDescent="0.3">
      <c r="A10465" t="s">
        <v>431</v>
      </c>
      <c r="B10465" s="2" t="s">
        <v>20</v>
      </c>
      <c r="C10465" s="3">
        <v>44327.110648148147</v>
      </c>
      <c r="D10465" t="str">
        <f>VLOOKUP(A10465,Content!A:C,2,FALSE)</f>
        <v>audio</v>
      </c>
      <c r="E10465" t="str">
        <f>VLOOKUP(A10465,Content!A:C,3,FALSE)</f>
        <v>animals</v>
      </c>
      <c r="F10465">
        <f>VLOOKUP(B10465,'Reaction based Scores'!B:D,3,FALSE)</f>
        <v>72</v>
      </c>
      <c r="G10465" s="2" t="s">
        <v>20</v>
      </c>
      <c r="H10465">
        <v>5</v>
      </c>
    </row>
    <row r="10466" spans="1:8" x14ac:dyDescent="0.3">
      <c r="A10466" t="s">
        <v>431</v>
      </c>
      <c r="B10466" s="2" t="s">
        <v>12</v>
      </c>
      <c r="C10466" s="3">
        <v>44086.300787037035</v>
      </c>
      <c r="D10466" t="str">
        <f>VLOOKUP(A10466,Content!A:C,2,FALSE)</f>
        <v>audio</v>
      </c>
      <c r="E10466" t="str">
        <f>VLOOKUP(A10466,Content!A:C,3,FALSE)</f>
        <v>animals</v>
      </c>
      <c r="F10466">
        <f>VLOOKUP(B10466,'Reaction based Scores'!B:D,3,FALSE)</f>
        <v>75</v>
      </c>
      <c r="G10466" s="2" t="s">
        <v>12</v>
      </c>
      <c r="H10466">
        <v>9</v>
      </c>
    </row>
    <row r="10467" spans="1:8" x14ac:dyDescent="0.3">
      <c r="A10467" t="s">
        <v>431</v>
      </c>
      <c r="B10467" s="2" t="s">
        <v>12</v>
      </c>
      <c r="C10467" s="3">
        <v>44113.255104166667</v>
      </c>
      <c r="D10467" t="str">
        <f>VLOOKUP(A10467,Content!A:C,2,FALSE)</f>
        <v>audio</v>
      </c>
      <c r="E10467" t="str">
        <f>VLOOKUP(A10467,Content!A:C,3,FALSE)</f>
        <v>animals</v>
      </c>
      <c r="F10467">
        <f>VLOOKUP(B10467,'Reaction based Scores'!B:D,3,FALSE)</f>
        <v>75</v>
      </c>
      <c r="G10467" s="2" t="s">
        <v>12</v>
      </c>
      <c r="H10467">
        <v>10</v>
      </c>
    </row>
    <row r="10468" spans="1:8" x14ac:dyDescent="0.3">
      <c r="A10468" t="s">
        <v>431</v>
      </c>
      <c r="B10468" s="2" t="s">
        <v>10</v>
      </c>
      <c r="C10468" s="3">
        <v>44007.599675925929</v>
      </c>
      <c r="D10468" t="str">
        <f>VLOOKUP(A10468,Content!A:C,2,FALSE)</f>
        <v>audio</v>
      </c>
      <c r="E10468" t="str">
        <f>VLOOKUP(A10468,Content!A:C,3,FALSE)</f>
        <v>animals</v>
      </c>
      <c r="F10468">
        <f>VLOOKUP(B10468,'Reaction based Scores'!B:D,3,FALSE)</f>
        <v>65</v>
      </c>
      <c r="G10468" s="2" t="s">
        <v>10</v>
      </c>
      <c r="H10468">
        <v>6</v>
      </c>
    </row>
    <row r="10469" spans="1:8" x14ac:dyDescent="0.3">
      <c r="A10469" t="s">
        <v>431</v>
      </c>
      <c r="B10469" s="2" t="s">
        <v>8</v>
      </c>
      <c r="C10469" s="3">
        <v>44230.972025462965</v>
      </c>
      <c r="D10469" t="str">
        <f>VLOOKUP(A10469,Content!A:C,2,FALSE)</f>
        <v>audio</v>
      </c>
      <c r="E10469" t="str">
        <f>VLOOKUP(A10469,Content!A:C,3,FALSE)</f>
        <v>animals</v>
      </c>
      <c r="F10469">
        <f>VLOOKUP(B10469,'Reaction based Scores'!B:D,3,FALSE)</f>
        <v>70</v>
      </c>
      <c r="G10469" s="2" t="s">
        <v>8</v>
      </c>
      <c r="H10469">
        <v>2</v>
      </c>
    </row>
    <row r="10470" spans="1:8" x14ac:dyDescent="0.3">
      <c r="A10470" t="s">
        <v>431</v>
      </c>
      <c r="B10470" s="2" t="s">
        <v>14</v>
      </c>
      <c r="C10470" s="3">
        <v>44154.896817129629</v>
      </c>
      <c r="D10470" t="str">
        <f>VLOOKUP(A10470,Content!A:C,2,FALSE)</f>
        <v>audio</v>
      </c>
      <c r="E10470" t="str">
        <f>VLOOKUP(A10470,Content!A:C,3,FALSE)</f>
        <v>animals</v>
      </c>
      <c r="F10470">
        <f>VLOOKUP(B10470,'Reaction based Scores'!B:D,3,FALSE)</f>
        <v>12</v>
      </c>
      <c r="G10470" s="2" t="s">
        <v>14</v>
      </c>
      <c r="H10470">
        <v>11</v>
      </c>
    </row>
    <row r="10471" spans="1:8" x14ac:dyDescent="0.3">
      <c r="A10471" t="s">
        <v>431</v>
      </c>
      <c r="B10471" s="2" t="s">
        <v>17</v>
      </c>
      <c r="C10471" s="3">
        <v>44059.394884259258</v>
      </c>
      <c r="D10471" t="str">
        <f>VLOOKUP(A10471,Content!A:C,2,FALSE)</f>
        <v>audio</v>
      </c>
      <c r="E10471" t="str">
        <f>VLOOKUP(A10471,Content!A:C,3,FALSE)</f>
        <v>animals</v>
      </c>
      <c r="F10471">
        <f>VLOOKUP(B10471,'Reaction based Scores'!B:D,3,FALSE)</f>
        <v>70</v>
      </c>
      <c r="G10471" s="2" t="s">
        <v>17</v>
      </c>
      <c r="H10471">
        <v>8</v>
      </c>
    </row>
    <row r="10472" spans="1:8" x14ac:dyDescent="0.3">
      <c r="A10472" t="s">
        <v>431</v>
      </c>
      <c r="B10472" s="2" t="s">
        <v>20</v>
      </c>
      <c r="C10472" s="3">
        <v>44031.278217592589</v>
      </c>
      <c r="D10472" t="str">
        <f>VLOOKUP(A10472,Content!A:C,2,FALSE)</f>
        <v>audio</v>
      </c>
      <c r="E10472" t="str">
        <f>VLOOKUP(A10472,Content!A:C,3,FALSE)</f>
        <v>animals</v>
      </c>
      <c r="F10472">
        <f>VLOOKUP(B10472,'Reaction based Scores'!B:D,3,FALSE)</f>
        <v>72</v>
      </c>
      <c r="G10472" s="2" t="s">
        <v>20</v>
      </c>
      <c r="H10472">
        <v>7</v>
      </c>
    </row>
    <row r="10473" spans="1:8" x14ac:dyDescent="0.3">
      <c r="A10473" t="s">
        <v>431</v>
      </c>
      <c r="B10473" s="2" t="s">
        <v>4</v>
      </c>
      <c r="C10473" s="3">
        <v>44151.667500000003</v>
      </c>
      <c r="D10473" t="str">
        <f>VLOOKUP(A10473,Content!A:C,2,FALSE)</f>
        <v>audio</v>
      </c>
      <c r="E10473" t="str">
        <f>VLOOKUP(A10473,Content!A:C,3,FALSE)</f>
        <v>animals</v>
      </c>
      <c r="F10473">
        <f>VLOOKUP(B10473,'Reaction based Scores'!B:D,3,FALSE)</f>
        <v>10</v>
      </c>
      <c r="G10473" s="2" t="s">
        <v>4</v>
      </c>
      <c r="H10473">
        <v>11</v>
      </c>
    </row>
    <row r="10474" spans="1:8" x14ac:dyDescent="0.3">
      <c r="A10474" t="s">
        <v>431</v>
      </c>
      <c r="B10474" s="2" t="s">
        <v>10</v>
      </c>
      <c r="C10474" s="3">
        <v>44050.68105324074</v>
      </c>
      <c r="D10474" t="str">
        <f>VLOOKUP(A10474,Content!A:C,2,FALSE)</f>
        <v>audio</v>
      </c>
      <c r="E10474" t="str">
        <f>VLOOKUP(A10474,Content!A:C,3,FALSE)</f>
        <v>animals</v>
      </c>
      <c r="F10474">
        <f>VLOOKUP(B10474,'Reaction based Scores'!B:D,3,FALSE)</f>
        <v>65</v>
      </c>
      <c r="G10474" s="2" t="s">
        <v>10</v>
      </c>
      <c r="H10474">
        <v>8</v>
      </c>
    </row>
    <row r="10475" spans="1:8" x14ac:dyDescent="0.3">
      <c r="A10475" t="s">
        <v>431</v>
      </c>
      <c r="B10475" s="2" t="s">
        <v>12</v>
      </c>
      <c r="C10475" s="3">
        <v>44128.670810185184</v>
      </c>
      <c r="D10475" t="str">
        <f>VLOOKUP(A10475,Content!A:C,2,FALSE)</f>
        <v>audio</v>
      </c>
      <c r="E10475" t="str">
        <f>VLOOKUP(A10475,Content!A:C,3,FALSE)</f>
        <v>animals</v>
      </c>
      <c r="F10475">
        <f>VLOOKUP(B10475,'Reaction based Scores'!B:D,3,FALSE)</f>
        <v>75</v>
      </c>
      <c r="G10475" s="2" t="s">
        <v>12</v>
      </c>
      <c r="H10475">
        <v>10</v>
      </c>
    </row>
    <row r="10476" spans="1:8" x14ac:dyDescent="0.3">
      <c r="A10476" t="s">
        <v>431</v>
      </c>
      <c r="B10476" s="2" t="s">
        <v>11</v>
      </c>
      <c r="C10476" s="3">
        <v>44325.435208333336</v>
      </c>
      <c r="D10476" t="str">
        <f>VLOOKUP(A10476,Content!A:C,2,FALSE)</f>
        <v>audio</v>
      </c>
      <c r="E10476" t="str">
        <f>VLOOKUP(A10476,Content!A:C,3,FALSE)</f>
        <v>animals</v>
      </c>
      <c r="F10476">
        <f>VLOOKUP(B10476,'Reaction based Scores'!B:D,3,FALSE)</f>
        <v>20</v>
      </c>
      <c r="G10476" s="2" t="s">
        <v>11</v>
      </c>
      <c r="H10476">
        <v>5</v>
      </c>
    </row>
    <row r="10477" spans="1:8" x14ac:dyDescent="0.3">
      <c r="A10477" t="s">
        <v>431</v>
      </c>
      <c r="B10477" s="2" t="s">
        <v>15</v>
      </c>
      <c r="C10477" s="3">
        <v>44096.168969907405</v>
      </c>
      <c r="D10477" t="str">
        <f>VLOOKUP(A10477,Content!A:C,2,FALSE)</f>
        <v>audio</v>
      </c>
      <c r="E10477" t="str">
        <f>VLOOKUP(A10477,Content!A:C,3,FALSE)</f>
        <v>animals</v>
      </c>
      <c r="F10477">
        <f>VLOOKUP(B10477,'Reaction based Scores'!B:D,3,FALSE)</f>
        <v>50</v>
      </c>
      <c r="G10477" s="2" t="s">
        <v>15</v>
      </c>
      <c r="H10477">
        <v>9</v>
      </c>
    </row>
    <row r="10478" spans="1:8" x14ac:dyDescent="0.3">
      <c r="A10478" t="s">
        <v>431</v>
      </c>
      <c r="B10478" s="2" t="s">
        <v>5</v>
      </c>
      <c r="C10478" s="3">
        <v>44093.061192129629</v>
      </c>
      <c r="D10478" t="str">
        <f>VLOOKUP(A10478,Content!A:C,2,FALSE)</f>
        <v>audio</v>
      </c>
      <c r="E10478" t="str">
        <f>VLOOKUP(A10478,Content!A:C,3,FALSE)</f>
        <v>animals</v>
      </c>
      <c r="F10478">
        <f>VLOOKUP(B10478,'Reaction based Scores'!B:D,3,FALSE)</f>
        <v>15</v>
      </c>
      <c r="G10478" s="2" t="s">
        <v>5</v>
      </c>
      <c r="H10478">
        <v>9</v>
      </c>
    </row>
    <row r="10479" spans="1:8" x14ac:dyDescent="0.3">
      <c r="A10479" t="s">
        <v>431</v>
      </c>
      <c r="B10479" s="2" t="s">
        <v>15</v>
      </c>
      <c r="C10479" s="3">
        <v>44140.408460648148</v>
      </c>
      <c r="D10479" t="str">
        <f>VLOOKUP(A10479,Content!A:C,2,FALSE)</f>
        <v>audio</v>
      </c>
      <c r="E10479" t="str">
        <f>VLOOKUP(A10479,Content!A:C,3,FALSE)</f>
        <v>animals</v>
      </c>
      <c r="F10479">
        <f>VLOOKUP(B10479,'Reaction based Scores'!B:D,3,FALSE)</f>
        <v>50</v>
      </c>
      <c r="G10479" s="2" t="s">
        <v>15</v>
      </c>
      <c r="H10479">
        <v>11</v>
      </c>
    </row>
    <row r="10480" spans="1:8" x14ac:dyDescent="0.3">
      <c r="A10480" t="s">
        <v>431</v>
      </c>
      <c r="B10480" s="2" t="s">
        <v>5</v>
      </c>
      <c r="C10480" s="3">
        <v>44206.739328703705</v>
      </c>
      <c r="D10480" t="str">
        <f>VLOOKUP(A10480,Content!A:C,2,FALSE)</f>
        <v>audio</v>
      </c>
      <c r="E10480" t="str">
        <f>VLOOKUP(A10480,Content!A:C,3,FALSE)</f>
        <v>animals</v>
      </c>
      <c r="F10480">
        <f>VLOOKUP(B10480,'Reaction based Scores'!B:D,3,FALSE)</f>
        <v>15</v>
      </c>
      <c r="G10480" s="2" t="s">
        <v>5</v>
      </c>
      <c r="H10480">
        <v>1</v>
      </c>
    </row>
    <row r="10481" spans="1:8" x14ac:dyDescent="0.3">
      <c r="A10481" t="s">
        <v>431</v>
      </c>
      <c r="B10481" s="2" t="s">
        <v>3</v>
      </c>
      <c r="C10481" s="3">
        <v>44143.698483796295</v>
      </c>
      <c r="D10481" t="str">
        <f>VLOOKUP(A10481,Content!A:C,2,FALSE)</f>
        <v>audio</v>
      </c>
      <c r="E10481" t="str">
        <f>VLOOKUP(A10481,Content!A:C,3,FALSE)</f>
        <v>animals</v>
      </c>
      <c r="F10481">
        <f>VLOOKUP(B10481,'Reaction based Scores'!B:D,3,FALSE)</f>
        <v>0</v>
      </c>
      <c r="G10481" s="2" t="s">
        <v>3</v>
      </c>
      <c r="H10481">
        <v>11</v>
      </c>
    </row>
    <row r="10482" spans="1:8" x14ac:dyDescent="0.3">
      <c r="A10482" t="s">
        <v>431</v>
      </c>
      <c r="B10482" s="2" t="s">
        <v>20</v>
      </c>
      <c r="C10482" s="3">
        <v>44173.794085648151</v>
      </c>
      <c r="D10482" t="str">
        <f>VLOOKUP(A10482,Content!A:C,2,FALSE)</f>
        <v>audio</v>
      </c>
      <c r="E10482" t="str">
        <f>VLOOKUP(A10482,Content!A:C,3,FALSE)</f>
        <v>animals</v>
      </c>
      <c r="F10482">
        <f>VLOOKUP(B10482,'Reaction based Scores'!B:D,3,FALSE)</f>
        <v>72</v>
      </c>
      <c r="G10482" s="2" t="s">
        <v>20</v>
      </c>
      <c r="H10482">
        <v>12</v>
      </c>
    </row>
    <row r="10483" spans="1:8" x14ac:dyDescent="0.3">
      <c r="A10483" t="s">
        <v>431</v>
      </c>
      <c r="B10483" s="2" t="s">
        <v>8</v>
      </c>
      <c r="C10483" s="3">
        <v>44356.577881944446</v>
      </c>
      <c r="D10483" t="str">
        <f>VLOOKUP(A10483,Content!A:C,2,FALSE)</f>
        <v>audio</v>
      </c>
      <c r="E10483" t="str">
        <f>VLOOKUP(A10483,Content!A:C,3,FALSE)</f>
        <v>animals</v>
      </c>
      <c r="F10483">
        <f>VLOOKUP(B10483,'Reaction based Scores'!B:D,3,FALSE)</f>
        <v>70</v>
      </c>
      <c r="G10483" s="2" t="s">
        <v>8</v>
      </c>
      <c r="H10483">
        <v>6</v>
      </c>
    </row>
    <row r="10484" spans="1:8" x14ac:dyDescent="0.3">
      <c r="A10484" t="s">
        <v>431</v>
      </c>
      <c r="B10484" s="2" t="s">
        <v>8</v>
      </c>
      <c r="C10484" s="3">
        <v>44322.689687500002</v>
      </c>
      <c r="D10484" t="str">
        <f>VLOOKUP(A10484,Content!A:C,2,FALSE)</f>
        <v>audio</v>
      </c>
      <c r="E10484" t="str">
        <f>VLOOKUP(A10484,Content!A:C,3,FALSE)</f>
        <v>animals</v>
      </c>
      <c r="F10484">
        <f>VLOOKUP(B10484,'Reaction based Scores'!B:D,3,FALSE)</f>
        <v>70</v>
      </c>
      <c r="G10484" s="2" t="s">
        <v>8</v>
      </c>
      <c r="H10484">
        <v>5</v>
      </c>
    </row>
    <row r="10485" spans="1:8" x14ac:dyDescent="0.3">
      <c r="A10485" t="s">
        <v>431</v>
      </c>
      <c r="B10485" s="2" t="s">
        <v>13</v>
      </c>
      <c r="C10485" s="3">
        <v>44118.381423611114</v>
      </c>
      <c r="D10485" t="str">
        <f>VLOOKUP(A10485,Content!A:C,2,FALSE)</f>
        <v>audio</v>
      </c>
      <c r="E10485" t="str">
        <f>VLOOKUP(A10485,Content!A:C,3,FALSE)</f>
        <v>animals</v>
      </c>
      <c r="F10485">
        <f>VLOOKUP(B10485,'Reaction based Scores'!B:D,3,FALSE)</f>
        <v>45</v>
      </c>
      <c r="G10485" s="2" t="s">
        <v>13</v>
      </c>
      <c r="H10485">
        <v>10</v>
      </c>
    </row>
    <row r="10486" spans="1:8" x14ac:dyDescent="0.3">
      <c r="A10486" t="s">
        <v>431</v>
      </c>
      <c r="B10486" s="2" t="s">
        <v>12</v>
      </c>
      <c r="C10486" s="3">
        <v>44251.548981481479</v>
      </c>
      <c r="D10486" t="str">
        <f>VLOOKUP(A10486,Content!A:C,2,FALSE)</f>
        <v>audio</v>
      </c>
      <c r="E10486" t="str">
        <f>VLOOKUP(A10486,Content!A:C,3,FALSE)</f>
        <v>animals</v>
      </c>
      <c r="F10486">
        <f>VLOOKUP(B10486,'Reaction based Scores'!B:D,3,FALSE)</f>
        <v>75</v>
      </c>
      <c r="G10486" s="2" t="s">
        <v>12</v>
      </c>
      <c r="H10486">
        <v>2</v>
      </c>
    </row>
    <row r="10487" spans="1:8" x14ac:dyDescent="0.3">
      <c r="A10487" t="s">
        <v>432</v>
      </c>
      <c r="B10487" s="2" t="s">
        <v>5</v>
      </c>
      <c r="C10487" s="3">
        <v>44112.065798611111</v>
      </c>
      <c r="D10487" t="str">
        <f>VLOOKUP(A10487,Content!A:C,2,FALSE)</f>
        <v>GIF</v>
      </c>
      <c r="E10487" t="str">
        <f>VLOOKUP(A10487,Content!A:C,3,FALSE)</f>
        <v>technology</v>
      </c>
      <c r="F10487">
        <f>VLOOKUP(B10487,'Reaction based Scores'!B:D,3,FALSE)</f>
        <v>15</v>
      </c>
      <c r="G10487" s="2" t="s">
        <v>5</v>
      </c>
      <c r="H10487">
        <v>10</v>
      </c>
    </row>
    <row r="10488" spans="1:8" x14ac:dyDescent="0.3">
      <c r="A10488" t="s">
        <v>432</v>
      </c>
      <c r="B10488" s="2" t="s">
        <v>3</v>
      </c>
      <c r="C10488" s="3">
        <v>44001.9453125</v>
      </c>
      <c r="D10488" t="str">
        <f>VLOOKUP(A10488,Content!A:C,2,FALSE)</f>
        <v>GIF</v>
      </c>
      <c r="E10488" t="str">
        <f>VLOOKUP(A10488,Content!A:C,3,FALSE)</f>
        <v>technology</v>
      </c>
      <c r="F10488">
        <f>VLOOKUP(B10488,'Reaction based Scores'!B:D,3,FALSE)</f>
        <v>0</v>
      </c>
      <c r="G10488" s="2" t="s">
        <v>3</v>
      </c>
      <c r="H10488">
        <v>6</v>
      </c>
    </row>
    <row r="10489" spans="1:8" x14ac:dyDescent="0.3">
      <c r="A10489" t="s">
        <v>432</v>
      </c>
      <c r="B10489" s="2" t="s">
        <v>8</v>
      </c>
      <c r="C10489" s="3">
        <v>44042.399884259263</v>
      </c>
      <c r="D10489" t="str">
        <f>VLOOKUP(A10489,Content!A:C,2,FALSE)</f>
        <v>GIF</v>
      </c>
      <c r="E10489" t="str">
        <f>VLOOKUP(A10489,Content!A:C,3,FALSE)</f>
        <v>technology</v>
      </c>
      <c r="F10489">
        <f>VLOOKUP(B10489,'Reaction based Scores'!B:D,3,FALSE)</f>
        <v>70</v>
      </c>
      <c r="G10489" s="2" t="s">
        <v>8</v>
      </c>
      <c r="H10489">
        <v>7</v>
      </c>
    </row>
    <row r="10490" spans="1:8" x14ac:dyDescent="0.3">
      <c r="A10490" t="s">
        <v>432</v>
      </c>
      <c r="B10490" s="2" t="s">
        <v>6</v>
      </c>
      <c r="C10490" s="3">
        <v>44099.786307870374</v>
      </c>
      <c r="D10490" t="str">
        <f>VLOOKUP(A10490,Content!A:C,2,FALSE)</f>
        <v>GIF</v>
      </c>
      <c r="E10490" t="str">
        <f>VLOOKUP(A10490,Content!A:C,3,FALSE)</f>
        <v>technology</v>
      </c>
      <c r="F10490">
        <f>VLOOKUP(B10490,'Reaction based Scores'!B:D,3,FALSE)</f>
        <v>30</v>
      </c>
      <c r="G10490" s="2" t="s">
        <v>6</v>
      </c>
      <c r="H10490">
        <v>9</v>
      </c>
    </row>
    <row r="10491" spans="1:8" x14ac:dyDescent="0.3">
      <c r="A10491" t="s">
        <v>432</v>
      </c>
      <c r="B10491" s="2" t="s">
        <v>20</v>
      </c>
      <c r="C10491" s="3">
        <v>44045.654699074075</v>
      </c>
      <c r="D10491" t="str">
        <f>VLOOKUP(A10491,Content!A:C,2,FALSE)</f>
        <v>GIF</v>
      </c>
      <c r="E10491" t="str">
        <f>VLOOKUP(A10491,Content!A:C,3,FALSE)</f>
        <v>technology</v>
      </c>
      <c r="F10491">
        <f>VLOOKUP(B10491,'Reaction based Scores'!B:D,3,FALSE)</f>
        <v>72</v>
      </c>
      <c r="G10491" s="2" t="s">
        <v>20</v>
      </c>
      <c r="H10491">
        <v>8</v>
      </c>
    </row>
    <row r="10492" spans="1:8" x14ac:dyDescent="0.3">
      <c r="A10492" t="s">
        <v>432</v>
      </c>
      <c r="B10492" s="2" t="s">
        <v>14</v>
      </c>
      <c r="C10492" s="3">
        <v>44147.549363425926</v>
      </c>
      <c r="D10492" t="str">
        <f>VLOOKUP(A10492,Content!A:C,2,FALSE)</f>
        <v>GIF</v>
      </c>
      <c r="E10492" t="str">
        <f>VLOOKUP(A10492,Content!A:C,3,FALSE)</f>
        <v>technology</v>
      </c>
      <c r="F10492">
        <f>VLOOKUP(B10492,'Reaction based Scores'!B:D,3,FALSE)</f>
        <v>12</v>
      </c>
      <c r="G10492" s="2" t="s">
        <v>14</v>
      </c>
      <c r="H10492">
        <v>11</v>
      </c>
    </row>
    <row r="10493" spans="1:8" x14ac:dyDescent="0.3">
      <c r="A10493" t="s">
        <v>432</v>
      </c>
      <c r="B10493" s="2" t="s">
        <v>15</v>
      </c>
      <c r="C10493" s="3">
        <v>44118.539594907408</v>
      </c>
      <c r="D10493" t="str">
        <f>VLOOKUP(A10493,Content!A:C,2,FALSE)</f>
        <v>GIF</v>
      </c>
      <c r="E10493" t="str">
        <f>VLOOKUP(A10493,Content!A:C,3,FALSE)</f>
        <v>technology</v>
      </c>
      <c r="F10493">
        <f>VLOOKUP(B10493,'Reaction based Scores'!B:D,3,FALSE)</f>
        <v>50</v>
      </c>
      <c r="G10493" s="2" t="s">
        <v>15</v>
      </c>
      <c r="H10493">
        <v>10</v>
      </c>
    </row>
    <row r="10494" spans="1:8" x14ac:dyDescent="0.3">
      <c r="A10494" t="s">
        <v>432</v>
      </c>
      <c r="B10494" s="2" t="s">
        <v>12</v>
      </c>
      <c r="C10494" s="3">
        <v>44049.316168981481</v>
      </c>
      <c r="D10494" t="str">
        <f>VLOOKUP(A10494,Content!A:C,2,FALSE)</f>
        <v>GIF</v>
      </c>
      <c r="E10494" t="str">
        <f>VLOOKUP(A10494,Content!A:C,3,FALSE)</f>
        <v>technology</v>
      </c>
      <c r="F10494">
        <f>VLOOKUP(B10494,'Reaction based Scores'!B:D,3,FALSE)</f>
        <v>75</v>
      </c>
      <c r="G10494" s="2" t="s">
        <v>12</v>
      </c>
      <c r="H10494">
        <v>8</v>
      </c>
    </row>
    <row r="10495" spans="1:8" x14ac:dyDescent="0.3">
      <c r="A10495" t="s">
        <v>432</v>
      </c>
      <c r="B10495" s="2" t="s">
        <v>20</v>
      </c>
      <c r="C10495" s="3">
        <v>44139.6721412037</v>
      </c>
      <c r="D10495" t="str">
        <f>VLOOKUP(A10495,Content!A:C,2,FALSE)</f>
        <v>GIF</v>
      </c>
      <c r="E10495" t="str">
        <f>VLOOKUP(A10495,Content!A:C,3,FALSE)</f>
        <v>technology</v>
      </c>
      <c r="F10495">
        <f>VLOOKUP(B10495,'Reaction based Scores'!B:D,3,FALSE)</f>
        <v>72</v>
      </c>
      <c r="G10495" s="2" t="s">
        <v>20</v>
      </c>
      <c r="H10495">
        <v>11</v>
      </c>
    </row>
    <row r="10496" spans="1:8" x14ac:dyDescent="0.3">
      <c r="A10496" t="s">
        <v>433</v>
      </c>
      <c r="B10496" s="2" t="s">
        <v>17</v>
      </c>
      <c r="C10496" s="3">
        <v>44104.983888888892</v>
      </c>
      <c r="D10496" t="str">
        <f>VLOOKUP(A10496,Content!A:C,2,FALSE)</f>
        <v>video</v>
      </c>
      <c r="E10496" t="str">
        <f>VLOOKUP(A10496,Content!A:C,3,FALSE)</f>
        <v>food</v>
      </c>
      <c r="F10496">
        <f>VLOOKUP(B10496,'Reaction based Scores'!B:D,3,FALSE)</f>
        <v>70</v>
      </c>
      <c r="G10496" s="2" t="s">
        <v>17</v>
      </c>
      <c r="H10496">
        <v>9</v>
      </c>
    </row>
    <row r="10497" spans="1:8" x14ac:dyDescent="0.3">
      <c r="A10497" t="s">
        <v>433</v>
      </c>
      <c r="B10497" s="2" t="s">
        <v>6</v>
      </c>
      <c r="C10497" s="3">
        <v>44152.614907407406</v>
      </c>
      <c r="D10497" t="str">
        <f>VLOOKUP(A10497,Content!A:C,2,FALSE)</f>
        <v>video</v>
      </c>
      <c r="E10497" t="str">
        <f>VLOOKUP(A10497,Content!A:C,3,FALSE)</f>
        <v>food</v>
      </c>
      <c r="F10497">
        <f>VLOOKUP(B10497,'Reaction based Scores'!B:D,3,FALSE)</f>
        <v>30</v>
      </c>
      <c r="G10497" s="2" t="s">
        <v>6</v>
      </c>
      <c r="H10497">
        <v>11</v>
      </c>
    </row>
    <row r="10498" spans="1:8" x14ac:dyDescent="0.3">
      <c r="A10498" t="s">
        <v>433</v>
      </c>
      <c r="B10498" s="2" t="s">
        <v>13</v>
      </c>
      <c r="C10498" s="3">
        <v>44074.832060185188</v>
      </c>
      <c r="D10498" t="str">
        <f>VLOOKUP(A10498,Content!A:C,2,FALSE)</f>
        <v>video</v>
      </c>
      <c r="E10498" t="str">
        <f>VLOOKUP(A10498,Content!A:C,3,FALSE)</f>
        <v>food</v>
      </c>
      <c r="F10498">
        <f>VLOOKUP(B10498,'Reaction based Scores'!B:D,3,FALSE)</f>
        <v>45</v>
      </c>
      <c r="G10498" s="2" t="s">
        <v>13</v>
      </c>
      <c r="H10498">
        <v>8</v>
      </c>
    </row>
    <row r="10499" spans="1:8" x14ac:dyDescent="0.3">
      <c r="A10499" t="s">
        <v>433</v>
      </c>
      <c r="B10499" s="2" t="s">
        <v>10</v>
      </c>
      <c r="C10499" s="3">
        <v>44087.949664351851</v>
      </c>
      <c r="D10499" t="str">
        <f>VLOOKUP(A10499,Content!A:C,2,FALSE)</f>
        <v>video</v>
      </c>
      <c r="E10499" t="str">
        <f>VLOOKUP(A10499,Content!A:C,3,FALSE)</f>
        <v>food</v>
      </c>
      <c r="F10499">
        <f>VLOOKUP(B10499,'Reaction based Scores'!B:D,3,FALSE)</f>
        <v>65</v>
      </c>
      <c r="G10499" s="2" t="s">
        <v>10</v>
      </c>
      <c r="H10499">
        <v>9</v>
      </c>
    </row>
    <row r="10500" spans="1:8" x14ac:dyDescent="0.3">
      <c r="A10500" t="s">
        <v>433</v>
      </c>
      <c r="B10500" s="2" t="s">
        <v>20</v>
      </c>
      <c r="C10500" s="3">
        <v>44098.343819444446</v>
      </c>
      <c r="D10500" t="str">
        <f>VLOOKUP(A10500,Content!A:C,2,FALSE)</f>
        <v>video</v>
      </c>
      <c r="E10500" t="str">
        <f>VLOOKUP(A10500,Content!A:C,3,FALSE)</f>
        <v>food</v>
      </c>
      <c r="F10500">
        <f>VLOOKUP(B10500,'Reaction based Scores'!B:D,3,FALSE)</f>
        <v>72</v>
      </c>
      <c r="G10500" s="2" t="s">
        <v>20</v>
      </c>
      <c r="H10500">
        <v>9</v>
      </c>
    </row>
    <row r="10501" spans="1:8" x14ac:dyDescent="0.3">
      <c r="A10501" t="s">
        <v>433</v>
      </c>
      <c r="B10501" s="2" t="s">
        <v>6</v>
      </c>
      <c r="C10501" s="3">
        <v>44298.264456018522</v>
      </c>
      <c r="D10501" t="str">
        <f>VLOOKUP(A10501,Content!A:C,2,FALSE)</f>
        <v>video</v>
      </c>
      <c r="E10501" t="str">
        <f>VLOOKUP(A10501,Content!A:C,3,FALSE)</f>
        <v>food</v>
      </c>
      <c r="F10501">
        <f>VLOOKUP(B10501,'Reaction based Scores'!B:D,3,FALSE)</f>
        <v>30</v>
      </c>
      <c r="G10501" s="2" t="s">
        <v>6</v>
      </c>
      <c r="H10501">
        <v>4</v>
      </c>
    </row>
    <row r="10502" spans="1:8" x14ac:dyDescent="0.3">
      <c r="A10502" t="s">
        <v>433</v>
      </c>
      <c r="B10502" s="2" t="s">
        <v>5</v>
      </c>
      <c r="C10502" s="3">
        <v>44262.403668981482</v>
      </c>
      <c r="D10502" t="str">
        <f>VLOOKUP(A10502,Content!A:C,2,FALSE)</f>
        <v>video</v>
      </c>
      <c r="E10502" t="str">
        <f>VLOOKUP(A10502,Content!A:C,3,FALSE)</f>
        <v>food</v>
      </c>
      <c r="F10502">
        <f>VLOOKUP(B10502,'Reaction based Scores'!B:D,3,FALSE)</f>
        <v>15</v>
      </c>
      <c r="G10502" s="2" t="s">
        <v>5</v>
      </c>
      <c r="H10502">
        <v>3</v>
      </c>
    </row>
    <row r="10503" spans="1:8" x14ac:dyDescent="0.3">
      <c r="A10503" t="s">
        <v>433</v>
      </c>
      <c r="B10503" s="2" t="s">
        <v>5</v>
      </c>
      <c r="C10503" s="3">
        <v>44162.194652777776</v>
      </c>
      <c r="D10503" t="str">
        <f>VLOOKUP(A10503,Content!A:C,2,FALSE)</f>
        <v>video</v>
      </c>
      <c r="E10503" t="str">
        <f>VLOOKUP(A10503,Content!A:C,3,FALSE)</f>
        <v>food</v>
      </c>
      <c r="F10503">
        <f>VLOOKUP(B10503,'Reaction based Scores'!B:D,3,FALSE)</f>
        <v>15</v>
      </c>
      <c r="G10503" s="2" t="s">
        <v>5</v>
      </c>
      <c r="H10503">
        <v>11</v>
      </c>
    </row>
    <row r="10504" spans="1:8" x14ac:dyDescent="0.3">
      <c r="A10504" t="s">
        <v>433</v>
      </c>
      <c r="B10504" s="2" t="s">
        <v>4</v>
      </c>
      <c r="C10504" s="3">
        <v>44234.26048611111</v>
      </c>
      <c r="D10504" t="str">
        <f>VLOOKUP(A10504,Content!A:C,2,FALSE)</f>
        <v>video</v>
      </c>
      <c r="E10504" t="str">
        <f>VLOOKUP(A10504,Content!A:C,3,FALSE)</f>
        <v>food</v>
      </c>
      <c r="F10504">
        <f>VLOOKUP(B10504,'Reaction based Scores'!B:D,3,FALSE)</f>
        <v>10</v>
      </c>
      <c r="G10504" s="2" t="s">
        <v>4</v>
      </c>
      <c r="H10504">
        <v>2</v>
      </c>
    </row>
    <row r="10505" spans="1:8" x14ac:dyDescent="0.3">
      <c r="A10505" t="s">
        <v>433</v>
      </c>
      <c r="B10505" s="2" t="s">
        <v>16</v>
      </c>
      <c r="C10505" s="3">
        <v>44271.546261574076</v>
      </c>
      <c r="D10505" t="str">
        <f>VLOOKUP(A10505,Content!A:C,2,FALSE)</f>
        <v>video</v>
      </c>
      <c r="E10505" t="str">
        <f>VLOOKUP(A10505,Content!A:C,3,FALSE)</f>
        <v>food</v>
      </c>
      <c r="F10505">
        <f>VLOOKUP(B10505,'Reaction based Scores'!B:D,3,FALSE)</f>
        <v>60</v>
      </c>
      <c r="G10505" s="2" t="s">
        <v>16</v>
      </c>
      <c r="H10505">
        <v>3</v>
      </c>
    </row>
    <row r="10506" spans="1:8" x14ac:dyDescent="0.3">
      <c r="A10506" t="s">
        <v>433</v>
      </c>
      <c r="B10506" s="2" t="s">
        <v>5</v>
      </c>
      <c r="C10506" s="3">
        <v>44041.37263888889</v>
      </c>
      <c r="D10506" t="str">
        <f>VLOOKUP(A10506,Content!A:C,2,FALSE)</f>
        <v>video</v>
      </c>
      <c r="E10506" t="str">
        <f>VLOOKUP(A10506,Content!A:C,3,FALSE)</f>
        <v>food</v>
      </c>
      <c r="F10506">
        <f>VLOOKUP(B10506,'Reaction based Scores'!B:D,3,FALSE)</f>
        <v>15</v>
      </c>
      <c r="G10506" s="2" t="s">
        <v>5</v>
      </c>
      <c r="H10506">
        <v>7</v>
      </c>
    </row>
    <row r="10507" spans="1:8" x14ac:dyDescent="0.3">
      <c r="A10507" t="s">
        <v>433</v>
      </c>
      <c r="B10507" s="2" t="s">
        <v>11</v>
      </c>
      <c r="C10507" s="3">
        <v>44333.523553240739</v>
      </c>
      <c r="D10507" t="str">
        <f>VLOOKUP(A10507,Content!A:C,2,FALSE)</f>
        <v>video</v>
      </c>
      <c r="E10507" t="str">
        <f>VLOOKUP(A10507,Content!A:C,3,FALSE)</f>
        <v>food</v>
      </c>
      <c r="F10507">
        <f>VLOOKUP(B10507,'Reaction based Scores'!B:D,3,FALSE)</f>
        <v>20</v>
      </c>
      <c r="G10507" s="2" t="s">
        <v>11</v>
      </c>
      <c r="H10507">
        <v>5</v>
      </c>
    </row>
    <row r="10508" spans="1:8" x14ac:dyDescent="0.3">
      <c r="A10508" t="s">
        <v>433</v>
      </c>
      <c r="B10508" s="2" t="s">
        <v>6</v>
      </c>
      <c r="C10508" s="3">
        <v>44274.820254629631</v>
      </c>
      <c r="D10508" t="str">
        <f>VLOOKUP(A10508,Content!A:C,2,FALSE)</f>
        <v>video</v>
      </c>
      <c r="E10508" t="str">
        <f>VLOOKUP(A10508,Content!A:C,3,FALSE)</f>
        <v>food</v>
      </c>
      <c r="F10508">
        <f>VLOOKUP(B10508,'Reaction based Scores'!B:D,3,FALSE)</f>
        <v>30</v>
      </c>
      <c r="G10508" s="2" t="s">
        <v>6</v>
      </c>
      <c r="H10508">
        <v>3</v>
      </c>
    </row>
    <row r="10509" spans="1:8" x14ac:dyDescent="0.3">
      <c r="A10509" t="s">
        <v>433</v>
      </c>
      <c r="B10509" s="2" t="s">
        <v>17</v>
      </c>
      <c r="C10509" s="3">
        <v>44108.472685185188</v>
      </c>
      <c r="D10509" t="str">
        <f>VLOOKUP(A10509,Content!A:C,2,FALSE)</f>
        <v>video</v>
      </c>
      <c r="E10509" t="str">
        <f>VLOOKUP(A10509,Content!A:C,3,FALSE)</f>
        <v>food</v>
      </c>
      <c r="F10509">
        <f>VLOOKUP(B10509,'Reaction based Scores'!B:D,3,FALSE)</f>
        <v>70</v>
      </c>
      <c r="G10509" s="2" t="s">
        <v>17</v>
      </c>
      <c r="H10509">
        <v>10</v>
      </c>
    </row>
    <row r="10510" spans="1:8" x14ac:dyDescent="0.3">
      <c r="A10510" t="s">
        <v>433</v>
      </c>
      <c r="B10510" s="2" t="s">
        <v>8</v>
      </c>
      <c r="C10510" s="3">
        <v>44107.536620370367</v>
      </c>
      <c r="D10510" t="str">
        <f>VLOOKUP(A10510,Content!A:C,2,FALSE)</f>
        <v>video</v>
      </c>
      <c r="E10510" t="str">
        <f>VLOOKUP(A10510,Content!A:C,3,FALSE)</f>
        <v>food</v>
      </c>
      <c r="F10510">
        <f>VLOOKUP(B10510,'Reaction based Scores'!B:D,3,FALSE)</f>
        <v>70</v>
      </c>
      <c r="G10510" s="2" t="s">
        <v>8</v>
      </c>
      <c r="H10510">
        <v>10</v>
      </c>
    </row>
    <row r="10511" spans="1:8" x14ac:dyDescent="0.3">
      <c r="A10511" t="s">
        <v>433</v>
      </c>
      <c r="B10511" s="2" t="s">
        <v>4</v>
      </c>
      <c r="C10511" s="3">
        <v>44351.412766203706</v>
      </c>
      <c r="D10511" t="str">
        <f>VLOOKUP(A10511,Content!A:C,2,FALSE)</f>
        <v>video</v>
      </c>
      <c r="E10511" t="str">
        <f>VLOOKUP(A10511,Content!A:C,3,FALSE)</f>
        <v>food</v>
      </c>
      <c r="F10511">
        <f>VLOOKUP(B10511,'Reaction based Scores'!B:D,3,FALSE)</f>
        <v>10</v>
      </c>
      <c r="G10511" s="2" t="s">
        <v>4</v>
      </c>
      <c r="H10511">
        <v>6</v>
      </c>
    </row>
    <row r="10512" spans="1:8" x14ac:dyDescent="0.3">
      <c r="A10512" t="s">
        <v>433</v>
      </c>
      <c r="B10512" s="2" t="s">
        <v>4</v>
      </c>
      <c r="C10512" s="3">
        <v>44339.250127314815</v>
      </c>
      <c r="D10512" t="str">
        <f>VLOOKUP(A10512,Content!A:C,2,FALSE)</f>
        <v>video</v>
      </c>
      <c r="E10512" t="str">
        <f>VLOOKUP(A10512,Content!A:C,3,FALSE)</f>
        <v>food</v>
      </c>
      <c r="F10512">
        <f>VLOOKUP(B10512,'Reaction based Scores'!B:D,3,FALSE)</f>
        <v>10</v>
      </c>
      <c r="G10512" s="2" t="s">
        <v>4</v>
      </c>
      <c r="H10512">
        <v>5</v>
      </c>
    </row>
    <row r="10513" spans="1:8" x14ac:dyDescent="0.3">
      <c r="A10513" t="s">
        <v>433</v>
      </c>
      <c r="B10513" s="2" t="s">
        <v>8</v>
      </c>
      <c r="C10513" s="3">
        <v>44128.533090277779</v>
      </c>
      <c r="D10513" t="str">
        <f>VLOOKUP(A10513,Content!A:C,2,FALSE)</f>
        <v>video</v>
      </c>
      <c r="E10513" t="str">
        <f>VLOOKUP(A10513,Content!A:C,3,FALSE)</f>
        <v>food</v>
      </c>
      <c r="F10513">
        <f>VLOOKUP(B10513,'Reaction based Scores'!B:D,3,FALSE)</f>
        <v>70</v>
      </c>
      <c r="G10513" s="2" t="s">
        <v>8</v>
      </c>
      <c r="H10513">
        <v>10</v>
      </c>
    </row>
    <row r="10514" spans="1:8" x14ac:dyDescent="0.3">
      <c r="A10514" t="s">
        <v>433</v>
      </c>
      <c r="B10514" s="2" t="s">
        <v>3</v>
      </c>
      <c r="C10514" s="3">
        <v>44317.403310185182</v>
      </c>
      <c r="D10514" t="str">
        <f>VLOOKUP(A10514,Content!A:C,2,FALSE)</f>
        <v>video</v>
      </c>
      <c r="E10514" t="str">
        <f>VLOOKUP(A10514,Content!A:C,3,FALSE)</f>
        <v>food</v>
      </c>
      <c r="F10514">
        <f>VLOOKUP(B10514,'Reaction based Scores'!B:D,3,FALSE)</f>
        <v>0</v>
      </c>
      <c r="G10514" s="2" t="s">
        <v>3</v>
      </c>
      <c r="H10514">
        <v>5</v>
      </c>
    </row>
    <row r="10515" spans="1:8" x14ac:dyDescent="0.3">
      <c r="A10515" t="s">
        <v>433</v>
      </c>
      <c r="B10515" s="2" t="s">
        <v>13</v>
      </c>
      <c r="C10515" s="3">
        <v>44092.386678240742</v>
      </c>
      <c r="D10515" t="str">
        <f>VLOOKUP(A10515,Content!A:C,2,FALSE)</f>
        <v>video</v>
      </c>
      <c r="E10515" t="str">
        <f>VLOOKUP(A10515,Content!A:C,3,FALSE)</f>
        <v>food</v>
      </c>
      <c r="F10515">
        <f>VLOOKUP(B10515,'Reaction based Scores'!B:D,3,FALSE)</f>
        <v>45</v>
      </c>
      <c r="G10515" s="2" t="s">
        <v>13</v>
      </c>
      <c r="H10515">
        <v>9</v>
      </c>
    </row>
    <row r="10516" spans="1:8" x14ac:dyDescent="0.3">
      <c r="A10516" t="s">
        <v>433</v>
      </c>
      <c r="B10516" s="2" t="s">
        <v>7</v>
      </c>
      <c r="C10516" s="3">
        <v>44213.761724537035</v>
      </c>
      <c r="D10516" t="str">
        <f>VLOOKUP(A10516,Content!A:C,2,FALSE)</f>
        <v>video</v>
      </c>
      <c r="E10516" t="str">
        <f>VLOOKUP(A10516,Content!A:C,3,FALSE)</f>
        <v>food</v>
      </c>
      <c r="F10516">
        <f>VLOOKUP(B10516,'Reaction based Scores'!B:D,3,FALSE)</f>
        <v>35</v>
      </c>
      <c r="G10516" s="2" t="s">
        <v>7</v>
      </c>
      <c r="H10516">
        <v>1</v>
      </c>
    </row>
    <row r="10517" spans="1:8" x14ac:dyDescent="0.3">
      <c r="A10517" t="s">
        <v>433</v>
      </c>
      <c r="B10517" s="2" t="s">
        <v>11</v>
      </c>
      <c r="C10517" s="3">
        <v>44099.490682870368</v>
      </c>
      <c r="D10517" t="str">
        <f>VLOOKUP(A10517,Content!A:C,2,FALSE)</f>
        <v>video</v>
      </c>
      <c r="E10517" t="str">
        <f>VLOOKUP(A10517,Content!A:C,3,FALSE)</f>
        <v>food</v>
      </c>
      <c r="F10517">
        <f>VLOOKUP(B10517,'Reaction based Scores'!B:D,3,FALSE)</f>
        <v>20</v>
      </c>
      <c r="G10517" s="2" t="s">
        <v>11</v>
      </c>
      <c r="H10517">
        <v>9</v>
      </c>
    </row>
    <row r="10518" spans="1:8" x14ac:dyDescent="0.3">
      <c r="A10518" t="s">
        <v>433</v>
      </c>
      <c r="B10518" s="2" t="s">
        <v>16</v>
      </c>
      <c r="C10518" s="3">
        <v>44088.335115740738</v>
      </c>
      <c r="D10518" t="str">
        <f>VLOOKUP(A10518,Content!A:C,2,FALSE)</f>
        <v>video</v>
      </c>
      <c r="E10518" t="str">
        <f>VLOOKUP(A10518,Content!A:C,3,FALSE)</f>
        <v>food</v>
      </c>
      <c r="F10518">
        <f>VLOOKUP(B10518,'Reaction based Scores'!B:D,3,FALSE)</f>
        <v>60</v>
      </c>
      <c r="G10518" s="2" t="s">
        <v>16</v>
      </c>
      <c r="H10518">
        <v>9</v>
      </c>
    </row>
    <row r="10519" spans="1:8" x14ac:dyDescent="0.3">
      <c r="A10519" t="s">
        <v>433</v>
      </c>
      <c r="B10519" s="2" t="s">
        <v>3</v>
      </c>
      <c r="C10519" s="3">
        <v>44063.071400462963</v>
      </c>
      <c r="D10519" t="str">
        <f>VLOOKUP(A10519,Content!A:C,2,FALSE)</f>
        <v>video</v>
      </c>
      <c r="E10519" t="str">
        <f>VLOOKUP(A10519,Content!A:C,3,FALSE)</f>
        <v>food</v>
      </c>
      <c r="F10519">
        <f>VLOOKUP(B10519,'Reaction based Scores'!B:D,3,FALSE)</f>
        <v>0</v>
      </c>
      <c r="G10519" s="2" t="s">
        <v>3</v>
      </c>
      <c r="H10519">
        <v>8</v>
      </c>
    </row>
    <row r="10520" spans="1:8" x14ac:dyDescent="0.3">
      <c r="A10520" t="s">
        <v>433</v>
      </c>
      <c r="B10520" s="2" t="s">
        <v>11</v>
      </c>
      <c r="C10520" s="3">
        <v>44206.693703703706</v>
      </c>
      <c r="D10520" t="str">
        <f>VLOOKUP(A10520,Content!A:C,2,FALSE)</f>
        <v>video</v>
      </c>
      <c r="E10520" t="str">
        <f>VLOOKUP(A10520,Content!A:C,3,FALSE)</f>
        <v>food</v>
      </c>
      <c r="F10520">
        <f>VLOOKUP(B10520,'Reaction based Scores'!B:D,3,FALSE)</f>
        <v>20</v>
      </c>
      <c r="G10520" s="2" t="s">
        <v>11</v>
      </c>
      <c r="H10520">
        <v>1</v>
      </c>
    </row>
    <row r="10521" spans="1:8" x14ac:dyDescent="0.3">
      <c r="A10521" t="s">
        <v>433</v>
      </c>
      <c r="B10521" s="2" t="s">
        <v>10</v>
      </c>
      <c r="C10521" s="3">
        <v>44063.543356481481</v>
      </c>
      <c r="D10521" t="str">
        <f>VLOOKUP(A10521,Content!A:C,2,FALSE)</f>
        <v>video</v>
      </c>
      <c r="E10521" t="str">
        <f>VLOOKUP(A10521,Content!A:C,3,FALSE)</f>
        <v>food</v>
      </c>
      <c r="F10521">
        <f>VLOOKUP(B10521,'Reaction based Scores'!B:D,3,FALSE)</f>
        <v>65</v>
      </c>
      <c r="G10521" s="2" t="s">
        <v>10</v>
      </c>
      <c r="H10521">
        <v>8</v>
      </c>
    </row>
    <row r="10522" spans="1:8" x14ac:dyDescent="0.3">
      <c r="A10522" t="s">
        <v>433</v>
      </c>
      <c r="B10522" s="2" t="s">
        <v>7</v>
      </c>
      <c r="C10522" s="3">
        <v>44344.870752314811</v>
      </c>
      <c r="D10522" t="str">
        <f>VLOOKUP(A10522,Content!A:C,2,FALSE)</f>
        <v>video</v>
      </c>
      <c r="E10522" t="str">
        <f>VLOOKUP(A10522,Content!A:C,3,FALSE)</f>
        <v>food</v>
      </c>
      <c r="F10522">
        <f>VLOOKUP(B10522,'Reaction based Scores'!B:D,3,FALSE)</f>
        <v>35</v>
      </c>
      <c r="G10522" s="2" t="s">
        <v>7</v>
      </c>
      <c r="H10522">
        <v>5</v>
      </c>
    </row>
    <row r="10523" spans="1:8" x14ac:dyDescent="0.3">
      <c r="A10523" t="s">
        <v>433</v>
      </c>
      <c r="B10523" s="2" t="s">
        <v>5</v>
      </c>
      <c r="C10523" s="3">
        <v>44135.504317129627</v>
      </c>
      <c r="D10523" t="str">
        <f>VLOOKUP(A10523,Content!A:C,2,FALSE)</f>
        <v>video</v>
      </c>
      <c r="E10523" t="str">
        <f>VLOOKUP(A10523,Content!A:C,3,FALSE)</f>
        <v>food</v>
      </c>
      <c r="F10523">
        <f>VLOOKUP(B10523,'Reaction based Scores'!B:D,3,FALSE)</f>
        <v>15</v>
      </c>
      <c r="G10523" s="2" t="s">
        <v>5</v>
      </c>
      <c r="H10523">
        <v>10</v>
      </c>
    </row>
    <row r="10524" spans="1:8" x14ac:dyDescent="0.3">
      <c r="A10524" t="s">
        <v>433</v>
      </c>
      <c r="B10524" s="2" t="s">
        <v>4</v>
      </c>
      <c r="C10524" s="3">
        <v>44335.597303240742</v>
      </c>
      <c r="D10524" t="str">
        <f>VLOOKUP(A10524,Content!A:C,2,FALSE)</f>
        <v>video</v>
      </c>
      <c r="E10524" t="str">
        <f>VLOOKUP(A10524,Content!A:C,3,FALSE)</f>
        <v>food</v>
      </c>
      <c r="F10524">
        <f>VLOOKUP(B10524,'Reaction based Scores'!B:D,3,FALSE)</f>
        <v>10</v>
      </c>
      <c r="G10524" s="2" t="s">
        <v>4</v>
      </c>
      <c r="H10524">
        <v>5</v>
      </c>
    </row>
    <row r="10525" spans="1:8" x14ac:dyDescent="0.3">
      <c r="A10525" t="s">
        <v>433</v>
      </c>
      <c r="B10525" s="2" t="s">
        <v>16</v>
      </c>
      <c r="C10525" s="3">
        <v>44303.248692129629</v>
      </c>
      <c r="D10525" t="str">
        <f>VLOOKUP(A10525,Content!A:C,2,FALSE)</f>
        <v>video</v>
      </c>
      <c r="E10525" t="str">
        <f>VLOOKUP(A10525,Content!A:C,3,FALSE)</f>
        <v>food</v>
      </c>
      <c r="F10525">
        <f>VLOOKUP(B10525,'Reaction based Scores'!B:D,3,FALSE)</f>
        <v>60</v>
      </c>
      <c r="G10525" s="2" t="s">
        <v>16</v>
      </c>
      <c r="H10525">
        <v>4</v>
      </c>
    </row>
    <row r="10526" spans="1:8" x14ac:dyDescent="0.3">
      <c r="A10526" t="s">
        <v>433</v>
      </c>
      <c r="B10526" s="2" t="s">
        <v>8</v>
      </c>
      <c r="C10526" s="3">
        <v>44150.96130787037</v>
      </c>
      <c r="D10526" t="str">
        <f>VLOOKUP(A10526,Content!A:C,2,FALSE)</f>
        <v>video</v>
      </c>
      <c r="E10526" t="str">
        <f>VLOOKUP(A10526,Content!A:C,3,FALSE)</f>
        <v>food</v>
      </c>
      <c r="F10526">
        <f>VLOOKUP(B10526,'Reaction based Scores'!B:D,3,FALSE)</f>
        <v>70</v>
      </c>
      <c r="G10526" s="2" t="s">
        <v>8</v>
      </c>
      <c r="H10526">
        <v>11</v>
      </c>
    </row>
    <row r="10527" spans="1:8" x14ac:dyDescent="0.3">
      <c r="A10527" t="s">
        <v>433</v>
      </c>
      <c r="B10527" s="2" t="s">
        <v>7</v>
      </c>
      <c r="C10527" s="3">
        <v>44301.883506944447</v>
      </c>
      <c r="D10527" t="str">
        <f>VLOOKUP(A10527,Content!A:C,2,FALSE)</f>
        <v>video</v>
      </c>
      <c r="E10527" t="str">
        <f>VLOOKUP(A10527,Content!A:C,3,FALSE)</f>
        <v>food</v>
      </c>
      <c r="F10527">
        <f>VLOOKUP(B10527,'Reaction based Scores'!B:D,3,FALSE)</f>
        <v>35</v>
      </c>
      <c r="G10527" s="2" t="s">
        <v>7</v>
      </c>
      <c r="H10527">
        <v>4</v>
      </c>
    </row>
    <row r="10528" spans="1:8" x14ac:dyDescent="0.3">
      <c r="A10528" t="s">
        <v>434</v>
      </c>
      <c r="B10528" s="2" t="s">
        <v>14</v>
      </c>
      <c r="C10528" s="3">
        <v>44328.01829861111</v>
      </c>
      <c r="D10528" t="str">
        <f>VLOOKUP(A10528,Content!A:C,2,FALSE)</f>
        <v>video</v>
      </c>
      <c r="E10528" t="str">
        <f>VLOOKUP(A10528,Content!A:C,3,FALSE)</f>
        <v>science</v>
      </c>
      <c r="F10528">
        <f>VLOOKUP(B10528,'Reaction based Scores'!B:D,3,FALSE)</f>
        <v>12</v>
      </c>
      <c r="G10528" s="2" t="s">
        <v>14</v>
      </c>
      <c r="H10528">
        <v>5</v>
      </c>
    </row>
    <row r="10529" spans="1:8" x14ac:dyDescent="0.3">
      <c r="A10529" t="s">
        <v>434</v>
      </c>
      <c r="B10529" s="2" t="s">
        <v>14</v>
      </c>
      <c r="C10529" s="3">
        <v>44144.818969907406</v>
      </c>
      <c r="D10529" t="str">
        <f>VLOOKUP(A10529,Content!A:C,2,FALSE)</f>
        <v>video</v>
      </c>
      <c r="E10529" t="str">
        <f>VLOOKUP(A10529,Content!A:C,3,FALSE)</f>
        <v>science</v>
      </c>
      <c r="F10529">
        <f>VLOOKUP(B10529,'Reaction based Scores'!B:D,3,FALSE)</f>
        <v>12</v>
      </c>
      <c r="G10529" s="2" t="s">
        <v>14</v>
      </c>
      <c r="H10529">
        <v>11</v>
      </c>
    </row>
    <row r="10530" spans="1:8" x14ac:dyDescent="0.3">
      <c r="A10530" t="s">
        <v>434</v>
      </c>
      <c r="B10530" s="2" t="s">
        <v>16</v>
      </c>
      <c r="C10530" s="3">
        <v>44042.399710648147</v>
      </c>
      <c r="D10530" t="str">
        <f>VLOOKUP(A10530,Content!A:C,2,FALSE)</f>
        <v>video</v>
      </c>
      <c r="E10530" t="str">
        <f>VLOOKUP(A10530,Content!A:C,3,FALSE)</f>
        <v>science</v>
      </c>
      <c r="F10530">
        <f>VLOOKUP(B10530,'Reaction based Scores'!B:D,3,FALSE)</f>
        <v>60</v>
      </c>
      <c r="G10530" s="2" t="s">
        <v>16</v>
      </c>
      <c r="H10530">
        <v>7</v>
      </c>
    </row>
    <row r="10531" spans="1:8" x14ac:dyDescent="0.3">
      <c r="A10531" t="s">
        <v>434</v>
      </c>
      <c r="B10531" s="2" t="s">
        <v>11</v>
      </c>
      <c r="C10531" s="3">
        <v>44323.79347222222</v>
      </c>
      <c r="D10531" t="str">
        <f>VLOOKUP(A10531,Content!A:C,2,FALSE)</f>
        <v>video</v>
      </c>
      <c r="E10531" t="str">
        <f>VLOOKUP(A10531,Content!A:C,3,FALSE)</f>
        <v>science</v>
      </c>
      <c r="F10531">
        <f>VLOOKUP(B10531,'Reaction based Scores'!B:D,3,FALSE)</f>
        <v>20</v>
      </c>
      <c r="G10531" s="2" t="s">
        <v>11</v>
      </c>
      <c r="H10531">
        <v>5</v>
      </c>
    </row>
    <row r="10532" spans="1:8" x14ac:dyDescent="0.3">
      <c r="A10532" t="s">
        <v>434</v>
      </c>
      <c r="B10532" s="2" t="s">
        <v>17</v>
      </c>
      <c r="C10532" s="3">
        <v>44176.339525462965</v>
      </c>
      <c r="D10532" t="str">
        <f>VLOOKUP(A10532,Content!A:C,2,FALSE)</f>
        <v>video</v>
      </c>
      <c r="E10532" t="str">
        <f>VLOOKUP(A10532,Content!A:C,3,FALSE)</f>
        <v>science</v>
      </c>
      <c r="F10532">
        <f>VLOOKUP(B10532,'Reaction based Scores'!B:D,3,FALSE)</f>
        <v>70</v>
      </c>
      <c r="G10532" s="2" t="s">
        <v>17</v>
      </c>
      <c r="H10532">
        <v>12</v>
      </c>
    </row>
    <row r="10533" spans="1:8" x14ac:dyDescent="0.3">
      <c r="A10533" t="s">
        <v>435</v>
      </c>
      <c r="B10533" s="2" t="s">
        <v>3</v>
      </c>
      <c r="C10533" s="3">
        <v>44142.903796296298</v>
      </c>
      <c r="D10533" t="str">
        <f>VLOOKUP(A10533,Content!A:C,2,FALSE)</f>
        <v>audio</v>
      </c>
      <c r="E10533" t="str">
        <f>VLOOKUP(A10533,Content!A:C,3,FALSE)</f>
        <v>travel</v>
      </c>
      <c r="F10533">
        <f>VLOOKUP(B10533,'Reaction based Scores'!B:D,3,FALSE)</f>
        <v>0</v>
      </c>
      <c r="G10533" s="2" t="s">
        <v>3</v>
      </c>
      <c r="H10533">
        <v>11</v>
      </c>
    </row>
    <row r="10534" spans="1:8" x14ac:dyDescent="0.3">
      <c r="A10534" t="s">
        <v>435</v>
      </c>
      <c r="B10534" s="2" t="s">
        <v>3</v>
      </c>
      <c r="C10534" s="3">
        <v>44282.94972222222</v>
      </c>
      <c r="D10534" t="str">
        <f>VLOOKUP(A10534,Content!A:C,2,FALSE)</f>
        <v>audio</v>
      </c>
      <c r="E10534" t="str">
        <f>VLOOKUP(A10534,Content!A:C,3,FALSE)</f>
        <v>travel</v>
      </c>
      <c r="F10534">
        <f>VLOOKUP(B10534,'Reaction based Scores'!B:D,3,FALSE)</f>
        <v>0</v>
      </c>
      <c r="G10534" s="2" t="s">
        <v>3</v>
      </c>
      <c r="H10534">
        <v>3</v>
      </c>
    </row>
    <row r="10535" spans="1:8" x14ac:dyDescent="0.3">
      <c r="A10535" t="s">
        <v>435</v>
      </c>
      <c r="B10535" s="2" t="s">
        <v>7</v>
      </c>
      <c r="C10535" s="3">
        <v>44108.999988425923</v>
      </c>
      <c r="D10535" t="str">
        <f>VLOOKUP(A10535,Content!A:C,2,FALSE)</f>
        <v>audio</v>
      </c>
      <c r="E10535" t="str">
        <f>VLOOKUP(A10535,Content!A:C,3,FALSE)</f>
        <v>travel</v>
      </c>
      <c r="F10535">
        <f>VLOOKUP(B10535,'Reaction based Scores'!B:D,3,FALSE)</f>
        <v>35</v>
      </c>
      <c r="G10535" s="2" t="s">
        <v>7</v>
      </c>
      <c r="H10535">
        <v>10</v>
      </c>
    </row>
    <row r="10536" spans="1:8" x14ac:dyDescent="0.3">
      <c r="A10536" t="s">
        <v>435</v>
      </c>
      <c r="B10536" s="2" t="s">
        <v>13</v>
      </c>
      <c r="C10536" s="3">
        <v>44016.269444444442</v>
      </c>
      <c r="D10536" t="str">
        <f>VLOOKUP(A10536,Content!A:C,2,FALSE)</f>
        <v>audio</v>
      </c>
      <c r="E10536" t="str">
        <f>VLOOKUP(A10536,Content!A:C,3,FALSE)</f>
        <v>travel</v>
      </c>
      <c r="F10536">
        <f>VLOOKUP(B10536,'Reaction based Scores'!B:D,3,FALSE)</f>
        <v>45</v>
      </c>
      <c r="G10536" s="2" t="s">
        <v>13</v>
      </c>
      <c r="H10536">
        <v>7</v>
      </c>
    </row>
    <row r="10537" spans="1:8" x14ac:dyDescent="0.3">
      <c r="A10537" t="s">
        <v>435</v>
      </c>
      <c r="B10537" s="2" t="s">
        <v>10</v>
      </c>
      <c r="C10537" s="3">
        <v>44199.054166666669</v>
      </c>
      <c r="D10537" t="str">
        <f>VLOOKUP(A10537,Content!A:C,2,FALSE)</f>
        <v>audio</v>
      </c>
      <c r="E10537" t="str">
        <f>VLOOKUP(A10537,Content!A:C,3,FALSE)</f>
        <v>travel</v>
      </c>
      <c r="F10537">
        <f>VLOOKUP(B10537,'Reaction based Scores'!B:D,3,FALSE)</f>
        <v>65</v>
      </c>
      <c r="G10537" s="2" t="s">
        <v>10</v>
      </c>
      <c r="H10537">
        <v>1</v>
      </c>
    </row>
    <row r="10538" spans="1:8" x14ac:dyDescent="0.3">
      <c r="A10538" t="s">
        <v>435</v>
      </c>
      <c r="B10538" s="2" t="s">
        <v>4</v>
      </c>
      <c r="C10538" s="3">
        <v>44288.312800925924</v>
      </c>
      <c r="D10538" t="str">
        <f>VLOOKUP(A10538,Content!A:C,2,FALSE)</f>
        <v>audio</v>
      </c>
      <c r="E10538" t="str">
        <f>VLOOKUP(A10538,Content!A:C,3,FALSE)</f>
        <v>travel</v>
      </c>
      <c r="F10538">
        <f>VLOOKUP(B10538,'Reaction based Scores'!B:D,3,FALSE)</f>
        <v>10</v>
      </c>
      <c r="G10538" s="2" t="s">
        <v>4</v>
      </c>
      <c r="H10538">
        <v>4</v>
      </c>
    </row>
    <row r="10539" spans="1:8" x14ac:dyDescent="0.3">
      <c r="A10539" t="s">
        <v>435</v>
      </c>
      <c r="B10539" s="2" t="s">
        <v>8</v>
      </c>
      <c r="C10539" s="3">
        <v>44058.990439814814</v>
      </c>
      <c r="D10539" t="str">
        <f>VLOOKUP(A10539,Content!A:C,2,FALSE)</f>
        <v>audio</v>
      </c>
      <c r="E10539" t="str">
        <f>VLOOKUP(A10539,Content!A:C,3,FALSE)</f>
        <v>travel</v>
      </c>
      <c r="F10539">
        <f>VLOOKUP(B10539,'Reaction based Scores'!B:D,3,FALSE)</f>
        <v>70</v>
      </c>
      <c r="G10539" s="2" t="s">
        <v>8</v>
      </c>
      <c r="H10539">
        <v>8</v>
      </c>
    </row>
    <row r="10540" spans="1:8" x14ac:dyDescent="0.3">
      <c r="A10540" t="s">
        <v>435</v>
      </c>
      <c r="B10540" s="2" t="s">
        <v>15</v>
      </c>
      <c r="C10540" s="3">
        <v>44259.086527777778</v>
      </c>
      <c r="D10540" t="str">
        <f>VLOOKUP(A10540,Content!A:C,2,FALSE)</f>
        <v>audio</v>
      </c>
      <c r="E10540" t="str">
        <f>VLOOKUP(A10540,Content!A:C,3,FALSE)</f>
        <v>travel</v>
      </c>
      <c r="F10540">
        <f>VLOOKUP(B10540,'Reaction based Scores'!B:D,3,FALSE)</f>
        <v>50</v>
      </c>
      <c r="G10540" s="2" t="s">
        <v>15</v>
      </c>
      <c r="H10540">
        <v>3</v>
      </c>
    </row>
    <row r="10541" spans="1:8" x14ac:dyDescent="0.3">
      <c r="A10541" t="s">
        <v>435</v>
      </c>
      <c r="B10541" s="2" t="s">
        <v>17</v>
      </c>
      <c r="C10541" s="3">
        <v>44282.577638888892</v>
      </c>
      <c r="D10541" t="str">
        <f>VLOOKUP(A10541,Content!A:C,2,FALSE)</f>
        <v>audio</v>
      </c>
      <c r="E10541" t="str">
        <f>VLOOKUP(A10541,Content!A:C,3,FALSE)</f>
        <v>travel</v>
      </c>
      <c r="F10541">
        <f>VLOOKUP(B10541,'Reaction based Scores'!B:D,3,FALSE)</f>
        <v>70</v>
      </c>
      <c r="G10541" s="2" t="s">
        <v>17</v>
      </c>
      <c r="H10541">
        <v>3</v>
      </c>
    </row>
    <row r="10542" spans="1:8" x14ac:dyDescent="0.3">
      <c r="A10542" t="s">
        <v>435</v>
      </c>
      <c r="B10542" s="2" t="s">
        <v>10</v>
      </c>
      <c r="C10542" s="3">
        <v>44342.297199074077</v>
      </c>
      <c r="D10542" t="str">
        <f>VLOOKUP(A10542,Content!A:C,2,FALSE)</f>
        <v>audio</v>
      </c>
      <c r="E10542" t="str">
        <f>VLOOKUP(A10542,Content!A:C,3,FALSE)</f>
        <v>travel</v>
      </c>
      <c r="F10542">
        <f>VLOOKUP(B10542,'Reaction based Scores'!B:D,3,FALSE)</f>
        <v>65</v>
      </c>
      <c r="G10542" s="2" t="s">
        <v>10</v>
      </c>
      <c r="H10542">
        <v>5</v>
      </c>
    </row>
    <row r="10543" spans="1:8" x14ac:dyDescent="0.3">
      <c r="A10543" t="s">
        <v>435</v>
      </c>
      <c r="B10543" s="2" t="s">
        <v>17</v>
      </c>
      <c r="C10543" s="3">
        <v>44147.036678240744</v>
      </c>
      <c r="D10543" t="str">
        <f>VLOOKUP(A10543,Content!A:C,2,FALSE)</f>
        <v>audio</v>
      </c>
      <c r="E10543" t="str">
        <f>VLOOKUP(A10543,Content!A:C,3,FALSE)</f>
        <v>travel</v>
      </c>
      <c r="F10543">
        <f>VLOOKUP(B10543,'Reaction based Scores'!B:D,3,FALSE)</f>
        <v>70</v>
      </c>
      <c r="G10543" s="2" t="s">
        <v>17</v>
      </c>
      <c r="H10543">
        <v>11</v>
      </c>
    </row>
    <row r="10544" spans="1:8" x14ac:dyDescent="0.3">
      <c r="A10544" t="s">
        <v>435</v>
      </c>
      <c r="B10544" s="2" t="s">
        <v>9</v>
      </c>
      <c r="C10544" s="3">
        <v>44023.434895833336</v>
      </c>
      <c r="D10544" t="str">
        <f>VLOOKUP(A10544,Content!A:C,2,FALSE)</f>
        <v>audio</v>
      </c>
      <c r="E10544" t="str">
        <f>VLOOKUP(A10544,Content!A:C,3,FALSE)</f>
        <v>travel</v>
      </c>
      <c r="F10544">
        <f>VLOOKUP(B10544,'Reaction based Scores'!B:D,3,FALSE)</f>
        <v>5</v>
      </c>
      <c r="G10544" s="2" t="s">
        <v>9</v>
      </c>
      <c r="H10544">
        <v>7</v>
      </c>
    </row>
    <row r="10545" spans="1:8" x14ac:dyDescent="0.3">
      <c r="A10545" t="s">
        <v>435</v>
      </c>
      <c r="B10545" s="2" t="s">
        <v>8</v>
      </c>
      <c r="C10545" s="3">
        <v>44294.098032407404</v>
      </c>
      <c r="D10545" t="str">
        <f>VLOOKUP(A10545,Content!A:C,2,FALSE)</f>
        <v>audio</v>
      </c>
      <c r="E10545" t="str">
        <f>VLOOKUP(A10545,Content!A:C,3,FALSE)</f>
        <v>travel</v>
      </c>
      <c r="F10545">
        <f>VLOOKUP(B10545,'Reaction based Scores'!B:D,3,FALSE)</f>
        <v>70</v>
      </c>
      <c r="G10545" s="2" t="s">
        <v>8</v>
      </c>
      <c r="H10545">
        <v>4</v>
      </c>
    </row>
    <row r="10546" spans="1:8" x14ac:dyDescent="0.3">
      <c r="A10546" t="s">
        <v>436</v>
      </c>
      <c r="B10546" s="2" t="s">
        <v>17</v>
      </c>
      <c r="C10546" s="3">
        <v>44158.555069444446</v>
      </c>
      <c r="D10546" t="str">
        <f>VLOOKUP(A10546,Content!A:C,2,FALSE)</f>
        <v>GIF</v>
      </c>
      <c r="E10546" t="str">
        <f>VLOOKUP(A10546,Content!A:C,3,FALSE)</f>
        <v>technology</v>
      </c>
      <c r="F10546">
        <f>VLOOKUP(B10546,'Reaction based Scores'!B:D,3,FALSE)</f>
        <v>70</v>
      </c>
      <c r="G10546" s="2" t="s">
        <v>17</v>
      </c>
      <c r="H10546">
        <v>11</v>
      </c>
    </row>
    <row r="10547" spans="1:8" x14ac:dyDescent="0.3">
      <c r="A10547" t="s">
        <v>436</v>
      </c>
      <c r="B10547" s="2" t="s">
        <v>12</v>
      </c>
      <c r="C10547" s="3">
        <v>44160.027361111112</v>
      </c>
      <c r="D10547" t="str">
        <f>VLOOKUP(A10547,Content!A:C,2,FALSE)</f>
        <v>GIF</v>
      </c>
      <c r="E10547" t="str">
        <f>VLOOKUP(A10547,Content!A:C,3,FALSE)</f>
        <v>technology</v>
      </c>
      <c r="F10547">
        <f>VLOOKUP(B10547,'Reaction based Scores'!B:D,3,FALSE)</f>
        <v>75</v>
      </c>
      <c r="G10547" s="2" t="s">
        <v>12</v>
      </c>
      <c r="H10547">
        <v>11</v>
      </c>
    </row>
    <row r="10548" spans="1:8" x14ac:dyDescent="0.3">
      <c r="A10548" t="s">
        <v>436</v>
      </c>
      <c r="B10548" s="2" t="s">
        <v>6</v>
      </c>
      <c r="C10548" s="3">
        <v>44020.956574074073</v>
      </c>
      <c r="D10548" t="str">
        <f>VLOOKUP(A10548,Content!A:C,2,FALSE)</f>
        <v>GIF</v>
      </c>
      <c r="E10548" t="str">
        <f>VLOOKUP(A10548,Content!A:C,3,FALSE)</f>
        <v>technology</v>
      </c>
      <c r="F10548">
        <f>VLOOKUP(B10548,'Reaction based Scores'!B:D,3,FALSE)</f>
        <v>30</v>
      </c>
      <c r="G10548" s="2" t="s">
        <v>6</v>
      </c>
      <c r="H10548">
        <v>7</v>
      </c>
    </row>
    <row r="10549" spans="1:8" x14ac:dyDescent="0.3">
      <c r="A10549" t="s">
        <v>436</v>
      </c>
      <c r="B10549" s="2" t="s">
        <v>17</v>
      </c>
      <c r="C10549" s="3">
        <v>44254.275185185186</v>
      </c>
      <c r="D10549" t="str">
        <f>VLOOKUP(A10549,Content!A:C,2,FALSE)</f>
        <v>GIF</v>
      </c>
      <c r="E10549" t="str">
        <f>VLOOKUP(A10549,Content!A:C,3,FALSE)</f>
        <v>technology</v>
      </c>
      <c r="F10549">
        <f>VLOOKUP(B10549,'Reaction based Scores'!B:D,3,FALSE)</f>
        <v>70</v>
      </c>
      <c r="G10549" s="2" t="s">
        <v>17</v>
      </c>
      <c r="H10549">
        <v>2</v>
      </c>
    </row>
    <row r="10550" spans="1:8" x14ac:dyDescent="0.3">
      <c r="A10550" t="s">
        <v>436</v>
      </c>
      <c r="B10550" s="2" t="s">
        <v>14</v>
      </c>
      <c r="C10550" s="3">
        <v>44147.348009259258</v>
      </c>
      <c r="D10550" t="str">
        <f>VLOOKUP(A10550,Content!A:C,2,FALSE)</f>
        <v>GIF</v>
      </c>
      <c r="E10550" t="str">
        <f>VLOOKUP(A10550,Content!A:C,3,FALSE)</f>
        <v>technology</v>
      </c>
      <c r="F10550">
        <f>VLOOKUP(B10550,'Reaction based Scores'!B:D,3,FALSE)</f>
        <v>12</v>
      </c>
      <c r="G10550" s="2" t="s">
        <v>14</v>
      </c>
      <c r="H10550">
        <v>11</v>
      </c>
    </row>
    <row r="10551" spans="1:8" x14ac:dyDescent="0.3">
      <c r="A10551" t="s">
        <v>436</v>
      </c>
      <c r="B10551" s="2" t="s">
        <v>5</v>
      </c>
      <c r="C10551" s="3">
        <v>44030.661365740743</v>
      </c>
      <c r="D10551" t="str">
        <f>VLOOKUP(A10551,Content!A:C,2,FALSE)</f>
        <v>GIF</v>
      </c>
      <c r="E10551" t="str">
        <f>VLOOKUP(A10551,Content!A:C,3,FALSE)</f>
        <v>technology</v>
      </c>
      <c r="F10551">
        <f>VLOOKUP(B10551,'Reaction based Scores'!B:D,3,FALSE)</f>
        <v>15</v>
      </c>
      <c r="G10551" s="2" t="s">
        <v>5</v>
      </c>
      <c r="H10551">
        <v>7</v>
      </c>
    </row>
    <row r="10552" spans="1:8" x14ac:dyDescent="0.3">
      <c r="A10552" t="s">
        <v>436</v>
      </c>
      <c r="B10552" s="2" t="s">
        <v>3</v>
      </c>
      <c r="C10552" s="3">
        <v>44064.282175925924</v>
      </c>
      <c r="D10552" t="str">
        <f>VLOOKUP(A10552,Content!A:C,2,FALSE)</f>
        <v>GIF</v>
      </c>
      <c r="E10552" t="str">
        <f>VLOOKUP(A10552,Content!A:C,3,FALSE)</f>
        <v>technology</v>
      </c>
      <c r="F10552">
        <f>VLOOKUP(B10552,'Reaction based Scores'!B:D,3,FALSE)</f>
        <v>0</v>
      </c>
      <c r="G10552" s="2" t="s">
        <v>3</v>
      </c>
      <c r="H10552">
        <v>8</v>
      </c>
    </row>
    <row r="10553" spans="1:8" x14ac:dyDescent="0.3">
      <c r="A10553" t="s">
        <v>436</v>
      </c>
      <c r="B10553" s="2" t="s">
        <v>11</v>
      </c>
      <c r="C10553" s="3">
        <v>44200.28162037037</v>
      </c>
      <c r="D10553" t="str">
        <f>VLOOKUP(A10553,Content!A:C,2,FALSE)</f>
        <v>GIF</v>
      </c>
      <c r="E10553" t="str">
        <f>VLOOKUP(A10553,Content!A:C,3,FALSE)</f>
        <v>technology</v>
      </c>
      <c r="F10553">
        <f>VLOOKUP(B10553,'Reaction based Scores'!B:D,3,FALSE)</f>
        <v>20</v>
      </c>
      <c r="G10553" s="2" t="s">
        <v>11</v>
      </c>
      <c r="H10553">
        <v>1</v>
      </c>
    </row>
    <row r="10554" spans="1:8" x14ac:dyDescent="0.3">
      <c r="A10554" t="s">
        <v>436</v>
      </c>
      <c r="B10554" s="2" t="s">
        <v>17</v>
      </c>
      <c r="C10554" s="3">
        <v>44133.101875</v>
      </c>
      <c r="D10554" t="str">
        <f>VLOOKUP(A10554,Content!A:C,2,FALSE)</f>
        <v>GIF</v>
      </c>
      <c r="E10554" t="str">
        <f>VLOOKUP(A10554,Content!A:C,3,FALSE)</f>
        <v>technology</v>
      </c>
      <c r="F10554">
        <f>VLOOKUP(B10554,'Reaction based Scores'!B:D,3,FALSE)</f>
        <v>70</v>
      </c>
      <c r="G10554" s="2" t="s">
        <v>17</v>
      </c>
      <c r="H10554">
        <v>10</v>
      </c>
    </row>
    <row r="10555" spans="1:8" x14ac:dyDescent="0.3">
      <c r="A10555" t="s">
        <v>436</v>
      </c>
      <c r="B10555" s="2" t="s">
        <v>16</v>
      </c>
      <c r="C10555" s="3">
        <v>44152.153321759259</v>
      </c>
      <c r="D10555" t="str">
        <f>VLOOKUP(A10555,Content!A:C,2,FALSE)</f>
        <v>GIF</v>
      </c>
      <c r="E10555" t="str">
        <f>VLOOKUP(A10555,Content!A:C,3,FALSE)</f>
        <v>technology</v>
      </c>
      <c r="F10555">
        <f>VLOOKUP(B10555,'Reaction based Scores'!B:D,3,FALSE)</f>
        <v>60</v>
      </c>
      <c r="G10555" s="2" t="s">
        <v>16</v>
      </c>
      <c r="H10555">
        <v>11</v>
      </c>
    </row>
    <row r="10556" spans="1:8" x14ac:dyDescent="0.3">
      <c r="A10556" t="s">
        <v>436</v>
      </c>
      <c r="B10556" s="2" t="s">
        <v>5</v>
      </c>
      <c r="C10556" s="3">
        <v>44269.737314814818</v>
      </c>
      <c r="D10556" t="str">
        <f>VLOOKUP(A10556,Content!A:C,2,FALSE)</f>
        <v>GIF</v>
      </c>
      <c r="E10556" t="str">
        <f>VLOOKUP(A10556,Content!A:C,3,FALSE)</f>
        <v>technology</v>
      </c>
      <c r="F10556">
        <f>VLOOKUP(B10556,'Reaction based Scores'!B:D,3,FALSE)</f>
        <v>15</v>
      </c>
      <c r="G10556" s="2" t="s">
        <v>5</v>
      </c>
      <c r="H10556">
        <v>3</v>
      </c>
    </row>
    <row r="10557" spans="1:8" x14ac:dyDescent="0.3">
      <c r="A10557" t="s">
        <v>436</v>
      </c>
      <c r="B10557" s="2" t="s">
        <v>11</v>
      </c>
      <c r="C10557" s="3">
        <v>44254.501574074071</v>
      </c>
      <c r="D10557" t="str">
        <f>VLOOKUP(A10557,Content!A:C,2,FALSE)</f>
        <v>GIF</v>
      </c>
      <c r="E10557" t="str">
        <f>VLOOKUP(A10557,Content!A:C,3,FALSE)</f>
        <v>technology</v>
      </c>
      <c r="F10557">
        <f>VLOOKUP(B10557,'Reaction based Scores'!B:D,3,FALSE)</f>
        <v>20</v>
      </c>
      <c r="G10557" s="2" t="s">
        <v>11</v>
      </c>
      <c r="H10557">
        <v>2</v>
      </c>
    </row>
    <row r="10558" spans="1:8" x14ac:dyDescent="0.3">
      <c r="A10558" t="s">
        <v>436</v>
      </c>
      <c r="B10558" s="2" t="s">
        <v>9</v>
      </c>
      <c r="C10558" s="3">
        <v>44235.589930555558</v>
      </c>
      <c r="D10558" t="str">
        <f>VLOOKUP(A10558,Content!A:C,2,FALSE)</f>
        <v>GIF</v>
      </c>
      <c r="E10558" t="str">
        <f>VLOOKUP(A10558,Content!A:C,3,FALSE)</f>
        <v>technology</v>
      </c>
      <c r="F10558">
        <f>VLOOKUP(B10558,'Reaction based Scores'!B:D,3,FALSE)</f>
        <v>5</v>
      </c>
      <c r="G10558" s="2" t="s">
        <v>9</v>
      </c>
      <c r="H10558">
        <v>2</v>
      </c>
    </row>
    <row r="10559" spans="1:8" x14ac:dyDescent="0.3">
      <c r="A10559" t="s">
        <v>436</v>
      </c>
      <c r="B10559" s="2" t="s">
        <v>4</v>
      </c>
      <c r="C10559" s="3">
        <v>44118.744803240741</v>
      </c>
      <c r="D10559" t="str">
        <f>VLOOKUP(A10559,Content!A:C,2,FALSE)</f>
        <v>GIF</v>
      </c>
      <c r="E10559" t="str">
        <f>VLOOKUP(A10559,Content!A:C,3,FALSE)</f>
        <v>technology</v>
      </c>
      <c r="F10559">
        <f>VLOOKUP(B10559,'Reaction based Scores'!B:D,3,FALSE)</f>
        <v>10</v>
      </c>
      <c r="G10559" s="2" t="s">
        <v>4</v>
      </c>
      <c r="H10559">
        <v>10</v>
      </c>
    </row>
    <row r="10560" spans="1:8" x14ac:dyDescent="0.3">
      <c r="A10560" t="s">
        <v>436</v>
      </c>
      <c r="B10560" s="2" t="s">
        <v>3</v>
      </c>
      <c r="C10560" s="3">
        <v>44358.758159722223</v>
      </c>
      <c r="D10560" t="str">
        <f>VLOOKUP(A10560,Content!A:C,2,FALSE)</f>
        <v>GIF</v>
      </c>
      <c r="E10560" t="str">
        <f>VLOOKUP(A10560,Content!A:C,3,FALSE)</f>
        <v>technology</v>
      </c>
      <c r="F10560">
        <f>VLOOKUP(B10560,'Reaction based Scores'!B:D,3,FALSE)</f>
        <v>0</v>
      </c>
      <c r="G10560" s="2" t="s">
        <v>3</v>
      </c>
      <c r="H10560">
        <v>6</v>
      </c>
    </row>
    <row r="10561" spans="1:8" x14ac:dyDescent="0.3">
      <c r="A10561" t="s">
        <v>436</v>
      </c>
      <c r="B10561" s="2" t="s">
        <v>12</v>
      </c>
      <c r="C10561" s="3">
        <v>44069.444131944445</v>
      </c>
      <c r="D10561" t="str">
        <f>VLOOKUP(A10561,Content!A:C,2,FALSE)</f>
        <v>GIF</v>
      </c>
      <c r="E10561" t="str">
        <f>VLOOKUP(A10561,Content!A:C,3,FALSE)</f>
        <v>technology</v>
      </c>
      <c r="F10561">
        <f>VLOOKUP(B10561,'Reaction based Scores'!B:D,3,FALSE)</f>
        <v>75</v>
      </c>
      <c r="G10561" s="2" t="s">
        <v>12</v>
      </c>
      <c r="H10561">
        <v>8</v>
      </c>
    </row>
    <row r="10562" spans="1:8" x14ac:dyDescent="0.3">
      <c r="A10562" t="s">
        <v>436</v>
      </c>
      <c r="B10562" s="2" t="s">
        <v>10</v>
      </c>
      <c r="C10562" s="3">
        <v>44356.881516203706</v>
      </c>
      <c r="D10562" t="str">
        <f>VLOOKUP(A10562,Content!A:C,2,FALSE)</f>
        <v>GIF</v>
      </c>
      <c r="E10562" t="str">
        <f>VLOOKUP(A10562,Content!A:C,3,FALSE)</f>
        <v>technology</v>
      </c>
      <c r="F10562">
        <f>VLOOKUP(B10562,'Reaction based Scores'!B:D,3,FALSE)</f>
        <v>65</v>
      </c>
      <c r="G10562" s="2" t="s">
        <v>10</v>
      </c>
      <c r="H10562">
        <v>6</v>
      </c>
    </row>
    <row r="10563" spans="1:8" x14ac:dyDescent="0.3">
      <c r="A10563" t="s">
        <v>436</v>
      </c>
      <c r="B10563" s="2" t="s">
        <v>10</v>
      </c>
      <c r="C10563" s="3">
        <v>44089.361180555556</v>
      </c>
      <c r="D10563" t="str">
        <f>VLOOKUP(A10563,Content!A:C,2,FALSE)</f>
        <v>GIF</v>
      </c>
      <c r="E10563" t="str">
        <f>VLOOKUP(A10563,Content!A:C,3,FALSE)</f>
        <v>technology</v>
      </c>
      <c r="F10563">
        <f>VLOOKUP(B10563,'Reaction based Scores'!B:D,3,FALSE)</f>
        <v>65</v>
      </c>
      <c r="G10563" s="2" t="s">
        <v>10</v>
      </c>
      <c r="H10563">
        <v>9</v>
      </c>
    </row>
    <row r="10564" spans="1:8" x14ac:dyDescent="0.3">
      <c r="A10564" t="s">
        <v>436</v>
      </c>
      <c r="B10564" s="2" t="s">
        <v>13</v>
      </c>
      <c r="C10564" s="3">
        <v>44001.789375</v>
      </c>
      <c r="D10564" t="str">
        <f>VLOOKUP(A10564,Content!A:C,2,FALSE)</f>
        <v>GIF</v>
      </c>
      <c r="E10564" t="str">
        <f>VLOOKUP(A10564,Content!A:C,3,FALSE)</f>
        <v>technology</v>
      </c>
      <c r="F10564">
        <f>VLOOKUP(B10564,'Reaction based Scores'!B:D,3,FALSE)</f>
        <v>45</v>
      </c>
      <c r="G10564" s="2" t="s">
        <v>13</v>
      </c>
      <c r="H10564">
        <v>6</v>
      </c>
    </row>
    <row r="10565" spans="1:8" x14ac:dyDescent="0.3">
      <c r="A10565" t="s">
        <v>436</v>
      </c>
      <c r="B10565" s="2" t="s">
        <v>11</v>
      </c>
      <c r="C10565" s="3">
        <v>44311.64671296296</v>
      </c>
      <c r="D10565" t="str">
        <f>VLOOKUP(A10565,Content!A:C,2,FALSE)</f>
        <v>GIF</v>
      </c>
      <c r="E10565" t="str">
        <f>VLOOKUP(A10565,Content!A:C,3,FALSE)</f>
        <v>technology</v>
      </c>
      <c r="F10565">
        <f>VLOOKUP(B10565,'Reaction based Scores'!B:D,3,FALSE)</f>
        <v>20</v>
      </c>
      <c r="G10565" s="2" t="s">
        <v>11</v>
      </c>
      <c r="H10565">
        <v>4</v>
      </c>
    </row>
    <row r="10566" spans="1:8" x14ac:dyDescent="0.3">
      <c r="A10566" t="s">
        <v>436</v>
      </c>
      <c r="B10566" s="2" t="s">
        <v>4</v>
      </c>
      <c r="C10566" s="3">
        <v>44002.49796296296</v>
      </c>
      <c r="D10566" t="str">
        <f>VLOOKUP(A10566,Content!A:C,2,FALSE)</f>
        <v>GIF</v>
      </c>
      <c r="E10566" t="str">
        <f>VLOOKUP(A10566,Content!A:C,3,FALSE)</f>
        <v>technology</v>
      </c>
      <c r="F10566">
        <f>VLOOKUP(B10566,'Reaction based Scores'!B:D,3,FALSE)</f>
        <v>10</v>
      </c>
      <c r="G10566" s="2" t="s">
        <v>4</v>
      </c>
      <c r="H10566">
        <v>6</v>
      </c>
    </row>
    <row r="10567" spans="1:8" x14ac:dyDescent="0.3">
      <c r="A10567" t="s">
        <v>436</v>
      </c>
      <c r="B10567" s="2" t="s">
        <v>20</v>
      </c>
      <c r="C10567" s="3">
        <v>44260.013148148151</v>
      </c>
      <c r="D10567" t="str">
        <f>VLOOKUP(A10567,Content!A:C,2,FALSE)</f>
        <v>GIF</v>
      </c>
      <c r="E10567" t="str">
        <f>VLOOKUP(A10567,Content!A:C,3,FALSE)</f>
        <v>technology</v>
      </c>
      <c r="F10567">
        <f>VLOOKUP(B10567,'Reaction based Scores'!B:D,3,FALSE)</f>
        <v>72</v>
      </c>
      <c r="G10567" s="2" t="s">
        <v>20</v>
      </c>
      <c r="H10567">
        <v>3</v>
      </c>
    </row>
    <row r="10568" spans="1:8" x14ac:dyDescent="0.3">
      <c r="A10568" t="s">
        <v>436</v>
      </c>
      <c r="B10568" s="2" t="s">
        <v>7</v>
      </c>
      <c r="C10568" s="3">
        <v>44084.738900462966</v>
      </c>
      <c r="D10568" t="str">
        <f>VLOOKUP(A10568,Content!A:C,2,FALSE)</f>
        <v>GIF</v>
      </c>
      <c r="E10568" t="str">
        <f>VLOOKUP(A10568,Content!A:C,3,FALSE)</f>
        <v>technology</v>
      </c>
      <c r="F10568">
        <f>VLOOKUP(B10568,'Reaction based Scores'!B:D,3,FALSE)</f>
        <v>35</v>
      </c>
      <c r="G10568" s="2" t="s">
        <v>7</v>
      </c>
      <c r="H10568">
        <v>9</v>
      </c>
    </row>
    <row r="10569" spans="1:8" x14ac:dyDescent="0.3">
      <c r="A10569" t="s">
        <v>437</v>
      </c>
      <c r="B10569" s="2" t="s">
        <v>3</v>
      </c>
      <c r="C10569" s="3">
        <v>44284.439710648148</v>
      </c>
      <c r="D10569" t="str">
        <f>VLOOKUP(A10569,Content!A:C,2,FALSE)</f>
        <v>audio</v>
      </c>
      <c r="E10569" t="str">
        <f>VLOOKUP(A10569,Content!A:C,3,FALSE)</f>
        <v>tennis</v>
      </c>
      <c r="F10569">
        <f>VLOOKUP(B10569,'Reaction based Scores'!B:D,3,FALSE)</f>
        <v>0</v>
      </c>
      <c r="G10569" s="2" t="s">
        <v>3</v>
      </c>
      <c r="H10569">
        <v>3</v>
      </c>
    </row>
    <row r="10570" spans="1:8" x14ac:dyDescent="0.3">
      <c r="A10570" t="s">
        <v>437</v>
      </c>
      <c r="B10570" s="2" t="s">
        <v>12</v>
      </c>
      <c r="C10570" s="3">
        <v>44007.126192129632</v>
      </c>
      <c r="D10570" t="str">
        <f>VLOOKUP(A10570,Content!A:C,2,FALSE)</f>
        <v>audio</v>
      </c>
      <c r="E10570" t="str">
        <f>VLOOKUP(A10570,Content!A:C,3,FALSE)</f>
        <v>tennis</v>
      </c>
      <c r="F10570">
        <f>VLOOKUP(B10570,'Reaction based Scores'!B:D,3,FALSE)</f>
        <v>75</v>
      </c>
      <c r="G10570" s="2" t="s">
        <v>12</v>
      </c>
      <c r="H10570">
        <v>6</v>
      </c>
    </row>
    <row r="10571" spans="1:8" x14ac:dyDescent="0.3">
      <c r="A10571" t="s">
        <v>437</v>
      </c>
      <c r="B10571" s="2" t="s">
        <v>16</v>
      </c>
      <c r="C10571" s="3">
        <v>44088.435902777775</v>
      </c>
      <c r="D10571" t="str">
        <f>VLOOKUP(A10571,Content!A:C,2,FALSE)</f>
        <v>audio</v>
      </c>
      <c r="E10571" t="str">
        <f>VLOOKUP(A10571,Content!A:C,3,FALSE)</f>
        <v>tennis</v>
      </c>
      <c r="F10571">
        <f>VLOOKUP(B10571,'Reaction based Scores'!B:D,3,FALSE)</f>
        <v>60</v>
      </c>
      <c r="G10571" s="2" t="s">
        <v>16</v>
      </c>
      <c r="H10571">
        <v>9</v>
      </c>
    </row>
    <row r="10572" spans="1:8" x14ac:dyDescent="0.3">
      <c r="A10572" t="s">
        <v>437</v>
      </c>
      <c r="B10572" s="2" t="s">
        <v>11</v>
      </c>
      <c r="C10572" s="3">
        <v>44057.279293981483</v>
      </c>
      <c r="D10572" t="str">
        <f>VLOOKUP(A10572,Content!A:C,2,FALSE)</f>
        <v>audio</v>
      </c>
      <c r="E10572" t="str">
        <f>VLOOKUP(A10572,Content!A:C,3,FALSE)</f>
        <v>tennis</v>
      </c>
      <c r="F10572">
        <f>VLOOKUP(B10572,'Reaction based Scores'!B:D,3,FALSE)</f>
        <v>20</v>
      </c>
      <c r="G10572" s="2" t="s">
        <v>11</v>
      </c>
      <c r="H10572">
        <v>8</v>
      </c>
    </row>
    <row r="10573" spans="1:8" x14ac:dyDescent="0.3">
      <c r="A10573" t="s">
        <v>437</v>
      </c>
      <c r="B10573" s="2" t="s">
        <v>13</v>
      </c>
      <c r="C10573" s="3">
        <v>44158.045312499999</v>
      </c>
      <c r="D10573" t="str">
        <f>VLOOKUP(A10573,Content!A:C,2,FALSE)</f>
        <v>audio</v>
      </c>
      <c r="E10573" t="str">
        <f>VLOOKUP(A10573,Content!A:C,3,FALSE)</f>
        <v>tennis</v>
      </c>
      <c r="F10573">
        <f>VLOOKUP(B10573,'Reaction based Scores'!B:D,3,FALSE)</f>
        <v>45</v>
      </c>
      <c r="G10573" s="2" t="s">
        <v>13</v>
      </c>
      <c r="H10573">
        <v>11</v>
      </c>
    </row>
    <row r="10574" spans="1:8" x14ac:dyDescent="0.3">
      <c r="A10574" t="s">
        <v>437</v>
      </c>
      <c r="B10574" s="2" t="s">
        <v>14</v>
      </c>
      <c r="C10574" s="3">
        <v>44320.365856481483</v>
      </c>
      <c r="D10574" t="str">
        <f>VLOOKUP(A10574,Content!A:C,2,FALSE)</f>
        <v>audio</v>
      </c>
      <c r="E10574" t="str">
        <f>VLOOKUP(A10574,Content!A:C,3,FALSE)</f>
        <v>tennis</v>
      </c>
      <c r="F10574">
        <f>VLOOKUP(B10574,'Reaction based Scores'!B:D,3,FALSE)</f>
        <v>12</v>
      </c>
      <c r="G10574" s="2" t="s">
        <v>14</v>
      </c>
      <c r="H10574">
        <v>5</v>
      </c>
    </row>
    <row r="10575" spans="1:8" x14ac:dyDescent="0.3">
      <c r="A10575" t="s">
        <v>437</v>
      </c>
      <c r="B10575" s="2" t="s">
        <v>13</v>
      </c>
      <c r="C10575" s="3">
        <v>44272.703194444446</v>
      </c>
      <c r="D10575" t="str">
        <f>VLOOKUP(A10575,Content!A:C,2,FALSE)</f>
        <v>audio</v>
      </c>
      <c r="E10575" t="str">
        <f>VLOOKUP(A10575,Content!A:C,3,FALSE)</f>
        <v>tennis</v>
      </c>
      <c r="F10575">
        <f>VLOOKUP(B10575,'Reaction based Scores'!B:D,3,FALSE)</f>
        <v>45</v>
      </c>
      <c r="G10575" s="2" t="s">
        <v>13</v>
      </c>
      <c r="H10575">
        <v>3</v>
      </c>
    </row>
    <row r="10576" spans="1:8" x14ac:dyDescent="0.3">
      <c r="A10576" t="s">
        <v>437</v>
      </c>
      <c r="B10576" s="2" t="s">
        <v>9</v>
      </c>
      <c r="C10576" s="3">
        <v>44066.555856481478</v>
      </c>
      <c r="D10576" t="str">
        <f>VLOOKUP(A10576,Content!A:C,2,FALSE)</f>
        <v>audio</v>
      </c>
      <c r="E10576" t="str">
        <f>VLOOKUP(A10576,Content!A:C,3,FALSE)</f>
        <v>tennis</v>
      </c>
      <c r="F10576">
        <f>VLOOKUP(B10576,'Reaction based Scores'!B:D,3,FALSE)</f>
        <v>5</v>
      </c>
      <c r="G10576" s="2" t="s">
        <v>9</v>
      </c>
      <c r="H10576">
        <v>8</v>
      </c>
    </row>
    <row r="10577" spans="1:8" x14ac:dyDescent="0.3">
      <c r="A10577" t="s">
        <v>437</v>
      </c>
      <c r="B10577" s="2" t="s">
        <v>3</v>
      </c>
      <c r="C10577" s="3">
        <v>44253.345347222225</v>
      </c>
      <c r="D10577" t="str">
        <f>VLOOKUP(A10577,Content!A:C,2,FALSE)</f>
        <v>audio</v>
      </c>
      <c r="E10577" t="str">
        <f>VLOOKUP(A10577,Content!A:C,3,FALSE)</f>
        <v>tennis</v>
      </c>
      <c r="F10577">
        <f>VLOOKUP(B10577,'Reaction based Scores'!B:D,3,FALSE)</f>
        <v>0</v>
      </c>
      <c r="G10577" s="2" t="s">
        <v>3</v>
      </c>
      <c r="H10577">
        <v>2</v>
      </c>
    </row>
    <row r="10578" spans="1:8" x14ac:dyDescent="0.3">
      <c r="A10578" t="s">
        <v>437</v>
      </c>
      <c r="B10578" s="2" t="s">
        <v>6</v>
      </c>
      <c r="C10578" s="3">
        <v>44338.388148148151</v>
      </c>
      <c r="D10578" t="str">
        <f>VLOOKUP(A10578,Content!A:C,2,FALSE)</f>
        <v>audio</v>
      </c>
      <c r="E10578" t="str">
        <f>VLOOKUP(A10578,Content!A:C,3,FALSE)</f>
        <v>tennis</v>
      </c>
      <c r="F10578">
        <f>VLOOKUP(B10578,'Reaction based Scores'!B:D,3,FALSE)</f>
        <v>30</v>
      </c>
      <c r="G10578" s="2" t="s">
        <v>6</v>
      </c>
      <c r="H10578">
        <v>5</v>
      </c>
    </row>
    <row r="10579" spans="1:8" x14ac:dyDescent="0.3">
      <c r="A10579" t="s">
        <v>437</v>
      </c>
      <c r="B10579" s="2" t="s">
        <v>16</v>
      </c>
      <c r="C10579" s="3">
        <v>44286.787997685184</v>
      </c>
      <c r="D10579" t="str">
        <f>VLOOKUP(A10579,Content!A:C,2,FALSE)</f>
        <v>audio</v>
      </c>
      <c r="E10579" t="str">
        <f>VLOOKUP(A10579,Content!A:C,3,FALSE)</f>
        <v>tennis</v>
      </c>
      <c r="F10579">
        <f>VLOOKUP(B10579,'Reaction based Scores'!B:D,3,FALSE)</f>
        <v>60</v>
      </c>
      <c r="G10579" s="2" t="s">
        <v>16</v>
      </c>
      <c r="H10579">
        <v>3</v>
      </c>
    </row>
    <row r="10580" spans="1:8" x14ac:dyDescent="0.3">
      <c r="A10580" t="s">
        <v>437</v>
      </c>
      <c r="B10580" s="2" t="s">
        <v>17</v>
      </c>
      <c r="C10580" s="3">
        <v>44083.355300925927</v>
      </c>
      <c r="D10580" t="str">
        <f>VLOOKUP(A10580,Content!A:C,2,FALSE)</f>
        <v>audio</v>
      </c>
      <c r="E10580" t="str">
        <f>VLOOKUP(A10580,Content!A:C,3,FALSE)</f>
        <v>tennis</v>
      </c>
      <c r="F10580">
        <f>VLOOKUP(B10580,'Reaction based Scores'!B:D,3,FALSE)</f>
        <v>70</v>
      </c>
      <c r="G10580" s="2" t="s">
        <v>17</v>
      </c>
      <c r="H10580">
        <v>9</v>
      </c>
    </row>
    <row r="10581" spans="1:8" x14ac:dyDescent="0.3">
      <c r="A10581" t="s">
        <v>437</v>
      </c>
      <c r="B10581" s="2" t="s">
        <v>14</v>
      </c>
      <c r="C10581" s="3">
        <v>44208.533437500002</v>
      </c>
      <c r="D10581" t="str">
        <f>VLOOKUP(A10581,Content!A:C,2,FALSE)</f>
        <v>audio</v>
      </c>
      <c r="E10581" t="str">
        <f>VLOOKUP(A10581,Content!A:C,3,FALSE)</f>
        <v>tennis</v>
      </c>
      <c r="F10581">
        <f>VLOOKUP(B10581,'Reaction based Scores'!B:D,3,FALSE)</f>
        <v>12</v>
      </c>
      <c r="G10581" s="2" t="s">
        <v>14</v>
      </c>
      <c r="H10581">
        <v>1</v>
      </c>
    </row>
    <row r="10582" spans="1:8" x14ac:dyDescent="0.3">
      <c r="A10582" t="s">
        <v>437</v>
      </c>
      <c r="B10582" s="2" t="s">
        <v>15</v>
      </c>
      <c r="C10582" s="3">
        <v>44043.133657407408</v>
      </c>
      <c r="D10582" t="str">
        <f>VLOOKUP(A10582,Content!A:C,2,FALSE)</f>
        <v>audio</v>
      </c>
      <c r="E10582" t="str">
        <f>VLOOKUP(A10582,Content!A:C,3,FALSE)</f>
        <v>tennis</v>
      </c>
      <c r="F10582">
        <f>VLOOKUP(B10582,'Reaction based Scores'!B:D,3,FALSE)</f>
        <v>50</v>
      </c>
      <c r="G10582" s="2" t="s">
        <v>15</v>
      </c>
      <c r="H10582">
        <v>7</v>
      </c>
    </row>
    <row r="10583" spans="1:8" x14ac:dyDescent="0.3">
      <c r="A10583" t="s">
        <v>437</v>
      </c>
      <c r="B10583" s="2" t="s">
        <v>7</v>
      </c>
      <c r="C10583" s="3">
        <v>44133.938657407409</v>
      </c>
      <c r="D10583" t="str">
        <f>VLOOKUP(A10583,Content!A:C,2,FALSE)</f>
        <v>audio</v>
      </c>
      <c r="E10583" t="str">
        <f>VLOOKUP(A10583,Content!A:C,3,FALSE)</f>
        <v>tennis</v>
      </c>
      <c r="F10583">
        <f>VLOOKUP(B10583,'Reaction based Scores'!B:D,3,FALSE)</f>
        <v>35</v>
      </c>
      <c r="G10583" s="2" t="s">
        <v>7</v>
      </c>
      <c r="H10583">
        <v>10</v>
      </c>
    </row>
    <row r="10584" spans="1:8" x14ac:dyDescent="0.3">
      <c r="A10584" t="s">
        <v>437</v>
      </c>
      <c r="B10584" s="2" t="s">
        <v>4</v>
      </c>
      <c r="C10584" s="3">
        <v>44071.060763888891</v>
      </c>
      <c r="D10584" t="str">
        <f>VLOOKUP(A10584,Content!A:C,2,FALSE)</f>
        <v>audio</v>
      </c>
      <c r="E10584" t="str">
        <f>VLOOKUP(A10584,Content!A:C,3,FALSE)</f>
        <v>tennis</v>
      </c>
      <c r="F10584">
        <f>VLOOKUP(B10584,'Reaction based Scores'!B:D,3,FALSE)</f>
        <v>10</v>
      </c>
      <c r="G10584" s="2" t="s">
        <v>4</v>
      </c>
      <c r="H10584">
        <v>8</v>
      </c>
    </row>
    <row r="10585" spans="1:8" x14ac:dyDescent="0.3">
      <c r="A10585" t="s">
        <v>437</v>
      </c>
      <c r="B10585" s="2" t="s">
        <v>20</v>
      </c>
      <c r="C10585" s="3">
        <v>44255.823541666665</v>
      </c>
      <c r="D10585" t="str">
        <f>VLOOKUP(A10585,Content!A:C,2,FALSE)</f>
        <v>audio</v>
      </c>
      <c r="E10585" t="str">
        <f>VLOOKUP(A10585,Content!A:C,3,FALSE)</f>
        <v>tennis</v>
      </c>
      <c r="F10585">
        <f>VLOOKUP(B10585,'Reaction based Scores'!B:D,3,FALSE)</f>
        <v>72</v>
      </c>
      <c r="G10585" s="2" t="s">
        <v>20</v>
      </c>
      <c r="H10585">
        <v>2</v>
      </c>
    </row>
    <row r="10586" spans="1:8" x14ac:dyDescent="0.3">
      <c r="A10586" t="s">
        <v>437</v>
      </c>
      <c r="B10586" s="2" t="s">
        <v>7</v>
      </c>
      <c r="C10586" s="3">
        <v>44170.954305555555</v>
      </c>
      <c r="D10586" t="str">
        <f>VLOOKUP(A10586,Content!A:C,2,FALSE)</f>
        <v>audio</v>
      </c>
      <c r="E10586" t="str">
        <f>VLOOKUP(A10586,Content!A:C,3,FALSE)</f>
        <v>tennis</v>
      </c>
      <c r="F10586">
        <f>VLOOKUP(B10586,'Reaction based Scores'!B:D,3,FALSE)</f>
        <v>35</v>
      </c>
      <c r="G10586" s="2" t="s">
        <v>7</v>
      </c>
      <c r="H10586">
        <v>12</v>
      </c>
    </row>
    <row r="10587" spans="1:8" x14ac:dyDescent="0.3">
      <c r="A10587" t="s">
        <v>437</v>
      </c>
      <c r="B10587" s="2" t="s">
        <v>12</v>
      </c>
      <c r="C10587" s="3">
        <v>44319.958773148152</v>
      </c>
      <c r="D10587" t="str">
        <f>VLOOKUP(A10587,Content!A:C,2,FALSE)</f>
        <v>audio</v>
      </c>
      <c r="E10587" t="str">
        <f>VLOOKUP(A10587,Content!A:C,3,FALSE)</f>
        <v>tennis</v>
      </c>
      <c r="F10587">
        <f>VLOOKUP(B10587,'Reaction based Scores'!B:D,3,FALSE)</f>
        <v>75</v>
      </c>
      <c r="G10587" s="2" t="s">
        <v>12</v>
      </c>
      <c r="H10587">
        <v>5</v>
      </c>
    </row>
    <row r="10588" spans="1:8" x14ac:dyDescent="0.3">
      <c r="A10588" t="s">
        <v>437</v>
      </c>
      <c r="B10588" s="2" t="s">
        <v>17</v>
      </c>
      <c r="C10588" s="3">
        <v>44323.490057870367</v>
      </c>
      <c r="D10588" t="str">
        <f>VLOOKUP(A10588,Content!A:C,2,FALSE)</f>
        <v>audio</v>
      </c>
      <c r="E10588" t="str">
        <f>VLOOKUP(A10588,Content!A:C,3,FALSE)</f>
        <v>tennis</v>
      </c>
      <c r="F10588">
        <f>VLOOKUP(B10588,'Reaction based Scores'!B:D,3,FALSE)</f>
        <v>70</v>
      </c>
      <c r="G10588" s="2" t="s">
        <v>17</v>
      </c>
      <c r="H10588">
        <v>5</v>
      </c>
    </row>
    <row r="10589" spans="1:8" x14ac:dyDescent="0.3">
      <c r="A10589" t="s">
        <v>437</v>
      </c>
      <c r="B10589" s="2" t="s">
        <v>6</v>
      </c>
      <c r="C10589" s="3">
        <v>44249.677569444444</v>
      </c>
      <c r="D10589" t="str">
        <f>VLOOKUP(A10589,Content!A:C,2,FALSE)</f>
        <v>audio</v>
      </c>
      <c r="E10589" t="str">
        <f>VLOOKUP(A10589,Content!A:C,3,FALSE)</f>
        <v>tennis</v>
      </c>
      <c r="F10589">
        <f>VLOOKUP(B10589,'Reaction based Scores'!B:D,3,FALSE)</f>
        <v>30</v>
      </c>
      <c r="G10589" s="2" t="s">
        <v>6</v>
      </c>
      <c r="H10589">
        <v>2</v>
      </c>
    </row>
    <row r="10590" spans="1:8" x14ac:dyDescent="0.3">
      <c r="A10590" t="s">
        <v>437</v>
      </c>
      <c r="B10590" s="2" t="s">
        <v>12</v>
      </c>
      <c r="C10590" s="3">
        <v>44121.216562499998</v>
      </c>
      <c r="D10590" t="str">
        <f>VLOOKUP(A10590,Content!A:C,2,FALSE)</f>
        <v>audio</v>
      </c>
      <c r="E10590" t="str">
        <f>VLOOKUP(A10590,Content!A:C,3,FALSE)</f>
        <v>tennis</v>
      </c>
      <c r="F10590">
        <f>VLOOKUP(B10590,'Reaction based Scores'!B:D,3,FALSE)</f>
        <v>75</v>
      </c>
      <c r="G10590" s="2" t="s">
        <v>12</v>
      </c>
      <c r="H10590">
        <v>10</v>
      </c>
    </row>
    <row r="10591" spans="1:8" x14ac:dyDescent="0.3">
      <c r="A10591" t="s">
        <v>437</v>
      </c>
      <c r="B10591" s="2" t="s">
        <v>3</v>
      </c>
      <c r="C10591" s="3">
        <v>44132.042546296296</v>
      </c>
      <c r="D10591" t="str">
        <f>VLOOKUP(A10591,Content!A:C,2,FALSE)</f>
        <v>audio</v>
      </c>
      <c r="E10591" t="str">
        <f>VLOOKUP(A10591,Content!A:C,3,FALSE)</f>
        <v>tennis</v>
      </c>
      <c r="F10591">
        <f>VLOOKUP(B10591,'Reaction based Scores'!B:D,3,FALSE)</f>
        <v>0</v>
      </c>
      <c r="G10591" s="2" t="s">
        <v>3</v>
      </c>
      <c r="H10591">
        <v>10</v>
      </c>
    </row>
    <row r="10592" spans="1:8" x14ac:dyDescent="0.3">
      <c r="A10592" t="s">
        <v>437</v>
      </c>
      <c r="B10592" s="2" t="s">
        <v>9</v>
      </c>
      <c r="C10592" s="3">
        <v>44164.324525462966</v>
      </c>
      <c r="D10592" t="str">
        <f>VLOOKUP(A10592,Content!A:C,2,FALSE)</f>
        <v>audio</v>
      </c>
      <c r="E10592" t="str">
        <f>VLOOKUP(A10592,Content!A:C,3,FALSE)</f>
        <v>tennis</v>
      </c>
      <c r="F10592">
        <f>VLOOKUP(B10592,'Reaction based Scores'!B:D,3,FALSE)</f>
        <v>5</v>
      </c>
      <c r="G10592" s="2" t="s">
        <v>9</v>
      </c>
      <c r="H10592">
        <v>11</v>
      </c>
    </row>
    <row r="10593" spans="1:8" x14ac:dyDescent="0.3">
      <c r="A10593" t="s">
        <v>437</v>
      </c>
      <c r="B10593" s="2" t="s">
        <v>16</v>
      </c>
      <c r="C10593" s="3">
        <v>44283.082731481481</v>
      </c>
      <c r="D10593" t="str">
        <f>VLOOKUP(A10593,Content!A:C,2,FALSE)</f>
        <v>audio</v>
      </c>
      <c r="E10593" t="str">
        <f>VLOOKUP(A10593,Content!A:C,3,FALSE)</f>
        <v>tennis</v>
      </c>
      <c r="F10593">
        <f>VLOOKUP(B10593,'Reaction based Scores'!B:D,3,FALSE)</f>
        <v>60</v>
      </c>
      <c r="G10593" s="2" t="s">
        <v>16</v>
      </c>
      <c r="H10593">
        <v>3</v>
      </c>
    </row>
    <row r="10594" spans="1:8" x14ac:dyDescent="0.3">
      <c r="A10594" t="s">
        <v>437</v>
      </c>
      <c r="B10594" s="2" t="s">
        <v>11</v>
      </c>
      <c r="C10594" s="3">
        <v>44334.409467592595</v>
      </c>
      <c r="D10594" t="str">
        <f>VLOOKUP(A10594,Content!A:C,2,FALSE)</f>
        <v>audio</v>
      </c>
      <c r="E10594" t="str">
        <f>VLOOKUP(A10594,Content!A:C,3,FALSE)</f>
        <v>tennis</v>
      </c>
      <c r="F10594">
        <f>VLOOKUP(B10594,'Reaction based Scores'!B:D,3,FALSE)</f>
        <v>20</v>
      </c>
      <c r="G10594" s="2" t="s">
        <v>11</v>
      </c>
      <c r="H10594">
        <v>5</v>
      </c>
    </row>
    <row r="10595" spans="1:8" x14ac:dyDescent="0.3">
      <c r="A10595" t="s">
        <v>437</v>
      </c>
      <c r="B10595" s="2" t="s">
        <v>16</v>
      </c>
      <c r="C10595" s="3">
        <v>44261.647418981483</v>
      </c>
      <c r="D10595" t="str">
        <f>VLOOKUP(A10595,Content!A:C,2,FALSE)</f>
        <v>audio</v>
      </c>
      <c r="E10595" t="str">
        <f>VLOOKUP(A10595,Content!A:C,3,FALSE)</f>
        <v>tennis</v>
      </c>
      <c r="F10595">
        <f>VLOOKUP(B10595,'Reaction based Scores'!B:D,3,FALSE)</f>
        <v>60</v>
      </c>
      <c r="G10595" s="2" t="s">
        <v>16</v>
      </c>
      <c r="H10595">
        <v>3</v>
      </c>
    </row>
    <row r="10596" spans="1:8" x14ac:dyDescent="0.3">
      <c r="A10596" t="s">
        <v>437</v>
      </c>
      <c r="B10596" s="2" t="s">
        <v>3</v>
      </c>
      <c r="C10596" s="3">
        <v>44340.512453703705</v>
      </c>
      <c r="D10596" t="str">
        <f>VLOOKUP(A10596,Content!A:C,2,FALSE)</f>
        <v>audio</v>
      </c>
      <c r="E10596" t="str">
        <f>VLOOKUP(A10596,Content!A:C,3,FALSE)</f>
        <v>tennis</v>
      </c>
      <c r="F10596">
        <f>VLOOKUP(B10596,'Reaction based Scores'!B:D,3,FALSE)</f>
        <v>0</v>
      </c>
      <c r="G10596" s="2" t="s">
        <v>3</v>
      </c>
      <c r="H10596">
        <v>5</v>
      </c>
    </row>
    <row r="10597" spans="1:8" x14ac:dyDescent="0.3">
      <c r="A10597" t="s">
        <v>437</v>
      </c>
      <c r="B10597" s="2" t="s">
        <v>13</v>
      </c>
      <c r="C10597" s="3">
        <v>44006.114039351851</v>
      </c>
      <c r="D10597" t="str">
        <f>VLOOKUP(A10597,Content!A:C,2,FALSE)</f>
        <v>audio</v>
      </c>
      <c r="E10597" t="str">
        <f>VLOOKUP(A10597,Content!A:C,3,FALSE)</f>
        <v>tennis</v>
      </c>
      <c r="F10597">
        <f>VLOOKUP(B10597,'Reaction based Scores'!B:D,3,FALSE)</f>
        <v>45</v>
      </c>
      <c r="G10597" s="2" t="s">
        <v>13</v>
      </c>
      <c r="H10597">
        <v>6</v>
      </c>
    </row>
    <row r="10598" spans="1:8" x14ac:dyDescent="0.3">
      <c r="A10598" t="s">
        <v>437</v>
      </c>
      <c r="B10598" s="2" t="s">
        <v>20</v>
      </c>
      <c r="C10598" s="3">
        <v>44206.61986111111</v>
      </c>
      <c r="D10598" t="str">
        <f>VLOOKUP(A10598,Content!A:C,2,FALSE)</f>
        <v>audio</v>
      </c>
      <c r="E10598" t="str">
        <f>VLOOKUP(A10598,Content!A:C,3,FALSE)</f>
        <v>tennis</v>
      </c>
      <c r="F10598">
        <f>VLOOKUP(B10598,'Reaction based Scores'!B:D,3,FALSE)</f>
        <v>72</v>
      </c>
      <c r="G10598" s="2" t="s">
        <v>20</v>
      </c>
      <c r="H10598">
        <v>1</v>
      </c>
    </row>
    <row r="10599" spans="1:8" x14ac:dyDescent="0.3">
      <c r="A10599" t="s">
        <v>437</v>
      </c>
      <c r="B10599" s="2" t="s">
        <v>6</v>
      </c>
      <c r="C10599" s="3">
        <v>44098.147523148145</v>
      </c>
      <c r="D10599" t="str">
        <f>VLOOKUP(A10599,Content!A:C,2,FALSE)</f>
        <v>audio</v>
      </c>
      <c r="E10599" t="str">
        <f>VLOOKUP(A10599,Content!A:C,3,FALSE)</f>
        <v>tennis</v>
      </c>
      <c r="F10599">
        <f>VLOOKUP(B10599,'Reaction based Scores'!B:D,3,FALSE)</f>
        <v>30</v>
      </c>
      <c r="G10599" s="2" t="s">
        <v>6</v>
      </c>
      <c r="H10599">
        <v>9</v>
      </c>
    </row>
    <row r="10600" spans="1:8" x14ac:dyDescent="0.3">
      <c r="A10600" t="s">
        <v>437</v>
      </c>
      <c r="B10600" s="2" t="s">
        <v>9</v>
      </c>
      <c r="C10600" s="3">
        <v>44087.946493055555</v>
      </c>
      <c r="D10600" t="str">
        <f>VLOOKUP(A10600,Content!A:C,2,FALSE)</f>
        <v>audio</v>
      </c>
      <c r="E10600" t="str">
        <f>VLOOKUP(A10600,Content!A:C,3,FALSE)</f>
        <v>tennis</v>
      </c>
      <c r="F10600">
        <f>VLOOKUP(B10600,'Reaction based Scores'!B:D,3,FALSE)</f>
        <v>5</v>
      </c>
      <c r="G10600" s="2" t="s">
        <v>9</v>
      </c>
      <c r="H10600">
        <v>9</v>
      </c>
    </row>
    <row r="10601" spans="1:8" x14ac:dyDescent="0.3">
      <c r="A10601" t="s">
        <v>437</v>
      </c>
      <c r="B10601" s="2" t="s">
        <v>14</v>
      </c>
      <c r="C10601" s="3">
        <v>44156.685520833336</v>
      </c>
      <c r="D10601" t="str">
        <f>VLOOKUP(A10601,Content!A:C,2,FALSE)</f>
        <v>audio</v>
      </c>
      <c r="E10601" t="str">
        <f>VLOOKUP(A10601,Content!A:C,3,FALSE)</f>
        <v>tennis</v>
      </c>
      <c r="F10601">
        <f>VLOOKUP(B10601,'Reaction based Scores'!B:D,3,FALSE)</f>
        <v>12</v>
      </c>
      <c r="G10601" s="2" t="s">
        <v>14</v>
      </c>
      <c r="H10601">
        <v>11</v>
      </c>
    </row>
    <row r="10602" spans="1:8" x14ac:dyDescent="0.3">
      <c r="A10602" t="s">
        <v>437</v>
      </c>
      <c r="B10602" s="2" t="s">
        <v>6</v>
      </c>
      <c r="C10602" s="3">
        <v>44154.140185185184</v>
      </c>
      <c r="D10602" t="str">
        <f>VLOOKUP(A10602,Content!A:C,2,FALSE)</f>
        <v>audio</v>
      </c>
      <c r="E10602" t="str">
        <f>VLOOKUP(A10602,Content!A:C,3,FALSE)</f>
        <v>tennis</v>
      </c>
      <c r="F10602">
        <f>VLOOKUP(B10602,'Reaction based Scores'!B:D,3,FALSE)</f>
        <v>30</v>
      </c>
      <c r="G10602" s="2" t="s">
        <v>6</v>
      </c>
      <c r="H10602">
        <v>11</v>
      </c>
    </row>
    <row r="10603" spans="1:8" x14ac:dyDescent="0.3">
      <c r="A10603" t="s">
        <v>437</v>
      </c>
      <c r="B10603" s="2" t="s">
        <v>4</v>
      </c>
      <c r="C10603" s="3">
        <v>44278.39539351852</v>
      </c>
      <c r="D10603" t="str">
        <f>VLOOKUP(A10603,Content!A:C,2,FALSE)</f>
        <v>audio</v>
      </c>
      <c r="E10603" t="str">
        <f>VLOOKUP(A10603,Content!A:C,3,FALSE)</f>
        <v>tennis</v>
      </c>
      <c r="F10603">
        <f>VLOOKUP(B10603,'Reaction based Scores'!B:D,3,FALSE)</f>
        <v>10</v>
      </c>
      <c r="G10603" s="2" t="s">
        <v>4</v>
      </c>
      <c r="H10603">
        <v>3</v>
      </c>
    </row>
    <row r="10604" spans="1:8" x14ac:dyDescent="0.3">
      <c r="A10604" t="s">
        <v>437</v>
      </c>
      <c r="B10604" s="2" t="s">
        <v>7</v>
      </c>
      <c r="C10604" s="3">
        <v>44065.55263888889</v>
      </c>
      <c r="D10604" t="str">
        <f>VLOOKUP(A10604,Content!A:C,2,FALSE)</f>
        <v>audio</v>
      </c>
      <c r="E10604" t="str">
        <f>VLOOKUP(A10604,Content!A:C,3,FALSE)</f>
        <v>tennis</v>
      </c>
      <c r="F10604">
        <f>VLOOKUP(B10604,'Reaction based Scores'!B:D,3,FALSE)</f>
        <v>35</v>
      </c>
      <c r="G10604" s="2" t="s">
        <v>7</v>
      </c>
      <c r="H10604">
        <v>8</v>
      </c>
    </row>
    <row r="10605" spans="1:8" x14ac:dyDescent="0.3">
      <c r="A10605" t="s">
        <v>438</v>
      </c>
      <c r="B10605" s="2" t="s">
        <v>17</v>
      </c>
      <c r="C10605" s="3">
        <v>44267.289548611108</v>
      </c>
      <c r="D10605" t="str">
        <f>VLOOKUP(A10605,Content!A:C,2,FALSE)</f>
        <v>video</v>
      </c>
      <c r="E10605" t="str">
        <f>VLOOKUP(A10605,Content!A:C,3,FALSE)</f>
        <v>public speaking</v>
      </c>
      <c r="F10605">
        <f>VLOOKUP(B10605,'Reaction based Scores'!B:D,3,FALSE)</f>
        <v>70</v>
      </c>
      <c r="G10605" s="2" t="s">
        <v>17</v>
      </c>
      <c r="H10605">
        <v>3</v>
      </c>
    </row>
    <row r="10606" spans="1:8" x14ac:dyDescent="0.3">
      <c r="A10606" t="s">
        <v>438</v>
      </c>
      <c r="B10606" s="2" t="s">
        <v>15</v>
      </c>
      <c r="C10606" s="3">
        <v>44112.887858796297</v>
      </c>
      <c r="D10606" t="str">
        <f>VLOOKUP(A10606,Content!A:C,2,FALSE)</f>
        <v>video</v>
      </c>
      <c r="E10606" t="str">
        <f>VLOOKUP(A10606,Content!A:C,3,FALSE)</f>
        <v>public speaking</v>
      </c>
      <c r="F10606">
        <f>VLOOKUP(B10606,'Reaction based Scores'!B:D,3,FALSE)</f>
        <v>50</v>
      </c>
      <c r="G10606" s="2" t="s">
        <v>15</v>
      </c>
      <c r="H10606">
        <v>10</v>
      </c>
    </row>
    <row r="10607" spans="1:8" x14ac:dyDescent="0.3">
      <c r="A10607" t="s">
        <v>438</v>
      </c>
      <c r="B10607" s="2" t="s">
        <v>13</v>
      </c>
      <c r="C10607" s="3">
        <v>44312.987824074073</v>
      </c>
      <c r="D10607" t="str">
        <f>VLOOKUP(A10607,Content!A:C,2,FALSE)</f>
        <v>video</v>
      </c>
      <c r="E10607" t="str">
        <f>VLOOKUP(A10607,Content!A:C,3,FALSE)</f>
        <v>public speaking</v>
      </c>
      <c r="F10607">
        <f>VLOOKUP(B10607,'Reaction based Scores'!B:D,3,FALSE)</f>
        <v>45</v>
      </c>
      <c r="G10607" s="2" t="s">
        <v>13</v>
      </c>
      <c r="H10607">
        <v>4</v>
      </c>
    </row>
    <row r="10608" spans="1:8" x14ac:dyDescent="0.3">
      <c r="A10608" t="s">
        <v>438</v>
      </c>
      <c r="B10608" s="2" t="s">
        <v>6</v>
      </c>
      <c r="C10608" s="3">
        <v>44098.70585648148</v>
      </c>
      <c r="D10608" t="str">
        <f>VLOOKUP(A10608,Content!A:C,2,FALSE)</f>
        <v>video</v>
      </c>
      <c r="E10608" t="str">
        <f>VLOOKUP(A10608,Content!A:C,3,FALSE)</f>
        <v>public speaking</v>
      </c>
      <c r="F10608">
        <f>VLOOKUP(B10608,'Reaction based Scores'!B:D,3,FALSE)</f>
        <v>30</v>
      </c>
      <c r="G10608" s="2" t="s">
        <v>6</v>
      </c>
      <c r="H10608">
        <v>9</v>
      </c>
    </row>
    <row r="10609" spans="1:8" x14ac:dyDescent="0.3">
      <c r="A10609" t="s">
        <v>438</v>
      </c>
      <c r="B10609" s="2" t="s">
        <v>13</v>
      </c>
      <c r="C10609" s="3">
        <v>44234.678784722222</v>
      </c>
      <c r="D10609" t="str">
        <f>VLOOKUP(A10609,Content!A:C,2,FALSE)</f>
        <v>video</v>
      </c>
      <c r="E10609" t="str">
        <f>VLOOKUP(A10609,Content!A:C,3,FALSE)</f>
        <v>public speaking</v>
      </c>
      <c r="F10609">
        <f>VLOOKUP(B10609,'Reaction based Scores'!B:D,3,FALSE)</f>
        <v>45</v>
      </c>
      <c r="G10609" s="2" t="s">
        <v>13</v>
      </c>
      <c r="H10609">
        <v>2</v>
      </c>
    </row>
    <row r="10610" spans="1:8" x14ac:dyDescent="0.3">
      <c r="A10610" t="s">
        <v>438</v>
      </c>
      <c r="B10610" s="2" t="s">
        <v>8</v>
      </c>
      <c r="C10610" s="3">
        <v>44037.38318287037</v>
      </c>
      <c r="D10610" t="str">
        <f>VLOOKUP(A10610,Content!A:C,2,FALSE)</f>
        <v>video</v>
      </c>
      <c r="E10610" t="str">
        <f>VLOOKUP(A10610,Content!A:C,3,FALSE)</f>
        <v>public speaking</v>
      </c>
      <c r="F10610">
        <f>VLOOKUP(B10610,'Reaction based Scores'!B:D,3,FALSE)</f>
        <v>70</v>
      </c>
      <c r="G10610" s="2" t="s">
        <v>8</v>
      </c>
      <c r="H10610">
        <v>7</v>
      </c>
    </row>
    <row r="10611" spans="1:8" x14ac:dyDescent="0.3">
      <c r="A10611" t="s">
        <v>438</v>
      </c>
      <c r="B10611" s="2" t="s">
        <v>10</v>
      </c>
      <c r="C10611" s="3">
        <v>44145.914282407408</v>
      </c>
      <c r="D10611" t="str">
        <f>VLOOKUP(A10611,Content!A:C,2,FALSE)</f>
        <v>video</v>
      </c>
      <c r="E10611" t="str">
        <f>VLOOKUP(A10611,Content!A:C,3,FALSE)</f>
        <v>public speaking</v>
      </c>
      <c r="F10611">
        <f>VLOOKUP(B10611,'Reaction based Scores'!B:D,3,FALSE)</f>
        <v>65</v>
      </c>
      <c r="G10611" s="2" t="s">
        <v>10</v>
      </c>
      <c r="H10611">
        <v>11</v>
      </c>
    </row>
    <row r="10612" spans="1:8" x14ac:dyDescent="0.3">
      <c r="A10612" t="s">
        <v>438</v>
      </c>
      <c r="B10612" s="2" t="s">
        <v>11</v>
      </c>
      <c r="C10612" s="3">
        <v>44013.448020833333</v>
      </c>
      <c r="D10612" t="str">
        <f>VLOOKUP(A10612,Content!A:C,2,FALSE)</f>
        <v>video</v>
      </c>
      <c r="E10612" t="str">
        <f>VLOOKUP(A10612,Content!A:C,3,FALSE)</f>
        <v>public speaking</v>
      </c>
      <c r="F10612">
        <f>VLOOKUP(B10612,'Reaction based Scores'!B:D,3,FALSE)</f>
        <v>20</v>
      </c>
      <c r="G10612" s="2" t="s">
        <v>11</v>
      </c>
      <c r="H10612">
        <v>7</v>
      </c>
    </row>
    <row r="10613" spans="1:8" x14ac:dyDescent="0.3">
      <c r="A10613" t="s">
        <v>438</v>
      </c>
      <c r="B10613" s="2" t="s">
        <v>15</v>
      </c>
      <c r="C10613" s="3">
        <v>44179.988391203704</v>
      </c>
      <c r="D10613" t="str">
        <f>VLOOKUP(A10613,Content!A:C,2,FALSE)</f>
        <v>video</v>
      </c>
      <c r="E10613" t="str">
        <f>VLOOKUP(A10613,Content!A:C,3,FALSE)</f>
        <v>public speaking</v>
      </c>
      <c r="F10613">
        <f>VLOOKUP(B10613,'Reaction based Scores'!B:D,3,FALSE)</f>
        <v>50</v>
      </c>
      <c r="G10613" s="2" t="s">
        <v>15</v>
      </c>
      <c r="H10613">
        <v>12</v>
      </c>
    </row>
    <row r="10614" spans="1:8" x14ac:dyDescent="0.3">
      <c r="A10614" t="s">
        <v>438</v>
      </c>
      <c r="B10614" s="2" t="s">
        <v>10</v>
      </c>
      <c r="C10614" s="3">
        <v>44058.719236111108</v>
      </c>
      <c r="D10614" t="str">
        <f>VLOOKUP(A10614,Content!A:C,2,FALSE)</f>
        <v>video</v>
      </c>
      <c r="E10614" t="str">
        <f>VLOOKUP(A10614,Content!A:C,3,FALSE)</f>
        <v>public speaking</v>
      </c>
      <c r="F10614">
        <f>VLOOKUP(B10614,'Reaction based Scores'!B:D,3,FALSE)</f>
        <v>65</v>
      </c>
      <c r="G10614" s="2" t="s">
        <v>10</v>
      </c>
      <c r="H10614">
        <v>8</v>
      </c>
    </row>
    <row r="10615" spans="1:8" x14ac:dyDescent="0.3">
      <c r="A10615" t="s">
        <v>438</v>
      </c>
      <c r="B10615" s="2" t="s">
        <v>20</v>
      </c>
      <c r="C10615" s="3">
        <v>44161.20579861111</v>
      </c>
      <c r="D10615" t="str">
        <f>VLOOKUP(A10615,Content!A:C,2,FALSE)</f>
        <v>video</v>
      </c>
      <c r="E10615" t="str">
        <f>VLOOKUP(A10615,Content!A:C,3,FALSE)</f>
        <v>public speaking</v>
      </c>
      <c r="F10615">
        <f>VLOOKUP(B10615,'Reaction based Scores'!B:D,3,FALSE)</f>
        <v>72</v>
      </c>
      <c r="G10615" s="2" t="s">
        <v>20</v>
      </c>
      <c r="H10615">
        <v>11</v>
      </c>
    </row>
    <row r="10616" spans="1:8" x14ac:dyDescent="0.3">
      <c r="A10616" t="s">
        <v>438</v>
      </c>
      <c r="B10616" s="2" t="s">
        <v>4</v>
      </c>
      <c r="C10616" s="3">
        <v>44014.92454861111</v>
      </c>
      <c r="D10616" t="str">
        <f>VLOOKUP(A10616,Content!A:C,2,FALSE)</f>
        <v>video</v>
      </c>
      <c r="E10616" t="str">
        <f>VLOOKUP(A10616,Content!A:C,3,FALSE)</f>
        <v>public speaking</v>
      </c>
      <c r="F10616">
        <f>VLOOKUP(B10616,'Reaction based Scores'!B:D,3,FALSE)</f>
        <v>10</v>
      </c>
      <c r="G10616" s="2" t="s">
        <v>4</v>
      </c>
      <c r="H10616">
        <v>7</v>
      </c>
    </row>
    <row r="10617" spans="1:8" x14ac:dyDescent="0.3">
      <c r="A10617" t="s">
        <v>438</v>
      </c>
      <c r="B10617" s="2" t="s">
        <v>7</v>
      </c>
      <c r="C10617" s="3">
        <v>44082.10260416667</v>
      </c>
      <c r="D10617" t="str">
        <f>VLOOKUP(A10617,Content!A:C,2,FALSE)</f>
        <v>video</v>
      </c>
      <c r="E10617" t="str">
        <f>VLOOKUP(A10617,Content!A:C,3,FALSE)</f>
        <v>public speaking</v>
      </c>
      <c r="F10617">
        <f>VLOOKUP(B10617,'Reaction based Scores'!B:D,3,FALSE)</f>
        <v>35</v>
      </c>
      <c r="G10617" s="2" t="s">
        <v>7</v>
      </c>
      <c r="H10617">
        <v>9</v>
      </c>
    </row>
    <row r="10618" spans="1:8" x14ac:dyDescent="0.3">
      <c r="A10618" t="s">
        <v>438</v>
      </c>
      <c r="B10618" s="2" t="s">
        <v>12</v>
      </c>
      <c r="C10618" s="3">
        <v>44196.171747685185</v>
      </c>
      <c r="D10618" t="str">
        <f>VLOOKUP(A10618,Content!A:C,2,FALSE)</f>
        <v>video</v>
      </c>
      <c r="E10618" t="str">
        <f>VLOOKUP(A10618,Content!A:C,3,FALSE)</f>
        <v>public speaking</v>
      </c>
      <c r="F10618">
        <f>VLOOKUP(B10618,'Reaction based Scores'!B:D,3,FALSE)</f>
        <v>75</v>
      </c>
      <c r="G10618" s="2" t="s">
        <v>12</v>
      </c>
      <c r="H10618">
        <v>12</v>
      </c>
    </row>
    <row r="10619" spans="1:8" x14ac:dyDescent="0.3">
      <c r="A10619" t="s">
        <v>438</v>
      </c>
      <c r="B10619" s="2" t="s">
        <v>15</v>
      </c>
      <c r="C10619" s="3">
        <v>44142.014861111114</v>
      </c>
      <c r="D10619" t="str">
        <f>VLOOKUP(A10619,Content!A:C,2,FALSE)</f>
        <v>video</v>
      </c>
      <c r="E10619" t="str">
        <f>VLOOKUP(A10619,Content!A:C,3,FALSE)</f>
        <v>public speaking</v>
      </c>
      <c r="F10619">
        <f>VLOOKUP(B10619,'Reaction based Scores'!B:D,3,FALSE)</f>
        <v>50</v>
      </c>
      <c r="G10619" s="2" t="s">
        <v>15</v>
      </c>
      <c r="H10619">
        <v>11</v>
      </c>
    </row>
    <row r="10620" spans="1:8" x14ac:dyDescent="0.3">
      <c r="A10620" t="s">
        <v>438</v>
      </c>
      <c r="B10620" s="2" t="s">
        <v>20</v>
      </c>
      <c r="C10620" s="3">
        <v>44132.754166666666</v>
      </c>
      <c r="D10620" t="str">
        <f>VLOOKUP(A10620,Content!A:C,2,FALSE)</f>
        <v>video</v>
      </c>
      <c r="E10620" t="str">
        <f>VLOOKUP(A10620,Content!A:C,3,FALSE)</f>
        <v>public speaking</v>
      </c>
      <c r="F10620">
        <f>VLOOKUP(B10620,'Reaction based Scores'!B:D,3,FALSE)</f>
        <v>72</v>
      </c>
      <c r="G10620" s="2" t="s">
        <v>20</v>
      </c>
      <c r="H10620">
        <v>10</v>
      </c>
    </row>
    <row r="10621" spans="1:8" x14ac:dyDescent="0.3">
      <c r="A10621" t="s">
        <v>438</v>
      </c>
      <c r="B10621" s="2" t="s">
        <v>8</v>
      </c>
      <c r="C10621" s="3">
        <v>44285.548842592594</v>
      </c>
      <c r="D10621" t="str">
        <f>VLOOKUP(A10621,Content!A:C,2,FALSE)</f>
        <v>video</v>
      </c>
      <c r="E10621" t="str">
        <f>VLOOKUP(A10621,Content!A:C,3,FALSE)</f>
        <v>public speaking</v>
      </c>
      <c r="F10621">
        <f>VLOOKUP(B10621,'Reaction based Scores'!B:D,3,FALSE)</f>
        <v>70</v>
      </c>
      <c r="G10621" s="2" t="s">
        <v>8</v>
      </c>
      <c r="H10621">
        <v>3</v>
      </c>
    </row>
    <row r="10622" spans="1:8" x14ac:dyDescent="0.3">
      <c r="A10622" t="s">
        <v>438</v>
      </c>
      <c r="B10622" s="2" t="s">
        <v>3</v>
      </c>
      <c r="C10622" s="3">
        <v>44190.896886574075</v>
      </c>
      <c r="D10622" t="str">
        <f>VLOOKUP(A10622,Content!A:C,2,FALSE)</f>
        <v>video</v>
      </c>
      <c r="E10622" t="str">
        <f>VLOOKUP(A10622,Content!A:C,3,FALSE)</f>
        <v>public speaking</v>
      </c>
      <c r="F10622">
        <f>VLOOKUP(B10622,'Reaction based Scores'!B:D,3,FALSE)</f>
        <v>0</v>
      </c>
      <c r="G10622" s="2" t="s">
        <v>3</v>
      </c>
      <c r="H10622">
        <v>12</v>
      </c>
    </row>
    <row r="10623" spans="1:8" x14ac:dyDescent="0.3">
      <c r="A10623" t="s">
        <v>438</v>
      </c>
      <c r="B10623" s="2" t="s">
        <v>5</v>
      </c>
      <c r="C10623" s="3">
        <v>44299.231377314813</v>
      </c>
      <c r="D10623" t="str">
        <f>VLOOKUP(A10623,Content!A:C,2,FALSE)</f>
        <v>video</v>
      </c>
      <c r="E10623" t="str">
        <f>VLOOKUP(A10623,Content!A:C,3,FALSE)</f>
        <v>public speaking</v>
      </c>
      <c r="F10623">
        <f>VLOOKUP(B10623,'Reaction based Scores'!B:D,3,FALSE)</f>
        <v>15</v>
      </c>
      <c r="G10623" s="2" t="s">
        <v>5</v>
      </c>
      <c r="H10623">
        <v>4</v>
      </c>
    </row>
    <row r="10624" spans="1:8" x14ac:dyDescent="0.3">
      <c r="A10624" t="s">
        <v>438</v>
      </c>
      <c r="B10624" s="2" t="s">
        <v>11</v>
      </c>
      <c r="C10624" s="3">
        <v>44045.577569444446</v>
      </c>
      <c r="D10624" t="str">
        <f>VLOOKUP(A10624,Content!A:C,2,FALSE)</f>
        <v>video</v>
      </c>
      <c r="E10624" t="str">
        <f>VLOOKUP(A10624,Content!A:C,3,FALSE)</f>
        <v>public speaking</v>
      </c>
      <c r="F10624">
        <f>VLOOKUP(B10624,'Reaction based Scores'!B:D,3,FALSE)</f>
        <v>20</v>
      </c>
      <c r="G10624" s="2" t="s">
        <v>11</v>
      </c>
      <c r="H10624">
        <v>8</v>
      </c>
    </row>
    <row r="10625" spans="1:8" x14ac:dyDescent="0.3">
      <c r="A10625" t="s">
        <v>438</v>
      </c>
      <c r="B10625" s="2" t="s">
        <v>16</v>
      </c>
      <c r="C10625" s="3">
        <v>44146.650497685187</v>
      </c>
      <c r="D10625" t="str">
        <f>VLOOKUP(A10625,Content!A:C,2,FALSE)</f>
        <v>video</v>
      </c>
      <c r="E10625" t="str">
        <f>VLOOKUP(A10625,Content!A:C,3,FALSE)</f>
        <v>public speaking</v>
      </c>
      <c r="F10625">
        <f>VLOOKUP(B10625,'Reaction based Scores'!B:D,3,FALSE)</f>
        <v>60</v>
      </c>
      <c r="G10625" s="2" t="s">
        <v>16</v>
      </c>
      <c r="H10625">
        <v>11</v>
      </c>
    </row>
    <row r="10626" spans="1:8" x14ac:dyDescent="0.3">
      <c r="A10626" t="s">
        <v>438</v>
      </c>
      <c r="B10626" s="2" t="s">
        <v>12</v>
      </c>
      <c r="C10626" s="3">
        <v>44185.241736111115</v>
      </c>
      <c r="D10626" t="str">
        <f>VLOOKUP(A10626,Content!A:C,2,FALSE)</f>
        <v>video</v>
      </c>
      <c r="E10626" t="str">
        <f>VLOOKUP(A10626,Content!A:C,3,FALSE)</f>
        <v>public speaking</v>
      </c>
      <c r="F10626">
        <f>VLOOKUP(B10626,'Reaction based Scores'!B:D,3,FALSE)</f>
        <v>75</v>
      </c>
      <c r="G10626" s="2" t="s">
        <v>12</v>
      </c>
      <c r="H10626">
        <v>12</v>
      </c>
    </row>
    <row r="10627" spans="1:8" x14ac:dyDescent="0.3">
      <c r="A10627" t="s">
        <v>438</v>
      </c>
      <c r="B10627" s="2" t="s">
        <v>15</v>
      </c>
      <c r="C10627" s="3">
        <v>44231.770173611112</v>
      </c>
      <c r="D10627" t="str">
        <f>VLOOKUP(A10627,Content!A:C,2,FALSE)</f>
        <v>video</v>
      </c>
      <c r="E10627" t="str">
        <f>VLOOKUP(A10627,Content!A:C,3,FALSE)</f>
        <v>public speaking</v>
      </c>
      <c r="F10627">
        <f>VLOOKUP(B10627,'Reaction based Scores'!B:D,3,FALSE)</f>
        <v>50</v>
      </c>
      <c r="G10627" s="2" t="s">
        <v>15</v>
      </c>
      <c r="H10627">
        <v>2</v>
      </c>
    </row>
    <row r="10628" spans="1:8" x14ac:dyDescent="0.3">
      <c r="A10628" t="s">
        <v>438</v>
      </c>
      <c r="B10628" s="2" t="s">
        <v>12</v>
      </c>
      <c r="C10628" s="3">
        <v>44135.239270833335</v>
      </c>
      <c r="D10628" t="str">
        <f>VLOOKUP(A10628,Content!A:C,2,FALSE)</f>
        <v>video</v>
      </c>
      <c r="E10628" t="str">
        <f>VLOOKUP(A10628,Content!A:C,3,FALSE)</f>
        <v>public speaking</v>
      </c>
      <c r="F10628">
        <f>VLOOKUP(B10628,'Reaction based Scores'!B:D,3,FALSE)</f>
        <v>75</v>
      </c>
      <c r="G10628" s="2" t="s">
        <v>12</v>
      </c>
      <c r="H10628">
        <v>10</v>
      </c>
    </row>
    <row r="10629" spans="1:8" x14ac:dyDescent="0.3">
      <c r="A10629" t="s">
        <v>438</v>
      </c>
      <c r="B10629" s="2" t="s">
        <v>9</v>
      </c>
      <c r="C10629" s="3">
        <v>44234.022048611114</v>
      </c>
      <c r="D10629" t="str">
        <f>VLOOKUP(A10629,Content!A:C,2,FALSE)</f>
        <v>video</v>
      </c>
      <c r="E10629" t="str">
        <f>VLOOKUP(A10629,Content!A:C,3,FALSE)</f>
        <v>public speaking</v>
      </c>
      <c r="F10629">
        <f>VLOOKUP(B10629,'Reaction based Scores'!B:D,3,FALSE)</f>
        <v>5</v>
      </c>
      <c r="G10629" s="2" t="s">
        <v>9</v>
      </c>
      <c r="H10629">
        <v>2</v>
      </c>
    </row>
    <row r="10630" spans="1:8" x14ac:dyDescent="0.3">
      <c r="A10630" t="s">
        <v>438</v>
      </c>
      <c r="B10630" s="2" t="s">
        <v>13</v>
      </c>
      <c r="C10630" s="3">
        <v>44089.932372685187</v>
      </c>
      <c r="D10630" t="str">
        <f>VLOOKUP(A10630,Content!A:C,2,FALSE)</f>
        <v>video</v>
      </c>
      <c r="E10630" t="str">
        <f>VLOOKUP(A10630,Content!A:C,3,FALSE)</f>
        <v>public speaking</v>
      </c>
      <c r="F10630">
        <f>VLOOKUP(B10630,'Reaction based Scores'!B:D,3,FALSE)</f>
        <v>45</v>
      </c>
      <c r="G10630" s="2" t="s">
        <v>13</v>
      </c>
      <c r="H10630">
        <v>9</v>
      </c>
    </row>
    <row r="10631" spans="1:8" x14ac:dyDescent="0.3">
      <c r="A10631" t="s">
        <v>438</v>
      </c>
      <c r="B10631" s="2" t="s">
        <v>8</v>
      </c>
      <c r="C10631" s="3">
        <v>44180.322083333333</v>
      </c>
      <c r="D10631" t="str">
        <f>VLOOKUP(A10631,Content!A:C,2,FALSE)</f>
        <v>video</v>
      </c>
      <c r="E10631" t="str">
        <f>VLOOKUP(A10631,Content!A:C,3,FALSE)</f>
        <v>public speaking</v>
      </c>
      <c r="F10631">
        <f>VLOOKUP(B10631,'Reaction based Scores'!B:D,3,FALSE)</f>
        <v>70</v>
      </c>
      <c r="G10631" s="2" t="s">
        <v>8</v>
      </c>
      <c r="H10631">
        <v>12</v>
      </c>
    </row>
    <row r="10632" spans="1:8" x14ac:dyDescent="0.3">
      <c r="A10632" t="s">
        <v>438</v>
      </c>
      <c r="B10632" s="2" t="s">
        <v>9</v>
      </c>
      <c r="C10632" s="3">
        <v>44294.771099537036</v>
      </c>
      <c r="D10632" t="str">
        <f>VLOOKUP(A10632,Content!A:C,2,FALSE)</f>
        <v>video</v>
      </c>
      <c r="E10632" t="str">
        <f>VLOOKUP(A10632,Content!A:C,3,FALSE)</f>
        <v>public speaking</v>
      </c>
      <c r="F10632">
        <f>VLOOKUP(B10632,'Reaction based Scores'!B:D,3,FALSE)</f>
        <v>5</v>
      </c>
      <c r="G10632" s="2" t="s">
        <v>9</v>
      </c>
      <c r="H10632">
        <v>4</v>
      </c>
    </row>
    <row r="10633" spans="1:8" x14ac:dyDescent="0.3">
      <c r="A10633" t="s">
        <v>439</v>
      </c>
      <c r="B10633" s="2" t="s">
        <v>5</v>
      </c>
      <c r="C10633" s="3">
        <v>44350.569143518522</v>
      </c>
      <c r="D10633" t="str">
        <f>VLOOKUP(A10633,Content!A:C,2,FALSE)</f>
        <v>audio</v>
      </c>
      <c r="E10633" t="str">
        <f>VLOOKUP(A10633,Content!A:C,3,FALSE)</f>
        <v>science</v>
      </c>
      <c r="F10633">
        <f>VLOOKUP(B10633,'Reaction based Scores'!B:D,3,FALSE)</f>
        <v>15</v>
      </c>
      <c r="G10633" s="2" t="s">
        <v>5</v>
      </c>
      <c r="H10633">
        <v>6</v>
      </c>
    </row>
    <row r="10634" spans="1:8" x14ac:dyDescent="0.3">
      <c r="A10634" t="s">
        <v>439</v>
      </c>
      <c r="B10634" s="2" t="s">
        <v>14</v>
      </c>
      <c r="C10634" s="3">
        <v>44110.409745370373</v>
      </c>
      <c r="D10634" t="str">
        <f>VLOOKUP(A10634,Content!A:C,2,FALSE)</f>
        <v>audio</v>
      </c>
      <c r="E10634" t="str">
        <f>VLOOKUP(A10634,Content!A:C,3,FALSE)</f>
        <v>science</v>
      </c>
      <c r="F10634">
        <f>VLOOKUP(B10634,'Reaction based Scores'!B:D,3,FALSE)</f>
        <v>12</v>
      </c>
      <c r="G10634" s="2" t="s">
        <v>14</v>
      </c>
      <c r="H10634">
        <v>10</v>
      </c>
    </row>
    <row r="10635" spans="1:8" x14ac:dyDescent="0.3">
      <c r="A10635" t="s">
        <v>439</v>
      </c>
      <c r="B10635" s="2" t="s">
        <v>11</v>
      </c>
      <c r="C10635" s="3">
        <v>44252.220995370371</v>
      </c>
      <c r="D10635" t="str">
        <f>VLOOKUP(A10635,Content!A:C,2,FALSE)</f>
        <v>audio</v>
      </c>
      <c r="E10635" t="str">
        <f>VLOOKUP(A10635,Content!A:C,3,FALSE)</f>
        <v>science</v>
      </c>
      <c r="F10635">
        <f>VLOOKUP(B10635,'Reaction based Scores'!B:D,3,FALSE)</f>
        <v>20</v>
      </c>
      <c r="G10635" s="2" t="s">
        <v>11</v>
      </c>
      <c r="H10635">
        <v>2</v>
      </c>
    </row>
    <row r="10636" spans="1:8" x14ac:dyDescent="0.3">
      <c r="A10636" t="s">
        <v>439</v>
      </c>
      <c r="B10636" s="2" t="s">
        <v>5</v>
      </c>
      <c r="C10636" s="3">
        <v>44328.272245370368</v>
      </c>
      <c r="D10636" t="str">
        <f>VLOOKUP(A10636,Content!A:C,2,FALSE)</f>
        <v>audio</v>
      </c>
      <c r="E10636" t="str">
        <f>VLOOKUP(A10636,Content!A:C,3,FALSE)</f>
        <v>science</v>
      </c>
      <c r="F10636">
        <f>VLOOKUP(B10636,'Reaction based Scores'!B:D,3,FALSE)</f>
        <v>15</v>
      </c>
      <c r="G10636" s="2" t="s">
        <v>5</v>
      </c>
      <c r="H10636">
        <v>5</v>
      </c>
    </row>
    <row r="10637" spans="1:8" x14ac:dyDescent="0.3">
      <c r="A10637" t="s">
        <v>439</v>
      </c>
      <c r="B10637" s="2" t="s">
        <v>14</v>
      </c>
      <c r="C10637" s="3">
        <v>44317.239305555559</v>
      </c>
      <c r="D10637" t="str">
        <f>VLOOKUP(A10637,Content!A:C,2,FALSE)</f>
        <v>audio</v>
      </c>
      <c r="E10637" t="str">
        <f>VLOOKUP(A10637,Content!A:C,3,FALSE)</f>
        <v>science</v>
      </c>
      <c r="F10637">
        <f>VLOOKUP(B10637,'Reaction based Scores'!B:D,3,FALSE)</f>
        <v>12</v>
      </c>
      <c r="G10637" s="2" t="s">
        <v>14</v>
      </c>
      <c r="H10637">
        <v>5</v>
      </c>
    </row>
    <row r="10638" spans="1:8" x14ac:dyDescent="0.3">
      <c r="A10638" t="s">
        <v>439</v>
      </c>
      <c r="B10638" s="2" t="s">
        <v>6</v>
      </c>
      <c r="C10638" s="3">
        <v>44046.740613425929</v>
      </c>
      <c r="D10638" t="str">
        <f>VLOOKUP(A10638,Content!A:C,2,FALSE)</f>
        <v>audio</v>
      </c>
      <c r="E10638" t="str">
        <f>VLOOKUP(A10638,Content!A:C,3,FALSE)</f>
        <v>science</v>
      </c>
      <c r="F10638">
        <f>VLOOKUP(B10638,'Reaction based Scores'!B:D,3,FALSE)</f>
        <v>30</v>
      </c>
      <c r="G10638" s="2" t="s">
        <v>6</v>
      </c>
      <c r="H10638">
        <v>8</v>
      </c>
    </row>
    <row r="10639" spans="1:8" x14ac:dyDescent="0.3">
      <c r="A10639" t="s">
        <v>439</v>
      </c>
      <c r="B10639" s="2" t="s">
        <v>7</v>
      </c>
      <c r="C10639" s="3">
        <v>44136.981238425928</v>
      </c>
      <c r="D10639" t="str">
        <f>VLOOKUP(A10639,Content!A:C,2,FALSE)</f>
        <v>audio</v>
      </c>
      <c r="E10639" t="str">
        <f>VLOOKUP(A10639,Content!A:C,3,FALSE)</f>
        <v>science</v>
      </c>
      <c r="F10639">
        <f>VLOOKUP(B10639,'Reaction based Scores'!B:D,3,FALSE)</f>
        <v>35</v>
      </c>
      <c r="G10639" s="2" t="s">
        <v>7</v>
      </c>
      <c r="H10639">
        <v>11</v>
      </c>
    </row>
    <row r="10640" spans="1:8" x14ac:dyDescent="0.3">
      <c r="A10640" t="s">
        <v>439</v>
      </c>
      <c r="B10640" s="2" t="s">
        <v>20</v>
      </c>
      <c r="C10640" s="3">
        <v>44129.903055555558</v>
      </c>
      <c r="D10640" t="str">
        <f>VLOOKUP(A10640,Content!A:C,2,FALSE)</f>
        <v>audio</v>
      </c>
      <c r="E10640" t="str">
        <f>VLOOKUP(A10640,Content!A:C,3,FALSE)</f>
        <v>science</v>
      </c>
      <c r="F10640">
        <f>VLOOKUP(B10640,'Reaction based Scores'!B:D,3,FALSE)</f>
        <v>72</v>
      </c>
      <c r="G10640" s="2" t="s">
        <v>20</v>
      </c>
      <c r="H10640">
        <v>10</v>
      </c>
    </row>
    <row r="10641" spans="1:8" x14ac:dyDescent="0.3">
      <c r="A10641" t="s">
        <v>439</v>
      </c>
      <c r="B10641" s="2" t="s">
        <v>4</v>
      </c>
      <c r="C10641" s="3">
        <v>44091.512291666666</v>
      </c>
      <c r="D10641" t="str">
        <f>VLOOKUP(A10641,Content!A:C,2,FALSE)</f>
        <v>audio</v>
      </c>
      <c r="E10641" t="str">
        <f>VLOOKUP(A10641,Content!A:C,3,FALSE)</f>
        <v>science</v>
      </c>
      <c r="F10641">
        <f>VLOOKUP(B10641,'Reaction based Scores'!B:D,3,FALSE)</f>
        <v>10</v>
      </c>
      <c r="G10641" s="2" t="s">
        <v>4</v>
      </c>
      <c r="H10641">
        <v>9</v>
      </c>
    </row>
    <row r="10642" spans="1:8" x14ac:dyDescent="0.3">
      <c r="A10642" t="s">
        <v>439</v>
      </c>
      <c r="B10642" s="2" t="s">
        <v>16</v>
      </c>
      <c r="C10642" s="3">
        <v>44105.036840277775</v>
      </c>
      <c r="D10642" t="str">
        <f>VLOOKUP(A10642,Content!A:C,2,FALSE)</f>
        <v>audio</v>
      </c>
      <c r="E10642" t="str">
        <f>VLOOKUP(A10642,Content!A:C,3,FALSE)</f>
        <v>science</v>
      </c>
      <c r="F10642">
        <f>VLOOKUP(B10642,'Reaction based Scores'!B:D,3,FALSE)</f>
        <v>60</v>
      </c>
      <c r="G10642" s="2" t="s">
        <v>16</v>
      </c>
      <c r="H10642">
        <v>10</v>
      </c>
    </row>
    <row r="10643" spans="1:8" x14ac:dyDescent="0.3">
      <c r="A10643" t="s">
        <v>439</v>
      </c>
      <c r="B10643" s="2" t="s">
        <v>4</v>
      </c>
      <c r="C10643" s="3">
        <v>44120.012997685182</v>
      </c>
      <c r="D10643" t="str">
        <f>VLOOKUP(A10643,Content!A:C,2,FALSE)</f>
        <v>audio</v>
      </c>
      <c r="E10643" t="str">
        <f>VLOOKUP(A10643,Content!A:C,3,FALSE)</f>
        <v>science</v>
      </c>
      <c r="F10643">
        <f>VLOOKUP(B10643,'Reaction based Scores'!B:D,3,FALSE)</f>
        <v>10</v>
      </c>
      <c r="G10643" s="2" t="s">
        <v>4</v>
      </c>
      <c r="H10643">
        <v>10</v>
      </c>
    </row>
    <row r="10644" spans="1:8" x14ac:dyDescent="0.3">
      <c r="A10644" t="s">
        <v>439</v>
      </c>
      <c r="B10644" s="2" t="s">
        <v>8</v>
      </c>
      <c r="C10644" s="3">
        <v>44044.427303240744</v>
      </c>
      <c r="D10644" t="str">
        <f>VLOOKUP(A10644,Content!A:C,2,FALSE)</f>
        <v>audio</v>
      </c>
      <c r="E10644" t="str">
        <f>VLOOKUP(A10644,Content!A:C,3,FALSE)</f>
        <v>science</v>
      </c>
      <c r="F10644">
        <f>VLOOKUP(B10644,'Reaction based Scores'!B:D,3,FALSE)</f>
        <v>70</v>
      </c>
      <c r="G10644" s="2" t="s">
        <v>8</v>
      </c>
      <c r="H10644">
        <v>8</v>
      </c>
    </row>
    <row r="10645" spans="1:8" x14ac:dyDescent="0.3">
      <c r="A10645" t="s">
        <v>439</v>
      </c>
      <c r="B10645" s="2" t="s">
        <v>4</v>
      </c>
      <c r="C10645" s="3">
        <v>44310.120949074073</v>
      </c>
      <c r="D10645" t="str">
        <f>VLOOKUP(A10645,Content!A:C,2,FALSE)</f>
        <v>audio</v>
      </c>
      <c r="E10645" t="str">
        <f>VLOOKUP(A10645,Content!A:C,3,FALSE)</f>
        <v>science</v>
      </c>
      <c r="F10645">
        <f>VLOOKUP(B10645,'Reaction based Scores'!B:D,3,FALSE)</f>
        <v>10</v>
      </c>
      <c r="G10645" s="2" t="s">
        <v>4</v>
      </c>
      <c r="H10645">
        <v>4</v>
      </c>
    </row>
    <row r="10646" spans="1:8" x14ac:dyDescent="0.3">
      <c r="A10646" t="s">
        <v>439</v>
      </c>
      <c r="B10646" s="2" t="s">
        <v>8</v>
      </c>
      <c r="C10646" s="3">
        <v>44183.879965277774</v>
      </c>
      <c r="D10646" t="str">
        <f>VLOOKUP(A10646,Content!A:C,2,FALSE)</f>
        <v>audio</v>
      </c>
      <c r="E10646" t="str">
        <f>VLOOKUP(A10646,Content!A:C,3,FALSE)</f>
        <v>science</v>
      </c>
      <c r="F10646">
        <f>VLOOKUP(B10646,'Reaction based Scores'!B:D,3,FALSE)</f>
        <v>70</v>
      </c>
      <c r="G10646" s="2" t="s">
        <v>8</v>
      </c>
      <c r="H10646">
        <v>12</v>
      </c>
    </row>
    <row r="10647" spans="1:8" x14ac:dyDescent="0.3">
      <c r="A10647" t="s">
        <v>439</v>
      </c>
      <c r="B10647" s="2" t="s">
        <v>10</v>
      </c>
      <c r="C10647" s="3">
        <v>44300.222326388888</v>
      </c>
      <c r="D10647" t="str">
        <f>VLOOKUP(A10647,Content!A:C,2,FALSE)</f>
        <v>audio</v>
      </c>
      <c r="E10647" t="str">
        <f>VLOOKUP(A10647,Content!A:C,3,FALSE)</f>
        <v>science</v>
      </c>
      <c r="F10647">
        <f>VLOOKUP(B10647,'Reaction based Scores'!B:D,3,FALSE)</f>
        <v>65</v>
      </c>
      <c r="G10647" s="2" t="s">
        <v>10</v>
      </c>
      <c r="H10647">
        <v>4</v>
      </c>
    </row>
    <row r="10648" spans="1:8" x14ac:dyDescent="0.3">
      <c r="A10648" t="s">
        <v>439</v>
      </c>
      <c r="B10648" s="2" t="s">
        <v>9</v>
      </c>
      <c r="C10648" s="3">
        <v>44231.409467592595</v>
      </c>
      <c r="D10648" t="str">
        <f>VLOOKUP(A10648,Content!A:C,2,FALSE)</f>
        <v>audio</v>
      </c>
      <c r="E10648" t="str">
        <f>VLOOKUP(A10648,Content!A:C,3,FALSE)</f>
        <v>science</v>
      </c>
      <c r="F10648">
        <f>VLOOKUP(B10648,'Reaction based Scores'!B:D,3,FALSE)</f>
        <v>5</v>
      </c>
      <c r="G10648" s="2" t="s">
        <v>9</v>
      </c>
      <c r="H10648">
        <v>2</v>
      </c>
    </row>
    <row r="10649" spans="1:8" x14ac:dyDescent="0.3">
      <c r="A10649" t="s">
        <v>439</v>
      </c>
      <c r="B10649" s="2" t="s">
        <v>20</v>
      </c>
      <c r="C10649" s="3">
        <v>44010.881168981483</v>
      </c>
      <c r="D10649" t="str">
        <f>VLOOKUP(A10649,Content!A:C,2,FALSE)</f>
        <v>audio</v>
      </c>
      <c r="E10649" t="str">
        <f>VLOOKUP(A10649,Content!A:C,3,FALSE)</f>
        <v>science</v>
      </c>
      <c r="F10649">
        <f>VLOOKUP(B10649,'Reaction based Scores'!B:D,3,FALSE)</f>
        <v>72</v>
      </c>
      <c r="G10649" s="2" t="s">
        <v>20</v>
      </c>
      <c r="H10649">
        <v>6</v>
      </c>
    </row>
    <row r="10650" spans="1:8" x14ac:dyDescent="0.3">
      <c r="A10650" t="s">
        <v>439</v>
      </c>
      <c r="B10650" s="2" t="s">
        <v>17</v>
      </c>
      <c r="C10650" s="3">
        <v>44126.51966435185</v>
      </c>
      <c r="D10650" t="str">
        <f>VLOOKUP(A10650,Content!A:C,2,FALSE)</f>
        <v>audio</v>
      </c>
      <c r="E10650" t="str">
        <f>VLOOKUP(A10650,Content!A:C,3,FALSE)</f>
        <v>science</v>
      </c>
      <c r="F10650">
        <f>VLOOKUP(B10650,'Reaction based Scores'!B:D,3,FALSE)</f>
        <v>70</v>
      </c>
      <c r="G10650" s="2" t="s">
        <v>17</v>
      </c>
      <c r="H10650">
        <v>10</v>
      </c>
    </row>
    <row r="10651" spans="1:8" x14ac:dyDescent="0.3">
      <c r="A10651" t="s">
        <v>439</v>
      </c>
      <c r="B10651" s="2" t="s">
        <v>17</v>
      </c>
      <c r="C10651" s="3">
        <v>44172.839548611111</v>
      </c>
      <c r="D10651" t="str">
        <f>VLOOKUP(A10651,Content!A:C,2,FALSE)</f>
        <v>audio</v>
      </c>
      <c r="E10651" t="str">
        <f>VLOOKUP(A10651,Content!A:C,3,FALSE)</f>
        <v>science</v>
      </c>
      <c r="F10651">
        <f>VLOOKUP(B10651,'Reaction based Scores'!B:D,3,FALSE)</f>
        <v>70</v>
      </c>
      <c r="G10651" s="2" t="s">
        <v>17</v>
      </c>
      <c r="H10651">
        <v>12</v>
      </c>
    </row>
    <row r="10652" spans="1:8" x14ac:dyDescent="0.3">
      <c r="A10652" t="s">
        <v>439</v>
      </c>
      <c r="B10652" s="2" t="s">
        <v>7</v>
      </c>
      <c r="C10652" s="3">
        <v>44199.367337962962</v>
      </c>
      <c r="D10652" t="str">
        <f>VLOOKUP(A10652,Content!A:C,2,FALSE)</f>
        <v>audio</v>
      </c>
      <c r="E10652" t="str">
        <f>VLOOKUP(A10652,Content!A:C,3,FALSE)</f>
        <v>science</v>
      </c>
      <c r="F10652">
        <f>VLOOKUP(B10652,'Reaction based Scores'!B:D,3,FALSE)</f>
        <v>35</v>
      </c>
      <c r="G10652" s="2" t="s">
        <v>7</v>
      </c>
      <c r="H10652">
        <v>1</v>
      </c>
    </row>
    <row r="10653" spans="1:8" x14ac:dyDescent="0.3">
      <c r="A10653" t="s">
        <v>439</v>
      </c>
      <c r="B10653" s="2" t="s">
        <v>13</v>
      </c>
      <c r="C10653" s="3">
        <v>44061.854780092595</v>
      </c>
      <c r="D10653" t="str">
        <f>VLOOKUP(A10653,Content!A:C,2,FALSE)</f>
        <v>audio</v>
      </c>
      <c r="E10653" t="str">
        <f>VLOOKUP(A10653,Content!A:C,3,FALSE)</f>
        <v>science</v>
      </c>
      <c r="F10653">
        <f>VLOOKUP(B10653,'Reaction based Scores'!B:D,3,FALSE)</f>
        <v>45</v>
      </c>
      <c r="G10653" s="2" t="s">
        <v>13</v>
      </c>
      <c r="H10653">
        <v>8</v>
      </c>
    </row>
    <row r="10654" spans="1:8" x14ac:dyDescent="0.3">
      <c r="A10654" t="s">
        <v>439</v>
      </c>
      <c r="B10654" s="2" t="s">
        <v>5</v>
      </c>
      <c r="C10654" s="3">
        <v>44131.634317129632</v>
      </c>
      <c r="D10654" t="str">
        <f>VLOOKUP(A10654,Content!A:C,2,FALSE)</f>
        <v>audio</v>
      </c>
      <c r="E10654" t="str">
        <f>VLOOKUP(A10654,Content!A:C,3,FALSE)</f>
        <v>science</v>
      </c>
      <c r="F10654">
        <f>VLOOKUP(B10654,'Reaction based Scores'!B:D,3,FALSE)</f>
        <v>15</v>
      </c>
      <c r="G10654" s="2" t="s">
        <v>5</v>
      </c>
      <c r="H10654">
        <v>10</v>
      </c>
    </row>
    <row r="10655" spans="1:8" x14ac:dyDescent="0.3">
      <c r="A10655" t="s">
        <v>439</v>
      </c>
      <c r="B10655" s="2" t="s">
        <v>6</v>
      </c>
      <c r="C10655" s="3">
        <v>44290.83390046296</v>
      </c>
      <c r="D10655" t="str">
        <f>VLOOKUP(A10655,Content!A:C,2,FALSE)</f>
        <v>audio</v>
      </c>
      <c r="E10655" t="str">
        <f>VLOOKUP(A10655,Content!A:C,3,FALSE)</f>
        <v>science</v>
      </c>
      <c r="F10655">
        <f>VLOOKUP(B10655,'Reaction based Scores'!B:D,3,FALSE)</f>
        <v>30</v>
      </c>
      <c r="G10655" s="2" t="s">
        <v>6</v>
      </c>
      <c r="H10655">
        <v>4</v>
      </c>
    </row>
    <row r="10656" spans="1:8" x14ac:dyDescent="0.3">
      <c r="A10656" t="s">
        <v>439</v>
      </c>
      <c r="B10656" s="2" t="s">
        <v>11</v>
      </c>
      <c r="C10656" s="3">
        <v>44083.495925925927</v>
      </c>
      <c r="D10656" t="str">
        <f>VLOOKUP(A10656,Content!A:C,2,FALSE)</f>
        <v>audio</v>
      </c>
      <c r="E10656" t="str">
        <f>VLOOKUP(A10656,Content!A:C,3,FALSE)</f>
        <v>science</v>
      </c>
      <c r="F10656">
        <f>VLOOKUP(B10656,'Reaction based Scores'!B:D,3,FALSE)</f>
        <v>20</v>
      </c>
      <c r="G10656" s="2" t="s">
        <v>11</v>
      </c>
      <c r="H10656">
        <v>9</v>
      </c>
    </row>
    <row r="10657" spans="1:8" x14ac:dyDescent="0.3">
      <c r="A10657" t="s">
        <v>439</v>
      </c>
      <c r="B10657" s="2" t="s">
        <v>17</v>
      </c>
      <c r="C10657" s="3">
        <v>44283.16847222222</v>
      </c>
      <c r="D10657" t="str">
        <f>VLOOKUP(A10657,Content!A:C,2,FALSE)</f>
        <v>audio</v>
      </c>
      <c r="E10657" t="str">
        <f>VLOOKUP(A10657,Content!A:C,3,FALSE)</f>
        <v>science</v>
      </c>
      <c r="F10657">
        <f>VLOOKUP(B10657,'Reaction based Scores'!B:D,3,FALSE)</f>
        <v>70</v>
      </c>
      <c r="G10657" s="2" t="s">
        <v>17</v>
      </c>
      <c r="H10657">
        <v>3</v>
      </c>
    </row>
    <row r="10658" spans="1:8" x14ac:dyDescent="0.3">
      <c r="A10658" t="s">
        <v>439</v>
      </c>
      <c r="B10658" s="2" t="s">
        <v>10</v>
      </c>
      <c r="C10658" s="3">
        <v>44307.058483796296</v>
      </c>
      <c r="D10658" t="str">
        <f>VLOOKUP(A10658,Content!A:C,2,FALSE)</f>
        <v>audio</v>
      </c>
      <c r="E10658" t="str">
        <f>VLOOKUP(A10658,Content!A:C,3,FALSE)</f>
        <v>science</v>
      </c>
      <c r="F10658">
        <f>VLOOKUP(B10658,'Reaction based Scores'!B:D,3,FALSE)</f>
        <v>65</v>
      </c>
      <c r="G10658" s="2" t="s">
        <v>10</v>
      </c>
      <c r="H10658">
        <v>4</v>
      </c>
    </row>
    <row r="10659" spans="1:8" x14ac:dyDescent="0.3">
      <c r="A10659" t="s">
        <v>439</v>
      </c>
      <c r="B10659" s="2" t="s">
        <v>20</v>
      </c>
      <c r="C10659" s="3">
        <v>44052.381956018522</v>
      </c>
      <c r="D10659" t="str">
        <f>VLOOKUP(A10659,Content!A:C,2,FALSE)</f>
        <v>audio</v>
      </c>
      <c r="E10659" t="str">
        <f>VLOOKUP(A10659,Content!A:C,3,FALSE)</f>
        <v>science</v>
      </c>
      <c r="F10659">
        <f>VLOOKUP(B10659,'Reaction based Scores'!B:D,3,FALSE)</f>
        <v>72</v>
      </c>
      <c r="G10659" s="2" t="s">
        <v>20</v>
      </c>
      <c r="H10659">
        <v>8</v>
      </c>
    </row>
    <row r="10660" spans="1:8" x14ac:dyDescent="0.3">
      <c r="A10660" t="s">
        <v>439</v>
      </c>
      <c r="B10660" s="2" t="s">
        <v>4</v>
      </c>
      <c r="C10660" s="3">
        <v>44250.266979166663</v>
      </c>
      <c r="D10660" t="str">
        <f>VLOOKUP(A10660,Content!A:C,2,FALSE)</f>
        <v>audio</v>
      </c>
      <c r="E10660" t="str">
        <f>VLOOKUP(A10660,Content!A:C,3,FALSE)</f>
        <v>science</v>
      </c>
      <c r="F10660">
        <f>VLOOKUP(B10660,'Reaction based Scores'!B:D,3,FALSE)</f>
        <v>10</v>
      </c>
      <c r="G10660" s="2" t="s">
        <v>4</v>
      </c>
      <c r="H10660">
        <v>2</v>
      </c>
    </row>
    <row r="10661" spans="1:8" x14ac:dyDescent="0.3">
      <c r="A10661" t="s">
        <v>439</v>
      </c>
      <c r="B10661" s="2" t="s">
        <v>14</v>
      </c>
      <c r="C10661" s="3">
        <v>44305.441168981481</v>
      </c>
      <c r="D10661" t="str">
        <f>VLOOKUP(A10661,Content!A:C,2,FALSE)</f>
        <v>audio</v>
      </c>
      <c r="E10661" t="str">
        <f>VLOOKUP(A10661,Content!A:C,3,FALSE)</f>
        <v>science</v>
      </c>
      <c r="F10661">
        <f>VLOOKUP(B10661,'Reaction based Scores'!B:D,3,FALSE)</f>
        <v>12</v>
      </c>
      <c r="G10661" s="2" t="s">
        <v>14</v>
      </c>
      <c r="H10661">
        <v>4</v>
      </c>
    </row>
    <row r="10662" spans="1:8" x14ac:dyDescent="0.3">
      <c r="A10662" t="s">
        <v>439</v>
      </c>
      <c r="B10662" s="2" t="s">
        <v>11</v>
      </c>
      <c r="C10662" s="3">
        <v>44276.731423611112</v>
      </c>
      <c r="D10662" t="str">
        <f>VLOOKUP(A10662,Content!A:C,2,FALSE)</f>
        <v>audio</v>
      </c>
      <c r="E10662" t="str">
        <f>VLOOKUP(A10662,Content!A:C,3,FALSE)</f>
        <v>science</v>
      </c>
      <c r="F10662">
        <f>VLOOKUP(B10662,'Reaction based Scores'!B:D,3,FALSE)</f>
        <v>20</v>
      </c>
      <c r="G10662" s="2" t="s">
        <v>11</v>
      </c>
      <c r="H10662">
        <v>3</v>
      </c>
    </row>
    <row r="10663" spans="1:8" x14ac:dyDescent="0.3">
      <c r="A10663" t="s">
        <v>440</v>
      </c>
      <c r="B10663" s="2" t="s">
        <v>7</v>
      </c>
      <c r="C10663" s="3">
        <v>44150.718877314815</v>
      </c>
      <c r="D10663" t="str">
        <f>VLOOKUP(A10663,Content!A:C,2,FALSE)</f>
        <v>video</v>
      </c>
      <c r="E10663" t="str">
        <f>VLOOKUP(A10663,Content!A:C,3,FALSE)</f>
        <v>education</v>
      </c>
      <c r="F10663">
        <f>VLOOKUP(B10663,'Reaction based Scores'!B:D,3,FALSE)</f>
        <v>35</v>
      </c>
      <c r="G10663" s="2" t="s">
        <v>7</v>
      </c>
      <c r="H10663">
        <v>11</v>
      </c>
    </row>
    <row r="10664" spans="1:8" x14ac:dyDescent="0.3">
      <c r="A10664" t="s">
        <v>440</v>
      </c>
      <c r="B10664" s="2" t="s">
        <v>14</v>
      </c>
      <c r="C10664" s="3">
        <v>44207.71266203704</v>
      </c>
      <c r="D10664" t="str">
        <f>VLOOKUP(A10664,Content!A:C,2,FALSE)</f>
        <v>video</v>
      </c>
      <c r="E10664" t="str">
        <f>VLOOKUP(A10664,Content!A:C,3,FALSE)</f>
        <v>education</v>
      </c>
      <c r="F10664">
        <f>VLOOKUP(B10664,'Reaction based Scores'!B:D,3,FALSE)</f>
        <v>12</v>
      </c>
      <c r="G10664" s="2" t="s">
        <v>14</v>
      </c>
      <c r="H10664">
        <v>1</v>
      </c>
    </row>
    <row r="10665" spans="1:8" x14ac:dyDescent="0.3">
      <c r="A10665" t="s">
        <v>440</v>
      </c>
      <c r="B10665" s="2" t="s">
        <v>4</v>
      </c>
      <c r="C10665" s="3">
        <v>44313.961863425924</v>
      </c>
      <c r="D10665" t="str">
        <f>VLOOKUP(A10665,Content!A:C,2,FALSE)</f>
        <v>video</v>
      </c>
      <c r="E10665" t="str">
        <f>VLOOKUP(A10665,Content!A:C,3,FALSE)</f>
        <v>education</v>
      </c>
      <c r="F10665">
        <f>VLOOKUP(B10665,'Reaction based Scores'!B:D,3,FALSE)</f>
        <v>10</v>
      </c>
      <c r="G10665" s="2" t="s">
        <v>4</v>
      </c>
      <c r="H10665">
        <v>4</v>
      </c>
    </row>
    <row r="10666" spans="1:8" x14ac:dyDescent="0.3">
      <c r="A10666" t="s">
        <v>440</v>
      </c>
      <c r="B10666" s="2" t="s">
        <v>16</v>
      </c>
      <c r="C10666" s="3">
        <v>44356.912708333337</v>
      </c>
      <c r="D10666" t="str">
        <f>VLOOKUP(A10666,Content!A:C,2,FALSE)</f>
        <v>video</v>
      </c>
      <c r="E10666" t="str">
        <f>VLOOKUP(A10666,Content!A:C,3,FALSE)</f>
        <v>education</v>
      </c>
      <c r="F10666">
        <f>VLOOKUP(B10666,'Reaction based Scores'!B:D,3,FALSE)</f>
        <v>60</v>
      </c>
      <c r="G10666" s="2" t="s">
        <v>16</v>
      </c>
      <c r="H10666">
        <v>6</v>
      </c>
    </row>
    <row r="10667" spans="1:8" x14ac:dyDescent="0.3">
      <c r="A10667" t="s">
        <v>440</v>
      </c>
      <c r="B10667" s="2" t="s">
        <v>13</v>
      </c>
      <c r="C10667" s="3">
        <v>44102.916655092595</v>
      </c>
      <c r="D10667" t="str">
        <f>VLOOKUP(A10667,Content!A:C,2,FALSE)</f>
        <v>video</v>
      </c>
      <c r="E10667" t="str">
        <f>VLOOKUP(A10667,Content!A:C,3,FALSE)</f>
        <v>education</v>
      </c>
      <c r="F10667">
        <f>VLOOKUP(B10667,'Reaction based Scores'!B:D,3,FALSE)</f>
        <v>45</v>
      </c>
      <c r="G10667" s="2" t="s">
        <v>13</v>
      </c>
      <c r="H10667">
        <v>9</v>
      </c>
    </row>
    <row r="10668" spans="1:8" x14ac:dyDescent="0.3">
      <c r="A10668" t="s">
        <v>440</v>
      </c>
      <c r="B10668" s="2" t="s">
        <v>7</v>
      </c>
      <c r="C10668" s="3">
        <v>44041.126319444447</v>
      </c>
      <c r="D10668" t="str">
        <f>VLOOKUP(A10668,Content!A:C,2,FALSE)</f>
        <v>video</v>
      </c>
      <c r="E10668" t="str">
        <f>VLOOKUP(A10668,Content!A:C,3,FALSE)</f>
        <v>education</v>
      </c>
      <c r="F10668">
        <f>VLOOKUP(B10668,'Reaction based Scores'!B:D,3,FALSE)</f>
        <v>35</v>
      </c>
      <c r="G10668" s="2" t="s">
        <v>7</v>
      </c>
      <c r="H10668">
        <v>7</v>
      </c>
    </row>
    <row r="10669" spans="1:8" x14ac:dyDescent="0.3">
      <c r="A10669" t="s">
        <v>440</v>
      </c>
      <c r="B10669" s="2" t="s">
        <v>13</v>
      </c>
      <c r="C10669" s="3">
        <v>44178.564988425926</v>
      </c>
      <c r="D10669" t="str">
        <f>VLOOKUP(A10669,Content!A:C,2,FALSE)</f>
        <v>video</v>
      </c>
      <c r="E10669" t="str">
        <f>VLOOKUP(A10669,Content!A:C,3,FALSE)</f>
        <v>education</v>
      </c>
      <c r="F10669">
        <f>VLOOKUP(B10669,'Reaction based Scores'!B:D,3,FALSE)</f>
        <v>45</v>
      </c>
      <c r="G10669" s="2" t="s">
        <v>13</v>
      </c>
      <c r="H10669">
        <v>12</v>
      </c>
    </row>
    <row r="10670" spans="1:8" x14ac:dyDescent="0.3">
      <c r="A10670" t="s">
        <v>441</v>
      </c>
      <c r="B10670" s="2" t="s">
        <v>14</v>
      </c>
      <c r="C10670" s="3">
        <v>44291.36577546296</v>
      </c>
      <c r="D10670" t="str">
        <f>VLOOKUP(A10670,Content!A:C,2,FALSE)</f>
        <v>photo</v>
      </c>
      <c r="E10670" t="str">
        <f>VLOOKUP(A10670,Content!A:C,3,FALSE)</f>
        <v>studying</v>
      </c>
      <c r="F10670">
        <f>VLOOKUP(B10670,'Reaction based Scores'!B:D,3,FALSE)</f>
        <v>12</v>
      </c>
      <c r="G10670" s="2" t="s">
        <v>14</v>
      </c>
      <c r="H10670">
        <v>4</v>
      </c>
    </row>
    <row r="10671" spans="1:8" x14ac:dyDescent="0.3">
      <c r="A10671" t="s">
        <v>441</v>
      </c>
      <c r="B10671" s="2" t="s">
        <v>15</v>
      </c>
      <c r="C10671" s="3">
        <v>44147.779513888891</v>
      </c>
      <c r="D10671" t="str">
        <f>VLOOKUP(A10671,Content!A:C,2,FALSE)</f>
        <v>photo</v>
      </c>
      <c r="E10671" t="str">
        <f>VLOOKUP(A10671,Content!A:C,3,FALSE)</f>
        <v>studying</v>
      </c>
      <c r="F10671">
        <f>VLOOKUP(B10671,'Reaction based Scores'!B:D,3,FALSE)</f>
        <v>50</v>
      </c>
      <c r="G10671" s="2" t="s">
        <v>15</v>
      </c>
      <c r="H10671">
        <v>11</v>
      </c>
    </row>
    <row r="10672" spans="1:8" x14ac:dyDescent="0.3">
      <c r="A10672" t="s">
        <v>441</v>
      </c>
      <c r="B10672" s="2" t="s">
        <v>8</v>
      </c>
      <c r="C10672" s="3">
        <v>44147.253865740742</v>
      </c>
      <c r="D10672" t="str">
        <f>VLOOKUP(A10672,Content!A:C,2,FALSE)</f>
        <v>photo</v>
      </c>
      <c r="E10672" t="str">
        <f>VLOOKUP(A10672,Content!A:C,3,FALSE)</f>
        <v>studying</v>
      </c>
      <c r="F10672">
        <f>VLOOKUP(B10672,'Reaction based Scores'!B:D,3,FALSE)</f>
        <v>70</v>
      </c>
      <c r="G10672" s="2" t="s">
        <v>8</v>
      </c>
      <c r="H10672">
        <v>11</v>
      </c>
    </row>
    <row r="10673" spans="1:8" x14ac:dyDescent="0.3">
      <c r="A10673" t="s">
        <v>441</v>
      </c>
      <c r="B10673" s="2" t="s">
        <v>4</v>
      </c>
      <c r="C10673" s="3">
        <v>44007.905844907407</v>
      </c>
      <c r="D10673" t="str">
        <f>VLOOKUP(A10673,Content!A:C,2,FALSE)</f>
        <v>photo</v>
      </c>
      <c r="E10673" t="str">
        <f>VLOOKUP(A10673,Content!A:C,3,FALSE)</f>
        <v>studying</v>
      </c>
      <c r="F10673">
        <f>VLOOKUP(B10673,'Reaction based Scores'!B:D,3,FALSE)</f>
        <v>10</v>
      </c>
      <c r="G10673" s="2" t="s">
        <v>4</v>
      </c>
      <c r="H10673">
        <v>6</v>
      </c>
    </row>
    <row r="10674" spans="1:8" x14ac:dyDescent="0.3">
      <c r="A10674" t="s">
        <v>441</v>
      </c>
      <c r="B10674" s="2" t="s">
        <v>10</v>
      </c>
      <c r="C10674" s="3">
        <v>44140.041226851848</v>
      </c>
      <c r="D10674" t="str">
        <f>VLOOKUP(A10674,Content!A:C,2,FALSE)</f>
        <v>photo</v>
      </c>
      <c r="E10674" t="str">
        <f>VLOOKUP(A10674,Content!A:C,3,FALSE)</f>
        <v>studying</v>
      </c>
      <c r="F10674">
        <f>VLOOKUP(B10674,'Reaction based Scores'!B:D,3,FALSE)</f>
        <v>65</v>
      </c>
      <c r="G10674" s="2" t="s">
        <v>10</v>
      </c>
      <c r="H10674">
        <v>11</v>
      </c>
    </row>
    <row r="10675" spans="1:8" x14ac:dyDescent="0.3">
      <c r="A10675" t="s">
        <v>441</v>
      </c>
      <c r="B10675" s="2" t="s">
        <v>7</v>
      </c>
      <c r="C10675" s="3">
        <v>44258.529872685183</v>
      </c>
      <c r="D10675" t="str">
        <f>VLOOKUP(A10675,Content!A:C,2,FALSE)</f>
        <v>photo</v>
      </c>
      <c r="E10675" t="str">
        <f>VLOOKUP(A10675,Content!A:C,3,FALSE)</f>
        <v>studying</v>
      </c>
      <c r="F10675">
        <f>VLOOKUP(B10675,'Reaction based Scores'!B:D,3,FALSE)</f>
        <v>35</v>
      </c>
      <c r="G10675" s="2" t="s">
        <v>7</v>
      </c>
      <c r="H10675">
        <v>3</v>
      </c>
    </row>
    <row r="10676" spans="1:8" x14ac:dyDescent="0.3">
      <c r="A10676" t="s">
        <v>441</v>
      </c>
      <c r="B10676" s="2" t="s">
        <v>12</v>
      </c>
      <c r="C10676" s="3">
        <v>44215.831435185188</v>
      </c>
      <c r="D10676" t="str">
        <f>VLOOKUP(A10676,Content!A:C,2,FALSE)</f>
        <v>photo</v>
      </c>
      <c r="E10676" t="str">
        <f>VLOOKUP(A10676,Content!A:C,3,FALSE)</f>
        <v>studying</v>
      </c>
      <c r="F10676">
        <f>VLOOKUP(B10676,'Reaction based Scores'!B:D,3,FALSE)</f>
        <v>75</v>
      </c>
      <c r="G10676" s="2" t="s">
        <v>12</v>
      </c>
      <c r="H10676">
        <v>1</v>
      </c>
    </row>
    <row r="10677" spans="1:8" x14ac:dyDescent="0.3">
      <c r="A10677" t="s">
        <v>441</v>
      </c>
      <c r="B10677" s="2" t="s">
        <v>4</v>
      </c>
      <c r="C10677" s="3">
        <v>44289.559895833336</v>
      </c>
      <c r="D10677" t="str">
        <f>VLOOKUP(A10677,Content!A:C,2,FALSE)</f>
        <v>photo</v>
      </c>
      <c r="E10677" t="str">
        <f>VLOOKUP(A10677,Content!A:C,3,FALSE)</f>
        <v>studying</v>
      </c>
      <c r="F10677">
        <f>VLOOKUP(B10677,'Reaction based Scores'!B:D,3,FALSE)</f>
        <v>10</v>
      </c>
      <c r="G10677" s="2" t="s">
        <v>4</v>
      </c>
      <c r="H10677">
        <v>4</v>
      </c>
    </row>
    <row r="10678" spans="1:8" x14ac:dyDescent="0.3">
      <c r="A10678" t="s">
        <v>441</v>
      </c>
      <c r="B10678" s="2" t="s">
        <v>12</v>
      </c>
      <c r="C10678" s="3">
        <v>44228.705833333333</v>
      </c>
      <c r="D10678" t="str">
        <f>VLOOKUP(A10678,Content!A:C,2,FALSE)</f>
        <v>photo</v>
      </c>
      <c r="E10678" t="str">
        <f>VLOOKUP(A10678,Content!A:C,3,FALSE)</f>
        <v>studying</v>
      </c>
      <c r="F10678">
        <f>VLOOKUP(B10678,'Reaction based Scores'!B:D,3,FALSE)</f>
        <v>75</v>
      </c>
      <c r="G10678" s="2" t="s">
        <v>12</v>
      </c>
      <c r="H10678">
        <v>2</v>
      </c>
    </row>
    <row r="10679" spans="1:8" x14ac:dyDescent="0.3">
      <c r="A10679" t="s">
        <v>441</v>
      </c>
      <c r="B10679" s="2" t="s">
        <v>5</v>
      </c>
      <c r="C10679" s="3">
        <v>44303.042094907411</v>
      </c>
      <c r="D10679" t="str">
        <f>VLOOKUP(A10679,Content!A:C,2,FALSE)</f>
        <v>photo</v>
      </c>
      <c r="E10679" t="str">
        <f>VLOOKUP(A10679,Content!A:C,3,FALSE)</f>
        <v>studying</v>
      </c>
      <c r="F10679">
        <f>VLOOKUP(B10679,'Reaction based Scores'!B:D,3,FALSE)</f>
        <v>15</v>
      </c>
      <c r="G10679" s="2" t="s">
        <v>5</v>
      </c>
      <c r="H10679">
        <v>4</v>
      </c>
    </row>
    <row r="10680" spans="1:8" x14ac:dyDescent="0.3">
      <c r="A10680" t="s">
        <v>441</v>
      </c>
      <c r="B10680" s="2" t="s">
        <v>17</v>
      </c>
      <c r="C10680" s="3">
        <v>44130.771620370368</v>
      </c>
      <c r="D10680" t="str">
        <f>VLOOKUP(A10680,Content!A:C,2,FALSE)</f>
        <v>photo</v>
      </c>
      <c r="E10680" t="str">
        <f>VLOOKUP(A10680,Content!A:C,3,FALSE)</f>
        <v>studying</v>
      </c>
      <c r="F10680">
        <f>VLOOKUP(B10680,'Reaction based Scores'!B:D,3,FALSE)</f>
        <v>70</v>
      </c>
      <c r="G10680" s="2" t="s">
        <v>17</v>
      </c>
      <c r="H10680">
        <v>10</v>
      </c>
    </row>
    <row r="10681" spans="1:8" x14ac:dyDescent="0.3">
      <c r="A10681" t="s">
        <v>441</v>
      </c>
      <c r="B10681" s="2" t="s">
        <v>14</v>
      </c>
      <c r="C10681" s="3">
        <v>44174.210706018515</v>
      </c>
      <c r="D10681" t="str">
        <f>VLOOKUP(A10681,Content!A:C,2,FALSE)</f>
        <v>photo</v>
      </c>
      <c r="E10681" t="str">
        <f>VLOOKUP(A10681,Content!A:C,3,FALSE)</f>
        <v>studying</v>
      </c>
      <c r="F10681">
        <f>VLOOKUP(B10681,'Reaction based Scores'!B:D,3,FALSE)</f>
        <v>12</v>
      </c>
      <c r="G10681" s="2" t="s">
        <v>14</v>
      </c>
      <c r="H10681">
        <v>12</v>
      </c>
    </row>
    <row r="10682" spans="1:8" x14ac:dyDescent="0.3">
      <c r="A10682" t="s">
        <v>441</v>
      </c>
      <c r="B10682" s="2" t="s">
        <v>17</v>
      </c>
      <c r="C10682" s="3">
        <v>44335.382592592592</v>
      </c>
      <c r="D10682" t="str">
        <f>VLOOKUP(A10682,Content!A:C,2,FALSE)</f>
        <v>photo</v>
      </c>
      <c r="E10682" t="str">
        <f>VLOOKUP(A10682,Content!A:C,3,FALSE)</f>
        <v>studying</v>
      </c>
      <c r="F10682">
        <f>VLOOKUP(B10682,'Reaction based Scores'!B:D,3,FALSE)</f>
        <v>70</v>
      </c>
      <c r="G10682" s="2" t="s">
        <v>17</v>
      </c>
      <c r="H10682">
        <v>5</v>
      </c>
    </row>
    <row r="10683" spans="1:8" x14ac:dyDescent="0.3">
      <c r="A10683" t="s">
        <v>441</v>
      </c>
      <c r="B10683" s="2" t="s">
        <v>13</v>
      </c>
      <c r="C10683" s="3">
        <v>44276.291458333333</v>
      </c>
      <c r="D10683" t="str">
        <f>VLOOKUP(A10683,Content!A:C,2,FALSE)</f>
        <v>photo</v>
      </c>
      <c r="E10683" t="str">
        <f>VLOOKUP(A10683,Content!A:C,3,FALSE)</f>
        <v>studying</v>
      </c>
      <c r="F10683">
        <f>VLOOKUP(B10683,'Reaction based Scores'!B:D,3,FALSE)</f>
        <v>45</v>
      </c>
      <c r="G10683" s="2" t="s">
        <v>13</v>
      </c>
      <c r="H10683">
        <v>3</v>
      </c>
    </row>
    <row r="10684" spans="1:8" x14ac:dyDescent="0.3">
      <c r="A10684" t="s">
        <v>441</v>
      </c>
      <c r="B10684" s="2" t="s">
        <v>20</v>
      </c>
      <c r="C10684" s="3">
        <v>44052.076967592591</v>
      </c>
      <c r="D10684" t="str">
        <f>VLOOKUP(A10684,Content!A:C,2,FALSE)</f>
        <v>photo</v>
      </c>
      <c r="E10684" t="str">
        <f>VLOOKUP(A10684,Content!A:C,3,FALSE)</f>
        <v>studying</v>
      </c>
      <c r="F10684">
        <f>VLOOKUP(B10684,'Reaction based Scores'!B:D,3,FALSE)</f>
        <v>72</v>
      </c>
      <c r="G10684" s="2" t="s">
        <v>20</v>
      </c>
      <c r="H10684">
        <v>8</v>
      </c>
    </row>
    <row r="10685" spans="1:8" x14ac:dyDescent="0.3">
      <c r="A10685" t="s">
        <v>441</v>
      </c>
      <c r="B10685" s="2" t="s">
        <v>13</v>
      </c>
      <c r="C10685" s="3">
        <v>44063.201064814813</v>
      </c>
      <c r="D10685" t="str">
        <f>VLOOKUP(A10685,Content!A:C,2,FALSE)</f>
        <v>photo</v>
      </c>
      <c r="E10685" t="str">
        <f>VLOOKUP(A10685,Content!A:C,3,FALSE)</f>
        <v>studying</v>
      </c>
      <c r="F10685">
        <f>VLOOKUP(B10685,'Reaction based Scores'!B:D,3,FALSE)</f>
        <v>45</v>
      </c>
      <c r="G10685" s="2" t="s">
        <v>13</v>
      </c>
      <c r="H10685">
        <v>8</v>
      </c>
    </row>
    <row r="10686" spans="1:8" x14ac:dyDescent="0.3">
      <c r="A10686" t="s">
        <v>441</v>
      </c>
      <c r="B10686" s="2" t="s">
        <v>20</v>
      </c>
      <c r="C10686" s="3">
        <v>44124.454513888886</v>
      </c>
      <c r="D10686" t="str">
        <f>VLOOKUP(A10686,Content!A:C,2,FALSE)</f>
        <v>photo</v>
      </c>
      <c r="E10686" t="str">
        <f>VLOOKUP(A10686,Content!A:C,3,FALSE)</f>
        <v>studying</v>
      </c>
      <c r="F10686">
        <f>VLOOKUP(B10686,'Reaction based Scores'!B:D,3,FALSE)</f>
        <v>72</v>
      </c>
      <c r="G10686" s="2" t="s">
        <v>20</v>
      </c>
      <c r="H10686">
        <v>10</v>
      </c>
    </row>
    <row r="10687" spans="1:8" x14ac:dyDescent="0.3">
      <c r="A10687" t="s">
        <v>441</v>
      </c>
      <c r="B10687" s="2" t="s">
        <v>7</v>
      </c>
      <c r="C10687" s="3">
        <v>44190.375</v>
      </c>
      <c r="D10687" t="str">
        <f>VLOOKUP(A10687,Content!A:C,2,FALSE)</f>
        <v>photo</v>
      </c>
      <c r="E10687" t="str">
        <f>VLOOKUP(A10687,Content!A:C,3,FALSE)</f>
        <v>studying</v>
      </c>
      <c r="F10687">
        <f>VLOOKUP(B10687,'Reaction based Scores'!B:D,3,FALSE)</f>
        <v>35</v>
      </c>
      <c r="G10687" s="2" t="s">
        <v>7</v>
      </c>
      <c r="H10687">
        <v>12</v>
      </c>
    </row>
    <row r="10688" spans="1:8" x14ac:dyDescent="0.3">
      <c r="A10688" t="s">
        <v>441</v>
      </c>
      <c r="B10688" s="2" t="s">
        <v>11</v>
      </c>
      <c r="C10688" s="3">
        <v>44110.219571759262</v>
      </c>
      <c r="D10688" t="str">
        <f>VLOOKUP(A10688,Content!A:C,2,FALSE)</f>
        <v>photo</v>
      </c>
      <c r="E10688" t="str">
        <f>VLOOKUP(A10688,Content!A:C,3,FALSE)</f>
        <v>studying</v>
      </c>
      <c r="F10688">
        <f>VLOOKUP(B10688,'Reaction based Scores'!B:D,3,FALSE)</f>
        <v>20</v>
      </c>
      <c r="G10688" s="2" t="s">
        <v>11</v>
      </c>
      <c r="H10688">
        <v>10</v>
      </c>
    </row>
    <row r="10689" spans="1:8" x14ac:dyDescent="0.3">
      <c r="A10689" t="s">
        <v>441</v>
      </c>
      <c r="B10689" s="2" t="s">
        <v>10</v>
      </c>
      <c r="C10689" s="3">
        <v>44194.280740740738</v>
      </c>
      <c r="D10689" t="str">
        <f>VLOOKUP(A10689,Content!A:C,2,FALSE)</f>
        <v>photo</v>
      </c>
      <c r="E10689" t="str">
        <f>VLOOKUP(A10689,Content!A:C,3,FALSE)</f>
        <v>studying</v>
      </c>
      <c r="F10689">
        <f>VLOOKUP(B10689,'Reaction based Scores'!B:D,3,FALSE)</f>
        <v>65</v>
      </c>
      <c r="G10689" s="2" t="s">
        <v>10</v>
      </c>
      <c r="H10689">
        <v>12</v>
      </c>
    </row>
    <row r="10690" spans="1:8" x14ac:dyDescent="0.3">
      <c r="A10690" t="s">
        <v>441</v>
      </c>
      <c r="B10690" s="2" t="s">
        <v>8</v>
      </c>
      <c r="C10690" s="3">
        <v>44043.923750000002</v>
      </c>
      <c r="D10690" t="str">
        <f>VLOOKUP(A10690,Content!A:C,2,FALSE)</f>
        <v>photo</v>
      </c>
      <c r="E10690" t="str">
        <f>VLOOKUP(A10690,Content!A:C,3,FALSE)</f>
        <v>studying</v>
      </c>
      <c r="F10690">
        <f>VLOOKUP(B10690,'Reaction based Scores'!B:D,3,FALSE)</f>
        <v>70</v>
      </c>
      <c r="G10690" s="2" t="s">
        <v>8</v>
      </c>
      <c r="H10690">
        <v>7</v>
      </c>
    </row>
    <row r="10691" spans="1:8" x14ac:dyDescent="0.3">
      <c r="A10691" t="s">
        <v>441</v>
      </c>
      <c r="B10691" s="2" t="s">
        <v>3</v>
      </c>
      <c r="C10691" s="3">
        <v>44271.018842592595</v>
      </c>
      <c r="D10691" t="str">
        <f>VLOOKUP(A10691,Content!A:C,2,FALSE)</f>
        <v>photo</v>
      </c>
      <c r="E10691" t="str">
        <f>VLOOKUP(A10691,Content!A:C,3,FALSE)</f>
        <v>studying</v>
      </c>
      <c r="F10691">
        <f>VLOOKUP(B10691,'Reaction based Scores'!B:D,3,FALSE)</f>
        <v>0</v>
      </c>
      <c r="G10691" s="2" t="s">
        <v>3</v>
      </c>
      <c r="H10691">
        <v>3</v>
      </c>
    </row>
    <row r="10692" spans="1:8" x14ac:dyDescent="0.3">
      <c r="A10692" t="s">
        <v>441</v>
      </c>
      <c r="B10692" s="2" t="s">
        <v>9</v>
      </c>
      <c r="C10692" s="3">
        <v>44341.611875000002</v>
      </c>
      <c r="D10692" t="str">
        <f>VLOOKUP(A10692,Content!A:C,2,FALSE)</f>
        <v>photo</v>
      </c>
      <c r="E10692" t="str">
        <f>VLOOKUP(A10692,Content!A:C,3,FALSE)</f>
        <v>studying</v>
      </c>
      <c r="F10692">
        <f>VLOOKUP(B10692,'Reaction based Scores'!B:D,3,FALSE)</f>
        <v>5</v>
      </c>
      <c r="G10692" s="2" t="s">
        <v>9</v>
      </c>
      <c r="H10692">
        <v>5</v>
      </c>
    </row>
    <row r="10693" spans="1:8" x14ac:dyDescent="0.3">
      <c r="A10693" t="s">
        <v>441</v>
      </c>
      <c r="B10693" s="2" t="s">
        <v>10</v>
      </c>
      <c r="C10693" s="3">
        <v>44266.314236111109</v>
      </c>
      <c r="D10693" t="str">
        <f>VLOOKUP(A10693,Content!A:C,2,FALSE)</f>
        <v>photo</v>
      </c>
      <c r="E10693" t="str">
        <f>VLOOKUP(A10693,Content!A:C,3,FALSE)</f>
        <v>studying</v>
      </c>
      <c r="F10693">
        <f>VLOOKUP(B10693,'Reaction based Scores'!B:D,3,FALSE)</f>
        <v>65</v>
      </c>
      <c r="G10693" s="2" t="s">
        <v>10</v>
      </c>
      <c r="H10693">
        <v>3</v>
      </c>
    </row>
    <row r="10694" spans="1:8" x14ac:dyDescent="0.3">
      <c r="A10694" t="s">
        <v>442</v>
      </c>
      <c r="B10694" s="2" t="s">
        <v>14</v>
      </c>
      <c r="C10694" s="3">
        <v>44065.853101851855</v>
      </c>
      <c r="D10694" t="str">
        <f>VLOOKUP(A10694,Content!A:C,2,FALSE)</f>
        <v>photo</v>
      </c>
      <c r="E10694" t="str">
        <f>VLOOKUP(A10694,Content!A:C,3,FALSE)</f>
        <v>soccer</v>
      </c>
      <c r="F10694">
        <f>VLOOKUP(B10694,'Reaction based Scores'!B:D,3,FALSE)</f>
        <v>12</v>
      </c>
      <c r="G10694" s="2" t="s">
        <v>14</v>
      </c>
      <c r="H10694">
        <v>8</v>
      </c>
    </row>
    <row r="10695" spans="1:8" x14ac:dyDescent="0.3">
      <c r="A10695" t="s">
        <v>442</v>
      </c>
      <c r="B10695" s="2" t="s">
        <v>17</v>
      </c>
      <c r="C10695" s="3">
        <v>44313.304722222223</v>
      </c>
      <c r="D10695" t="str">
        <f>VLOOKUP(A10695,Content!A:C,2,FALSE)</f>
        <v>photo</v>
      </c>
      <c r="E10695" t="str">
        <f>VLOOKUP(A10695,Content!A:C,3,FALSE)</f>
        <v>soccer</v>
      </c>
      <c r="F10695">
        <f>VLOOKUP(B10695,'Reaction based Scores'!B:D,3,FALSE)</f>
        <v>70</v>
      </c>
      <c r="G10695" s="2" t="s">
        <v>17</v>
      </c>
      <c r="H10695">
        <v>4</v>
      </c>
    </row>
    <row r="10696" spans="1:8" x14ac:dyDescent="0.3">
      <c r="A10696" t="s">
        <v>442</v>
      </c>
      <c r="B10696" s="2" t="s">
        <v>3</v>
      </c>
      <c r="C10696" s="3">
        <v>44231.535474537035</v>
      </c>
      <c r="D10696" t="str">
        <f>VLOOKUP(A10696,Content!A:C,2,FALSE)</f>
        <v>photo</v>
      </c>
      <c r="E10696" t="str">
        <f>VLOOKUP(A10696,Content!A:C,3,FALSE)</f>
        <v>soccer</v>
      </c>
      <c r="F10696">
        <f>VLOOKUP(B10696,'Reaction based Scores'!B:D,3,FALSE)</f>
        <v>0</v>
      </c>
      <c r="G10696" s="2" t="s">
        <v>3</v>
      </c>
      <c r="H10696">
        <v>2</v>
      </c>
    </row>
    <row r="10697" spans="1:8" x14ac:dyDescent="0.3">
      <c r="A10697" t="s">
        <v>442</v>
      </c>
      <c r="B10697" s="2" t="s">
        <v>10</v>
      </c>
      <c r="C10697" s="3">
        <v>44171.346053240741</v>
      </c>
      <c r="D10697" t="str">
        <f>VLOOKUP(A10697,Content!A:C,2,FALSE)</f>
        <v>photo</v>
      </c>
      <c r="E10697" t="str">
        <f>VLOOKUP(A10697,Content!A:C,3,FALSE)</f>
        <v>soccer</v>
      </c>
      <c r="F10697">
        <f>VLOOKUP(B10697,'Reaction based Scores'!B:D,3,FALSE)</f>
        <v>65</v>
      </c>
      <c r="G10697" s="2" t="s">
        <v>10</v>
      </c>
      <c r="H10697">
        <v>12</v>
      </c>
    </row>
    <row r="10698" spans="1:8" x14ac:dyDescent="0.3">
      <c r="A10698" t="s">
        <v>442</v>
      </c>
      <c r="B10698" s="2" t="s">
        <v>13</v>
      </c>
      <c r="C10698" s="3">
        <v>44331.130370370367</v>
      </c>
      <c r="D10698" t="str">
        <f>VLOOKUP(A10698,Content!A:C,2,FALSE)</f>
        <v>photo</v>
      </c>
      <c r="E10698" t="str">
        <f>VLOOKUP(A10698,Content!A:C,3,FALSE)</f>
        <v>soccer</v>
      </c>
      <c r="F10698">
        <f>VLOOKUP(B10698,'Reaction based Scores'!B:D,3,FALSE)</f>
        <v>45</v>
      </c>
      <c r="G10698" s="2" t="s">
        <v>13</v>
      </c>
      <c r="H10698">
        <v>5</v>
      </c>
    </row>
    <row r="10699" spans="1:8" x14ac:dyDescent="0.3">
      <c r="A10699" t="s">
        <v>442</v>
      </c>
      <c r="B10699" s="2" t="s">
        <v>5</v>
      </c>
      <c r="C10699" s="3">
        <v>44238.960127314815</v>
      </c>
      <c r="D10699" t="str">
        <f>VLOOKUP(A10699,Content!A:C,2,FALSE)</f>
        <v>photo</v>
      </c>
      <c r="E10699" t="str">
        <f>VLOOKUP(A10699,Content!A:C,3,FALSE)</f>
        <v>soccer</v>
      </c>
      <c r="F10699">
        <f>VLOOKUP(B10699,'Reaction based Scores'!B:D,3,FALSE)</f>
        <v>15</v>
      </c>
      <c r="G10699" s="2" t="s">
        <v>5</v>
      </c>
      <c r="H10699">
        <v>2</v>
      </c>
    </row>
    <row r="10700" spans="1:8" x14ac:dyDescent="0.3">
      <c r="A10700" t="s">
        <v>442</v>
      </c>
      <c r="B10700" s="2" t="s">
        <v>20</v>
      </c>
      <c r="C10700" s="3">
        <v>44296.693854166668</v>
      </c>
      <c r="D10700" t="str">
        <f>VLOOKUP(A10700,Content!A:C,2,FALSE)</f>
        <v>photo</v>
      </c>
      <c r="E10700" t="str">
        <f>VLOOKUP(A10700,Content!A:C,3,FALSE)</f>
        <v>soccer</v>
      </c>
      <c r="F10700">
        <f>VLOOKUP(B10700,'Reaction based Scores'!B:D,3,FALSE)</f>
        <v>72</v>
      </c>
      <c r="G10700" s="2" t="s">
        <v>20</v>
      </c>
      <c r="H10700">
        <v>4</v>
      </c>
    </row>
    <row r="10701" spans="1:8" x14ac:dyDescent="0.3">
      <c r="A10701" t="s">
        <v>442</v>
      </c>
      <c r="B10701" s="2" t="s">
        <v>13</v>
      </c>
      <c r="C10701" s="3">
        <v>44007.616446759261</v>
      </c>
      <c r="D10701" t="str">
        <f>VLOOKUP(A10701,Content!A:C,2,FALSE)</f>
        <v>photo</v>
      </c>
      <c r="E10701" t="str">
        <f>VLOOKUP(A10701,Content!A:C,3,FALSE)</f>
        <v>soccer</v>
      </c>
      <c r="F10701">
        <f>VLOOKUP(B10701,'Reaction based Scores'!B:D,3,FALSE)</f>
        <v>45</v>
      </c>
      <c r="G10701" s="2" t="s">
        <v>13</v>
      </c>
      <c r="H10701">
        <v>6</v>
      </c>
    </row>
    <row r="10702" spans="1:8" x14ac:dyDescent="0.3">
      <c r="A10702" t="s">
        <v>442</v>
      </c>
      <c r="B10702" s="2" t="s">
        <v>4</v>
      </c>
      <c r="C10702" s="3">
        <v>44211.743402777778</v>
      </c>
      <c r="D10702" t="str">
        <f>VLOOKUP(A10702,Content!A:C,2,FALSE)</f>
        <v>photo</v>
      </c>
      <c r="E10702" t="str">
        <f>VLOOKUP(A10702,Content!A:C,3,FALSE)</f>
        <v>soccer</v>
      </c>
      <c r="F10702">
        <f>VLOOKUP(B10702,'Reaction based Scores'!B:D,3,FALSE)</f>
        <v>10</v>
      </c>
      <c r="G10702" s="2" t="s">
        <v>4</v>
      </c>
      <c r="H10702">
        <v>1</v>
      </c>
    </row>
    <row r="10703" spans="1:8" x14ac:dyDescent="0.3">
      <c r="A10703" t="s">
        <v>442</v>
      </c>
      <c r="B10703" s="2" t="s">
        <v>10</v>
      </c>
      <c r="C10703" s="3">
        <v>44037.705555555556</v>
      </c>
      <c r="D10703" t="str">
        <f>VLOOKUP(A10703,Content!A:C,2,FALSE)</f>
        <v>photo</v>
      </c>
      <c r="E10703" t="str">
        <f>VLOOKUP(A10703,Content!A:C,3,FALSE)</f>
        <v>soccer</v>
      </c>
      <c r="F10703">
        <f>VLOOKUP(B10703,'Reaction based Scores'!B:D,3,FALSE)</f>
        <v>65</v>
      </c>
      <c r="G10703" s="2" t="s">
        <v>10</v>
      </c>
      <c r="H10703">
        <v>7</v>
      </c>
    </row>
    <row r="10704" spans="1:8" x14ac:dyDescent="0.3">
      <c r="A10704" t="s">
        <v>442</v>
      </c>
      <c r="B10704" s="2" t="s">
        <v>11</v>
      </c>
      <c r="C10704" s="3">
        <v>44177.413252314815</v>
      </c>
      <c r="D10704" t="str">
        <f>VLOOKUP(A10704,Content!A:C,2,FALSE)</f>
        <v>photo</v>
      </c>
      <c r="E10704" t="str">
        <f>VLOOKUP(A10704,Content!A:C,3,FALSE)</f>
        <v>soccer</v>
      </c>
      <c r="F10704">
        <f>VLOOKUP(B10704,'Reaction based Scores'!B:D,3,FALSE)</f>
        <v>20</v>
      </c>
      <c r="G10704" s="2" t="s">
        <v>11</v>
      </c>
      <c r="H10704">
        <v>12</v>
      </c>
    </row>
    <row r="10705" spans="1:8" x14ac:dyDescent="0.3">
      <c r="A10705" t="s">
        <v>442</v>
      </c>
      <c r="B10705" s="2" t="s">
        <v>6</v>
      </c>
      <c r="C10705" s="3">
        <v>44300.672314814816</v>
      </c>
      <c r="D10705" t="str">
        <f>VLOOKUP(A10705,Content!A:C,2,FALSE)</f>
        <v>photo</v>
      </c>
      <c r="E10705" t="str">
        <f>VLOOKUP(A10705,Content!A:C,3,FALSE)</f>
        <v>soccer</v>
      </c>
      <c r="F10705">
        <f>VLOOKUP(B10705,'Reaction based Scores'!B:D,3,FALSE)</f>
        <v>30</v>
      </c>
      <c r="G10705" s="2" t="s">
        <v>6</v>
      </c>
      <c r="H10705">
        <v>4</v>
      </c>
    </row>
    <row r="10706" spans="1:8" x14ac:dyDescent="0.3">
      <c r="A10706" t="s">
        <v>442</v>
      </c>
      <c r="B10706" s="2" t="s">
        <v>15</v>
      </c>
      <c r="C10706" s="3">
        <v>44227.193784722222</v>
      </c>
      <c r="D10706" t="str">
        <f>VLOOKUP(A10706,Content!A:C,2,FALSE)</f>
        <v>photo</v>
      </c>
      <c r="E10706" t="str">
        <f>VLOOKUP(A10706,Content!A:C,3,FALSE)</f>
        <v>soccer</v>
      </c>
      <c r="F10706">
        <f>VLOOKUP(B10706,'Reaction based Scores'!B:D,3,FALSE)</f>
        <v>50</v>
      </c>
      <c r="G10706" s="2" t="s">
        <v>15</v>
      </c>
      <c r="H10706">
        <v>1</v>
      </c>
    </row>
    <row r="10707" spans="1:8" x14ac:dyDescent="0.3">
      <c r="A10707" t="s">
        <v>442</v>
      </c>
      <c r="B10707" s="2" t="s">
        <v>12</v>
      </c>
      <c r="C10707" s="3">
        <v>44241.5387962963</v>
      </c>
      <c r="D10707" t="str">
        <f>VLOOKUP(A10707,Content!A:C,2,FALSE)</f>
        <v>photo</v>
      </c>
      <c r="E10707" t="str">
        <f>VLOOKUP(A10707,Content!A:C,3,FALSE)</f>
        <v>soccer</v>
      </c>
      <c r="F10707">
        <f>VLOOKUP(B10707,'Reaction based Scores'!B:D,3,FALSE)</f>
        <v>75</v>
      </c>
      <c r="G10707" s="2" t="s">
        <v>12</v>
      </c>
      <c r="H10707">
        <v>2</v>
      </c>
    </row>
    <row r="10708" spans="1:8" x14ac:dyDescent="0.3">
      <c r="A10708" t="s">
        <v>442</v>
      </c>
      <c r="B10708" s="2" t="s">
        <v>20</v>
      </c>
      <c r="C10708" s="3">
        <v>44275.456192129626</v>
      </c>
      <c r="D10708" t="str">
        <f>VLOOKUP(A10708,Content!A:C,2,FALSE)</f>
        <v>photo</v>
      </c>
      <c r="E10708" t="str">
        <f>VLOOKUP(A10708,Content!A:C,3,FALSE)</f>
        <v>soccer</v>
      </c>
      <c r="F10708">
        <f>VLOOKUP(B10708,'Reaction based Scores'!B:D,3,FALSE)</f>
        <v>72</v>
      </c>
      <c r="G10708" s="2" t="s">
        <v>20</v>
      </c>
      <c r="H10708">
        <v>3</v>
      </c>
    </row>
    <row r="10709" spans="1:8" x14ac:dyDescent="0.3">
      <c r="A10709" t="s">
        <v>442</v>
      </c>
      <c r="B10709" s="2" t="s">
        <v>15</v>
      </c>
      <c r="C10709" s="3">
        <v>44265.308703703704</v>
      </c>
      <c r="D10709" t="str">
        <f>VLOOKUP(A10709,Content!A:C,2,FALSE)</f>
        <v>photo</v>
      </c>
      <c r="E10709" t="str">
        <f>VLOOKUP(A10709,Content!A:C,3,FALSE)</f>
        <v>soccer</v>
      </c>
      <c r="F10709">
        <f>VLOOKUP(B10709,'Reaction based Scores'!B:D,3,FALSE)</f>
        <v>50</v>
      </c>
      <c r="G10709" s="2" t="s">
        <v>15</v>
      </c>
      <c r="H10709">
        <v>3</v>
      </c>
    </row>
    <row r="10710" spans="1:8" x14ac:dyDescent="0.3">
      <c r="A10710" t="s">
        <v>442</v>
      </c>
      <c r="B10710" s="2" t="s">
        <v>11</v>
      </c>
      <c r="C10710" s="3">
        <v>44095.353888888887</v>
      </c>
      <c r="D10710" t="str">
        <f>VLOOKUP(A10710,Content!A:C,2,FALSE)</f>
        <v>photo</v>
      </c>
      <c r="E10710" t="str">
        <f>VLOOKUP(A10710,Content!A:C,3,FALSE)</f>
        <v>soccer</v>
      </c>
      <c r="F10710">
        <f>VLOOKUP(B10710,'Reaction based Scores'!B:D,3,FALSE)</f>
        <v>20</v>
      </c>
      <c r="G10710" s="2" t="s">
        <v>11</v>
      </c>
      <c r="H10710">
        <v>9</v>
      </c>
    </row>
    <row r="10711" spans="1:8" x14ac:dyDescent="0.3">
      <c r="A10711" t="s">
        <v>442</v>
      </c>
      <c r="B10711" s="2" t="s">
        <v>5</v>
      </c>
      <c r="C10711" s="3">
        <v>44296.48027777778</v>
      </c>
      <c r="D10711" t="str">
        <f>VLOOKUP(A10711,Content!A:C,2,FALSE)</f>
        <v>photo</v>
      </c>
      <c r="E10711" t="str">
        <f>VLOOKUP(A10711,Content!A:C,3,FALSE)</f>
        <v>soccer</v>
      </c>
      <c r="F10711">
        <f>VLOOKUP(B10711,'Reaction based Scores'!B:D,3,FALSE)</f>
        <v>15</v>
      </c>
      <c r="G10711" s="2" t="s">
        <v>5</v>
      </c>
      <c r="H10711">
        <v>4</v>
      </c>
    </row>
    <row r="10712" spans="1:8" x14ac:dyDescent="0.3">
      <c r="A10712" t="s">
        <v>442</v>
      </c>
      <c r="B10712" s="2" t="s">
        <v>15</v>
      </c>
      <c r="C10712" s="3">
        <v>44134.410902777781</v>
      </c>
      <c r="D10712" t="str">
        <f>VLOOKUP(A10712,Content!A:C,2,FALSE)</f>
        <v>photo</v>
      </c>
      <c r="E10712" t="str">
        <f>VLOOKUP(A10712,Content!A:C,3,FALSE)</f>
        <v>soccer</v>
      </c>
      <c r="F10712">
        <f>VLOOKUP(B10712,'Reaction based Scores'!B:D,3,FALSE)</f>
        <v>50</v>
      </c>
      <c r="G10712" s="2" t="s">
        <v>15</v>
      </c>
      <c r="H10712">
        <v>10</v>
      </c>
    </row>
    <row r="10713" spans="1:8" x14ac:dyDescent="0.3">
      <c r="A10713" t="s">
        <v>442</v>
      </c>
      <c r="B10713" s="2" t="s">
        <v>16</v>
      </c>
      <c r="C10713" s="3">
        <v>44215.192685185182</v>
      </c>
      <c r="D10713" t="str">
        <f>VLOOKUP(A10713,Content!A:C,2,FALSE)</f>
        <v>photo</v>
      </c>
      <c r="E10713" t="str">
        <f>VLOOKUP(A10713,Content!A:C,3,FALSE)</f>
        <v>soccer</v>
      </c>
      <c r="F10713">
        <f>VLOOKUP(B10713,'Reaction based Scores'!B:D,3,FALSE)</f>
        <v>60</v>
      </c>
      <c r="G10713" s="2" t="s">
        <v>16</v>
      </c>
      <c r="H10713">
        <v>1</v>
      </c>
    </row>
    <row r="10714" spans="1:8" x14ac:dyDescent="0.3">
      <c r="A10714" t="s">
        <v>442</v>
      </c>
      <c r="B10714" s="2" t="s">
        <v>11</v>
      </c>
      <c r="C10714" s="3">
        <v>44333.206006944441</v>
      </c>
      <c r="D10714" t="str">
        <f>VLOOKUP(A10714,Content!A:C,2,FALSE)</f>
        <v>photo</v>
      </c>
      <c r="E10714" t="str">
        <f>VLOOKUP(A10714,Content!A:C,3,FALSE)</f>
        <v>soccer</v>
      </c>
      <c r="F10714">
        <f>VLOOKUP(B10714,'Reaction based Scores'!B:D,3,FALSE)</f>
        <v>20</v>
      </c>
      <c r="G10714" s="2" t="s">
        <v>11</v>
      </c>
      <c r="H10714">
        <v>5</v>
      </c>
    </row>
    <row r="10715" spans="1:8" x14ac:dyDescent="0.3">
      <c r="A10715" t="s">
        <v>442</v>
      </c>
      <c r="B10715" s="2" t="s">
        <v>9</v>
      </c>
      <c r="C10715" s="3">
        <v>44240.336875000001</v>
      </c>
      <c r="D10715" t="str">
        <f>VLOOKUP(A10715,Content!A:C,2,FALSE)</f>
        <v>photo</v>
      </c>
      <c r="E10715" t="str">
        <f>VLOOKUP(A10715,Content!A:C,3,FALSE)</f>
        <v>soccer</v>
      </c>
      <c r="F10715">
        <f>VLOOKUP(B10715,'Reaction based Scores'!B:D,3,FALSE)</f>
        <v>5</v>
      </c>
      <c r="G10715" s="2" t="s">
        <v>9</v>
      </c>
      <c r="H10715">
        <v>2</v>
      </c>
    </row>
    <row r="10716" spans="1:8" x14ac:dyDescent="0.3">
      <c r="A10716" t="s">
        <v>442</v>
      </c>
      <c r="B10716" s="2" t="s">
        <v>11</v>
      </c>
      <c r="C10716" s="3">
        <v>44038.747025462966</v>
      </c>
      <c r="D10716" t="str">
        <f>VLOOKUP(A10716,Content!A:C,2,FALSE)</f>
        <v>photo</v>
      </c>
      <c r="E10716" t="str">
        <f>VLOOKUP(A10716,Content!A:C,3,FALSE)</f>
        <v>soccer</v>
      </c>
      <c r="F10716">
        <f>VLOOKUP(B10716,'Reaction based Scores'!B:D,3,FALSE)</f>
        <v>20</v>
      </c>
      <c r="G10716" s="2" t="s">
        <v>11</v>
      </c>
      <c r="H10716">
        <v>7</v>
      </c>
    </row>
    <row r="10717" spans="1:8" x14ac:dyDescent="0.3">
      <c r="A10717" t="s">
        <v>442</v>
      </c>
      <c r="B10717" s="2" t="s">
        <v>12</v>
      </c>
      <c r="C10717" s="3">
        <v>44059.835011574076</v>
      </c>
      <c r="D10717" t="str">
        <f>VLOOKUP(A10717,Content!A:C,2,FALSE)</f>
        <v>photo</v>
      </c>
      <c r="E10717" t="str">
        <f>VLOOKUP(A10717,Content!A:C,3,FALSE)</f>
        <v>soccer</v>
      </c>
      <c r="F10717">
        <f>VLOOKUP(B10717,'Reaction based Scores'!B:D,3,FALSE)</f>
        <v>75</v>
      </c>
      <c r="G10717" s="2" t="s">
        <v>12</v>
      </c>
      <c r="H10717">
        <v>8</v>
      </c>
    </row>
    <row r="10718" spans="1:8" x14ac:dyDescent="0.3">
      <c r="A10718" t="s">
        <v>442</v>
      </c>
      <c r="B10718" s="2" t="s">
        <v>14</v>
      </c>
      <c r="C10718" s="3">
        <v>44103.46266203704</v>
      </c>
      <c r="D10718" t="str">
        <f>VLOOKUP(A10718,Content!A:C,2,FALSE)</f>
        <v>photo</v>
      </c>
      <c r="E10718" t="str">
        <f>VLOOKUP(A10718,Content!A:C,3,FALSE)</f>
        <v>soccer</v>
      </c>
      <c r="F10718">
        <f>VLOOKUP(B10718,'Reaction based Scores'!B:D,3,FALSE)</f>
        <v>12</v>
      </c>
      <c r="G10718" s="2" t="s">
        <v>14</v>
      </c>
      <c r="H10718">
        <v>9</v>
      </c>
    </row>
    <row r="10719" spans="1:8" x14ac:dyDescent="0.3">
      <c r="A10719" t="s">
        <v>442</v>
      </c>
      <c r="B10719" s="2" t="s">
        <v>6</v>
      </c>
      <c r="C10719" s="3">
        <v>44107.20040509259</v>
      </c>
      <c r="D10719" t="str">
        <f>VLOOKUP(A10719,Content!A:C,2,FALSE)</f>
        <v>photo</v>
      </c>
      <c r="E10719" t="str">
        <f>VLOOKUP(A10719,Content!A:C,3,FALSE)</f>
        <v>soccer</v>
      </c>
      <c r="F10719">
        <f>VLOOKUP(B10719,'Reaction based Scores'!B:D,3,FALSE)</f>
        <v>30</v>
      </c>
      <c r="G10719" s="2" t="s">
        <v>6</v>
      </c>
      <c r="H10719">
        <v>10</v>
      </c>
    </row>
    <row r="10720" spans="1:8" x14ac:dyDescent="0.3">
      <c r="A10720" t="s">
        <v>442</v>
      </c>
      <c r="B10720" s="2" t="s">
        <v>5</v>
      </c>
      <c r="C10720" s="3">
        <v>44279.79351851852</v>
      </c>
      <c r="D10720" t="str">
        <f>VLOOKUP(A10720,Content!A:C,2,FALSE)</f>
        <v>photo</v>
      </c>
      <c r="E10720" t="str">
        <f>VLOOKUP(A10720,Content!A:C,3,FALSE)</f>
        <v>soccer</v>
      </c>
      <c r="F10720">
        <f>VLOOKUP(B10720,'Reaction based Scores'!B:D,3,FALSE)</f>
        <v>15</v>
      </c>
      <c r="G10720" s="2" t="s">
        <v>5</v>
      </c>
      <c r="H10720">
        <v>3</v>
      </c>
    </row>
    <row r="10721" spans="1:8" x14ac:dyDescent="0.3">
      <c r="A10721" t="s">
        <v>442</v>
      </c>
      <c r="B10721" s="2" t="s">
        <v>4</v>
      </c>
      <c r="C10721" s="3">
        <v>44161.46466435185</v>
      </c>
      <c r="D10721" t="str">
        <f>VLOOKUP(A10721,Content!A:C,2,FALSE)</f>
        <v>photo</v>
      </c>
      <c r="E10721" t="str">
        <f>VLOOKUP(A10721,Content!A:C,3,FALSE)</f>
        <v>soccer</v>
      </c>
      <c r="F10721">
        <f>VLOOKUP(B10721,'Reaction based Scores'!B:D,3,FALSE)</f>
        <v>10</v>
      </c>
      <c r="G10721" s="2" t="s">
        <v>4</v>
      </c>
      <c r="H10721">
        <v>11</v>
      </c>
    </row>
    <row r="10722" spans="1:8" x14ac:dyDescent="0.3">
      <c r="A10722" t="s">
        <v>442</v>
      </c>
      <c r="B10722" s="2" t="s">
        <v>6</v>
      </c>
      <c r="C10722" s="3">
        <v>44191.209386574075</v>
      </c>
      <c r="D10722" t="str">
        <f>VLOOKUP(A10722,Content!A:C,2,FALSE)</f>
        <v>photo</v>
      </c>
      <c r="E10722" t="str">
        <f>VLOOKUP(A10722,Content!A:C,3,FALSE)</f>
        <v>soccer</v>
      </c>
      <c r="F10722">
        <f>VLOOKUP(B10722,'Reaction based Scores'!B:D,3,FALSE)</f>
        <v>30</v>
      </c>
      <c r="G10722" s="2" t="s">
        <v>6</v>
      </c>
      <c r="H10722">
        <v>12</v>
      </c>
    </row>
    <row r="10723" spans="1:8" x14ac:dyDescent="0.3">
      <c r="A10723" t="s">
        <v>442</v>
      </c>
      <c r="B10723" s="2" t="s">
        <v>4</v>
      </c>
      <c r="C10723" s="3">
        <v>44082.421666666669</v>
      </c>
      <c r="D10723" t="str">
        <f>VLOOKUP(A10723,Content!A:C,2,FALSE)</f>
        <v>photo</v>
      </c>
      <c r="E10723" t="str">
        <f>VLOOKUP(A10723,Content!A:C,3,FALSE)</f>
        <v>soccer</v>
      </c>
      <c r="F10723">
        <f>VLOOKUP(B10723,'Reaction based Scores'!B:D,3,FALSE)</f>
        <v>10</v>
      </c>
      <c r="G10723" s="2" t="s">
        <v>4</v>
      </c>
      <c r="H10723">
        <v>9</v>
      </c>
    </row>
    <row r="10724" spans="1:8" x14ac:dyDescent="0.3">
      <c r="A10724" t="s">
        <v>442</v>
      </c>
      <c r="B10724" s="2" t="s">
        <v>11</v>
      </c>
      <c r="C10724" s="3">
        <v>44137.774780092594</v>
      </c>
      <c r="D10724" t="str">
        <f>VLOOKUP(A10724,Content!A:C,2,FALSE)</f>
        <v>photo</v>
      </c>
      <c r="E10724" t="str">
        <f>VLOOKUP(A10724,Content!A:C,3,FALSE)</f>
        <v>soccer</v>
      </c>
      <c r="F10724">
        <f>VLOOKUP(B10724,'Reaction based Scores'!B:D,3,FALSE)</f>
        <v>20</v>
      </c>
      <c r="G10724" s="2" t="s">
        <v>11</v>
      </c>
      <c r="H10724">
        <v>11</v>
      </c>
    </row>
    <row r="10725" spans="1:8" x14ac:dyDescent="0.3">
      <c r="A10725" t="s">
        <v>442</v>
      </c>
      <c r="B10725" s="2" t="s">
        <v>14</v>
      </c>
      <c r="C10725" s="3">
        <v>44225.081469907411</v>
      </c>
      <c r="D10725" t="str">
        <f>VLOOKUP(A10725,Content!A:C,2,FALSE)</f>
        <v>photo</v>
      </c>
      <c r="E10725" t="str">
        <f>VLOOKUP(A10725,Content!A:C,3,FALSE)</f>
        <v>soccer</v>
      </c>
      <c r="F10725">
        <f>VLOOKUP(B10725,'Reaction based Scores'!B:D,3,FALSE)</f>
        <v>12</v>
      </c>
      <c r="G10725" s="2" t="s">
        <v>14</v>
      </c>
      <c r="H10725">
        <v>1</v>
      </c>
    </row>
    <row r="10726" spans="1:8" x14ac:dyDescent="0.3">
      <c r="A10726" t="s">
        <v>442</v>
      </c>
      <c r="B10726" s="2" t="s">
        <v>17</v>
      </c>
      <c r="C10726" s="3">
        <v>44270.977407407408</v>
      </c>
      <c r="D10726" t="str">
        <f>VLOOKUP(A10726,Content!A:C,2,FALSE)</f>
        <v>photo</v>
      </c>
      <c r="E10726" t="str">
        <f>VLOOKUP(A10726,Content!A:C,3,FALSE)</f>
        <v>soccer</v>
      </c>
      <c r="F10726">
        <f>VLOOKUP(B10726,'Reaction based Scores'!B:D,3,FALSE)</f>
        <v>70</v>
      </c>
      <c r="G10726" s="2" t="s">
        <v>17</v>
      </c>
      <c r="H10726">
        <v>3</v>
      </c>
    </row>
    <row r="10727" spans="1:8" x14ac:dyDescent="0.3">
      <c r="A10727" t="s">
        <v>442</v>
      </c>
      <c r="B10727" s="2" t="s">
        <v>7</v>
      </c>
      <c r="C10727" s="3">
        <v>44008.069652777776</v>
      </c>
      <c r="D10727" t="str">
        <f>VLOOKUP(A10727,Content!A:C,2,FALSE)</f>
        <v>photo</v>
      </c>
      <c r="E10727" t="str">
        <f>VLOOKUP(A10727,Content!A:C,3,FALSE)</f>
        <v>soccer</v>
      </c>
      <c r="F10727">
        <f>VLOOKUP(B10727,'Reaction based Scores'!B:D,3,FALSE)</f>
        <v>35</v>
      </c>
      <c r="G10727" s="2" t="s">
        <v>7</v>
      </c>
      <c r="H10727">
        <v>6</v>
      </c>
    </row>
    <row r="10728" spans="1:8" x14ac:dyDescent="0.3">
      <c r="A10728" t="s">
        <v>442</v>
      </c>
      <c r="B10728" s="2" t="s">
        <v>6</v>
      </c>
      <c r="C10728" s="3">
        <v>44022.996261574073</v>
      </c>
      <c r="D10728" t="str">
        <f>VLOOKUP(A10728,Content!A:C,2,FALSE)</f>
        <v>photo</v>
      </c>
      <c r="E10728" t="str">
        <f>VLOOKUP(A10728,Content!A:C,3,FALSE)</f>
        <v>soccer</v>
      </c>
      <c r="F10728">
        <f>VLOOKUP(B10728,'Reaction based Scores'!B:D,3,FALSE)</f>
        <v>30</v>
      </c>
      <c r="G10728" s="2" t="s">
        <v>6</v>
      </c>
      <c r="H10728">
        <v>7</v>
      </c>
    </row>
    <row r="10729" spans="1:8" x14ac:dyDescent="0.3">
      <c r="A10729" t="s">
        <v>442</v>
      </c>
      <c r="B10729" s="2" t="s">
        <v>17</v>
      </c>
      <c r="C10729" s="3">
        <v>44117.343113425923</v>
      </c>
      <c r="D10729" t="str">
        <f>VLOOKUP(A10729,Content!A:C,2,FALSE)</f>
        <v>photo</v>
      </c>
      <c r="E10729" t="str">
        <f>VLOOKUP(A10729,Content!A:C,3,FALSE)</f>
        <v>soccer</v>
      </c>
      <c r="F10729">
        <f>VLOOKUP(B10729,'Reaction based Scores'!B:D,3,FALSE)</f>
        <v>70</v>
      </c>
      <c r="G10729" s="2" t="s">
        <v>17</v>
      </c>
      <c r="H10729">
        <v>10</v>
      </c>
    </row>
    <row r="10730" spans="1:8" x14ac:dyDescent="0.3">
      <c r="A10730" t="s">
        <v>442</v>
      </c>
      <c r="B10730" s="2" t="s">
        <v>11</v>
      </c>
      <c r="C10730" s="3">
        <v>44353.704050925924</v>
      </c>
      <c r="D10730" t="str">
        <f>VLOOKUP(A10730,Content!A:C,2,FALSE)</f>
        <v>photo</v>
      </c>
      <c r="E10730" t="str">
        <f>VLOOKUP(A10730,Content!A:C,3,FALSE)</f>
        <v>soccer</v>
      </c>
      <c r="F10730">
        <f>VLOOKUP(B10730,'Reaction based Scores'!B:D,3,FALSE)</f>
        <v>20</v>
      </c>
      <c r="G10730" s="2" t="s">
        <v>11</v>
      </c>
      <c r="H10730">
        <v>6</v>
      </c>
    </row>
    <row r="10731" spans="1:8" x14ac:dyDescent="0.3">
      <c r="A10731" t="s">
        <v>442</v>
      </c>
      <c r="B10731" s="2" t="s">
        <v>7</v>
      </c>
      <c r="C10731" s="3">
        <v>44068.4840625</v>
      </c>
      <c r="D10731" t="str">
        <f>VLOOKUP(A10731,Content!A:C,2,FALSE)</f>
        <v>photo</v>
      </c>
      <c r="E10731" t="str">
        <f>VLOOKUP(A10731,Content!A:C,3,FALSE)</f>
        <v>soccer</v>
      </c>
      <c r="F10731">
        <f>VLOOKUP(B10731,'Reaction based Scores'!B:D,3,FALSE)</f>
        <v>35</v>
      </c>
      <c r="G10731" s="2" t="s">
        <v>7</v>
      </c>
      <c r="H10731">
        <v>8</v>
      </c>
    </row>
    <row r="10732" spans="1:8" x14ac:dyDescent="0.3">
      <c r="A10732" t="s">
        <v>442</v>
      </c>
      <c r="B10732" s="2" t="s">
        <v>16</v>
      </c>
      <c r="C10732" s="3">
        <v>44330.354907407411</v>
      </c>
      <c r="D10732" t="str">
        <f>VLOOKUP(A10732,Content!A:C,2,FALSE)</f>
        <v>photo</v>
      </c>
      <c r="E10732" t="str">
        <f>VLOOKUP(A10732,Content!A:C,3,FALSE)</f>
        <v>soccer</v>
      </c>
      <c r="F10732">
        <f>VLOOKUP(B10732,'Reaction based Scores'!B:D,3,FALSE)</f>
        <v>60</v>
      </c>
      <c r="G10732" s="2" t="s">
        <v>16</v>
      </c>
      <c r="H10732">
        <v>5</v>
      </c>
    </row>
    <row r="10733" spans="1:8" x14ac:dyDescent="0.3">
      <c r="A10733" t="s">
        <v>442</v>
      </c>
      <c r="B10733" s="2" t="s">
        <v>9</v>
      </c>
      <c r="C10733" s="3">
        <v>44229.551481481481</v>
      </c>
      <c r="D10733" t="str">
        <f>VLOOKUP(A10733,Content!A:C,2,FALSE)</f>
        <v>photo</v>
      </c>
      <c r="E10733" t="str">
        <f>VLOOKUP(A10733,Content!A:C,3,FALSE)</f>
        <v>soccer</v>
      </c>
      <c r="F10733">
        <f>VLOOKUP(B10733,'Reaction based Scores'!B:D,3,FALSE)</f>
        <v>5</v>
      </c>
      <c r="G10733" s="2" t="s">
        <v>9</v>
      </c>
      <c r="H10733">
        <v>2</v>
      </c>
    </row>
    <row r="10734" spans="1:8" x14ac:dyDescent="0.3">
      <c r="A10734" t="s">
        <v>442</v>
      </c>
      <c r="B10734" s="2" t="s">
        <v>20</v>
      </c>
      <c r="C10734" s="3">
        <v>44081.649178240739</v>
      </c>
      <c r="D10734" t="str">
        <f>VLOOKUP(A10734,Content!A:C,2,FALSE)</f>
        <v>photo</v>
      </c>
      <c r="E10734" t="str">
        <f>VLOOKUP(A10734,Content!A:C,3,FALSE)</f>
        <v>soccer</v>
      </c>
      <c r="F10734">
        <f>VLOOKUP(B10734,'Reaction based Scores'!B:D,3,FALSE)</f>
        <v>72</v>
      </c>
      <c r="G10734" s="2" t="s">
        <v>20</v>
      </c>
      <c r="H10734">
        <v>9</v>
      </c>
    </row>
    <row r="10735" spans="1:8" x14ac:dyDescent="0.3">
      <c r="A10735" t="s">
        <v>442</v>
      </c>
      <c r="B10735" s="2" t="s">
        <v>8</v>
      </c>
      <c r="C10735" s="3">
        <v>44255.860925925925</v>
      </c>
      <c r="D10735" t="str">
        <f>VLOOKUP(A10735,Content!A:C,2,FALSE)</f>
        <v>photo</v>
      </c>
      <c r="E10735" t="str">
        <f>VLOOKUP(A10735,Content!A:C,3,FALSE)</f>
        <v>soccer</v>
      </c>
      <c r="F10735">
        <f>VLOOKUP(B10735,'Reaction based Scores'!B:D,3,FALSE)</f>
        <v>70</v>
      </c>
      <c r="G10735" s="2" t="s">
        <v>8</v>
      </c>
      <c r="H10735">
        <v>2</v>
      </c>
    </row>
    <row r="10736" spans="1:8" x14ac:dyDescent="0.3">
      <c r="A10736" t="s">
        <v>442</v>
      </c>
      <c r="B10736" s="2" t="s">
        <v>7</v>
      </c>
      <c r="C10736" s="3">
        <v>44043.878101851849</v>
      </c>
      <c r="D10736" t="str">
        <f>VLOOKUP(A10736,Content!A:C,2,FALSE)</f>
        <v>photo</v>
      </c>
      <c r="E10736" t="str">
        <f>VLOOKUP(A10736,Content!A:C,3,FALSE)</f>
        <v>soccer</v>
      </c>
      <c r="F10736">
        <f>VLOOKUP(B10736,'Reaction based Scores'!B:D,3,FALSE)</f>
        <v>35</v>
      </c>
      <c r="G10736" s="2" t="s">
        <v>7</v>
      </c>
      <c r="H10736">
        <v>7</v>
      </c>
    </row>
    <row r="10737" spans="1:8" x14ac:dyDescent="0.3">
      <c r="A10737" t="s">
        <v>442</v>
      </c>
      <c r="B10737" s="2" t="s">
        <v>20</v>
      </c>
      <c r="C10737" s="3">
        <v>44365.239571759259</v>
      </c>
      <c r="D10737" t="str">
        <f>VLOOKUP(A10737,Content!A:C,2,FALSE)</f>
        <v>photo</v>
      </c>
      <c r="E10737" t="str">
        <f>VLOOKUP(A10737,Content!A:C,3,FALSE)</f>
        <v>soccer</v>
      </c>
      <c r="F10737">
        <f>VLOOKUP(B10737,'Reaction based Scores'!B:D,3,FALSE)</f>
        <v>72</v>
      </c>
      <c r="G10737" s="2" t="s">
        <v>20</v>
      </c>
      <c r="H10737">
        <v>6</v>
      </c>
    </row>
    <row r="10738" spans="1:8" x14ac:dyDescent="0.3">
      <c r="A10738" t="s">
        <v>442</v>
      </c>
      <c r="B10738" s="2" t="s">
        <v>6</v>
      </c>
      <c r="C10738" s="3">
        <v>44181.954548611109</v>
      </c>
      <c r="D10738" t="str">
        <f>VLOOKUP(A10738,Content!A:C,2,FALSE)</f>
        <v>photo</v>
      </c>
      <c r="E10738" t="str">
        <f>VLOOKUP(A10738,Content!A:C,3,FALSE)</f>
        <v>soccer</v>
      </c>
      <c r="F10738">
        <f>VLOOKUP(B10738,'Reaction based Scores'!B:D,3,FALSE)</f>
        <v>30</v>
      </c>
      <c r="G10738" s="2" t="s">
        <v>6</v>
      </c>
      <c r="H10738">
        <v>12</v>
      </c>
    </row>
    <row r="10739" spans="1:8" x14ac:dyDescent="0.3">
      <c r="A10739" t="s">
        <v>442</v>
      </c>
      <c r="B10739" s="2" t="s">
        <v>6</v>
      </c>
      <c r="C10739" s="3">
        <v>44041.201979166668</v>
      </c>
      <c r="D10739" t="str">
        <f>VLOOKUP(A10739,Content!A:C,2,FALSE)</f>
        <v>photo</v>
      </c>
      <c r="E10739" t="str">
        <f>VLOOKUP(A10739,Content!A:C,3,FALSE)</f>
        <v>soccer</v>
      </c>
      <c r="F10739">
        <f>VLOOKUP(B10739,'Reaction based Scores'!B:D,3,FALSE)</f>
        <v>30</v>
      </c>
      <c r="G10739" s="2" t="s">
        <v>6</v>
      </c>
      <c r="H10739">
        <v>7</v>
      </c>
    </row>
    <row r="10740" spans="1:8" x14ac:dyDescent="0.3">
      <c r="A10740" t="s">
        <v>443</v>
      </c>
      <c r="B10740" s="2" t="s">
        <v>13</v>
      </c>
      <c r="C10740" s="3">
        <v>44169.075196759259</v>
      </c>
      <c r="D10740" t="str">
        <f>VLOOKUP(A10740,Content!A:C,2,FALSE)</f>
        <v>photo</v>
      </c>
      <c r="E10740" t="str">
        <f>VLOOKUP(A10740,Content!A:C,3,FALSE)</f>
        <v>tennis</v>
      </c>
      <c r="F10740">
        <f>VLOOKUP(B10740,'Reaction based Scores'!B:D,3,FALSE)</f>
        <v>45</v>
      </c>
      <c r="G10740" s="2" t="s">
        <v>13</v>
      </c>
      <c r="H10740">
        <v>12</v>
      </c>
    </row>
    <row r="10741" spans="1:8" x14ac:dyDescent="0.3">
      <c r="A10741" t="s">
        <v>443</v>
      </c>
      <c r="B10741" s="2" t="s">
        <v>14</v>
      </c>
      <c r="C10741" s="3">
        <v>44112.38726851852</v>
      </c>
      <c r="D10741" t="str">
        <f>VLOOKUP(A10741,Content!A:C,2,FALSE)</f>
        <v>photo</v>
      </c>
      <c r="E10741" t="str">
        <f>VLOOKUP(A10741,Content!A:C,3,FALSE)</f>
        <v>tennis</v>
      </c>
      <c r="F10741">
        <f>VLOOKUP(B10741,'Reaction based Scores'!B:D,3,FALSE)</f>
        <v>12</v>
      </c>
      <c r="G10741" s="2" t="s">
        <v>14</v>
      </c>
      <c r="H10741">
        <v>10</v>
      </c>
    </row>
    <row r="10742" spans="1:8" x14ac:dyDescent="0.3">
      <c r="A10742" t="s">
        <v>443</v>
      </c>
      <c r="B10742" s="2" t="s">
        <v>13</v>
      </c>
      <c r="C10742" s="3">
        <v>44016.318194444444</v>
      </c>
      <c r="D10742" t="str">
        <f>VLOOKUP(A10742,Content!A:C,2,FALSE)</f>
        <v>photo</v>
      </c>
      <c r="E10742" t="str">
        <f>VLOOKUP(A10742,Content!A:C,3,FALSE)</f>
        <v>tennis</v>
      </c>
      <c r="F10742">
        <f>VLOOKUP(B10742,'Reaction based Scores'!B:D,3,FALSE)</f>
        <v>45</v>
      </c>
      <c r="G10742" s="2" t="s">
        <v>13</v>
      </c>
      <c r="H10742">
        <v>7</v>
      </c>
    </row>
    <row r="10743" spans="1:8" x14ac:dyDescent="0.3">
      <c r="A10743" t="s">
        <v>443</v>
      </c>
      <c r="B10743" s="2" t="s">
        <v>10</v>
      </c>
      <c r="C10743" s="3">
        <v>44157.464780092596</v>
      </c>
      <c r="D10743" t="str">
        <f>VLOOKUP(A10743,Content!A:C,2,FALSE)</f>
        <v>photo</v>
      </c>
      <c r="E10743" t="str">
        <f>VLOOKUP(A10743,Content!A:C,3,FALSE)</f>
        <v>tennis</v>
      </c>
      <c r="F10743">
        <f>VLOOKUP(B10743,'Reaction based Scores'!B:D,3,FALSE)</f>
        <v>65</v>
      </c>
      <c r="G10743" s="2" t="s">
        <v>10</v>
      </c>
      <c r="H10743">
        <v>11</v>
      </c>
    </row>
    <row r="10744" spans="1:8" x14ac:dyDescent="0.3">
      <c r="A10744" t="s">
        <v>443</v>
      </c>
      <c r="B10744" s="2" t="s">
        <v>13</v>
      </c>
      <c r="C10744" s="3">
        <v>44102.922789351855</v>
      </c>
      <c r="D10744" t="str">
        <f>VLOOKUP(A10744,Content!A:C,2,FALSE)</f>
        <v>photo</v>
      </c>
      <c r="E10744" t="str">
        <f>VLOOKUP(A10744,Content!A:C,3,FALSE)</f>
        <v>tennis</v>
      </c>
      <c r="F10744">
        <f>VLOOKUP(B10744,'Reaction based Scores'!B:D,3,FALSE)</f>
        <v>45</v>
      </c>
      <c r="G10744" s="2" t="s">
        <v>13</v>
      </c>
      <c r="H10744">
        <v>9</v>
      </c>
    </row>
    <row r="10745" spans="1:8" x14ac:dyDescent="0.3">
      <c r="A10745" t="s">
        <v>443</v>
      </c>
      <c r="B10745" s="2" t="s">
        <v>16</v>
      </c>
      <c r="C10745" s="3">
        <v>44096.506168981483</v>
      </c>
      <c r="D10745" t="str">
        <f>VLOOKUP(A10745,Content!A:C,2,FALSE)</f>
        <v>photo</v>
      </c>
      <c r="E10745" t="str">
        <f>VLOOKUP(A10745,Content!A:C,3,FALSE)</f>
        <v>tennis</v>
      </c>
      <c r="F10745">
        <f>VLOOKUP(B10745,'Reaction based Scores'!B:D,3,FALSE)</f>
        <v>60</v>
      </c>
      <c r="G10745" s="2" t="s">
        <v>16</v>
      </c>
      <c r="H10745">
        <v>9</v>
      </c>
    </row>
    <row r="10746" spans="1:8" x14ac:dyDescent="0.3">
      <c r="A10746" t="s">
        <v>443</v>
      </c>
      <c r="B10746" s="2" t="s">
        <v>7</v>
      </c>
      <c r="C10746" s="3">
        <v>44320.147268518522</v>
      </c>
      <c r="D10746" t="str">
        <f>VLOOKUP(A10746,Content!A:C,2,FALSE)</f>
        <v>photo</v>
      </c>
      <c r="E10746" t="str">
        <f>VLOOKUP(A10746,Content!A:C,3,FALSE)</f>
        <v>tennis</v>
      </c>
      <c r="F10746">
        <f>VLOOKUP(B10746,'Reaction based Scores'!B:D,3,FALSE)</f>
        <v>35</v>
      </c>
      <c r="G10746" s="2" t="s">
        <v>7</v>
      </c>
      <c r="H10746">
        <v>5</v>
      </c>
    </row>
    <row r="10747" spans="1:8" x14ac:dyDescent="0.3">
      <c r="A10747" t="s">
        <v>443</v>
      </c>
      <c r="B10747" s="2" t="s">
        <v>8</v>
      </c>
      <c r="C10747" s="3">
        <v>44244.261678240742</v>
      </c>
      <c r="D10747" t="str">
        <f>VLOOKUP(A10747,Content!A:C,2,FALSE)</f>
        <v>photo</v>
      </c>
      <c r="E10747" t="str">
        <f>VLOOKUP(A10747,Content!A:C,3,FALSE)</f>
        <v>tennis</v>
      </c>
      <c r="F10747">
        <f>VLOOKUP(B10747,'Reaction based Scores'!B:D,3,FALSE)</f>
        <v>70</v>
      </c>
      <c r="G10747" s="2" t="s">
        <v>8</v>
      </c>
      <c r="H10747">
        <v>2</v>
      </c>
    </row>
    <row r="10748" spans="1:8" x14ac:dyDescent="0.3">
      <c r="A10748" t="s">
        <v>443</v>
      </c>
      <c r="B10748" s="2" t="s">
        <v>14</v>
      </c>
      <c r="C10748" s="3">
        <v>44120.095347222225</v>
      </c>
      <c r="D10748" t="str">
        <f>VLOOKUP(A10748,Content!A:C,2,FALSE)</f>
        <v>photo</v>
      </c>
      <c r="E10748" t="str">
        <f>VLOOKUP(A10748,Content!A:C,3,FALSE)</f>
        <v>tennis</v>
      </c>
      <c r="F10748">
        <f>VLOOKUP(B10748,'Reaction based Scores'!B:D,3,FALSE)</f>
        <v>12</v>
      </c>
      <c r="G10748" s="2" t="s">
        <v>14</v>
      </c>
      <c r="H10748">
        <v>10</v>
      </c>
    </row>
    <row r="10749" spans="1:8" x14ac:dyDescent="0.3">
      <c r="A10749" t="s">
        <v>444</v>
      </c>
      <c r="B10749" s="2" t="s">
        <v>10</v>
      </c>
      <c r="C10749" s="3">
        <v>44011.871793981481</v>
      </c>
      <c r="D10749" t="str">
        <f>VLOOKUP(A10749,Content!A:C,2,FALSE)</f>
        <v>photo</v>
      </c>
      <c r="E10749" t="str">
        <f>VLOOKUP(A10749,Content!A:C,3,FALSE)</f>
        <v>food</v>
      </c>
      <c r="F10749">
        <f>VLOOKUP(B10749,'Reaction based Scores'!B:D,3,FALSE)</f>
        <v>65</v>
      </c>
      <c r="G10749" s="2" t="s">
        <v>10</v>
      </c>
      <c r="H10749">
        <v>6</v>
      </c>
    </row>
    <row r="10750" spans="1:8" x14ac:dyDescent="0.3">
      <c r="A10750" t="s">
        <v>444</v>
      </c>
      <c r="B10750" s="2" t="s">
        <v>20</v>
      </c>
      <c r="C10750" s="3">
        <v>44246.375289351854</v>
      </c>
      <c r="D10750" t="str">
        <f>VLOOKUP(A10750,Content!A:C,2,FALSE)</f>
        <v>photo</v>
      </c>
      <c r="E10750" t="str">
        <f>VLOOKUP(A10750,Content!A:C,3,FALSE)</f>
        <v>food</v>
      </c>
      <c r="F10750">
        <f>VLOOKUP(B10750,'Reaction based Scores'!B:D,3,FALSE)</f>
        <v>72</v>
      </c>
      <c r="G10750" s="2" t="s">
        <v>20</v>
      </c>
      <c r="H10750">
        <v>2</v>
      </c>
    </row>
    <row r="10751" spans="1:8" x14ac:dyDescent="0.3">
      <c r="A10751" t="s">
        <v>444</v>
      </c>
      <c r="B10751" s="2" t="s">
        <v>3</v>
      </c>
      <c r="C10751" s="3">
        <v>44055.78125</v>
      </c>
      <c r="D10751" t="str">
        <f>VLOOKUP(A10751,Content!A:C,2,FALSE)</f>
        <v>photo</v>
      </c>
      <c r="E10751" t="str">
        <f>VLOOKUP(A10751,Content!A:C,3,FALSE)</f>
        <v>food</v>
      </c>
      <c r="F10751">
        <f>VLOOKUP(B10751,'Reaction based Scores'!B:D,3,FALSE)</f>
        <v>0</v>
      </c>
      <c r="G10751" s="2" t="s">
        <v>3</v>
      </c>
      <c r="H10751">
        <v>8</v>
      </c>
    </row>
    <row r="10752" spans="1:8" x14ac:dyDescent="0.3">
      <c r="A10752" t="s">
        <v>444</v>
      </c>
      <c r="B10752" s="2" t="s">
        <v>12</v>
      </c>
      <c r="C10752" s="3">
        <v>44345.858425925922</v>
      </c>
      <c r="D10752" t="str">
        <f>VLOOKUP(A10752,Content!A:C,2,FALSE)</f>
        <v>photo</v>
      </c>
      <c r="E10752" t="str">
        <f>VLOOKUP(A10752,Content!A:C,3,FALSE)</f>
        <v>food</v>
      </c>
      <c r="F10752">
        <f>VLOOKUP(B10752,'Reaction based Scores'!B:D,3,FALSE)</f>
        <v>75</v>
      </c>
      <c r="G10752" s="2" t="s">
        <v>12</v>
      </c>
      <c r="H10752">
        <v>5</v>
      </c>
    </row>
    <row r="10753" spans="1:8" x14ac:dyDescent="0.3">
      <c r="A10753" t="s">
        <v>444</v>
      </c>
      <c r="B10753" s="2" t="s">
        <v>6</v>
      </c>
      <c r="C10753" s="3">
        <v>44065.721446759257</v>
      </c>
      <c r="D10753" t="str">
        <f>VLOOKUP(A10753,Content!A:C,2,FALSE)</f>
        <v>photo</v>
      </c>
      <c r="E10753" t="str">
        <f>VLOOKUP(A10753,Content!A:C,3,FALSE)</f>
        <v>food</v>
      </c>
      <c r="F10753">
        <f>VLOOKUP(B10753,'Reaction based Scores'!B:D,3,FALSE)</f>
        <v>30</v>
      </c>
      <c r="G10753" s="2" t="s">
        <v>6</v>
      </c>
      <c r="H10753">
        <v>8</v>
      </c>
    </row>
    <row r="10754" spans="1:8" x14ac:dyDescent="0.3">
      <c r="A10754" t="s">
        <v>444</v>
      </c>
      <c r="B10754" s="2" t="s">
        <v>3</v>
      </c>
      <c r="C10754" s="3">
        <v>44121.760150462964</v>
      </c>
      <c r="D10754" t="str">
        <f>VLOOKUP(A10754,Content!A:C,2,FALSE)</f>
        <v>photo</v>
      </c>
      <c r="E10754" t="str">
        <f>VLOOKUP(A10754,Content!A:C,3,FALSE)</f>
        <v>food</v>
      </c>
      <c r="F10754">
        <f>VLOOKUP(B10754,'Reaction based Scores'!B:D,3,FALSE)</f>
        <v>0</v>
      </c>
      <c r="G10754" s="2" t="s">
        <v>3</v>
      </c>
      <c r="H10754">
        <v>10</v>
      </c>
    </row>
    <row r="10755" spans="1:8" x14ac:dyDescent="0.3">
      <c r="A10755" t="s">
        <v>444</v>
      </c>
      <c r="B10755" s="2" t="s">
        <v>6</v>
      </c>
      <c r="C10755" s="3">
        <v>44115.089305555557</v>
      </c>
      <c r="D10755" t="str">
        <f>VLOOKUP(A10755,Content!A:C,2,FALSE)</f>
        <v>photo</v>
      </c>
      <c r="E10755" t="str">
        <f>VLOOKUP(A10755,Content!A:C,3,FALSE)</f>
        <v>food</v>
      </c>
      <c r="F10755">
        <f>VLOOKUP(B10755,'Reaction based Scores'!B:D,3,FALSE)</f>
        <v>30</v>
      </c>
      <c r="G10755" s="2" t="s">
        <v>6</v>
      </c>
      <c r="H10755">
        <v>10</v>
      </c>
    </row>
    <row r="10756" spans="1:8" x14ac:dyDescent="0.3">
      <c r="A10756" t="s">
        <v>444</v>
      </c>
      <c r="B10756" s="2" t="s">
        <v>6</v>
      </c>
      <c r="C10756" s="3">
        <v>44272.820219907408</v>
      </c>
      <c r="D10756" t="str">
        <f>VLOOKUP(A10756,Content!A:C,2,FALSE)</f>
        <v>photo</v>
      </c>
      <c r="E10756" t="str">
        <f>VLOOKUP(A10756,Content!A:C,3,FALSE)</f>
        <v>food</v>
      </c>
      <c r="F10756">
        <f>VLOOKUP(B10756,'Reaction based Scores'!B:D,3,FALSE)</f>
        <v>30</v>
      </c>
      <c r="G10756" s="2" t="s">
        <v>6</v>
      </c>
      <c r="H10756">
        <v>3</v>
      </c>
    </row>
    <row r="10757" spans="1:8" x14ac:dyDescent="0.3">
      <c r="A10757" t="s">
        <v>444</v>
      </c>
      <c r="B10757" s="2" t="s">
        <v>17</v>
      </c>
      <c r="C10757" s="3">
        <v>44315.731215277781</v>
      </c>
      <c r="D10757" t="str">
        <f>VLOOKUP(A10757,Content!A:C,2,FALSE)</f>
        <v>photo</v>
      </c>
      <c r="E10757" t="str">
        <f>VLOOKUP(A10757,Content!A:C,3,FALSE)</f>
        <v>food</v>
      </c>
      <c r="F10757">
        <f>VLOOKUP(B10757,'Reaction based Scores'!B:D,3,FALSE)</f>
        <v>70</v>
      </c>
      <c r="G10757" s="2" t="s">
        <v>17</v>
      </c>
      <c r="H10757">
        <v>4</v>
      </c>
    </row>
    <row r="10758" spans="1:8" x14ac:dyDescent="0.3">
      <c r="A10758" t="s">
        <v>444</v>
      </c>
      <c r="B10758" s="2" t="s">
        <v>8</v>
      </c>
      <c r="C10758" s="3">
        <v>44291.011504629627</v>
      </c>
      <c r="D10758" t="str">
        <f>VLOOKUP(A10758,Content!A:C,2,FALSE)</f>
        <v>photo</v>
      </c>
      <c r="E10758" t="str">
        <f>VLOOKUP(A10758,Content!A:C,3,FALSE)</f>
        <v>food</v>
      </c>
      <c r="F10758">
        <f>VLOOKUP(B10758,'Reaction based Scores'!B:D,3,FALSE)</f>
        <v>70</v>
      </c>
      <c r="G10758" s="2" t="s">
        <v>8</v>
      </c>
      <c r="H10758">
        <v>4</v>
      </c>
    </row>
    <row r="10759" spans="1:8" x14ac:dyDescent="0.3">
      <c r="A10759" t="s">
        <v>445</v>
      </c>
      <c r="B10759" s="2" t="s">
        <v>11</v>
      </c>
      <c r="C10759" s="3">
        <v>44344.115659722222</v>
      </c>
      <c r="D10759" t="str">
        <f>VLOOKUP(A10759,Content!A:C,2,FALSE)</f>
        <v>photo</v>
      </c>
      <c r="E10759" t="str">
        <f>VLOOKUP(A10759,Content!A:C,3,FALSE)</f>
        <v>animals</v>
      </c>
      <c r="F10759">
        <f>VLOOKUP(B10759,'Reaction based Scores'!B:D,3,FALSE)</f>
        <v>20</v>
      </c>
      <c r="G10759" s="2" t="s">
        <v>11</v>
      </c>
      <c r="H10759">
        <v>5</v>
      </c>
    </row>
    <row r="10760" spans="1:8" x14ac:dyDescent="0.3">
      <c r="A10760" t="s">
        <v>445</v>
      </c>
      <c r="B10760" s="2" t="s">
        <v>15</v>
      </c>
      <c r="C10760" s="3">
        <v>44036.529247685183</v>
      </c>
      <c r="D10760" t="str">
        <f>VLOOKUP(A10760,Content!A:C,2,FALSE)</f>
        <v>photo</v>
      </c>
      <c r="E10760" t="str">
        <f>VLOOKUP(A10760,Content!A:C,3,FALSE)</f>
        <v>animals</v>
      </c>
      <c r="F10760">
        <f>VLOOKUP(B10760,'Reaction based Scores'!B:D,3,FALSE)</f>
        <v>50</v>
      </c>
      <c r="G10760" s="2" t="s">
        <v>15</v>
      </c>
      <c r="H10760">
        <v>7</v>
      </c>
    </row>
    <row r="10761" spans="1:8" x14ac:dyDescent="0.3">
      <c r="A10761" t="s">
        <v>445</v>
      </c>
      <c r="B10761" s="2" t="s">
        <v>5</v>
      </c>
      <c r="C10761" s="3">
        <v>44281.86822916667</v>
      </c>
      <c r="D10761" t="str">
        <f>VLOOKUP(A10761,Content!A:C,2,FALSE)</f>
        <v>photo</v>
      </c>
      <c r="E10761" t="str">
        <f>VLOOKUP(A10761,Content!A:C,3,FALSE)</f>
        <v>animals</v>
      </c>
      <c r="F10761">
        <f>VLOOKUP(B10761,'Reaction based Scores'!B:D,3,FALSE)</f>
        <v>15</v>
      </c>
      <c r="G10761" s="2" t="s">
        <v>5</v>
      </c>
      <c r="H10761">
        <v>3</v>
      </c>
    </row>
    <row r="10762" spans="1:8" x14ac:dyDescent="0.3">
      <c r="A10762" t="s">
        <v>445</v>
      </c>
      <c r="B10762" s="2" t="s">
        <v>8</v>
      </c>
      <c r="C10762" s="3">
        <v>44360.352939814817</v>
      </c>
      <c r="D10762" t="str">
        <f>VLOOKUP(A10762,Content!A:C,2,FALSE)</f>
        <v>photo</v>
      </c>
      <c r="E10762" t="str">
        <f>VLOOKUP(A10762,Content!A:C,3,FALSE)</f>
        <v>animals</v>
      </c>
      <c r="F10762">
        <f>VLOOKUP(B10762,'Reaction based Scores'!B:D,3,FALSE)</f>
        <v>70</v>
      </c>
      <c r="G10762" s="2" t="s">
        <v>8</v>
      </c>
      <c r="H10762">
        <v>6</v>
      </c>
    </row>
    <row r="10763" spans="1:8" x14ac:dyDescent="0.3">
      <c r="A10763" t="s">
        <v>445</v>
      </c>
      <c r="B10763" s="2" t="s">
        <v>17</v>
      </c>
      <c r="C10763" s="3">
        <v>44196.085497685184</v>
      </c>
      <c r="D10763" t="str">
        <f>VLOOKUP(A10763,Content!A:C,2,FALSE)</f>
        <v>photo</v>
      </c>
      <c r="E10763" t="str">
        <f>VLOOKUP(A10763,Content!A:C,3,FALSE)</f>
        <v>animals</v>
      </c>
      <c r="F10763">
        <f>VLOOKUP(B10763,'Reaction based Scores'!B:D,3,FALSE)</f>
        <v>70</v>
      </c>
      <c r="G10763" s="2" t="s">
        <v>17</v>
      </c>
      <c r="H10763">
        <v>12</v>
      </c>
    </row>
    <row r="10764" spans="1:8" x14ac:dyDescent="0.3">
      <c r="A10764" t="s">
        <v>445</v>
      </c>
      <c r="B10764" s="2" t="s">
        <v>20</v>
      </c>
      <c r="C10764" s="3">
        <v>44303.753900462965</v>
      </c>
      <c r="D10764" t="str">
        <f>VLOOKUP(A10764,Content!A:C,2,FALSE)</f>
        <v>photo</v>
      </c>
      <c r="E10764" t="str">
        <f>VLOOKUP(A10764,Content!A:C,3,FALSE)</f>
        <v>animals</v>
      </c>
      <c r="F10764">
        <f>VLOOKUP(B10764,'Reaction based Scores'!B:D,3,FALSE)</f>
        <v>72</v>
      </c>
      <c r="G10764" s="2" t="s">
        <v>20</v>
      </c>
      <c r="H10764">
        <v>4</v>
      </c>
    </row>
    <row r="10765" spans="1:8" x14ac:dyDescent="0.3">
      <c r="A10765" t="s">
        <v>445</v>
      </c>
      <c r="B10765" s="2" t="s">
        <v>7</v>
      </c>
      <c r="C10765" s="3">
        <v>44259.863518518519</v>
      </c>
      <c r="D10765" t="str">
        <f>VLOOKUP(A10765,Content!A:C,2,FALSE)</f>
        <v>photo</v>
      </c>
      <c r="E10765" t="str">
        <f>VLOOKUP(A10765,Content!A:C,3,FALSE)</f>
        <v>animals</v>
      </c>
      <c r="F10765">
        <f>VLOOKUP(B10765,'Reaction based Scores'!B:D,3,FALSE)</f>
        <v>35</v>
      </c>
      <c r="G10765" s="2" t="s">
        <v>7</v>
      </c>
      <c r="H10765">
        <v>3</v>
      </c>
    </row>
    <row r="10766" spans="1:8" x14ac:dyDescent="0.3">
      <c r="A10766" t="s">
        <v>445</v>
      </c>
      <c r="B10766" s="2" t="s">
        <v>17</v>
      </c>
      <c r="C10766" s="3">
        <v>44230.333958333336</v>
      </c>
      <c r="D10766" t="str">
        <f>VLOOKUP(A10766,Content!A:C,2,FALSE)</f>
        <v>photo</v>
      </c>
      <c r="E10766" t="str">
        <f>VLOOKUP(A10766,Content!A:C,3,FALSE)</f>
        <v>animals</v>
      </c>
      <c r="F10766">
        <f>VLOOKUP(B10766,'Reaction based Scores'!B:D,3,FALSE)</f>
        <v>70</v>
      </c>
      <c r="G10766" s="2" t="s">
        <v>17</v>
      </c>
      <c r="H10766">
        <v>2</v>
      </c>
    </row>
    <row r="10767" spans="1:8" x14ac:dyDescent="0.3">
      <c r="A10767" t="s">
        <v>445</v>
      </c>
      <c r="B10767" s="2" t="s">
        <v>10</v>
      </c>
      <c r="C10767" s="3">
        <v>44146.356041666666</v>
      </c>
      <c r="D10767" t="str">
        <f>VLOOKUP(A10767,Content!A:C,2,FALSE)</f>
        <v>photo</v>
      </c>
      <c r="E10767" t="str">
        <f>VLOOKUP(A10767,Content!A:C,3,FALSE)</f>
        <v>animals</v>
      </c>
      <c r="F10767">
        <f>VLOOKUP(B10767,'Reaction based Scores'!B:D,3,FALSE)</f>
        <v>65</v>
      </c>
      <c r="G10767" s="2" t="s">
        <v>10</v>
      </c>
      <c r="H10767">
        <v>11</v>
      </c>
    </row>
    <row r="10768" spans="1:8" x14ac:dyDescent="0.3">
      <c r="A10768" t="s">
        <v>445</v>
      </c>
      <c r="B10768" s="2" t="s">
        <v>7</v>
      </c>
      <c r="C10768" s="3">
        <v>44347.425439814811</v>
      </c>
      <c r="D10768" t="str">
        <f>VLOOKUP(A10768,Content!A:C,2,FALSE)</f>
        <v>photo</v>
      </c>
      <c r="E10768" t="str">
        <f>VLOOKUP(A10768,Content!A:C,3,FALSE)</f>
        <v>animals</v>
      </c>
      <c r="F10768">
        <f>VLOOKUP(B10768,'Reaction based Scores'!B:D,3,FALSE)</f>
        <v>35</v>
      </c>
      <c r="G10768" s="2" t="s">
        <v>7</v>
      </c>
      <c r="H10768">
        <v>5</v>
      </c>
    </row>
    <row r="10769" spans="1:8" x14ac:dyDescent="0.3">
      <c r="A10769" t="s">
        <v>445</v>
      </c>
      <c r="B10769" s="2" t="s">
        <v>4</v>
      </c>
      <c r="C10769" s="3">
        <v>44206.623136574075</v>
      </c>
      <c r="D10769" t="str">
        <f>VLOOKUP(A10769,Content!A:C,2,FALSE)</f>
        <v>photo</v>
      </c>
      <c r="E10769" t="str">
        <f>VLOOKUP(A10769,Content!A:C,3,FALSE)</f>
        <v>animals</v>
      </c>
      <c r="F10769">
        <f>VLOOKUP(B10769,'Reaction based Scores'!B:D,3,FALSE)</f>
        <v>10</v>
      </c>
      <c r="G10769" s="2" t="s">
        <v>4</v>
      </c>
      <c r="H10769">
        <v>1</v>
      </c>
    </row>
    <row r="10770" spans="1:8" x14ac:dyDescent="0.3">
      <c r="A10770" t="s">
        <v>445</v>
      </c>
      <c r="B10770" s="2" t="s">
        <v>4</v>
      </c>
      <c r="C10770" s="3">
        <v>44157.550150462965</v>
      </c>
      <c r="D10770" t="str">
        <f>VLOOKUP(A10770,Content!A:C,2,FALSE)</f>
        <v>photo</v>
      </c>
      <c r="E10770" t="str">
        <f>VLOOKUP(A10770,Content!A:C,3,FALSE)</f>
        <v>animals</v>
      </c>
      <c r="F10770">
        <f>VLOOKUP(B10770,'Reaction based Scores'!B:D,3,FALSE)</f>
        <v>10</v>
      </c>
      <c r="G10770" s="2" t="s">
        <v>4</v>
      </c>
      <c r="H10770">
        <v>11</v>
      </c>
    </row>
    <row r="10771" spans="1:8" x14ac:dyDescent="0.3">
      <c r="A10771" t="s">
        <v>445</v>
      </c>
      <c r="B10771" s="2" t="s">
        <v>16</v>
      </c>
      <c r="C10771" s="3">
        <v>44327.00953703704</v>
      </c>
      <c r="D10771" t="str">
        <f>VLOOKUP(A10771,Content!A:C,2,FALSE)</f>
        <v>photo</v>
      </c>
      <c r="E10771" t="str">
        <f>VLOOKUP(A10771,Content!A:C,3,FALSE)</f>
        <v>animals</v>
      </c>
      <c r="F10771">
        <f>VLOOKUP(B10771,'Reaction based Scores'!B:D,3,FALSE)</f>
        <v>60</v>
      </c>
      <c r="G10771" s="2" t="s">
        <v>16</v>
      </c>
      <c r="H10771">
        <v>5</v>
      </c>
    </row>
    <row r="10772" spans="1:8" x14ac:dyDescent="0.3">
      <c r="A10772" t="s">
        <v>445</v>
      </c>
      <c r="B10772" s="2" t="s">
        <v>17</v>
      </c>
      <c r="C10772" s="3">
        <v>44343.771493055552</v>
      </c>
      <c r="D10772" t="str">
        <f>VLOOKUP(A10772,Content!A:C,2,FALSE)</f>
        <v>photo</v>
      </c>
      <c r="E10772" t="str">
        <f>VLOOKUP(A10772,Content!A:C,3,FALSE)</f>
        <v>animals</v>
      </c>
      <c r="F10772">
        <f>VLOOKUP(B10772,'Reaction based Scores'!B:D,3,FALSE)</f>
        <v>70</v>
      </c>
      <c r="G10772" s="2" t="s">
        <v>17</v>
      </c>
      <c r="H10772">
        <v>5</v>
      </c>
    </row>
    <row r="10773" spans="1:8" x14ac:dyDescent="0.3">
      <c r="A10773" t="s">
        <v>445</v>
      </c>
      <c r="B10773" s="2" t="s">
        <v>8</v>
      </c>
      <c r="C10773" s="3">
        <v>44362.595567129632</v>
      </c>
      <c r="D10773" t="str">
        <f>VLOOKUP(A10773,Content!A:C,2,FALSE)</f>
        <v>photo</v>
      </c>
      <c r="E10773" t="str">
        <f>VLOOKUP(A10773,Content!A:C,3,FALSE)</f>
        <v>animals</v>
      </c>
      <c r="F10773">
        <f>VLOOKUP(B10773,'Reaction based Scores'!B:D,3,FALSE)</f>
        <v>70</v>
      </c>
      <c r="G10773" s="2" t="s">
        <v>8</v>
      </c>
      <c r="H10773">
        <v>6</v>
      </c>
    </row>
    <row r="10774" spans="1:8" x14ac:dyDescent="0.3">
      <c r="A10774" t="s">
        <v>445</v>
      </c>
      <c r="B10774" s="2" t="s">
        <v>16</v>
      </c>
      <c r="C10774" s="3">
        <v>44360.074618055558</v>
      </c>
      <c r="D10774" t="str">
        <f>VLOOKUP(A10774,Content!A:C,2,FALSE)</f>
        <v>photo</v>
      </c>
      <c r="E10774" t="str">
        <f>VLOOKUP(A10774,Content!A:C,3,FALSE)</f>
        <v>animals</v>
      </c>
      <c r="F10774">
        <f>VLOOKUP(B10774,'Reaction based Scores'!B:D,3,FALSE)</f>
        <v>60</v>
      </c>
      <c r="G10774" s="2" t="s">
        <v>16</v>
      </c>
      <c r="H10774">
        <v>6</v>
      </c>
    </row>
    <row r="10775" spans="1:8" x14ac:dyDescent="0.3">
      <c r="A10775" t="s">
        <v>445</v>
      </c>
      <c r="B10775" s="2" t="s">
        <v>17</v>
      </c>
      <c r="C10775" s="3">
        <v>44227.253425925926</v>
      </c>
      <c r="D10775" t="str">
        <f>VLOOKUP(A10775,Content!A:C,2,FALSE)</f>
        <v>photo</v>
      </c>
      <c r="E10775" t="str">
        <f>VLOOKUP(A10775,Content!A:C,3,FALSE)</f>
        <v>animals</v>
      </c>
      <c r="F10775">
        <f>VLOOKUP(B10775,'Reaction based Scores'!B:D,3,FALSE)</f>
        <v>70</v>
      </c>
      <c r="G10775" s="2" t="s">
        <v>17</v>
      </c>
      <c r="H10775">
        <v>1</v>
      </c>
    </row>
    <row r="10776" spans="1:8" x14ac:dyDescent="0.3">
      <c r="A10776" t="s">
        <v>445</v>
      </c>
      <c r="B10776" s="2" t="s">
        <v>14</v>
      </c>
      <c r="C10776" s="3">
        <v>44062.205208333333</v>
      </c>
      <c r="D10776" t="str">
        <f>VLOOKUP(A10776,Content!A:C,2,FALSE)</f>
        <v>photo</v>
      </c>
      <c r="E10776" t="str">
        <f>VLOOKUP(A10776,Content!A:C,3,FALSE)</f>
        <v>animals</v>
      </c>
      <c r="F10776">
        <f>VLOOKUP(B10776,'Reaction based Scores'!B:D,3,FALSE)</f>
        <v>12</v>
      </c>
      <c r="G10776" s="2" t="s">
        <v>14</v>
      </c>
      <c r="H10776">
        <v>8</v>
      </c>
    </row>
    <row r="10777" spans="1:8" x14ac:dyDescent="0.3">
      <c r="A10777" t="s">
        <v>445</v>
      </c>
      <c r="B10777" s="2" t="s">
        <v>13</v>
      </c>
      <c r="C10777" s="3">
        <v>44025.970312500001</v>
      </c>
      <c r="D10777" t="str">
        <f>VLOOKUP(A10777,Content!A:C,2,FALSE)</f>
        <v>photo</v>
      </c>
      <c r="E10777" t="str">
        <f>VLOOKUP(A10777,Content!A:C,3,FALSE)</f>
        <v>animals</v>
      </c>
      <c r="F10777">
        <f>VLOOKUP(B10777,'Reaction based Scores'!B:D,3,FALSE)</f>
        <v>45</v>
      </c>
      <c r="G10777" s="2" t="s">
        <v>13</v>
      </c>
      <c r="H10777">
        <v>7</v>
      </c>
    </row>
    <row r="10778" spans="1:8" x14ac:dyDescent="0.3">
      <c r="A10778" t="s">
        <v>445</v>
      </c>
      <c r="B10778" s="2" t="s">
        <v>16</v>
      </c>
      <c r="C10778" s="3">
        <v>44254.295069444444</v>
      </c>
      <c r="D10778" t="str">
        <f>VLOOKUP(A10778,Content!A:C,2,FALSE)</f>
        <v>photo</v>
      </c>
      <c r="E10778" t="str">
        <f>VLOOKUP(A10778,Content!A:C,3,FALSE)</f>
        <v>animals</v>
      </c>
      <c r="F10778">
        <f>VLOOKUP(B10778,'Reaction based Scores'!B:D,3,FALSE)</f>
        <v>60</v>
      </c>
      <c r="G10778" s="2" t="s">
        <v>16</v>
      </c>
      <c r="H10778">
        <v>2</v>
      </c>
    </row>
    <row r="10779" spans="1:8" x14ac:dyDescent="0.3">
      <c r="A10779" t="s">
        <v>446</v>
      </c>
      <c r="B10779" s="2" t="s">
        <v>12</v>
      </c>
      <c r="C10779" s="3">
        <v>44162.348622685182</v>
      </c>
      <c r="D10779" t="str">
        <f>VLOOKUP(A10779,Content!A:C,2,FALSE)</f>
        <v>audio</v>
      </c>
      <c r="E10779" t="str">
        <f>VLOOKUP(A10779,Content!A:C,3,FALSE)</f>
        <v>dogs</v>
      </c>
      <c r="F10779">
        <f>VLOOKUP(B10779,'Reaction based Scores'!B:D,3,FALSE)</f>
        <v>75</v>
      </c>
      <c r="G10779" s="2" t="s">
        <v>12</v>
      </c>
      <c r="H10779">
        <v>11</v>
      </c>
    </row>
    <row r="10780" spans="1:8" x14ac:dyDescent="0.3">
      <c r="A10780" t="s">
        <v>446</v>
      </c>
      <c r="B10780" s="2" t="s">
        <v>15</v>
      </c>
      <c r="C10780" s="3">
        <v>44319.32949074074</v>
      </c>
      <c r="D10780" t="str">
        <f>VLOOKUP(A10780,Content!A:C,2,FALSE)</f>
        <v>audio</v>
      </c>
      <c r="E10780" t="str">
        <f>VLOOKUP(A10780,Content!A:C,3,FALSE)</f>
        <v>dogs</v>
      </c>
      <c r="F10780">
        <f>VLOOKUP(B10780,'Reaction based Scores'!B:D,3,FALSE)</f>
        <v>50</v>
      </c>
      <c r="G10780" s="2" t="s">
        <v>15</v>
      </c>
      <c r="H10780">
        <v>5</v>
      </c>
    </row>
    <row r="10781" spans="1:8" x14ac:dyDescent="0.3">
      <c r="A10781" t="s">
        <v>446</v>
      </c>
      <c r="B10781" s="2" t="s">
        <v>7</v>
      </c>
      <c r="C10781" s="3">
        <v>44349.471261574072</v>
      </c>
      <c r="D10781" t="str">
        <f>VLOOKUP(A10781,Content!A:C,2,FALSE)</f>
        <v>audio</v>
      </c>
      <c r="E10781" t="str">
        <f>VLOOKUP(A10781,Content!A:C,3,FALSE)</f>
        <v>dogs</v>
      </c>
      <c r="F10781">
        <f>VLOOKUP(B10781,'Reaction based Scores'!B:D,3,FALSE)</f>
        <v>35</v>
      </c>
      <c r="G10781" s="2" t="s">
        <v>7</v>
      </c>
      <c r="H10781">
        <v>6</v>
      </c>
    </row>
    <row r="10782" spans="1:8" x14ac:dyDescent="0.3">
      <c r="A10782" t="s">
        <v>446</v>
      </c>
      <c r="B10782" s="2" t="s">
        <v>7</v>
      </c>
      <c r="C10782" s="3">
        <v>44100.129421296297</v>
      </c>
      <c r="D10782" t="str">
        <f>VLOOKUP(A10782,Content!A:C,2,FALSE)</f>
        <v>audio</v>
      </c>
      <c r="E10782" t="str">
        <f>VLOOKUP(A10782,Content!A:C,3,FALSE)</f>
        <v>dogs</v>
      </c>
      <c r="F10782">
        <f>VLOOKUP(B10782,'Reaction based Scores'!B:D,3,FALSE)</f>
        <v>35</v>
      </c>
      <c r="G10782" s="2" t="s">
        <v>7</v>
      </c>
      <c r="H10782">
        <v>9</v>
      </c>
    </row>
    <row r="10783" spans="1:8" x14ac:dyDescent="0.3">
      <c r="A10783" t="s">
        <v>446</v>
      </c>
      <c r="B10783" s="2" t="s">
        <v>20</v>
      </c>
      <c r="C10783" s="3">
        <v>44157.54954861111</v>
      </c>
      <c r="D10783" t="str">
        <f>VLOOKUP(A10783,Content!A:C,2,FALSE)</f>
        <v>audio</v>
      </c>
      <c r="E10783" t="str">
        <f>VLOOKUP(A10783,Content!A:C,3,FALSE)</f>
        <v>dogs</v>
      </c>
      <c r="F10783">
        <f>VLOOKUP(B10783,'Reaction based Scores'!B:D,3,FALSE)</f>
        <v>72</v>
      </c>
      <c r="G10783" s="2" t="s">
        <v>20</v>
      </c>
      <c r="H10783">
        <v>11</v>
      </c>
    </row>
    <row r="10784" spans="1:8" x14ac:dyDescent="0.3">
      <c r="A10784" t="s">
        <v>446</v>
      </c>
      <c r="B10784" s="2" t="s">
        <v>10</v>
      </c>
      <c r="C10784" s="3">
        <v>44171.056875000002</v>
      </c>
      <c r="D10784" t="str">
        <f>VLOOKUP(A10784,Content!A:C,2,FALSE)</f>
        <v>audio</v>
      </c>
      <c r="E10784" t="str">
        <f>VLOOKUP(A10784,Content!A:C,3,FALSE)</f>
        <v>dogs</v>
      </c>
      <c r="F10784">
        <f>VLOOKUP(B10784,'Reaction based Scores'!B:D,3,FALSE)</f>
        <v>65</v>
      </c>
      <c r="G10784" s="2" t="s">
        <v>10</v>
      </c>
      <c r="H10784">
        <v>12</v>
      </c>
    </row>
    <row r="10785" spans="1:8" x14ac:dyDescent="0.3">
      <c r="A10785" t="s">
        <v>446</v>
      </c>
      <c r="B10785" s="2" t="s">
        <v>8</v>
      </c>
      <c r="C10785" s="3">
        <v>44361.870555555557</v>
      </c>
      <c r="D10785" t="str">
        <f>VLOOKUP(A10785,Content!A:C,2,FALSE)</f>
        <v>audio</v>
      </c>
      <c r="E10785" t="str">
        <f>VLOOKUP(A10785,Content!A:C,3,FALSE)</f>
        <v>dogs</v>
      </c>
      <c r="F10785">
        <f>VLOOKUP(B10785,'Reaction based Scores'!B:D,3,FALSE)</f>
        <v>70</v>
      </c>
      <c r="G10785" s="2" t="s">
        <v>8</v>
      </c>
      <c r="H10785">
        <v>6</v>
      </c>
    </row>
    <row r="10786" spans="1:8" x14ac:dyDescent="0.3">
      <c r="A10786" t="s">
        <v>446</v>
      </c>
      <c r="B10786" s="2" t="s">
        <v>14</v>
      </c>
      <c r="C10786" s="3">
        <v>44341.979363425926</v>
      </c>
      <c r="D10786" t="str">
        <f>VLOOKUP(A10786,Content!A:C,2,FALSE)</f>
        <v>audio</v>
      </c>
      <c r="E10786" t="str">
        <f>VLOOKUP(A10786,Content!A:C,3,FALSE)</f>
        <v>dogs</v>
      </c>
      <c r="F10786">
        <f>VLOOKUP(B10786,'Reaction based Scores'!B:D,3,FALSE)</f>
        <v>12</v>
      </c>
      <c r="G10786" s="2" t="s">
        <v>14</v>
      </c>
      <c r="H10786">
        <v>5</v>
      </c>
    </row>
    <row r="10787" spans="1:8" x14ac:dyDescent="0.3">
      <c r="A10787" t="s">
        <v>446</v>
      </c>
      <c r="B10787" s="2" t="s">
        <v>7</v>
      </c>
      <c r="C10787" s="3">
        <v>44025.135509259257</v>
      </c>
      <c r="D10787" t="str">
        <f>VLOOKUP(A10787,Content!A:C,2,FALSE)</f>
        <v>audio</v>
      </c>
      <c r="E10787" t="str">
        <f>VLOOKUP(A10787,Content!A:C,3,FALSE)</f>
        <v>dogs</v>
      </c>
      <c r="F10787">
        <f>VLOOKUP(B10787,'Reaction based Scores'!B:D,3,FALSE)</f>
        <v>35</v>
      </c>
      <c r="G10787" s="2" t="s">
        <v>7</v>
      </c>
      <c r="H10787">
        <v>7</v>
      </c>
    </row>
    <row r="10788" spans="1:8" x14ac:dyDescent="0.3">
      <c r="A10788" t="s">
        <v>446</v>
      </c>
      <c r="B10788" s="2" t="s">
        <v>8</v>
      </c>
      <c r="C10788" s="3">
        <v>44154.773611111108</v>
      </c>
      <c r="D10788" t="str">
        <f>VLOOKUP(A10788,Content!A:C,2,FALSE)</f>
        <v>audio</v>
      </c>
      <c r="E10788" t="str">
        <f>VLOOKUP(A10788,Content!A:C,3,FALSE)</f>
        <v>dogs</v>
      </c>
      <c r="F10788">
        <f>VLOOKUP(B10788,'Reaction based Scores'!B:D,3,FALSE)</f>
        <v>70</v>
      </c>
      <c r="G10788" s="2" t="s">
        <v>8</v>
      </c>
      <c r="H10788">
        <v>11</v>
      </c>
    </row>
    <row r="10789" spans="1:8" x14ac:dyDescent="0.3">
      <c r="A10789" t="s">
        <v>446</v>
      </c>
      <c r="B10789" s="2" t="s">
        <v>7</v>
      </c>
      <c r="C10789" s="3">
        <v>44044.188425925924</v>
      </c>
      <c r="D10789" t="str">
        <f>VLOOKUP(A10789,Content!A:C,2,FALSE)</f>
        <v>audio</v>
      </c>
      <c r="E10789" t="str">
        <f>VLOOKUP(A10789,Content!A:C,3,FALSE)</f>
        <v>dogs</v>
      </c>
      <c r="F10789">
        <f>VLOOKUP(B10789,'Reaction based Scores'!B:D,3,FALSE)</f>
        <v>35</v>
      </c>
      <c r="G10789" s="2" t="s">
        <v>7</v>
      </c>
      <c r="H10789">
        <v>8</v>
      </c>
    </row>
    <row r="10790" spans="1:8" x14ac:dyDescent="0.3">
      <c r="A10790" t="s">
        <v>446</v>
      </c>
      <c r="B10790" s="2" t="s">
        <v>8</v>
      </c>
      <c r="C10790" s="3">
        <v>44311.594189814816</v>
      </c>
      <c r="D10790" t="str">
        <f>VLOOKUP(A10790,Content!A:C,2,FALSE)</f>
        <v>audio</v>
      </c>
      <c r="E10790" t="str">
        <f>VLOOKUP(A10790,Content!A:C,3,FALSE)</f>
        <v>dogs</v>
      </c>
      <c r="F10790">
        <f>VLOOKUP(B10790,'Reaction based Scores'!B:D,3,FALSE)</f>
        <v>70</v>
      </c>
      <c r="G10790" s="2" t="s">
        <v>8</v>
      </c>
      <c r="H10790">
        <v>4</v>
      </c>
    </row>
    <row r="10791" spans="1:8" x14ac:dyDescent="0.3">
      <c r="A10791" t="s">
        <v>446</v>
      </c>
      <c r="B10791" s="2" t="s">
        <v>4</v>
      </c>
      <c r="C10791" s="3">
        <v>44126.736909722225</v>
      </c>
      <c r="D10791" t="str">
        <f>VLOOKUP(A10791,Content!A:C,2,FALSE)</f>
        <v>audio</v>
      </c>
      <c r="E10791" t="str">
        <f>VLOOKUP(A10791,Content!A:C,3,FALSE)</f>
        <v>dogs</v>
      </c>
      <c r="F10791">
        <f>VLOOKUP(B10791,'Reaction based Scores'!B:D,3,FALSE)</f>
        <v>10</v>
      </c>
      <c r="G10791" s="2" t="s">
        <v>4</v>
      </c>
      <c r="H10791">
        <v>10</v>
      </c>
    </row>
    <row r="10792" spans="1:8" x14ac:dyDescent="0.3">
      <c r="A10792" t="s">
        <v>446</v>
      </c>
      <c r="B10792" s="2" t="s">
        <v>14</v>
      </c>
      <c r="C10792" s="3">
        <v>44131.901018518518</v>
      </c>
      <c r="D10792" t="str">
        <f>VLOOKUP(A10792,Content!A:C,2,FALSE)</f>
        <v>audio</v>
      </c>
      <c r="E10792" t="str">
        <f>VLOOKUP(A10792,Content!A:C,3,FALSE)</f>
        <v>dogs</v>
      </c>
      <c r="F10792">
        <f>VLOOKUP(B10792,'Reaction based Scores'!B:D,3,FALSE)</f>
        <v>12</v>
      </c>
      <c r="G10792" s="2" t="s">
        <v>14</v>
      </c>
      <c r="H10792">
        <v>10</v>
      </c>
    </row>
    <row r="10793" spans="1:8" x14ac:dyDescent="0.3">
      <c r="A10793" t="s">
        <v>446</v>
      </c>
      <c r="B10793" s="2" t="s">
        <v>12</v>
      </c>
      <c r="C10793" s="3">
        <v>44303.756990740738</v>
      </c>
      <c r="D10793" t="str">
        <f>VLOOKUP(A10793,Content!A:C,2,FALSE)</f>
        <v>audio</v>
      </c>
      <c r="E10793" t="str">
        <f>VLOOKUP(A10793,Content!A:C,3,FALSE)</f>
        <v>dogs</v>
      </c>
      <c r="F10793">
        <f>VLOOKUP(B10793,'Reaction based Scores'!B:D,3,FALSE)</f>
        <v>75</v>
      </c>
      <c r="G10793" s="2" t="s">
        <v>12</v>
      </c>
      <c r="H10793">
        <v>4</v>
      </c>
    </row>
    <row r="10794" spans="1:8" x14ac:dyDescent="0.3">
      <c r="A10794" t="s">
        <v>446</v>
      </c>
      <c r="B10794" s="2" t="s">
        <v>15</v>
      </c>
      <c r="C10794" s="3">
        <v>44200.65934027778</v>
      </c>
      <c r="D10794" t="str">
        <f>VLOOKUP(A10794,Content!A:C,2,FALSE)</f>
        <v>audio</v>
      </c>
      <c r="E10794" t="str">
        <f>VLOOKUP(A10794,Content!A:C,3,FALSE)</f>
        <v>dogs</v>
      </c>
      <c r="F10794">
        <f>VLOOKUP(B10794,'Reaction based Scores'!B:D,3,FALSE)</f>
        <v>50</v>
      </c>
      <c r="G10794" s="2" t="s">
        <v>15</v>
      </c>
      <c r="H10794">
        <v>1</v>
      </c>
    </row>
    <row r="10795" spans="1:8" x14ac:dyDescent="0.3">
      <c r="A10795" t="s">
        <v>446</v>
      </c>
      <c r="B10795" s="2" t="s">
        <v>8</v>
      </c>
      <c r="C10795" s="3">
        <v>44041.007002314815</v>
      </c>
      <c r="D10795" t="str">
        <f>VLOOKUP(A10795,Content!A:C,2,FALSE)</f>
        <v>audio</v>
      </c>
      <c r="E10795" t="str">
        <f>VLOOKUP(A10795,Content!A:C,3,FALSE)</f>
        <v>dogs</v>
      </c>
      <c r="F10795">
        <f>VLOOKUP(B10795,'Reaction based Scores'!B:D,3,FALSE)</f>
        <v>70</v>
      </c>
      <c r="G10795" s="2" t="s">
        <v>8</v>
      </c>
      <c r="H10795">
        <v>7</v>
      </c>
    </row>
    <row r="10796" spans="1:8" x14ac:dyDescent="0.3">
      <c r="A10796" t="s">
        <v>446</v>
      </c>
      <c r="B10796" s="2" t="s">
        <v>5</v>
      </c>
      <c r="C10796" s="3">
        <v>44301.842268518521</v>
      </c>
      <c r="D10796" t="str">
        <f>VLOOKUP(A10796,Content!A:C,2,FALSE)</f>
        <v>audio</v>
      </c>
      <c r="E10796" t="str">
        <f>VLOOKUP(A10796,Content!A:C,3,FALSE)</f>
        <v>dogs</v>
      </c>
      <c r="F10796">
        <f>VLOOKUP(B10796,'Reaction based Scores'!B:D,3,FALSE)</f>
        <v>15</v>
      </c>
      <c r="G10796" s="2" t="s">
        <v>5</v>
      </c>
      <c r="H10796">
        <v>4</v>
      </c>
    </row>
    <row r="10797" spans="1:8" x14ac:dyDescent="0.3">
      <c r="A10797" t="s">
        <v>446</v>
      </c>
      <c r="B10797" s="2" t="s">
        <v>6</v>
      </c>
      <c r="C10797" s="3">
        <v>44331.648541666669</v>
      </c>
      <c r="D10797" t="str">
        <f>VLOOKUP(A10797,Content!A:C,2,FALSE)</f>
        <v>audio</v>
      </c>
      <c r="E10797" t="str">
        <f>VLOOKUP(A10797,Content!A:C,3,FALSE)</f>
        <v>dogs</v>
      </c>
      <c r="F10797">
        <f>VLOOKUP(B10797,'Reaction based Scores'!B:D,3,FALSE)</f>
        <v>30</v>
      </c>
      <c r="G10797" s="2" t="s">
        <v>6</v>
      </c>
      <c r="H10797">
        <v>5</v>
      </c>
    </row>
    <row r="10798" spans="1:8" x14ac:dyDescent="0.3">
      <c r="A10798" t="s">
        <v>446</v>
      </c>
      <c r="B10798" s="2" t="s">
        <v>5</v>
      </c>
      <c r="C10798" s="3">
        <v>44096.387858796297</v>
      </c>
      <c r="D10798" t="str">
        <f>VLOOKUP(A10798,Content!A:C,2,FALSE)</f>
        <v>audio</v>
      </c>
      <c r="E10798" t="str">
        <f>VLOOKUP(A10798,Content!A:C,3,FALSE)</f>
        <v>dogs</v>
      </c>
      <c r="F10798">
        <f>VLOOKUP(B10798,'Reaction based Scores'!B:D,3,FALSE)</f>
        <v>15</v>
      </c>
      <c r="G10798" s="2" t="s">
        <v>5</v>
      </c>
      <c r="H10798">
        <v>9</v>
      </c>
    </row>
    <row r="10799" spans="1:8" x14ac:dyDescent="0.3">
      <c r="A10799" t="s">
        <v>446</v>
      </c>
      <c r="B10799" s="2" t="s">
        <v>5</v>
      </c>
      <c r="C10799" s="3">
        <v>44139.328043981484</v>
      </c>
      <c r="D10799" t="str">
        <f>VLOOKUP(A10799,Content!A:C,2,FALSE)</f>
        <v>audio</v>
      </c>
      <c r="E10799" t="str">
        <f>VLOOKUP(A10799,Content!A:C,3,FALSE)</f>
        <v>dogs</v>
      </c>
      <c r="F10799">
        <f>VLOOKUP(B10799,'Reaction based Scores'!B:D,3,FALSE)</f>
        <v>15</v>
      </c>
      <c r="G10799" s="2" t="s">
        <v>5</v>
      </c>
      <c r="H10799">
        <v>11</v>
      </c>
    </row>
    <row r="10800" spans="1:8" x14ac:dyDescent="0.3">
      <c r="A10800" t="s">
        <v>446</v>
      </c>
      <c r="B10800" s="2" t="s">
        <v>8</v>
      </c>
      <c r="C10800" s="3">
        <v>44174.501203703701</v>
      </c>
      <c r="D10800" t="str">
        <f>VLOOKUP(A10800,Content!A:C,2,FALSE)</f>
        <v>audio</v>
      </c>
      <c r="E10800" t="str">
        <f>VLOOKUP(A10800,Content!A:C,3,FALSE)</f>
        <v>dogs</v>
      </c>
      <c r="F10800">
        <f>VLOOKUP(B10800,'Reaction based Scores'!B:D,3,FALSE)</f>
        <v>70</v>
      </c>
      <c r="G10800" s="2" t="s">
        <v>8</v>
      </c>
      <c r="H10800">
        <v>12</v>
      </c>
    </row>
    <row r="10801" spans="1:8" x14ac:dyDescent="0.3">
      <c r="A10801" t="s">
        <v>446</v>
      </c>
      <c r="B10801" s="2" t="s">
        <v>7</v>
      </c>
      <c r="C10801" s="3">
        <v>44133.580671296295</v>
      </c>
      <c r="D10801" t="str">
        <f>VLOOKUP(A10801,Content!A:C,2,FALSE)</f>
        <v>audio</v>
      </c>
      <c r="E10801" t="str">
        <f>VLOOKUP(A10801,Content!A:C,3,FALSE)</f>
        <v>dogs</v>
      </c>
      <c r="F10801">
        <f>VLOOKUP(B10801,'Reaction based Scores'!B:D,3,FALSE)</f>
        <v>35</v>
      </c>
      <c r="G10801" s="2" t="s">
        <v>7</v>
      </c>
      <c r="H10801">
        <v>10</v>
      </c>
    </row>
    <row r="10802" spans="1:8" x14ac:dyDescent="0.3">
      <c r="A10802" t="s">
        <v>447</v>
      </c>
      <c r="B10802" s="2" t="s">
        <v>6</v>
      </c>
      <c r="C10802" s="3">
        <v>44210.58079861111</v>
      </c>
      <c r="D10802" t="str">
        <f>VLOOKUP(A10802,Content!A:C,2,FALSE)</f>
        <v>photo</v>
      </c>
      <c r="E10802" t="str">
        <f>VLOOKUP(A10802,Content!A:C,3,FALSE)</f>
        <v>soccer</v>
      </c>
      <c r="F10802">
        <f>VLOOKUP(B10802,'Reaction based Scores'!B:D,3,FALSE)</f>
        <v>30</v>
      </c>
      <c r="G10802" s="2" t="s">
        <v>6</v>
      </c>
      <c r="H10802">
        <v>1</v>
      </c>
    </row>
    <row r="10803" spans="1:8" x14ac:dyDescent="0.3">
      <c r="A10803" t="s">
        <v>447</v>
      </c>
      <c r="B10803" s="2" t="s">
        <v>13</v>
      </c>
      <c r="C10803" s="3">
        <v>44130.56858796296</v>
      </c>
      <c r="D10803" t="str">
        <f>VLOOKUP(A10803,Content!A:C,2,FALSE)</f>
        <v>photo</v>
      </c>
      <c r="E10803" t="str">
        <f>VLOOKUP(A10803,Content!A:C,3,FALSE)</f>
        <v>soccer</v>
      </c>
      <c r="F10803">
        <f>VLOOKUP(B10803,'Reaction based Scores'!B:D,3,FALSE)</f>
        <v>45</v>
      </c>
      <c r="G10803" s="2" t="s">
        <v>13</v>
      </c>
      <c r="H10803">
        <v>10</v>
      </c>
    </row>
    <row r="10804" spans="1:8" x14ac:dyDescent="0.3">
      <c r="A10804" t="s">
        <v>447</v>
      </c>
      <c r="B10804" s="2" t="s">
        <v>4</v>
      </c>
      <c r="C10804" s="3">
        <v>44198.922442129631</v>
      </c>
      <c r="D10804" t="str">
        <f>VLOOKUP(A10804,Content!A:C,2,FALSE)</f>
        <v>photo</v>
      </c>
      <c r="E10804" t="str">
        <f>VLOOKUP(A10804,Content!A:C,3,FALSE)</f>
        <v>soccer</v>
      </c>
      <c r="F10804">
        <f>VLOOKUP(B10804,'Reaction based Scores'!B:D,3,FALSE)</f>
        <v>10</v>
      </c>
      <c r="G10804" s="2" t="s">
        <v>4</v>
      </c>
      <c r="H10804">
        <v>1</v>
      </c>
    </row>
    <row r="10805" spans="1:8" x14ac:dyDescent="0.3">
      <c r="A10805" t="s">
        <v>447</v>
      </c>
      <c r="B10805" s="2" t="s">
        <v>11</v>
      </c>
      <c r="C10805" s="3">
        <v>44362.158402777779</v>
      </c>
      <c r="D10805" t="str">
        <f>VLOOKUP(A10805,Content!A:C,2,FALSE)</f>
        <v>photo</v>
      </c>
      <c r="E10805" t="str">
        <f>VLOOKUP(A10805,Content!A:C,3,FALSE)</f>
        <v>soccer</v>
      </c>
      <c r="F10805">
        <f>VLOOKUP(B10805,'Reaction based Scores'!B:D,3,FALSE)</f>
        <v>20</v>
      </c>
      <c r="G10805" s="2" t="s">
        <v>11</v>
      </c>
      <c r="H10805">
        <v>6</v>
      </c>
    </row>
    <row r="10806" spans="1:8" x14ac:dyDescent="0.3">
      <c r="A10806" t="s">
        <v>447</v>
      </c>
      <c r="B10806" s="2" t="s">
        <v>20</v>
      </c>
      <c r="C10806" s="3">
        <v>44273.438680555555</v>
      </c>
      <c r="D10806" t="str">
        <f>VLOOKUP(A10806,Content!A:C,2,FALSE)</f>
        <v>photo</v>
      </c>
      <c r="E10806" t="str">
        <f>VLOOKUP(A10806,Content!A:C,3,FALSE)</f>
        <v>soccer</v>
      </c>
      <c r="F10806">
        <f>VLOOKUP(B10806,'Reaction based Scores'!B:D,3,FALSE)</f>
        <v>72</v>
      </c>
      <c r="G10806" s="2" t="s">
        <v>20</v>
      </c>
      <c r="H10806">
        <v>3</v>
      </c>
    </row>
    <row r="10807" spans="1:8" x14ac:dyDescent="0.3">
      <c r="A10807" t="s">
        <v>447</v>
      </c>
      <c r="B10807" s="2" t="s">
        <v>17</v>
      </c>
      <c r="C10807" s="3">
        <v>44115.314687500002</v>
      </c>
      <c r="D10807" t="str">
        <f>VLOOKUP(A10807,Content!A:C,2,FALSE)</f>
        <v>photo</v>
      </c>
      <c r="E10807" t="str">
        <f>VLOOKUP(A10807,Content!A:C,3,FALSE)</f>
        <v>soccer</v>
      </c>
      <c r="F10807">
        <f>VLOOKUP(B10807,'Reaction based Scores'!B:D,3,FALSE)</f>
        <v>70</v>
      </c>
      <c r="G10807" s="2" t="s">
        <v>17</v>
      </c>
      <c r="H10807">
        <v>10</v>
      </c>
    </row>
    <row r="10808" spans="1:8" x14ac:dyDescent="0.3">
      <c r="A10808" t="s">
        <v>447</v>
      </c>
      <c r="B10808" s="2" t="s">
        <v>20</v>
      </c>
      <c r="C10808" s="3">
        <v>44213.2190625</v>
      </c>
      <c r="D10808" t="str">
        <f>VLOOKUP(A10808,Content!A:C,2,FALSE)</f>
        <v>photo</v>
      </c>
      <c r="E10808" t="str">
        <f>VLOOKUP(A10808,Content!A:C,3,FALSE)</f>
        <v>soccer</v>
      </c>
      <c r="F10808">
        <f>VLOOKUP(B10808,'Reaction based Scores'!B:D,3,FALSE)</f>
        <v>72</v>
      </c>
      <c r="G10808" s="2" t="s">
        <v>20</v>
      </c>
      <c r="H10808">
        <v>1</v>
      </c>
    </row>
    <row r="10809" spans="1:8" x14ac:dyDescent="0.3">
      <c r="A10809" t="s">
        <v>447</v>
      </c>
      <c r="B10809" s="2" t="s">
        <v>3</v>
      </c>
      <c r="C10809" s="3">
        <v>44129.569872685184</v>
      </c>
      <c r="D10809" t="str">
        <f>VLOOKUP(A10809,Content!A:C,2,FALSE)</f>
        <v>photo</v>
      </c>
      <c r="E10809" t="str">
        <f>VLOOKUP(A10809,Content!A:C,3,FALSE)</f>
        <v>soccer</v>
      </c>
      <c r="F10809">
        <f>VLOOKUP(B10809,'Reaction based Scores'!B:D,3,FALSE)</f>
        <v>0</v>
      </c>
      <c r="G10809" s="2" t="s">
        <v>3</v>
      </c>
      <c r="H10809">
        <v>10</v>
      </c>
    </row>
    <row r="10810" spans="1:8" x14ac:dyDescent="0.3">
      <c r="A10810" t="s">
        <v>447</v>
      </c>
      <c r="B10810" s="2" t="s">
        <v>3</v>
      </c>
      <c r="C10810" s="3">
        <v>44178.272303240738</v>
      </c>
      <c r="D10810" t="str">
        <f>VLOOKUP(A10810,Content!A:C,2,FALSE)</f>
        <v>photo</v>
      </c>
      <c r="E10810" t="str">
        <f>VLOOKUP(A10810,Content!A:C,3,FALSE)</f>
        <v>soccer</v>
      </c>
      <c r="F10810">
        <f>VLOOKUP(B10810,'Reaction based Scores'!B:D,3,FALSE)</f>
        <v>0</v>
      </c>
      <c r="G10810" s="2" t="s">
        <v>3</v>
      </c>
      <c r="H10810">
        <v>12</v>
      </c>
    </row>
    <row r="10811" spans="1:8" x14ac:dyDescent="0.3">
      <c r="A10811" t="s">
        <v>447</v>
      </c>
      <c r="B10811" s="2" t="s">
        <v>8</v>
      </c>
      <c r="C10811" s="3">
        <v>44253.107048611113</v>
      </c>
      <c r="D10811" t="str">
        <f>VLOOKUP(A10811,Content!A:C,2,FALSE)</f>
        <v>photo</v>
      </c>
      <c r="E10811" t="str">
        <f>VLOOKUP(A10811,Content!A:C,3,FALSE)</f>
        <v>soccer</v>
      </c>
      <c r="F10811">
        <f>VLOOKUP(B10811,'Reaction based Scores'!B:D,3,FALSE)</f>
        <v>70</v>
      </c>
      <c r="G10811" s="2" t="s">
        <v>8</v>
      </c>
      <c r="H10811">
        <v>2</v>
      </c>
    </row>
    <row r="10812" spans="1:8" x14ac:dyDescent="0.3">
      <c r="A10812" t="s">
        <v>447</v>
      </c>
      <c r="B10812" s="2" t="s">
        <v>17</v>
      </c>
      <c r="C10812" s="3">
        <v>44097.027013888888</v>
      </c>
      <c r="D10812" t="str">
        <f>VLOOKUP(A10812,Content!A:C,2,FALSE)</f>
        <v>photo</v>
      </c>
      <c r="E10812" t="str">
        <f>VLOOKUP(A10812,Content!A:C,3,FALSE)</f>
        <v>soccer</v>
      </c>
      <c r="F10812">
        <f>VLOOKUP(B10812,'Reaction based Scores'!B:D,3,FALSE)</f>
        <v>70</v>
      </c>
      <c r="G10812" s="2" t="s">
        <v>17</v>
      </c>
      <c r="H10812">
        <v>9</v>
      </c>
    </row>
    <row r="10813" spans="1:8" x14ac:dyDescent="0.3">
      <c r="A10813" t="s">
        <v>447</v>
      </c>
      <c r="B10813" s="2" t="s">
        <v>13</v>
      </c>
      <c r="C10813" s="3">
        <v>44285.280428240738</v>
      </c>
      <c r="D10813" t="str">
        <f>VLOOKUP(A10813,Content!A:C,2,FALSE)</f>
        <v>photo</v>
      </c>
      <c r="E10813" t="str">
        <f>VLOOKUP(A10813,Content!A:C,3,FALSE)</f>
        <v>soccer</v>
      </c>
      <c r="F10813">
        <f>VLOOKUP(B10813,'Reaction based Scores'!B:D,3,FALSE)</f>
        <v>45</v>
      </c>
      <c r="G10813" s="2" t="s">
        <v>13</v>
      </c>
      <c r="H10813">
        <v>3</v>
      </c>
    </row>
    <row r="10814" spans="1:8" x14ac:dyDescent="0.3">
      <c r="A10814" t="s">
        <v>447</v>
      </c>
      <c r="B10814" s="2" t="s">
        <v>16</v>
      </c>
      <c r="C10814" s="3">
        <v>44137.34511574074</v>
      </c>
      <c r="D10814" t="str">
        <f>VLOOKUP(A10814,Content!A:C,2,FALSE)</f>
        <v>photo</v>
      </c>
      <c r="E10814" t="str">
        <f>VLOOKUP(A10814,Content!A:C,3,FALSE)</f>
        <v>soccer</v>
      </c>
      <c r="F10814">
        <f>VLOOKUP(B10814,'Reaction based Scores'!B:D,3,FALSE)</f>
        <v>60</v>
      </c>
      <c r="G10814" s="2" t="s">
        <v>16</v>
      </c>
      <c r="H10814">
        <v>11</v>
      </c>
    </row>
    <row r="10815" spans="1:8" x14ac:dyDescent="0.3">
      <c r="A10815" t="s">
        <v>447</v>
      </c>
      <c r="B10815" s="2" t="s">
        <v>3</v>
      </c>
      <c r="C10815" s="3">
        <v>44334.549363425926</v>
      </c>
      <c r="D10815" t="str">
        <f>VLOOKUP(A10815,Content!A:C,2,FALSE)</f>
        <v>photo</v>
      </c>
      <c r="E10815" t="str">
        <f>VLOOKUP(A10815,Content!A:C,3,FALSE)</f>
        <v>soccer</v>
      </c>
      <c r="F10815">
        <f>VLOOKUP(B10815,'Reaction based Scores'!B:D,3,FALSE)</f>
        <v>0</v>
      </c>
      <c r="G10815" s="2" t="s">
        <v>3</v>
      </c>
      <c r="H10815">
        <v>5</v>
      </c>
    </row>
    <row r="10816" spans="1:8" x14ac:dyDescent="0.3">
      <c r="A10816" t="s">
        <v>447</v>
      </c>
      <c r="B10816" s="2" t="s">
        <v>4</v>
      </c>
      <c r="C10816" s="3">
        <v>44015.608784722222</v>
      </c>
      <c r="D10816" t="str">
        <f>VLOOKUP(A10816,Content!A:C,2,FALSE)</f>
        <v>photo</v>
      </c>
      <c r="E10816" t="str">
        <f>VLOOKUP(A10816,Content!A:C,3,FALSE)</f>
        <v>soccer</v>
      </c>
      <c r="F10816">
        <f>VLOOKUP(B10816,'Reaction based Scores'!B:D,3,FALSE)</f>
        <v>10</v>
      </c>
      <c r="G10816" s="2" t="s">
        <v>4</v>
      </c>
      <c r="H10816">
        <v>7</v>
      </c>
    </row>
    <row r="10817" spans="1:8" x14ac:dyDescent="0.3">
      <c r="A10817" t="s">
        <v>447</v>
      </c>
      <c r="B10817" s="2" t="s">
        <v>10</v>
      </c>
      <c r="C10817" s="3">
        <v>44009.097800925927</v>
      </c>
      <c r="D10817" t="str">
        <f>VLOOKUP(A10817,Content!A:C,2,FALSE)</f>
        <v>photo</v>
      </c>
      <c r="E10817" t="str">
        <f>VLOOKUP(A10817,Content!A:C,3,FALSE)</f>
        <v>soccer</v>
      </c>
      <c r="F10817">
        <f>VLOOKUP(B10817,'Reaction based Scores'!B:D,3,FALSE)</f>
        <v>65</v>
      </c>
      <c r="G10817" s="2" t="s">
        <v>10</v>
      </c>
      <c r="H10817">
        <v>6</v>
      </c>
    </row>
    <row r="10818" spans="1:8" x14ac:dyDescent="0.3">
      <c r="A10818" t="s">
        <v>447</v>
      </c>
      <c r="B10818" s="2" t="s">
        <v>10</v>
      </c>
      <c r="C10818" s="3">
        <v>44265.726851851854</v>
      </c>
      <c r="D10818" t="str">
        <f>VLOOKUP(A10818,Content!A:C,2,FALSE)</f>
        <v>photo</v>
      </c>
      <c r="E10818" t="str">
        <f>VLOOKUP(A10818,Content!A:C,3,FALSE)</f>
        <v>soccer</v>
      </c>
      <c r="F10818">
        <f>VLOOKUP(B10818,'Reaction based Scores'!B:D,3,FALSE)</f>
        <v>65</v>
      </c>
      <c r="G10818" s="2" t="s">
        <v>10</v>
      </c>
      <c r="H10818">
        <v>3</v>
      </c>
    </row>
    <row r="10819" spans="1:8" x14ac:dyDescent="0.3">
      <c r="A10819" t="s">
        <v>447</v>
      </c>
      <c r="B10819" s="2" t="s">
        <v>8</v>
      </c>
      <c r="C10819" s="3">
        <v>44187.686249999999</v>
      </c>
      <c r="D10819" t="str">
        <f>VLOOKUP(A10819,Content!A:C,2,FALSE)</f>
        <v>photo</v>
      </c>
      <c r="E10819" t="str">
        <f>VLOOKUP(A10819,Content!A:C,3,FALSE)</f>
        <v>soccer</v>
      </c>
      <c r="F10819">
        <f>VLOOKUP(B10819,'Reaction based Scores'!B:D,3,FALSE)</f>
        <v>70</v>
      </c>
      <c r="G10819" s="2" t="s">
        <v>8</v>
      </c>
      <c r="H10819">
        <v>12</v>
      </c>
    </row>
    <row r="10820" spans="1:8" x14ac:dyDescent="0.3">
      <c r="A10820" t="s">
        <v>447</v>
      </c>
      <c r="B10820" s="2" t="s">
        <v>16</v>
      </c>
      <c r="C10820" s="3">
        <v>44355.840763888889</v>
      </c>
      <c r="D10820" t="str">
        <f>VLOOKUP(A10820,Content!A:C,2,FALSE)</f>
        <v>photo</v>
      </c>
      <c r="E10820" t="str">
        <f>VLOOKUP(A10820,Content!A:C,3,FALSE)</f>
        <v>soccer</v>
      </c>
      <c r="F10820">
        <f>VLOOKUP(B10820,'Reaction based Scores'!B:D,3,FALSE)</f>
        <v>60</v>
      </c>
      <c r="G10820" s="2" t="s">
        <v>16</v>
      </c>
      <c r="H10820">
        <v>6</v>
      </c>
    </row>
    <row r="10821" spans="1:8" x14ac:dyDescent="0.3">
      <c r="A10821" t="s">
        <v>447</v>
      </c>
      <c r="B10821" s="2" t="s">
        <v>11</v>
      </c>
      <c r="C10821" s="3">
        <v>44235.034548611111</v>
      </c>
      <c r="D10821" t="str">
        <f>VLOOKUP(A10821,Content!A:C,2,FALSE)</f>
        <v>photo</v>
      </c>
      <c r="E10821" t="str">
        <f>VLOOKUP(A10821,Content!A:C,3,FALSE)</f>
        <v>soccer</v>
      </c>
      <c r="F10821">
        <f>VLOOKUP(B10821,'Reaction based Scores'!B:D,3,FALSE)</f>
        <v>20</v>
      </c>
      <c r="G10821" s="2" t="s">
        <v>11</v>
      </c>
      <c r="H10821">
        <v>2</v>
      </c>
    </row>
    <row r="10822" spans="1:8" x14ac:dyDescent="0.3">
      <c r="A10822" t="s">
        <v>447</v>
      </c>
      <c r="B10822" s="2" t="s">
        <v>3</v>
      </c>
      <c r="C10822" s="3">
        <v>44042.189166666663</v>
      </c>
      <c r="D10822" t="str">
        <f>VLOOKUP(A10822,Content!A:C,2,FALSE)</f>
        <v>photo</v>
      </c>
      <c r="E10822" t="str">
        <f>VLOOKUP(A10822,Content!A:C,3,FALSE)</f>
        <v>soccer</v>
      </c>
      <c r="F10822">
        <f>VLOOKUP(B10822,'Reaction based Scores'!B:D,3,FALSE)</f>
        <v>0</v>
      </c>
      <c r="G10822" s="2" t="s">
        <v>3</v>
      </c>
      <c r="H10822">
        <v>7</v>
      </c>
    </row>
    <row r="10823" spans="1:8" x14ac:dyDescent="0.3">
      <c r="A10823" t="s">
        <v>447</v>
      </c>
      <c r="B10823" s="2" t="s">
        <v>6</v>
      </c>
      <c r="C10823" s="3">
        <v>44042.053680555553</v>
      </c>
      <c r="D10823" t="str">
        <f>VLOOKUP(A10823,Content!A:C,2,FALSE)</f>
        <v>photo</v>
      </c>
      <c r="E10823" t="str">
        <f>VLOOKUP(A10823,Content!A:C,3,FALSE)</f>
        <v>soccer</v>
      </c>
      <c r="F10823">
        <f>VLOOKUP(B10823,'Reaction based Scores'!B:D,3,FALSE)</f>
        <v>30</v>
      </c>
      <c r="G10823" s="2" t="s">
        <v>6</v>
      </c>
      <c r="H10823">
        <v>7</v>
      </c>
    </row>
    <row r="10824" spans="1:8" x14ac:dyDescent="0.3">
      <c r="A10824" t="s">
        <v>447</v>
      </c>
      <c r="B10824" s="2" t="s">
        <v>17</v>
      </c>
      <c r="C10824" s="3">
        <v>44070.78707175926</v>
      </c>
      <c r="D10824" t="str">
        <f>VLOOKUP(A10824,Content!A:C,2,FALSE)</f>
        <v>photo</v>
      </c>
      <c r="E10824" t="str">
        <f>VLOOKUP(A10824,Content!A:C,3,FALSE)</f>
        <v>soccer</v>
      </c>
      <c r="F10824">
        <f>VLOOKUP(B10824,'Reaction based Scores'!B:D,3,FALSE)</f>
        <v>70</v>
      </c>
      <c r="G10824" s="2" t="s">
        <v>17</v>
      </c>
      <c r="H10824">
        <v>8</v>
      </c>
    </row>
    <row r="10825" spans="1:8" x14ac:dyDescent="0.3">
      <c r="A10825" t="s">
        <v>448</v>
      </c>
      <c r="B10825" s="2" t="s">
        <v>16</v>
      </c>
      <c r="C10825" s="3">
        <v>44320.493425925924</v>
      </c>
      <c r="D10825" t="str">
        <f>VLOOKUP(A10825,Content!A:C,2,FALSE)</f>
        <v>GIF</v>
      </c>
      <c r="E10825" t="str">
        <f>VLOOKUP(A10825,Content!A:C,3,FALSE)</f>
        <v>healthy eating</v>
      </c>
      <c r="F10825">
        <f>VLOOKUP(B10825,'Reaction based Scores'!B:D,3,FALSE)</f>
        <v>60</v>
      </c>
      <c r="G10825" s="2" t="s">
        <v>16</v>
      </c>
      <c r="H10825">
        <v>5</v>
      </c>
    </row>
    <row r="10826" spans="1:8" x14ac:dyDescent="0.3">
      <c r="A10826" t="s">
        <v>448</v>
      </c>
      <c r="B10826" s="2" t="s">
        <v>15</v>
      </c>
      <c r="C10826" s="3">
        <v>44324.661898148152</v>
      </c>
      <c r="D10826" t="str">
        <f>VLOOKUP(A10826,Content!A:C,2,FALSE)</f>
        <v>GIF</v>
      </c>
      <c r="E10826" t="str">
        <f>VLOOKUP(A10826,Content!A:C,3,FALSE)</f>
        <v>healthy eating</v>
      </c>
      <c r="F10826">
        <f>VLOOKUP(B10826,'Reaction based Scores'!B:D,3,FALSE)</f>
        <v>50</v>
      </c>
      <c r="G10826" s="2" t="s">
        <v>15</v>
      </c>
      <c r="H10826">
        <v>5</v>
      </c>
    </row>
    <row r="10827" spans="1:8" x14ac:dyDescent="0.3">
      <c r="A10827" t="s">
        <v>448</v>
      </c>
      <c r="B10827" s="2" t="s">
        <v>4</v>
      </c>
      <c r="C10827" s="3">
        <v>44146.174004629633</v>
      </c>
      <c r="D10827" t="str">
        <f>VLOOKUP(A10827,Content!A:C,2,FALSE)</f>
        <v>GIF</v>
      </c>
      <c r="E10827" t="str">
        <f>VLOOKUP(A10827,Content!A:C,3,FALSE)</f>
        <v>healthy eating</v>
      </c>
      <c r="F10827">
        <f>VLOOKUP(B10827,'Reaction based Scores'!B:D,3,FALSE)</f>
        <v>10</v>
      </c>
      <c r="G10827" s="2" t="s">
        <v>4</v>
      </c>
      <c r="H10827">
        <v>11</v>
      </c>
    </row>
    <row r="10828" spans="1:8" x14ac:dyDescent="0.3">
      <c r="A10828" t="s">
        <v>448</v>
      </c>
      <c r="B10828" s="2" t="s">
        <v>4</v>
      </c>
      <c r="C10828" s="3">
        <v>44178.805532407408</v>
      </c>
      <c r="D10828" t="str">
        <f>VLOOKUP(A10828,Content!A:C,2,FALSE)</f>
        <v>GIF</v>
      </c>
      <c r="E10828" t="str">
        <f>VLOOKUP(A10828,Content!A:C,3,FALSE)</f>
        <v>healthy eating</v>
      </c>
      <c r="F10828">
        <f>VLOOKUP(B10828,'Reaction based Scores'!B:D,3,FALSE)</f>
        <v>10</v>
      </c>
      <c r="G10828" s="2" t="s">
        <v>4</v>
      </c>
      <c r="H10828">
        <v>12</v>
      </c>
    </row>
    <row r="10829" spans="1:8" x14ac:dyDescent="0.3">
      <c r="A10829" t="s">
        <v>448</v>
      </c>
      <c r="B10829" s="2" t="s">
        <v>13</v>
      </c>
      <c r="C10829" s="3">
        <v>44204.834317129629</v>
      </c>
      <c r="D10829" t="str">
        <f>VLOOKUP(A10829,Content!A:C,2,FALSE)</f>
        <v>GIF</v>
      </c>
      <c r="E10829" t="str">
        <f>VLOOKUP(A10829,Content!A:C,3,FALSE)</f>
        <v>healthy eating</v>
      </c>
      <c r="F10829">
        <f>VLOOKUP(B10829,'Reaction based Scores'!B:D,3,FALSE)</f>
        <v>45</v>
      </c>
      <c r="G10829" s="2" t="s">
        <v>13</v>
      </c>
      <c r="H10829">
        <v>1</v>
      </c>
    </row>
    <row r="10830" spans="1:8" x14ac:dyDescent="0.3">
      <c r="A10830" t="s">
        <v>448</v>
      </c>
      <c r="B10830" s="2" t="s">
        <v>7</v>
      </c>
      <c r="C10830" s="3">
        <v>44103.651724537034</v>
      </c>
      <c r="D10830" t="str">
        <f>VLOOKUP(A10830,Content!A:C,2,FALSE)</f>
        <v>GIF</v>
      </c>
      <c r="E10830" t="str">
        <f>VLOOKUP(A10830,Content!A:C,3,FALSE)</f>
        <v>healthy eating</v>
      </c>
      <c r="F10830">
        <f>VLOOKUP(B10830,'Reaction based Scores'!B:D,3,FALSE)</f>
        <v>35</v>
      </c>
      <c r="G10830" s="2" t="s">
        <v>7</v>
      </c>
      <c r="H10830">
        <v>9</v>
      </c>
    </row>
    <row r="10831" spans="1:8" x14ac:dyDescent="0.3">
      <c r="A10831" t="s">
        <v>448</v>
      </c>
      <c r="B10831" s="2" t="s">
        <v>14</v>
      </c>
      <c r="C10831" s="3">
        <v>44012.487083333333</v>
      </c>
      <c r="D10831" t="str">
        <f>VLOOKUP(A10831,Content!A:C,2,FALSE)</f>
        <v>GIF</v>
      </c>
      <c r="E10831" t="str">
        <f>VLOOKUP(A10831,Content!A:C,3,FALSE)</f>
        <v>healthy eating</v>
      </c>
      <c r="F10831">
        <f>VLOOKUP(B10831,'Reaction based Scores'!B:D,3,FALSE)</f>
        <v>12</v>
      </c>
      <c r="G10831" s="2" t="s">
        <v>14</v>
      </c>
      <c r="H10831">
        <v>6</v>
      </c>
    </row>
    <row r="10832" spans="1:8" x14ac:dyDescent="0.3">
      <c r="A10832" t="s">
        <v>448</v>
      </c>
      <c r="B10832" s="2" t="s">
        <v>7</v>
      </c>
      <c r="C10832" s="3">
        <v>44356.501006944447</v>
      </c>
      <c r="D10832" t="str">
        <f>VLOOKUP(A10832,Content!A:C,2,FALSE)</f>
        <v>GIF</v>
      </c>
      <c r="E10832" t="str">
        <f>VLOOKUP(A10832,Content!A:C,3,FALSE)</f>
        <v>healthy eating</v>
      </c>
      <c r="F10832">
        <f>VLOOKUP(B10832,'Reaction based Scores'!B:D,3,FALSE)</f>
        <v>35</v>
      </c>
      <c r="G10832" s="2" t="s">
        <v>7</v>
      </c>
      <c r="H10832">
        <v>6</v>
      </c>
    </row>
    <row r="10833" spans="1:8" x14ac:dyDescent="0.3">
      <c r="A10833" t="s">
        <v>448</v>
      </c>
      <c r="B10833" s="2" t="s">
        <v>7</v>
      </c>
      <c r="C10833" s="3">
        <v>44327.421296296299</v>
      </c>
      <c r="D10833" t="str">
        <f>VLOOKUP(A10833,Content!A:C,2,FALSE)</f>
        <v>GIF</v>
      </c>
      <c r="E10833" t="str">
        <f>VLOOKUP(A10833,Content!A:C,3,FALSE)</f>
        <v>healthy eating</v>
      </c>
      <c r="F10833">
        <f>VLOOKUP(B10833,'Reaction based Scores'!B:D,3,FALSE)</f>
        <v>35</v>
      </c>
      <c r="G10833" s="2" t="s">
        <v>7</v>
      </c>
      <c r="H10833">
        <v>5</v>
      </c>
    </row>
    <row r="10834" spans="1:8" x14ac:dyDescent="0.3">
      <c r="A10834" t="s">
        <v>448</v>
      </c>
      <c r="B10834" s="2" t="s">
        <v>20</v>
      </c>
      <c r="C10834" s="3">
        <v>44243.445983796293</v>
      </c>
      <c r="D10834" t="str">
        <f>VLOOKUP(A10834,Content!A:C,2,FALSE)</f>
        <v>GIF</v>
      </c>
      <c r="E10834" t="str">
        <f>VLOOKUP(A10834,Content!A:C,3,FALSE)</f>
        <v>healthy eating</v>
      </c>
      <c r="F10834">
        <f>VLOOKUP(B10834,'Reaction based Scores'!B:D,3,FALSE)</f>
        <v>72</v>
      </c>
      <c r="G10834" s="2" t="s">
        <v>20</v>
      </c>
      <c r="H10834">
        <v>2</v>
      </c>
    </row>
    <row r="10835" spans="1:8" x14ac:dyDescent="0.3">
      <c r="A10835" t="s">
        <v>448</v>
      </c>
      <c r="B10835" s="2" t="s">
        <v>6</v>
      </c>
      <c r="C10835" s="3">
        <v>44036.353946759256</v>
      </c>
      <c r="D10835" t="str">
        <f>VLOOKUP(A10835,Content!A:C,2,FALSE)</f>
        <v>GIF</v>
      </c>
      <c r="E10835" t="str">
        <f>VLOOKUP(A10835,Content!A:C,3,FALSE)</f>
        <v>healthy eating</v>
      </c>
      <c r="F10835">
        <f>VLOOKUP(B10835,'Reaction based Scores'!B:D,3,FALSE)</f>
        <v>30</v>
      </c>
      <c r="G10835" s="2" t="s">
        <v>6</v>
      </c>
      <c r="H10835">
        <v>7</v>
      </c>
    </row>
    <row r="10836" spans="1:8" x14ac:dyDescent="0.3">
      <c r="A10836" t="s">
        <v>448</v>
      </c>
      <c r="B10836" s="2" t="s">
        <v>7</v>
      </c>
      <c r="C10836" s="3">
        <v>44175.601909722223</v>
      </c>
      <c r="D10836" t="str">
        <f>VLOOKUP(A10836,Content!A:C,2,FALSE)</f>
        <v>GIF</v>
      </c>
      <c r="E10836" t="str">
        <f>VLOOKUP(A10836,Content!A:C,3,FALSE)</f>
        <v>healthy eating</v>
      </c>
      <c r="F10836">
        <f>VLOOKUP(B10836,'Reaction based Scores'!B:D,3,FALSE)</f>
        <v>35</v>
      </c>
      <c r="G10836" s="2" t="s">
        <v>7</v>
      </c>
      <c r="H10836">
        <v>12</v>
      </c>
    </row>
    <row r="10837" spans="1:8" x14ac:dyDescent="0.3">
      <c r="A10837" t="s">
        <v>448</v>
      </c>
      <c r="B10837" s="2" t="s">
        <v>4</v>
      </c>
      <c r="C10837" s="3">
        <v>44346.864189814813</v>
      </c>
      <c r="D10837" t="str">
        <f>VLOOKUP(A10837,Content!A:C,2,FALSE)</f>
        <v>GIF</v>
      </c>
      <c r="E10837" t="str">
        <f>VLOOKUP(A10837,Content!A:C,3,FALSE)</f>
        <v>healthy eating</v>
      </c>
      <c r="F10837">
        <f>VLOOKUP(B10837,'Reaction based Scores'!B:D,3,FALSE)</f>
        <v>10</v>
      </c>
      <c r="G10837" s="2" t="s">
        <v>4</v>
      </c>
      <c r="H10837">
        <v>5</v>
      </c>
    </row>
    <row r="10838" spans="1:8" x14ac:dyDescent="0.3">
      <c r="A10838" t="s">
        <v>448</v>
      </c>
      <c r="B10838" s="2" t="s">
        <v>7</v>
      </c>
      <c r="C10838" s="3">
        <v>44072.716620370367</v>
      </c>
      <c r="D10838" t="str">
        <f>VLOOKUP(A10838,Content!A:C,2,FALSE)</f>
        <v>GIF</v>
      </c>
      <c r="E10838" t="str">
        <f>VLOOKUP(A10838,Content!A:C,3,FALSE)</f>
        <v>healthy eating</v>
      </c>
      <c r="F10838">
        <f>VLOOKUP(B10838,'Reaction based Scores'!B:D,3,FALSE)</f>
        <v>35</v>
      </c>
      <c r="G10838" s="2" t="s">
        <v>7</v>
      </c>
      <c r="H10838">
        <v>8</v>
      </c>
    </row>
    <row r="10839" spans="1:8" x14ac:dyDescent="0.3">
      <c r="A10839" t="s">
        <v>448</v>
      </c>
      <c r="B10839" s="2" t="s">
        <v>12</v>
      </c>
      <c r="C10839" s="3">
        <v>44293.30164351852</v>
      </c>
      <c r="D10839" t="str">
        <f>VLOOKUP(A10839,Content!A:C,2,FALSE)</f>
        <v>GIF</v>
      </c>
      <c r="E10839" t="str">
        <f>VLOOKUP(A10839,Content!A:C,3,FALSE)</f>
        <v>healthy eating</v>
      </c>
      <c r="F10839">
        <f>VLOOKUP(B10839,'Reaction based Scores'!B:D,3,FALSE)</f>
        <v>75</v>
      </c>
      <c r="G10839" s="2" t="s">
        <v>12</v>
      </c>
      <c r="H10839">
        <v>4</v>
      </c>
    </row>
    <row r="10840" spans="1:8" x14ac:dyDescent="0.3">
      <c r="A10840" t="s">
        <v>448</v>
      </c>
      <c r="B10840" s="2" t="s">
        <v>3</v>
      </c>
      <c r="C10840" s="3">
        <v>44150.223263888889</v>
      </c>
      <c r="D10840" t="str">
        <f>VLOOKUP(A10840,Content!A:C,2,FALSE)</f>
        <v>GIF</v>
      </c>
      <c r="E10840" t="str">
        <f>VLOOKUP(A10840,Content!A:C,3,FALSE)</f>
        <v>healthy eating</v>
      </c>
      <c r="F10840">
        <f>VLOOKUP(B10840,'Reaction based Scores'!B:D,3,FALSE)</f>
        <v>0</v>
      </c>
      <c r="G10840" s="2" t="s">
        <v>3</v>
      </c>
      <c r="H10840">
        <v>11</v>
      </c>
    </row>
    <row r="10841" spans="1:8" x14ac:dyDescent="0.3">
      <c r="A10841" t="s">
        <v>448</v>
      </c>
      <c r="B10841" s="2" t="s">
        <v>8</v>
      </c>
      <c r="C10841" s="3">
        <v>44348.586053240739</v>
      </c>
      <c r="D10841" t="str">
        <f>VLOOKUP(A10841,Content!A:C,2,FALSE)</f>
        <v>GIF</v>
      </c>
      <c r="E10841" t="str">
        <f>VLOOKUP(A10841,Content!A:C,3,FALSE)</f>
        <v>healthy eating</v>
      </c>
      <c r="F10841">
        <f>VLOOKUP(B10841,'Reaction based Scores'!B:D,3,FALSE)</f>
        <v>70</v>
      </c>
      <c r="G10841" s="2" t="s">
        <v>8</v>
      </c>
      <c r="H10841">
        <v>6</v>
      </c>
    </row>
    <row r="10842" spans="1:8" x14ac:dyDescent="0.3">
      <c r="A10842" t="s">
        <v>448</v>
      </c>
      <c r="B10842" s="2" t="s">
        <v>15</v>
      </c>
      <c r="C10842" s="3">
        <v>44349.831655092596</v>
      </c>
      <c r="D10842" t="str">
        <f>VLOOKUP(A10842,Content!A:C,2,FALSE)</f>
        <v>GIF</v>
      </c>
      <c r="E10842" t="str">
        <f>VLOOKUP(A10842,Content!A:C,3,FALSE)</f>
        <v>healthy eating</v>
      </c>
      <c r="F10842">
        <f>VLOOKUP(B10842,'Reaction based Scores'!B:D,3,FALSE)</f>
        <v>50</v>
      </c>
      <c r="G10842" s="2" t="s">
        <v>15</v>
      </c>
      <c r="H10842">
        <v>6</v>
      </c>
    </row>
    <row r="10843" spans="1:8" x14ac:dyDescent="0.3">
      <c r="A10843" t="s">
        <v>448</v>
      </c>
      <c r="B10843" s="2" t="s">
        <v>10</v>
      </c>
      <c r="C10843" s="3">
        <v>44195.338148148148</v>
      </c>
      <c r="D10843" t="str">
        <f>VLOOKUP(A10843,Content!A:C,2,FALSE)</f>
        <v>GIF</v>
      </c>
      <c r="E10843" t="str">
        <f>VLOOKUP(A10843,Content!A:C,3,FALSE)</f>
        <v>healthy eating</v>
      </c>
      <c r="F10843">
        <f>VLOOKUP(B10843,'Reaction based Scores'!B:D,3,FALSE)</f>
        <v>65</v>
      </c>
      <c r="G10843" s="2" t="s">
        <v>10</v>
      </c>
      <c r="H10843">
        <v>12</v>
      </c>
    </row>
    <row r="10844" spans="1:8" x14ac:dyDescent="0.3">
      <c r="A10844" t="s">
        <v>448</v>
      </c>
      <c r="B10844" s="2" t="s">
        <v>13</v>
      </c>
      <c r="C10844" s="3">
        <v>44273.268252314818</v>
      </c>
      <c r="D10844" t="str">
        <f>VLOOKUP(A10844,Content!A:C,2,FALSE)</f>
        <v>GIF</v>
      </c>
      <c r="E10844" t="str">
        <f>VLOOKUP(A10844,Content!A:C,3,FALSE)</f>
        <v>healthy eating</v>
      </c>
      <c r="F10844">
        <f>VLOOKUP(B10844,'Reaction based Scores'!B:D,3,FALSE)</f>
        <v>45</v>
      </c>
      <c r="G10844" s="2" t="s">
        <v>13</v>
      </c>
      <c r="H10844">
        <v>3</v>
      </c>
    </row>
    <row r="10845" spans="1:8" x14ac:dyDescent="0.3">
      <c r="A10845" t="s">
        <v>448</v>
      </c>
      <c r="B10845" s="2" t="s">
        <v>20</v>
      </c>
      <c r="C10845" s="3">
        <v>44337.860486111109</v>
      </c>
      <c r="D10845" t="str">
        <f>VLOOKUP(A10845,Content!A:C,2,FALSE)</f>
        <v>GIF</v>
      </c>
      <c r="E10845" t="str">
        <f>VLOOKUP(A10845,Content!A:C,3,FALSE)</f>
        <v>healthy eating</v>
      </c>
      <c r="F10845">
        <f>VLOOKUP(B10845,'Reaction based Scores'!B:D,3,FALSE)</f>
        <v>72</v>
      </c>
      <c r="G10845" s="2" t="s">
        <v>20</v>
      </c>
      <c r="H10845">
        <v>5</v>
      </c>
    </row>
    <row r="10846" spans="1:8" x14ac:dyDescent="0.3">
      <c r="A10846" t="s">
        <v>448</v>
      </c>
      <c r="B10846" s="2" t="s">
        <v>9</v>
      </c>
      <c r="C10846" s="3">
        <v>44234.622499999998</v>
      </c>
      <c r="D10846" t="str">
        <f>VLOOKUP(A10846,Content!A:C,2,FALSE)</f>
        <v>GIF</v>
      </c>
      <c r="E10846" t="str">
        <f>VLOOKUP(A10846,Content!A:C,3,FALSE)</f>
        <v>healthy eating</v>
      </c>
      <c r="F10846">
        <f>VLOOKUP(B10846,'Reaction based Scores'!B:D,3,FALSE)</f>
        <v>5</v>
      </c>
      <c r="G10846" s="2" t="s">
        <v>9</v>
      </c>
      <c r="H10846">
        <v>2</v>
      </c>
    </row>
    <row r="10847" spans="1:8" x14ac:dyDescent="0.3">
      <c r="A10847" t="s">
        <v>448</v>
      </c>
      <c r="B10847" s="2" t="s">
        <v>16</v>
      </c>
      <c r="C10847" s="3">
        <v>44235.97179398148</v>
      </c>
      <c r="D10847" t="str">
        <f>VLOOKUP(A10847,Content!A:C,2,FALSE)</f>
        <v>GIF</v>
      </c>
      <c r="E10847" t="str">
        <f>VLOOKUP(A10847,Content!A:C,3,FALSE)</f>
        <v>healthy eating</v>
      </c>
      <c r="F10847">
        <f>VLOOKUP(B10847,'Reaction based Scores'!B:D,3,FALSE)</f>
        <v>60</v>
      </c>
      <c r="G10847" s="2" t="s">
        <v>16</v>
      </c>
      <c r="H10847">
        <v>2</v>
      </c>
    </row>
    <row r="10848" spans="1:8" x14ac:dyDescent="0.3">
      <c r="A10848" t="s">
        <v>448</v>
      </c>
      <c r="B10848" s="2" t="s">
        <v>6</v>
      </c>
      <c r="C10848" s="3">
        <v>44059.615740740737</v>
      </c>
      <c r="D10848" t="str">
        <f>VLOOKUP(A10848,Content!A:C,2,FALSE)</f>
        <v>GIF</v>
      </c>
      <c r="E10848" t="str">
        <f>VLOOKUP(A10848,Content!A:C,3,FALSE)</f>
        <v>healthy eating</v>
      </c>
      <c r="F10848">
        <f>VLOOKUP(B10848,'Reaction based Scores'!B:D,3,FALSE)</f>
        <v>30</v>
      </c>
      <c r="G10848" s="2" t="s">
        <v>6</v>
      </c>
      <c r="H10848">
        <v>8</v>
      </c>
    </row>
    <row r="10849" spans="1:8" x14ac:dyDescent="0.3">
      <c r="A10849" t="s">
        <v>448</v>
      </c>
      <c r="B10849" s="2" t="s">
        <v>9</v>
      </c>
      <c r="C10849" s="3">
        <v>44104.623391203706</v>
      </c>
      <c r="D10849" t="str">
        <f>VLOOKUP(A10849,Content!A:C,2,FALSE)</f>
        <v>GIF</v>
      </c>
      <c r="E10849" t="str">
        <f>VLOOKUP(A10849,Content!A:C,3,FALSE)</f>
        <v>healthy eating</v>
      </c>
      <c r="F10849">
        <f>VLOOKUP(B10849,'Reaction based Scores'!B:D,3,FALSE)</f>
        <v>5</v>
      </c>
      <c r="G10849" s="2" t="s">
        <v>9</v>
      </c>
      <c r="H10849">
        <v>9</v>
      </c>
    </row>
    <row r="10850" spans="1:8" x14ac:dyDescent="0.3">
      <c r="A10850" t="s">
        <v>448</v>
      </c>
      <c r="B10850" s="2" t="s">
        <v>12</v>
      </c>
      <c r="C10850" s="3">
        <v>44299.067187499997</v>
      </c>
      <c r="D10850" t="str">
        <f>VLOOKUP(A10850,Content!A:C,2,FALSE)</f>
        <v>GIF</v>
      </c>
      <c r="E10850" t="str">
        <f>VLOOKUP(A10850,Content!A:C,3,FALSE)</f>
        <v>healthy eating</v>
      </c>
      <c r="F10850">
        <f>VLOOKUP(B10850,'Reaction based Scores'!B:D,3,FALSE)</f>
        <v>75</v>
      </c>
      <c r="G10850" s="2" t="s">
        <v>12</v>
      </c>
      <c r="H10850">
        <v>4</v>
      </c>
    </row>
    <row r="10851" spans="1:8" x14ac:dyDescent="0.3">
      <c r="A10851" t="s">
        <v>448</v>
      </c>
      <c r="B10851" s="2" t="s">
        <v>15</v>
      </c>
      <c r="C10851" s="3">
        <v>44119.326331018521</v>
      </c>
      <c r="D10851" t="str">
        <f>VLOOKUP(A10851,Content!A:C,2,FALSE)</f>
        <v>GIF</v>
      </c>
      <c r="E10851" t="str">
        <f>VLOOKUP(A10851,Content!A:C,3,FALSE)</f>
        <v>healthy eating</v>
      </c>
      <c r="F10851">
        <f>VLOOKUP(B10851,'Reaction based Scores'!B:D,3,FALSE)</f>
        <v>50</v>
      </c>
      <c r="G10851" s="2" t="s">
        <v>15</v>
      </c>
      <c r="H10851">
        <v>10</v>
      </c>
    </row>
    <row r="10852" spans="1:8" x14ac:dyDescent="0.3">
      <c r="A10852" t="s">
        <v>448</v>
      </c>
      <c r="B10852" s="2" t="s">
        <v>15</v>
      </c>
      <c r="C10852" s="3">
        <v>44144.135011574072</v>
      </c>
      <c r="D10852" t="str">
        <f>VLOOKUP(A10852,Content!A:C,2,FALSE)</f>
        <v>GIF</v>
      </c>
      <c r="E10852" t="str">
        <f>VLOOKUP(A10852,Content!A:C,3,FALSE)</f>
        <v>healthy eating</v>
      </c>
      <c r="F10852">
        <f>VLOOKUP(B10852,'Reaction based Scores'!B:D,3,FALSE)</f>
        <v>50</v>
      </c>
      <c r="G10852" s="2" t="s">
        <v>15</v>
      </c>
      <c r="H10852">
        <v>11</v>
      </c>
    </row>
    <row r="10853" spans="1:8" x14ac:dyDescent="0.3">
      <c r="A10853" t="s">
        <v>448</v>
      </c>
      <c r="B10853" s="2" t="s">
        <v>10</v>
      </c>
      <c r="C10853" s="3">
        <v>44054.737939814811</v>
      </c>
      <c r="D10853" t="str">
        <f>VLOOKUP(A10853,Content!A:C,2,FALSE)</f>
        <v>GIF</v>
      </c>
      <c r="E10853" t="str">
        <f>VLOOKUP(A10853,Content!A:C,3,FALSE)</f>
        <v>healthy eating</v>
      </c>
      <c r="F10853">
        <f>VLOOKUP(B10853,'Reaction based Scores'!B:D,3,FALSE)</f>
        <v>65</v>
      </c>
      <c r="G10853" s="2" t="s">
        <v>10</v>
      </c>
      <c r="H10853">
        <v>8</v>
      </c>
    </row>
    <row r="10854" spans="1:8" x14ac:dyDescent="0.3">
      <c r="A10854" t="s">
        <v>448</v>
      </c>
      <c r="B10854" s="2" t="s">
        <v>3</v>
      </c>
      <c r="C10854" s="3">
        <v>44316.120509259257</v>
      </c>
      <c r="D10854" t="str">
        <f>VLOOKUP(A10854,Content!A:C,2,FALSE)</f>
        <v>GIF</v>
      </c>
      <c r="E10854" t="str">
        <f>VLOOKUP(A10854,Content!A:C,3,FALSE)</f>
        <v>healthy eating</v>
      </c>
      <c r="F10854">
        <f>VLOOKUP(B10854,'Reaction based Scores'!B:D,3,FALSE)</f>
        <v>0</v>
      </c>
      <c r="G10854" s="2" t="s">
        <v>3</v>
      </c>
      <c r="H10854">
        <v>4</v>
      </c>
    </row>
    <row r="10855" spans="1:8" x14ac:dyDescent="0.3">
      <c r="A10855" t="s">
        <v>448</v>
      </c>
      <c r="B10855" s="2" t="s">
        <v>16</v>
      </c>
      <c r="C10855" s="3">
        <v>44009.406122685185</v>
      </c>
      <c r="D10855" t="str">
        <f>VLOOKUP(A10855,Content!A:C,2,FALSE)</f>
        <v>GIF</v>
      </c>
      <c r="E10855" t="str">
        <f>VLOOKUP(A10855,Content!A:C,3,FALSE)</f>
        <v>healthy eating</v>
      </c>
      <c r="F10855">
        <f>VLOOKUP(B10855,'Reaction based Scores'!B:D,3,FALSE)</f>
        <v>60</v>
      </c>
      <c r="G10855" s="2" t="s">
        <v>16</v>
      </c>
      <c r="H10855">
        <v>6</v>
      </c>
    </row>
    <row r="10856" spans="1:8" x14ac:dyDescent="0.3">
      <c r="A10856" t="s">
        <v>448</v>
      </c>
      <c r="B10856" s="2" t="s">
        <v>3</v>
      </c>
      <c r="C10856" s="3">
        <v>44280.19771990741</v>
      </c>
      <c r="D10856" t="str">
        <f>VLOOKUP(A10856,Content!A:C,2,FALSE)</f>
        <v>GIF</v>
      </c>
      <c r="E10856" t="str">
        <f>VLOOKUP(A10856,Content!A:C,3,FALSE)</f>
        <v>healthy eating</v>
      </c>
      <c r="F10856">
        <f>VLOOKUP(B10856,'Reaction based Scores'!B:D,3,FALSE)</f>
        <v>0</v>
      </c>
      <c r="G10856" s="2" t="s">
        <v>3</v>
      </c>
      <c r="H10856">
        <v>3</v>
      </c>
    </row>
    <row r="10857" spans="1:8" x14ac:dyDescent="0.3">
      <c r="A10857" t="s">
        <v>448</v>
      </c>
      <c r="B10857" s="2" t="s">
        <v>16</v>
      </c>
      <c r="C10857" s="3">
        <v>44218.79446759259</v>
      </c>
      <c r="D10857" t="str">
        <f>VLOOKUP(A10857,Content!A:C,2,FALSE)</f>
        <v>GIF</v>
      </c>
      <c r="E10857" t="str">
        <f>VLOOKUP(A10857,Content!A:C,3,FALSE)</f>
        <v>healthy eating</v>
      </c>
      <c r="F10857">
        <f>VLOOKUP(B10857,'Reaction based Scores'!B:D,3,FALSE)</f>
        <v>60</v>
      </c>
      <c r="G10857" s="2" t="s">
        <v>16</v>
      </c>
      <c r="H10857">
        <v>1</v>
      </c>
    </row>
    <row r="10858" spans="1:8" x14ac:dyDescent="0.3">
      <c r="A10858" t="s">
        <v>448</v>
      </c>
      <c r="B10858" s="2" t="s">
        <v>8</v>
      </c>
      <c r="C10858" s="3">
        <v>44017.268391203703</v>
      </c>
      <c r="D10858" t="str">
        <f>VLOOKUP(A10858,Content!A:C,2,FALSE)</f>
        <v>GIF</v>
      </c>
      <c r="E10858" t="str">
        <f>VLOOKUP(A10858,Content!A:C,3,FALSE)</f>
        <v>healthy eating</v>
      </c>
      <c r="F10858">
        <f>VLOOKUP(B10858,'Reaction based Scores'!B:D,3,FALSE)</f>
        <v>70</v>
      </c>
      <c r="G10858" s="2" t="s">
        <v>8</v>
      </c>
      <c r="H10858">
        <v>7</v>
      </c>
    </row>
    <row r="10859" spans="1:8" x14ac:dyDescent="0.3">
      <c r="A10859" t="s">
        <v>448</v>
      </c>
      <c r="B10859" s="2" t="s">
        <v>20</v>
      </c>
      <c r="C10859" s="3">
        <v>44040.033043981479</v>
      </c>
      <c r="D10859" t="str">
        <f>VLOOKUP(A10859,Content!A:C,2,FALSE)</f>
        <v>GIF</v>
      </c>
      <c r="E10859" t="str">
        <f>VLOOKUP(A10859,Content!A:C,3,FALSE)</f>
        <v>healthy eating</v>
      </c>
      <c r="F10859">
        <f>VLOOKUP(B10859,'Reaction based Scores'!B:D,3,FALSE)</f>
        <v>72</v>
      </c>
      <c r="G10859" s="2" t="s">
        <v>20</v>
      </c>
      <c r="H10859">
        <v>7</v>
      </c>
    </row>
    <row r="10860" spans="1:8" x14ac:dyDescent="0.3">
      <c r="A10860" t="s">
        <v>448</v>
      </c>
      <c r="B10860" s="2" t="s">
        <v>10</v>
      </c>
      <c r="C10860" s="3">
        <v>44326.42083333333</v>
      </c>
      <c r="D10860" t="str">
        <f>VLOOKUP(A10860,Content!A:C,2,FALSE)</f>
        <v>GIF</v>
      </c>
      <c r="E10860" t="str">
        <f>VLOOKUP(A10860,Content!A:C,3,FALSE)</f>
        <v>healthy eating</v>
      </c>
      <c r="F10860">
        <f>VLOOKUP(B10860,'Reaction based Scores'!B:D,3,FALSE)</f>
        <v>65</v>
      </c>
      <c r="G10860" s="2" t="s">
        <v>10</v>
      </c>
      <c r="H10860">
        <v>5</v>
      </c>
    </row>
    <row r="10861" spans="1:8" x14ac:dyDescent="0.3">
      <c r="A10861" t="s">
        <v>448</v>
      </c>
      <c r="B10861" s="2" t="s">
        <v>12</v>
      </c>
      <c r="C10861" s="3">
        <v>44033.264386574076</v>
      </c>
      <c r="D10861" t="str">
        <f>VLOOKUP(A10861,Content!A:C,2,FALSE)</f>
        <v>GIF</v>
      </c>
      <c r="E10861" t="str">
        <f>VLOOKUP(A10861,Content!A:C,3,FALSE)</f>
        <v>healthy eating</v>
      </c>
      <c r="F10861">
        <f>VLOOKUP(B10861,'Reaction based Scores'!B:D,3,FALSE)</f>
        <v>75</v>
      </c>
      <c r="G10861" s="2" t="s">
        <v>12</v>
      </c>
      <c r="H10861">
        <v>7</v>
      </c>
    </row>
    <row r="10862" spans="1:8" x14ac:dyDescent="0.3">
      <c r="A10862" t="s">
        <v>448</v>
      </c>
      <c r="B10862" s="2" t="s">
        <v>6</v>
      </c>
      <c r="C10862" s="3">
        <v>44229.333784722221</v>
      </c>
      <c r="D10862" t="str">
        <f>VLOOKUP(A10862,Content!A:C,2,FALSE)</f>
        <v>GIF</v>
      </c>
      <c r="E10862" t="str">
        <f>VLOOKUP(A10862,Content!A:C,3,FALSE)</f>
        <v>healthy eating</v>
      </c>
      <c r="F10862">
        <f>VLOOKUP(B10862,'Reaction based Scores'!B:D,3,FALSE)</f>
        <v>30</v>
      </c>
      <c r="G10862" s="2" t="s">
        <v>6</v>
      </c>
      <c r="H10862">
        <v>2</v>
      </c>
    </row>
    <row r="10863" spans="1:8" x14ac:dyDescent="0.3">
      <c r="A10863" t="s">
        <v>449</v>
      </c>
      <c r="B10863" s="2" t="s">
        <v>8</v>
      </c>
      <c r="C10863" s="3">
        <v>44113.929629629631</v>
      </c>
      <c r="D10863" t="str">
        <f>VLOOKUP(A10863,Content!A:C,2,FALSE)</f>
        <v>photo</v>
      </c>
      <c r="E10863" t="str">
        <f>VLOOKUP(A10863,Content!A:C,3,FALSE)</f>
        <v>healthy eating</v>
      </c>
      <c r="F10863">
        <f>VLOOKUP(B10863,'Reaction based Scores'!B:D,3,FALSE)</f>
        <v>70</v>
      </c>
      <c r="G10863" s="2" t="s">
        <v>8</v>
      </c>
      <c r="H10863">
        <v>10</v>
      </c>
    </row>
    <row r="10864" spans="1:8" x14ac:dyDescent="0.3">
      <c r="A10864" t="s">
        <v>449</v>
      </c>
      <c r="B10864" s="2" t="s">
        <v>20</v>
      </c>
      <c r="C10864" s="3">
        <v>44054.257280092592</v>
      </c>
      <c r="D10864" t="str">
        <f>VLOOKUP(A10864,Content!A:C,2,FALSE)</f>
        <v>photo</v>
      </c>
      <c r="E10864" t="str">
        <f>VLOOKUP(A10864,Content!A:C,3,FALSE)</f>
        <v>healthy eating</v>
      </c>
      <c r="F10864">
        <f>VLOOKUP(B10864,'Reaction based Scores'!B:D,3,FALSE)</f>
        <v>72</v>
      </c>
      <c r="G10864" s="2" t="s">
        <v>20</v>
      </c>
      <c r="H10864">
        <v>8</v>
      </c>
    </row>
    <row r="10865" spans="1:8" x14ac:dyDescent="0.3">
      <c r="A10865" t="s">
        <v>449</v>
      </c>
      <c r="B10865" s="2" t="s">
        <v>11</v>
      </c>
      <c r="C10865" s="3">
        <v>44094.392361111109</v>
      </c>
      <c r="D10865" t="str">
        <f>VLOOKUP(A10865,Content!A:C,2,FALSE)</f>
        <v>photo</v>
      </c>
      <c r="E10865" t="str">
        <f>VLOOKUP(A10865,Content!A:C,3,FALSE)</f>
        <v>healthy eating</v>
      </c>
      <c r="F10865">
        <f>VLOOKUP(B10865,'Reaction based Scores'!B:D,3,FALSE)</f>
        <v>20</v>
      </c>
      <c r="G10865" s="2" t="s">
        <v>11</v>
      </c>
      <c r="H10865">
        <v>9</v>
      </c>
    </row>
    <row r="10866" spans="1:8" x14ac:dyDescent="0.3">
      <c r="A10866" t="s">
        <v>449</v>
      </c>
      <c r="B10866" s="2" t="s">
        <v>13</v>
      </c>
      <c r="C10866" s="3">
        <v>44358.703275462962</v>
      </c>
      <c r="D10866" t="str">
        <f>VLOOKUP(A10866,Content!A:C,2,FALSE)</f>
        <v>photo</v>
      </c>
      <c r="E10866" t="str">
        <f>VLOOKUP(A10866,Content!A:C,3,FALSE)</f>
        <v>healthy eating</v>
      </c>
      <c r="F10866">
        <f>VLOOKUP(B10866,'Reaction based Scores'!B:D,3,FALSE)</f>
        <v>45</v>
      </c>
      <c r="G10866" s="2" t="s">
        <v>13</v>
      </c>
      <c r="H10866">
        <v>6</v>
      </c>
    </row>
    <row r="10867" spans="1:8" x14ac:dyDescent="0.3">
      <c r="A10867" t="s">
        <v>449</v>
      </c>
      <c r="B10867" s="2" t="s">
        <v>10</v>
      </c>
      <c r="C10867" s="3">
        <v>44257.343587962961</v>
      </c>
      <c r="D10867" t="str">
        <f>VLOOKUP(A10867,Content!A:C,2,FALSE)</f>
        <v>photo</v>
      </c>
      <c r="E10867" t="str">
        <f>VLOOKUP(A10867,Content!A:C,3,FALSE)</f>
        <v>healthy eating</v>
      </c>
      <c r="F10867">
        <f>VLOOKUP(B10867,'Reaction based Scores'!B:D,3,FALSE)</f>
        <v>65</v>
      </c>
      <c r="G10867" s="2" t="s">
        <v>10</v>
      </c>
      <c r="H10867">
        <v>3</v>
      </c>
    </row>
    <row r="10868" spans="1:8" x14ac:dyDescent="0.3">
      <c r="A10868" t="s">
        <v>449</v>
      </c>
      <c r="B10868" s="2" t="s">
        <v>6</v>
      </c>
      <c r="C10868" s="3">
        <v>44042.326736111114</v>
      </c>
      <c r="D10868" t="str">
        <f>VLOOKUP(A10868,Content!A:C,2,FALSE)</f>
        <v>photo</v>
      </c>
      <c r="E10868" t="str">
        <f>VLOOKUP(A10868,Content!A:C,3,FALSE)</f>
        <v>healthy eating</v>
      </c>
      <c r="F10868">
        <f>VLOOKUP(B10868,'Reaction based Scores'!B:D,3,FALSE)</f>
        <v>30</v>
      </c>
      <c r="G10868" s="2" t="s">
        <v>6</v>
      </c>
      <c r="H10868">
        <v>7</v>
      </c>
    </row>
    <row r="10869" spans="1:8" x14ac:dyDescent="0.3">
      <c r="A10869" t="s">
        <v>449</v>
      </c>
      <c r="B10869" s="2" t="s">
        <v>9</v>
      </c>
      <c r="C10869" s="3">
        <v>44222.543993055559</v>
      </c>
      <c r="D10869" t="str">
        <f>VLOOKUP(A10869,Content!A:C,2,FALSE)</f>
        <v>photo</v>
      </c>
      <c r="E10869" t="str">
        <f>VLOOKUP(A10869,Content!A:C,3,FALSE)</f>
        <v>healthy eating</v>
      </c>
      <c r="F10869">
        <f>VLOOKUP(B10869,'Reaction based Scores'!B:D,3,FALSE)</f>
        <v>5</v>
      </c>
      <c r="G10869" s="2" t="s">
        <v>9</v>
      </c>
      <c r="H10869">
        <v>1</v>
      </c>
    </row>
    <row r="10870" spans="1:8" x14ac:dyDescent="0.3">
      <c r="A10870" t="s">
        <v>449</v>
      </c>
      <c r="B10870" s="2" t="s">
        <v>14</v>
      </c>
      <c r="C10870" s="3">
        <v>44191.535868055558</v>
      </c>
      <c r="D10870" t="str">
        <f>VLOOKUP(A10870,Content!A:C,2,FALSE)</f>
        <v>photo</v>
      </c>
      <c r="E10870" t="str">
        <f>VLOOKUP(A10870,Content!A:C,3,FALSE)</f>
        <v>healthy eating</v>
      </c>
      <c r="F10870">
        <f>VLOOKUP(B10870,'Reaction based Scores'!B:D,3,FALSE)</f>
        <v>12</v>
      </c>
      <c r="G10870" s="2" t="s">
        <v>14</v>
      </c>
      <c r="H10870">
        <v>12</v>
      </c>
    </row>
    <row r="10871" spans="1:8" x14ac:dyDescent="0.3">
      <c r="A10871" t="s">
        <v>449</v>
      </c>
      <c r="B10871" s="2" t="s">
        <v>11</v>
      </c>
      <c r="C10871" s="3">
        <v>44125.167071759257</v>
      </c>
      <c r="D10871" t="str">
        <f>VLOOKUP(A10871,Content!A:C,2,FALSE)</f>
        <v>photo</v>
      </c>
      <c r="E10871" t="str">
        <f>VLOOKUP(A10871,Content!A:C,3,FALSE)</f>
        <v>healthy eating</v>
      </c>
      <c r="F10871">
        <f>VLOOKUP(B10871,'Reaction based Scores'!B:D,3,FALSE)</f>
        <v>20</v>
      </c>
      <c r="G10871" s="2" t="s">
        <v>11</v>
      </c>
      <c r="H10871">
        <v>10</v>
      </c>
    </row>
    <row r="10872" spans="1:8" x14ac:dyDescent="0.3">
      <c r="A10872" t="s">
        <v>449</v>
      </c>
      <c r="B10872" s="2" t="s">
        <v>6</v>
      </c>
      <c r="C10872" s="3">
        <v>44335.530266203707</v>
      </c>
      <c r="D10872" t="str">
        <f>VLOOKUP(A10872,Content!A:C,2,FALSE)</f>
        <v>photo</v>
      </c>
      <c r="E10872" t="str">
        <f>VLOOKUP(A10872,Content!A:C,3,FALSE)</f>
        <v>healthy eating</v>
      </c>
      <c r="F10872">
        <f>VLOOKUP(B10872,'Reaction based Scores'!B:D,3,FALSE)</f>
        <v>30</v>
      </c>
      <c r="G10872" s="2" t="s">
        <v>6</v>
      </c>
      <c r="H10872">
        <v>5</v>
      </c>
    </row>
    <row r="10873" spans="1:8" x14ac:dyDescent="0.3">
      <c r="A10873" t="s">
        <v>449</v>
      </c>
      <c r="B10873" s="2" t="s">
        <v>8</v>
      </c>
      <c r="C10873" s="3">
        <v>44364.211597222224</v>
      </c>
      <c r="D10873" t="str">
        <f>VLOOKUP(A10873,Content!A:C,2,FALSE)</f>
        <v>photo</v>
      </c>
      <c r="E10873" t="str">
        <f>VLOOKUP(A10873,Content!A:C,3,FALSE)</f>
        <v>healthy eating</v>
      </c>
      <c r="F10873">
        <f>VLOOKUP(B10873,'Reaction based Scores'!B:D,3,FALSE)</f>
        <v>70</v>
      </c>
      <c r="G10873" s="2" t="s">
        <v>8</v>
      </c>
      <c r="H10873">
        <v>6</v>
      </c>
    </row>
    <row r="10874" spans="1:8" x14ac:dyDescent="0.3">
      <c r="A10874" t="s">
        <v>449</v>
      </c>
      <c r="B10874" s="2" t="s">
        <v>8</v>
      </c>
      <c r="C10874" s="3">
        <v>44021.300520833334</v>
      </c>
      <c r="D10874" t="str">
        <f>VLOOKUP(A10874,Content!A:C,2,FALSE)</f>
        <v>photo</v>
      </c>
      <c r="E10874" t="str">
        <f>VLOOKUP(A10874,Content!A:C,3,FALSE)</f>
        <v>healthy eating</v>
      </c>
      <c r="F10874">
        <f>VLOOKUP(B10874,'Reaction based Scores'!B:D,3,FALSE)</f>
        <v>70</v>
      </c>
      <c r="G10874" s="2" t="s">
        <v>8</v>
      </c>
      <c r="H10874">
        <v>7</v>
      </c>
    </row>
    <row r="10875" spans="1:8" x14ac:dyDescent="0.3">
      <c r="A10875" t="s">
        <v>449</v>
      </c>
      <c r="B10875" s="2" t="s">
        <v>20</v>
      </c>
      <c r="C10875" s="3">
        <v>44294.904965277776</v>
      </c>
      <c r="D10875" t="str">
        <f>VLOOKUP(A10875,Content!A:C,2,FALSE)</f>
        <v>photo</v>
      </c>
      <c r="E10875" t="str">
        <f>VLOOKUP(A10875,Content!A:C,3,FALSE)</f>
        <v>healthy eating</v>
      </c>
      <c r="F10875">
        <f>VLOOKUP(B10875,'Reaction based Scores'!B:D,3,FALSE)</f>
        <v>72</v>
      </c>
      <c r="G10875" s="2" t="s">
        <v>20</v>
      </c>
      <c r="H10875">
        <v>4</v>
      </c>
    </row>
    <row r="10876" spans="1:8" x14ac:dyDescent="0.3">
      <c r="A10876" t="s">
        <v>449</v>
      </c>
      <c r="B10876" s="2" t="s">
        <v>16</v>
      </c>
      <c r="C10876" s="3">
        <v>44187.55196759259</v>
      </c>
      <c r="D10876" t="str">
        <f>VLOOKUP(A10876,Content!A:C,2,FALSE)</f>
        <v>photo</v>
      </c>
      <c r="E10876" t="str">
        <f>VLOOKUP(A10876,Content!A:C,3,FALSE)</f>
        <v>healthy eating</v>
      </c>
      <c r="F10876">
        <f>VLOOKUP(B10876,'Reaction based Scores'!B:D,3,FALSE)</f>
        <v>60</v>
      </c>
      <c r="G10876" s="2" t="s">
        <v>16</v>
      </c>
      <c r="H10876">
        <v>12</v>
      </c>
    </row>
    <row r="10877" spans="1:8" x14ac:dyDescent="0.3">
      <c r="A10877" t="s">
        <v>449</v>
      </c>
      <c r="B10877" s="2" t="s">
        <v>12</v>
      </c>
      <c r="C10877" s="3">
        <v>44240.160497685189</v>
      </c>
      <c r="D10877" t="str">
        <f>VLOOKUP(A10877,Content!A:C,2,FALSE)</f>
        <v>photo</v>
      </c>
      <c r="E10877" t="str">
        <f>VLOOKUP(A10877,Content!A:C,3,FALSE)</f>
        <v>healthy eating</v>
      </c>
      <c r="F10877">
        <f>VLOOKUP(B10877,'Reaction based Scores'!B:D,3,FALSE)</f>
        <v>75</v>
      </c>
      <c r="G10877" s="2" t="s">
        <v>12</v>
      </c>
      <c r="H10877">
        <v>2</v>
      </c>
    </row>
    <row r="10878" spans="1:8" x14ac:dyDescent="0.3">
      <c r="A10878" t="s">
        <v>449</v>
      </c>
      <c r="B10878" s="2" t="s">
        <v>9</v>
      </c>
      <c r="C10878" s="3">
        <v>44267.574120370373</v>
      </c>
      <c r="D10878" t="str">
        <f>VLOOKUP(A10878,Content!A:C,2,FALSE)</f>
        <v>photo</v>
      </c>
      <c r="E10878" t="str">
        <f>VLOOKUP(A10878,Content!A:C,3,FALSE)</f>
        <v>healthy eating</v>
      </c>
      <c r="F10878">
        <f>VLOOKUP(B10878,'Reaction based Scores'!B:D,3,FALSE)</f>
        <v>5</v>
      </c>
      <c r="G10878" s="2" t="s">
        <v>9</v>
      </c>
      <c r="H10878">
        <v>3</v>
      </c>
    </row>
    <row r="10879" spans="1:8" x14ac:dyDescent="0.3">
      <c r="A10879" t="s">
        <v>449</v>
      </c>
      <c r="B10879" s="2" t="s">
        <v>17</v>
      </c>
      <c r="C10879" s="3">
        <v>44134.630277777775</v>
      </c>
      <c r="D10879" t="str">
        <f>VLOOKUP(A10879,Content!A:C,2,FALSE)</f>
        <v>photo</v>
      </c>
      <c r="E10879" t="str">
        <f>VLOOKUP(A10879,Content!A:C,3,FALSE)</f>
        <v>healthy eating</v>
      </c>
      <c r="F10879">
        <f>VLOOKUP(B10879,'Reaction based Scores'!B:D,3,FALSE)</f>
        <v>70</v>
      </c>
      <c r="G10879" s="2" t="s">
        <v>17</v>
      </c>
      <c r="H10879">
        <v>10</v>
      </c>
    </row>
    <row r="10880" spans="1:8" x14ac:dyDescent="0.3">
      <c r="A10880" t="s">
        <v>449</v>
      </c>
      <c r="B10880" s="2" t="s">
        <v>20</v>
      </c>
      <c r="C10880" s="3">
        <v>44007.17260416667</v>
      </c>
      <c r="D10880" t="str">
        <f>VLOOKUP(A10880,Content!A:C,2,FALSE)</f>
        <v>photo</v>
      </c>
      <c r="E10880" t="str">
        <f>VLOOKUP(A10880,Content!A:C,3,FALSE)</f>
        <v>healthy eating</v>
      </c>
      <c r="F10880">
        <f>VLOOKUP(B10880,'Reaction based Scores'!B:D,3,FALSE)</f>
        <v>72</v>
      </c>
      <c r="G10880" s="2" t="s">
        <v>20</v>
      </c>
      <c r="H10880">
        <v>6</v>
      </c>
    </row>
    <row r="10881" spans="1:8" x14ac:dyDescent="0.3">
      <c r="A10881" t="s">
        <v>449</v>
      </c>
      <c r="B10881" s="2" t="s">
        <v>16</v>
      </c>
      <c r="C10881" s="3">
        <v>44134.892905092594</v>
      </c>
      <c r="D10881" t="str">
        <f>VLOOKUP(A10881,Content!A:C,2,FALSE)</f>
        <v>photo</v>
      </c>
      <c r="E10881" t="str">
        <f>VLOOKUP(A10881,Content!A:C,3,FALSE)</f>
        <v>healthy eating</v>
      </c>
      <c r="F10881">
        <f>VLOOKUP(B10881,'Reaction based Scores'!B:D,3,FALSE)</f>
        <v>60</v>
      </c>
      <c r="G10881" s="2" t="s">
        <v>16</v>
      </c>
      <c r="H10881">
        <v>10</v>
      </c>
    </row>
    <row r="10882" spans="1:8" x14ac:dyDescent="0.3">
      <c r="A10882" t="s">
        <v>449</v>
      </c>
      <c r="B10882" s="2" t="s">
        <v>12</v>
      </c>
      <c r="C10882" s="3">
        <v>44064.97016203704</v>
      </c>
      <c r="D10882" t="str">
        <f>VLOOKUP(A10882,Content!A:C,2,FALSE)</f>
        <v>photo</v>
      </c>
      <c r="E10882" t="str">
        <f>VLOOKUP(A10882,Content!A:C,3,FALSE)</f>
        <v>healthy eating</v>
      </c>
      <c r="F10882">
        <f>VLOOKUP(B10882,'Reaction based Scores'!B:D,3,FALSE)</f>
        <v>75</v>
      </c>
      <c r="G10882" s="2" t="s">
        <v>12</v>
      </c>
      <c r="H10882">
        <v>8</v>
      </c>
    </row>
    <row r="10883" spans="1:8" x14ac:dyDescent="0.3">
      <c r="A10883" t="s">
        <v>449</v>
      </c>
      <c r="B10883" s="2" t="s">
        <v>6</v>
      </c>
      <c r="C10883" s="3">
        <v>44006.627372685187</v>
      </c>
      <c r="D10883" t="str">
        <f>VLOOKUP(A10883,Content!A:C,2,FALSE)</f>
        <v>photo</v>
      </c>
      <c r="E10883" t="str">
        <f>VLOOKUP(A10883,Content!A:C,3,FALSE)</f>
        <v>healthy eating</v>
      </c>
      <c r="F10883">
        <f>VLOOKUP(B10883,'Reaction based Scores'!B:D,3,FALSE)</f>
        <v>30</v>
      </c>
      <c r="G10883" s="2" t="s">
        <v>6</v>
      </c>
      <c r="H10883">
        <v>6</v>
      </c>
    </row>
    <row r="10884" spans="1:8" x14ac:dyDescent="0.3">
      <c r="A10884" t="s">
        <v>449</v>
      </c>
      <c r="B10884" s="2" t="s">
        <v>12</v>
      </c>
      <c r="C10884" s="3">
        <v>44262.378784722219</v>
      </c>
      <c r="D10884" t="str">
        <f>VLOOKUP(A10884,Content!A:C,2,FALSE)</f>
        <v>photo</v>
      </c>
      <c r="E10884" t="str">
        <f>VLOOKUP(A10884,Content!A:C,3,FALSE)</f>
        <v>healthy eating</v>
      </c>
      <c r="F10884">
        <f>VLOOKUP(B10884,'Reaction based Scores'!B:D,3,FALSE)</f>
        <v>75</v>
      </c>
      <c r="G10884" s="2" t="s">
        <v>12</v>
      </c>
      <c r="H10884">
        <v>3</v>
      </c>
    </row>
    <row r="10885" spans="1:8" x14ac:dyDescent="0.3">
      <c r="A10885" t="s">
        <v>449</v>
      </c>
      <c r="B10885" s="2" t="s">
        <v>6</v>
      </c>
      <c r="C10885" s="3">
        <v>44168.251435185186</v>
      </c>
      <c r="D10885" t="str">
        <f>VLOOKUP(A10885,Content!A:C,2,FALSE)</f>
        <v>photo</v>
      </c>
      <c r="E10885" t="str">
        <f>VLOOKUP(A10885,Content!A:C,3,FALSE)</f>
        <v>healthy eating</v>
      </c>
      <c r="F10885">
        <f>VLOOKUP(B10885,'Reaction based Scores'!B:D,3,FALSE)</f>
        <v>30</v>
      </c>
      <c r="G10885" s="2" t="s">
        <v>6</v>
      </c>
      <c r="H10885">
        <v>12</v>
      </c>
    </row>
    <row r="10886" spans="1:8" x14ac:dyDescent="0.3">
      <c r="A10886" t="s">
        <v>449</v>
      </c>
      <c r="B10886" s="2" t="s">
        <v>17</v>
      </c>
      <c r="C10886" s="3">
        <v>44111.147800925923</v>
      </c>
      <c r="D10886" t="str">
        <f>VLOOKUP(A10886,Content!A:C,2,FALSE)</f>
        <v>photo</v>
      </c>
      <c r="E10886" t="str">
        <f>VLOOKUP(A10886,Content!A:C,3,FALSE)</f>
        <v>healthy eating</v>
      </c>
      <c r="F10886">
        <f>VLOOKUP(B10886,'Reaction based Scores'!B:D,3,FALSE)</f>
        <v>70</v>
      </c>
      <c r="G10886" s="2" t="s">
        <v>17</v>
      </c>
      <c r="H10886">
        <v>10</v>
      </c>
    </row>
    <row r="10887" spans="1:8" x14ac:dyDescent="0.3">
      <c r="A10887" t="s">
        <v>449</v>
      </c>
      <c r="B10887" s="2" t="s">
        <v>15</v>
      </c>
      <c r="C10887" s="3">
        <v>44050.280740740738</v>
      </c>
      <c r="D10887" t="str">
        <f>VLOOKUP(A10887,Content!A:C,2,FALSE)</f>
        <v>photo</v>
      </c>
      <c r="E10887" t="str">
        <f>VLOOKUP(A10887,Content!A:C,3,FALSE)</f>
        <v>healthy eating</v>
      </c>
      <c r="F10887">
        <f>VLOOKUP(B10887,'Reaction based Scores'!B:D,3,FALSE)</f>
        <v>50</v>
      </c>
      <c r="G10887" s="2" t="s">
        <v>15</v>
      </c>
      <c r="H10887">
        <v>8</v>
      </c>
    </row>
    <row r="10888" spans="1:8" x14ac:dyDescent="0.3">
      <c r="A10888" t="s">
        <v>449</v>
      </c>
      <c r="B10888" s="2" t="s">
        <v>10</v>
      </c>
      <c r="C10888" s="3">
        <v>44039.810231481482</v>
      </c>
      <c r="D10888" t="str">
        <f>VLOOKUP(A10888,Content!A:C,2,FALSE)</f>
        <v>photo</v>
      </c>
      <c r="E10888" t="str">
        <f>VLOOKUP(A10888,Content!A:C,3,FALSE)</f>
        <v>healthy eating</v>
      </c>
      <c r="F10888">
        <f>VLOOKUP(B10888,'Reaction based Scores'!B:D,3,FALSE)</f>
        <v>65</v>
      </c>
      <c r="G10888" s="2" t="s">
        <v>10</v>
      </c>
      <c r="H10888">
        <v>7</v>
      </c>
    </row>
    <row r="10889" spans="1:8" x14ac:dyDescent="0.3">
      <c r="A10889" t="s">
        <v>449</v>
      </c>
      <c r="B10889" s="2" t="s">
        <v>9</v>
      </c>
      <c r="C10889" s="3">
        <v>44223.274155092593</v>
      </c>
      <c r="D10889" t="str">
        <f>VLOOKUP(A10889,Content!A:C,2,FALSE)</f>
        <v>photo</v>
      </c>
      <c r="E10889" t="str">
        <f>VLOOKUP(A10889,Content!A:C,3,FALSE)</f>
        <v>healthy eating</v>
      </c>
      <c r="F10889">
        <f>VLOOKUP(B10889,'Reaction based Scores'!B:D,3,FALSE)</f>
        <v>5</v>
      </c>
      <c r="G10889" s="2" t="s">
        <v>9</v>
      </c>
      <c r="H10889">
        <v>1</v>
      </c>
    </row>
    <row r="10890" spans="1:8" x14ac:dyDescent="0.3">
      <c r="A10890" t="s">
        <v>449</v>
      </c>
      <c r="B10890" s="2" t="s">
        <v>10</v>
      </c>
      <c r="C10890" s="3">
        <v>44214.261342592596</v>
      </c>
      <c r="D10890" t="str">
        <f>VLOOKUP(A10890,Content!A:C,2,FALSE)</f>
        <v>photo</v>
      </c>
      <c r="E10890" t="str">
        <f>VLOOKUP(A10890,Content!A:C,3,FALSE)</f>
        <v>healthy eating</v>
      </c>
      <c r="F10890">
        <f>VLOOKUP(B10890,'Reaction based Scores'!B:D,3,FALSE)</f>
        <v>65</v>
      </c>
      <c r="G10890" s="2" t="s">
        <v>10</v>
      </c>
      <c r="H10890">
        <v>1</v>
      </c>
    </row>
    <row r="10891" spans="1:8" x14ac:dyDescent="0.3">
      <c r="A10891" t="s">
        <v>450</v>
      </c>
      <c r="B10891" s="2" t="s">
        <v>7</v>
      </c>
      <c r="C10891" s="3">
        <v>44278.446701388886</v>
      </c>
      <c r="D10891" t="str">
        <f>VLOOKUP(A10891,Content!A:C,2,FALSE)</f>
        <v>GIF</v>
      </c>
      <c r="E10891" t="str">
        <f>VLOOKUP(A10891,Content!A:C,3,FALSE)</f>
        <v>cooking</v>
      </c>
      <c r="F10891">
        <f>VLOOKUP(B10891,'Reaction based Scores'!B:D,3,FALSE)</f>
        <v>35</v>
      </c>
      <c r="G10891" s="2" t="s">
        <v>7</v>
      </c>
      <c r="H10891">
        <v>3</v>
      </c>
    </row>
    <row r="10892" spans="1:8" x14ac:dyDescent="0.3">
      <c r="A10892" t="s">
        <v>450</v>
      </c>
      <c r="B10892" s="2" t="s">
        <v>9</v>
      </c>
      <c r="C10892" s="3">
        <v>44158.173483796294</v>
      </c>
      <c r="D10892" t="str">
        <f>VLOOKUP(A10892,Content!A:C,2,FALSE)</f>
        <v>GIF</v>
      </c>
      <c r="E10892" t="str">
        <f>VLOOKUP(A10892,Content!A:C,3,FALSE)</f>
        <v>cooking</v>
      </c>
      <c r="F10892">
        <f>VLOOKUP(B10892,'Reaction based Scores'!B:D,3,FALSE)</f>
        <v>5</v>
      </c>
      <c r="G10892" s="2" t="s">
        <v>9</v>
      </c>
      <c r="H10892">
        <v>11</v>
      </c>
    </row>
    <row r="10893" spans="1:8" x14ac:dyDescent="0.3">
      <c r="A10893" t="s">
        <v>450</v>
      </c>
      <c r="B10893" s="2" t="s">
        <v>4</v>
      </c>
      <c r="C10893" s="3">
        <v>44362.756481481483</v>
      </c>
      <c r="D10893" t="str">
        <f>VLOOKUP(A10893,Content!A:C,2,FALSE)</f>
        <v>GIF</v>
      </c>
      <c r="E10893" t="str">
        <f>VLOOKUP(A10893,Content!A:C,3,FALSE)</f>
        <v>cooking</v>
      </c>
      <c r="F10893">
        <f>VLOOKUP(B10893,'Reaction based Scores'!B:D,3,FALSE)</f>
        <v>10</v>
      </c>
      <c r="G10893" s="2" t="s">
        <v>4</v>
      </c>
      <c r="H10893">
        <v>6</v>
      </c>
    </row>
    <row r="10894" spans="1:8" x14ac:dyDescent="0.3">
      <c r="A10894" t="s">
        <v>450</v>
      </c>
      <c r="B10894" s="2" t="s">
        <v>16</v>
      </c>
      <c r="C10894" s="3">
        <v>44231.478263888886</v>
      </c>
      <c r="D10894" t="str">
        <f>VLOOKUP(A10894,Content!A:C,2,FALSE)</f>
        <v>GIF</v>
      </c>
      <c r="E10894" t="str">
        <f>VLOOKUP(A10894,Content!A:C,3,FALSE)</f>
        <v>cooking</v>
      </c>
      <c r="F10894">
        <f>VLOOKUP(B10894,'Reaction based Scores'!B:D,3,FALSE)</f>
        <v>60</v>
      </c>
      <c r="G10894" s="2" t="s">
        <v>16</v>
      </c>
      <c r="H10894">
        <v>2</v>
      </c>
    </row>
    <row r="10895" spans="1:8" x14ac:dyDescent="0.3">
      <c r="A10895" t="s">
        <v>450</v>
      </c>
      <c r="B10895" s="2" t="s">
        <v>11</v>
      </c>
      <c r="C10895" s="3">
        <v>44204.0703587963</v>
      </c>
      <c r="D10895" t="str">
        <f>VLOOKUP(A10895,Content!A:C,2,FALSE)</f>
        <v>GIF</v>
      </c>
      <c r="E10895" t="str">
        <f>VLOOKUP(A10895,Content!A:C,3,FALSE)</f>
        <v>cooking</v>
      </c>
      <c r="F10895">
        <f>VLOOKUP(B10895,'Reaction based Scores'!B:D,3,FALSE)</f>
        <v>20</v>
      </c>
      <c r="G10895" s="2" t="s">
        <v>11</v>
      </c>
      <c r="H10895">
        <v>1</v>
      </c>
    </row>
    <row r="10896" spans="1:8" x14ac:dyDescent="0.3">
      <c r="A10896" t="s">
        <v>450</v>
      </c>
      <c r="B10896" s="2" t="s">
        <v>5</v>
      </c>
      <c r="C10896" s="3">
        <v>44364.111921296295</v>
      </c>
      <c r="D10896" t="str">
        <f>VLOOKUP(A10896,Content!A:C,2,FALSE)</f>
        <v>GIF</v>
      </c>
      <c r="E10896" t="str">
        <f>VLOOKUP(A10896,Content!A:C,3,FALSE)</f>
        <v>cooking</v>
      </c>
      <c r="F10896">
        <f>VLOOKUP(B10896,'Reaction based Scores'!B:D,3,FALSE)</f>
        <v>15</v>
      </c>
      <c r="G10896" s="2" t="s">
        <v>5</v>
      </c>
      <c r="H10896">
        <v>6</v>
      </c>
    </row>
    <row r="10897" spans="1:8" x14ac:dyDescent="0.3">
      <c r="A10897" t="s">
        <v>450</v>
      </c>
      <c r="B10897" s="2" t="s">
        <v>10</v>
      </c>
      <c r="C10897" s="3">
        <v>44121.483807870369</v>
      </c>
      <c r="D10897" t="str">
        <f>VLOOKUP(A10897,Content!A:C,2,FALSE)</f>
        <v>GIF</v>
      </c>
      <c r="E10897" t="str">
        <f>VLOOKUP(A10897,Content!A:C,3,FALSE)</f>
        <v>cooking</v>
      </c>
      <c r="F10897">
        <f>VLOOKUP(B10897,'Reaction based Scores'!B:D,3,FALSE)</f>
        <v>65</v>
      </c>
      <c r="G10897" s="2" t="s">
        <v>10</v>
      </c>
      <c r="H10897">
        <v>10</v>
      </c>
    </row>
    <row r="10898" spans="1:8" x14ac:dyDescent="0.3">
      <c r="A10898" t="s">
        <v>450</v>
      </c>
      <c r="B10898" s="2" t="s">
        <v>13</v>
      </c>
      <c r="C10898" s="3">
        <v>44197.802789351852</v>
      </c>
      <c r="D10898" t="str">
        <f>VLOOKUP(A10898,Content!A:C,2,FALSE)</f>
        <v>GIF</v>
      </c>
      <c r="E10898" t="str">
        <f>VLOOKUP(A10898,Content!A:C,3,FALSE)</f>
        <v>cooking</v>
      </c>
      <c r="F10898">
        <f>VLOOKUP(B10898,'Reaction based Scores'!B:D,3,FALSE)</f>
        <v>45</v>
      </c>
      <c r="G10898" s="2" t="s">
        <v>13</v>
      </c>
      <c r="H10898">
        <v>1</v>
      </c>
    </row>
    <row r="10899" spans="1:8" x14ac:dyDescent="0.3">
      <c r="A10899" t="s">
        <v>450</v>
      </c>
      <c r="B10899" s="2" t="s">
        <v>6</v>
      </c>
      <c r="C10899" s="3">
        <v>44146.234895833331</v>
      </c>
      <c r="D10899" t="str">
        <f>VLOOKUP(A10899,Content!A:C,2,FALSE)</f>
        <v>GIF</v>
      </c>
      <c r="E10899" t="str">
        <f>VLOOKUP(A10899,Content!A:C,3,FALSE)</f>
        <v>cooking</v>
      </c>
      <c r="F10899">
        <f>VLOOKUP(B10899,'Reaction based Scores'!B:D,3,FALSE)</f>
        <v>30</v>
      </c>
      <c r="G10899" s="2" t="s">
        <v>6</v>
      </c>
      <c r="H10899">
        <v>11</v>
      </c>
    </row>
    <row r="10900" spans="1:8" x14ac:dyDescent="0.3">
      <c r="A10900" t="s">
        <v>450</v>
      </c>
      <c r="B10900" s="2" t="s">
        <v>16</v>
      </c>
      <c r="C10900" s="3">
        <v>44353.319456018522</v>
      </c>
      <c r="D10900" t="str">
        <f>VLOOKUP(A10900,Content!A:C,2,FALSE)</f>
        <v>GIF</v>
      </c>
      <c r="E10900" t="str">
        <f>VLOOKUP(A10900,Content!A:C,3,FALSE)</f>
        <v>cooking</v>
      </c>
      <c r="F10900">
        <f>VLOOKUP(B10900,'Reaction based Scores'!B:D,3,FALSE)</f>
        <v>60</v>
      </c>
      <c r="G10900" s="2" t="s">
        <v>16</v>
      </c>
      <c r="H10900">
        <v>6</v>
      </c>
    </row>
    <row r="10901" spans="1:8" x14ac:dyDescent="0.3">
      <c r="A10901" t="s">
        <v>450</v>
      </c>
      <c r="B10901" s="2" t="s">
        <v>17</v>
      </c>
      <c r="C10901" s="3">
        <v>44339.461956018517</v>
      </c>
      <c r="D10901" t="str">
        <f>VLOOKUP(A10901,Content!A:C,2,FALSE)</f>
        <v>GIF</v>
      </c>
      <c r="E10901" t="str">
        <f>VLOOKUP(A10901,Content!A:C,3,FALSE)</f>
        <v>cooking</v>
      </c>
      <c r="F10901">
        <f>VLOOKUP(B10901,'Reaction based Scores'!B:D,3,FALSE)</f>
        <v>70</v>
      </c>
      <c r="G10901" s="2" t="s">
        <v>17</v>
      </c>
      <c r="H10901">
        <v>5</v>
      </c>
    </row>
    <row r="10902" spans="1:8" x14ac:dyDescent="0.3">
      <c r="A10902" t="s">
        <v>450</v>
      </c>
      <c r="B10902" s="2" t="s">
        <v>14</v>
      </c>
      <c r="C10902" s="3">
        <v>44277.818865740737</v>
      </c>
      <c r="D10902" t="str">
        <f>VLOOKUP(A10902,Content!A:C,2,FALSE)</f>
        <v>GIF</v>
      </c>
      <c r="E10902" t="str">
        <f>VLOOKUP(A10902,Content!A:C,3,FALSE)</f>
        <v>cooking</v>
      </c>
      <c r="F10902">
        <f>VLOOKUP(B10902,'Reaction based Scores'!B:D,3,FALSE)</f>
        <v>12</v>
      </c>
      <c r="G10902" s="2" t="s">
        <v>14</v>
      </c>
      <c r="H10902">
        <v>3</v>
      </c>
    </row>
    <row r="10903" spans="1:8" x14ac:dyDescent="0.3">
      <c r="A10903" t="s">
        <v>450</v>
      </c>
      <c r="B10903" s="2" t="s">
        <v>7</v>
      </c>
      <c r="C10903" s="3">
        <v>44331.288969907408</v>
      </c>
      <c r="D10903" t="str">
        <f>VLOOKUP(A10903,Content!A:C,2,FALSE)</f>
        <v>GIF</v>
      </c>
      <c r="E10903" t="str">
        <f>VLOOKUP(A10903,Content!A:C,3,FALSE)</f>
        <v>cooking</v>
      </c>
      <c r="F10903">
        <f>VLOOKUP(B10903,'Reaction based Scores'!B:D,3,FALSE)</f>
        <v>35</v>
      </c>
      <c r="G10903" s="2" t="s">
        <v>7</v>
      </c>
      <c r="H10903">
        <v>5</v>
      </c>
    </row>
    <row r="10904" spans="1:8" x14ac:dyDescent="0.3">
      <c r="A10904" t="s">
        <v>450</v>
      </c>
      <c r="B10904" s="2" t="s">
        <v>9</v>
      </c>
      <c r="C10904" s="3">
        <v>44292.091469907406</v>
      </c>
      <c r="D10904" t="str">
        <f>VLOOKUP(A10904,Content!A:C,2,FALSE)</f>
        <v>GIF</v>
      </c>
      <c r="E10904" t="str">
        <f>VLOOKUP(A10904,Content!A:C,3,FALSE)</f>
        <v>cooking</v>
      </c>
      <c r="F10904">
        <f>VLOOKUP(B10904,'Reaction based Scores'!B:D,3,FALSE)</f>
        <v>5</v>
      </c>
      <c r="G10904" s="2" t="s">
        <v>9</v>
      </c>
      <c r="H10904">
        <v>4</v>
      </c>
    </row>
    <row r="10905" spans="1:8" x14ac:dyDescent="0.3">
      <c r="A10905" t="s">
        <v>450</v>
      </c>
      <c r="B10905" s="2" t="s">
        <v>4</v>
      </c>
      <c r="C10905" s="3">
        <v>44086.47383101852</v>
      </c>
      <c r="D10905" t="str">
        <f>VLOOKUP(A10905,Content!A:C,2,FALSE)</f>
        <v>GIF</v>
      </c>
      <c r="E10905" t="str">
        <f>VLOOKUP(A10905,Content!A:C,3,FALSE)</f>
        <v>cooking</v>
      </c>
      <c r="F10905">
        <f>VLOOKUP(B10905,'Reaction based Scores'!B:D,3,FALSE)</f>
        <v>10</v>
      </c>
      <c r="G10905" s="2" t="s">
        <v>4</v>
      </c>
      <c r="H10905">
        <v>9</v>
      </c>
    </row>
    <row r="10906" spans="1:8" x14ac:dyDescent="0.3">
      <c r="A10906" t="s">
        <v>450</v>
      </c>
      <c r="B10906" s="2" t="s">
        <v>4</v>
      </c>
      <c r="C10906" s="3">
        <v>44221.506458333337</v>
      </c>
      <c r="D10906" t="str">
        <f>VLOOKUP(A10906,Content!A:C,2,FALSE)</f>
        <v>GIF</v>
      </c>
      <c r="E10906" t="str">
        <f>VLOOKUP(A10906,Content!A:C,3,FALSE)</f>
        <v>cooking</v>
      </c>
      <c r="F10906">
        <f>VLOOKUP(B10906,'Reaction based Scores'!B:D,3,FALSE)</f>
        <v>10</v>
      </c>
      <c r="G10906" s="2" t="s">
        <v>4</v>
      </c>
      <c r="H10906">
        <v>1</v>
      </c>
    </row>
    <row r="10907" spans="1:8" x14ac:dyDescent="0.3">
      <c r="A10907" t="s">
        <v>451</v>
      </c>
      <c r="B10907" s="2" t="s">
        <v>12</v>
      </c>
      <c r="C10907" s="3">
        <v>44041.575497685182</v>
      </c>
      <c r="D10907" t="str">
        <f>VLOOKUP(A10907,Content!A:C,2,FALSE)</f>
        <v>audio</v>
      </c>
      <c r="E10907" t="str">
        <f>VLOOKUP(A10907,Content!A:C,3,FALSE)</f>
        <v>public speaking</v>
      </c>
      <c r="F10907">
        <f>VLOOKUP(B10907,'Reaction based Scores'!B:D,3,FALSE)</f>
        <v>75</v>
      </c>
      <c r="G10907" s="2" t="s">
        <v>12</v>
      </c>
      <c r="H10907">
        <v>7</v>
      </c>
    </row>
    <row r="10908" spans="1:8" x14ac:dyDescent="0.3">
      <c r="A10908" t="s">
        <v>451</v>
      </c>
      <c r="B10908" s="2" t="s">
        <v>11</v>
      </c>
      <c r="C10908" s="3">
        <v>44084.719236111108</v>
      </c>
      <c r="D10908" t="str">
        <f>VLOOKUP(A10908,Content!A:C,2,FALSE)</f>
        <v>audio</v>
      </c>
      <c r="E10908" t="str">
        <f>VLOOKUP(A10908,Content!A:C,3,FALSE)</f>
        <v>public speaking</v>
      </c>
      <c r="F10908">
        <f>VLOOKUP(B10908,'Reaction based Scores'!B:D,3,FALSE)</f>
        <v>20</v>
      </c>
      <c r="G10908" s="2" t="s">
        <v>11</v>
      </c>
      <c r="H10908">
        <v>9</v>
      </c>
    </row>
    <row r="10909" spans="1:8" x14ac:dyDescent="0.3">
      <c r="A10909" t="s">
        <v>451</v>
      </c>
      <c r="B10909" s="2" t="s">
        <v>4</v>
      </c>
      <c r="C10909" s="3">
        <v>44124.346539351849</v>
      </c>
      <c r="D10909" t="str">
        <f>VLOOKUP(A10909,Content!A:C,2,FALSE)</f>
        <v>audio</v>
      </c>
      <c r="E10909" t="str">
        <f>VLOOKUP(A10909,Content!A:C,3,FALSE)</f>
        <v>public speaking</v>
      </c>
      <c r="F10909">
        <f>VLOOKUP(B10909,'Reaction based Scores'!B:D,3,FALSE)</f>
        <v>10</v>
      </c>
      <c r="G10909" s="2" t="s">
        <v>4</v>
      </c>
      <c r="H10909">
        <v>10</v>
      </c>
    </row>
    <row r="10910" spans="1:8" x14ac:dyDescent="0.3">
      <c r="A10910" t="s">
        <v>451</v>
      </c>
      <c r="B10910" s="2" t="s">
        <v>6</v>
      </c>
      <c r="C10910" s="3">
        <v>44030.412685185183</v>
      </c>
      <c r="D10910" t="str">
        <f>VLOOKUP(A10910,Content!A:C,2,FALSE)</f>
        <v>audio</v>
      </c>
      <c r="E10910" t="str">
        <f>VLOOKUP(A10910,Content!A:C,3,FALSE)</f>
        <v>public speaking</v>
      </c>
      <c r="F10910">
        <f>VLOOKUP(B10910,'Reaction based Scores'!B:D,3,FALSE)</f>
        <v>30</v>
      </c>
      <c r="G10910" s="2" t="s">
        <v>6</v>
      </c>
      <c r="H10910">
        <v>7</v>
      </c>
    </row>
    <row r="10911" spans="1:8" x14ac:dyDescent="0.3">
      <c r="A10911" t="s">
        <v>451</v>
      </c>
      <c r="B10911" s="2" t="s">
        <v>20</v>
      </c>
      <c r="C10911" s="3">
        <v>44210.372453703705</v>
      </c>
      <c r="D10911" t="str">
        <f>VLOOKUP(A10911,Content!A:C,2,FALSE)</f>
        <v>audio</v>
      </c>
      <c r="E10911" t="str">
        <f>VLOOKUP(A10911,Content!A:C,3,FALSE)</f>
        <v>public speaking</v>
      </c>
      <c r="F10911">
        <f>VLOOKUP(B10911,'Reaction based Scores'!B:D,3,FALSE)</f>
        <v>72</v>
      </c>
      <c r="G10911" s="2" t="s">
        <v>20</v>
      </c>
      <c r="H10911">
        <v>1</v>
      </c>
    </row>
    <row r="10912" spans="1:8" x14ac:dyDescent="0.3">
      <c r="A10912" t="s">
        <v>452</v>
      </c>
      <c r="B10912" s="2" t="s">
        <v>3</v>
      </c>
      <c r="C10912" s="3">
        <v>44165.581805555557</v>
      </c>
      <c r="D10912" t="str">
        <f>VLOOKUP(A10912,Content!A:C,2,FALSE)</f>
        <v>GIF</v>
      </c>
      <c r="E10912" t="str">
        <f>VLOOKUP(A10912,Content!A:C,3,FALSE)</f>
        <v>culture</v>
      </c>
      <c r="F10912">
        <f>VLOOKUP(B10912,'Reaction based Scores'!B:D,3,FALSE)</f>
        <v>0</v>
      </c>
      <c r="G10912" s="2" t="s">
        <v>3</v>
      </c>
      <c r="H10912">
        <v>11</v>
      </c>
    </row>
    <row r="10913" spans="1:8" x14ac:dyDescent="0.3">
      <c r="A10913" t="s">
        <v>452</v>
      </c>
      <c r="B10913" s="2" t="s">
        <v>3</v>
      </c>
      <c r="C10913" s="3">
        <v>44187.978414351855</v>
      </c>
      <c r="D10913" t="str">
        <f>VLOOKUP(A10913,Content!A:C,2,FALSE)</f>
        <v>GIF</v>
      </c>
      <c r="E10913" t="str">
        <f>VLOOKUP(A10913,Content!A:C,3,FALSE)</f>
        <v>culture</v>
      </c>
      <c r="F10913">
        <f>VLOOKUP(B10913,'Reaction based Scores'!B:D,3,FALSE)</f>
        <v>0</v>
      </c>
      <c r="G10913" s="2" t="s">
        <v>3</v>
      </c>
      <c r="H10913">
        <v>12</v>
      </c>
    </row>
    <row r="10914" spans="1:8" x14ac:dyDescent="0.3">
      <c r="A10914" t="s">
        <v>452</v>
      </c>
      <c r="B10914" s="2" t="s">
        <v>3</v>
      </c>
      <c r="C10914" s="3">
        <v>44043.039629629631</v>
      </c>
      <c r="D10914" t="str">
        <f>VLOOKUP(A10914,Content!A:C,2,FALSE)</f>
        <v>GIF</v>
      </c>
      <c r="E10914" t="str">
        <f>VLOOKUP(A10914,Content!A:C,3,FALSE)</f>
        <v>culture</v>
      </c>
      <c r="F10914">
        <f>VLOOKUP(B10914,'Reaction based Scores'!B:D,3,FALSE)</f>
        <v>0</v>
      </c>
      <c r="G10914" s="2" t="s">
        <v>3</v>
      </c>
      <c r="H10914">
        <v>7</v>
      </c>
    </row>
    <row r="10915" spans="1:8" x14ac:dyDescent="0.3">
      <c r="A10915" t="s">
        <v>452</v>
      </c>
      <c r="B10915" s="2" t="s">
        <v>20</v>
      </c>
      <c r="C10915" s="3">
        <v>44217.82309027778</v>
      </c>
      <c r="D10915" t="str">
        <f>VLOOKUP(A10915,Content!A:C,2,FALSE)</f>
        <v>GIF</v>
      </c>
      <c r="E10915" t="str">
        <f>VLOOKUP(A10915,Content!A:C,3,FALSE)</f>
        <v>culture</v>
      </c>
      <c r="F10915">
        <f>VLOOKUP(B10915,'Reaction based Scores'!B:D,3,FALSE)</f>
        <v>72</v>
      </c>
      <c r="G10915" s="2" t="s">
        <v>20</v>
      </c>
      <c r="H10915">
        <v>1</v>
      </c>
    </row>
    <row r="10916" spans="1:8" x14ac:dyDescent="0.3">
      <c r="A10916" t="s">
        <v>452</v>
      </c>
      <c r="B10916" s="2" t="s">
        <v>7</v>
      </c>
      <c r="C10916" s="3">
        <v>44184.77920138889</v>
      </c>
      <c r="D10916" t="str">
        <f>VLOOKUP(A10916,Content!A:C,2,FALSE)</f>
        <v>GIF</v>
      </c>
      <c r="E10916" t="str">
        <f>VLOOKUP(A10916,Content!A:C,3,FALSE)</f>
        <v>culture</v>
      </c>
      <c r="F10916">
        <f>VLOOKUP(B10916,'Reaction based Scores'!B:D,3,FALSE)</f>
        <v>35</v>
      </c>
      <c r="G10916" s="2" t="s">
        <v>7</v>
      </c>
      <c r="H10916">
        <v>12</v>
      </c>
    </row>
    <row r="10917" spans="1:8" x14ac:dyDescent="0.3">
      <c r="A10917" t="s">
        <v>452</v>
      </c>
      <c r="B10917" s="2" t="s">
        <v>17</v>
      </c>
      <c r="C10917" s="3">
        <v>44155.210729166669</v>
      </c>
      <c r="D10917" t="str">
        <f>VLOOKUP(A10917,Content!A:C,2,FALSE)</f>
        <v>GIF</v>
      </c>
      <c r="E10917" t="str">
        <f>VLOOKUP(A10917,Content!A:C,3,FALSE)</f>
        <v>culture</v>
      </c>
      <c r="F10917">
        <f>VLOOKUP(B10917,'Reaction based Scores'!B:D,3,FALSE)</f>
        <v>70</v>
      </c>
      <c r="G10917" s="2" t="s">
        <v>17</v>
      </c>
      <c r="H10917">
        <v>11</v>
      </c>
    </row>
    <row r="10918" spans="1:8" x14ac:dyDescent="0.3">
      <c r="A10918" t="s">
        <v>452</v>
      </c>
      <c r="B10918" s="2" t="s">
        <v>10</v>
      </c>
      <c r="C10918" s="3">
        <v>44320.102395833332</v>
      </c>
      <c r="D10918" t="str">
        <f>VLOOKUP(A10918,Content!A:C,2,FALSE)</f>
        <v>GIF</v>
      </c>
      <c r="E10918" t="str">
        <f>VLOOKUP(A10918,Content!A:C,3,FALSE)</f>
        <v>culture</v>
      </c>
      <c r="F10918">
        <f>VLOOKUP(B10918,'Reaction based Scores'!B:D,3,FALSE)</f>
        <v>65</v>
      </c>
      <c r="G10918" s="2" t="s">
        <v>10</v>
      </c>
      <c r="H10918">
        <v>5</v>
      </c>
    </row>
    <row r="10919" spans="1:8" x14ac:dyDescent="0.3">
      <c r="A10919" t="s">
        <v>452</v>
      </c>
      <c r="B10919" s="2" t="s">
        <v>17</v>
      </c>
      <c r="C10919" s="3">
        <v>44025.985625000001</v>
      </c>
      <c r="D10919" t="str">
        <f>VLOOKUP(A10919,Content!A:C,2,FALSE)</f>
        <v>GIF</v>
      </c>
      <c r="E10919" t="str">
        <f>VLOOKUP(A10919,Content!A:C,3,FALSE)</f>
        <v>culture</v>
      </c>
      <c r="F10919">
        <f>VLOOKUP(B10919,'Reaction based Scores'!B:D,3,FALSE)</f>
        <v>70</v>
      </c>
      <c r="G10919" s="2" t="s">
        <v>17</v>
      </c>
      <c r="H10919">
        <v>7</v>
      </c>
    </row>
    <row r="10920" spans="1:8" x14ac:dyDescent="0.3">
      <c r="A10920" t="s">
        <v>452</v>
      </c>
      <c r="B10920" s="2" t="s">
        <v>15</v>
      </c>
      <c r="C10920" s="3">
        <v>44275.911134259259</v>
      </c>
      <c r="D10920" t="str">
        <f>VLOOKUP(A10920,Content!A:C,2,FALSE)</f>
        <v>GIF</v>
      </c>
      <c r="E10920" t="str">
        <f>VLOOKUP(A10920,Content!A:C,3,FALSE)</f>
        <v>culture</v>
      </c>
      <c r="F10920">
        <f>VLOOKUP(B10920,'Reaction based Scores'!B:D,3,FALSE)</f>
        <v>50</v>
      </c>
      <c r="G10920" s="2" t="s">
        <v>15</v>
      </c>
      <c r="H10920">
        <v>3</v>
      </c>
    </row>
    <row r="10921" spans="1:8" x14ac:dyDescent="0.3">
      <c r="A10921" t="s">
        <v>452</v>
      </c>
      <c r="B10921" s="2" t="s">
        <v>12</v>
      </c>
      <c r="C10921" s="3">
        <v>44304.427939814814</v>
      </c>
      <c r="D10921" t="str">
        <f>VLOOKUP(A10921,Content!A:C,2,FALSE)</f>
        <v>GIF</v>
      </c>
      <c r="E10921" t="str">
        <f>VLOOKUP(A10921,Content!A:C,3,FALSE)</f>
        <v>culture</v>
      </c>
      <c r="F10921">
        <f>VLOOKUP(B10921,'Reaction based Scores'!B:D,3,FALSE)</f>
        <v>75</v>
      </c>
      <c r="G10921" s="2" t="s">
        <v>12</v>
      </c>
      <c r="H10921">
        <v>4</v>
      </c>
    </row>
    <row r="10922" spans="1:8" x14ac:dyDescent="0.3">
      <c r="A10922" t="s">
        <v>452</v>
      </c>
      <c r="B10922" s="2" t="s">
        <v>16</v>
      </c>
      <c r="C10922" s="3">
        <v>44322.531597222223</v>
      </c>
      <c r="D10922" t="str">
        <f>VLOOKUP(A10922,Content!A:C,2,FALSE)</f>
        <v>GIF</v>
      </c>
      <c r="E10922" t="str">
        <f>VLOOKUP(A10922,Content!A:C,3,FALSE)</f>
        <v>culture</v>
      </c>
      <c r="F10922">
        <f>VLOOKUP(B10922,'Reaction based Scores'!B:D,3,FALSE)</f>
        <v>60</v>
      </c>
      <c r="G10922" s="2" t="s">
        <v>16</v>
      </c>
      <c r="H10922">
        <v>5</v>
      </c>
    </row>
    <row r="10923" spans="1:8" x14ac:dyDescent="0.3">
      <c r="A10923" t="s">
        <v>452</v>
      </c>
      <c r="B10923" s="2" t="s">
        <v>7</v>
      </c>
      <c r="C10923" s="3">
        <v>44098.665138888886</v>
      </c>
      <c r="D10923" t="str">
        <f>VLOOKUP(A10923,Content!A:C,2,FALSE)</f>
        <v>GIF</v>
      </c>
      <c r="E10923" t="str">
        <f>VLOOKUP(A10923,Content!A:C,3,FALSE)</f>
        <v>culture</v>
      </c>
      <c r="F10923">
        <f>VLOOKUP(B10923,'Reaction based Scores'!B:D,3,FALSE)</f>
        <v>35</v>
      </c>
      <c r="G10923" s="2" t="s">
        <v>7</v>
      </c>
      <c r="H10923">
        <v>9</v>
      </c>
    </row>
    <row r="10924" spans="1:8" x14ac:dyDescent="0.3">
      <c r="A10924" t="s">
        <v>452</v>
      </c>
      <c r="B10924" s="2" t="s">
        <v>9</v>
      </c>
      <c r="C10924" s="3">
        <v>44346.066122685188</v>
      </c>
      <c r="D10924" t="str">
        <f>VLOOKUP(A10924,Content!A:C,2,FALSE)</f>
        <v>GIF</v>
      </c>
      <c r="E10924" t="str">
        <f>VLOOKUP(A10924,Content!A:C,3,FALSE)</f>
        <v>culture</v>
      </c>
      <c r="F10924">
        <f>VLOOKUP(B10924,'Reaction based Scores'!B:D,3,FALSE)</f>
        <v>5</v>
      </c>
      <c r="G10924" s="2" t="s">
        <v>9</v>
      </c>
      <c r="H10924">
        <v>5</v>
      </c>
    </row>
    <row r="10925" spans="1:8" x14ac:dyDescent="0.3">
      <c r="A10925" t="s">
        <v>452</v>
      </c>
      <c r="B10925" s="2" t="s">
        <v>20</v>
      </c>
      <c r="C10925" s="3">
        <v>44094.967615740738</v>
      </c>
      <c r="D10925" t="str">
        <f>VLOOKUP(A10925,Content!A:C,2,FALSE)</f>
        <v>GIF</v>
      </c>
      <c r="E10925" t="str">
        <f>VLOOKUP(A10925,Content!A:C,3,FALSE)</f>
        <v>culture</v>
      </c>
      <c r="F10925">
        <f>VLOOKUP(B10925,'Reaction based Scores'!B:D,3,FALSE)</f>
        <v>72</v>
      </c>
      <c r="G10925" s="2" t="s">
        <v>20</v>
      </c>
      <c r="H10925">
        <v>9</v>
      </c>
    </row>
    <row r="10926" spans="1:8" x14ac:dyDescent="0.3">
      <c r="A10926" t="s">
        <v>452</v>
      </c>
      <c r="B10926" s="2" t="s">
        <v>14</v>
      </c>
      <c r="C10926" s="3">
        <v>44277.343078703707</v>
      </c>
      <c r="D10926" t="str">
        <f>VLOOKUP(A10926,Content!A:C,2,FALSE)</f>
        <v>GIF</v>
      </c>
      <c r="E10926" t="str">
        <f>VLOOKUP(A10926,Content!A:C,3,FALSE)</f>
        <v>culture</v>
      </c>
      <c r="F10926">
        <f>VLOOKUP(B10926,'Reaction based Scores'!B:D,3,FALSE)</f>
        <v>12</v>
      </c>
      <c r="G10926" s="2" t="s">
        <v>14</v>
      </c>
      <c r="H10926">
        <v>3</v>
      </c>
    </row>
    <row r="10927" spans="1:8" x14ac:dyDescent="0.3">
      <c r="A10927" t="s">
        <v>452</v>
      </c>
      <c r="B10927" s="2" t="s">
        <v>16</v>
      </c>
      <c r="C10927" s="3">
        <v>44351.233252314814</v>
      </c>
      <c r="D10927" t="str">
        <f>VLOOKUP(A10927,Content!A:C,2,FALSE)</f>
        <v>GIF</v>
      </c>
      <c r="E10927" t="str">
        <f>VLOOKUP(A10927,Content!A:C,3,FALSE)</f>
        <v>culture</v>
      </c>
      <c r="F10927">
        <f>VLOOKUP(B10927,'Reaction based Scores'!B:D,3,FALSE)</f>
        <v>60</v>
      </c>
      <c r="G10927" s="2" t="s">
        <v>16</v>
      </c>
      <c r="H10927">
        <v>6</v>
      </c>
    </row>
    <row r="10928" spans="1:8" x14ac:dyDescent="0.3">
      <c r="A10928" t="s">
        <v>452</v>
      </c>
      <c r="B10928" s="2" t="s">
        <v>9</v>
      </c>
      <c r="C10928" s="3">
        <v>44025.030659722222</v>
      </c>
      <c r="D10928" t="str">
        <f>VLOOKUP(A10928,Content!A:C,2,FALSE)</f>
        <v>GIF</v>
      </c>
      <c r="E10928" t="str">
        <f>VLOOKUP(A10928,Content!A:C,3,FALSE)</f>
        <v>culture</v>
      </c>
      <c r="F10928">
        <f>VLOOKUP(B10928,'Reaction based Scores'!B:D,3,FALSE)</f>
        <v>5</v>
      </c>
      <c r="G10928" s="2" t="s">
        <v>9</v>
      </c>
      <c r="H10928">
        <v>7</v>
      </c>
    </row>
    <row r="10929" spans="1:8" x14ac:dyDescent="0.3">
      <c r="A10929" t="s">
        <v>452</v>
      </c>
      <c r="B10929" s="2" t="s">
        <v>13</v>
      </c>
      <c r="C10929" s="3">
        <v>44012.352152777778</v>
      </c>
      <c r="D10929" t="str">
        <f>VLOOKUP(A10929,Content!A:C,2,FALSE)</f>
        <v>GIF</v>
      </c>
      <c r="E10929" t="str">
        <f>VLOOKUP(A10929,Content!A:C,3,FALSE)</f>
        <v>culture</v>
      </c>
      <c r="F10929">
        <f>VLOOKUP(B10929,'Reaction based Scores'!B:D,3,FALSE)</f>
        <v>45</v>
      </c>
      <c r="G10929" s="2" t="s">
        <v>13</v>
      </c>
      <c r="H10929">
        <v>6</v>
      </c>
    </row>
    <row r="10930" spans="1:8" x14ac:dyDescent="0.3">
      <c r="A10930" t="s">
        <v>452</v>
      </c>
      <c r="B10930" s="2" t="s">
        <v>9</v>
      </c>
      <c r="C10930" s="3">
        <v>44117.571944444448</v>
      </c>
      <c r="D10930" t="str">
        <f>VLOOKUP(A10930,Content!A:C,2,FALSE)</f>
        <v>GIF</v>
      </c>
      <c r="E10930" t="str">
        <f>VLOOKUP(A10930,Content!A:C,3,FALSE)</f>
        <v>culture</v>
      </c>
      <c r="F10930">
        <f>VLOOKUP(B10930,'Reaction based Scores'!B:D,3,FALSE)</f>
        <v>5</v>
      </c>
      <c r="G10930" s="2" t="s">
        <v>9</v>
      </c>
      <c r="H10930">
        <v>10</v>
      </c>
    </row>
    <row r="10931" spans="1:8" x14ac:dyDescent="0.3">
      <c r="A10931" t="s">
        <v>452</v>
      </c>
      <c r="B10931" s="2" t="s">
        <v>17</v>
      </c>
      <c r="C10931" s="3">
        <v>44035.389606481483</v>
      </c>
      <c r="D10931" t="str">
        <f>VLOOKUP(A10931,Content!A:C,2,FALSE)</f>
        <v>GIF</v>
      </c>
      <c r="E10931" t="str">
        <f>VLOOKUP(A10931,Content!A:C,3,FALSE)</f>
        <v>culture</v>
      </c>
      <c r="F10931">
        <f>VLOOKUP(B10931,'Reaction based Scores'!B:D,3,FALSE)</f>
        <v>70</v>
      </c>
      <c r="G10931" s="2" t="s">
        <v>17</v>
      </c>
      <c r="H10931">
        <v>7</v>
      </c>
    </row>
    <row r="10932" spans="1:8" x14ac:dyDescent="0.3">
      <c r="A10932" t="s">
        <v>452</v>
      </c>
      <c r="B10932" s="2" t="s">
        <v>5</v>
      </c>
      <c r="C10932" s="3">
        <v>44032.476400462961</v>
      </c>
      <c r="D10932" t="str">
        <f>VLOOKUP(A10932,Content!A:C,2,FALSE)</f>
        <v>GIF</v>
      </c>
      <c r="E10932" t="str">
        <f>VLOOKUP(A10932,Content!A:C,3,FALSE)</f>
        <v>culture</v>
      </c>
      <c r="F10932">
        <f>VLOOKUP(B10932,'Reaction based Scores'!B:D,3,FALSE)</f>
        <v>15</v>
      </c>
      <c r="G10932" s="2" t="s">
        <v>5</v>
      </c>
      <c r="H10932">
        <v>7</v>
      </c>
    </row>
    <row r="10933" spans="1:8" x14ac:dyDescent="0.3">
      <c r="A10933" t="s">
        <v>452</v>
      </c>
      <c r="B10933" s="2" t="s">
        <v>5</v>
      </c>
      <c r="C10933" s="3">
        <v>44097.045636574076</v>
      </c>
      <c r="D10933" t="str">
        <f>VLOOKUP(A10933,Content!A:C,2,FALSE)</f>
        <v>GIF</v>
      </c>
      <c r="E10933" t="str">
        <f>VLOOKUP(A10933,Content!A:C,3,FALSE)</f>
        <v>culture</v>
      </c>
      <c r="F10933">
        <f>VLOOKUP(B10933,'Reaction based Scores'!B:D,3,FALSE)</f>
        <v>15</v>
      </c>
      <c r="G10933" s="2" t="s">
        <v>5</v>
      </c>
      <c r="H10933">
        <v>9</v>
      </c>
    </row>
    <row r="10934" spans="1:8" x14ac:dyDescent="0.3">
      <c r="A10934" t="s">
        <v>452</v>
      </c>
      <c r="B10934" s="2" t="s">
        <v>14</v>
      </c>
      <c r="C10934" s="3">
        <v>44299.36141203704</v>
      </c>
      <c r="D10934" t="str">
        <f>VLOOKUP(A10934,Content!A:C,2,FALSE)</f>
        <v>GIF</v>
      </c>
      <c r="E10934" t="str">
        <f>VLOOKUP(A10934,Content!A:C,3,FALSE)</f>
        <v>culture</v>
      </c>
      <c r="F10934">
        <f>VLOOKUP(B10934,'Reaction based Scores'!B:D,3,FALSE)</f>
        <v>12</v>
      </c>
      <c r="G10934" s="2" t="s">
        <v>14</v>
      </c>
      <c r="H10934">
        <v>4</v>
      </c>
    </row>
    <row r="10935" spans="1:8" x14ac:dyDescent="0.3">
      <c r="A10935" t="s">
        <v>452</v>
      </c>
      <c r="B10935" s="2" t="s">
        <v>9</v>
      </c>
      <c r="C10935" s="3">
        <v>44354.836446759262</v>
      </c>
      <c r="D10935" t="str">
        <f>VLOOKUP(A10935,Content!A:C,2,FALSE)</f>
        <v>GIF</v>
      </c>
      <c r="E10935" t="str">
        <f>VLOOKUP(A10935,Content!A:C,3,FALSE)</f>
        <v>culture</v>
      </c>
      <c r="F10935">
        <f>VLOOKUP(B10935,'Reaction based Scores'!B:D,3,FALSE)</f>
        <v>5</v>
      </c>
      <c r="G10935" s="2" t="s">
        <v>9</v>
      </c>
      <c r="H10935">
        <v>6</v>
      </c>
    </row>
    <row r="10936" spans="1:8" x14ac:dyDescent="0.3">
      <c r="A10936" t="s">
        <v>452</v>
      </c>
      <c r="B10936" s="2" t="s">
        <v>8</v>
      </c>
      <c r="C10936" s="3">
        <v>44232.61037037037</v>
      </c>
      <c r="D10936" t="str">
        <f>VLOOKUP(A10936,Content!A:C,2,FALSE)</f>
        <v>GIF</v>
      </c>
      <c r="E10936" t="str">
        <f>VLOOKUP(A10936,Content!A:C,3,FALSE)</f>
        <v>culture</v>
      </c>
      <c r="F10936">
        <f>VLOOKUP(B10936,'Reaction based Scores'!B:D,3,FALSE)</f>
        <v>70</v>
      </c>
      <c r="G10936" s="2" t="s">
        <v>8</v>
      </c>
      <c r="H10936">
        <v>2</v>
      </c>
    </row>
    <row r="10937" spans="1:8" x14ac:dyDescent="0.3">
      <c r="A10937" t="s">
        <v>452</v>
      </c>
      <c r="B10937" s="2" t="s">
        <v>3</v>
      </c>
      <c r="C10937" s="3">
        <v>44226.181307870371</v>
      </c>
      <c r="D10937" t="str">
        <f>VLOOKUP(A10937,Content!A:C,2,FALSE)</f>
        <v>GIF</v>
      </c>
      <c r="E10937" t="str">
        <f>VLOOKUP(A10937,Content!A:C,3,FALSE)</f>
        <v>culture</v>
      </c>
      <c r="F10937">
        <f>VLOOKUP(B10937,'Reaction based Scores'!B:D,3,FALSE)</f>
        <v>0</v>
      </c>
      <c r="G10937" s="2" t="s">
        <v>3</v>
      </c>
      <c r="H10937">
        <v>1</v>
      </c>
    </row>
    <row r="10938" spans="1:8" x14ac:dyDescent="0.3">
      <c r="A10938" t="s">
        <v>452</v>
      </c>
      <c r="B10938" s="2" t="s">
        <v>4</v>
      </c>
      <c r="C10938" s="3">
        <v>44310.652002314811</v>
      </c>
      <c r="D10938" t="str">
        <f>VLOOKUP(A10938,Content!A:C,2,FALSE)</f>
        <v>GIF</v>
      </c>
      <c r="E10938" t="str">
        <f>VLOOKUP(A10938,Content!A:C,3,FALSE)</f>
        <v>culture</v>
      </c>
      <c r="F10938">
        <f>VLOOKUP(B10938,'Reaction based Scores'!B:D,3,FALSE)</f>
        <v>10</v>
      </c>
      <c r="G10938" s="2" t="s">
        <v>4</v>
      </c>
      <c r="H10938">
        <v>4</v>
      </c>
    </row>
    <row r="10939" spans="1:8" x14ac:dyDescent="0.3">
      <c r="A10939" t="s">
        <v>452</v>
      </c>
      <c r="B10939" s="2" t="s">
        <v>14</v>
      </c>
      <c r="C10939" s="3">
        <v>44216.051979166667</v>
      </c>
      <c r="D10939" t="str">
        <f>VLOOKUP(A10939,Content!A:C,2,FALSE)</f>
        <v>GIF</v>
      </c>
      <c r="E10939" t="str">
        <f>VLOOKUP(A10939,Content!A:C,3,FALSE)</f>
        <v>culture</v>
      </c>
      <c r="F10939">
        <f>VLOOKUP(B10939,'Reaction based Scores'!B:D,3,FALSE)</f>
        <v>12</v>
      </c>
      <c r="G10939" s="2" t="s">
        <v>14</v>
      </c>
      <c r="H10939">
        <v>1</v>
      </c>
    </row>
    <row r="10940" spans="1:8" x14ac:dyDescent="0.3">
      <c r="A10940" t="s">
        <v>452</v>
      </c>
      <c r="B10940" s="2" t="s">
        <v>15</v>
      </c>
      <c r="C10940" s="3">
        <v>44041.541643518518</v>
      </c>
      <c r="D10940" t="str">
        <f>VLOOKUP(A10940,Content!A:C,2,FALSE)</f>
        <v>GIF</v>
      </c>
      <c r="E10940" t="str">
        <f>VLOOKUP(A10940,Content!A:C,3,FALSE)</f>
        <v>culture</v>
      </c>
      <c r="F10940">
        <f>VLOOKUP(B10940,'Reaction based Scores'!B:D,3,FALSE)</f>
        <v>50</v>
      </c>
      <c r="G10940" s="2" t="s">
        <v>15</v>
      </c>
      <c r="H10940">
        <v>7</v>
      </c>
    </row>
    <row r="10941" spans="1:8" x14ac:dyDescent="0.3">
      <c r="A10941" t="s">
        <v>452</v>
      </c>
      <c r="B10941" s="2" t="s">
        <v>9</v>
      </c>
      <c r="C10941" s="3">
        <v>44180.129212962966</v>
      </c>
      <c r="D10941" t="str">
        <f>VLOOKUP(A10941,Content!A:C,2,FALSE)</f>
        <v>GIF</v>
      </c>
      <c r="E10941" t="str">
        <f>VLOOKUP(A10941,Content!A:C,3,FALSE)</f>
        <v>culture</v>
      </c>
      <c r="F10941">
        <f>VLOOKUP(B10941,'Reaction based Scores'!B:D,3,FALSE)</f>
        <v>5</v>
      </c>
      <c r="G10941" s="2" t="s">
        <v>9</v>
      </c>
      <c r="H10941">
        <v>12</v>
      </c>
    </row>
    <row r="10942" spans="1:8" x14ac:dyDescent="0.3">
      <c r="A10942" t="s">
        <v>452</v>
      </c>
      <c r="B10942" s="2" t="s">
        <v>3</v>
      </c>
      <c r="C10942" s="3">
        <v>44132.829988425925</v>
      </c>
      <c r="D10942" t="str">
        <f>VLOOKUP(A10942,Content!A:C,2,FALSE)</f>
        <v>GIF</v>
      </c>
      <c r="E10942" t="str">
        <f>VLOOKUP(A10942,Content!A:C,3,FALSE)</f>
        <v>culture</v>
      </c>
      <c r="F10942">
        <f>VLOOKUP(B10942,'Reaction based Scores'!B:D,3,FALSE)</f>
        <v>0</v>
      </c>
      <c r="G10942" s="2" t="s">
        <v>3</v>
      </c>
      <c r="H10942">
        <v>10</v>
      </c>
    </row>
    <row r="10943" spans="1:8" x14ac:dyDescent="0.3">
      <c r="A10943" t="s">
        <v>452</v>
      </c>
      <c r="B10943" s="2" t="s">
        <v>7</v>
      </c>
      <c r="C10943" s="3">
        <v>44292.28497685185</v>
      </c>
      <c r="D10943" t="str">
        <f>VLOOKUP(A10943,Content!A:C,2,FALSE)</f>
        <v>GIF</v>
      </c>
      <c r="E10943" t="str">
        <f>VLOOKUP(A10943,Content!A:C,3,FALSE)</f>
        <v>culture</v>
      </c>
      <c r="F10943">
        <f>VLOOKUP(B10943,'Reaction based Scores'!B:D,3,FALSE)</f>
        <v>35</v>
      </c>
      <c r="G10943" s="2" t="s">
        <v>7</v>
      </c>
      <c r="H10943">
        <v>4</v>
      </c>
    </row>
    <row r="10944" spans="1:8" x14ac:dyDescent="0.3">
      <c r="A10944" t="s">
        <v>452</v>
      </c>
      <c r="B10944" s="2" t="s">
        <v>14</v>
      </c>
      <c r="C10944" s="3">
        <v>44293.931944444441</v>
      </c>
      <c r="D10944" t="str">
        <f>VLOOKUP(A10944,Content!A:C,2,FALSE)</f>
        <v>GIF</v>
      </c>
      <c r="E10944" t="str">
        <f>VLOOKUP(A10944,Content!A:C,3,FALSE)</f>
        <v>culture</v>
      </c>
      <c r="F10944">
        <f>VLOOKUP(B10944,'Reaction based Scores'!B:D,3,FALSE)</f>
        <v>12</v>
      </c>
      <c r="G10944" s="2" t="s">
        <v>14</v>
      </c>
      <c r="H10944">
        <v>4</v>
      </c>
    </row>
    <row r="10945" spans="1:8" x14ac:dyDescent="0.3">
      <c r="A10945" t="s">
        <v>452</v>
      </c>
      <c r="B10945" s="2" t="s">
        <v>16</v>
      </c>
      <c r="C10945" s="3">
        <v>44301.503865740742</v>
      </c>
      <c r="D10945" t="str">
        <f>VLOOKUP(A10945,Content!A:C,2,FALSE)</f>
        <v>GIF</v>
      </c>
      <c r="E10945" t="str">
        <f>VLOOKUP(A10945,Content!A:C,3,FALSE)</f>
        <v>culture</v>
      </c>
      <c r="F10945">
        <f>VLOOKUP(B10945,'Reaction based Scores'!B:D,3,FALSE)</f>
        <v>60</v>
      </c>
      <c r="G10945" s="2" t="s">
        <v>16</v>
      </c>
      <c r="H10945">
        <v>4</v>
      </c>
    </row>
    <row r="10946" spans="1:8" x14ac:dyDescent="0.3">
      <c r="A10946" t="s">
        <v>452</v>
      </c>
      <c r="B10946" s="2" t="s">
        <v>7</v>
      </c>
      <c r="C10946" s="3">
        <v>44171.66170138889</v>
      </c>
      <c r="D10946" t="str">
        <f>VLOOKUP(A10946,Content!A:C,2,FALSE)</f>
        <v>GIF</v>
      </c>
      <c r="E10946" t="str">
        <f>VLOOKUP(A10946,Content!A:C,3,FALSE)</f>
        <v>culture</v>
      </c>
      <c r="F10946">
        <f>VLOOKUP(B10946,'Reaction based Scores'!B:D,3,FALSE)</f>
        <v>35</v>
      </c>
      <c r="G10946" s="2" t="s">
        <v>7</v>
      </c>
      <c r="H10946">
        <v>12</v>
      </c>
    </row>
    <row r="10947" spans="1:8" x14ac:dyDescent="0.3">
      <c r="A10947" t="s">
        <v>452</v>
      </c>
      <c r="B10947" s="2" t="s">
        <v>3</v>
      </c>
      <c r="C10947" s="3">
        <v>44265.072534722225</v>
      </c>
      <c r="D10947" t="str">
        <f>VLOOKUP(A10947,Content!A:C,2,FALSE)</f>
        <v>GIF</v>
      </c>
      <c r="E10947" t="str">
        <f>VLOOKUP(A10947,Content!A:C,3,FALSE)</f>
        <v>culture</v>
      </c>
      <c r="F10947">
        <f>VLOOKUP(B10947,'Reaction based Scores'!B:D,3,FALSE)</f>
        <v>0</v>
      </c>
      <c r="G10947" s="2" t="s">
        <v>3</v>
      </c>
      <c r="H10947">
        <v>3</v>
      </c>
    </row>
    <row r="10948" spans="1:8" x14ac:dyDescent="0.3">
      <c r="A10948" t="s">
        <v>452</v>
      </c>
      <c r="B10948" s="2" t="s">
        <v>17</v>
      </c>
      <c r="C10948" s="3">
        <v>44113.436284722222</v>
      </c>
      <c r="D10948" t="str">
        <f>VLOOKUP(A10948,Content!A:C,2,FALSE)</f>
        <v>GIF</v>
      </c>
      <c r="E10948" t="str">
        <f>VLOOKUP(A10948,Content!A:C,3,FALSE)</f>
        <v>culture</v>
      </c>
      <c r="F10948">
        <f>VLOOKUP(B10948,'Reaction based Scores'!B:D,3,FALSE)</f>
        <v>70</v>
      </c>
      <c r="G10948" s="2" t="s">
        <v>17</v>
      </c>
      <c r="H10948">
        <v>10</v>
      </c>
    </row>
    <row r="10949" spans="1:8" x14ac:dyDescent="0.3">
      <c r="A10949" t="s">
        <v>452</v>
      </c>
      <c r="B10949" s="2" t="s">
        <v>17</v>
      </c>
      <c r="C10949" s="3">
        <v>44013.269849537035</v>
      </c>
      <c r="D10949" t="str">
        <f>VLOOKUP(A10949,Content!A:C,2,FALSE)</f>
        <v>GIF</v>
      </c>
      <c r="E10949" t="str">
        <f>VLOOKUP(A10949,Content!A:C,3,FALSE)</f>
        <v>culture</v>
      </c>
      <c r="F10949">
        <f>VLOOKUP(B10949,'Reaction based Scores'!B:D,3,FALSE)</f>
        <v>70</v>
      </c>
      <c r="G10949" s="2" t="s">
        <v>17</v>
      </c>
      <c r="H10949">
        <v>7</v>
      </c>
    </row>
    <row r="10950" spans="1:8" x14ac:dyDescent="0.3">
      <c r="A10950" t="s">
        <v>452</v>
      </c>
      <c r="B10950" s="2" t="s">
        <v>4</v>
      </c>
      <c r="C10950" s="3">
        <v>44102.238240740742</v>
      </c>
      <c r="D10950" t="str">
        <f>VLOOKUP(A10950,Content!A:C,2,FALSE)</f>
        <v>GIF</v>
      </c>
      <c r="E10950" t="str">
        <f>VLOOKUP(A10950,Content!A:C,3,FALSE)</f>
        <v>culture</v>
      </c>
      <c r="F10950">
        <f>VLOOKUP(B10950,'Reaction based Scores'!B:D,3,FALSE)</f>
        <v>10</v>
      </c>
      <c r="G10950" s="2" t="s">
        <v>4</v>
      </c>
      <c r="H10950">
        <v>9</v>
      </c>
    </row>
    <row r="10951" spans="1:8" x14ac:dyDescent="0.3">
      <c r="A10951" t="s">
        <v>452</v>
      </c>
      <c r="B10951" s="2" t="s">
        <v>17</v>
      </c>
      <c r="C10951" s="3">
        <v>44014.650127314817</v>
      </c>
      <c r="D10951" t="str">
        <f>VLOOKUP(A10951,Content!A:C,2,FALSE)</f>
        <v>GIF</v>
      </c>
      <c r="E10951" t="str">
        <f>VLOOKUP(A10951,Content!A:C,3,FALSE)</f>
        <v>culture</v>
      </c>
      <c r="F10951">
        <f>VLOOKUP(B10951,'Reaction based Scores'!B:D,3,FALSE)</f>
        <v>70</v>
      </c>
      <c r="G10951" s="2" t="s">
        <v>17</v>
      </c>
      <c r="H10951">
        <v>7</v>
      </c>
    </row>
    <row r="10952" spans="1:8" x14ac:dyDescent="0.3">
      <c r="A10952" t="s">
        <v>452</v>
      </c>
      <c r="B10952" s="2" t="s">
        <v>4</v>
      </c>
      <c r="C10952" s="3">
        <v>44130.688449074078</v>
      </c>
      <c r="D10952" t="str">
        <f>VLOOKUP(A10952,Content!A:C,2,FALSE)</f>
        <v>GIF</v>
      </c>
      <c r="E10952" t="str">
        <f>VLOOKUP(A10952,Content!A:C,3,FALSE)</f>
        <v>culture</v>
      </c>
      <c r="F10952">
        <f>VLOOKUP(B10952,'Reaction based Scores'!B:D,3,FALSE)</f>
        <v>10</v>
      </c>
      <c r="G10952" s="2" t="s">
        <v>4</v>
      </c>
      <c r="H10952">
        <v>10</v>
      </c>
    </row>
    <row r="10953" spans="1:8" x14ac:dyDescent="0.3">
      <c r="A10953" t="s">
        <v>452</v>
      </c>
      <c r="B10953" s="2" t="s">
        <v>11</v>
      </c>
      <c r="C10953" s="3">
        <v>44292.656215277777</v>
      </c>
      <c r="D10953" t="str">
        <f>VLOOKUP(A10953,Content!A:C,2,FALSE)</f>
        <v>GIF</v>
      </c>
      <c r="E10953" t="str">
        <f>VLOOKUP(A10953,Content!A:C,3,FALSE)</f>
        <v>culture</v>
      </c>
      <c r="F10953">
        <f>VLOOKUP(B10953,'Reaction based Scores'!B:D,3,FALSE)</f>
        <v>20</v>
      </c>
      <c r="G10953" s="2" t="s">
        <v>11</v>
      </c>
      <c r="H10953">
        <v>4</v>
      </c>
    </row>
    <row r="10954" spans="1:8" x14ac:dyDescent="0.3">
      <c r="A10954" t="s">
        <v>452</v>
      </c>
      <c r="B10954" s="2" t="s">
        <v>10</v>
      </c>
      <c r="C10954" s="3">
        <v>44129.172847222224</v>
      </c>
      <c r="D10954" t="str">
        <f>VLOOKUP(A10954,Content!A:C,2,FALSE)</f>
        <v>GIF</v>
      </c>
      <c r="E10954" t="str">
        <f>VLOOKUP(A10954,Content!A:C,3,FALSE)</f>
        <v>culture</v>
      </c>
      <c r="F10954">
        <f>VLOOKUP(B10954,'Reaction based Scores'!B:D,3,FALSE)</f>
        <v>65</v>
      </c>
      <c r="G10954" s="2" t="s">
        <v>10</v>
      </c>
      <c r="H10954">
        <v>10</v>
      </c>
    </row>
    <row r="10955" spans="1:8" x14ac:dyDescent="0.3">
      <c r="A10955" t="s">
        <v>452</v>
      </c>
      <c r="B10955" s="2" t="s">
        <v>11</v>
      </c>
      <c r="C10955" s="3">
        <v>44020.454629629632</v>
      </c>
      <c r="D10955" t="str">
        <f>VLOOKUP(A10955,Content!A:C,2,FALSE)</f>
        <v>GIF</v>
      </c>
      <c r="E10955" t="str">
        <f>VLOOKUP(A10955,Content!A:C,3,FALSE)</f>
        <v>culture</v>
      </c>
      <c r="F10955">
        <f>VLOOKUP(B10955,'Reaction based Scores'!B:D,3,FALSE)</f>
        <v>20</v>
      </c>
      <c r="G10955" s="2" t="s">
        <v>11</v>
      </c>
      <c r="H10955">
        <v>7</v>
      </c>
    </row>
    <row r="10956" spans="1:8" x14ac:dyDescent="0.3">
      <c r="A10956" t="s">
        <v>452</v>
      </c>
      <c r="B10956" s="2" t="s">
        <v>7</v>
      </c>
      <c r="C10956" s="3">
        <v>44222.950474537036</v>
      </c>
      <c r="D10956" t="str">
        <f>VLOOKUP(A10956,Content!A:C,2,FALSE)</f>
        <v>GIF</v>
      </c>
      <c r="E10956" t="str">
        <f>VLOOKUP(A10956,Content!A:C,3,FALSE)</f>
        <v>culture</v>
      </c>
      <c r="F10956">
        <f>VLOOKUP(B10956,'Reaction based Scores'!B:D,3,FALSE)</f>
        <v>35</v>
      </c>
      <c r="G10956" s="2" t="s">
        <v>7</v>
      </c>
      <c r="H10956">
        <v>1</v>
      </c>
    </row>
    <row r="10957" spans="1:8" x14ac:dyDescent="0.3">
      <c r="A10957" t="s">
        <v>452</v>
      </c>
      <c r="B10957" s="2" t="s">
        <v>4</v>
      </c>
      <c r="C10957" s="3">
        <v>44168.263842592591</v>
      </c>
      <c r="D10957" t="str">
        <f>VLOOKUP(A10957,Content!A:C,2,FALSE)</f>
        <v>GIF</v>
      </c>
      <c r="E10957" t="str">
        <f>VLOOKUP(A10957,Content!A:C,3,FALSE)</f>
        <v>culture</v>
      </c>
      <c r="F10957">
        <f>VLOOKUP(B10957,'Reaction based Scores'!B:D,3,FALSE)</f>
        <v>10</v>
      </c>
      <c r="G10957" s="2" t="s">
        <v>4</v>
      </c>
      <c r="H10957">
        <v>12</v>
      </c>
    </row>
    <row r="10958" spans="1:8" x14ac:dyDescent="0.3">
      <c r="A10958" t="s">
        <v>452</v>
      </c>
      <c r="B10958" s="2" t="s">
        <v>13</v>
      </c>
      <c r="C10958" s="3">
        <v>44110.187361111108</v>
      </c>
      <c r="D10958" t="str">
        <f>VLOOKUP(A10958,Content!A:C,2,FALSE)</f>
        <v>GIF</v>
      </c>
      <c r="E10958" t="str">
        <f>VLOOKUP(A10958,Content!A:C,3,FALSE)</f>
        <v>culture</v>
      </c>
      <c r="F10958">
        <f>VLOOKUP(B10958,'Reaction based Scores'!B:D,3,FALSE)</f>
        <v>45</v>
      </c>
      <c r="G10958" s="2" t="s">
        <v>13</v>
      </c>
      <c r="H10958">
        <v>10</v>
      </c>
    </row>
    <row r="10959" spans="1:8" x14ac:dyDescent="0.3">
      <c r="A10959" t="s">
        <v>453</v>
      </c>
      <c r="B10959" s="2" t="s">
        <v>5</v>
      </c>
      <c r="C10959" s="3">
        <v>44306.026770833334</v>
      </c>
      <c r="D10959" t="str">
        <f>VLOOKUP(A10959,Content!A:C,2,FALSE)</f>
        <v>photo</v>
      </c>
      <c r="E10959" t="str">
        <f>VLOOKUP(A10959,Content!A:C,3,FALSE)</f>
        <v>culture</v>
      </c>
      <c r="F10959">
        <f>VLOOKUP(B10959,'Reaction based Scores'!B:D,3,FALSE)</f>
        <v>15</v>
      </c>
      <c r="G10959" s="2" t="s">
        <v>5</v>
      </c>
      <c r="H10959">
        <v>4</v>
      </c>
    </row>
    <row r="10960" spans="1:8" x14ac:dyDescent="0.3">
      <c r="A10960" t="s">
        <v>453</v>
      </c>
      <c r="B10960" s="2" t="s">
        <v>16</v>
      </c>
      <c r="C10960" s="3">
        <v>44218.315254629626</v>
      </c>
      <c r="D10960" t="str">
        <f>VLOOKUP(A10960,Content!A:C,2,FALSE)</f>
        <v>photo</v>
      </c>
      <c r="E10960" t="str">
        <f>VLOOKUP(A10960,Content!A:C,3,FALSE)</f>
        <v>culture</v>
      </c>
      <c r="F10960">
        <f>VLOOKUP(B10960,'Reaction based Scores'!B:D,3,FALSE)</f>
        <v>60</v>
      </c>
      <c r="G10960" s="2" t="s">
        <v>16</v>
      </c>
      <c r="H10960">
        <v>1</v>
      </c>
    </row>
    <row r="10961" spans="1:8" x14ac:dyDescent="0.3">
      <c r="A10961" t="s">
        <v>453</v>
      </c>
      <c r="B10961" s="2" t="s">
        <v>10</v>
      </c>
      <c r="C10961" s="3">
        <v>44061.053206018521</v>
      </c>
      <c r="D10961" t="str">
        <f>VLOOKUP(A10961,Content!A:C,2,FALSE)</f>
        <v>photo</v>
      </c>
      <c r="E10961" t="str">
        <f>VLOOKUP(A10961,Content!A:C,3,FALSE)</f>
        <v>culture</v>
      </c>
      <c r="F10961">
        <f>VLOOKUP(B10961,'Reaction based Scores'!B:D,3,FALSE)</f>
        <v>65</v>
      </c>
      <c r="G10961" s="2" t="s">
        <v>10</v>
      </c>
      <c r="H10961">
        <v>8</v>
      </c>
    </row>
    <row r="10962" spans="1:8" x14ac:dyDescent="0.3">
      <c r="A10962" t="s">
        <v>453</v>
      </c>
      <c r="B10962" s="2" t="s">
        <v>14</v>
      </c>
      <c r="C10962" s="3">
        <v>44101.189814814818</v>
      </c>
      <c r="D10962" t="str">
        <f>VLOOKUP(A10962,Content!A:C,2,FALSE)</f>
        <v>photo</v>
      </c>
      <c r="E10962" t="str">
        <f>VLOOKUP(A10962,Content!A:C,3,FALSE)</f>
        <v>culture</v>
      </c>
      <c r="F10962">
        <f>VLOOKUP(B10962,'Reaction based Scores'!B:D,3,FALSE)</f>
        <v>12</v>
      </c>
      <c r="G10962" s="2" t="s">
        <v>14</v>
      </c>
      <c r="H10962">
        <v>9</v>
      </c>
    </row>
    <row r="10963" spans="1:8" x14ac:dyDescent="0.3">
      <c r="A10963" t="s">
        <v>453</v>
      </c>
      <c r="B10963" s="2" t="s">
        <v>8</v>
      </c>
      <c r="C10963" s="3">
        <v>44088.012546296297</v>
      </c>
      <c r="D10963" t="str">
        <f>VLOOKUP(A10963,Content!A:C,2,FALSE)</f>
        <v>photo</v>
      </c>
      <c r="E10963" t="str">
        <f>VLOOKUP(A10963,Content!A:C,3,FALSE)</f>
        <v>culture</v>
      </c>
      <c r="F10963">
        <f>VLOOKUP(B10963,'Reaction based Scores'!B:D,3,FALSE)</f>
        <v>70</v>
      </c>
      <c r="G10963" s="2" t="s">
        <v>8</v>
      </c>
      <c r="H10963">
        <v>9</v>
      </c>
    </row>
    <row r="10964" spans="1:8" x14ac:dyDescent="0.3">
      <c r="A10964" t="s">
        <v>453</v>
      </c>
      <c r="B10964" s="2" t="s">
        <v>11</v>
      </c>
      <c r="C10964" s="3">
        <v>44297.554201388892</v>
      </c>
      <c r="D10964" t="str">
        <f>VLOOKUP(A10964,Content!A:C,2,FALSE)</f>
        <v>photo</v>
      </c>
      <c r="E10964" t="str">
        <f>VLOOKUP(A10964,Content!A:C,3,FALSE)</f>
        <v>culture</v>
      </c>
      <c r="F10964">
        <f>VLOOKUP(B10964,'Reaction based Scores'!B:D,3,FALSE)</f>
        <v>20</v>
      </c>
      <c r="G10964" s="2" t="s">
        <v>11</v>
      </c>
      <c r="H10964">
        <v>4</v>
      </c>
    </row>
    <row r="10965" spans="1:8" x14ac:dyDescent="0.3">
      <c r="A10965" t="s">
        <v>453</v>
      </c>
      <c r="B10965" s="2" t="s">
        <v>16</v>
      </c>
      <c r="C10965" s="3">
        <v>44039.548078703701</v>
      </c>
      <c r="D10965" t="str">
        <f>VLOOKUP(A10965,Content!A:C,2,FALSE)</f>
        <v>photo</v>
      </c>
      <c r="E10965" t="str">
        <f>VLOOKUP(A10965,Content!A:C,3,FALSE)</f>
        <v>culture</v>
      </c>
      <c r="F10965">
        <f>VLOOKUP(B10965,'Reaction based Scores'!B:D,3,FALSE)</f>
        <v>60</v>
      </c>
      <c r="G10965" s="2" t="s">
        <v>16</v>
      </c>
      <c r="H10965">
        <v>7</v>
      </c>
    </row>
    <row r="10966" spans="1:8" x14ac:dyDescent="0.3">
      <c r="A10966" t="s">
        <v>453</v>
      </c>
      <c r="B10966" s="2" t="s">
        <v>5</v>
      </c>
      <c r="C10966" s="3">
        <v>44134.783032407409</v>
      </c>
      <c r="D10966" t="str">
        <f>VLOOKUP(A10966,Content!A:C,2,FALSE)</f>
        <v>photo</v>
      </c>
      <c r="E10966" t="str">
        <f>VLOOKUP(A10966,Content!A:C,3,FALSE)</f>
        <v>culture</v>
      </c>
      <c r="F10966">
        <f>VLOOKUP(B10966,'Reaction based Scores'!B:D,3,FALSE)</f>
        <v>15</v>
      </c>
      <c r="G10966" s="2" t="s">
        <v>5</v>
      </c>
      <c r="H10966">
        <v>10</v>
      </c>
    </row>
    <row r="10967" spans="1:8" x14ac:dyDescent="0.3">
      <c r="A10967" t="s">
        <v>453</v>
      </c>
      <c r="B10967" s="2" t="s">
        <v>17</v>
      </c>
      <c r="C10967" s="3">
        <v>44060.050393518519</v>
      </c>
      <c r="D10967" t="str">
        <f>VLOOKUP(A10967,Content!A:C,2,FALSE)</f>
        <v>photo</v>
      </c>
      <c r="E10967" t="str">
        <f>VLOOKUP(A10967,Content!A:C,3,FALSE)</f>
        <v>culture</v>
      </c>
      <c r="F10967">
        <f>VLOOKUP(B10967,'Reaction based Scores'!B:D,3,FALSE)</f>
        <v>70</v>
      </c>
      <c r="G10967" s="2" t="s">
        <v>17</v>
      </c>
      <c r="H10967">
        <v>8</v>
      </c>
    </row>
    <row r="10968" spans="1:8" x14ac:dyDescent="0.3">
      <c r="A10968" t="s">
        <v>453</v>
      </c>
      <c r="B10968" s="2" t="s">
        <v>6</v>
      </c>
      <c r="C10968" s="3">
        <v>44095.947245370371</v>
      </c>
      <c r="D10968" t="str">
        <f>VLOOKUP(A10968,Content!A:C,2,FALSE)</f>
        <v>photo</v>
      </c>
      <c r="E10968" t="str">
        <f>VLOOKUP(A10968,Content!A:C,3,FALSE)</f>
        <v>culture</v>
      </c>
      <c r="F10968">
        <f>VLOOKUP(B10968,'Reaction based Scores'!B:D,3,FALSE)</f>
        <v>30</v>
      </c>
      <c r="G10968" s="2" t="s">
        <v>6</v>
      </c>
      <c r="H10968">
        <v>9</v>
      </c>
    </row>
    <row r="10969" spans="1:8" x14ac:dyDescent="0.3">
      <c r="A10969" t="s">
        <v>454</v>
      </c>
      <c r="B10969" s="2" t="s">
        <v>3</v>
      </c>
      <c r="C10969" s="3">
        <v>44196.901423611111</v>
      </c>
      <c r="D10969" t="str">
        <f>VLOOKUP(A10969,Content!A:C,2,FALSE)</f>
        <v>audio</v>
      </c>
      <c r="E10969" t="str">
        <f>VLOOKUP(A10969,Content!A:C,3,FALSE)</f>
        <v>cooking</v>
      </c>
      <c r="F10969">
        <f>VLOOKUP(B10969,'Reaction based Scores'!B:D,3,FALSE)</f>
        <v>0</v>
      </c>
      <c r="G10969" s="2" t="s">
        <v>3</v>
      </c>
      <c r="H10969">
        <v>12</v>
      </c>
    </row>
    <row r="10970" spans="1:8" x14ac:dyDescent="0.3">
      <c r="A10970" t="s">
        <v>454</v>
      </c>
      <c r="B10970" s="2" t="s">
        <v>13</v>
      </c>
      <c r="C10970" s="3">
        <v>44280.765451388892</v>
      </c>
      <c r="D10970" t="str">
        <f>VLOOKUP(A10970,Content!A:C,2,FALSE)</f>
        <v>audio</v>
      </c>
      <c r="E10970" t="str">
        <f>VLOOKUP(A10970,Content!A:C,3,FALSE)</f>
        <v>cooking</v>
      </c>
      <c r="F10970">
        <f>VLOOKUP(B10970,'Reaction based Scores'!B:D,3,FALSE)</f>
        <v>45</v>
      </c>
      <c r="G10970" s="2" t="s">
        <v>13</v>
      </c>
      <c r="H10970">
        <v>3</v>
      </c>
    </row>
    <row r="10971" spans="1:8" x14ac:dyDescent="0.3">
      <c r="A10971" t="s">
        <v>454</v>
      </c>
      <c r="B10971" s="2" t="s">
        <v>15</v>
      </c>
      <c r="C10971" s="3">
        <v>44193.56763888889</v>
      </c>
      <c r="D10971" t="str">
        <f>VLOOKUP(A10971,Content!A:C,2,FALSE)</f>
        <v>audio</v>
      </c>
      <c r="E10971" t="str">
        <f>VLOOKUP(A10971,Content!A:C,3,FALSE)</f>
        <v>cooking</v>
      </c>
      <c r="F10971">
        <f>VLOOKUP(B10971,'Reaction based Scores'!B:D,3,FALSE)</f>
        <v>50</v>
      </c>
      <c r="G10971" s="2" t="s">
        <v>15</v>
      </c>
      <c r="H10971">
        <v>12</v>
      </c>
    </row>
    <row r="10972" spans="1:8" x14ac:dyDescent="0.3">
      <c r="A10972" t="s">
        <v>454</v>
      </c>
      <c r="B10972" s="2" t="s">
        <v>13</v>
      </c>
      <c r="C10972" s="3">
        <v>44067.506655092591</v>
      </c>
      <c r="D10972" t="str">
        <f>VLOOKUP(A10972,Content!A:C,2,FALSE)</f>
        <v>audio</v>
      </c>
      <c r="E10972" t="str">
        <f>VLOOKUP(A10972,Content!A:C,3,FALSE)</f>
        <v>cooking</v>
      </c>
      <c r="F10972">
        <f>VLOOKUP(B10972,'Reaction based Scores'!B:D,3,FALSE)</f>
        <v>45</v>
      </c>
      <c r="G10972" s="2" t="s">
        <v>13</v>
      </c>
      <c r="H10972">
        <v>8</v>
      </c>
    </row>
    <row r="10973" spans="1:8" x14ac:dyDescent="0.3">
      <c r="A10973" t="s">
        <v>454</v>
      </c>
      <c r="B10973" s="2" t="s">
        <v>20</v>
      </c>
      <c r="C10973" s="3">
        <v>44344.415868055556</v>
      </c>
      <c r="D10973" t="str">
        <f>VLOOKUP(A10973,Content!A:C,2,FALSE)</f>
        <v>audio</v>
      </c>
      <c r="E10973" t="str">
        <f>VLOOKUP(A10973,Content!A:C,3,FALSE)</f>
        <v>cooking</v>
      </c>
      <c r="F10973">
        <f>VLOOKUP(B10973,'Reaction based Scores'!B:D,3,FALSE)</f>
        <v>72</v>
      </c>
      <c r="G10973" s="2" t="s">
        <v>20</v>
      </c>
      <c r="H10973">
        <v>5</v>
      </c>
    </row>
    <row r="10974" spans="1:8" x14ac:dyDescent="0.3">
      <c r="A10974" t="s">
        <v>454</v>
      </c>
      <c r="B10974" s="2" t="s">
        <v>11</v>
      </c>
      <c r="C10974" s="3">
        <v>44346.626932870371</v>
      </c>
      <c r="D10974" t="str">
        <f>VLOOKUP(A10974,Content!A:C,2,FALSE)</f>
        <v>audio</v>
      </c>
      <c r="E10974" t="str">
        <f>VLOOKUP(A10974,Content!A:C,3,FALSE)</f>
        <v>cooking</v>
      </c>
      <c r="F10974">
        <f>VLOOKUP(B10974,'Reaction based Scores'!B:D,3,FALSE)</f>
        <v>20</v>
      </c>
      <c r="G10974" s="2" t="s">
        <v>11</v>
      </c>
      <c r="H10974">
        <v>5</v>
      </c>
    </row>
    <row r="10975" spans="1:8" x14ac:dyDescent="0.3">
      <c r="A10975" t="s">
        <v>454</v>
      </c>
      <c r="B10975" s="2" t="s">
        <v>12</v>
      </c>
      <c r="C10975" s="3">
        <v>44337.674583333333</v>
      </c>
      <c r="D10975" t="str">
        <f>VLOOKUP(A10975,Content!A:C,2,FALSE)</f>
        <v>audio</v>
      </c>
      <c r="E10975" t="str">
        <f>VLOOKUP(A10975,Content!A:C,3,FALSE)</f>
        <v>cooking</v>
      </c>
      <c r="F10975">
        <f>VLOOKUP(B10975,'Reaction based Scores'!B:D,3,FALSE)</f>
        <v>75</v>
      </c>
      <c r="G10975" s="2" t="s">
        <v>12</v>
      </c>
      <c r="H10975">
        <v>5</v>
      </c>
    </row>
    <row r="10976" spans="1:8" x14ac:dyDescent="0.3">
      <c r="A10976" t="s">
        <v>454</v>
      </c>
      <c r="B10976" s="2" t="s">
        <v>12</v>
      </c>
      <c r="C10976" s="3">
        <v>44321.357233796298</v>
      </c>
      <c r="D10976" t="str">
        <f>VLOOKUP(A10976,Content!A:C,2,FALSE)</f>
        <v>audio</v>
      </c>
      <c r="E10976" t="str">
        <f>VLOOKUP(A10976,Content!A:C,3,FALSE)</f>
        <v>cooking</v>
      </c>
      <c r="F10976">
        <f>VLOOKUP(B10976,'Reaction based Scores'!B:D,3,FALSE)</f>
        <v>75</v>
      </c>
      <c r="G10976" s="2" t="s">
        <v>12</v>
      </c>
      <c r="H10976">
        <v>5</v>
      </c>
    </row>
    <row r="10977" spans="1:8" x14ac:dyDescent="0.3">
      <c r="A10977" t="s">
        <v>454</v>
      </c>
      <c r="B10977" s="2" t="s">
        <v>5</v>
      </c>
      <c r="C10977" s="3">
        <v>44199.999212962961</v>
      </c>
      <c r="D10977" t="str">
        <f>VLOOKUP(A10977,Content!A:C,2,FALSE)</f>
        <v>audio</v>
      </c>
      <c r="E10977" t="str">
        <f>VLOOKUP(A10977,Content!A:C,3,FALSE)</f>
        <v>cooking</v>
      </c>
      <c r="F10977">
        <f>VLOOKUP(B10977,'Reaction based Scores'!B:D,3,FALSE)</f>
        <v>15</v>
      </c>
      <c r="G10977" s="2" t="s">
        <v>5</v>
      </c>
      <c r="H10977">
        <v>1</v>
      </c>
    </row>
    <row r="10978" spans="1:8" x14ac:dyDescent="0.3">
      <c r="A10978" t="s">
        <v>454</v>
      </c>
      <c r="B10978" s="2" t="s">
        <v>15</v>
      </c>
      <c r="C10978" s="3">
        <v>44199.730995370373</v>
      </c>
      <c r="D10978" t="str">
        <f>VLOOKUP(A10978,Content!A:C,2,FALSE)</f>
        <v>audio</v>
      </c>
      <c r="E10978" t="str">
        <f>VLOOKUP(A10978,Content!A:C,3,FALSE)</f>
        <v>cooking</v>
      </c>
      <c r="F10978">
        <f>VLOOKUP(B10978,'Reaction based Scores'!B:D,3,FALSE)</f>
        <v>50</v>
      </c>
      <c r="G10978" s="2" t="s">
        <v>15</v>
      </c>
      <c r="H10978">
        <v>1</v>
      </c>
    </row>
    <row r="10979" spans="1:8" x14ac:dyDescent="0.3">
      <c r="A10979" t="s">
        <v>454</v>
      </c>
      <c r="B10979" s="2" t="s">
        <v>14</v>
      </c>
      <c r="C10979" s="3">
        <v>44061.480879629627</v>
      </c>
      <c r="D10979" t="str">
        <f>VLOOKUP(A10979,Content!A:C,2,FALSE)</f>
        <v>audio</v>
      </c>
      <c r="E10979" t="str">
        <f>VLOOKUP(A10979,Content!A:C,3,FALSE)</f>
        <v>cooking</v>
      </c>
      <c r="F10979">
        <f>VLOOKUP(B10979,'Reaction based Scores'!B:D,3,FALSE)</f>
        <v>12</v>
      </c>
      <c r="G10979" s="2" t="s">
        <v>14</v>
      </c>
      <c r="H10979">
        <v>8</v>
      </c>
    </row>
    <row r="10980" spans="1:8" x14ac:dyDescent="0.3">
      <c r="A10980" t="s">
        <v>454</v>
      </c>
      <c r="B10980" s="2" t="s">
        <v>16</v>
      </c>
      <c r="C10980" s="3">
        <v>44126.837291666663</v>
      </c>
      <c r="D10980" t="str">
        <f>VLOOKUP(A10980,Content!A:C,2,FALSE)</f>
        <v>audio</v>
      </c>
      <c r="E10980" t="str">
        <f>VLOOKUP(A10980,Content!A:C,3,FALSE)</f>
        <v>cooking</v>
      </c>
      <c r="F10980">
        <f>VLOOKUP(B10980,'Reaction based Scores'!B:D,3,FALSE)</f>
        <v>60</v>
      </c>
      <c r="G10980" s="2" t="s">
        <v>16</v>
      </c>
      <c r="H10980">
        <v>10</v>
      </c>
    </row>
    <row r="10981" spans="1:8" x14ac:dyDescent="0.3">
      <c r="A10981" t="s">
        <v>454</v>
      </c>
      <c r="B10981" s="2" t="s">
        <v>4</v>
      </c>
      <c r="C10981" s="3">
        <v>44121.368564814817</v>
      </c>
      <c r="D10981" t="str">
        <f>VLOOKUP(A10981,Content!A:C,2,FALSE)</f>
        <v>audio</v>
      </c>
      <c r="E10981" t="str">
        <f>VLOOKUP(A10981,Content!A:C,3,FALSE)</f>
        <v>cooking</v>
      </c>
      <c r="F10981">
        <f>VLOOKUP(B10981,'Reaction based Scores'!B:D,3,FALSE)</f>
        <v>10</v>
      </c>
      <c r="G10981" s="2" t="s">
        <v>4</v>
      </c>
      <c r="H10981">
        <v>10</v>
      </c>
    </row>
    <row r="10982" spans="1:8" x14ac:dyDescent="0.3">
      <c r="A10982" t="s">
        <v>454</v>
      </c>
      <c r="B10982" s="2" t="s">
        <v>9</v>
      </c>
      <c r="C10982" s="3">
        <v>44192.213460648149</v>
      </c>
      <c r="D10982" t="str">
        <f>VLOOKUP(A10982,Content!A:C,2,FALSE)</f>
        <v>audio</v>
      </c>
      <c r="E10982" t="str">
        <f>VLOOKUP(A10982,Content!A:C,3,FALSE)</f>
        <v>cooking</v>
      </c>
      <c r="F10982">
        <f>VLOOKUP(B10982,'Reaction based Scores'!B:D,3,FALSE)</f>
        <v>5</v>
      </c>
      <c r="G10982" s="2" t="s">
        <v>9</v>
      </c>
      <c r="H10982">
        <v>12</v>
      </c>
    </row>
    <row r="10983" spans="1:8" x14ac:dyDescent="0.3">
      <c r="A10983" t="s">
        <v>454</v>
      </c>
      <c r="B10983" s="2" t="s">
        <v>12</v>
      </c>
      <c r="C10983" s="3">
        <v>44150.551770833335</v>
      </c>
      <c r="D10983" t="str">
        <f>VLOOKUP(A10983,Content!A:C,2,FALSE)</f>
        <v>audio</v>
      </c>
      <c r="E10983" t="str">
        <f>VLOOKUP(A10983,Content!A:C,3,FALSE)</f>
        <v>cooking</v>
      </c>
      <c r="F10983">
        <f>VLOOKUP(B10983,'Reaction based Scores'!B:D,3,FALSE)</f>
        <v>75</v>
      </c>
      <c r="G10983" s="2" t="s">
        <v>12</v>
      </c>
      <c r="H10983">
        <v>11</v>
      </c>
    </row>
    <row r="10984" spans="1:8" x14ac:dyDescent="0.3">
      <c r="A10984" t="s">
        <v>454</v>
      </c>
      <c r="B10984" s="2" t="s">
        <v>3</v>
      </c>
      <c r="C10984" s="3">
        <v>44125.858518518522</v>
      </c>
      <c r="D10984" t="str">
        <f>VLOOKUP(A10984,Content!A:C,2,FALSE)</f>
        <v>audio</v>
      </c>
      <c r="E10984" t="str">
        <f>VLOOKUP(A10984,Content!A:C,3,FALSE)</f>
        <v>cooking</v>
      </c>
      <c r="F10984">
        <f>VLOOKUP(B10984,'Reaction based Scores'!B:D,3,FALSE)</f>
        <v>0</v>
      </c>
      <c r="G10984" s="2" t="s">
        <v>3</v>
      </c>
      <c r="H10984">
        <v>10</v>
      </c>
    </row>
    <row r="10985" spans="1:8" x14ac:dyDescent="0.3">
      <c r="A10985" t="s">
        <v>454</v>
      </c>
      <c r="B10985" s="2" t="s">
        <v>5</v>
      </c>
      <c r="C10985" s="3">
        <v>44293.777777777781</v>
      </c>
      <c r="D10985" t="str">
        <f>VLOOKUP(A10985,Content!A:C,2,FALSE)</f>
        <v>audio</v>
      </c>
      <c r="E10985" t="str">
        <f>VLOOKUP(A10985,Content!A:C,3,FALSE)</f>
        <v>cooking</v>
      </c>
      <c r="F10985">
        <f>VLOOKUP(B10985,'Reaction based Scores'!B:D,3,FALSE)</f>
        <v>15</v>
      </c>
      <c r="G10985" s="2" t="s">
        <v>5</v>
      </c>
      <c r="H10985">
        <v>4</v>
      </c>
    </row>
    <row r="10986" spans="1:8" x14ac:dyDescent="0.3">
      <c r="A10986" t="s">
        <v>454</v>
      </c>
      <c r="B10986" s="2" t="s">
        <v>5</v>
      </c>
      <c r="C10986" s="3">
        <v>44008.622418981482</v>
      </c>
      <c r="D10986" t="str">
        <f>VLOOKUP(A10986,Content!A:C,2,FALSE)</f>
        <v>audio</v>
      </c>
      <c r="E10986" t="str">
        <f>VLOOKUP(A10986,Content!A:C,3,FALSE)</f>
        <v>cooking</v>
      </c>
      <c r="F10986">
        <f>VLOOKUP(B10986,'Reaction based Scores'!B:D,3,FALSE)</f>
        <v>15</v>
      </c>
      <c r="G10986" s="2" t="s">
        <v>5</v>
      </c>
      <c r="H10986">
        <v>6</v>
      </c>
    </row>
    <row r="10987" spans="1:8" x14ac:dyDescent="0.3">
      <c r="A10987" t="s">
        <v>454</v>
      </c>
      <c r="B10987" s="2" t="s">
        <v>9</v>
      </c>
      <c r="C10987" s="3">
        <v>44020.361168981479</v>
      </c>
      <c r="D10987" t="str">
        <f>VLOOKUP(A10987,Content!A:C,2,FALSE)</f>
        <v>audio</v>
      </c>
      <c r="E10987" t="str">
        <f>VLOOKUP(A10987,Content!A:C,3,FALSE)</f>
        <v>cooking</v>
      </c>
      <c r="F10987">
        <f>VLOOKUP(B10987,'Reaction based Scores'!B:D,3,FALSE)</f>
        <v>5</v>
      </c>
      <c r="G10987" s="2" t="s">
        <v>9</v>
      </c>
      <c r="H10987">
        <v>7</v>
      </c>
    </row>
    <row r="10988" spans="1:8" x14ac:dyDescent="0.3">
      <c r="A10988" t="s">
        <v>454</v>
      </c>
      <c r="B10988" s="2" t="s">
        <v>20</v>
      </c>
      <c r="C10988" s="3">
        <v>44258.790636574071</v>
      </c>
      <c r="D10988" t="str">
        <f>VLOOKUP(A10988,Content!A:C,2,FALSE)</f>
        <v>audio</v>
      </c>
      <c r="E10988" t="str">
        <f>VLOOKUP(A10988,Content!A:C,3,FALSE)</f>
        <v>cooking</v>
      </c>
      <c r="F10988">
        <f>VLOOKUP(B10988,'Reaction based Scores'!B:D,3,FALSE)</f>
        <v>72</v>
      </c>
      <c r="G10988" s="2" t="s">
        <v>20</v>
      </c>
      <c r="H10988">
        <v>3</v>
      </c>
    </row>
    <row r="10989" spans="1:8" x14ac:dyDescent="0.3">
      <c r="A10989" t="s">
        <v>454</v>
      </c>
      <c r="B10989" s="2" t="s">
        <v>9</v>
      </c>
      <c r="C10989" s="3">
        <v>44117.332303240742</v>
      </c>
      <c r="D10989" t="str">
        <f>VLOOKUP(A10989,Content!A:C,2,FALSE)</f>
        <v>audio</v>
      </c>
      <c r="E10989" t="str">
        <f>VLOOKUP(A10989,Content!A:C,3,FALSE)</f>
        <v>cooking</v>
      </c>
      <c r="F10989">
        <f>VLOOKUP(B10989,'Reaction based Scores'!B:D,3,FALSE)</f>
        <v>5</v>
      </c>
      <c r="G10989" s="2" t="s">
        <v>9</v>
      </c>
      <c r="H10989">
        <v>10</v>
      </c>
    </row>
    <row r="10990" spans="1:8" x14ac:dyDescent="0.3">
      <c r="A10990" t="s">
        <v>454</v>
      </c>
      <c r="B10990" s="2" t="s">
        <v>12</v>
      </c>
      <c r="C10990" s="3">
        <v>44069.861331018517</v>
      </c>
      <c r="D10990" t="str">
        <f>VLOOKUP(A10990,Content!A:C,2,FALSE)</f>
        <v>audio</v>
      </c>
      <c r="E10990" t="str">
        <f>VLOOKUP(A10990,Content!A:C,3,FALSE)</f>
        <v>cooking</v>
      </c>
      <c r="F10990">
        <f>VLOOKUP(B10990,'Reaction based Scores'!B:D,3,FALSE)</f>
        <v>75</v>
      </c>
      <c r="G10990" s="2" t="s">
        <v>12</v>
      </c>
      <c r="H10990">
        <v>8</v>
      </c>
    </row>
    <row r="10991" spans="1:8" x14ac:dyDescent="0.3">
      <c r="A10991" t="s">
        <v>454</v>
      </c>
      <c r="B10991" s="2" t="s">
        <v>7</v>
      </c>
      <c r="C10991" s="3">
        <v>44250.837546296294</v>
      </c>
      <c r="D10991" t="str">
        <f>VLOOKUP(A10991,Content!A:C,2,FALSE)</f>
        <v>audio</v>
      </c>
      <c r="E10991" t="str">
        <f>VLOOKUP(A10991,Content!A:C,3,FALSE)</f>
        <v>cooking</v>
      </c>
      <c r="F10991">
        <f>VLOOKUP(B10991,'Reaction based Scores'!B:D,3,FALSE)</f>
        <v>35</v>
      </c>
      <c r="G10991" s="2" t="s">
        <v>7</v>
      </c>
      <c r="H10991">
        <v>2</v>
      </c>
    </row>
    <row r="10992" spans="1:8" x14ac:dyDescent="0.3">
      <c r="A10992" t="s">
        <v>454</v>
      </c>
      <c r="B10992" s="2" t="s">
        <v>10</v>
      </c>
      <c r="C10992" s="3">
        <v>44100.616041666668</v>
      </c>
      <c r="D10992" t="str">
        <f>VLOOKUP(A10992,Content!A:C,2,FALSE)</f>
        <v>audio</v>
      </c>
      <c r="E10992" t="str">
        <f>VLOOKUP(A10992,Content!A:C,3,FALSE)</f>
        <v>cooking</v>
      </c>
      <c r="F10992">
        <f>VLOOKUP(B10992,'Reaction based Scores'!B:D,3,FALSE)</f>
        <v>65</v>
      </c>
      <c r="G10992" s="2" t="s">
        <v>10</v>
      </c>
      <c r="H10992">
        <v>9</v>
      </c>
    </row>
    <row r="10993" spans="1:8" x14ac:dyDescent="0.3">
      <c r="A10993" t="s">
        <v>454</v>
      </c>
      <c r="B10993" s="2" t="s">
        <v>10</v>
      </c>
      <c r="C10993" s="3">
        <v>44237.564050925925</v>
      </c>
      <c r="D10993" t="str">
        <f>VLOOKUP(A10993,Content!A:C,2,FALSE)</f>
        <v>audio</v>
      </c>
      <c r="E10993" t="str">
        <f>VLOOKUP(A10993,Content!A:C,3,FALSE)</f>
        <v>cooking</v>
      </c>
      <c r="F10993">
        <f>VLOOKUP(B10993,'Reaction based Scores'!B:D,3,FALSE)</f>
        <v>65</v>
      </c>
      <c r="G10993" s="2" t="s">
        <v>10</v>
      </c>
      <c r="H10993">
        <v>2</v>
      </c>
    </row>
    <row r="10994" spans="1:8" x14ac:dyDescent="0.3">
      <c r="A10994" t="s">
        <v>454</v>
      </c>
      <c r="B10994" s="2" t="s">
        <v>7</v>
      </c>
      <c r="C10994" s="3">
        <v>44184.900682870371</v>
      </c>
      <c r="D10994" t="str">
        <f>VLOOKUP(A10994,Content!A:C,2,FALSE)</f>
        <v>audio</v>
      </c>
      <c r="E10994" t="str">
        <f>VLOOKUP(A10994,Content!A:C,3,FALSE)</f>
        <v>cooking</v>
      </c>
      <c r="F10994">
        <f>VLOOKUP(B10994,'Reaction based Scores'!B:D,3,FALSE)</f>
        <v>35</v>
      </c>
      <c r="G10994" s="2" t="s">
        <v>7</v>
      </c>
      <c r="H10994">
        <v>12</v>
      </c>
    </row>
    <row r="10995" spans="1:8" x14ac:dyDescent="0.3">
      <c r="A10995" t="s">
        <v>454</v>
      </c>
      <c r="B10995" s="2" t="s">
        <v>4</v>
      </c>
      <c r="C10995" s="3">
        <v>44278.11074074074</v>
      </c>
      <c r="D10995" t="str">
        <f>VLOOKUP(A10995,Content!A:C,2,FALSE)</f>
        <v>audio</v>
      </c>
      <c r="E10995" t="str">
        <f>VLOOKUP(A10995,Content!A:C,3,FALSE)</f>
        <v>cooking</v>
      </c>
      <c r="F10995">
        <f>VLOOKUP(B10995,'Reaction based Scores'!B:D,3,FALSE)</f>
        <v>10</v>
      </c>
      <c r="G10995" s="2" t="s">
        <v>4</v>
      </c>
      <c r="H10995">
        <v>3</v>
      </c>
    </row>
    <row r="10996" spans="1:8" x14ac:dyDescent="0.3">
      <c r="A10996" t="s">
        <v>454</v>
      </c>
      <c r="B10996" s="2" t="s">
        <v>4</v>
      </c>
      <c r="C10996" s="3">
        <v>44049.00476851852</v>
      </c>
      <c r="D10996" t="str">
        <f>VLOOKUP(A10996,Content!A:C,2,FALSE)</f>
        <v>audio</v>
      </c>
      <c r="E10996" t="str">
        <f>VLOOKUP(A10996,Content!A:C,3,FALSE)</f>
        <v>cooking</v>
      </c>
      <c r="F10996">
        <f>VLOOKUP(B10996,'Reaction based Scores'!B:D,3,FALSE)</f>
        <v>10</v>
      </c>
      <c r="G10996" s="2" t="s">
        <v>4</v>
      </c>
      <c r="H10996">
        <v>8</v>
      </c>
    </row>
    <row r="10997" spans="1:8" x14ac:dyDescent="0.3">
      <c r="A10997" t="s">
        <v>454</v>
      </c>
      <c r="B10997" s="2" t="s">
        <v>4</v>
      </c>
      <c r="C10997" s="3">
        <v>44127.215497685182</v>
      </c>
      <c r="D10997" t="str">
        <f>VLOOKUP(A10997,Content!A:C,2,FALSE)</f>
        <v>audio</v>
      </c>
      <c r="E10997" t="str">
        <f>VLOOKUP(A10997,Content!A:C,3,FALSE)</f>
        <v>cooking</v>
      </c>
      <c r="F10997">
        <f>VLOOKUP(B10997,'Reaction based Scores'!B:D,3,FALSE)</f>
        <v>10</v>
      </c>
      <c r="G10997" s="2" t="s">
        <v>4</v>
      </c>
      <c r="H10997">
        <v>10</v>
      </c>
    </row>
    <row r="10998" spans="1:8" x14ac:dyDescent="0.3">
      <c r="A10998" t="s">
        <v>454</v>
      </c>
      <c r="B10998" s="2" t="s">
        <v>15</v>
      </c>
      <c r="C10998" s="3">
        <v>44329.603645833333</v>
      </c>
      <c r="D10998" t="str">
        <f>VLOOKUP(A10998,Content!A:C,2,FALSE)</f>
        <v>audio</v>
      </c>
      <c r="E10998" t="str">
        <f>VLOOKUP(A10998,Content!A:C,3,FALSE)</f>
        <v>cooking</v>
      </c>
      <c r="F10998">
        <f>VLOOKUP(B10998,'Reaction based Scores'!B:D,3,FALSE)</f>
        <v>50</v>
      </c>
      <c r="G10998" s="2" t="s">
        <v>15</v>
      </c>
      <c r="H10998">
        <v>5</v>
      </c>
    </row>
    <row r="10999" spans="1:8" x14ac:dyDescent="0.3">
      <c r="A10999" t="s">
        <v>454</v>
      </c>
      <c r="B10999" s="2" t="s">
        <v>3</v>
      </c>
      <c r="C10999" s="3">
        <v>44152.749976851854</v>
      </c>
      <c r="D10999" t="str">
        <f>VLOOKUP(A10999,Content!A:C,2,FALSE)</f>
        <v>audio</v>
      </c>
      <c r="E10999" t="str">
        <f>VLOOKUP(A10999,Content!A:C,3,FALSE)</f>
        <v>cooking</v>
      </c>
      <c r="F10999">
        <f>VLOOKUP(B10999,'Reaction based Scores'!B:D,3,FALSE)</f>
        <v>0</v>
      </c>
      <c r="G10999" s="2" t="s">
        <v>3</v>
      </c>
      <c r="H10999">
        <v>11</v>
      </c>
    </row>
    <row r="11000" spans="1:8" x14ac:dyDescent="0.3">
      <c r="A11000" t="s">
        <v>455</v>
      </c>
      <c r="B11000" s="2" t="s">
        <v>8</v>
      </c>
      <c r="C11000" s="3">
        <v>44033.147893518515</v>
      </c>
      <c r="D11000" t="str">
        <f>VLOOKUP(A11000,Content!A:C,2,FALSE)</f>
        <v>photo</v>
      </c>
      <c r="E11000" t="str">
        <f>VLOOKUP(A11000,Content!A:C,3,FALSE)</f>
        <v>technology</v>
      </c>
      <c r="F11000">
        <f>VLOOKUP(B11000,'Reaction based Scores'!B:D,3,FALSE)</f>
        <v>70</v>
      </c>
      <c r="G11000" s="2" t="s">
        <v>8</v>
      </c>
      <c r="H11000">
        <v>7</v>
      </c>
    </row>
    <row r="11001" spans="1:8" x14ac:dyDescent="0.3">
      <c r="A11001" t="s">
        <v>455</v>
      </c>
      <c r="B11001" s="2" t="s">
        <v>6</v>
      </c>
      <c r="C11001" s="3">
        <v>44354.923935185187</v>
      </c>
      <c r="D11001" t="str">
        <f>VLOOKUP(A11001,Content!A:C,2,FALSE)</f>
        <v>photo</v>
      </c>
      <c r="E11001" t="str">
        <f>VLOOKUP(A11001,Content!A:C,3,FALSE)</f>
        <v>technology</v>
      </c>
      <c r="F11001">
        <f>VLOOKUP(B11001,'Reaction based Scores'!B:D,3,FALSE)</f>
        <v>30</v>
      </c>
      <c r="G11001" s="2" t="s">
        <v>6</v>
      </c>
      <c r="H11001">
        <v>6</v>
      </c>
    </row>
    <row r="11002" spans="1:8" x14ac:dyDescent="0.3">
      <c r="A11002" t="s">
        <v>455</v>
      </c>
      <c r="B11002" s="2" t="s">
        <v>14</v>
      </c>
      <c r="C11002" s="3">
        <v>44321.928460648145</v>
      </c>
      <c r="D11002" t="str">
        <f>VLOOKUP(A11002,Content!A:C,2,FALSE)</f>
        <v>photo</v>
      </c>
      <c r="E11002" t="str">
        <f>VLOOKUP(A11002,Content!A:C,3,FALSE)</f>
        <v>technology</v>
      </c>
      <c r="F11002">
        <f>VLOOKUP(B11002,'Reaction based Scores'!B:D,3,FALSE)</f>
        <v>12</v>
      </c>
      <c r="G11002" s="2" t="s">
        <v>14</v>
      </c>
      <c r="H11002">
        <v>5</v>
      </c>
    </row>
    <row r="11003" spans="1:8" x14ac:dyDescent="0.3">
      <c r="A11003" t="s">
        <v>455</v>
      </c>
      <c r="B11003" s="2" t="s">
        <v>13</v>
      </c>
      <c r="C11003" s="3">
        <v>44190.786249999997</v>
      </c>
      <c r="D11003" t="str">
        <f>VLOOKUP(A11003,Content!A:C,2,FALSE)</f>
        <v>photo</v>
      </c>
      <c r="E11003" t="str">
        <f>VLOOKUP(A11003,Content!A:C,3,FALSE)</f>
        <v>technology</v>
      </c>
      <c r="F11003">
        <f>VLOOKUP(B11003,'Reaction based Scores'!B:D,3,FALSE)</f>
        <v>45</v>
      </c>
      <c r="G11003" s="2" t="s">
        <v>13</v>
      </c>
      <c r="H11003">
        <v>12</v>
      </c>
    </row>
    <row r="11004" spans="1:8" x14ac:dyDescent="0.3">
      <c r="A11004" t="s">
        <v>455</v>
      </c>
      <c r="B11004" s="2" t="s">
        <v>3</v>
      </c>
      <c r="C11004" s="3">
        <v>44174.230694444443</v>
      </c>
      <c r="D11004" t="str">
        <f>VLOOKUP(A11004,Content!A:C,2,FALSE)</f>
        <v>photo</v>
      </c>
      <c r="E11004" t="str">
        <f>VLOOKUP(A11004,Content!A:C,3,FALSE)</f>
        <v>technology</v>
      </c>
      <c r="F11004">
        <f>VLOOKUP(B11004,'Reaction based Scores'!B:D,3,FALSE)</f>
        <v>0</v>
      </c>
      <c r="G11004" s="2" t="s">
        <v>3</v>
      </c>
      <c r="H11004">
        <v>12</v>
      </c>
    </row>
    <row r="11005" spans="1:8" x14ac:dyDescent="0.3">
      <c r="A11005" t="s">
        <v>455</v>
      </c>
      <c r="B11005" s="2" t="s">
        <v>10</v>
      </c>
      <c r="C11005" s="3">
        <v>44315.379594907405</v>
      </c>
      <c r="D11005" t="str">
        <f>VLOOKUP(A11005,Content!A:C,2,FALSE)</f>
        <v>photo</v>
      </c>
      <c r="E11005" t="str">
        <f>VLOOKUP(A11005,Content!A:C,3,FALSE)</f>
        <v>technology</v>
      </c>
      <c r="F11005">
        <f>VLOOKUP(B11005,'Reaction based Scores'!B:D,3,FALSE)</f>
        <v>65</v>
      </c>
      <c r="G11005" s="2" t="s">
        <v>10</v>
      </c>
      <c r="H11005">
        <v>4</v>
      </c>
    </row>
    <row r="11006" spans="1:8" x14ac:dyDescent="0.3">
      <c r="A11006" t="s">
        <v>455</v>
      </c>
      <c r="B11006" s="2" t="s">
        <v>11</v>
      </c>
      <c r="C11006" s="3">
        <v>44083.94090277778</v>
      </c>
      <c r="D11006" t="str">
        <f>VLOOKUP(A11006,Content!A:C,2,FALSE)</f>
        <v>photo</v>
      </c>
      <c r="E11006" t="str">
        <f>VLOOKUP(A11006,Content!A:C,3,FALSE)</f>
        <v>technology</v>
      </c>
      <c r="F11006">
        <f>VLOOKUP(B11006,'Reaction based Scores'!B:D,3,FALSE)</f>
        <v>20</v>
      </c>
      <c r="G11006" s="2" t="s">
        <v>11</v>
      </c>
      <c r="H11006">
        <v>9</v>
      </c>
    </row>
    <row r="11007" spans="1:8" x14ac:dyDescent="0.3">
      <c r="A11007" t="s">
        <v>455</v>
      </c>
      <c r="B11007" s="2" t="s">
        <v>9</v>
      </c>
      <c r="C11007" s="3">
        <v>44030.132106481484</v>
      </c>
      <c r="D11007" t="str">
        <f>VLOOKUP(A11007,Content!A:C,2,FALSE)</f>
        <v>photo</v>
      </c>
      <c r="E11007" t="str">
        <f>VLOOKUP(A11007,Content!A:C,3,FALSE)</f>
        <v>technology</v>
      </c>
      <c r="F11007">
        <f>VLOOKUP(B11007,'Reaction based Scores'!B:D,3,FALSE)</f>
        <v>5</v>
      </c>
      <c r="G11007" s="2" t="s">
        <v>9</v>
      </c>
      <c r="H11007">
        <v>7</v>
      </c>
    </row>
    <row r="11008" spans="1:8" x14ac:dyDescent="0.3">
      <c r="A11008" t="s">
        <v>455</v>
      </c>
      <c r="B11008" s="2" t="s">
        <v>15</v>
      </c>
      <c r="C11008" s="3">
        <v>44075.218993055554</v>
      </c>
      <c r="D11008" t="str">
        <f>VLOOKUP(A11008,Content!A:C,2,FALSE)</f>
        <v>photo</v>
      </c>
      <c r="E11008" t="str">
        <f>VLOOKUP(A11008,Content!A:C,3,FALSE)</f>
        <v>technology</v>
      </c>
      <c r="F11008">
        <f>VLOOKUP(B11008,'Reaction based Scores'!B:D,3,FALSE)</f>
        <v>50</v>
      </c>
      <c r="G11008" s="2" t="s">
        <v>15</v>
      </c>
      <c r="H11008">
        <v>9</v>
      </c>
    </row>
    <row r="11009" spans="1:8" x14ac:dyDescent="0.3">
      <c r="A11009" t="s">
        <v>455</v>
      </c>
      <c r="B11009" s="2" t="s">
        <v>9</v>
      </c>
      <c r="C11009" s="3">
        <v>44203.045937499999</v>
      </c>
      <c r="D11009" t="str">
        <f>VLOOKUP(A11009,Content!A:C,2,FALSE)</f>
        <v>photo</v>
      </c>
      <c r="E11009" t="str">
        <f>VLOOKUP(A11009,Content!A:C,3,FALSE)</f>
        <v>technology</v>
      </c>
      <c r="F11009">
        <f>VLOOKUP(B11009,'Reaction based Scores'!B:D,3,FALSE)</f>
        <v>5</v>
      </c>
      <c r="G11009" s="2" t="s">
        <v>9</v>
      </c>
      <c r="H11009">
        <v>1</v>
      </c>
    </row>
    <row r="11010" spans="1:8" x14ac:dyDescent="0.3">
      <c r="A11010" t="s">
        <v>455</v>
      </c>
      <c r="B11010" s="2" t="s">
        <v>13</v>
      </c>
      <c r="C11010" s="3">
        <v>44235.632604166669</v>
      </c>
      <c r="D11010" t="str">
        <f>VLOOKUP(A11010,Content!A:C,2,FALSE)</f>
        <v>photo</v>
      </c>
      <c r="E11010" t="str">
        <f>VLOOKUP(A11010,Content!A:C,3,FALSE)</f>
        <v>technology</v>
      </c>
      <c r="F11010">
        <f>VLOOKUP(B11010,'Reaction based Scores'!B:D,3,FALSE)</f>
        <v>45</v>
      </c>
      <c r="G11010" s="2" t="s">
        <v>13</v>
      </c>
      <c r="H11010">
        <v>2</v>
      </c>
    </row>
    <row r="11011" spans="1:8" x14ac:dyDescent="0.3">
      <c r="A11011" t="s">
        <v>455</v>
      </c>
      <c r="B11011" s="2" t="s">
        <v>14</v>
      </c>
      <c r="C11011" s="3">
        <v>44280.997175925928</v>
      </c>
      <c r="D11011" t="str">
        <f>VLOOKUP(A11011,Content!A:C,2,FALSE)</f>
        <v>photo</v>
      </c>
      <c r="E11011" t="str">
        <f>VLOOKUP(A11011,Content!A:C,3,FALSE)</f>
        <v>technology</v>
      </c>
      <c r="F11011">
        <f>VLOOKUP(B11011,'Reaction based Scores'!B:D,3,FALSE)</f>
        <v>12</v>
      </c>
      <c r="G11011" s="2" t="s">
        <v>14</v>
      </c>
      <c r="H11011">
        <v>3</v>
      </c>
    </row>
    <row r="11012" spans="1:8" x14ac:dyDescent="0.3">
      <c r="A11012" t="s">
        <v>455</v>
      </c>
      <c r="B11012" s="2" t="s">
        <v>17</v>
      </c>
      <c r="C11012" s="3">
        <v>44294.850601851853</v>
      </c>
      <c r="D11012" t="str">
        <f>VLOOKUP(A11012,Content!A:C,2,FALSE)</f>
        <v>photo</v>
      </c>
      <c r="E11012" t="str">
        <f>VLOOKUP(A11012,Content!A:C,3,FALSE)</f>
        <v>technology</v>
      </c>
      <c r="F11012">
        <f>VLOOKUP(B11012,'Reaction based Scores'!B:D,3,FALSE)</f>
        <v>70</v>
      </c>
      <c r="G11012" s="2" t="s">
        <v>17</v>
      </c>
      <c r="H11012">
        <v>4</v>
      </c>
    </row>
    <row r="11013" spans="1:8" x14ac:dyDescent="0.3">
      <c r="A11013" t="s">
        <v>455</v>
      </c>
      <c r="B11013" s="2" t="s">
        <v>8</v>
      </c>
      <c r="C11013" s="3">
        <v>44023.121331018519</v>
      </c>
      <c r="D11013" t="str">
        <f>VLOOKUP(A11013,Content!A:C,2,FALSE)</f>
        <v>photo</v>
      </c>
      <c r="E11013" t="str">
        <f>VLOOKUP(A11013,Content!A:C,3,FALSE)</f>
        <v>technology</v>
      </c>
      <c r="F11013">
        <f>VLOOKUP(B11013,'Reaction based Scores'!B:D,3,FALSE)</f>
        <v>70</v>
      </c>
      <c r="G11013" s="2" t="s">
        <v>8</v>
      </c>
      <c r="H11013">
        <v>7</v>
      </c>
    </row>
    <row r="11014" spans="1:8" x14ac:dyDescent="0.3">
      <c r="A11014" t="s">
        <v>455</v>
      </c>
      <c r="B11014" s="2" t="s">
        <v>5</v>
      </c>
      <c r="C11014" s="3">
        <v>44363.520671296297</v>
      </c>
      <c r="D11014" t="str">
        <f>VLOOKUP(A11014,Content!A:C,2,FALSE)</f>
        <v>photo</v>
      </c>
      <c r="E11014" t="str">
        <f>VLOOKUP(A11014,Content!A:C,3,FALSE)</f>
        <v>technology</v>
      </c>
      <c r="F11014">
        <f>VLOOKUP(B11014,'Reaction based Scores'!B:D,3,FALSE)</f>
        <v>15</v>
      </c>
      <c r="G11014" s="2" t="s">
        <v>5</v>
      </c>
      <c r="H11014">
        <v>6</v>
      </c>
    </row>
    <row r="11015" spans="1:8" x14ac:dyDescent="0.3">
      <c r="A11015" t="s">
        <v>455</v>
      </c>
      <c r="B11015" s="2" t="s">
        <v>20</v>
      </c>
      <c r="C11015" s="3">
        <v>44363.294120370374</v>
      </c>
      <c r="D11015" t="str">
        <f>VLOOKUP(A11015,Content!A:C,2,FALSE)</f>
        <v>photo</v>
      </c>
      <c r="E11015" t="str">
        <f>VLOOKUP(A11015,Content!A:C,3,FALSE)</f>
        <v>technology</v>
      </c>
      <c r="F11015">
        <f>VLOOKUP(B11015,'Reaction based Scores'!B:D,3,FALSE)</f>
        <v>72</v>
      </c>
      <c r="G11015" s="2" t="s">
        <v>20</v>
      </c>
      <c r="H11015">
        <v>6</v>
      </c>
    </row>
    <row r="11016" spans="1:8" x14ac:dyDescent="0.3">
      <c r="A11016" t="s">
        <v>455</v>
      </c>
      <c r="B11016" s="2" t="s">
        <v>5</v>
      </c>
      <c r="C11016" s="3">
        <v>44026.363981481481</v>
      </c>
      <c r="D11016" t="str">
        <f>VLOOKUP(A11016,Content!A:C,2,FALSE)</f>
        <v>photo</v>
      </c>
      <c r="E11016" t="str">
        <f>VLOOKUP(A11016,Content!A:C,3,FALSE)</f>
        <v>technology</v>
      </c>
      <c r="F11016">
        <f>VLOOKUP(B11016,'Reaction based Scores'!B:D,3,FALSE)</f>
        <v>15</v>
      </c>
      <c r="G11016" s="2" t="s">
        <v>5</v>
      </c>
      <c r="H11016">
        <v>7</v>
      </c>
    </row>
    <row r="11017" spans="1:8" x14ac:dyDescent="0.3">
      <c r="A11017" t="s">
        <v>455</v>
      </c>
      <c r="B11017" s="2" t="s">
        <v>10</v>
      </c>
      <c r="C11017" s="3">
        <v>44293.896747685183</v>
      </c>
      <c r="D11017" t="str">
        <f>VLOOKUP(A11017,Content!A:C,2,FALSE)</f>
        <v>photo</v>
      </c>
      <c r="E11017" t="str">
        <f>VLOOKUP(A11017,Content!A:C,3,FALSE)</f>
        <v>technology</v>
      </c>
      <c r="F11017">
        <f>VLOOKUP(B11017,'Reaction based Scores'!B:D,3,FALSE)</f>
        <v>65</v>
      </c>
      <c r="G11017" s="2" t="s">
        <v>10</v>
      </c>
      <c r="H11017">
        <v>4</v>
      </c>
    </row>
    <row r="11018" spans="1:8" x14ac:dyDescent="0.3">
      <c r="A11018" t="s">
        <v>455</v>
      </c>
      <c r="B11018" s="2" t="s">
        <v>3</v>
      </c>
      <c r="C11018" s="3">
        <v>44234.409108796295</v>
      </c>
      <c r="D11018" t="str">
        <f>VLOOKUP(A11018,Content!A:C,2,FALSE)</f>
        <v>photo</v>
      </c>
      <c r="E11018" t="str">
        <f>VLOOKUP(A11018,Content!A:C,3,FALSE)</f>
        <v>technology</v>
      </c>
      <c r="F11018">
        <f>VLOOKUP(B11018,'Reaction based Scores'!B:D,3,FALSE)</f>
        <v>0</v>
      </c>
      <c r="G11018" s="2" t="s">
        <v>3</v>
      </c>
      <c r="H11018">
        <v>2</v>
      </c>
    </row>
    <row r="11019" spans="1:8" x14ac:dyDescent="0.3">
      <c r="A11019" t="s">
        <v>455</v>
      </c>
      <c r="B11019" s="2" t="s">
        <v>9</v>
      </c>
      <c r="C11019" s="3">
        <v>44112.600960648146</v>
      </c>
      <c r="D11019" t="str">
        <f>VLOOKUP(A11019,Content!A:C,2,FALSE)</f>
        <v>photo</v>
      </c>
      <c r="E11019" t="str">
        <f>VLOOKUP(A11019,Content!A:C,3,FALSE)</f>
        <v>technology</v>
      </c>
      <c r="F11019">
        <f>VLOOKUP(B11019,'Reaction based Scores'!B:D,3,FALSE)</f>
        <v>5</v>
      </c>
      <c r="G11019" s="2" t="s">
        <v>9</v>
      </c>
      <c r="H11019">
        <v>10</v>
      </c>
    </row>
    <row r="11020" spans="1:8" x14ac:dyDescent="0.3">
      <c r="A11020" t="s">
        <v>455</v>
      </c>
      <c r="B11020" s="2" t="s">
        <v>7</v>
      </c>
      <c r="C11020" s="3">
        <v>44086.870891203704</v>
      </c>
      <c r="D11020" t="str">
        <f>VLOOKUP(A11020,Content!A:C,2,FALSE)</f>
        <v>photo</v>
      </c>
      <c r="E11020" t="str">
        <f>VLOOKUP(A11020,Content!A:C,3,FALSE)</f>
        <v>technology</v>
      </c>
      <c r="F11020">
        <f>VLOOKUP(B11020,'Reaction based Scores'!B:D,3,FALSE)</f>
        <v>35</v>
      </c>
      <c r="G11020" s="2" t="s">
        <v>7</v>
      </c>
      <c r="H11020">
        <v>9</v>
      </c>
    </row>
    <row r="11021" spans="1:8" x14ac:dyDescent="0.3">
      <c r="A11021" t="s">
        <v>455</v>
      </c>
      <c r="B11021" s="2" t="s">
        <v>3</v>
      </c>
      <c r="C11021" s="3">
        <v>44239.333680555559</v>
      </c>
      <c r="D11021" t="str">
        <f>VLOOKUP(A11021,Content!A:C,2,FALSE)</f>
        <v>photo</v>
      </c>
      <c r="E11021" t="str">
        <f>VLOOKUP(A11021,Content!A:C,3,FALSE)</f>
        <v>technology</v>
      </c>
      <c r="F11021">
        <f>VLOOKUP(B11021,'Reaction based Scores'!B:D,3,FALSE)</f>
        <v>0</v>
      </c>
      <c r="G11021" s="2" t="s">
        <v>3</v>
      </c>
      <c r="H11021">
        <v>2</v>
      </c>
    </row>
    <row r="11022" spans="1:8" x14ac:dyDescent="0.3">
      <c r="A11022" t="s">
        <v>455</v>
      </c>
      <c r="B11022" s="2" t="s">
        <v>6</v>
      </c>
      <c r="C11022" s="3">
        <v>44115.894652777781</v>
      </c>
      <c r="D11022" t="str">
        <f>VLOOKUP(A11022,Content!A:C,2,FALSE)</f>
        <v>photo</v>
      </c>
      <c r="E11022" t="str">
        <f>VLOOKUP(A11022,Content!A:C,3,FALSE)</f>
        <v>technology</v>
      </c>
      <c r="F11022">
        <f>VLOOKUP(B11022,'Reaction based Scores'!B:D,3,FALSE)</f>
        <v>30</v>
      </c>
      <c r="G11022" s="2" t="s">
        <v>6</v>
      </c>
      <c r="H11022">
        <v>10</v>
      </c>
    </row>
    <row r="11023" spans="1:8" x14ac:dyDescent="0.3">
      <c r="A11023" t="s">
        <v>455</v>
      </c>
      <c r="B11023" s="2" t="s">
        <v>16</v>
      </c>
      <c r="C11023" s="3">
        <v>44076.346261574072</v>
      </c>
      <c r="D11023" t="str">
        <f>VLOOKUP(A11023,Content!A:C,2,FALSE)</f>
        <v>photo</v>
      </c>
      <c r="E11023" t="str">
        <f>VLOOKUP(A11023,Content!A:C,3,FALSE)</f>
        <v>technology</v>
      </c>
      <c r="F11023">
        <f>VLOOKUP(B11023,'Reaction based Scores'!B:D,3,FALSE)</f>
        <v>60</v>
      </c>
      <c r="G11023" s="2" t="s">
        <v>16</v>
      </c>
      <c r="H11023">
        <v>9</v>
      </c>
    </row>
    <row r="11024" spans="1:8" x14ac:dyDescent="0.3">
      <c r="A11024" t="s">
        <v>455</v>
      </c>
      <c r="B11024" s="2" t="s">
        <v>5</v>
      </c>
      <c r="C11024" s="3">
        <v>44315.628923611112</v>
      </c>
      <c r="D11024" t="str">
        <f>VLOOKUP(A11024,Content!A:C,2,FALSE)</f>
        <v>photo</v>
      </c>
      <c r="E11024" t="str">
        <f>VLOOKUP(A11024,Content!A:C,3,FALSE)</f>
        <v>technology</v>
      </c>
      <c r="F11024">
        <f>VLOOKUP(B11024,'Reaction based Scores'!B:D,3,FALSE)</f>
        <v>15</v>
      </c>
      <c r="G11024" s="2" t="s">
        <v>5</v>
      </c>
      <c r="H11024">
        <v>4</v>
      </c>
    </row>
    <row r="11025" spans="1:8" x14ac:dyDescent="0.3">
      <c r="A11025" t="s">
        <v>455</v>
      </c>
      <c r="B11025" s="2" t="s">
        <v>3</v>
      </c>
      <c r="C11025" s="3">
        <v>44181.964756944442</v>
      </c>
      <c r="D11025" t="str">
        <f>VLOOKUP(A11025,Content!A:C,2,FALSE)</f>
        <v>photo</v>
      </c>
      <c r="E11025" t="str">
        <f>VLOOKUP(A11025,Content!A:C,3,FALSE)</f>
        <v>technology</v>
      </c>
      <c r="F11025">
        <f>VLOOKUP(B11025,'Reaction based Scores'!B:D,3,FALSE)</f>
        <v>0</v>
      </c>
      <c r="G11025" s="2" t="s">
        <v>3</v>
      </c>
      <c r="H11025">
        <v>12</v>
      </c>
    </row>
    <row r="11026" spans="1:8" x14ac:dyDescent="0.3">
      <c r="A11026" t="s">
        <v>455</v>
      </c>
      <c r="B11026" s="2" t="s">
        <v>9</v>
      </c>
      <c r="C11026" s="3">
        <v>44003.321817129632</v>
      </c>
      <c r="D11026" t="str">
        <f>VLOOKUP(A11026,Content!A:C,2,FALSE)</f>
        <v>photo</v>
      </c>
      <c r="E11026" t="str">
        <f>VLOOKUP(A11026,Content!A:C,3,FALSE)</f>
        <v>technology</v>
      </c>
      <c r="F11026">
        <f>VLOOKUP(B11026,'Reaction based Scores'!B:D,3,FALSE)</f>
        <v>5</v>
      </c>
      <c r="G11026" s="2" t="s">
        <v>9</v>
      </c>
      <c r="H11026">
        <v>6</v>
      </c>
    </row>
    <row r="11027" spans="1:8" x14ac:dyDescent="0.3">
      <c r="A11027" t="s">
        <v>455</v>
      </c>
      <c r="B11027" s="2" t="s">
        <v>12</v>
      </c>
      <c r="C11027" s="3">
        <v>44097.35796296296</v>
      </c>
      <c r="D11027" t="str">
        <f>VLOOKUP(A11027,Content!A:C,2,FALSE)</f>
        <v>photo</v>
      </c>
      <c r="E11027" t="str">
        <f>VLOOKUP(A11027,Content!A:C,3,FALSE)</f>
        <v>technology</v>
      </c>
      <c r="F11027">
        <f>VLOOKUP(B11027,'Reaction based Scores'!B:D,3,FALSE)</f>
        <v>75</v>
      </c>
      <c r="G11027" s="2" t="s">
        <v>12</v>
      </c>
      <c r="H11027">
        <v>9</v>
      </c>
    </row>
    <row r="11028" spans="1:8" x14ac:dyDescent="0.3">
      <c r="A11028" t="s">
        <v>455</v>
      </c>
      <c r="B11028" s="2" t="s">
        <v>16</v>
      </c>
      <c r="C11028" s="3">
        <v>44218.733969907407</v>
      </c>
      <c r="D11028" t="str">
        <f>VLOOKUP(A11028,Content!A:C,2,FALSE)</f>
        <v>photo</v>
      </c>
      <c r="E11028" t="str">
        <f>VLOOKUP(A11028,Content!A:C,3,FALSE)</f>
        <v>technology</v>
      </c>
      <c r="F11028">
        <f>VLOOKUP(B11028,'Reaction based Scores'!B:D,3,FALSE)</f>
        <v>60</v>
      </c>
      <c r="G11028" s="2" t="s">
        <v>16</v>
      </c>
      <c r="H11028">
        <v>1</v>
      </c>
    </row>
    <row r="11029" spans="1:8" x14ac:dyDescent="0.3">
      <c r="A11029" t="s">
        <v>455</v>
      </c>
      <c r="B11029" s="2" t="s">
        <v>12</v>
      </c>
      <c r="C11029" s="3">
        <v>44075.270902777775</v>
      </c>
      <c r="D11029" t="str">
        <f>VLOOKUP(A11029,Content!A:C,2,FALSE)</f>
        <v>photo</v>
      </c>
      <c r="E11029" t="str">
        <f>VLOOKUP(A11029,Content!A:C,3,FALSE)</f>
        <v>technology</v>
      </c>
      <c r="F11029">
        <f>VLOOKUP(B11029,'Reaction based Scores'!B:D,3,FALSE)</f>
        <v>75</v>
      </c>
      <c r="G11029" s="2" t="s">
        <v>12</v>
      </c>
      <c r="H11029">
        <v>9</v>
      </c>
    </row>
    <row r="11030" spans="1:8" x14ac:dyDescent="0.3">
      <c r="A11030" t="s">
        <v>455</v>
      </c>
      <c r="B11030" s="2" t="s">
        <v>15</v>
      </c>
      <c r="C11030" s="3">
        <v>44329.624247685184</v>
      </c>
      <c r="D11030" t="str">
        <f>VLOOKUP(A11030,Content!A:C,2,FALSE)</f>
        <v>photo</v>
      </c>
      <c r="E11030" t="str">
        <f>VLOOKUP(A11030,Content!A:C,3,FALSE)</f>
        <v>technology</v>
      </c>
      <c r="F11030">
        <f>VLOOKUP(B11030,'Reaction based Scores'!B:D,3,FALSE)</f>
        <v>50</v>
      </c>
      <c r="G11030" s="2" t="s">
        <v>15</v>
      </c>
      <c r="H11030">
        <v>5</v>
      </c>
    </row>
    <row r="11031" spans="1:8" x14ac:dyDescent="0.3">
      <c r="A11031" t="s">
        <v>455</v>
      </c>
      <c r="B11031" s="2" t="s">
        <v>20</v>
      </c>
      <c r="C11031" s="3">
        <v>44364.462002314816</v>
      </c>
      <c r="D11031" t="str">
        <f>VLOOKUP(A11031,Content!A:C,2,FALSE)</f>
        <v>photo</v>
      </c>
      <c r="E11031" t="str">
        <f>VLOOKUP(A11031,Content!A:C,3,FALSE)</f>
        <v>technology</v>
      </c>
      <c r="F11031">
        <f>VLOOKUP(B11031,'Reaction based Scores'!B:D,3,FALSE)</f>
        <v>72</v>
      </c>
      <c r="G11031" s="2" t="s">
        <v>20</v>
      </c>
      <c r="H11031">
        <v>6</v>
      </c>
    </row>
    <row r="11032" spans="1:8" x14ac:dyDescent="0.3">
      <c r="A11032" t="s">
        <v>455</v>
      </c>
      <c r="B11032" s="2" t="s">
        <v>8</v>
      </c>
      <c r="C11032" s="3">
        <v>44289.560844907406</v>
      </c>
      <c r="D11032" t="str">
        <f>VLOOKUP(A11032,Content!A:C,2,FALSE)</f>
        <v>photo</v>
      </c>
      <c r="E11032" t="str">
        <f>VLOOKUP(A11032,Content!A:C,3,FALSE)</f>
        <v>technology</v>
      </c>
      <c r="F11032">
        <f>VLOOKUP(B11032,'Reaction based Scores'!B:D,3,FALSE)</f>
        <v>70</v>
      </c>
      <c r="G11032" s="2" t="s">
        <v>8</v>
      </c>
      <c r="H11032">
        <v>4</v>
      </c>
    </row>
    <row r="11033" spans="1:8" x14ac:dyDescent="0.3">
      <c r="A11033" t="s">
        <v>455</v>
      </c>
      <c r="B11033" s="2" t="s">
        <v>4</v>
      </c>
      <c r="C11033" s="3">
        <v>44336.279282407406</v>
      </c>
      <c r="D11033" t="str">
        <f>VLOOKUP(A11033,Content!A:C,2,FALSE)</f>
        <v>photo</v>
      </c>
      <c r="E11033" t="str">
        <f>VLOOKUP(A11033,Content!A:C,3,FALSE)</f>
        <v>technology</v>
      </c>
      <c r="F11033">
        <f>VLOOKUP(B11033,'Reaction based Scores'!B:D,3,FALSE)</f>
        <v>10</v>
      </c>
      <c r="G11033" s="2" t="s">
        <v>4</v>
      </c>
      <c r="H11033">
        <v>5</v>
      </c>
    </row>
    <row r="11034" spans="1:8" x14ac:dyDescent="0.3">
      <c r="A11034" t="s">
        <v>455</v>
      </c>
      <c r="B11034" s="2" t="s">
        <v>17</v>
      </c>
      <c r="C11034" s="3">
        <v>44080.279467592591</v>
      </c>
      <c r="D11034" t="str">
        <f>VLOOKUP(A11034,Content!A:C,2,FALSE)</f>
        <v>photo</v>
      </c>
      <c r="E11034" t="str">
        <f>VLOOKUP(A11034,Content!A:C,3,FALSE)</f>
        <v>technology</v>
      </c>
      <c r="F11034">
        <f>VLOOKUP(B11034,'Reaction based Scores'!B:D,3,FALSE)</f>
        <v>70</v>
      </c>
      <c r="G11034" s="2" t="s">
        <v>17</v>
      </c>
      <c r="H11034">
        <v>9</v>
      </c>
    </row>
    <row r="11035" spans="1:8" x14ac:dyDescent="0.3">
      <c r="A11035" t="s">
        <v>455</v>
      </c>
      <c r="B11035" s="2" t="s">
        <v>8</v>
      </c>
      <c r="C11035" s="3">
        <v>44360.856921296298</v>
      </c>
      <c r="D11035" t="str">
        <f>VLOOKUP(A11035,Content!A:C,2,FALSE)</f>
        <v>photo</v>
      </c>
      <c r="E11035" t="str">
        <f>VLOOKUP(A11035,Content!A:C,3,FALSE)</f>
        <v>technology</v>
      </c>
      <c r="F11035">
        <f>VLOOKUP(B11035,'Reaction based Scores'!B:D,3,FALSE)</f>
        <v>70</v>
      </c>
      <c r="G11035" s="2" t="s">
        <v>8</v>
      </c>
      <c r="H11035">
        <v>6</v>
      </c>
    </row>
    <row r="11036" spans="1:8" x14ac:dyDescent="0.3">
      <c r="A11036" t="s">
        <v>455</v>
      </c>
      <c r="B11036" s="2" t="s">
        <v>10</v>
      </c>
      <c r="C11036" s="3">
        <v>44056.778310185182</v>
      </c>
      <c r="D11036" t="str">
        <f>VLOOKUP(A11036,Content!A:C,2,FALSE)</f>
        <v>photo</v>
      </c>
      <c r="E11036" t="str">
        <f>VLOOKUP(A11036,Content!A:C,3,FALSE)</f>
        <v>technology</v>
      </c>
      <c r="F11036">
        <f>VLOOKUP(B11036,'Reaction based Scores'!B:D,3,FALSE)</f>
        <v>65</v>
      </c>
      <c r="G11036" s="2" t="s">
        <v>10</v>
      </c>
      <c r="H11036">
        <v>8</v>
      </c>
    </row>
    <row r="11037" spans="1:8" x14ac:dyDescent="0.3">
      <c r="A11037" t="s">
        <v>455</v>
      </c>
      <c r="B11037" s="2" t="s">
        <v>4</v>
      </c>
      <c r="C11037" s="3">
        <v>44033.651307870372</v>
      </c>
      <c r="D11037" t="str">
        <f>VLOOKUP(A11037,Content!A:C,2,FALSE)</f>
        <v>photo</v>
      </c>
      <c r="E11037" t="str">
        <f>VLOOKUP(A11037,Content!A:C,3,FALSE)</f>
        <v>technology</v>
      </c>
      <c r="F11037">
        <f>VLOOKUP(B11037,'Reaction based Scores'!B:D,3,FALSE)</f>
        <v>10</v>
      </c>
      <c r="G11037" s="2" t="s">
        <v>4</v>
      </c>
      <c r="H11037">
        <v>7</v>
      </c>
    </row>
    <row r="11038" spans="1:8" x14ac:dyDescent="0.3">
      <c r="A11038" t="s">
        <v>455</v>
      </c>
      <c r="B11038" s="2" t="s">
        <v>3</v>
      </c>
      <c r="C11038" s="3">
        <v>44274.265486111108</v>
      </c>
      <c r="D11038" t="str">
        <f>VLOOKUP(A11038,Content!A:C,2,FALSE)</f>
        <v>photo</v>
      </c>
      <c r="E11038" t="str">
        <f>VLOOKUP(A11038,Content!A:C,3,FALSE)</f>
        <v>technology</v>
      </c>
      <c r="F11038">
        <f>VLOOKUP(B11038,'Reaction based Scores'!B:D,3,FALSE)</f>
        <v>0</v>
      </c>
      <c r="G11038" s="2" t="s">
        <v>3</v>
      </c>
      <c r="H11038">
        <v>3</v>
      </c>
    </row>
    <row r="11039" spans="1:8" x14ac:dyDescent="0.3">
      <c r="A11039" t="s">
        <v>455</v>
      </c>
      <c r="B11039" s="2" t="s">
        <v>13</v>
      </c>
      <c r="C11039" s="3">
        <v>44352.395497685182</v>
      </c>
      <c r="D11039" t="str">
        <f>VLOOKUP(A11039,Content!A:C,2,FALSE)</f>
        <v>photo</v>
      </c>
      <c r="E11039" t="str">
        <f>VLOOKUP(A11039,Content!A:C,3,FALSE)</f>
        <v>technology</v>
      </c>
      <c r="F11039">
        <f>VLOOKUP(B11039,'Reaction based Scores'!B:D,3,FALSE)</f>
        <v>45</v>
      </c>
      <c r="G11039" s="2" t="s">
        <v>13</v>
      </c>
      <c r="H11039">
        <v>6</v>
      </c>
    </row>
    <row r="11040" spans="1:8" x14ac:dyDescent="0.3">
      <c r="A11040" t="s">
        <v>455</v>
      </c>
      <c r="B11040" s="2" t="s">
        <v>13</v>
      </c>
      <c r="C11040" s="3">
        <v>44327.752013888887</v>
      </c>
      <c r="D11040" t="str">
        <f>VLOOKUP(A11040,Content!A:C,2,FALSE)</f>
        <v>photo</v>
      </c>
      <c r="E11040" t="str">
        <f>VLOOKUP(A11040,Content!A:C,3,FALSE)</f>
        <v>technology</v>
      </c>
      <c r="F11040">
        <f>VLOOKUP(B11040,'Reaction based Scores'!B:D,3,FALSE)</f>
        <v>45</v>
      </c>
      <c r="G11040" s="2" t="s">
        <v>13</v>
      </c>
      <c r="H11040">
        <v>5</v>
      </c>
    </row>
    <row r="11041" spans="1:8" x14ac:dyDescent="0.3">
      <c r="A11041" t="s">
        <v>455</v>
      </c>
      <c r="B11041" s="2" t="s">
        <v>11</v>
      </c>
      <c r="C11041" s="3">
        <v>44170.751435185186</v>
      </c>
      <c r="D11041" t="str">
        <f>VLOOKUP(A11041,Content!A:C,2,FALSE)</f>
        <v>photo</v>
      </c>
      <c r="E11041" t="str">
        <f>VLOOKUP(A11041,Content!A:C,3,FALSE)</f>
        <v>technology</v>
      </c>
      <c r="F11041">
        <f>VLOOKUP(B11041,'Reaction based Scores'!B:D,3,FALSE)</f>
        <v>20</v>
      </c>
      <c r="G11041" s="2" t="s">
        <v>11</v>
      </c>
      <c r="H11041">
        <v>12</v>
      </c>
    </row>
    <row r="11042" spans="1:8" x14ac:dyDescent="0.3">
      <c r="A11042" t="s">
        <v>455</v>
      </c>
      <c r="B11042" s="2" t="s">
        <v>9</v>
      </c>
      <c r="C11042" s="3">
        <v>44287.255046296297</v>
      </c>
      <c r="D11042" t="str">
        <f>VLOOKUP(A11042,Content!A:C,2,FALSE)</f>
        <v>photo</v>
      </c>
      <c r="E11042" t="str">
        <f>VLOOKUP(A11042,Content!A:C,3,FALSE)</f>
        <v>technology</v>
      </c>
      <c r="F11042">
        <f>VLOOKUP(B11042,'Reaction based Scores'!B:D,3,FALSE)</f>
        <v>5</v>
      </c>
      <c r="G11042" s="2" t="s">
        <v>9</v>
      </c>
      <c r="H11042">
        <v>4</v>
      </c>
    </row>
    <row r="11043" spans="1:8" x14ac:dyDescent="0.3">
      <c r="A11043" t="s">
        <v>455</v>
      </c>
      <c r="B11043" s="2" t="s">
        <v>4</v>
      </c>
      <c r="C11043" s="3">
        <v>44294.581076388888</v>
      </c>
      <c r="D11043" t="str">
        <f>VLOOKUP(A11043,Content!A:C,2,FALSE)</f>
        <v>photo</v>
      </c>
      <c r="E11043" t="str">
        <f>VLOOKUP(A11043,Content!A:C,3,FALSE)</f>
        <v>technology</v>
      </c>
      <c r="F11043">
        <f>VLOOKUP(B11043,'Reaction based Scores'!B:D,3,FALSE)</f>
        <v>10</v>
      </c>
      <c r="G11043" s="2" t="s">
        <v>4</v>
      </c>
      <c r="H11043">
        <v>4</v>
      </c>
    </row>
    <row r="11044" spans="1:8" x14ac:dyDescent="0.3">
      <c r="A11044" t="s">
        <v>455</v>
      </c>
      <c r="B11044" s="2" t="s">
        <v>13</v>
      </c>
      <c r="C11044" s="3">
        <v>44250.191747685189</v>
      </c>
      <c r="D11044" t="str">
        <f>VLOOKUP(A11044,Content!A:C,2,FALSE)</f>
        <v>photo</v>
      </c>
      <c r="E11044" t="str">
        <f>VLOOKUP(A11044,Content!A:C,3,FALSE)</f>
        <v>technology</v>
      </c>
      <c r="F11044">
        <f>VLOOKUP(B11044,'Reaction based Scores'!B:D,3,FALSE)</f>
        <v>45</v>
      </c>
      <c r="G11044" s="2" t="s">
        <v>13</v>
      </c>
      <c r="H11044">
        <v>2</v>
      </c>
    </row>
    <row r="11045" spans="1:8" x14ac:dyDescent="0.3">
      <c r="A11045" t="s">
        <v>455</v>
      </c>
      <c r="B11045" s="2" t="s">
        <v>8</v>
      </c>
      <c r="C11045" s="3">
        <v>44062.015092592592</v>
      </c>
      <c r="D11045" t="str">
        <f>VLOOKUP(A11045,Content!A:C,2,FALSE)</f>
        <v>photo</v>
      </c>
      <c r="E11045" t="str">
        <f>VLOOKUP(A11045,Content!A:C,3,FALSE)</f>
        <v>technology</v>
      </c>
      <c r="F11045">
        <f>VLOOKUP(B11045,'Reaction based Scores'!B:D,3,FALSE)</f>
        <v>70</v>
      </c>
      <c r="G11045" s="2" t="s">
        <v>8</v>
      </c>
      <c r="H11045">
        <v>8</v>
      </c>
    </row>
    <row r="11046" spans="1:8" x14ac:dyDescent="0.3">
      <c r="A11046" t="s">
        <v>455</v>
      </c>
      <c r="B11046" s="2" t="s">
        <v>14</v>
      </c>
      <c r="C11046" s="3">
        <v>44150.029907407406</v>
      </c>
      <c r="D11046" t="str">
        <f>VLOOKUP(A11046,Content!A:C,2,FALSE)</f>
        <v>photo</v>
      </c>
      <c r="E11046" t="str">
        <f>VLOOKUP(A11046,Content!A:C,3,FALSE)</f>
        <v>technology</v>
      </c>
      <c r="F11046">
        <f>VLOOKUP(B11046,'Reaction based Scores'!B:D,3,FALSE)</f>
        <v>12</v>
      </c>
      <c r="G11046" s="2" t="s">
        <v>14</v>
      </c>
      <c r="H11046">
        <v>11</v>
      </c>
    </row>
    <row r="11047" spans="1:8" x14ac:dyDescent="0.3">
      <c r="A11047" t="s">
        <v>455</v>
      </c>
      <c r="B11047" s="2" t="s">
        <v>20</v>
      </c>
      <c r="C11047" s="3">
        <v>44144.463865740741</v>
      </c>
      <c r="D11047" t="str">
        <f>VLOOKUP(A11047,Content!A:C,2,FALSE)</f>
        <v>photo</v>
      </c>
      <c r="E11047" t="str">
        <f>VLOOKUP(A11047,Content!A:C,3,FALSE)</f>
        <v>technology</v>
      </c>
      <c r="F11047">
        <f>VLOOKUP(B11047,'Reaction based Scores'!B:D,3,FALSE)</f>
        <v>72</v>
      </c>
      <c r="G11047" s="2" t="s">
        <v>20</v>
      </c>
      <c r="H11047">
        <v>11</v>
      </c>
    </row>
    <row r="11048" spans="1:8" x14ac:dyDescent="0.3">
      <c r="A11048" t="s">
        <v>456</v>
      </c>
      <c r="B11048" s="2" t="s">
        <v>20</v>
      </c>
      <c r="C11048" s="3">
        <v>44019.77685185185</v>
      </c>
      <c r="D11048" t="str">
        <f>VLOOKUP(A11048,Content!A:C,2,FALSE)</f>
        <v>audio</v>
      </c>
      <c r="E11048" t="str">
        <f>VLOOKUP(A11048,Content!A:C,3,FALSE)</f>
        <v>public speaking</v>
      </c>
      <c r="F11048">
        <f>VLOOKUP(B11048,'Reaction based Scores'!B:D,3,FALSE)</f>
        <v>72</v>
      </c>
      <c r="G11048" s="2" t="s">
        <v>20</v>
      </c>
      <c r="H11048">
        <v>7</v>
      </c>
    </row>
    <row r="11049" spans="1:8" x14ac:dyDescent="0.3">
      <c r="A11049" t="s">
        <v>456</v>
      </c>
      <c r="B11049" s="2" t="s">
        <v>13</v>
      </c>
      <c r="C11049" s="3">
        <v>44265.954675925925</v>
      </c>
      <c r="D11049" t="str">
        <f>VLOOKUP(A11049,Content!A:C,2,FALSE)</f>
        <v>audio</v>
      </c>
      <c r="E11049" t="str">
        <f>VLOOKUP(A11049,Content!A:C,3,FALSE)</f>
        <v>public speaking</v>
      </c>
      <c r="F11049">
        <f>VLOOKUP(B11049,'Reaction based Scores'!B:D,3,FALSE)</f>
        <v>45</v>
      </c>
      <c r="G11049" s="2" t="s">
        <v>13</v>
      </c>
      <c r="H11049">
        <v>3</v>
      </c>
    </row>
    <row r="11050" spans="1:8" x14ac:dyDescent="0.3">
      <c r="A11050" t="s">
        <v>456</v>
      </c>
      <c r="B11050" s="2" t="s">
        <v>15</v>
      </c>
      <c r="C11050" s="3">
        <v>44090.472384259258</v>
      </c>
      <c r="D11050" t="str">
        <f>VLOOKUP(A11050,Content!A:C,2,FALSE)</f>
        <v>audio</v>
      </c>
      <c r="E11050" t="str">
        <f>VLOOKUP(A11050,Content!A:C,3,FALSE)</f>
        <v>public speaking</v>
      </c>
      <c r="F11050">
        <f>VLOOKUP(B11050,'Reaction based Scores'!B:D,3,FALSE)</f>
        <v>50</v>
      </c>
      <c r="G11050" s="2" t="s">
        <v>15</v>
      </c>
      <c r="H11050">
        <v>9</v>
      </c>
    </row>
    <row r="11051" spans="1:8" x14ac:dyDescent="0.3">
      <c r="A11051" t="s">
        <v>456</v>
      </c>
      <c r="B11051" s="2" t="s">
        <v>11</v>
      </c>
      <c r="C11051" s="3">
        <v>44137.879664351851</v>
      </c>
      <c r="D11051" t="str">
        <f>VLOOKUP(A11051,Content!A:C,2,FALSE)</f>
        <v>audio</v>
      </c>
      <c r="E11051" t="str">
        <f>VLOOKUP(A11051,Content!A:C,3,FALSE)</f>
        <v>public speaking</v>
      </c>
      <c r="F11051">
        <f>VLOOKUP(B11051,'Reaction based Scores'!B:D,3,FALSE)</f>
        <v>20</v>
      </c>
      <c r="G11051" s="2" t="s">
        <v>11</v>
      </c>
      <c r="H11051">
        <v>11</v>
      </c>
    </row>
    <row r="11052" spans="1:8" x14ac:dyDescent="0.3">
      <c r="A11052" t="s">
        <v>456</v>
      </c>
      <c r="B11052" s="2" t="s">
        <v>8</v>
      </c>
      <c r="C11052" s="3">
        <v>44303.435567129629</v>
      </c>
      <c r="D11052" t="str">
        <f>VLOOKUP(A11052,Content!A:C,2,FALSE)</f>
        <v>audio</v>
      </c>
      <c r="E11052" t="str">
        <f>VLOOKUP(A11052,Content!A:C,3,FALSE)</f>
        <v>public speaking</v>
      </c>
      <c r="F11052">
        <f>VLOOKUP(B11052,'Reaction based Scores'!B:D,3,FALSE)</f>
        <v>70</v>
      </c>
      <c r="G11052" s="2" t="s">
        <v>8</v>
      </c>
      <c r="H11052">
        <v>4</v>
      </c>
    </row>
    <row r="11053" spans="1:8" x14ac:dyDescent="0.3">
      <c r="A11053" t="s">
        <v>456</v>
      </c>
      <c r="B11053" s="2" t="s">
        <v>8</v>
      </c>
      <c r="C11053" s="3">
        <v>44317.11613425926</v>
      </c>
      <c r="D11053" t="str">
        <f>VLOOKUP(A11053,Content!A:C,2,FALSE)</f>
        <v>audio</v>
      </c>
      <c r="E11053" t="str">
        <f>VLOOKUP(A11053,Content!A:C,3,FALSE)</f>
        <v>public speaking</v>
      </c>
      <c r="F11053">
        <f>VLOOKUP(B11053,'Reaction based Scores'!B:D,3,FALSE)</f>
        <v>70</v>
      </c>
      <c r="G11053" s="2" t="s">
        <v>8</v>
      </c>
      <c r="H11053">
        <v>5</v>
      </c>
    </row>
    <row r="11054" spans="1:8" x14ac:dyDescent="0.3">
      <c r="A11054" t="s">
        <v>456</v>
      </c>
      <c r="B11054" s="2" t="s">
        <v>17</v>
      </c>
      <c r="C11054" s="3">
        <v>44247.770046296297</v>
      </c>
      <c r="D11054" t="str">
        <f>VLOOKUP(A11054,Content!A:C,2,FALSE)</f>
        <v>audio</v>
      </c>
      <c r="E11054" t="str">
        <f>VLOOKUP(A11054,Content!A:C,3,FALSE)</f>
        <v>public speaking</v>
      </c>
      <c r="F11054">
        <f>VLOOKUP(B11054,'Reaction based Scores'!B:D,3,FALSE)</f>
        <v>70</v>
      </c>
      <c r="G11054" s="2" t="s">
        <v>17</v>
      </c>
      <c r="H11054">
        <v>2</v>
      </c>
    </row>
    <row r="11055" spans="1:8" x14ac:dyDescent="0.3">
      <c r="A11055" t="s">
        <v>456</v>
      </c>
      <c r="B11055" s="2" t="s">
        <v>3</v>
      </c>
      <c r="C11055" s="3">
        <v>44171.252743055556</v>
      </c>
      <c r="D11055" t="str">
        <f>VLOOKUP(A11055,Content!A:C,2,FALSE)</f>
        <v>audio</v>
      </c>
      <c r="E11055" t="str">
        <f>VLOOKUP(A11055,Content!A:C,3,FALSE)</f>
        <v>public speaking</v>
      </c>
      <c r="F11055">
        <f>VLOOKUP(B11055,'Reaction based Scores'!B:D,3,FALSE)</f>
        <v>0</v>
      </c>
      <c r="G11055" s="2" t="s">
        <v>3</v>
      </c>
      <c r="H11055">
        <v>12</v>
      </c>
    </row>
    <row r="11056" spans="1:8" x14ac:dyDescent="0.3">
      <c r="A11056" t="s">
        <v>456</v>
      </c>
      <c r="B11056" s="2" t="s">
        <v>13</v>
      </c>
      <c r="C11056" s="3">
        <v>44287.557592592595</v>
      </c>
      <c r="D11056" t="str">
        <f>VLOOKUP(A11056,Content!A:C,2,FALSE)</f>
        <v>audio</v>
      </c>
      <c r="E11056" t="str">
        <f>VLOOKUP(A11056,Content!A:C,3,FALSE)</f>
        <v>public speaking</v>
      </c>
      <c r="F11056">
        <f>VLOOKUP(B11056,'Reaction based Scores'!B:D,3,FALSE)</f>
        <v>45</v>
      </c>
      <c r="G11056" s="2" t="s">
        <v>13</v>
      </c>
      <c r="H11056">
        <v>4</v>
      </c>
    </row>
    <row r="11057" spans="1:8" x14ac:dyDescent="0.3">
      <c r="A11057" t="s">
        <v>456</v>
      </c>
      <c r="B11057" s="2" t="s">
        <v>6</v>
      </c>
      <c r="C11057" s="3">
        <v>44342.724074074074</v>
      </c>
      <c r="D11057" t="str">
        <f>VLOOKUP(A11057,Content!A:C,2,FALSE)</f>
        <v>audio</v>
      </c>
      <c r="E11057" t="str">
        <f>VLOOKUP(A11057,Content!A:C,3,FALSE)</f>
        <v>public speaking</v>
      </c>
      <c r="F11057">
        <f>VLOOKUP(B11057,'Reaction based Scores'!B:D,3,FALSE)</f>
        <v>30</v>
      </c>
      <c r="G11057" s="2" t="s">
        <v>6</v>
      </c>
      <c r="H11057">
        <v>5</v>
      </c>
    </row>
    <row r="11058" spans="1:8" x14ac:dyDescent="0.3">
      <c r="A11058" t="s">
        <v>456</v>
      </c>
      <c r="B11058" s="2" t="s">
        <v>12</v>
      </c>
      <c r="C11058" s="3">
        <v>44054.498240740744</v>
      </c>
      <c r="D11058" t="str">
        <f>VLOOKUP(A11058,Content!A:C,2,FALSE)</f>
        <v>audio</v>
      </c>
      <c r="E11058" t="str">
        <f>VLOOKUP(A11058,Content!A:C,3,FALSE)</f>
        <v>public speaking</v>
      </c>
      <c r="F11058">
        <f>VLOOKUP(B11058,'Reaction based Scores'!B:D,3,FALSE)</f>
        <v>75</v>
      </c>
      <c r="G11058" s="2" t="s">
        <v>12</v>
      </c>
      <c r="H11058">
        <v>8</v>
      </c>
    </row>
    <row r="11059" spans="1:8" x14ac:dyDescent="0.3">
      <c r="A11059" t="s">
        <v>456</v>
      </c>
      <c r="B11059" s="2" t="s">
        <v>3</v>
      </c>
      <c r="C11059" s="3">
        <v>44225.344965277778</v>
      </c>
      <c r="D11059" t="str">
        <f>VLOOKUP(A11059,Content!A:C,2,FALSE)</f>
        <v>audio</v>
      </c>
      <c r="E11059" t="str">
        <f>VLOOKUP(A11059,Content!A:C,3,FALSE)</f>
        <v>public speaking</v>
      </c>
      <c r="F11059">
        <f>VLOOKUP(B11059,'Reaction based Scores'!B:D,3,FALSE)</f>
        <v>0</v>
      </c>
      <c r="G11059" s="2" t="s">
        <v>3</v>
      </c>
      <c r="H11059">
        <v>1</v>
      </c>
    </row>
    <row r="11060" spans="1:8" x14ac:dyDescent="0.3">
      <c r="A11060" t="s">
        <v>456</v>
      </c>
      <c r="B11060" s="2" t="s">
        <v>14</v>
      </c>
      <c r="C11060" s="3">
        <v>44264.52615740741</v>
      </c>
      <c r="D11060" t="str">
        <f>VLOOKUP(A11060,Content!A:C,2,FALSE)</f>
        <v>audio</v>
      </c>
      <c r="E11060" t="str">
        <f>VLOOKUP(A11060,Content!A:C,3,FALSE)</f>
        <v>public speaking</v>
      </c>
      <c r="F11060">
        <f>VLOOKUP(B11060,'Reaction based Scores'!B:D,3,FALSE)</f>
        <v>12</v>
      </c>
      <c r="G11060" s="2" t="s">
        <v>14</v>
      </c>
      <c r="H11060">
        <v>3</v>
      </c>
    </row>
    <row r="11061" spans="1:8" x14ac:dyDescent="0.3">
      <c r="A11061" t="s">
        <v>456</v>
      </c>
      <c r="B11061" s="2" t="s">
        <v>20</v>
      </c>
      <c r="C11061" s="3">
        <v>44021.870879629627</v>
      </c>
      <c r="D11061" t="str">
        <f>VLOOKUP(A11061,Content!A:C,2,FALSE)</f>
        <v>audio</v>
      </c>
      <c r="E11061" t="str">
        <f>VLOOKUP(A11061,Content!A:C,3,FALSE)</f>
        <v>public speaking</v>
      </c>
      <c r="F11061">
        <f>VLOOKUP(B11061,'Reaction based Scores'!B:D,3,FALSE)</f>
        <v>72</v>
      </c>
      <c r="G11061" s="2" t="s">
        <v>20</v>
      </c>
      <c r="H11061">
        <v>7</v>
      </c>
    </row>
    <row r="11062" spans="1:8" x14ac:dyDescent="0.3">
      <c r="A11062" t="s">
        <v>456</v>
      </c>
      <c r="B11062" s="2" t="s">
        <v>10</v>
      </c>
      <c r="C11062" s="3">
        <v>44174.310069444444</v>
      </c>
      <c r="D11062" t="str">
        <f>VLOOKUP(A11062,Content!A:C,2,FALSE)</f>
        <v>audio</v>
      </c>
      <c r="E11062" t="str">
        <f>VLOOKUP(A11062,Content!A:C,3,FALSE)</f>
        <v>public speaking</v>
      </c>
      <c r="F11062">
        <f>VLOOKUP(B11062,'Reaction based Scores'!B:D,3,FALSE)</f>
        <v>65</v>
      </c>
      <c r="G11062" s="2" t="s">
        <v>10</v>
      </c>
      <c r="H11062">
        <v>12</v>
      </c>
    </row>
    <row r="11063" spans="1:8" x14ac:dyDescent="0.3">
      <c r="A11063" t="s">
        <v>456</v>
      </c>
      <c r="B11063" s="2" t="s">
        <v>5</v>
      </c>
      <c r="C11063" s="3">
        <v>44335.025300925925</v>
      </c>
      <c r="D11063" t="str">
        <f>VLOOKUP(A11063,Content!A:C,2,FALSE)</f>
        <v>audio</v>
      </c>
      <c r="E11063" t="str">
        <f>VLOOKUP(A11063,Content!A:C,3,FALSE)</f>
        <v>public speaking</v>
      </c>
      <c r="F11063">
        <f>VLOOKUP(B11063,'Reaction based Scores'!B:D,3,FALSE)</f>
        <v>15</v>
      </c>
      <c r="G11063" s="2" t="s">
        <v>5</v>
      </c>
      <c r="H11063">
        <v>5</v>
      </c>
    </row>
    <row r="11064" spans="1:8" x14ac:dyDescent="0.3">
      <c r="A11064" t="s">
        <v>456</v>
      </c>
      <c r="B11064" s="2" t="s">
        <v>20</v>
      </c>
      <c r="C11064" s="3">
        <v>44124.245937500003</v>
      </c>
      <c r="D11064" t="str">
        <f>VLOOKUP(A11064,Content!A:C,2,FALSE)</f>
        <v>audio</v>
      </c>
      <c r="E11064" t="str">
        <f>VLOOKUP(A11064,Content!A:C,3,FALSE)</f>
        <v>public speaking</v>
      </c>
      <c r="F11064">
        <f>VLOOKUP(B11064,'Reaction based Scores'!B:D,3,FALSE)</f>
        <v>72</v>
      </c>
      <c r="G11064" s="2" t="s">
        <v>20</v>
      </c>
      <c r="H11064">
        <v>10</v>
      </c>
    </row>
    <row r="11065" spans="1:8" x14ac:dyDescent="0.3">
      <c r="A11065" t="s">
        <v>456</v>
      </c>
      <c r="B11065" s="2" t="s">
        <v>3</v>
      </c>
      <c r="C11065" s="3">
        <v>44064.551354166666</v>
      </c>
      <c r="D11065" t="str">
        <f>VLOOKUP(A11065,Content!A:C,2,FALSE)</f>
        <v>audio</v>
      </c>
      <c r="E11065" t="str">
        <f>VLOOKUP(A11065,Content!A:C,3,FALSE)</f>
        <v>public speaking</v>
      </c>
      <c r="F11065">
        <f>VLOOKUP(B11065,'Reaction based Scores'!B:D,3,FALSE)</f>
        <v>0</v>
      </c>
      <c r="G11065" s="2" t="s">
        <v>3</v>
      </c>
      <c r="H11065">
        <v>8</v>
      </c>
    </row>
    <row r="11066" spans="1:8" x14ac:dyDescent="0.3">
      <c r="A11066" t="s">
        <v>456</v>
      </c>
      <c r="B11066" s="2" t="s">
        <v>15</v>
      </c>
      <c r="C11066" s="3">
        <v>44105.017222222225</v>
      </c>
      <c r="D11066" t="str">
        <f>VLOOKUP(A11066,Content!A:C,2,FALSE)</f>
        <v>audio</v>
      </c>
      <c r="E11066" t="str">
        <f>VLOOKUP(A11066,Content!A:C,3,FALSE)</f>
        <v>public speaking</v>
      </c>
      <c r="F11066">
        <f>VLOOKUP(B11066,'Reaction based Scores'!B:D,3,FALSE)</f>
        <v>50</v>
      </c>
      <c r="G11066" s="2" t="s">
        <v>15</v>
      </c>
      <c r="H11066">
        <v>10</v>
      </c>
    </row>
    <row r="11067" spans="1:8" x14ac:dyDescent="0.3">
      <c r="A11067" t="s">
        <v>456</v>
      </c>
      <c r="B11067" s="2" t="s">
        <v>15</v>
      </c>
      <c r="C11067" s="3">
        <v>44085.503993055558</v>
      </c>
      <c r="D11067" t="str">
        <f>VLOOKUP(A11067,Content!A:C,2,FALSE)</f>
        <v>audio</v>
      </c>
      <c r="E11067" t="str">
        <f>VLOOKUP(A11067,Content!A:C,3,FALSE)</f>
        <v>public speaking</v>
      </c>
      <c r="F11067">
        <f>VLOOKUP(B11067,'Reaction based Scores'!B:D,3,FALSE)</f>
        <v>50</v>
      </c>
      <c r="G11067" s="2" t="s">
        <v>15</v>
      </c>
      <c r="H11067">
        <v>9</v>
      </c>
    </row>
    <row r="11068" spans="1:8" x14ac:dyDescent="0.3">
      <c r="A11068" t="s">
        <v>456</v>
      </c>
      <c r="B11068" s="2" t="s">
        <v>10</v>
      </c>
      <c r="C11068" s="3">
        <v>44054.741342592592</v>
      </c>
      <c r="D11068" t="str">
        <f>VLOOKUP(A11068,Content!A:C,2,FALSE)</f>
        <v>audio</v>
      </c>
      <c r="E11068" t="str">
        <f>VLOOKUP(A11068,Content!A:C,3,FALSE)</f>
        <v>public speaking</v>
      </c>
      <c r="F11068">
        <f>VLOOKUP(B11068,'Reaction based Scores'!B:D,3,FALSE)</f>
        <v>65</v>
      </c>
      <c r="G11068" s="2" t="s">
        <v>10</v>
      </c>
      <c r="H11068">
        <v>8</v>
      </c>
    </row>
    <row r="11069" spans="1:8" x14ac:dyDescent="0.3">
      <c r="A11069" t="s">
        <v>456</v>
      </c>
      <c r="B11069" s="2" t="s">
        <v>9</v>
      </c>
      <c r="C11069" s="3">
        <v>44219.345335648148</v>
      </c>
      <c r="D11069" t="str">
        <f>VLOOKUP(A11069,Content!A:C,2,FALSE)</f>
        <v>audio</v>
      </c>
      <c r="E11069" t="str">
        <f>VLOOKUP(A11069,Content!A:C,3,FALSE)</f>
        <v>public speaking</v>
      </c>
      <c r="F11069">
        <f>VLOOKUP(B11069,'Reaction based Scores'!B:D,3,FALSE)</f>
        <v>5</v>
      </c>
      <c r="G11069" s="2" t="s">
        <v>9</v>
      </c>
      <c r="H11069">
        <v>1</v>
      </c>
    </row>
    <row r="11070" spans="1:8" x14ac:dyDescent="0.3">
      <c r="A11070" t="s">
        <v>456</v>
      </c>
      <c r="B11070" s="2" t="s">
        <v>13</v>
      </c>
      <c r="C11070" s="3">
        <v>44090.562604166669</v>
      </c>
      <c r="D11070" t="str">
        <f>VLOOKUP(A11070,Content!A:C,2,FALSE)</f>
        <v>audio</v>
      </c>
      <c r="E11070" t="str">
        <f>VLOOKUP(A11070,Content!A:C,3,FALSE)</f>
        <v>public speaking</v>
      </c>
      <c r="F11070">
        <f>VLOOKUP(B11070,'Reaction based Scores'!B:D,3,FALSE)</f>
        <v>45</v>
      </c>
      <c r="G11070" s="2" t="s">
        <v>13</v>
      </c>
      <c r="H11070">
        <v>9</v>
      </c>
    </row>
    <row r="11071" spans="1:8" x14ac:dyDescent="0.3">
      <c r="A11071" t="s">
        <v>456</v>
      </c>
      <c r="B11071" s="2" t="s">
        <v>12</v>
      </c>
      <c r="C11071" s="3">
        <v>44284.407916666663</v>
      </c>
      <c r="D11071" t="str">
        <f>VLOOKUP(A11071,Content!A:C,2,FALSE)</f>
        <v>audio</v>
      </c>
      <c r="E11071" t="str">
        <f>VLOOKUP(A11071,Content!A:C,3,FALSE)</f>
        <v>public speaking</v>
      </c>
      <c r="F11071">
        <f>VLOOKUP(B11071,'Reaction based Scores'!B:D,3,FALSE)</f>
        <v>75</v>
      </c>
      <c r="G11071" s="2" t="s">
        <v>12</v>
      </c>
      <c r="H11071">
        <v>3</v>
      </c>
    </row>
    <row r="11072" spans="1:8" x14ac:dyDescent="0.3">
      <c r="A11072" t="s">
        <v>456</v>
      </c>
      <c r="B11072" s="2" t="s">
        <v>8</v>
      </c>
      <c r="C11072" s="3">
        <v>44194.226504629631</v>
      </c>
      <c r="D11072" t="str">
        <f>VLOOKUP(A11072,Content!A:C,2,FALSE)</f>
        <v>audio</v>
      </c>
      <c r="E11072" t="str">
        <f>VLOOKUP(A11072,Content!A:C,3,FALSE)</f>
        <v>public speaking</v>
      </c>
      <c r="F11072">
        <f>VLOOKUP(B11072,'Reaction based Scores'!B:D,3,FALSE)</f>
        <v>70</v>
      </c>
      <c r="G11072" s="2" t="s">
        <v>8</v>
      </c>
      <c r="H11072">
        <v>12</v>
      </c>
    </row>
    <row r="11073" spans="1:8" x14ac:dyDescent="0.3">
      <c r="A11073" t="s">
        <v>456</v>
      </c>
      <c r="B11073" s="2" t="s">
        <v>11</v>
      </c>
      <c r="C11073" s="3">
        <v>44095.498124999998</v>
      </c>
      <c r="D11073" t="str">
        <f>VLOOKUP(A11073,Content!A:C,2,FALSE)</f>
        <v>audio</v>
      </c>
      <c r="E11073" t="str">
        <f>VLOOKUP(A11073,Content!A:C,3,FALSE)</f>
        <v>public speaking</v>
      </c>
      <c r="F11073">
        <f>VLOOKUP(B11073,'Reaction based Scores'!B:D,3,FALSE)</f>
        <v>20</v>
      </c>
      <c r="G11073" s="2" t="s">
        <v>11</v>
      </c>
      <c r="H11073">
        <v>9</v>
      </c>
    </row>
    <row r="11074" spans="1:8" x14ac:dyDescent="0.3">
      <c r="A11074" t="s">
        <v>456</v>
      </c>
      <c r="B11074" s="2" t="s">
        <v>7</v>
      </c>
      <c r="C11074" s="3">
        <v>44292.345567129632</v>
      </c>
      <c r="D11074" t="str">
        <f>VLOOKUP(A11074,Content!A:C,2,FALSE)</f>
        <v>audio</v>
      </c>
      <c r="E11074" t="str">
        <f>VLOOKUP(A11074,Content!A:C,3,FALSE)</f>
        <v>public speaking</v>
      </c>
      <c r="F11074">
        <f>VLOOKUP(B11074,'Reaction based Scores'!B:D,3,FALSE)</f>
        <v>35</v>
      </c>
      <c r="G11074" s="2" t="s">
        <v>7</v>
      </c>
      <c r="H11074">
        <v>4</v>
      </c>
    </row>
    <row r="11075" spans="1:8" x14ac:dyDescent="0.3">
      <c r="A11075" t="s">
        <v>456</v>
      </c>
      <c r="B11075" s="2" t="s">
        <v>13</v>
      </c>
      <c r="C11075" s="3">
        <v>44234.099097222221</v>
      </c>
      <c r="D11075" t="str">
        <f>VLOOKUP(A11075,Content!A:C,2,FALSE)</f>
        <v>audio</v>
      </c>
      <c r="E11075" t="str">
        <f>VLOOKUP(A11075,Content!A:C,3,FALSE)</f>
        <v>public speaking</v>
      </c>
      <c r="F11075">
        <f>VLOOKUP(B11075,'Reaction based Scores'!B:D,3,FALSE)</f>
        <v>45</v>
      </c>
      <c r="G11075" s="2" t="s">
        <v>13</v>
      </c>
      <c r="H11075">
        <v>2</v>
      </c>
    </row>
    <row r="11076" spans="1:8" x14ac:dyDescent="0.3">
      <c r="A11076" t="s">
        <v>456</v>
      </c>
      <c r="B11076" s="2" t="s">
        <v>16</v>
      </c>
      <c r="C11076" s="3">
        <v>44162.078784722224</v>
      </c>
      <c r="D11076" t="str">
        <f>VLOOKUP(A11076,Content!A:C,2,FALSE)</f>
        <v>audio</v>
      </c>
      <c r="E11076" t="str">
        <f>VLOOKUP(A11076,Content!A:C,3,FALSE)</f>
        <v>public speaking</v>
      </c>
      <c r="F11076">
        <f>VLOOKUP(B11076,'Reaction based Scores'!B:D,3,FALSE)</f>
        <v>60</v>
      </c>
      <c r="G11076" s="2" t="s">
        <v>16</v>
      </c>
      <c r="H11076">
        <v>11</v>
      </c>
    </row>
    <row r="11077" spans="1:8" x14ac:dyDescent="0.3">
      <c r="A11077" t="s">
        <v>456</v>
      </c>
      <c r="B11077" s="2" t="s">
        <v>4</v>
      </c>
      <c r="C11077" s="3">
        <v>44184.112384259257</v>
      </c>
      <c r="D11077" t="str">
        <f>VLOOKUP(A11077,Content!A:C,2,FALSE)</f>
        <v>audio</v>
      </c>
      <c r="E11077" t="str">
        <f>VLOOKUP(A11077,Content!A:C,3,FALSE)</f>
        <v>public speaking</v>
      </c>
      <c r="F11077">
        <f>VLOOKUP(B11077,'Reaction based Scores'!B:D,3,FALSE)</f>
        <v>10</v>
      </c>
      <c r="G11077" s="2" t="s">
        <v>4</v>
      </c>
      <c r="H11077">
        <v>12</v>
      </c>
    </row>
    <row r="11078" spans="1:8" x14ac:dyDescent="0.3">
      <c r="A11078" t="s">
        <v>456</v>
      </c>
      <c r="B11078" s="2" t="s">
        <v>13</v>
      </c>
      <c r="C11078" s="3">
        <v>44127.066817129627</v>
      </c>
      <c r="D11078" t="str">
        <f>VLOOKUP(A11078,Content!A:C,2,FALSE)</f>
        <v>audio</v>
      </c>
      <c r="E11078" t="str">
        <f>VLOOKUP(A11078,Content!A:C,3,FALSE)</f>
        <v>public speaking</v>
      </c>
      <c r="F11078">
        <f>VLOOKUP(B11078,'Reaction based Scores'!B:D,3,FALSE)</f>
        <v>45</v>
      </c>
      <c r="G11078" s="2" t="s">
        <v>13</v>
      </c>
      <c r="H11078">
        <v>10</v>
      </c>
    </row>
    <row r="11079" spans="1:8" x14ac:dyDescent="0.3">
      <c r="A11079" t="s">
        <v>456</v>
      </c>
      <c r="B11079" s="2" t="s">
        <v>13</v>
      </c>
      <c r="C11079" s="3">
        <v>44341.5934837963</v>
      </c>
      <c r="D11079" t="str">
        <f>VLOOKUP(A11079,Content!A:C,2,FALSE)</f>
        <v>audio</v>
      </c>
      <c r="E11079" t="str">
        <f>VLOOKUP(A11079,Content!A:C,3,FALSE)</f>
        <v>public speaking</v>
      </c>
      <c r="F11079">
        <f>VLOOKUP(B11079,'Reaction based Scores'!B:D,3,FALSE)</f>
        <v>45</v>
      </c>
      <c r="G11079" s="2" t="s">
        <v>13</v>
      </c>
      <c r="H11079">
        <v>5</v>
      </c>
    </row>
    <row r="11080" spans="1:8" x14ac:dyDescent="0.3">
      <c r="A11080" t="s">
        <v>456</v>
      </c>
      <c r="B11080" s="2" t="s">
        <v>13</v>
      </c>
      <c r="C11080" s="3">
        <v>44060.216608796298</v>
      </c>
      <c r="D11080" t="str">
        <f>VLOOKUP(A11080,Content!A:C,2,FALSE)</f>
        <v>audio</v>
      </c>
      <c r="E11080" t="str">
        <f>VLOOKUP(A11080,Content!A:C,3,FALSE)</f>
        <v>public speaking</v>
      </c>
      <c r="F11080">
        <f>VLOOKUP(B11080,'Reaction based Scores'!B:D,3,FALSE)</f>
        <v>45</v>
      </c>
      <c r="G11080" s="2" t="s">
        <v>13</v>
      </c>
      <c r="H11080">
        <v>8</v>
      </c>
    </row>
    <row r="11081" spans="1:8" x14ac:dyDescent="0.3">
      <c r="A11081" t="s">
        <v>457</v>
      </c>
      <c r="B11081" s="2" t="s">
        <v>5</v>
      </c>
      <c r="C11081" s="3">
        <v>44253.289490740739</v>
      </c>
      <c r="D11081" t="str">
        <f>VLOOKUP(A11081,Content!A:C,2,FALSE)</f>
        <v>photo</v>
      </c>
      <c r="E11081" t="str">
        <f>VLOOKUP(A11081,Content!A:C,3,FALSE)</f>
        <v>healthy eating</v>
      </c>
      <c r="F11081">
        <f>VLOOKUP(B11081,'Reaction based Scores'!B:D,3,FALSE)</f>
        <v>15</v>
      </c>
      <c r="G11081" s="2" t="s">
        <v>5</v>
      </c>
      <c r="H11081">
        <v>2</v>
      </c>
    </row>
    <row r="11082" spans="1:8" x14ac:dyDescent="0.3">
      <c r="A11082" t="s">
        <v>457</v>
      </c>
      <c r="B11082" s="2" t="s">
        <v>5</v>
      </c>
      <c r="C11082" s="3">
        <v>44154.621296296296</v>
      </c>
      <c r="D11082" t="str">
        <f>VLOOKUP(A11082,Content!A:C,2,FALSE)</f>
        <v>photo</v>
      </c>
      <c r="E11082" t="str">
        <f>VLOOKUP(A11082,Content!A:C,3,FALSE)</f>
        <v>healthy eating</v>
      </c>
      <c r="F11082">
        <f>VLOOKUP(B11082,'Reaction based Scores'!B:D,3,FALSE)</f>
        <v>15</v>
      </c>
      <c r="G11082" s="2" t="s">
        <v>5</v>
      </c>
      <c r="H11082">
        <v>11</v>
      </c>
    </row>
    <row r="11083" spans="1:8" x14ac:dyDescent="0.3">
      <c r="A11083" t="s">
        <v>457</v>
      </c>
      <c r="B11083" s="2" t="s">
        <v>8</v>
      </c>
      <c r="C11083" s="3">
        <v>44346.262002314812</v>
      </c>
      <c r="D11083" t="str">
        <f>VLOOKUP(A11083,Content!A:C,2,FALSE)</f>
        <v>photo</v>
      </c>
      <c r="E11083" t="str">
        <f>VLOOKUP(A11083,Content!A:C,3,FALSE)</f>
        <v>healthy eating</v>
      </c>
      <c r="F11083">
        <f>VLOOKUP(B11083,'Reaction based Scores'!B:D,3,FALSE)</f>
        <v>70</v>
      </c>
      <c r="G11083" s="2" t="s">
        <v>8</v>
      </c>
      <c r="H11083">
        <v>5</v>
      </c>
    </row>
    <row r="11084" spans="1:8" x14ac:dyDescent="0.3">
      <c r="A11084" t="s">
        <v>457</v>
      </c>
      <c r="B11084" s="2" t="s">
        <v>9</v>
      </c>
      <c r="C11084" s="3">
        <v>44325.569571759261</v>
      </c>
      <c r="D11084" t="str">
        <f>VLOOKUP(A11084,Content!A:C,2,FALSE)</f>
        <v>photo</v>
      </c>
      <c r="E11084" t="str">
        <f>VLOOKUP(A11084,Content!A:C,3,FALSE)</f>
        <v>healthy eating</v>
      </c>
      <c r="F11084">
        <f>VLOOKUP(B11084,'Reaction based Scores'!B:D,3,FALSE)</f>
        <v>5</v>
      </c>
      <c r="G11084" s="2" t="s">
        <v>9</v>
      </c>
      <c r="H11084">
        <v>5</v>
      </c>
    </row>
    <row r="11085" spans="1:8" x14ac:dyDescent="0.3">
      <c r="A11085" t="s">
        <v>457</v>
      </c>
      <c r="B11085" s="2" t="s">
        <v>11</v>
      </c>
      <c r="C11085" s="3">
        <v>44163.760844907411</v>
      </c>
      <c r="D11085" t="str">
        <f>VLOOKUP(A11085,Content!A:C,2,FALSE)</f>
        <v>photo</v>
      </c>
      <c r="E11085" t="str">
        <f>VLOOKUP(A11085,Content!A:C,3,FALSE)</f>
        <v>healthy eating</v>
      </c>
      <c r="F11085">
        <f>VLOOKUP(B11085,'Reaction based Scores'!B:D,3,FALSE)</f>
        <v>20</v>
      </c>
      <c r="G11085" s="2" t="s">
        <v>11</v>
      </c>
      <c r="H11085">
        <v>11</v>
      </c>
    </row>
    <row r="11086" spans="1:8" x14ac:dyDescent="0.3">
      <c r="A11086" t="s">
        <v>457</v>
      </c>
      <c r="B11086" s="2" t="s">
        <v>15</v>
      </c>
      <c r="C11086" s="3">
        <v>44245.456469907411</v>
      </c>
      <c r="D11086" t="str">
        <f>VLOOKUP(A11086,Content!A:C,2,FALSE)</f>
        <v>photo</v>
      </c>
      <c r="E11086" t="str">
        <f>VLOOKUP(A11086,Content!A:C,3,FALSE)</f>
        <v>healthy eating</v>
      </c>
      <c r="F11086">
        <f>VLOOKUP(B11086,'Reaction based Scores'!B:D,3,FALSE)</f>
        <v>50</v>
      </c>
      <c r="G11086" s="2" t="s">
        <v>15</v>
      </c>
      <c r="H11086">
        <v>2</v>
      </c>
    </row>
    <row r="11087" spans="1:8" x14ac:dyDescent="0.3">
      <c r="A11087" t="s">
        <v>457</v>
      </c>
      <c r="B11087" s="2" t="s">
        <v>5</v>
      </c>
      <c r="C11087" s="3">
        <v>44111.622060185182</v>
      </c>
      <c r="D11087" t="str">
        <f>VLOOKUP(A11087,Content!A:C,2,FALSE)</f>
        <v>photo</v>
      </c>
      <c r="E11087" t="str">
        <f>VLOOKUP(A11087,Content!A:C,3,FALSE)</f>
        <v>healthy eating</v>
      </c>
      <c r="F11087">
        <f>VLOOKUP(B11087,'Reaction based Scores'!B:D,3,FALSE)</f>
        <v>15</v>
      </c>
      <c r="G11087" s="2" t="s">
        <v>5</v>
      </c>
      <c r="H11087">
        <v>10</v>
      </c>
    </row>
    <row r="11088" spans="1:8" x14ac:dyDescent="0.3">
      <c r="A11088" t="s">
        <v>457</v>
      </c>
      <c r="B11088" s="2" t="s">
        <v>12</v>
      </c>
      <c r="C11088" s="3">
        <v>44100.416759259257</v>
      </c>
      <c r="D11088" t="str">
        <f>VLOOKUP(A11088,Content!A:C,2,FALSE)</f>
        <v>photo</v>
      </c>
      <c r="E11088" t="str">
        <f>VLOOKUP(A11088,Content!A:C,3,FALSE)</f>
        <v>healthy eating</v>
      </c>
      <c r="F11088">
        <f>VLOOKUP(B11088,'Reaction based Scores'!B:D,3,FALSE)</f>
        <v>75</v>
      </c>
      <c r="G11088" s="2" t="s">
        <v>12</v>
      </c>
      <c r="H11088">
        <v>9</v>
      </c>
    </row>
    <row r="11089" spans="1:8" x14ac:dyDescent="0.3">
      <c r="A11089" t="s">
        <v>457</v>
      </c>
      <c r="B11089" s="2" t="s">
        <v>8</v>
      </c>
      <c r="C11089" s="3">
        <v>44249.990856481483</v>
      </c>
      <c r="D11089" t="str">
        <f>VLOOKUP(A11089,Content!A:C,2,FALSE)</f>
        <v>photo</v>
      </c>
      <c r="E11089" t="str">
        <f>VLOOKUP(A11089,Content!A:C,3,FALSE)</f>
        <v>healthy eating</v>
      </c>
      <c r="F11089">
        <f>VLOOKUP(B11089,'Reaction based Scores'!B:D,3,FALSE)</f>
        <v>70</v>
      </c>
      <c r="G11089" s="2" t="s">
        <v>8</v>
      </c>
      <c r="H11089">
        <v>2</v>
      </c>
    </row>
    <row r="11090" spans="1:8" x14ac:dyDescent="0.3">
      <c r="A11090" t="s">
        <v>457</v>
      </c>
      <c r="B11090" s="2" t="s">
        <v>15</v>
      </c>
      <c r="C11090" s="3">
        <v>44043.740624999999</v>
      </c>
      <c r="D11090" t="str">
        <f>VLOOKUP(A11090,Content!A:C,2,FALSE)</f>
        <v>photo</v>
      </c>
      <c r="E11090" t="str">
        <f>VLOOKUP(A11090,Content!A:C,3,FALSE)</f>
        <v>healthy eating</v>
      </c>
      <c r="F11090">
        <f>VLOOKUP(B11090,'Reaction based Scores'!B:D,3,FALSE)</f>
        <v>50</v>
      </c>
      <c r="G11090" s="2" t="s">
        <v>15</v>
      </c>
      <c r="H11090">
        <v>7</v>
      </c>
    </row>
    <row r="11091" spans="1:8" x14ac:dyDescent="0.3">
      <c r="A11091" t="s">
        <v>457</v>
      </c>
      <c r="B11091" s="2" t="s">
        <v>8</v>
      </c>
      <c r="C11091" s="3">
        <v>44139.504270833335</v>
      </c>
      <c r="D11091" t="str">
        <f>VLOOKUP(A11091,Content!A:C,2,FALSE)</f>
        <v>photo</v>
      </c>
      <c r="E11091" t="str">
        <f>VLOOKUP(A11091,Content!A:C,3,FALSE)</f>
        <v>healthy eating</v>
      </c>
      <c r="F11091">
        <f>VLOOKUP(B11091,'Reaction based Scores'!B:D,3,FALSE)</f>
        <v>70</v>
      </c>
      <c r="G11091" s="2" t="s">
        <v>8</v>
      </c>
      <c r="H11091">
        <v>11</v>
      </c>
    </row>
    <row r="11092" spans="1:8" x14ac:dyDescent="0.3">
      <c r="A11092" t="s">
        <v>457</v>
      </c>
      <c r="B11092" s="2" t="s">
        <v>10</v>
      </c>
      <c r="C11092" s="3">
        <v>44103.428159722222</v>
      </c>
      <c r="D11092" t="str">
        <f>VLOOKUP(A11092,Content!A:C,2,FALSE)</f>
        <v>photo</v>
      </c>
      <c r="E11092" t="str">
        <f>VLOOKUP(A11092,Content!A:C,3,FALSE)</f>
        <v>healthy eating</v>
      </c>
      <c r="F11092">
        <f>VLOOKUP(B11092,'Reaction based Scores'!B:D,3,FALSE)</f>
        <v>65</v>
      </c>
      <c r="G11092" s="2" t="s">
        <v>10</v>
      </c>
      <c r="H11092">
        <v>9</v>
      </c>
    </row>
    <row r="11093" spans="1:8" x14ac:dyDescent="0.3">
      <c r="A11093" t="s">
        <v>457</v>
      </c>
      <c r="B11093" s="2" t="s">
        <v>13</v>
      </c>
      <c r="C11093" s="3">
        <v>44304.434594907405</v>
      </c>
      <c r="D11093" t="str">
        <f>VLOOKUP(A11093,Content!A:C,2,FALSE)</f>
        <v>photo</v>
      </c>
      <c r="E11093" t="str">
        <f>VLOOKUP(A11093,Content!A:C,3,FALSE)</f>
        <v>healthy eating</v>
      </c>
      <c r="F11093">
        <f>VLOOKUP(B11093,'Reaction based Scores'!B:D,3,FALSE)</f>
        <v>45</v>
      </c>
      <c r="G11093" s="2" t="s">
        <v>13</v>
      </c>
      <c r="H11093">
        <v>4</v>
      </c>
    </row>
    <row r="11094" spans="1:8" x14ac:dyDescent="0.3">
      <c r="A11094" t="s">
        <v>457</v>
      </c>
      <c r="B11094" s="2" t="s">
        <v>13</v>
      </c>
      <c r="C11094" s="3">
        <v>44120.627951388888</v>
      </c>
      <c r="D11094" t="str">
        <f>VLOOKUP(A11094,Content!A:C,2,FALSE)</f>
        <v>photo</v>
      </c>
      <c r="E11094" t="str">
        <f>VLOOKUP(A11094,Content!A:C,3,FALSE)</f>
        <v>healthy eating</v>
      </c>
      <c r="F11094">
        <f>VLOOKUP(B11094,'Reaction based Scores'!B:D,3,FALSE)</f>
        <v>45</v>
      </c>
      <c r="G11094" s="2" t="s">
        <v>13</v>
      </c>
      <c r="H11094">
        <v>10</v>
      </c>
    </row>
    <row r="11095" spans="1:8" x14ac:dyDescent="0.3">
      <c r="A11095" t="s">
        <v>457</v>
      </c>
      <c r="B11095" s="2" t="s">
        <v>11</v>
      </c>
      <c r="C11095" s="3">
        <v>44119.514664351853</v>
      </c>
      <c r="D11095" t="str">
        <f>VLOOKUP(A11095,Content!A:C,2,FALSE)</f>
        <v>photo</v>
      </c>
      <c r="E11095" t="str">
        <f>VLOOKUP(A11095,Content!A:C,3,FALSE)</f>
        <v>healthy eating</v>
      </c>
      <c r="F11095">
        <f>VLOOKUP(B11095,'Reaction based Scores'!B:D,3,FALSE)</f>
        <v>20</v>
      </c>
      <c r="G11095" s="2" t="s">
        <v>11</v>
      </c>
      <c r="H11095">
        <v>10</v>
      </c>
    </row>
    <row r="11096" spans="1:8" x14ac:dyDescent="0.3">
      <c r="A11096" t="s">
        <v>457</v>
      </c>
      <c r="B11096" s="2" t="s">
        <v>15</v>
      </c>
      <c r="C11096" s="3">
        <v>44183.759606481479</v>
      </c>
      <c r="D11096" t="str">
        <f>VLOOKUP(A11096,Content!A:C,2,FALSE)</f>
        <v>photo</v>
      </c>
      <c r="E11096" t="str">
        <f>VLOOKUP(A11096,Content!A:C,3,FALSE)</f>
        <v>healthy eating</v>
      </c>
      <c r="F11096">
        <f>VLOOKUP(B11096,'Reaction based Scores'!B:D,3,FALSE)</f>
        <v>50</v>
      </c>
      <c r="G11096" s="2" t="s">
        <v>15</v>
      </c>
      <c r="H11096">
        <v>12</v>
      </c>
    </row>
    <row r="11097" spans="1:8" x14ac:dyDescent="0.3">
      <c r="A11097" t="s">
        <v>457</v>
      </c>
      <c r="B11097" s="2" t="s">
        <v>20</v>
      </c>
      <c r="C11097" s="3">
        <v>44024.454745370371</v>
      </c>
      <c r="D11097" t="str">
        <f>VLOOKUP(A11097,Content!A:C,2,FALSE)</f>
        <v>photo</v>
      </c>
      <c r="E11097" t="str">
        <f>VLOOKUP(A11097,Content!A:C,3,FALSE)</f>
        <v>healthy eating</v>
      </c>
      <c r="F11097">
        <f>VLOOKUP(B11097,'Reaction based Scores'!B:D,3,FALSE)</f>
        <v>72</v>
      </c>
      <c r="G11097" s="2" t="s">
        <v>20</v>
      </c>
      <c r="H11097">
        <v>7</v>
      </c>
    </row>
    <row r="11098" spans="1:8" x14ac:dyDescent="0.3">
      <c r="A11098" t="s">
        <v>457</v>
      </c>
      <c r="B11098" s="2" t="s">
        <v>9</v>
      </c>
      <c r="C11098" s="3">
        <v>44050.962037037039</v>
      </c>
      <c r="D11098" t="str">
        <f>VLOOKUP(A11098,Content!A:C,2,FALSE)</f>
        <v>photo</v>
      </c>
      <c r="E11098" t="str">
        <f>VLOOKUP(A11098,Content!A:C,3,FALSE)</f>
        <v>healthy eating</v>
      </c>
      <c r="F11098">
        <f>VLOOKUP(B11098,'Reaction based Scores'!B:D,3,FALSE)</f>
        <v>5</v>
      </c>
      <c r="G11098" s="2" t="s">
        <v>9</v>
      </c>
      <c r="H11098">
        <v>8</v>
      </c>
    </row>
    <row r="11099" spans="1:8" x14ac:dyDescent="0.3">
      <c r="A11099" t="s">
        <v>457</v>
      </c>
      <c r="B11099" s="2" t="s">
        <v>8</v>
      </c>
      <c r="C11099" s="3">
        <v>44040.855983796297</v>
      </c>
      <c r="D11099" t="str">
        <f>VLOOKUP(A11099,Content!A:C,2,FALSE)</f>
        <v>photo</v>
      </c>
      <c r="E11099" t="str">
        <f>VLOOKUP(A11099,Content!A:C,3,FALSE)</f>
        <v>healthy eating</v>
      </c>
      <c r="F11099">
        <f>VLOOKUP(B11099,'Reaction based Scores'!B:D,3,FALSE)</f>
        <v>70</v>
      </c>
      <c r="G11099" s="2" t="s">
        <v>8</v>
      </c>
      <c r="H11099">
        <v>7</v>
      </c>
    </row>
    <row r="11100" spans="1:8" x14ac:dyDescent="0.3">
      <c r="A11100" t="s">
        <v>457</v>
      </c>
      <c r="B11100" s="2" t="s">
        <v>11</v>
      </c>
      <c r="C11100" s="3">
        <v>44325.638865740744</v>
      </c>
      <c r="D11100" t="str">
        <f>VLOOKUP(A11100,Content!A:C,2,FALSE)</f>
        <v>photo</v>
      </c>
      <c r="E11100" t="str">
        <f>VLOOKUP(A11100,Content!A:C,3,FALSE)</f>
        <v>healthy eating</v>
      </c>
      <c r="F11100">
        <f>VLOOKUP(B11100,'Reaction based Scores'!B:D,3,FALSE)</f>
        <v>20</v>
      </c>
      <c r="G11100" s="2" t="s">
        <v>11</v>
      </c>
      <c r="H11100">
        <v>5</v>
      </c>
    </row>
    <row r="11101" spans="1:8" x14ac:dyDescent="0.3">
      <c r="A11101" t="s">
        <v>457</v>
      </c>
      <c r="B11101" s="2" t="s">
        <v>5</v>
      </c>
      <c r="C11101" s="3">
        <v>44358.185868055552</v>
      </c>
      <c r="D11101" t="str">
        <f>VLOOKUP(A11101,Content!A:C,2,FALSE)</f>
        <v>photo</v>
      </c>
      <c r="E11101" t="str">
        <f>VLOOKUP(A11101,Content!A:C,3,FALSE)</f>
        <v>healthy eating</v>
      </c>
      <c r="F11101">
        <f>VLOOKUP(B11101,'Reaction based Scores'!B:D,3,FALSE)</f>
        <v>15</v>
      </c>
      <c r="G11101" s="2" t="s">
        <v>5</v>
      </c>
      <c r="H11101">
        <v>6</v>
      </c>
    </row>
    <row r="11102" spans="1:8" x14ac:dyDescent="0.3">
      <c r="A11102" t="s">
        <v>457</v>
      </c>
      <c r="B11102" s="2" t="s">
        <v>20</v>
      </c>
      <c r="C11102" s="3">
        <v>44283.592430555553</v>
      </c>
      <c r="D11102" t="str">
        <f>VLOOKUP(A11102,Content!A:C,2,FALSE)</f>
        <v>photo</v>
      </c>
      <c r="E11102" t="str">
        <f>VLOOKUP(A11102,Content!A:C,3,FALSE)</f>
        <v>healthy eating</v>
      </c>
      <c r="F11102">
        <f>VLOOKUP(B11102,'Reaction based Scores'!B:D,3,FALSE)</f>
        <v>72</v>
      </c>
      <c r="G11102" s="2" t="s">
        <v>20</v>
      </c>
      <c r="H11102">
        <v>3</v>
      </c>
    </row>
    <row r="11103" spans="1:8" x14ac:dyDescent="0.3">
      <c r="A11103" t="s">
        <v>457</v>
      </c>
      <c r="B11103" s="2" t="s">
        <v>4</v>
      </c>
      <c r="C11103" s="3">
        <v>44102.299004629633</v>
      </c>
      <c r="D11103" t="str">
        <f>VLOOKUP(A11103,Content!A:C,2,FALSE)</f>
        <v>photo</v>
      </c>
      <c r="E11103" t="str">
        <f>VLOOKUP(A11103,Content!A:C,3,FALSE)</f>
        <v>healthy eating</v>
      </c>
      <c r="F11103">
        <f>VLOOKUP(B11103,'Reaction based Scores'!B:D,3,FALSE)</f>
        <v>10</v>
      </c>
      <c r="G11103" s="2" t="s">
        <v>4</v>
      </c>
      <c r="H11103">
        <v>9</v>
      </c>
    </row>
    <row r="11104" spans="1:8" x14ac:dyDescent="0.3">
      <c r="A11104" t="s">
        <v>457</v>
      </c>
      <c r="B11104" s="2" t="s">
        <v>8</v>
      </c>
      <c r="C11104" s="3">
        <v>44241.139317129629</v>
      </c>
      <c r="D11104" t="str">
        <f>VLOOKUP(A11104,Content!A:C,2,FALSE)</f>
        <v>photo</v>
      </c>
      <c r="E11104" t="str">
        <f>VLOOKUP(A11104,Content!A:C,3,FALSE)</f>
        <v>healthy eating</v>
      </c>
      <c r="F11104">
        <f>VLOOKUP(B11104,'Reaction based Scores'!B:D,3,FALSE)</f>
        <v>70</v>
      </c>
      <c r="G11104" s="2" t="s">
        <v>8</v>
      </c>
      <c r="H11104">
        <v>2</v>
      </c>
    </row>
    <row r="11105" spans="1:8" x14ac:dyDescent="0.3">
      <c r="A11105" t="s">
        <v>457</v>
      </c>
      <c r="B11105" s="2" t="s">
        <v>11</v>
      </c>
      <c r="C11105" s="3">
        <v>44126.196759259263</v>
      </c>
      <c r="D11105" t="str">
        <f>VLOOKUP(A11105,Content!A:C,2,FALSE)</f>
        <v>photo</v>
      </c>
      <c r="E11105" t="str">
        <f>VLOOKUP(A11105,Content!A:C,3,FALSE)</f>
        <v>healthy eating</v>
      </c>
      <c r="F11105">
        <f>VLOOKUP(B11105,'Reaction based Scores'!B:D,3,FALSE)</f>
        <v>20</v>
      </c>
      <c r="G11105" s="2" t="s">
        <v>11</v>
      </c>
      <c r="H11105">
        <v>10</v>
      </c>
    </row>
    <row r="11106" spans="1:8" x14ac:dyDescent="0.3">
      <c r="A11106" t="s">
        <v>457</v>
      </c>
      <c r="B11106" s="2" t="s">
        <v>12</v>
      </c>
      <c r="C11106" s="3">
        <v>44001.823807870373</v>
      </c>
      <c r="D11106" t="str">
        <f>VLOOKUP(A11106,Content!A:C,2,FALSE)</f>
        <v>photo</v>
      </c>
      <c r="E11106" t="str">
        <f>VLOOKUP(A11106,Content!A:C,3,FALSE)</f>
        <v>healthy eating</v>
      </c>
      <c r="F11106">
        <f>VLOOKUP(B11106,'Reaction based Scores'!B:D,3,FALSE)</f>
        <v>75</v>
      </c>
      <c r="G11106" s="2" t="s">
        <v>12</v>
      </c>
      <c r="H11106">
        <v>6</v>
      </c>
    </row>
    <row r="11107" spans="1:8" x14ac:dyDescent="0.3">
      <c r="A11107" t="s">
        <v>458</v>
      </c>
      <c r="B11107" s="2" t="s">
        <v>20</v>
      </c>
      <c r="C11107" s="3">
        <v>44124.524930555555</v>
      </c>
      <c r="D11107" t="str">
        <f>VLOOKUP(A11107,Content!A:C,2,FALSE)</f>
        <v>video</v>
      </c>
      <c r="E11107" t="str">
        <f>VLOOKUP(A11107,Content!A:C,3,FALSE)</f>
        <v>education</v>
      </c>
      <c r="F11107">
        <f>VLOOKUP(B11107,'Reaction based Scores'!B:D,3,FALSE)</f>
        <v>72</v>
      </c>
      <c r="G11107" s="2" t="s">
        <v>20</v>
      </c>
      <c r="H11107">
        <v>10</v>
      </c>
    </row>
    <row r="11108" spans="1:8" x14ac:dyDescent="0.3">
      <c r="A11108" t="s">
        <v>458</v>
      </c>
      <c r="B11108" s="2" t="s">
        <v>14</v>
      </c>
      <c r="C11108" s="3">
        <v>44286.564212962963</v>
      </c>
      <c r="D11108" t="str">
        <f>VLOOKUP(A11108,Content!A:C,2,FALSE)</f>
        <v>video</v>
      </c>
      <c r="E11108" t="str">
        <f>VLOOKUP(A11108,Content!A:C,3,FALSE)</f>
        <v>education</v>
      </c>
      <c r="F11108">
        <f>VLOOKUP(B11108,'Reaction based Scores'!B:D,3,FALSE)</f>
        <v>12</v>
      </c>
      <c r="G11108" s="2" t="s">
        <v>14</v>
      </c>
      <c r="H11108">
        <v>3</v>
      </c>
    </row>
    <row r="11109" spans="1:8" x14ac:dyDescent="0.3">
      <c r="A11109" t="s">
        <v>458</v>
      </c>
      <c r="B11109" s="2" t="s">
        <v>13</v>
      </c>
      <c r="C11109" s="3">
        <v>44265.877685185187</v>
      </c>
      <c r="D11109" t="str">
        <f>VLOOKUP(A11109,Content!A:C,2,FALSE)</f>
        <v>video</v>
      </c>
      <c r="E11109" t="str">
        <f>VLOOKUP(A11109,Content!A:C,3,FALSE)</f>
        <v>education</v>
      </c>
      <c r="F11109">
        <f>VLOOKUP(B11109,'Reaction based Scores'!B:D,3,FALSE)</f>
        <v>45</v>
      </c>
      <c r="G11109" s="2" t="s">
        <v>13</v>
      </c>
      <c r="H11109">
        <v>3</v>
      </c>
    </row>
    <row r="11110" spans="1:8" x14ac:dyDescent="0.3">
      <c r="A11110" t="s">
        <v>458</v>
      </c>
      <c r="B11110" s="2" t="s">
        <v>13</v>
      </c>
      <c r="C11110" s="3">
        <v>44249.886006944442</v>
      </c>
      <c r="D11110" t="str">
        <f>VLOOKUP(A11110,Content!A:C,2,FALSE)</f>
        <v>video</v>
      </c>
      <c r="E11110" t="str">
        <f>VLOOKUP(A11110,Content!A:C,3,FALSE)</f>
        <v>education</v>
      </c>
      <c r="F11110">
        <f>VLOOKUP(B11110,'Reaction based Scores'!B:D,3,FALSE)</f>
        <v>45</v>
      </c>
      <c r="G11110" s="2" t="s">
        <v>13</v>
      </c>
      <c r="H11110">
        <v>2</v>
      </c>
    </row>
    <row r="11111" spans="1:8" x14ac:dyDescent="0.3">
      <c r="A11111" t="s">
        <v>458</v>
      </c>
      <c r="B11111" s="2" t="s">
        <v>5</v>
      </c>
      <c r="C11111" s="3">
        <v>44101.543449074074</v>
      </c>
      <c r="D11111" t="str">
        <f>VLOOKUP(A11111,Content!A:C,2,FALSE)</f>
        <v>video</v>
      </c>
      <c r="E11111" t="str">
        <f>VLOOKUP(A11111,Content!A:C,3,FALSE)</f>
        <v>education</v>
      </c>
      <c r="F11111">
        <f>VLOOKUP(B11111,'Reaction based Scores'!B:D,3,FALSE)</f>
        <v>15</v>
      </c>
      <c r="G11111" s="2" t="s">
        <v>5</v>
      </c>
      <c r="H11111">
        <v>9</v>
      </c>
    </row>
    <row r="11112" spans="1:8" x14ac:dyDescent="0.3">
      <c r="A11112" t="s">
        <v>458</v>
      </c>
      <c r="B11112" s="2" t="s">
        <v>4</v>
      </c>
      <c r="C11112" s="3">
        <v>44095.22388888889</v>
      </c>
      <c r="D11112" t="str">
        <f>VLOOKUP(A11112,Content!A:C,2,FALSE)</f>
        <v>video</v>
      </c>
      <c r="E11112" t="str">
        <f>VLOOKUP(A11112,Content!A:C,3,FALSE)</f>
        <v>education</v>
      </c>
      <c r="F11112">
        <f>VLOOKUP(B11112,'Reaction based Scores'!B:D,3,FALSE)</f>
        <v>10</v>
      </c>
      <c r="G11112" s="2" t="s">
        <v>4</v>
      </c>
      <c r="H11112">
        <v>9</v>
      </c>
    </row>
    <row r="11113" spans="1:8" x14ac:dyDescent="0.3">
      <c r="A11113" t="s">
        <v>458</v>
      </c>
      <c r="B11113" s="2" t="s">
        <v>3</v>
      </c>
      <c r="C11113" s="3">
        <v>44166.030856481484</v>
      </c>
      <c r="D11113" t="str">
        <f>VLOOKUP(A11113,Content!A:C,2,FALSE)</f>
        <v>video</v>
      </c>
      <c r="E11113" t="str">
        <f>VLOOKUP(A11113,Content!A:C,3,FALSE)</f>
        <v>education</v>
      </c>
      <c r="F11113">
        <f>VLOOKUP(B11113,'Reaction based Scores'!B:D,3,FALSE)</f>
        <v>0</v>
      </c>
      <c r="G11113" s="2" t="s">
        <v>3</v>
      </c>
      <c r="H11113">
        <v>12</v>
      </c>
    </row>
    <row r="11114" spans="1:8" x14ac:dyDescent="0.3">
      <c r="A11114" t="s">
        <v>458</v>
      </c>
      <c r="B11114" s="2" t="s">
        <v>10</v>
      </c>
      <c r="C11114" s="3">
        <v>44108.904467592591</v>
      </c>
      <c r="D11114" t="str">
        <f>VLOOKUP(A11114,Content!A:C,2,FALSE)</f>
        <v>video</v>
      </c>
      <c r="E11114" t="str">
        <f>VLOOKUP(A11114,Content!A:C,3,FALSE)</f>
        <v>education</v>
      </c>
      <c r="F11114">
        <f>VLOOKUP(B11114,'Reaction based Scores'!B:D,3,FALSE)</f>
        <v>65</v>
      </c>
      <c r="G11114" s="2" t="s">
        <v>10</v>
      </c>
      <c r="H11114">
        <v>10</v>
      </c>
    </row>
    <row r="11115" spans="1:8" x14ac:dyDescent="0.3">
      <c r="A11115" t="s">
        <v>458</v>
      </c>
      <c r="B11115" s="2" t="s">
        <v>12</v>
      </c>
      <c r="C11115" s="3">
        <v>44082.142418981479</v>
      </c>
      <c r="D11115" t="str">
        <f>VLOOKUP(A11115,Content!A:C,2,FALSE)</f>
        <v>video</v>
      </c>
      <c r="E11115" t="str">
        <f>VLOOKUP(A11115,Content!A:C,3,FALSE)</f>
        <v>education</v>
      </c>
      <c r="F11115">
        <f>VLOOKUP(B11115,'Reaction based Scores'!B:D,3,FALSE)</f>
        <v>75</v>
      </c>
      <c r="G11115" s="2" t="s">
        <v>12</v>
      </c>
      <c r="H11115">
        <v>9</v>
      </c>
    </row>
    <row r="11116" spans="1:8" x14ac:dyDescent="0.3">
      <c r="A11116" t="s">
        <v>458</v>
      </c>
      <c r="B11116" s="2" t="s">
        <v>7</v>
      </c>
      <c r="C11116" s="3">
        <v>44297.162928240738</v>
      </c>
      <c r="D11116" t="str">
        <f>VLOOKUP(A11116,Content!A:C,2,FALSE)</f>
        <v>video</v>
      </c>
      <c r="E11116" t="str">
        <f>VLOOKUP(A11116,Content!A:C,3,FALSE)</f>
        <v>education</v>
      </c>
      <c r="F11116">
        <f>VLOOKUP(B11116,'Reaction based Scores'!B:D,3,FALSE)</f>
        <v>35</v>
      </c>
      <c r="G11116" s="2" t="s">
        <v>7</v>
      </c>
      <c r="H11116">
        <v>4</v>
      </c>
    </row>
    <row r="11117" spans="1:8" x14ac:dyDescent="0.3">
      <c r="A11117" t="s">
        <v>458</v>
      </c>
      <c r="B11117" s="2" t="s">
        <v>5</v>
      </c>
      <c r="C11117" s="3">
        <v>44361.154039351852</v>
      </c>
      <c r="D11117" t="str">
        <f>VLOOKUP(A11117,Content!A:C,2,FALSE)</f>
        <v>video</v>
      </c>
      <c r="E11117" t="str">
        <f>VLOOKUP(A11117,Content!A:C,3,FALSE)</f>
        <v>education</v>
      </c>
      <c r="F11117">
        <f>VLOOKUP(B11117,'Reaction based Scores'!B:D,3,FALSE)</f>
        <v>15</v>
      </c>
      <c r="G11117" s="2" t="s">
        <v>5</v>
      </c>
      <c r="H11117">
        <v>6</v>
      </c>
    </row>
    <row r="11118" spans="1:8" x14ac:dyDescent="0.3">
      <c r="A11118" t="s">
        <v>458</v>
      </c>
      <c r="B11118" s="2" t="s">
        <v>14</v>
      </c>
      <c r="C11118" s="3">
        <v>44123.059745370374</v>
      </c>
      <c r="D11118" t="str">
        <f>VLOOKUP(A11118,Content!A:C,2,FALSE)</f>
        <v>video</v>
      </c>
      <c r="E11118" t="str">
        <f>VLOOKUP(A11118,Content!A:C,3,FALSE)</f>
        <v>education</v>
      </c>
      <c r="F11118">
        <f>VLOOKUP(B11118,'Reaction based Scores'!B:D,3,FALSE)</f>
        <v>12</v>
      </c>
      <c r="G11118" s="2" t="s">
        <v>14</v>
      </c>
      <c r="H11118">
        <v>10</v>
      </c>
    </row>
    <row r="11119" spans="1:8" x14ac:dyDescent="0.3">
      <c r="A11119" t="s">
        <v>458</v>
      </c>
      <c r="B11119" s="2" t="s">
        <v>7</v>
      </c>
      <c r="C11119" s="3">
        <v>44032.760243055556</v>
      </c>
      <c r="D11119" t="str">
        <f>VLOOKUP(A11119,Content!A:C,2,FALSE)</f>
        <v>video</v>
      </c>
      <c r="E11119" t="str">
        <f>VLOOKUP(A11119,Content!A:C,3,FALSE)</f>
        <v>education</v>
      </c>
      <c r="F11119">
        <f>VLOOKUP(B11119,'Reaction based Scores'!B:D,3,FALSE)</f>
        <v>35</v>
      </c>
      <c r="G11119" s="2" t="s">
        <v>7</v>
      </c>
      <c r="H11119">
        <v>7</v>
      </c>
    </row>
    <row r="11120" spans="1:8" x14ac:dyDescent="0.3">
      <c r="A11120" t="s">
        <v>458</v>
      </c>
      <c r="B11120" s="2" t="s">
        <v>10</v>
      </c>
      <c r="C11120" s="3">
        <v>44206.947453703702</v>
      </c>
      <c r="D11120" t="str">
        <f>VLOOKUP(A11120,Content!A:C,2,FALSE)</f>
        <v>video</v>
      </c>
      <c r="E11120" t="str">
        <f>VLOOKUP(A11120,Content!A:C,3,FALSE)</f>
        <v>education</v>
      </c>
      <c r="F11120">
        <f>VLOOKUP(B11120,'Reaction based Scores'!B:D,3,FALSE)</f>
        <v>65</v>
      </c>
      <c r="G11120" s="2" t="s">
        <v>10</v>
      </c>
      <c r="H11120">
        <v>1</v>
      </c>
    </row>
    <row r="11121" spans="1:8" x14ac:dyDescent="0.3">
      <c r="A11121" t="s">
        <v>458</v>
      </c>
      <c r="B11121" s="2" t="s">
        <v>15</v>
      </c>
      <c r="C11121" s="3">
        <v>44300.612500000003</v>
      </c>
      <c r="D11121" t="str">
        <f>VLOOKUP(A11121,Content!A:C,2,FALSE)</f>
        <v>video</v>
      </c>
      <c r="E11121" t="str">
        <f>VLOOKUP(A11121,Content!A:C,3,FALSE)</f>
        <v>education</v>
      </c>
      <c r="F11121">
        <f>VLOOKUP(B11121,'Reaction based Scores'!B:D,3,FALSE)</f>
        <v>50</v>
      </c>
      <c r="G11121" s="2" t="s">
        <v>15</v>
      </c>
      <c r="H11121">
        <v>4</v>
      </c>
    </row>
    <row r="11122" spans="1:8" x14ac:dyDescent="0.3">
      <c r="A11122" t="s">
        <v>458</v>
      </c>
      <c r="B11122" s="2" t="s">
        <v>5</v>
      </c>
      <c r="C11122" s="3">
        <v>44237.737905092596</v>
      </c>
      <c r="D11122" t="str">
        <f>VLOOKUP(A11122,Content!A:C,2,FALSE)</f>
        <v>video</v>
      </c>
      <c r="E11122" t="str">
        <f>VLOOKUP(A11122,Content!A:C,3,FALSE)</f>
        <v>education</v>
      </c>
      <c r="F11122">
        <f>VLOOKUP(B11122,'Reaction based Scores'!B:D,3,FALSE)</f>
        <v>15</v>
      </c>
      <c r="G11122" s="2" t="s">
        <v>5</v>
      </c>
      <c r="H11122">
        <v>2</v>
      </c>
    </row>
    <row r="11123" spans="1:8" x14ac:dyDescent="0.3">
      <c r="A11123" t="s">
        <v>458</v>
      </c>
      <c r="B11123" s="2" t="s">
        <v>5</v>
      </c>
      <c r="C11123" s="3">
        <v>44304.974687499998</v>
      </c>
      <c r="D11123" t="str">
        <f>VLOOKUP(A11123,Content!A:C,2,FALSE)</f>
        <v>video</v>
      </c>
      <c r="E11123" t="str">
        <f>VLOOKUP(A11123,Content!A:C,3,FALSE)</f>
        <v>education</v>
      </c>
      <c r="F11123">
        <f>VLOOKUP(B11123,'Reaction based Scores'!B:D,3,FALSE)</f>
        <v>15</v>
      </c>
      <c r="G11123" s="2" t="s">
        <v>5</v>
      </c>
      <c r="H11123">
        <v>4</v>
      </c>
    </row>
    <row r="11124" spans="1:8" x14ac:dyDescent="0.3">
      <c r="A11124" t="s">
        <v>458</v>
      </c>
      <c r="B11124" s="2" t="s">
        <v>20</v>
      </c>
      <c r="C11124" s="3">
        <v>44171.513784722221</v>
      </c>
      <c r="D11124" t="str">
        <f>VLOOKUP(A11124,Content!A:C,2,FALSE)</f>
        <v>video</v>
      </c>
      <c r="E11124" t="str">
        <f>VLOOKUP(A11124,Content!A:C,3,FALSE)</f>
        <v>education</v>
      </c>
      <c r="F11124">
        <f>VLOOKUP(B11124,'Reaction based Scores'!B:D,3,FALSE)</f>
        <v>72</v>
      </c>
      <c r="G11124" s="2" t="s">
        <v>20</v>
      </c>
      <c r="H11124">
        <v>12</v>
      </c>
    </row>
    <row r="11125" spans="1:8" x14ac:dyDescent="0.3">
      <c r="A11125" t="s">
        <v>458</v>
      </c>
      <c r="B11125" s="2" t="s">
        <v>6</v>
      </c>
      <c r="C11125" s="3">
        <v>44135.431458333333</v>
      </c>
      <c r="D11125" t="str">
        <f>VLOOKUP(A11125,Content!A:C,2,FALSE)</f>
        <v>video</v>
      </c>
      <c r="E11125" t="str">
        <f>VLOOKUP(A11125,Content!A:C,3,FALSE)</f>
        <v>education</v>
      </c>
      <c r="F11125">
        <f>VLOOKUP(B11125,'Reaction based Scores'!B:D,3,FALSE)</f>
        <v>30</v>
      </c>
      <c r="G11125" s="2" t="s">
        <v>6</v>
      </c>
      <c r="H11125">
        <v>10</v>
      </c>
    </row>
    <row r="11126" spans="1:8" x14ac:dyDescent="0.3">
      <c r="A11126" t="s">
        <v>458</v>
      </c>
      <c r="B11126" s="2" t="s">
        <v>13</v>
      </c>
      <c r="C11126" s="3">
        <v>44307.844236111108</v>
      </c>
      <c r="D11126" t="str">
        <f>VLOOKUP(A11126,Content!A:C,2,FALSE)</f>
        <v>video</v>
      </c>
      <c r="E11126" t="str">
        <f>VLOOKUP(A11126,Content!A:C,3,FALSE)</f>
        <v>education</v>
      </c>
      <c r="F11126">
        <f>VLOOKUP(B11126,'Reaction based Scores'!B:D,3,FALSE)</f>
        <v>45</v>
      </c>
      <c r="G11126" s="2" t="s">
        <v>13</v>
      </c>
      <c r="H11126">
        <v>4</v>
      </c>
    </row>
    <row r="11127" spans="1:8" x14ac:dyDescent="0.3">
      <c r="A11127" t="s">
        <v>458</v>
      </c>
      <c r="B11127" s="2" t="s">
        <v>8</v>
      </c>
      <c r="C11127" s="3">
        <v>44223.805983796294</v>
      </c>
      <c r="D11127" t="str">
        <f>VLOOKUP(A11127,Content!A:C,2,FALSE)</f>
        <v>video</v>
      </c>
      <c r="E11127" t="str">
        <f>VLOOKUP(A11127,Content!A:C,3,FALSE)</f>
        <v>education</v>
      </c>
      <c r="F11127">
        <f>VLOOKUP(B11127,'Reaction based Scores'!B:D,3,FALSE)</f>
        <v>70</v>
      </c>
      <c r="G11127" s="2" t="s">
        <v>8</v>
      </c>
      <c r="H11127">
        <v>1</v>
      </c>
    </row>
    <row r="11128" spans="1:8" x14ac:dyDescent="0.3">
      <c r="A11128" t="s">
        <v>458</v>
      </c>
      <c r="B11128" s="2" t="s">
        <v>14</v>
      </c>
      <c r="C11128" s="3">
        <v>44044.616747685184</v>
      </c>
      <c r="D11128" t="str">
        <f>VLOOKUP(A11128,Content!A:C,2,FALSE)</f>
        <v>video</v>
      </c>
      <c r="E11128" t="str">
        <f>VLOOKUP(A11128,Content!A:C,3,FALSE)</f>
        <v>education</v>
      </c>
      <c r="F11128">
        <f>VLOOKUP(B11128,'Reaction based Scores'!B:D,3,FALSE)</f>
        <v>12</v>
      </c>
      <c r="G11128" s="2" t="s">
        <v>14</v>
      </c>
      <c r="H11128">
        <v>8</v>
      </c>
    </row>
    <row r="11129" spans="1:8" x14ac:dyDescent="0.3">
      <c r="A11129" t="s">
        <v>458</v>
      </c>
      <c r="B11129" s="2" t="s">
        <v>11</v>
      </c>
      <c r="C11129" s="3">
        <v>44103.307164351849</v>
      </c>
      <c r="D11129" t="str">
        <f>VLOOKUP(A11129,Content!A:C,2,FALSE)</f>
        <v>video</v>
      </c>
      <c r="E11129" t="str">
        <f>VLOOKUP(A11129,Content!A:C,3,FALSE)</f>
        <v>education</v>
      </c>
      <c r="F11129">
        <f>VLOOKUP(B11129,'Reaction based Scores'!B:D,3,FALSE)</f>
        <v>20</v>
      </c>
      <c r="G11129" s="2" t="s">
        <v>11</v>
      </c>
      <c r="H11129">
        <v>9</v>
      </c>
    </row>
    <row r="11130" spans="1:8" x14ac:dyDescent="0.3">
      <c r="A11130" t="s">
        <v>458</v>
      </c>
      <c r="B11130" s="2" t="s">
        <v>17</v>
      </c>
      <c r="C11130" s="3">
        <v>44151.447627314818</v>
      </c>
      <c r="D11130" t="str">
        <f>VLOOKUP(A11130,Content!A:C,2,FALSE)</f>
        <v>video</v>
      </c>
      <c r="E11130" t="str">
        <f>VLOOKUP(A11130,Content!A:C,3,FALSE)</f>
        <v>education</v>
      </c>
      <c r="F11130">
        <f>VLOOKUP(B11130,'Reaction based Scores'!B:D,3,FALSE)</f>
        <v>70</v>
      </c>
      <c r="G11130" s="2" t="s">
        <v>17</v>
      </c>
      <c r="H11130">
        <v>11</v>
      </c>
    </row>
    <row r="11131" spans="1:8" x14ac:dyDescent="0.3">
      <c r="A11131" t="s">
        <v>458</v>
      </c>
      <c r="B11131" s="2" t="s">
        <v>8</v>
      </c>
      <c r="C11131" s="3">
        <v>44333.377523148149</v>
      </c>
      <c r="D11131" t="str">
        <f>VLOOKUP(A11131,Content!A:C,2,FALSE)</f>
        <v>video</v>
      </c>
      <c r="E11131" t="str">
        <f>VLOOKUP(A11131,Content!A:C,3,FALSE)</f>
        <v>education</v>
      </c>
      <c r="F11131">
        <f>VLOOKUP(B11131,'Reaction based Scores'!B:D,3,FALSE)</f>
        <v>70</v>
      </c>
      <c r="G11131" s="2" t="s">
        <v>8</v>
      </c>
      <c r="H11131">
        <v>5</v>
      </c>
    </row>
    <row r="11132" spans="1:8" x14ac:dyDescent="0.3">
      <c r="A11132" t="s">
        <v>458</v>
      </c>
      <c r="B11132" s="2" t="s">
        <v>15</v>
      </c>
      <c r="C11132" s="3">
        <v>44019.588854166665</v>
      </c>
      <c r="D11132" t="str">
        <f>VLOOKUP(A11132,Content!A:C,2,FALSE)</f>
        <v>video</v>
      </c>
      <c r="E11132" t="str">
        <f>VLOOKUP(A11132,Content!A:C,3,FALSE)</f>
        <v>education</v>
      </c>
      <c r="F11132">
        <f>VLOOKUP(B11132,'Reaction based Scores'!B:D,3,FALSE)</f>
        <v>50</v>
      </c>
      <c r="G11132" s="2" t="s">
        <v>15</v>
      </c>
      <c r="H11132">
        <v>7</v>
      </c>
    </row>
    <row r="11133" spans="1:8" x14ac:dyDescent="0.3">
      <c r="A11133" t="s">
        <v>458</v>
      </c>
      <c r="B11133" s="2" t="s">
        <v>14</v>
      </c>
      <c r="C11133" s="3">
        <v>44207.572372685187</v>
      </c>
      <c r="D11133" t="str">
        <f>VLOOKUP(A11133,Content!A:C,2,FALSE)</f>
        <v>video</v>
      </c>
      <c r="E11133" t="str">
        <f>VLOOKUP(A11133,Content!A:C,3,FALSE)</f>
        <v>education</v>
      </c>
      <c r="F11133">
        <f>VLOOKUP(B11133,'Reaction based Scores'!B:D,3,FALSE)</f>
        <v>12</v>
      </c>
      <c r="G11133" s="2" t="s">
        <v>14</v>
      </c>
      <c r="H11133">
        <v>1</v>
      </c>
    </row>
    <row r="11134" spans="1:8" x14ac:dyDescent="0.3">
      <c r="A11134" t="s">
        <v>458</v>
      </c>
      <c r="B11134" s="2" t="s">
        <v>4</v>
      </c>
      <c r="C11134" s="3">
        <v>44084.021689814814</v>
      </c>
      <c r="D11134" t="str">
        <f>VLOOKUP(A11134,Content!A:C,2,FALSE)</f>
        <v>video</v>
      </c>
      <c r="E11134" t="str">
        <f>VLOOKUP(A11134,Content!A:C,3,FALSE)</f>
        <v>education</v>
      </c>
      <c r="F11134">
        <f>VLOOKUP(B11134,'Reaction based Scores'!B:D,3,FALSE)</f>
        <v>10</v>
      </c>
      <c r="G11134" s="2" t="s">
        <v>4</v>
      </c>
      <c r="H11134">
        <v>9</v>
      </c>
    </row>
    <row r="11135" spans="1:8" x14ac:dyDescent="0.3">
      <c r="A11135" t="s">
        <v>458</v>
      </c>
      <c r="B11135" s="2" t="s">
        <v>6</v>
      </c>
      <c r="C11135" s="3">
        <v>44316.487002314818</v>
      </c>
      <c r="D11135" t="str">
        <f>VLOOKUP(A11135,Content!A:C,2,FALSE)</f>
        <v>video</v>
      </c>
      <c r="E11135" t="str">
        <f>VLOOKUP(A11135,Content!A:C,3,FALSE)</f>
        <v>education</v>
      </c>
      <c r="F11135">
        <f>VLOOKUP(B11135,'Reaction based Scores'!B:D,3,FALSE)</f>
        <v>30</v>
      </c>
      <c r="G11135" s="2" t="s">
        <v>6</v>
      </c>
      <c r="H11135">
        <v>4</v>
      </c>
    </row>
    <row r="11136" spans="1:8" x14ac:dyDescent="0.3">
      <c r="A11136" t="s">
        <v>458</v>
      </c>
      <c r="B11136" s="2" t="s">
        <v>8</v>
      </c>
      <c r="C11136" s="3">
        <v>44115.03533564815</v>
      </c>
      <c r="D11136" t="str">
        <f>VLOOKUP(A11136,Content!A:C,2,FALSE)</f>
        <v>video</v>
      </c>
      <c r="E11136" t="str">
        <f>VLOOKUP(A11136,Content!A:C,3,FALSE)</f>
        <v>education</v>
      </c>
      <c r="F11136">
        <f>VLOOKUP(B11136,'Reaction based Scores'!B:D,3,FALSE)</f>
        <v>70</v>
      </c>
      <c r="G11136" s="2" t="s">
        <v>8</v>
      </c>
      <c r="H11136">
        <v>10</v>
      </c>
    </row>
    <row r="11137" spans="1:8" x14ac:dyDescent="0.3">
      <c r="A11137" t="s">
        <v>459</v>
      </c>
      <c r="B11137" s="2" t="s">
        <v>6</v>
      </c>
      <c r="C11137" s="3">
        <v>44145.647499999999</v>
      </c>
      <c r="D11137" t="str">
        <f>VLOOKUP(A11137,Content!A:C,2,FALSE)</f>
        <v>audio</v>
      </c>
      <c r="E11137" t="str">
        <f>VLOOKUP(A11137,Content!A:C,3,FALSE)</f>
        <v>culture</v>
      </c>
      <c r="F11137">
        <f>VLOOKUP(B11137,'Reaction based Scores'!B:D,3,FALSE)</f>
        <v>30</v>
      </c>
      <c r="G11137" s="2" t="s">
        <v>6</v>
      </c>
      <c r="H11137">
        <v>11</v>
      </c>
    </row>
    <row r="11138" spans="1:8" x14ac:dyDescent="0.3">
      <c r="A11138" t="s">
        <v>459</v>
      </c>
      <c r="B11138" s="2" t="s">
        <v>16</v>
      </c>
      <c r="C11138" s="3">
        <v>44094.733148148145</v>
      </c>
      <c r="D11138" t="str">
        <f>VLOOKUP(A11138,Content!A:C,2,FALSE)</f>
        <v>audio</v>
      </c>
      <c r="E11138" t="str">
        <f>VLOOKUP(A11138,Content!A:C,3,FALSE)</f>
        <v>culture</v>
      </c>
      <c r="F11138">
        <f>VLOOKUP(B11138,'Reaction based Scores'!B:D,3,FALSE)</f>
        <v>60</v>
      </c>
      <c r="G11138" s="2" t="s">
        <v>16</v>
      </c>
      <c r="H11138">
        <v>9</v>
      </c>
    </row>
    <row r="11139" spans="1:8" x14ac:dyDescent="0.3">
      <c r="A11139" t="s">
        <v>459</v>
      </c>
      <c r="B11139" s="2" t="s">
        <v>7</v>
      </c>
      <c r="C11139" s="3">
        <v>44009.56521990741</v>
      </c>
      <c r="D11139" t="str">
        <f>VLOOKUP(A11139,Content!A:C,2,FALSE)</f>
        <v>audio</v>
      </c>
      <c r="E11139" t="str">
        <f>VLOOKUP(A11139,Content!A:C,3,FALSE)</f>
        <v>culture</v>
      </c>
      <c r="F11139">
        <f>VLOOKUP(B11139,'Reaction based Scores'!B:D,3,FALSE)</f>
        <v>35</v>
      </c>
      <c r="G11139" s="2" t="s">
        <v>7</v>
      </c>
      <c r="H11139">
        <v>6</v>
      </c>
    </row>
    <row r="11140" spans="1:8" x14ac:dyDescent="0.3">
      <c r="A11140" t="s">
        <v>459</v>
      </c>
      <c r="B11140" s="2" t="s">
        <v>6</v>
      </c>
      <c r="C11140" s="3">
        <v>44037.405081018522</v>
      </c>
      <c r="D11140" t="str">
        <f>VLOOKUP(A11140,Content!A:C,2,FALSE)</f>
        <v>audio</v>
      </c>
      <c r="E11140" t="str">
        <f>VLOOKUP(A11140,Content!A:C,3,FALSE)</f>
        <v>culture</v>
      </c>
      <c r="F11140">
        <f>VLOOKUP(B11140,'Reaction based Scores'!B:D,3,FALSE)</f>
        <v>30</v>
      </c>
      <c r="G11140" s="2" t="s">
        <v>6</v>
      </c>
      <c r="H11140">
        <v>7</v>
      </c>
    </row>
    <row r="11141" spans="1:8" x14ac:dyDescent="0.3">
      <c r="A11141" t="s">
        <v>459</v>
      </c>
      <c r="B11141" s="2" t="s">
        <v>13</v>
      </c>
      <c r="C11141" s="3">
        <v>44332.766180555554</v>
      </c>
      <c r="D11141" t="str">
        <f>VLOOKUP(A11141,Content!A:C,2,FALSE)</f>
        <v>audio</v>
      </c>
      <c r="E11141" t="str">
        <f>VLOOKUP(A11141,Content!A:C,3,FALSE)</f>
        <v>culture</v>
      </c>
      <c r="F11141">
        <f>VLOOKUP(B11141,'Reaction based Scores'!B:D,3,FALSE)</f>
        <v>45</v>
      </c>
      <c r="G11141" s="2" t="s">
        <v>13</v>
      </c>
      <c r="H11141">
        <v>5</v>
      </c>
    </row>
    <row r="11142" spans="1:8" x14ac:dyDescent="0.3">
      <c r="A11142" t="s">
        <v>459</v>
      </c>
      <c r="B11142" s="2" t="s">
        <v>8</v>
      </c>
      <c r="C11142" s="3">
        <v>44267.301932870374</v>
      </c>
      <c r="D11142" t="str">
        <f>VLOOKUP(A11142,Content!A:C,2,FALSE)</f>
        <v>audio</v>
      </c>
      <c r="E11142" t="str">
        <f>VLOOKUP(A11142,Content!A:C,3,FALSE)</f>
        <v>culture</v>
      </c>
      <c r="F11142">
        <f>VLOOKUP(B11142,'Reaction based Scores'!B:D,3,FALSE)</f>
        <v>70</v>
      </c>
      <c r="G11142" s="2" t="s">
        <v>8</v>
      </c>
      <c r="H11142">
        <v>3</v>
      </c>
    </row>
    <row r="11143" spans="1:8" x14ac:dyDescent="0.3">
      <c r="A11143" t="s">
        <v>459</v>
      </c>
      <c r="B11143" s="2" t="s">
        <v>5</v>
      </c>
      <c r="C11143" s="3">
        <v>44270.525717592594</v>
      </c>
      <c r="D11143" t="str">
        <f>VLOOKUP(A11143,Content!A:C,2,FALSE)</f>
        <v>audio</v>
      </c>
      <c r="E11143" t="str">
        <f>VLOOKUP(A11143,Content!A:C,3,FALSE)</f>
        <v>culture</v>
      </c>
      <c r="F11143">
        <f>VLOOKUP(B11143,'Reaction based Scores'!B:D,3,FALSE)</f>
        <v>15</v>
      </c>
      <c r="G11143" s="2" t="s">
        <v>5</v>
      </c>
      <c r="H11143">
        <v>3</v>
      </c>
    </row>
    <row r="11144" spans="1:8" x14ac:dyDescent="0.3">
      <c r="A11144" t="s">
        <v>459</v>
      </c>
      <c r="B11144" s="2" t="s">
        <v>5</v>
      </c>
      <c r="C11144" s="3">
        <v>44127.355243055557</v>
      </c>
      <c r="D11144" t="str">
        <f>VLOOKUP(A11144,Content!A:C,2,FALSE)</f>
        <v>audio</v>
      </c>
      <c r="E11144" t="str">
        <f>VLOOKUP(A11144,Content!A:C,3,FALSE)</f>
        <v>culture</v>
      </c>
      <c r="F11144">
        <f>VLOOKUP(B11144,'Reaction based Scores'!B:D,3,FALSE)</f>
        <v>15</v>
      </c>
      <c r="G11144" s="2" t="s">
        <v>5</v>
      </c>
      <c r="H11144">
        <v>10</v>
      </c>
    </row>
    <row r="11145" spans="1:8" x14ac:dyDescent="0.3">
      <c r="A11145" t="s">
        <v>459</v>
      </c>
      <c r="B11145" s="2" t="s">
        <v>8</v>
      </c>
      <c r="C11145" s="3">
        <v>44348.361145833333</v>
      </c>
      <c r="D11145" t="str">
        <f>VLOOKUP(A11145,Content!A:C,2,FALSE)</f>
        <v>audio</v>
      </c>
      <c r="E11145" t="str">
        <f>VLOOKUP(A11145,Content!A:C,3,FALSE)</f>
        <v>culture</v>
      </c>
      <c r="F11145">
        <f>VLOOKUP(B11145,'Reaction based Scores'!B:D,3,FALSE)</f>
        <v>70</v>
      </c>
      <c r="G11145" s="2" t="s">
        <v>8</v>
      </c>
      <c r="H11145">
        <v>6</v>
      </c>
    </row>
    <row r="11146" spans="1:8" x14ac:dyDescent="0.3">
      <c r="A11146" t="s">
        <v>459</v>
      </c>
      <c r="B11146" s="2" t="s">
        <v>6</v>
      </c>
      <c r="C11146" s="3">
        <v>44094.30672453704</v>
      </c>
      <c r="D11146" t="str">
        <f>VLOOKUP(A11146,Content!A:C,2,FALSE)</f>
        <v>audio</v>
      </c>
      <c r="E11146" t="str">
        <f>VLOOKUP(A11146,Content!A:C,3,FALSE)</f>
        <v>culture</v>
      </c>
      <c r="F11146">
        <f>VLOOKUP(B11146,'Reaction based Scores'!B:D,3,FALSE)</f>
        <v>30</v>
      </c>
      <c r="G11146" s="2" t="s">
        <v>6</v>
      </c>
      <c r="H11146">
        <v>9</v>
      </c>
    </row>
    <row r="11147" spans="1:8" x14ac:dyDescent="0.3">
      <c r="A11147" t="s">
        <v>459</v>
      </c>
      <c r="B11147" s="2" t="s">
        <v>8</v>
      </c>
      <c r="C11147" s="3">
        <v>44047.032638888886</v>
      </c>
      <c r="D11147" t="str">
        <f>VLOOKUP(A11147,Content!A:C,2,FALSE)</f>
        <v>audio</v>
      </c>
      <c r="E11147" t="str">
        <f>VLOOKUP(A11147,Content!A:C,3,FALSE)</f>
        <v>culture</v>
      </c>
      <c r="F11147">
        <f>VLOOKUP(B11147,'Reaction based Scores'!B:D,3,FALSE)</f>
        <v>70</v>
      </c>
      <c r="G11147" s="2" t="s">
        <v>8</v>
      </c>
      <c r="H11147">
        <v>8</v>
      </c>
    </row>
    <row r="11148" spans="1:8" x14ac:dyDescent="0.3">
      <c r="A11148" t="s">
        <v>459</v>
      </c>
      <c r="B11148" s="2" t="s">
        <v>6</v>
      </c>
      <c r="C11148" s="3">
        <v>44056.228229166663</v>
      </c>
      <c r="D11148" t="str">
        <f>VLOOKUP(A11148,Content!A:C,2,FALSE)</f>
        <v>audio</v>
      </c>
      <c r="E11148" t="str">
        <f>VLOOKUP(A11148,Content!A:C,3,FALSE)</f>
        <v>culture</v>
      </c>
      <c r="F11148">
        <f>VLOOKUP(B11148,'Reaction based Scores'!B:D,3,FALSE)</f>
        <v>30</v>
      </c>
      <c r="G11148" s="2" t="s">
        <v>6</v>
      </c>
      <c r="H11148">
        <v>8</v>
      </c>
    </row>
    <row r="11149" spans="1:8" x14ac:dyDescent="0.3">
      <c r="A11149" t="s">
        <v>459</v>
      </c>
      <c r="B11149" s="2" t="s">
        <v>8</v>
      </c>
      <c r="C11149" s="3">
        <v>44162.545810185184</v>
      </c>
      <c r="D11149" t="str">
        <f>VLOOKUP(A11149,Content!A:C,2,FALSE)</f>
        <v>audio</v>
      </c>
      <c r="E11149" t="str">
        <f>VLOOKUP(A11149,Content!A:C,3,FALSE)</f>
        <v>culture</v>
      </c>
      <c r="F11149">
        <f>VLOOKUP(B11149,'Reaction based Scores'!B:D,3,FALSE)</f>
        <v>70</v>
      </c>
      <c r="G11149" s="2" t="s">
        <v>8</v>
      </c>
      <c r="H11149">
        <v>11</v>
      </c>
    </row>
    <row r="11150" spans="1:8" x14ac:dyDescent="0.3">
      <c r="A11150" t="s">
        <v>459</v>
      </c>
      <c r="B11150" s="2" t="s">
        <v>8</v>
      </c>
      <c r="C11150" s="3">
        <v>44070.286759259259</v>
      </c>
      <c r="D11150" t="str">
        <f>VLOOKUP(A11150,Content!A:C,2,FALSE)</f>
        <v>audio</v>
      </c>
      <c r="E11150" t="str">
        <f>VLOOKUP(A11150,Content!A:C,3,FALSE)</f>
        <v>culture</v>
      </c>
      <c r="F11150">
        <f>VLOOKUP(B11150,'Reaction based Scores'!B:D,3,FALSE)</f>
        <v>70</v>
      </c>
      <c r="G11150" s="2" t="s">
        <v>8</v>
      </c>
      <c r="H11150">
        <v>8</v>
      </c>
    </row>
    <row r="11151" spans="1:8" x14ac:dyDescent="0.3">
      <c r="A11151" t="s">
        <v>459</v>
      </c>
      <c r="B11151" s="2" t="s">
        <v>11</v>
      </c>
      <c r="C11151" s="3">
        <v>44284.755219907405</v>
      </c>
      <c r="D11151" t="str">
        <f>VLOOKUP(A11151,Content!A:C,2,FALSE)</f>
        <v>audio</v>
      </c>
      <c r="E11151" t="str">
        <f>VLOOKUP(A11151,Content!A:C,3,FALSE)</f>
        <v>culture</v>
      </c>
      <c r="F11151">
        <f>VLOOKUP(B11151,'Reaction based Scores'!B:D,3,FALSE)</f>
        <v>20</v>
      </c>
      <c r="G11151" s="2" t="s">
        <v>11</v>
      </c>
      <c r="H11151">
        <v>3</v>
      </c>
    </row>
    <row r="11152" spans="1:8" x14ac:dyDescent="0.3">
      <c r="A11152" t="s">
        <v>459</v>
      </c>
      <c r="B11152" s="2" t="s">
        <v>11</v>
      </c>
      <c r="C11152" s="3">
        <v>44053.975601851853</v>
      </c>
      <c r="D11152" t="str">
        <f>VLOOKUP(A11152,Content!A:C,2,FALSE)</f>
        <v>audio</v>
      </c>
      <c r="E11152" t="str">
        <f>VLOOKUP(A11152,Content!A:C,3,FALSE)</f>
        <v>culture</v>
      </c>
      <c r="F11152">
        <f>VLOOKUP(B11152,'Reaction based Scores'!B:D,3,FALSE)</f>
        <v>20</v>
      </c>
      <c r="G11152" s="2" t="s">
        <v>11</v>
      </c>
      <c r="H11152">
        <v>8</v>
      </c>
    </row>
    <row r="11153" spans="1:8" x14ac:dyDescent="0.3">
      <c r="A11153" t="s">
        <v>459</v>
      </c>
      <c r="B11153" s="2" t="s">
        <v>7</v>
      </c>
      <c r="C11153" s="3">
        <v>44100.106874999998</v>
      </c>
      <c r="D11153" t="str">
        <f>VLOOKUP(A11153,Content!A:C,2,FALSE)</f>
        <v>audio</v>
      </c>
      <c r="E11153" t="str">
        <f>VLOOKUP(A11153,Content!A:C,3,FALSE)</f>
        <v>culture</v>
      </c>
      <c r="F11153">
        <f>VLOOKUP(B11153,'Reaction based Scores'!B:D,3,FALSE)</f>
        <v>35</v>
      </c>
      <c r="G11153" s="2" t="s">
        <v>7</v>
      </c>
      <c r="H11153">
        <v>9</v>
      </c>
    </row>
    <row r="11154" spans="1:8" x14ac:dyDescent="0.3">
      <c r="A11154" t="s">
        <v>459</v>
      </c>
      <c r="B11154" s="2" t="s">
        <v>12</v>
      </c>
      <c r="C11154" s="3">
        <v>44141.452233796299</v>
      </c>
      <c r="D11154" t="str">
        <f>VLOOKUP(A11154,Content!A:C,2,FALSE)</f>
        <v>audio</v>
      </c>
      <c r="E11154" t="str">
        <f>VLOOKUP(A11154,Content!A:C,3,FALSE)</f>
        <v>culture</v>
      </c>
      <c r="F11154">
        <f>VLOOKUP(B11154,'Reaction based Scores'!B:D,3,FALSE)</f>
        <v>75</v>
      </c>
      <c r="G11154" s="2" t="s">
        <v>12</v>
      </c>
      <c r="H11154">
        <v>11</v>
      </c>
    </row>
    <row r="11155" spans="1:8" x14ac:dyDescent="0.3">
      <c r="A11155" t="s">
        <v>459</v>
      </c>
      <c r="B11155" s="2" t="s">
        <v>9</v>
      </c>
      <c r="C11155" s="3">
        <v>44054.03701388889</v>
      </c>
      <c r="D11155" t="str">
        <f>VLOOKUP(A11155,Content!A:C,2,FALSE)</f>
        <v>audio</v>
      </c>
      <c r="E11155" t="str">
        <f>VLOOKUP(A11155,Content!A:C,3,FALSE)</f>
        <v>culture</v>
      </c>
      <c r="F11155">
        <f>VLOOKUP(B11155,'Reaction based Scores'!B:D,3,FALSE)</f>
        <v>5</v>
      </c>
      <c r="G11155" s="2" t="s">
        <v>9</v>
      </c>
      <c r="H11155">
        <v>8</v>
      </c>
    </row>
    <row r="11156" spans="1:8" x14ac:dyDescent="0.3">
      <c r="A11156" t="s">
        <v>459</v>
      </c>
      <c r="B11156" s="2" t="s">
        <v>7</v>
      </c>
      <c r="C11156" s="3">
        <v>44199.667893518519</v>
      </c>
      <c r="D11156" t="str">
        <f>VLOOKUP(A11156,Content!A:C,2,FALSE)</f>
        <v>audio</v>
      </c>
      <c r="E11156" t="str">
        <f>VLOOKUP(A11156,Content!A:C,3,FALSE)</f>
        <v>culture</v>
      </c>
      <c r="F11156">
        <f>VLOOKUP(B11156,'Reaction based Scores'!B:D,3,FALSE)</f>
        <v>35</v>
      </c>
      <c r="G11156" s="2" t="s">
        <v>7</v>
      </c>
      <c r="H11156">
        <v>1</v>
      </c>
    </row>
    <row r="11157" spans="1:8" x14ac:dyDescent="0.3">
      <c r="A11157" t="s">
        <v>459</v>
      </c>
      <c r="B11157" s="2" t="s">
        <v>14</v>
      </c>
      <c r="C11157" s="3">
        <v>44285.001203703701</v>
      </c>
      <c r="D11157" t="str">
        <f>VLOOKUP(A11157,Content!A:C,2,FALSE)</f>
        <v>audio</v>
      </c>
      <c r="E11157" t="str">
        <f>VLOOKUP(A11157,Content!A:C,3,FALSE)</f>
        <v>culture</v>
      </c>
      <c r="F11157">
        <f>VLOOKUP(B11157,'Reaction based Scores'!B:D,3,FALSE)</f>
        <v>12</v>
      </c>
      <c r="G11157" s="2" t="s">
        <v>14</v>
      </c>
      <c r="H11157">
        <v>3</v>
      </c>
    </row>
    <row r="11158" spans="1:8" x14ac:dyDescent="0.3">
      <c r="A11158" t="s">
        <v>459</v>
      </c>
      <c r="B11158" s="2" t="s">
        <v>14</v>
      </c>
      <c r="C11158" s="3">
        <v>44030.603229166663</v>
      </c>
      <c r="D11158" t="str">
        <f>VLOOKUP(A11158,Content!A:C,2,FALSE)</f>
        <v>audio</v>
      </c>
      <c r="E11158" t="str">
        <f>VLOOKUP(A11158,Content!A:C,3,FALSE)</f>
        <v>culture</v>
      </c>
      <c r="F11158">
        <f>VLOOKUP(B11158,'Reaction based Scores'!B:D,3,FALSE)</f>
        <v>12</v>
      </c>
      <c r="G11158" s="2" t="s">
        <v>14</v>
      </c>
      <c r="H11158">
        <v>7</v>
      </c>
    </row>
    <row r="11159" spans="1:8" x14ac:dyDescent="0.3">
      <c r="A11159" t="s">
        <v>459</v>
      </c>
      <c r="B11159" s="2" t="s">
        <v>3</v>
      </c>
      <c r="C11159" s="3">
        <v>44324.777453703704</v>
      </c>
      <c r="D11159" t="str">
        <f>VLOOKUP(A11159,Content!A:C,2,FALSE)</f>
        <v>audio</v>
      </c>
      <c r="E11159" t="str">
        <f>VLOOKUP(A11159,Content!A:C,3,FALSE)</f>
        <v>culture</v>
      </c>
      <c r="F11159">
        <f>VLOOKUP(B11159,'Reaction based Scores'!B:D,3,FALSE)</f>
        <v>0</v>
      </c>
      <c r="G11159" s="2" t="s">
        <v>3</v>
      </c>
      <c r="H11159">
        <v>5</v>
      </c>
    </row>
    <row r="11160" spans="1:8" x14ac:dyDescent="0.3">
      <c r="A11160" t="s">
        <v>459</v>
      </c>
      <c r="B11160" s="2" t="s">
        <v>12</v>
      </c>
      <c r="C11160" s="3">
        <v>44169.75582175926</v>
      </c>
      <c r="D11160" t="str">
        <f>VLOOKUP(A11160,Content!A:C,2,FALSE)</f>
        <v>audio</v>
      </c>
      <c r="E11160" t="str">
        <f>VLOOKUP(A11160,Content!A:C,3,FALSE)</f>
        <v>culture</v>
      </c>
      <c r="F11160">
        <f>VLOOKUP(B11160,'Reaction based Scores'!B:D,3,FALSE)</f>
        <v>75</v>
      </c>
      <c r="G11160" s="2" t="s">
        <v>12</v>
      </c>
      <c r="H11160">
        <v>12</v>
      </c>
    </row>
    <row r="11161" spans="1:8" x14ac:dyDescent="0.3">
      <c r="A11161" t="s">
        <v>459</v>
      </c>
      <c r="B11161" s="2" t="s">
        <v>12</v>
      </c>
      <c r="C11161" s="3">
        <v>44149.097870370373</v>
      </c>
      <c r="D11161" t="str">
        <f>VLOOKUP(A11161,Content!A:C,2,FALSE)</f>
        <v>audio</v>
      </c>
      <c r="E11161" t="str">
        <f>VLOOKUP(A11161,Content!A:C,3,FALSE)</f>
        <v>culture</v>
      </c>
      <c r="F11161">
        <f>VLOOKUP(B11161,'Reaction based Scores'!B:D,3,FALSE)</f>
        <v>75</v>
      </c>
      <c r="G11161" s="2" t="s">
        <v>12</v>
      </c>
      <c r="H11161">
        <v>11</v>
      </c>
    </row>
    <row r="11162" spans="1:8" x14ac:dyDescent="0.3">
      <c r="A11162" t="s">
        <v>459</v>
      </c>
      <c r="B11162" s="2" t="s">
        <v>10</v>
      </c>
      <c r="C11162" s="3">
        <v>44031.937731481485</v>
      </c>
      <c r="D11162" t="str">
        <f>VLOOKUP(A11162,Content!A:C,2,FALSE)</f>
        <v>audio</v>
      </c>
      <c r="E11162" t="str">
        <f>VLOOKUP(A11162,Content!A:C,3,FALSE)</f>
        <v>culture</v>
      </c>
      <c r="F11162">
        <f>VLOOKUP(B11162,'Reaction based Scores'!B:D,3,FALSE)</f>
        <v>65</v>
      </c>
      <c r="G11162" s="2" t="s">
        <v>10</v>
      </c>
      <c r="H11162">
        <v>7</v>
      </c>
    </row>
    <row r="11163" spans="1:8" x14ac:dyDescent="0.3">
      <c r="A11163" t="s">
        <v>459</v>
      </c>
      <c r="B11163" s="2" t="s">
        <v>13</v>
      </c>
      <c r="C11163" s="3">
        <v>44361.367581018516</v>
      </c>
      <c r="D11163" t="str">
        <f>VLOOKUP(A11163,Content!A:C,2,FALSE)</f>
        <v>audio</v>
      </c>
      <c r="E11163" t="str">
        <f>VLOOKUP(A11163,Content!A:C,3,FALSE)</f>
        <v>culture</v>
      </c>
      <c r="F11163">
        <f>VLOOKUP(B11163,'Reaction based Scores'!B:D,3,FALSE)</f>
        <v>45</v>
      </c>
      <c r="G11163" s="2" t="s">
        <v>13</v>
      </c>
      <c r="H11163">
        <v>6</v>
      </c>
    </row>
    <row r="11164" spans="1:8" x14ac:dyDescent="0.3">
      <c r="A11164" t="s">
        <v>459</v>
      </c>
      <c r="B11164" s="2" t="s">
        <v>15</v>
      </c>
      <c r="C11164" s="3">
        <v>44306.933668981481</v>
      </c>
      <c r="D11164" t="str">
        <f>VLOOKUP(A11164,Content!A:C,2,FALSE)</f>
        <v>audio</v>
      </c>
      <c r="E11164" t="str">
        <f>VLOOKUP(A11164,Content!A:C,3,FALSE)</f>
        <v>culture</v>
      </c>
      <c r="F11164">
        <f>VLOOKUP(B11164,'Reaction based Scores'!B:D,3,FALSE)</f>
        <v>50</v>
      </c>
      <c r="G11164" s="2" t="s">
        <v>15</v>
      </c>
      <c r="H11164">
        <v>4</v>
      </c>
    </row>
    <row r="11165" spans="1:8" x14ac:dyDescent="0.3">
      <c r="A11165" t="s">
        <v>459</v>
      </c>
      <c r="B11165" s="2" t="s">
        <v>13</v>
      </c>
      <c r="C11165" s="3">
        <v>44286.127812500003</v>
      </c>
      <c r="D11165" t="str">
        <f>VLOOKUP(A11165,Content!A:C,2,FALSE)</f>
        <v>audio</v>
      </c>
      <c r="E11165" t="str">
        <f>VLOOKUP(A11165,Content!A:C,3,FALSE)</f>
        <v>culture</v>
      </c>
      <c r="F11165">
        <f>VLOOKUP(B11165,'Reaction based Scores'!B:D,3,FALSE)</f>
        <v>45</v>
      </c>
      <c r="G11165" s="2" t="s">
        <v>13</v>
      </c>
      <c r="H11165">
        <v>3</v>
      </c>
    </row>
    <row r="11166" spans="1:8" x14ac:dyDescent="0.3">
      <c r="A11166" t="s">
        <v>459</v>
      </c>
      <c r="B11166" s="2" t="s">
        <v>15</v>
      </c>
      <c r="C11166" s="3">
        <v>44300.091319444444</v>
      </c>
      <c r="D11166" t="str">
        <f>VLOOKUP(A11166,Content!A:C,2,FALSE)</f>
        <v>audio</v>
      </c>
      <c r="E11166" t="str">
        <f>VLOOKUP(A11166,Content!A:C,3,FALSE)</f>
        <v>culture</v>
      </c>
      <c r="F11166">
        <f>VLOOKUP(B11166,'Reaction based Scores'!B:D,3,FALSE)</f>
        <v>50</v>
      </c>
      <c r="G11166" s="2" t="s">
        <v>15</v>
      </c>
      <c r="H11166">
        <v>4</v>
      </c>
    </row>
    <row r="11167" spans="1:8" x14ac:dyDescent="0.3">
      <c r="A11167" t="s">
        <v>459</v>
      </c>
      <c r="B11167" s="2" t="s">
        <v>7</v>
      </c>
      <c r="C11167" s="3">
        <v>44309.754027777781</v>
      </c>
      <c r="D11167" t="str">
        <f>VLOOKUP(A11167,Content!A:C,2,FALSE)</f>
        <v>audio</v>
      </c>
      <c r="E11167" t="str">
        <f>VLOOKUP(A11167,Content!A:C,3,FALSE)</f>
        <v>culture</v>
      </c>
      <c r="F11167">
        <f>VLOOKUP(B11167,'Reaction based Scores'!B:D,3,FALSE)</f>
        <v>35</v>
      </c>
      <c r="G11167" s="2" t="s">
        <v>7</v>
      </c>
      <c r="H11167">
        <v>4</v>
      </c>
    </row>
    <row r="11168" spans="1:8" x14ac:dyDescent="0.3">
      <c r="A11168" t="s">
        <v>459</v>
      </c>
      <c r="B11168" s="2" t="s">
        <v>16</v>
      </c>
      <c r="C11168" s="3">
        <v>44108.556469907409</v>
      </c>
      <c r="D11168" t="str">
        <f>VLOOKUP(A11168,Content!A:C,2,FALSE)</f>
        <v>audio</v>
      </c>
      <c r="E11168" t="str">
        <f>VLOOKUP(A11168,Content!A:C,3,FALSE)</f>
        <v>culture</v>
      </c>
      <c r="F11168">
        <f>VLOOKUP(B11168,'Reaction based Scores'!B:D,3,FALSE)</f>
        <v>60</v>
      </c>
      <c r="G11168" s="2" t="s">
        <v>16</v>
      </c>
      <c r="H11168">
        <v>10</v>
      </c>
    </row>
    <row r="11169" spans="1:8" x14ac:dyDescent="0.3">
      <c r="A11169" t="s">
        <v>459</v>
      </c>
      <c r="B11169" s="2" t="s">
        <v>15</v>
      </c>
      <c r="C11169" s="3">
        <v>44043.971562500003</v>
      </c>
      <c r="D11169" t="str">
        <f>VLOOKUP(A11169,Content!A:C,2,FALSE)</f>
        <v>audio</v>
      </c>
      <c r="E11169" t="str">
        <f>VLOOKUP(A11169,Content!A:C,3,FALSE)</f>
        <v>culture</v>
      </c>
      <c r="F11169">
        <f>VLOOKUP(B11169,'Reaction based Scores'!B:D,3,FALSE)</f>
        <v>50</v>
      </c>
      <c r="G11169" s="2" t="s">
        <v>15</v>
      </c>
      <c r="H11169">
        <v>7</v>
      </c>
    </row>
    <row r="11170" spans="1:8" x14ac:dyDescent="0.3">
      <c r="A11170" t="s">
        <v>459</v>
      </c>
      <c r="B11170" s="2" t="s">
        <v>3</v>
      </c>
      <c r="C11170" s="3">
        <v>44360.604490740741</v>
      </c>
      <c r="D11170" t="str">
        <f>VLOOKUP(A11170,Content!A:C,2,FALSE)</f>
        <v>audio</v>
      </c>
      <c r="E11170" t="str">
        <f>VLOOKUP(A11170,Content!A:C,3,FALSE)</f>
        <v>culture</v>
      </c>
      <c r="F11170">
        <f>VLOOKUP(B11170,'Reaction based Scores'!B:D,3,FALSE)</f>
        <v>0</v>
      </c>
      <c r="G11170" s="2" t="s">
        <v>3</v>
      </c>
      <c r="H11170">
        <v>6</v>
      </c>
    </row>
    <row r="11171" spans="1:8" x14ac:dyDescent="0.3">
      <c r="A11171" t="s">
        <v>459</v>
      </c>
      <c r="B11171" s="2" t="s">
        <v>8</v>
      </c>
      <c r="C11171" s="3">
        <v>44172.996504629627</v>
      </c>
      <c r="D11171" t="str">
        <f>VLOOKUP(A11171,Content!A:C,2,FALSE)</f>
        <v>audio</v>
      </c>
      <c r="E11171" t="str">
        <f>VLOOKUP(A11171,Content!A:C,3,FALSE)</f>
        <v>culture</v>
      </c>
      <c r="F11171">
        <f>VLOOKUP(B11171,'Reaction based Scores'!B:D,3,FALSE)</f>
        <v>70</v>
      </c>
      <c r="G11171" s="2" t="s">
        <v>8</v>
      </c>
      <c r="H11171">
        <v>12</v>
      </c>
    </row>
    <row r="11172" spans="1:8" x14ac:dyDescent="0.3">
      <c r="A11172" t="s">
        <v>459</v>
      </c>
      <c r="B11172" s="2" t="s">
        <v>12</v>
      </c>
      <c r="C11172" s="3">
        <v>44189.469594907408</v>
      </c>
      <c r="D11172" t="str">
        <f>VLOOKUP(A11172,Content!A:C,2,FALSE)</f>
        <v>audio</v>
      </c>
      <c r="E11172" t="str">
        <f>VLOOKUP(A11172,Content!A:C,3,FALSE)</f>
        <v>culture</v>
      </c>
      <c r="F11172">
        <f>VLOOKUP(B11172,'Reaction based Scores'!B:D,3,FALSE)</f>
        <v>75</v>
      </c>
      <c r="G11172" s="2" t="s">
        <v>12</v>
      </c>
      <c r="H11172">
        <v>12</v>
      </c>
    </row>
    <row r="11173" spans="1:8" x14ac:dyDescent="0.3">
      <c r="A11173" t="s">
        <v>459</v>
      </c>
      <c r="B11173" s="2" t="s">
        <v>14</v>
      </c>
      <c r="C11173" s="3">
        <v>44218.176076388889</v>
      </c>
      <c r="D11173" t="str">
        <f>VLOOKUP(A11173,Content!A:C,2,FALSE)</f>
        <v>audio</v>
      </c>
      <c r="E11173" t="str">
        <f>VLOOKUP(A11173,Content!A:C,3,FALSE)</f>
        <v>culture</v>
      </c>
      <c r="F11173">
        <f>VLOOKUP(B11173,'Reaction based Scores'!B:D,3,FALSE)</f>
        <v>12</v>
      </c>
      <c r="G11173" s="2" t="s">
        <v>14</v>
      </c>
      <c r="H11173">
        <v>1</v>
      </c>
    </row>
    <row r="11174" spans="1:8" x14ac:dyDescent="0.3">
      <c r="A11174" t="s">
        <v>459</v>
      </c>
      <c r="B11174" s="2" t="s">
        <v>17</v>
      </c>
      <c r="C11174" s="3">
        <v>44018.122835648152</v>
      </c>
      <c r="D11174" t="str">
        <f>VLOOKUP(A11174,Content!A:C,2,FALSE)</f>
        <v>audio</v>
      </c>
      <c r="E11174" t="str">
        <f>VLOOKUP(A11174,Content!A:C,3,FALSE)</f>
        <v>culture</v>
      </c>
      <c r="F11174">
        <f>VLOOKUP(B11174,'Reaction based Scores'!B:D,3,FALSE)</f>
        <v>70</v>
      </c>
      <c r="G11174" s="2" t="s">
        <v>17</v>
      </c>
      <c r="H11174">
        <v>7</v>
      </c>
    </row>
    <row r="11175" spans="1:8" x14ac:dyDescent="0.3">
      <c r="A11175" t="s">
        <v>459</v>
      </c>
      <c r="B11175" s="2" t="s">
        <v>11</v>
      </c>
      <c r="C11175" s="3">
        <v>44067.206828703704</v>
      </c>
      <c r="D11175" t="str">
        <f>VLOOKUP(A11175,Content!A:C,2,FALSE)</f>
        <v>audio</v>
      </c>
      <c r="E11175" t="str">
        <f>VLOOKUP(A11175,Content!A:C,3,FALSE)</f>
        <v>culture</v>
      </c>
      <c r="F11175">
        <f>VLOOKUP(B11175,'Reaction based Scores'!B:D,3,FALSE)</f>
        <v>20</v>
      </c>
      <c r="G11175" s="2" t="s">
        <v>11</v>
      </c>
      <c r="H11175">
        <v>8</v>
      </c>
    </row>
    <row r="11176" spans="1:8" x14ac:dyDescent="0.3">
      <c r="A11176" t="s">
        <v>459</v>
      </c>
      <c r="B11176" s="2" t="s">
        <v>5</v>
      </c>
      <c r="C11176" s="3">
        <v>44265.490081018521</v>
      </c>
      <c r="D11176" t="str">
        <f>VLOOKUP(A11176,Content!A:C,2,FALSE)</f>
        <v>audio</v>
      </c>
      <c r="E11176" t="str">
        <f>VLOOKUP(A11176,Content!A:C,3,FALSE)</f>
        <v>culture</v>
      </c>
      <c r="F11176">
        <f>VLOOKUP(B11176,'Reaction based Scores'!B:D,3,FALSE)</f>
        <v>15</v>
      </c>
      <c r="G11176" s="2" t="s">
        <v>5</v>
      </c>
      <c r="H11176">
        <v>3</v>
      </c>
    </row>
    <row r="11177" spans="1:8" x14ac:dyDescent="0.3">
      <c r="A11177" t="s">
        <v>459</v>
      </c>
      <c r="B11177" s="2" t="s">
        <v>7</v>
      </c>
      <c r="C11177" s="3">
        <v>44225.731886574074</v>
      </c>
      <c r="D11177" t="str">
        <f>VLOOKUP(A11177,Content!A:C,2,FALSE)</f>
        <v>audio</v>
      </c>
      <c r="E11177" t="str">
        <f>VLOOKUP(A11177,Content!A:C,3,FALSE)</f>
        <v>culture</v>
      </c>
      <c r="F11177">
        <f>VLOOKUP(B11177,'Reaction based Scores'!B:D,3,FALSE)</f>
        <v>35</v>
      </c>
      <c r="G11177" s="2" t="s">
        <v>7</v>
      </c>
      <c r="H11177">
        <v>1</v>
      </c>
    </row>
    <row r="11178" spans="1:8" x14ac:dyDescent="0.3">
      <c r="A11178" s="1" t="s">
        <v>461</v>
      </c>
      <c r="B11178" s="2" t="s">
        <v>10</v>
      </c>
      <c r="C11178" s="3">
        <v>44170.611793981479</v>
      </c>
      <c r="D11178" t="str">
        <f>VLOOKUP(A11178,Content!A:C,2,FALSE)</f>
        <v>GIF</v>
      </c>
      <c r="E11178" t="str">
        <f>VLOOKUP(A11178,Content!A:C,3,FALSE)</f>
        <v>dogs</v>
      </c>
      <c r="F11178">
        <f>VLOOKUP(B11178,'Reaction based Scores'!B:D,3,FALSE)</f>
        <v>65</v>
      </c>
      <c r="G11178" s="2" t="s">
        <v>10</v>
      </c>
      <c r="H11178">
        <v>12</v>
      </c>
    </row>
    <row r="11179" spans="1:8" x14ac:dyDescent="0.3">
      <c r="A11179" s="1" t="s">
        <v>461</v>
      </c>
      <c r="B11179" s="2" t="s">
        <v>17</v>
      </c>
      <c r="C11179" s="3">
        <v>44329.744097222225</v>
      </c>
      <c r="D11179" t="str">
        <f>VLOOKUP(A11179,Content!A:C,2,FALSE)</f>
        <v>GIF</v>
      </c>
      <c r="E11179" t="str">
        <f>VLOOKUP(A11179,Content!A:C,3,FALSE)</f>
        <v>dogs</v>
      </c>
      <c r="F11179">
        <f>VLOOKUP(B11179,'Reaction based Scores'!B:D,3,FALSE)</f>
        <v>70</v>
      </c>
      <c r="G11179" s="2" t="s">
        <v>17</v>
      </c>
      <c r="H11179">
        <v>5</v>
      </c>
    </row>
    <row r="11180" spans="1:8" x14ac:dyDescent="0.3">
      <c r="A11180" s="1" t="s">
        <v>461</v>
      </c>
      <c r="B11180" s="2" t="s">
        <v>6</v>
      </c>
      <c r="C11180" s="3">
        <v>44216.099293981482</v>
      </c>
      <c r="D11180" t="str">
        <f>VLOOKUP(A11180,Content!A:C,2,FALSE)</f>
        <v>GIF</v>
      </c>
      <c r="E11180" t="str">
        <f>VLOOKUP(A11180,Content!A:C,3,FALSE)</f>
        <v>dogs</v>
      </c>
      <c r="F11180">
        <f>VLOOKUP(B11180,'Reaction based Scores'!B:D,3,FALSE)</f>
        <v>30</v>
      </c>
      <c r="G11180" s="2" t="s">
        <v>6</v>
      </c>
      <c r="H11180">
        <v>1</v>
      </c>
    </row>
    <row r="11181" spans="1:8" x14ac:dyDescent="0.3">
      <c r="A11181" s="1" t="s">
        <v>461</v>
      </c>
      <c r="B11181" s="2" t="s">
        <v>11</v>
      </c>
      <c r="C11181" s="3">
        <v>44135.949490740742</v>
      </c>
      <c r="D11181" t="str">
        <f>VLOOKUP(A11181,Content!A:C,2,FALSE)</f>
        <v>GIF</v>
      </c>
      <c r="E11181" t="str">
        <f>VLOOKUP(A11181,Content!A:C,3,FALSE)</f>
        <v>dogs</v>
      </c>
      <c r="F11181">
        <f>VLOOKUP(B11181,'Reaction based Scores'!B:D,3,FALSE)</f>
        <v>20</v>
      </c>
      <c r="G11181" s="2" t="s">
        <v>11</v>
      </c>
      <c r="H11181">
        <v>10</v>
      </c>
    </row>
    <row r="11182" spans="1:8" x14ac:dyDescent="0.3">
      <c r="A11182" s="1" t="s">
        <v>461</v>
      </c>
      <c r="B11182" s="2" t="s">
        <v>16</v>
      </c>
      <c r="C11182" s="3">
        <v>44197.273194444446</v>
      </c>
      <c r="D11182" t="str">
        <f>VLOOKUP(A11182,Content!A:C,2,FALSE)</f>
        <v>GIF</v>
      </c>
      <c r="E11182" t="str">
        <f>VLOOKUP(A11182,Content!A:C,3,FALSE)</f>
        <v>dogs</v>
      </c>
      <c r="F11182">
        <f>VLOOKUP(B11182,'Reaction based Scores'!B:D,3,FALSE)</f>
        <v>60</v>
      </c>
      <c r="G11182" s="2" t="s">
        <v>16</v>
      </c>
      <c r="H11182">
        <v>1</v>
      </c>
    </row>
    <row r="11183" spans="1:8" x14ac:dyDescent="0.3">
      <c r="A11183" s="1" t="s">
        <v>461</v>
      </c>
      <c r="B11183" s="2" t="s">
        <v>11</v>
      </c>
      <c r="C11183" s="3">
        <v>44154.23027777778</v>
      </c>
      <c r="D11183" t="str">
        <f>VLOOKUP(A11183,Content!A:C,2,FALSE)</f>
        <v>GIF</v>
      </c>
      <c r="E11183" t="str">
        <f>VLOOKUP(A11183,Content!A:C,3,FALSE)</f>
        <v>dogs</v>
      </c>
      <c r="F11183">
        <f>VLOOKUP(B11183,'Reaction based Scores'!B:D,3,FALSE)</f>
        <v>20</v>
      </c>
      <c r="G11183" s="2" t="s">
        <v>11</v>
      </c>
      <c r="H11183">
        <v>11</v>
      </c>
    </row>
    <row r="11184" spans="1:8" x14ac:dyDescent="0.3">
      <c r="A11184" s="1" t="s">
        <v>461</v>
      </c>
      <c r="B11184" s="2" t="s">
        <v>14</v>
      </c>
      <c r="C11184" s="3">
        <v>44070.118298611109</v>
      </c>
      <c r="D11184" t="str">
        <f>VLOOKUP(A11184,Content!A:C,2,FALSE)</f>
        <v>GIF</v>
      </c>
      <c r="E11184" t="str">
        <f>VLOOKUP(A11184,Content!A:C,3,FALSE)</f>
        <v>dogs</v>
      </c>
      <c r="F11184">
        <f>VLOOKUP(B11184,'Reaction based Scores'!B:D,3,FALSE)</f>
        <v>12</v>
      </c>
      <c r="G11184" s="2" t="s">
        <v>14</v>
      </c>
      <c r="H11184">
        <v>8</v>
      </c>
    </row>
    <row r="11185" spans="1:8" x14ac:dyDescent="0.3">
      <c r="A11185" s="1" t="s">
        <v>461</v>
      </c>
      <c r="B11185" s="2" t="s">
        <v>15</v>
      </c>
      <c r="C11185" s="3">
        <v>44158.658773148149</v>
      </c>
      <c r="D11185" t="str">
        <f>VLOOKUP(A11185,Content!A:C,2,FALSE)</f>
        <v>GIF</v>
      </c>
      <c r="E11185" t="str">
        <f>VLOOKUP(A11185,Content!A:C,3,FALSE)</f>
        <v>dogs</v>
      </c>
      <c r="F11185">
        <f>VLOOKUP(B11185,'Reaction based Scores'!B:D,3,FALSE)</f>
        <v>50</v>
      </c>
      <c r="G11185" s="2" t="s">
        <v>15</v>
      </c>
      <c r="H11185">
        <v>11</v>
      </c>
    </row>
    <row r="11186" spans="1:8" x14ac:dyDescent="0.3">
      <c r="A11186" s="1" t="s">
        <v>461</v>
      </c>
      <c r="B11186" s="2" t="s">
        <v>8</v>
      </c>
      <c r="C11186" s="3">
        <v>44176.475092592591</v>
      </c>
      <c r="D11186" t="str">
        <f>VLOOKUP(A11186,Content!A:C,2,FALSE)</f>
        <v>GIF</v>
      </c>
      <c r="E11186" t="str">
        <f>VLOOKUP(A11186,Content!A:C,3,FALSE)</f>
        <v>dogs</v>
      </c>
      <c r="F11186">
        <f>VLOOKUP(B11186,'Reaction based Scores'!B:D,3,FALSE)</f>
        <v>70</v>
      </c>
      <c r="G11186" s="2" t="s">
        <v>8</v>
      </c>
      <c r="H11186">
        <v>12</v>
      </c>
    </row>
    <row r="11187" spans="1:8" x14ac:dyDescent="0.3">
      <c r="A11187" s="1" t="s">
        <v>461</v>
      </c>
      <c r="B11187" s="2" t="s">
        <v>4</v>
      </c>
      <c r="C11187" s="3">
        <v>44044.683009259257</v>
      </c>
      <c r="D11187" t="str">
        <f>VLOOKUP(A11187,Content!A:C,2,FALSE)</f>
        <v>GIF</v>
      </c>
      <c r="E11187" t="str">
        <f>VLOOKUP(A11187,Content!A:C,3,FALSE)</f>
        <v>dogs</v>
      </c>
      <c r="F11187">
        <f>VLOOKUP(B11187,'Reaction based Scores'!B:D,3,FALSE)</f>
        <v>10</v>
      </c>
      <c r="G11187" s="2" t="s">
        <v>4</v>
      </c>
      <c r="H11187">
        <v>8</v>
      </c>
    </row>
    <row r="11188" spans="1:8" x14ac:dyDescent="0.3">
      <c r="A11188" s="1" t="s">
        <v>461</v>
      </c>
      <c r="B11188" s="2" t="s">
        <v>20</v>
      </c>
      <c r="C11188" s="3">
        <v>44200.290289351855</v>
      </c>
      <c r="D11188" t="str">
        <f>VLOOKUP(A11188,Content!A:C,2,FALSE)</f>
        <v>GIF</v>
      </c>
      <c r="E11188" t="str">
        <f>VLOOKUP(A11188,Content!A:C,3,FALSE)</f>
        <v>dogs</v>
      </c>
      <c r="F11188">
        <f>VLOOKUP(B11188,'Reaction based Scores'!B:D,3,FALSE)</f>
        <v>72</v>
      </c>
      <c r="G11188" s="2" t="s">
        <v>20</v>
      </c>
      <c r="H11188">
        <v>1</v>
      </c>
    </row>
    <row r="11189" spans="1:8" x14ac:dyDescent="0.3">
      <c r="A11189" s="1" t="s">
        <v>461</v>
      </c>
      <c r="B11189" s="2" t="s">
        <v>8</v>
      </c>
      <c r="C11189" s="3">
        <v>44338.978090277778</v>
      </c>
      <c r="D11189" t="str">
        <f>VLOOKUP(A11189,Content!A:C,2,FALSE)</f>
        <v>GIF</v>
      </c>
      <c r="E11189" t="str">
        <f>VLOOKUP(A11189,Content!A:C,3,FALSE)</f>
        <v>dogs</v>
      </c>
      <c r="F11189">
        <f>VLOOKUP(B11189,'Reaction based Scores'!B:D,3,FALSE)</f>
        <v>70</v>
      </c>
      <c r="G11189" s="2" t="s">
        <v>8</v>
      </c>
      <c r="H11189">
        <v>5</v>
      </c>
    </row>
    <row r="11190" spans="1:8" x14ac:dyDescent="0.3">
      <c r="A11190" s="1" t="s">
        <v>461</v>
      </c>
      <c r="B11190" s="2" t="s">
        <v>9</v>
      </c>
      <c r="C11190" s="3">
        <v>44132.781898148147</v>
      </c>
      <c r="D11190" t="str">
        <f>VLOOKUP(A11190,Content!A:C,2,FALSE)</f>
        <v>GIF</v>
      </c>
      <c r="E11190" t="str">
        <f>VLOOKUP(A11190,Content!A:C,3,FALSE)</f>
        <v>dogs</v>
      </c>
      <c r="F11190">
        <f>VLOOKUP(B11190,'Reaction based Scores'!B:D,3,FALSE)</f>
        <v>5</v>
      </c>
      <c r="G11190" s="2" t="s">
        <v>9</v>
      </c>
      <c r="H11190">
        <v>10</v>
      </c>
    </row>
    <row r="11191" spans="1:8" x14ac:dyDescent="0.3">
      <c r="A11191" s="1" t="s">
        <v>461</v>
      </c>
      <c r="B11191" s="2" t="s">
        <v>5</v>
      </c>
      <c r="C11191" s="3">
        <v>44053.751296296294</v>
      </c>
      <c r="D11191" t="str">
        <f>VLOOKUP(A11191,Content!A:C,2,FALSE)</f>
        <v>GIF</v>
      </c>
      <c r="E11191" t="str">
        <f>VLOOKUP(A11191,Content!A:C,3,FALSE)</f>
        <v>dogs</v>
      </c>
      <c r="F11191">
        <f>VLOOKUP(B11191,'Reaction based Scores'!B:D,3,FALSE)</f>
        <v>15</v>
      </c>
      <c r="G11191" s="2" t="s">
        <v>5</v>
      </c>
      <c r="H11191">
        <v>8</v>
      </c>
    </row>
    <row r="11192" spans="1:8" x14ac:dyDescent="0.3">
      <c r="A11192" s="1" t="s">
        <v>461</v>
      </c>
      <c r="B11192" s="2" t="s">
        <v>7</v>
      </c>
      <c r="C11192" s="3">
        <v>44135.761342592596</v>
      </c>
      <c r="D11192" t="str">
        <f>VLOOKUP(A11192,Content!A:C,2,FALSE)</f>
        <v>GIF</v>
      </c>
      <c r="E11192" t="str">
        <f>VLOOKUP(A11192,Content!A:C,3,FALSE)</f>
        <v>dogs</v>
      </c>
      <c r="F11192">
        <f>VLOOKUP(B11192,'Reaction based Scores'!B:D,3,FALSE)</f>
        <v>35</v>
      </c>
      <c r="G11192" s="2" t="s">
        <v>7</v>
      </c>
      <c r="H11192">
        <v>10</v>
      </c>
    </row>
    <row r="11193" spans="1:8" x14ac:dyDescent="0.3">
      <c r="A11193" s="1" t="s">
        <v>461</v>
      </c>
      <c r="B11193" s="2" t="s">
        <v>5</v>
      </c>
      <c r="C11193" s="3">
        <v>44243.137025462966</v>
      </c>
      <c r="D11193" t="str">
        <f>VLOOKUP(A11193,Content!A:C,2,FALSE)</f>
        <v>GIF</v>
      </c>
      <c r="E11193" t="str">
        <f>VLOOKUP(A11193,Content!A:C,3,FALSE)</f>
        <v>dogs</v>
      </c>
      <c r="F11193">
        <f>VLOOKUP(B11193,'Reaction based Scores'!B:D,3,FALSE)</f>
        <v>15</v>
      </c>
      <c r="G11193" s="2" t="s">
        <v>5</v>
      </c>
      <c r="H11193">
        <v>2</v>
      </c>
    </row>
    <row r="11194" spans="1:8" x14ac:dyDescent="0.3">
      <c r="A11194" s="1" t="s">
        <v>461</v>
      </c>
      <c r="B11194" s="2" t="s">
        <v>10</v>
      </c>
      <c r="C11194" s="3">
        <v>44054.992037037038</v>
      </c>
      <c r="D11194" t="str">
        <f>VLOOKUP(A11194,Content!A:C,2,FALSE)</f>
        <v>GIF</v>
      </c>
      <c r="E11194" t="str">
        <f>VLOOKUP(A11194,Content!A:C,3,FALSE)</f>
        <v>dogs</v>
      </c>
      <c r="F11194">
        <f>VLOOKUP(B11194,'Reaction based Scores'!B:D,3,FALSE)</f>
        <v>65</v>
      </c>
      <c r="G11194" s="2" t="s">
        <v>10</v>
      </c>
      <c r="H11194">
        <v>8</v>
      </c>
    </row>
    <row r="11195" spans="1:8" x14ac:dyDescent="0.3">
      <c r="A11195" s="1" t="s">
        <v>461</v>
      </c>
      <c r="B11195" s="2" t="s">
        <v>16</v>
      </c>
      <c r="C11195" s="3">
        <v>44087.371574074074</v>
      </c>
      <c r="D11195" t="str">
        <f>VLOOKUP(A11195,Content!A:C,2,FALSE)</f>
        <v>GIF</v>
      </c>
      <c r="E11195" t="str">
        <f>VLOOKUP(A11195,Content!A:C,3,FALSE)</f>
        <v>dogs</v>
      </c>
      <c r="F11195">
        <f>VLOOKUP(B11195,'Reaction based Scores'!B:D,3,FALSE)</f>
        <v>60</v>
      </c>
      <c r="G11195" s="2" t="s">
        <v>16</v>
      </c>
      <c r="H11195">
        <v>9</v>
      </c>
    </row>
    <row r="11196" spans="1:8" x14ac:dyDescent="0.3">
      <c r="A11196" s="1" t="s">
        <v>461</v>
      </c>
      <c r="B11196" s="2" t="s">
        <v>7</v>
      </c>
      <c r="C11196" s="3">
        <v>44244.383993055555</v>
      </c>
      <c r="D11196" t="str">
        <f>VLOOKUP(A11196,Content!A:C,2,FALSE)</f>
        <v>GIF</v>
      </c>
      <c r="E11196" t="str">
        <f>VLOOKUP(A11196,Content!A:C,3,FALSE)</f>
        <v>dogs</v>
      </c>
      <c r="F11196">
        <f>VLOOKUP(B11196,'Reaction based Scores'!B:D,3,FALSE)</f>
        <v>35</v>
      </c>
      <c r="G11196" s="2" t="s">
        <v>7</v>
      </c>
      <c r="H11196">
        <v>2</v>
      </c>
    </row>
    <row r="11197" spans="1:8" x14ac:dyDescent="0.3">
      <c r="A11197" s="1" t="s">
        <v>461</v>
      </c>
      <c r="B11197" s="2" t="s">
        <v>4</v>
      </c>
      <c r="C11197" s="3">
        <v>44330.365300925929</v>
      </c>
      <c r="D11197" t="str">
        <f>VLOOKUP(A11197,Content!A:C,2,FALSE)</f>
        <v>GIF</v>
      </c>
      <c r="E11197" t="str">
        <f>VLOOKUP(A11197,Content!A:C,3,FALSE)</f>
        <v>dogs</v>
      </c>
      <c r="F11197">
        <f>VLOOKUP(B11197,'Reaction based Scores'!B:D,3,FALSE)</f>
        <v>10</v>
      </c>
      <c r="G11197" s="2" t="s">
        <v>4</v>
      </c>
      <c r="H11197">
        <v>5</v>
      </c>
    </row>
    <row r="11198" spans="1:8" x14ac:dyDescent="0.3">
      <c r="A11198" s="1" t="s">
        <v>461</v>
      </c>
      <c r="B11198" s="2" t="s">
        <v>10</v>
      </c>
      <c r="C11198" s="3">
        <v>44075.755578703705</v>
      </c>
      <c r="D11198" t="str">
        <f>VLOOKUP(A11198,Content!A:C,2,FALSE)</f>
        <v>GIF</v>
      </c>
      <c r="E11198" t="str">
        <f>VLOOKUP(A11198,Content!A:C,3,FALSE)</f>
        <v>dogs</v>
      </c>
      <c r="F11198">
        <f>VLOOKUP(B11198,'Reaction based Scores'!B:D,3,FALSE)</f>
        <v>65</v>
      </c>
      <c r="G11198" s="2" t="s">
        <v>10</v>
      </c>
      <c r="H11198">
        <v>9</v>
      </c>
    </row>
    <row r="11199" spans="1:8" x14ac:dyDescent="0.3">
      <c r="A11199" s="1" t="s">
        <v>461</v>
      </c>
      <c r="B11199" s="2" t="s">
        <v>13</v>
      </c>
      <c r="C11199" s="3">
        <v>44056.357141203705</v>
      </c>
      <c r="D11199" t="str">
        <f>VLOOKUP(A11199,Content!A:C,2,FALSE)</f>
        <v>GIF</v>
      </c>
      <c r="E11199" t="str">
        <f>VLOOKUP(A11199,Content!A:C,3,FALSE)</f>
        <v>dogs</v>
      </c>
      <c r="F11199">
        <f>VLOOKUP(B11199,'Reaction based Scores'!B:D,3,FALSE)</f>
        <v>45</v>
      </c>
      <c r="G11199" s="2" t="s">
        <v>13</v>
      </c>
      <c r="H11199">
        <v>8</v>
      </c>
    </row>
    <row r="11200" spans="1:8" x14ac:dyDescent="0.3">
      <c r="A11200" s="1" t="s">
        <v>461</v>
      </c>
      <c r="B11200" s="2" t="s">
        <v>11</v>
      </c>
      <c r="C11200" s="3">
        <v>44045.757395833331</v>
      </c>
      <c r="D11200" t="str">
        <f>VLOOKUP(A11200,Content!A:C,2,FALSE)</f>
        <v>GIF</v>
      </c>
      <c r="E11200" t="str">
        <f>VLOOKUP(A11200,Content!A:C,3,FALSE)</f>
        <v>dogs</v>
      </c>
      <c r="F11200">
        <f>VLOOKUP(B11200,'Reaction based Scores'!B:D,3,FALSE)</f>
        <v>20</v>
      </c>
      <c r="G11200" s="2" t="s">
        <v>11</v>
      </c>
      <c r="H11200">
        <v>8</v>
      </c>
    </row>
    <row r="11201" spans="1:8" x14ac:dyDescent="0.3">
      <c r="A11201" s="1" t="s">
        <v>461</v>
      </c>
      <c r="B11201" s="2" t="s">
        <v>15</v>
      </c>
      <c r="C11201" s="3">
        <v>44068.930601851855</v>
      </c>
      <c r="D11201" t="str">
        <f>VLOOKUP(A11201,Content!A:C,2,FALSE)</f>
        <v>GIF</v>
      </c>
      <c r="E11201" t="str">
        <f>VLOOKUP(A11201,Content!A:C,3,FALSE)</f>
        <v>dogs</v>
      </c>
      <c r="F11201">
        <f>VLOOKUP(B11201,'Reaction based Scores'!B:D,3,FALSE)</f>
        <v>50</v>
      </c>
      <c r="G11201" s="2" t="s">
        <v>15</v>
      </c>
      <c r="H11201">
        <v>8</v>
      </c>
    </row>
    <row r="11202" spans="1:8" x14ac:dyDescent="0.3">
      <c r="A11202" s="1" t="s">
        <v>461</v>
      </c>
      <c r="B11202" s="2" t="s">
        <v>20</v>
      </c>
      <c r="C11202" s="3">
        <v>44003.948506944442</v>
      </c>
      <c r="D11202" t="str">
        <f>VLOOKUP(A11202,Content!A:C,2,FALSE)</f>
        <v>GIF</v>
      </c>
      <c r="E11202" t="str">
        <f>VLOOKUP(A11202,Content!A:C,3,FALSE)</f>
        <v>dogs</v>
      </c>
      <c r="F11202">
        <f>VLOOKUP(B11202,'Reaction based Scores'!B:D,3,FALSE)</f>
        <v>72</v>
      </c>
      <c r="G11202" s="2" t="s">
        <v>20</v>
      </c>
      <c r="H11202">
        <v>6</v>
      </c>
    </row>
    <row r="11203" spans="1:8" x14ac:dyDescent="0.3">
      <c r="A11203" s="1" t="s">
        <v>461</v>
      </c>
      <c r="B11203" s="2" t="s">
        <v>20</v>
      </c>
      <c r="C11203" s="3">
        <v>44351.963946759257</v>
      </c>
      <c r="D11203" t="str">
        <f>VLOOKUP(A11203,Content!A:C,2,FALSE)</f>
        <v>GIF</v>
      </c>
      <c r="E11203" t="str">
        <f>VLOOKUP(A11203,Content!A:C,3,FALSE)</f>
        <v>dogs</v>
      </c>
      <c r="F11203">
        <f>VLOOKUP(B11203,'Reaction based Scores'!B:D,3,FALSE)</f>
        <v>72</v>
      </c>
      <c r="G11203" s="2" t="s">
        <v>20</v>
      </c>
      <c r="H11203">
        <v>6</v>
      </c>
    </row>
    <row r="11204" spans="1:8" x14ac:dyDescent="0.3">
      <c r="A11204" s="1" t="s">
        <v>461</v>
      </c>
      <c r="B11204" s="2" t="s">
        <v>11</v>
      </c>
      <c r="C11204" s="3">
        <v>44082.230219907404</v>
      </c>
      <c r="D11204" t="str">
        <f>VLOOKUP(A11204,Content!A:C,2,FALSE)</f>
        <v>GIF</v>
      </c>
      <c r="E11204" t="str">
        <f>VLOOKUP(A11204,Content!A:C,3,FALSE)</f>
        <v>dogs</v>
      </c>
      <c r="F11204">
        <f>VLOOKUP(B11204,'Reaction based Scores'!B:D,3,FALSE)</f>
        <v>20</v>
      </c>
      <c r="G11204" s="2" t="s">
        <v>11</v>
      </c>
      <c r="H11204">
        <v>9</v>
      </c>
    </row>
    <row r="11205" spans="1:8" x14ac:dyDescent="0.3">
      <c r="A11205" s="1" t="s">
        <v>461</v>
      </c>
      <c r="B11205" s="2" t="s">
        <v>8</v>
      </c>
      <c r="C11205" s="3">
        <v>44049.416435185187</v>
      </c>
      <c r="D11205" t="str">
        <f>VLOOKUP(A11205,Content!A:C,2,FALSE)</f>
        <v>GIF</v>
      </c>
      <c r="E11205" t="str">
        <f>VLOOKUP(A11205,Content!A:C,3,FALSE)</f>
        <v>dogs</v>
      </c>
      <c r="F11205">
        <f>VLOOKUP(B11205,'Reaction based Scores'!B:D,3,FALSE)</f>
        <v>70</v>
      </c>
      <c r="G11205" s="2" t="s">
        <v>8</v>
      </c>
      <c r="H11205">
        <v>8</v>
      </c>
    </row>
    <row r="11206" spans="1:8" x14ac:dyDescent="0.3">
      <c r="A11206" s="1" t="s">
        <v>461</v>
      </c>
      <c r="B11206" s="2" t="s">
        <v>7</v>
      </c>
      <c r="C11206" s="3">
        <v>44278.45175925926</v>
      </c>
      <c r="D11206" t="str">
        <f>VLOOKUP(A11206,Content!A:C,2,FALSE)</f>
        <v>GIF</v>
      </c>
      <c r="E11206" t="str">
        <f>VLOOKUP(A11206,Content!A:C,3,FALSE)</f>
        <v>dogs</v>
      </c>
      <c r="F11206">
        <f>VLOOKUP(B11206,'Reaction based Scores'!B:D,3,FALSE)</f>
        <v>35</v>
      </c>
      <c r="G11206" s="2" t="s">
        <v>7</v>
      </c>
      <c r="H11206">
        <v>3</v>
      </c>
    </row>
    <row r="11207" spans="1:8" x14ac:dyDescent="0.3">
      <c r="A11207" s="1" t="s">
        <v>461</v>
      </c>
      <c r="B11207" s="2" t="s">
        <v>8</v>
      </c>
      <c r="C11207" s="3">
        <v>44093.276805555557</v>
      </c>
      <c r="D11207" t="str">
        <f>VLOOKUP(A11207,Content!A:C,2,FALSE)</f>
        <v>GIF</v>
      </c>
      <c r="E11207" t="str">
        <f>VLOOKUP(A11207,Content!A:C,3,FALSE)</f>
        <v>dogs</v>
      </c>
      <c r="F11207">
        <f>VLOOKUP(B11207,'Reaction based Scores'!B:D,3,FALSE)</f>
        <v>70</v>
      </c>
      <c r="G11207" s="2" t="s">
        <v>8</v>
      </c>
      <c r="H11207">
        <v>9</v>
      </c>
    </row>
    <row r="11208" spans="1:8" x14ac:dyDescent="0.3">
      <c r="A11208" s="1" t="s">
        <v>461</v>
      </c>
      <c r="B11208" s="2" t="s">
        <v>17</v>
      </c>
      <c r="C11208" s="3">
        <v>44038.50854166667</v>
      </c>
      <c r="D11208" t="str">
        <f>VLOOKUP(A11208,Content!A:C,2,FALSE)</f>
        <v>GIF</v>
      </c>
      <c r="E11208" t="str">
        <f>VLOOKUP(A11208,Content!A:C,3,FALSE)</f>
        <v>dogs</v>
      </c>
      <c r="F11208">
        <f>VLOOKUP(B11208,'Reaction based Scores'!B:D,3,FALSE)</f>
        <v>70</v>
      </c>
      <c r="G11208" s="2" t="s">
        <v>17</v>
      </c>
      <c r="H11208">
        <v>7</v>
      </c>
    </row>
    <row r="11209" spans="1:8" x14ac:dyDescent="0.3">
      <c r="A11209" s="1" t="s">
        <v>461</v>
      </c>
      <c r="B11209" s="2" t="s">
        <v>7</v>
      </c>
      <c r="C11209" s="3">
        <v>44083.113125000003</v>
      </c>
      <c r="D11209" t="str">
        <f>VLOOKUP(A11209,Content!A:C,2,FALSE)</f>
        <v>GIF</v>
      </c>
      <c r="E11209" t="str">
        <f>VLOOKUP(A11209,Content!A:C,3,FALSE)</f>
        <v>dogs</v>
      </c>
      <c r="F11209">
        <f>VLOOKUP(B11209,'Reaction based Scores'!B:D,3,FALSE)</f>
        <v>35</v>
      </c>
      <c r="G11209" s="2" t="s">
        <v>7</v>
      </c>
      <c r="H11209">
        <v>9</v>
      </c>
    </row>
    <row r="11210" spans="1:8" x14ac:dyDescent="0.3">
      <c r="A11210" s="1" t="s">
        <v>461</v>
      </c>
      <c r="B11210" s="2" t="s">
        <v>8</v>
      </c>
      <c r="C11210" s="3">
        <v>44028.227361111109</v>
      </c>
      <c r="D11210" t="str">
        <f>VLOOKUP(A11210,Content!A:C,2,FALSE)</f>
        <v>GIF</v>
      </c>
      <c r="E11210" t="str">
        <f>VLOOKUP(A11210,Content!A:C,3,FALSE)</f>
        <v>dogs</v>
      </c>
      <c r="F11210">
        <f>VLOOKUP(B11210,'Reaction based Scores'!B:D,3,FALSE)</f>
        <v>70</v>
      </c>
      <c r="G11210" s="2" t="s">
        <v>8</v>
      </c>
      <c r="H11210">
        <v>7</v>
      </c>
    </row>
    <row r="11211" spans="1:8" x14ac:dyDescent="0.3">
      <c r="A11211" t="s">
        <v>462</v>
      </c>
      <c r="B11211" s="2" t="s">
        <v>7</v>
      </c>
      <c r="C11211" s="3">
        <v>44357.104363425926</v>
      </c>
      <c r="D11211" t="str">
        <f>VLOOKUP(A11211,Content!A:C,2,FALSE)</f>
        <v>GIF</v>
      </c>
      <c r="E11211" t="str">
        <f>VLOOKUP(A11211,Content!A:C,3,FALSE)</f>
        <v>cooking</v>
      </c>
      <c r="F11211">
        <f>VLOOKUP(B11211,'Reaction based Scores'!B:D,3,FALSE)</f>
        <v>35</v>
      </c>
      <c r="G11211" s="2" t="s">
        <v>7</v>
      </c>
      <c r="H11211">
        <v>6</v>
      </c>
    </row>
    <row r="11212" spans="1:8" x14ac:dyDescent="0.3">
      <c r="A11212" t="s">
        <v>462</v>
      </c>
      <c r="B11212" s="2" t="s">
        <v>10</v>
      </c>
      <c r="C11212" s="3">
        <v>44135.853877314818</v>
      </c>
      <c r="D11212" t="str">
        <f>VLOOKUP(A11212,Content!A:C,2,FALSE)</f>
        <v>GIF</v>
      </c>
      <c r="E11212" t="str">
        <f>VLOOKUP(A11212,Content!A:C,3,FALSE)</f>
        <v>cooking</v>
      </c>
      <c r="F11212">
        <f>VLOOKUP(B11212,'Reaction based Scores'!B:D,3,FALSE)</f>
        <v>65</v>
      </c>
      <c r="G11212" s="2" t="s">
        <v>10</v>
      </c>
      <c r="H11212">
        <v>10</v>
      </c>
    </row>
    <row r="11213" spans="1:8" x14ac:dyDescent="0.3">
      <c r="A11213" t="s">
        <v>462</v>
      </c>
      <c r="B11213" s="2" t="s">
        <v>10</v>
      </c>
      <c r="C11213" s="3">
        <v>44154.433761574073</v>
      </c>
      <c r="D11213" t="str">
        <f>VLOOKUP(A11213,Content!A:C,2,FALSE)</f>
        <v>GIF</v>
      </c>
      <c r="E11213" t="str">
        <f>VLOOKUP(A11213,Content!A:C,3,FALSE)</f>
        <v>cooking</v>
      </c>
      <c r="F11213">
        <f>VLOOKUP(B11213,'Reaction based Scores'!B:D,3,FALSE)</f>
        <v>65</v>
      </c>
      <c r="G11213" s="2" t="s">
        <v>10</v>
      </c>
      <c r="H11213">
        <v>11</v>
      </c>
    </row>
    <row r="11214" spans="1:8" x14ac:dyDescent="0.3">
      <c r="A11214" t="s">
        <v>462</v>
      </c>
      <c r="B11214" s="2" t="s">
        <v>11</v>
      </c>
      <c r="C11214" s="3">
        <v>44100.444189814814</v>
      </c>
      <c r="D11214" t="str">
        <f>VLOOKUP(A11214,Content!A:C,2,FALSE)</f>
        <v>GIF</v>
      </c>
      <c r="E11214" t="str">
        <f>VLOOKUP(A11214,Content!A:C,3,FALSE)</f>
        <v>cooking</v>
      </c>
      <c r="F11214">
        <f>VLOOKUP(B11214,'Reaction based Scores'!B:D,3,FALSE)</f>
        <v>20</v>
      </c>
      <c r="G11214" s="2" t="s">
        <v>11</v>
      </c>
      <c r="H11214">
        <v>9</v>
      </c>
    </row>
    <row r="11215" spans="1:8" x14ac:dyDescent="0.3">
      <c r="A11215" t="s">
        <v>462</v>
      </c>
      <c r="B11215" s="2" t="s">
        <v>20</v>
      </c>
      <c r="C11215" s="3">
        <v>44239.906712962962</v>
      </c>
      <c r="D11215" t="str">
        <f>VLOOKUP(A11215,Content!A:C,2,FALSE)</f>
        <v>GIF</v>
      </c>
      <c r="E11215" t="str">
        <f>VLOOKUP(A11215,Content!A:C,3,FALSE)</f>
        <v>cooking</v>
      </c>
      <c r="F11215">
        <f>VLOOKUP(B11215,'Reaction based Scores'!B:D,3,FALSE)</f>
        <v>72</v>
      </c>
      <c r="G11215" s="2" t="s">
        <v>20</v>
      </c>
      <c r="H11215">
        <v>2</v>
      </c>
    </row>
    <row r="11216" spans="1:8" x14ac:dyDescent="0.3">
      <c r="A11216" t="s">
        <v>462</v>
      </c>
      <c r="B11216" s="2" t="s">
        <v>5</v>
      </c>
      <c r="C11216" s="3">
        <v>44323.739374999997</v>
      </c>
      <c r="D11216" t="str">
        <f>VLOOKUP(A11216,Content!A:C,2,FALSE)</f>
        <v>GIF</v>
      </c>
      <c r="E11216" t="str">
        <f>VLOOKUP(A11216,Content!A:C,3,FALSE)</f>
        <v>cooking</v>
      </c>
      <c r="F11216">
        <f>VLOOKUP(B11216,'Reaction based Scores'!B:D,3,FALSE)</f>
        <v>15</v>
      </c>
      <c r="G11216" s="2" t="s">
        <v>5</v>
      </c>
      <c r="H11216">
        <v>5</v>
      </c>
    </row>
    <row r="11217" spans="1:8" x14ac:dyDescent="0.3">
      <c r="A11217" t="s">
        <v>462</v>
      </c>
      <c r="B11217" s="2" t="s">
        <v>7</v>
      </c>
      <c r="C11217" s="3">
        <v>44095.614710648151</v>
      </c>
      <c r="D11217" t="str">
        <f>VLOOKUP(A11217,Content!A:C,2,FALSE)</f>
        <v>GIF</v>
      </c>
      <c r="E11217" t="str">
        <f>VLOOKUP(A11217,Content!A:C,3,FALSE)</f>
        <v>cooking</v>
      </c>
      <c r="F11217">
        <f>VLOOKUP(B11217,'Reaction based Scores'!B:D,3,FALSE)</f>
        <v>35</v>
      </c>
      <c r="G11217" s="2" t="s">
        <v>7</v>
      </c>
      <c r="H11217">
        <v>9</v>
      </c>
    </row>
    <row r="11218" spans="1:8" x14ac:dyDescent="0.3">
      <c r="A11218" t="s">
        <v>462</v>
      </c>
      <c r="B11218" s="2" t="s">
        <v>4</v>
      </c>
      <c r="C11218" s="3">
        <v>44050.235474537039</v>
      </c>
      <c r="D11218" t="str">
        <f>VLOOKUP(A11218,Content!A:C,2,FALSE)</f>
        <v>GIF</v>
      </c>
      <c r="E11218" t="str">
        <f>VLOOKUP(A11218,Content!A:C,3,FALSE)</f>
        <v>cooking</v>
      </c>
      <c r="F11218">
        <f>VLOOKUP(B11218,'Reaction based Scores'!B:D,3,FALSE)</f>
        <v>10</v>
      </c>
      <c r="G11218" s="2" t="s">
        <v>4</v>
      </c>
      <c r="H11218">
        <v>8</v>
      </c>
    </row>
    <row r="11219" spans="1:8" x14ac:dyDescent="0.3">
      <c r="A11219" t="s">
        <v>462</v>
      </c>
      <c r="B11219" s="2" t="s">
        <v>10</v>
      </c>
      <c r="C11219" s="3">
        <v>44107.960358796299</v>
      </c>
      <c r="D11219" t="str">
        <f>VLOOKUP(A11219,Content!A:C,2,FALSE)</f>
        <v>GIF</v>
      </c>
      <c r="E11219" t="str">
        <f>VLOOKUP(A11219,Content!A:C,3,FALSE)</f>
        <v>cooking</v>
      </c>
      <c r="F11219">
        <f>VLOOKUP(B11219,'Reaction based Scores'!B:D,3,FALSE)</f>
        <v>65</v>
      </c>
      <c r="G11219" s="2" t="s">
        <v>10</v>
      </c>
      <c r="H11219">
        <v>10</v>
      </c>
    </row>
    <row r="11220" spans="1:8" x14ac:dyDescent="0.3">
      <c r="A11220" t="s">
        <v>462</v>
      </c>
      <c r="B11220" s="2" t="s">
        <v>20</v>
      </c>
      <c r="C11220" s="3">
        <v>44016.519560185188</v>
      </c>
      <c r="D11220" t="str">
        <f>VLOOKUP(A11220,Content!A:C,2,FALSE)</f>
        <v>GIF</v>
      </c>
      <c r="E11220" t="str">
        <f>VLOOKUP(A11220,Content!A:C,3,FALSE)</f>
        <v>cooking</v>
      </c>
      <c r="F11220">
        <f>VLOOKUP(B11220,'Reaction based Scores'!B:D,3,FALSE)</f>
        <v>72</v>
      </c>
      <c r="G11220" s="2" t="s">
        <v>20</v>
      </c>
      <c r="H11220">
        <v>7</v>
      </c>
    </row>
    <row r="11221" spans="1:8" x14ac:dyDescent="0.3">
      <c r="A11221" t="s">
        <v>462</v>
      </c>
      <c r="B11221" s="2" t="s">
        <v>13</v>
      </c>
      <c r="C11221" s="3">
        <v>44348.166030092594</v>
      </c>
      <c r="D11221" t="str">
        <f>VLOOKUP(A11221,Content!A:C,2,FALSE)</f>
        <v>GIF</v>
      </c>
      <c r="E11221" t="str">
        <f>VLOOKUP(A11221,Content!A:C,3,FALSE)</f>
        <v>cooking</v>
      </c>
      <c r="F11221">
        <f>VLOOKUP(B11221,'Reaction based Scores'!B:D,3,FALSE)</f>
        <v>45</v>
      </c>
      <c r="G11221" s="2" t="s">
        <v>13</v>
      </c>
      <c r="H11221">
        <v>6</v>
      </c>
    </row>
    <row r="11222" spans="1:8" x14ac:dyDescent="0.3">
      <c r="A11222" t="s">
        <v>462</v>
      </c>
      <c r="B11222" s="2" t="s">
        <v>11</v>
      </c>
      <c r="C11222" s="3">
        <v>44298.585578703707</v>
      </c>
      <c r="D11222" t="str">
        <f>VLOOKUP(A11222,Content!A:C,2,FALSE)</f>
        <v>GIF</v>
      </c>
      <c r="E11222" t="str">
        <f>VLOOKUP(A11222,Content!A:C,3,FALSE)</f>
        <v>cooking</v>
      </c>
      <c r="F11222">
        <f>VLOOKUP(B11222,'Reaction based Scores'!B:D,3,FALSE)</f>
        <v>20</v>
      </c>
      <c r="G11222" s="2" t="s">
        <v>11</v>
      </c>
      <c r="H11222">
        <v>4</v>
      </c>
    </row>
    <row r="11223" spans="1:8" x14ac:dyDescent="0.3">
      <c r="A11223" t="s">
        <v>462</v>
      </c>
      <c r="B11223" s="2" t="s">
        <v>8</v>
      </c>
      <c r="C11223" s="3">
        <v>44253.576145833336</v>
      </c>
      <c r="D11223" t="str">
        <f>VLOOKUP(A11223,Content!A:C,2,FALSE)</f>
        <v>GIF</v>
      </c>
      <c r="E11223" t="str">
        <f>VLOOKUP(A11223,Content!A:C,3,FALSE)</f>
        <v>cooking</v>
      </c>
      <c r="F11223">
        <f>VLOOKUP(B11223,'Reaction based Scores'!B:D,3,FALSE)</f>
        <v>70</v>
      </c>
      <c r="G11223" s="2" t="s">
        <v>8</v>
      </c>
      <c r="H11223">
        <v>2</v>
      </c>
    </row>
    <row r="11224" spans="1:8" x14ac:dyDescent="0.3">
      <c r="A11224" t="s">
        <v>462</v>
      </c>
      <c r="B11224" s="2" t="s">
        <v>4</v>
      </c>
      <c r="C11224" s="3">
        <v>44107.059432870374</v>
      </c>
      <c r="D11224" t="str">
        <f>VLOOKUP(A11224,Content!A:C,2,FALSE)</f>
        <v>GIF</v>
      </c>
      <c r="E11224" t="str">
        <f>VLOOKUP(A11224,Content!A:C,3,FALSE)</f>
        <v>cooking</v>
      </c>
      <c r="F11224">
        <f>VLOOKUP(B11224,'Reaction based Scores'!B:D,3,FALSE)</f>
        <v>10</v>
      </c>
      <c r="G11224" s="2" t="s">
        <v>4</v>
      </c>
      <c r="H11224">
        <v>10</v>
      </c>
    </row>
    <row r="11225" spans="1:8" x14ac:dyDescent="0.3">
      <c r="A11225" t="s">
        <v>462</v>
      </c>
      <c r="B11225" s="2" t="s">
        <v>15</v>
      </c>
      <c r="C11225" s="3">
        <v>44358.611319444448</v>
      </c>
      <c r="D11225" t="str">
        <f>VLOOKUP(A11225,Content!A:C,2,FALSE)</f>
        <v>GIF</v>
      </c>
      <c r="E11225" t="str">
        <f>VLOOKUP(A11225,Content!A:C,3,FALSE)</f>
        <v>cooking</v>
      </c>
      <c r="F11225">
        <f>VLOOKUP(B11225,'Reaction based Scores'!B:D,3,FALSE)</f>
        <v>50</v>
      </c>
      <c r="G11225" s="2" t="s">
        <v>15</v>
      </c>
      <c r="H11225">
        <v>6</v>
      </c>
    </row>
    <row r="11226" spans="1:8" x14ac:dyDescent="0.3">
      <c r="A11226" t="s">
        <v>462</v>
      </c>
      <c r="B11226" s="2" t="s">
        <v>20</v>
      </c>
      <c r="C11226" s="3">
        <v>44083.093252314815</v>
      </c>
      <c r="D11226" t="str">
        <f>VLOOKUP(A11226,Content!A:C,2,FALSE)</f>
        <v>GIF</v>
      </c>
      <c r="E11226" t="str">
        <f>VLOOKUP(A11226,Content!A:C,3,FALSE)</f>
        <v>cooking</v>
      </c>
      <c r="F11226">
        <f>VLOOKUP(B11226,'Reaction based Scores'!B:D,3,FALSE)</f>
        <v>72</v>
      </c>
      <c r="G11226" s="2" t="s">
        <v>20</v>
      </c>
      <c r="H11226">
        <v>9</v>
      </c>
    </row>
    <row r="11227" spans="1:8" x14ac:dyDescent="0.3">
      <c r="A11227" t="s">
        <v>462</v>
      </c>
      <c r="B11227" s="2" t="s">
        <v>8</v>
      </c>
      <c r="C11227" s="3">
        <v>44071.178900462961</v>
      </c>
      <c r="D11227" t="str">
        <f>VLOOKUP(A11227,Content!A:C,2,FALSE)</f>
        <v>GIF</v>
      </c>
      <c r="E11227" t="str">
        <f>VLOOKUP(A11227,Content!A:C,3,FALSE)</f>
        <v>cooking</v>
      </c>
      <c r="F11227">
        <f>VLOOKUP(B11227,'Reaction based Scores'!B:D,3,FALSE)</f>
        <v>70</v>
      </c>
      <c r="G11227" s="2" t="s">
        <v>8</v>
      </c>
      <c r="H11227">
        <v>8</v>
      </c>
    </row>
    <row r="11228" spans="1:8" x14ac:dyDescent="0.3">
      <c r="A11228" t="s">
        <v>462</v>
      </c>
      <c r="B11228" s="2" t="s">
        <v>6</v>
      </c>
      <c r="C11228" s="3">
        <v>44194.742152777777</v>
      </c>
      <c r="D11228" t="str">
        <f>VLOOKUP(A11228,Content!A:C,2,FALSE)</f>
        <v>GIF</v>
      </c>
      <c r="E11228" t="str">
        <f>VLOOKUP(A11228,Content!A:C,3,FALSE)</f>
        <v>cooking</v>
      </c>
      <c r="F11228">
        <f>VLOOKUP(B11228,'Reaction based Scores'!B:D,3,FALSE)</f>
        <v>30</v>
      </c>
      <c r="G11228" s="2" t="s">
        <v>6</v>
      </c>
      <c r="H11228">
        <v>12</v>
      </c>
    </row>
    <row r="11229" spans="1:8" x14ac:dyDescent="0.3">
      <c r="A11229" t="s">
        <v>462</v>
      </c>
      <c r="B11229" s="2" t="s">
        <v>9</v>
      </c>
      <c r="C11229" s="3">
        <v>44178.62777777778</v>
      </c>
      <c r="D11229" t="str">
        <f>VLOOKUP(A11229,Content!A:C,2,FALSE)</f>
        <v>GIF</v>
      </c>
      <c r="E11229" t="str">
        <f>VLOOKUP(A11229,Content!A:C,3,FALSE)</f>
        <v>cooking</v>
      </c>
      <c r="F11229">
        <f>VLOOKUP(B11229,'Reaction based Scores'!B:D,3,FALSE)</f>
        <v>5</v>
      </c>
      <c r="G11229" s="2" t="s">
        <v>9</v>
      </c>
      <c r="H11229">
        <v>12</v>
      </c>
    </row>
    <row r="11230" spans="1:8" x14ac:dyDescent="0.3">
      <c r="A11230" t="s">
        <v>462</v>
      </c>
      <c r="B11230" s="2" t="s">
        <v>10</v>
      </c>
      <c r="C11230" s="3">
        <v>44333.259259259263</v>
      </c>
      <c r="D11230" t="str">
        <f>VLOOKUP(A11230,Content!A:C,2,FALSE)</f>
        <v>GIF</v>
      </c>
      <c r="E11230" t="str">
        <f>VLOOKUP(A11230,Content!A:C,3,FALSE)</f>
        <v>cooking</v>
      </c>
      <c r="F11230">
        <f>VLOOKUP(B11230,'Reaction based Scores'!B:D,3,FALSE)</f>
        <v>65</v>
      </c>
      <c r="G11230" s="2" t="s">
        <v>10</v>
      </c>
      <c r="H11230">
        <v>5</v>
      </c>
    </row>
    <row r="11231" spans="1:8" x14ac:dyDescent="0.3">
      <c r="A11231" t="s">
        <v>462</v>
      </c>
      <c r="B11231" s="2" t="s">
        <v>12</v>
      </c>
      <c r="C11231" s="3">
        <v>44003.692557870374</v>
      </c>
      <c r="D11231" t="str">
        <f>VLOOKUP(A11231,Content!A:C,2,FALSE)</f>
        <v>GIF</v>
      </c>
      <c r="E11231" t="str">
        <f>VLOOKUP(A11231,Content!A:C,3,FALSE)</f>
        <v>cooking</v>
      </c>
      <c r="F11231">
        <f>VLOOKUP(B11231,'Reaction based Scores'!B:D,3,FALSE)</f>
        <v>75</v>
      </c>
      <c r="G11231" s="2" t="s">
        <v>12</v>
      </c>
      <c r="H11231">
        <v>6</v>
      </c>
    </row>
    <row r="11232" spans="1:8" x14ac:dyDescent="0.3">
      <c r="A11232" t="s">
        <v>462</v>
      </c>
      <c r="B11232" s="2" t="s">
        <v>17</v>
      </c>
      <c r="C11232" s="3">
        <v>44140.414618055554</v>
      </c>
      <c r="D11232" t="str">
        <f>VLOOKUP(A11232,Content!A:C,2,FALSE)</f>
        <v>GIF</v>
      </c>
      <c r="E11232" t="str">
        <f>VLOOKUP(A11232,Content!A:C,3,FALSE)</f>
        <v>cooking</v>
      </c>
      <c r="F11232">
        <f>VLOOKUP(B11232,'Reaction based Scores'!B:D,3,FALSE)</f>
        <v>70</v>
      </c>
      <c r="G11232" s="2" t="s">
        <v>17</v>
      </c>
      <c r="H11232">
        <v>11</v>
      </c>
    </row>
    <row r="11233" spans="1:8" x14ac:dyDescent="0.3">
      <c r="A11233" t="s">
        <v>462</v>
      </c>
      <c r="B11233" s="2" t="s">
        <v>15</v>
      </c>
      <c r="C11233" s="3">
        <v>44122.254212962966</v>
      </c>
      <c r="D11233" t="str">
        <f>VLOOKUP(A11233,Content!A:C,2,FALSE)</f>
        <v>GIF</v>
      </c>
      <c r="E11233" t="str">
        <f>VLOOKUP(A11233,Content!A:C,3,FALSE)</f>
        <v>cooking</v>
      </c>
      <c r="F11233">
        <f>VLOOKUP(B11233,'Reaction based Scores'!B:D,3,FALSE)</f>
        <v>50</v>
      </c>
      <c r="G11233" s="2" t="s">
        <v>15</v>
      </c>
      <c r="H11233">
        <v>10</v>
      </c>
    </row>
    <row r="11234" spans="1:8" x14ac:dyDescent="0.3">
      <c r="A11234" t="s">
        <v>462</v>
      </c>
      <c r="B11234" s="2" t="s">
        <v>10</v>
      </c>
      <c r="C11234" s="3">
        <v>44058.674039351848</v>
      </c>
      <c r="D11234" t="str">
        <f>VLOOKUP(A11234,Content!A:C,2,FALSE)</f>
        <v>GIF</v>
      </c>
      <c r="E11234" t="str">
        <f>VLOOKUP(A11234,Content!A:C,3,FALSE)</f>
        <v>cooking</v>
      </c>
      <c r="F11234">
        <f>VLOOKUP(B11234,'Reaction based Scores'!B:D,3,FALSE)</f>
        <v>65</v>
      </c>
      <c r="G11234" s="2" t="s">
        <v>10</v>
      </c>
      <c r="H11234">
        <v>8</v>
      </c>
    </row>
    <row r="11235" spans="1:8" x14ac:dyDescent="0.3">
      <c r="A11235" t="s">
        <v>462</v>
      </c>
      <c r="B11235" s="2" t="s">
        <v>20</v>
      </c>
      <c r="C11235" s="3">
        <v>44104.569652777776</v>
      </c>
      <c r="D11235" t="str">
        <f>VLOOKUP(A11235,Content!A:C,2,FALSE)</f>
        <v>GIF</v>
      </c>
      <c r="E11235" t="str">
        <f>VLOOKUP(A11235,Content!A:C,3,FALSE)</f>
        <v>cooking</v>
      </c>
      <c r="F11235">
        <f>VLOOKUP(B11235,'Reaction based Scores'!B:D,3,FALSE)</f>
        <v>72</v>
      </c>
      <c r="G11235" s="2" t="s">
        <v>20</v>
      </c>
      <c r="H11235">
        <v>9</v>
      </c>
    </row>
    <row r="11236" spans="1:8" x14ac:dyDescent="0.3">
      <c r="A11236" t="s">
        <v>462</v>
      </c>
      <c r="B11236" s="2" t="s">
        <v>9</v>
      </c>
      <c r="C11236" s="3">
        <v>44262.259016203701</v>
      </c>
      <c r="D11236" t="str">
        <f>VLOOKUP(A11236,Content!A:C,2,FALSE)</f>
        <v>GIF</v>
      </c>
      <c r="E11236" t="str">
        <f>VLOOKUP(A11236,Content!A:C,3,FALSE)</f>
        <v>cooking</v>
      </c>
      <c r="F11236">
        <f>VLOOKUP(B11236,'Reaction based Scores'!B:D,3,FALSE)</f>
        <v>5</v>
      </c>
      <c r="G11236" s="2" t="s">
        <v>9</v>
      </c>
      <c r="H11236">
        <v>3</v>
      </c>
    </row>
    <row r="11237" spans="1:8" x14ac:dyDescent="0.3">
      <c r="A11237" t="s">
        <v>462</v>
      </c>
      <c r="B11237" s="2" t="s">
        <v>7</v>
      </c>
      <c r="C11237" s="3">
        <v>44315.153414351851</v>
      </c>
      <c r="D11237" t="str">
        <f>VLOOKUP(A11237,Content!A:C,2,FALSE)</f>
        <v>GIF</v>
      </c>
      <c r="E11237" t="str">
        <f>VLOOKUP(A11237,Content!A:C,3,FALSE)</f>
        <v>cooking</v>
      </c>
      <c r="F11237">
        <f>VLOOKUP(B11237,'Reaction based Scores'!B:D,3,FALSE)</f>
        <v>35</v>
      </c>
      <c r="G11237" s="2" t="s">
        <v>7</v>
      </c>
      <c r="H11237">
        <v>4</v>
      </c>
    </row>
    <row r="11238" spans="1:8" x14ac:dyDescent="0.3">
      <c r="A11238" t="s">
        <v>462</v>
      </c>
      <c r="B11238" s="2" t="s">
        <v>6</v>
      </c>
      <c r="C11238" s="3">
        <v>44059.849664351852</v>
      </c>
      <c r="D11238" t="str">
        <f>VLOOKUP(A11238,Content!A:C,2,FALSE)</f>
        <v>GIF</v>
      </c>
      <c r="E11238" t="str">
        <f>VLOOKUP(A11238,Content!A:C,3,FALSE)</f>
        <v>cooking</v>
      </c>
      <c r="F11238">
        <f>VLOOKUP(B11238,'Reaction based Scores'!B:D,3,FALSE)</f>
        <v>30</v>
      </c>
      <c r="G11238" s="2" t="s">
        <v>6</v>
      </c>
      <c r="H11238">
        <v>8</v>
      </c>
    </row>
    <row r="11239" spans="1:8" x14ac:dyDescent="0.3">
      <c r="A11239" t="s">
        <v>462</v>
      </c>
      <c r="B11239" s="2" t="s">
        <v>10</v>
      </c>
      <c r="C11239" s="3">
        <v>44030.658993055556</v>
      </c>
      <c r="D11239" t="str">
        <f>VLOOKUP(A11239,Content!A:C,2,FALSE)</f>
        <v>GIF</v>
      </c>
      <c r="E11239" t="str">
        <f>VLOOKUP(A11239,Content!A:C,3,FALSE)</f>
        <v>cooking</v>
      </c>
      <c r="F11239">
        <f>VLOOKUP(B11239,'Reaction based Scores'!B:D,3,FALSE)</f>
        <v>65</v>
      </c>
      <c r="G11239" s="2" t="s">
        <v>10</v>
      </c>
      <c r="H11239">
        <v>7</v>
      </c>
    </row>
    <row r="11240" spans="1:8" x14ac:dyDescent="0.3">
      <c r="A11240" t="s">
        <v>462</v>
      </c>
      <c r="B11240" s="2" t="s">
        <v>12</v>
      </c>
      <c r="C11240" s="3">
        <v>44256.864305555559</v>
      </c>
      <c r="D11240" t="str">
        <f>VLOOKUP(A11240,Content!A:C,2,FALSE)</f>
        <v>GIF</v>
      </c>
      <c r="E11240" t="str">
        <f>VLOOKUP(A11240,Content!A:C,3,FALSE)</f>
        <v>cooking</v>
      </c>
      <c r="F11240">
        <f>VLOOKUP(B11240,'Reaction based Scores'!B:D,3,FALSE)</f>
        <v>75</v>
      </c>
      <c r="G11240" s="2" t="s">
        <v>12</v>
      </c>
      <c r="H11240">
        <v>3</v>
      </c>
    </row>
    <row r="11241" spans="1:8" x14ac:dyDescent="0.3">
      <c r="A11241" t="s">
        <v>462</v>
      </c>
      <c r="B11241" s="2" t="s">
        <v>5</v>
      </c>
      <c r="C11241" s="3">
        <v>44127.173877314817</v>
      </c>
      <c r="D11241" t="str">
        <f>VLOOKUP(A11241,Content!A:C,2,FALSE)</f>
        <v>GIF</v>
      </c>
      <c r="E11241" t="str">
        <f>VLOOKUP(A11241,Content!A:C,3,FALSE)</f>
        <v>cooking</v>
      </c>
      <c r="F11241">
        <f>VLOOKUP(B11241,'Reaction based Scores'!B:D,3,FALSE)</f>
        <v>15</v>
      </c>
      <c r="G11241" s="2" t="s">
        <v>5</v>
      </c>
      <c r="H11241">
        <v>10</v>
      </c>
    </row>
    <row r="11242" spans="1:8" x14ac:dyDescent="0.3">
      <c r="A11242" t="s">
        <v>462</v>
      </c>
      <c r="B11242" s="2" t="s">
        <v>12</v>
      </c>
      <c r="C11242" s="3">
        <v>44233.442210648151</v>
      </c>
      <c r="D11242" t="str">
        <f>VLOOKUP(A11242,Content!A:C,2,FALSE)</f>
        <v>GIF</v>
      </c>
      <c r="E11242" t="str">
        <f>VLOOKUP(A11242,Content!A:C,3,FALSE)</f>
        <v>cooking</v>
      </c>
      <c r="F11242">
        <f>VLOOKUP(B11242,'Reaction based Scores'!B:D,3,FALSE)</f>
        <v>75</v>
      </c>
      <c r="G11242" s="2" t="s">
        <v>12</v>
      </c>
      <c r="H11242">
        <v>2</v>
      </c>
    </row>
    <row r="11243" spans="1:8" x14ac:dyDescent="0.3">
      <c r="A11243" t="s">
        <v>462</v>
      </c>
      <c r="B11243" s="2" t="s">
        <v>16</v>
      </c>
      <c r="C11243" s="3">
        <v>44018.966053240743</v>
      </c>
      <c r="D11243" t="str">
        <f>VLOOKUP(A11243,Content!A:C,2,FALSE)</f>
        <v>GIF</v>
      </c>
      <c r="E11243" t="str">
        <f>VLOOKUP(A11243,Content!A:C,3,FALSE)</f>
        <v>cooking</v>
      </c>
      <c r="F11243">
        <f>VLOOKUP(B11243,'Reaction based Scores'!B:D,3,FALSE)</f>
        <v>60</v>
      </c>
      <c r="G11243" s="2" t="s">
        <v>16</v>
      </c>
      <c r="H11243">
        <v>7</v>
      </c>
    </row>
    <row r="11244" spans="1:8" x14ac:dyDescent="0.3">
      <c r="A11244" t="s">
        <v>462</v>
      </c>
      <c r="B11244" s="2" t="s">
        <v>15</v>
      </c>
      <c r="C11244" s="3">
        <v>44335.906921296293</v>
      </c>
      <c r="D11244" t="str">
        <f>VLOOKUP(A11244,Content!A:C,2,FALSE)</f>
        <v>GIF</v>
      </c>
      <c r="E11244" t="str">
        <f>VLOOKUP(A11244,Content!A:C,3,FALSE)</f>
        <v>cooking</v>
      </c>
      <c r="F11244">
        <f>VLOOKUP(B11244,'Reaction based Scores'!B:D,3,FALSE)</f>
        <v>50</v>
      </c>
      <c r="G11244" s="2" t="s">
        <v>15</v>
      </c>
      <c r="H11244">
        <v>5</v>
      </c>
    </row>
    <row r="11245" spans="1:8" x14ac:dyDescent="0.3">
      <c r="A11245" t="s">
        <v>462</v>
      </c>
      <c r="B11245" s="2" t="s">
        <v>14</v>
      </c>
      <c r="C11245" s="3">
        <v>44346.911747685182</v>
      </c>
      <c r="D11245" t="str">
        <f>VLOOKUP(A11245,Content!A:C,2,FALSE)</f>
        <v>GIF</v>
      </c>
      <c r="E11245" t="str">
        <f>VLOOKUP(A11245,Content!A:C,3,FALSE)</f>
        <v>cooking</v>
      </c>
      <c r="F11245">
        <f>VLOOKUP(B11245,'Reaction based Scores'!B:D,3,FALSE)</f>
        <v>12</v>
      </c>
      <c r="G11245" s="2" t="s">
        <v>14</v>
      </c>
      <c r="H11245">
        <v>5</v>
      </c>
    </row>
    <row r="11246" spans="1:8" x14ac:dyDescent="0.3">
      <c r="A11246" t="s">
        <v>462</v>
      </c>
      <c r="B11246" s="2" t="s">
        <v>7</v>
      </c>
      <c r="C11246" s="3">
        <v>44326.914918981478</v>
      </c>
      <c r="D11246" t="str">
        <f>VLOOKUP(A11246,Content!A:C,2,FALSE)</f>
        <v>GIF</v>
      </c>
      <c r="E11246" t="str">
        <f>VLOOKUP(A11246,Content!A:C,3,FALSE)</f>
        <v>cooking</v>
      </c>
      <c r="F11246">
        <f>VLOOKUP(B11246,'Reaction based Scores'!B:D,3,FALSE)</f>
        <v>35</v>
      </c>
      <c r="G11246" s="2" t="s">
        <v>7</v>
      </c>
      <c r="H11246">
        <v>5</v>
      </c>
    </row>
    <row r="11247" spans="1:8" x14ac:dyDescent="0.3">
      <c r="A11247" t="s">
        <v>463</v>
      </c>
      <c r="B11247" s="2" t="s">
        <v>17</v>
      </c>
      <c r="C11247" s="3">
        <v>44351.990312499998</v>
      </c>
      <c r="D11247" t="str">
        <f>VLOOKUP(A11247,Content!A:C,2,FALSE)</f>
        <v>photo</v>
      </c>
      <c r="E11247" t="str">
        <f>VLOOKUP(A11247,Content!A:C,3,FALSE)</f>
        <v>technology</v>
      </c>
      <c r="F11247">
        <f>VLOOKUP(B11247,'Reaction based Scores'!B:D,3,FALSE)</f>
        <v>70</v>
      </c>
      <c r="G11247" s="2" t="s">
        <v>17</v>
      </c>
      <c r="H11247">
        <v>6</v>
      </c>
    </row>
    <row r="11248" spans="1:8" x14ac:dyDescent="0.3">
      <c r="A11248" t="s">
        <v>463</v>
      </c>
      <c r="B11248" s="2" t="s">
        <v>12</v>
      </c>
      <c r="C11248" s="3">
        <v>44334.728206018517</v>
      </c>
      <c r="D11248" t="str">
        <f>VLOOKUP(A11248,Content!A:C,2,FALSE)</f>
        <v>photo</v>
      </c>
      <c r="E11248" t="str">
        <f>VLOOKUP(A11248,Content!A:C,3,FALSE)</f>
        <v>technology</v>
      </c>
      <c r="F11248">
        <f>VLOOKUP(B11248,'Reaction based Scores'!B:D,3,FALSE)</f>
        <v>75</v>
      </c>
      <c r="G11248" s="2" t="s">
        <v>12</v>
      </c>
      <c r="H11248">
        <v>5</v>
      </c>
    </row>
    <row r="11249" spans="1:8" x14ac:dyDescent="0.3">
      <c r="A11249" t="s">
        <v>463</v>
      </c>
      <c r="B11249" s="2" t="s">
        <v>3</v>
      </c>
      <c r="C11249" s="3">
        <v>44260.409525462965</v>
      </c>
      <c r="D11249" t="str">
        <f>VLOOKUP(A11249,Content!A:C,2,FALSE)</f>
        <v>photo</v>
      </c>
      <c r="E11249" t="str">
        <f>VLOOKUP(A11249,Content!A:C,3,FALSE)</f>
        <v>technology</v>
      </c>
      <c r="F11249">
        <f>VLOOKUP(B11249,'Reaction based Scores'!B:D,3,FALSE)</f>
        <v>0</v>
      </c>
      <c r="G11249" s="2" t="s">
        <v>3</v>
      </c>
      <c r="H11249">
        <v>3</v>
      </c>
    </row>
    <row r="11250" spans="1:8" x14ac:dyDescent="0.3">
      <c r="A11250" t="s">
        <v>463</v>
      </c>
      <c r="B11250" s="2" t="s">
        <v>15</v>
      </c>
      <c r="C11250" s="3">
        <v>44273.93246527778</v>
      </c>
      <c r="D11250" t="str">
        <f>VLOOKUP(A11250,Content!A:C,2,FALSE)</f>
        <v>photo</v>
      </c>
      <c r="E11250" t="str">
        <f>VLOOKUP(A11250,Content!A:C,3,FALSE)</f>
        <v>technology</v>
      </c>
      <c r="F11250">
        <f>VLOOKUP(B11250,'Reaction based Scores'!B:D,3,FALSE)</f>
        <v>50</v>
      </c>
      <c r="G11250" s="2" t="s">
        <v>15</v>
      </c>
      <c r="H11250">
        <v>3</v>
      </c>
    </row>
    <row r="11251" spans="1:8" x14ac:dyDescent="0.3">
      <c r="A11251" t="s">
        <v>463</v>
      </c>
      <c r="B11251" s="2" t="s">
        <v>12</v>
      </c>
      <c r="C11251" s="3">
        <v>44208.535034722219</v>
      </c>
      <c r="D11251" t="str">
        <f>VLOOKUP(A11251,Content!A:C,2,FALSE)</f>
        <v>photo</v>
      </c>
      <c r="E11251" t="str">
        <f>VLOOKUP(A11251,Content!A:C,3,FALSE)</f>
        <v>technology</v>
      </c>
      <c r="F11251">
        <f>VLOOKUP(B11251,'Reaction based Scores'!B:D,3,FALSE)</f>
        <v>75</v>
      </c>
      <c r="G11251" s="2" t="s">
        <v>12</v>
      </c>
      <c r="H11251">
        <v>1</v>
      </c>
    </row>
    <row r="11252" spans="1:8" x14ac:dyDescent="0.3">
      <c r="A11252" t="s">
        <v>463</v>
      </c>
      <c r="B11252" s="2" t="s">
        <v>15</v>
      </c>
      <c r="C11252" s="3">
        <v>44012.885057870371</v>
      </c>
      <c r="D11252" t="str">
        <f>VLOOKUP(A11252,Content!A:C,2,FALSE)</f>
        <v>photo</v>
      </c>
      <c r="E11252" t="str">
        <f>VLOOKUP(A11252,Content!A:C,3,FALSE)</f>
        <v>technology</v>
      </c>
      <c r="F11252">
        <f>VLOOKUP(B11252,'Reaction based Scores'!B:D,3,FALSE)</f>
        <v>50</v>
      </c>
      <c r="G11252" s="2" t="s">
        <v>15</v>
      </c>
      <c r="H11252">
        <v>6</v>
      </c>
    </row>
    <row r="11253" spans="1:8" x14ac:dyDescent="0.3">
      <c r="A11253" t="s">
        <v>463</v>
      </c>
      <c r="B11253" s="2" t="s">
        <v>6</v>
      </c>
      <c r="C11253" s="3">
        <v>44119.895902777775</v>
      </c>
      <c r="D11253" t="str">
        <f>VLOOKUP(A11253,Content!A:C,2,FALSE)</f>
        <v>photo</v>
      </c>
      <c r="E11253" t="str">
        <f>VLOOKUP(A11253,Content!A:C,3,FALSE)</f>
        <v>technology</v>
      </c>
      <c r="F11253">
        <f>VLOOKUP(B11253,'Reaction based Scores'!B:D,3,FALSE)</f>
        <v>30</v>
      </c>
      <c r="G11253" s="2" t="s">
        <v>6</v>
      </c>
      <c r="H11253">
        <v>10</v>
      </c>
    </row>
    <row r="11254" spans="1:8" x14ac:dyDescent="0.3">
      <c r="A11254" t="s">
        <v>463</v>
      </c>
      <c r="B11254" s="2" t="s">
        <v>6</v>
      </c>
      <c r="C11254" s="3">
        <v>44247.121018518519</v>
      </c>
      <c r="D11254" t="str">
        <f>VLOOKUP(A11254,Content!A:C,2,FALSE)</f>
        <v>photo</v>
      </c>
      <c r="E11254" t="str">
        <f>VLOOKUP(A11254,Content!A:C,3,FALSE)</f>
        <v>technology</v>
      </c>
      <c r="F11254">
        <f>VLOOKUP(B11254,'Reaction based Scores'!B:D,3,FALSE)</f>
        <v>30</v>
      </c>
      <c r="G11254" s="2" t="s">
        <v>6</v>
      </c>
      <c r="H11254">
        <v>2</v>
      </c>
    </row>
    <row r="11255" spans="1:8" x14ac:dyDescent="0.3">
      <c r="A11255" t="s">
        <v>463</v>
      </c>
      <c r="B11255" s="2" t="s">
        <v>8</v>
      </c>
      <c r="C11255" s="3">
        <v>44167.439247685186</v>
      </c>
      <c r="D11255" t="str">
        <f>VLOOKUP(A11255,Content!A:C,2,FALSE)</f>
        <v>photo</v>
      </c>
      <c r="E11255" t="str">
        <f>VLOOKUP(A11255,Content!A:C,3,FALSE)</f>
        <v>technology</v>
      </c>
      <c r="F11255">
        <f>VLOOKUP(B11255,'Reaction based Scores'!B:D,3,FALSE)</f>
        <v>70</v>
      </c>
      <c r="G11255" s="2" t="s">
        <v>8</v>
      </c>
      <c r="H11255">
        <v>12</v>
      </c>
    </row>
    <row r="11256" spans="1:8" x14ac:dyDescent="0.3">
      <c r="A11256" t="s">
        <v>463</v>
      </c>
      <c r="B11256" s="2" t="s">
        <v>5</v>
      </c>
      <c r="C11256" s="3">
        <v>44154.008194444446</v>
      </c>
      <c r="D11256" t="str">
        <f>VLOOKUP(A11256,Content!A:C,2,FALSE)</f>
        <v>photo</v>
      </c>
      <c r="E11256" t="str">
        <f>VLOOKUP(A11256,Content!A:C,3,FALSE)</f>
        <v>technology</v>
      </c>
      <c r="F11256">
        <f>VLOOKUP(B11256,'Reaction based Scores'!B:D,3,FALSE)</f>
        <v>15</v>
      </c>
      <c r="G11256" s="2" t="s">
        <v>5</v>
      </c>
      <c r="H11256">
        <v>11</v>
      </c>
    </row>
    <row r="11257" spans="1:8" x14ac:dyDescent="0.3">
      <c r="A11257" t="s">
        <v>463</v>
      </c>
      <c r="B11257" s="2" t="s">
        <v>10</v>
      </c>
      <c r="C11257" s="3">
        <v>44320.170960648145</v>
      </c>
      <c r="D11257" t="str">
        <f>VLOOKUP(A11257,Content!A:C,2,FALSE)</f>
        <v>photo</v>
      </c>
      <c r="E11257" t="str">
        <f>VLOOKUP(A11257,Content!A:C,3,FALSE)</f>
        <v>technology</v>
      </c>
      <c r="F11257">
        <f>VLOOKUP(B11257,'Reaction based Scores'!B:D,3,FALSE)</f>
        <v>65</v>
      </c>
      <c r="G11257" s="2" t="s">
        <v>10</v>
      </c>
      <c r="H11257">
        <v>5</v>
      </c>
    </row>
    <row r="11258" spans="1:8" x14ac:dyDescent="0.3">
      <c r="A11258" t="s">
        <v>463</v>
      </c>
      <c r="B11258" s="2" t="s">
        <v>3</v>
      </c>
      <c r="C11258" s="3">
        <v>44306.422430555554</v>
      </c>
      <c r="D11258" t="str">
        <f>VLOOKUP(A11258,Content!A:C,2,FALSE)</f>
        <v>photo</v>
      </c>
      <c r="E11258" t="str">
        <f>VLOOKUP(A11258,Content!A:C,3,FALSE)</f>
        <v>technology</v>
      </c>
      <c r="F11258">
        <f>VLOOKUP(B11258,'Reaction based Scores'!B:D,3,FALSE)</f>
        <v>0</v>
      </c>
      <c r="G11258" s="2" t="s">
        <v>3</v>
      </c>
      <c r="H11258">
        <v>4</v>
      </c>
    </row>
    <row r="11259" spans="1:8" x14ac:dyDescent="0.3">
      <c r="A11259" t="s">
        <v>463</v>
      </c>
      <c r="B11259" s="2" t="s">
        <v>7</v>
      </c>
      <c r="C11259" s="3">
        <v>44298.008298611108</v>
      </c>
      <c r="D11259" t="str">
        <f>VLOOKUP(A11259,Content!A:C,2,FALSE)</f>
        <v>photo</v>
      </c>
      <c r="E11259" t="str">
        <f>VLOOKUP(A11259,Content!A:C,3,FALSE)</f>
        <v>technology</v>
      </c>
      <c r="F11259">
        <f>VLOOKUP(B11259,'Reaction based Scores'!B:D,3,FALSE)</f>
        <v>35</v>
      </c>
      <c r="G11259" s="2" t="s">
        <v>7</v>
      </c>
      <c r="H11259">
        <v>4</v>
      </c>
    </row>
    <row r="11260" spans="1:8" x14ac:dyDescent="0.3">
      <c r="A11260" t="s">
        <v>463</v>
      </c>
      <c r="B11260" s="2" t="s">
        <v>5</v>
      </c>
      <c r="C11260" s="3">
        <v>44315.545092592591</v>
      </c>
      <c r="D11260" t="str">
        <f>VLOOKUP(A11260,Content!A:C,2,FALSE)</f>
        <v>photo</v>
      </c>
      <c r="E11260" t="str">
        <f>VLOOKUP(A11260,Content!A:C,3,FALSE)</f>
        <v>technology</v>
      </c>
      <c r="F11260">
        <f>VLOOKUP(B11260,'Reaction based Scores'!B:D,3,FALSE)</f>
        <v>15</v>
      </c>
      <c r="G11260" s="2" t="s">
        <v>5</v>
      </c>
      <c r="H11260">
        <v>4</v>
      </c>
    </row>
    <row r="11261" spans="1:8" x14ac:dyDescent="0.3">
      <c r="A11261" t="s">
        <v>463</v>
      </c>
      <c r="B11261" s="2" t="s">
        <v>11</v>
      </c>
      <c r="C11261" s="3">
        <v>44058.470902777779</v>
      </c>
      <c r="D11261" t="str">
        <f>VLOOKUP(A11261,Content!A:C,2,FALSE)</f>
        <v>photo</v>
      </c>
      <c r="E11261" t="str">
        <f>VLOOKUP(A11261,Content!A:C,3,FALSE)</f>
        <v>technology</v>
      </c>
      <c r="F11261">
        <f>VLOOKUP(B11261,'Reaction based Scores'!B:D,3,FALSE)</f>
        <v>20</v>
      </c>
      <c r="G11261" s="2" t="s">
        <v>11</v>
      </c>
      <c r="H11261">
        <v>8</v>
      </c>
    </row>
    <row r="11262" spans="1:8" x14ac:dyDescent="0.3">
      <c r="A11262" t="s">
        <v>463</v>
      </c>
      <c r="B11262" s="2" t="s">
        <v>14</v>
      </c>
      <c r="C11262" s="3">
        <v>44030.857094907406</v>
      </c>
      <c r="D11262" t="str">
        <f>VLOOKUP(A11262,Content!A:C,2,FALSE)</f>
        <v>photo</v>
      </c>
      <c r="E11262" t="str">
        <f>VLOOKUP(A11262,Content!A:C,3,FALSE)</f>
        <v>technology</v>
      </c>
      <c r="F11262">
        <f>VLOOKUP(B11262,'Reaction based Scores'!B:D,3,FALSE)</f>
        <v>12</v>
      </c>
      <c r="G11262" s="2" t="s">
        <v>14</v>
      </c>
      <c r="H11262">
        <v>7</v>
      </c>
    </row>
    <row r="11263" spans="1:8" x14ac:dyDescent="0.3">
      <c r="A11263" t="s">
        <v>463</v>
      </c>
      <c r="B11263" s="2" t="s">
        <v>9</v>
      </c>
      <c r="C11263" s="3">
        <v>44266.106493055559</v>
      </c>
      <c r="D11263" t="str">
        <f>VLOOKUP(A11263,Content!A:C,2,FALSE)</f>
        <v>photo</v>
      </c>
      <c r="E11263" t="str">
        <f>VLOOKUP(A11263,Content!A:C,3,FALSE)</f>
        <v>technology</v>
      </c>
      <c r="F11263">
        <f>VLOOKUP(B11263,'Reaction based Scores'!B:D,3,FALSE)</f>
        <v>5</v>
      </c>
      <c r="G11263" s="2" t="s">
        <v>9</v>
      </c>
      <c r="H11263">
        <v>3</v>
      </c>
    </row>
    <row r="11264" spans="1:8" x14ac:dyDescent="0.3">
      <c r="A11264" t="s">
        <v>463</v>
      </c>
      <c r="B11264" s="2" t="s">
        <v>3</v>
      </c>
      <c r="C11264" s="3">
        <v>44176.653761574074</v>
      </c>
      <c r="D11264" t="str">
        <f>VLOOKUP(A11264,Content!A:C,2,FALSE)</f>
        <v>photo</v>
      </c>
      <c r="E11264" t="str">
        <f>VLOOKUP(A11264,Content!A:C,3,FALSE)</f>
        <v>technology</v>
      </c>
      <c r="F11264">
        <f>VLOOKUP(B11264,'Reaction based Scores'!B:D,3,FALSE)</f>
        <v>0</v>
      </c>
      <c r="G11264" s="2" t="s">
        <v>3</v>
      </c>
      <c r="H11264">
        <v>12</v>
      </c>
    </row>
    <row r="11265" spans="1:8" x14ac:dyDescent="0.3">
      <c r="A11265" t="s">
        <v>463</v>
      </c>
      <c r="B11265" s="2" t="s">
        <v>7</v>
      </c>
      <c r="C11265" s="3">
        <v>44160.93340277778</v>
      </c>
      <c r="D11265" t="str">
        <f>VLOOKUP(A11265,Content!A:C,2,FALSE)</f>
        <v>photo</v>
      </c>
      <c r="E11265" t="str">
        <f>VLOOKUP(A11265,Content!A:C,3,FALSE)</f>
        <v>technology</v>
      </c>
      <c r="F11265">
        <f>VLOOKUP(B11265,'Reaction based Scores'!B:D,3,FALSE)</f>
        <v>35</v>
      </c>
      <c r="G11265" s="2" t="s">
        <v>7</v>
      </c>
      <c r="H11265">
        <v>11</v>
      </c>
    </row>
    <row r="11266" spans="1:8" x14ac:dyDescent="0.3">
      <c r="A11266" t="s">
        <v>463</v>
      </c>
      <c r="B11266" s="2" t="s">
        <v>11</v>
      </c>
      <c r="C11266" s="3">
        <v>44039.307141203702</v>
      </c>
      <c r="D11266" t="str">
        <f>VLOOKUP(A11266,Content!A:C,2,FALSE)</f>
        <v>photo</v>
      </c>
      <c r="E11266" t="str">
        <f>VLOOKUP(A11266,Content!A:C,3,FALSE)</f>
        <v>technology</v>
      </c>
      <c r="F11266">
        <f>VLOOKUP(B11266,'Reaction based Scores'!B:D,3,FALSE)</f>
        <v>20</v>
      </c>
      <c r="G11266" s="2" t="s">
        <v>11</v>
      </c>
      <c r="H11266">
        <v>7</v>
      </c>
    </row>
    <row r="11267" spans="1:8" x14ac:dyDescent="0.3">
      <c r="A11267" t="s">
        <v>463</v>
      </c>
      <c r="B11267" s="2" t="s">
        <v>20</v>
      </c>
      <c r="C11267" s="3">
        <v>44303.832766203705</v>
      </c>
      <c r="D11267" t="str">
        <f>VLOOKUP(A11267,Content!A:C,2,FALSE)</f>
        <v>photo</v>
      </c>
      <c r="E11267" t="str">
        <f>VLOOKUP(A11267,Content!A:C,3,FALSE)</f>
        <v>technology</v>
      </c>
      <c r="F11267">
        <f>VLOOKUP(B11267,'Reaction based Scores'!B:D,3,FALSE)</f>
        <v>72</v>
      </c>
      <c r="G11267" s="2" t="s">
        <v>20</v>
      </c>
      <c r="H11267">
        <v>4</v>
      </c>
    </row>
    <row r="11268" spans="1:8" x14ac:dyDescent="0.3">
      <c r="A11268" t="s">
        <v>463</v>
      </c>
      <c r="B11268" s="2" t="s">
        <v>3</v>
      </c>
      <c r="C11268" s="3">
        <v>44337.918043981481</v>
      </c>
      <c r="D11268" t="str">
        <f>VLOOKUP(A11268,Content!A:C,2,FALSE)</f>
        <v>photo</v>
      </c>
      <c r="E11268" t="str">
        <f>VLOOKUP(A11268,Content!A:C,3,FALSE)</f>
        <v>technology</v>
      </c>
      <c r="F11268">
        <f>VLOOKUP(B11268,'Reaction based Scores'!B:D,3,FALSE)</f>
        <v>0</v>
      </c>
      <c r="G11268" s="2" t="s">
        <v>3</v>
      </c>
      <c r="H11268">
        <v>5</v>
      </c>
    </row>
    <row r="11269" spans="1:8" x14ac:dyDescent="0.3">
      <c r="A11269" t="s">
        <v>463</v>
      </c>
      <c r="B11269" s="2" t="s">
        <v>20</v>
      </c>
      <c r="C11269" s="3">
        <v>44110.897060185183</v>
      </c>
      <c r="D11269" t="str">
        <f>VLOOKUP(A11269,Content!A:C,2,FALSE)</f>
        <v>photo</v>
      </c>
      <c r="E11269" t="str">
        <f>VLOOKUP(A11269,Content!A:C,3,FALSE)</f>
        <v>technology</v>
      </c>
      <c r="F11269">
        <f>VLOOKUP(B11269,'Reaction based Scores'!B:D,3,FALSE)</f>
        <v>72</v>
      </c>
      <c r="G11269" s="2" t="s">
        <v>20</v>
      </c>
      <c r="H11269">
        <v>10</v>
      </c>
    </row>
    <row r="11270" spans="1:8" x14ac:dyDescent="0.3">
      <c r="A11270" t="s">
        <v>463</v>
      </c>
      <c r="B11270" s="2" t="s">
        <v>15</v>
      </c>
      <c r="C11270" s="3">
        <v>44104.803067129629</v>
      </c>
      <c r="D11270" t="str">
        <f>VLOOKUP(A11270,Content!A:C,2,FALSE)</f>
        <v>photo</v>
      </c>
      <c r="E11270" t="str">
        <f>VLOOKUP(A11270,Content!A:C,3,FALSE)</f>
        <v>technology</v>
      </c>
      <c r="F11270">
        <f>VLOOKUP(B11270,'Reaction based Scores'!B:D,3,FALSE)</f>
        <v>50</v>
      </c>
      <c r="G11270" s="2" t="s">
        <v>15</v>
      </c>
      <c r="H11270">
        <v>9</v>
      </c>
    </row>
    <row r="11271" spans="1:8" x14ac:dyDescent="0.3">
      <c r="A11271" t="s">
        <v>463</v>
      </c>
      <c r="B11271" s="2" t="s">
        <v>3</v>
      </c>
      <c r="C11271" s="3">
        <v>44077.24119212963</v>
      </c>
      <c r="D11271" t="str">
        <f>VLOOKUP(A11271,Content!A:C,2,FALSE)</f>
        <v>photo</v>
      </c>
      <c r="E11271" t="str">
        <f>VLOOKUP(A11271,Content!A:C,3,FALSE)</f>
        <v>technology</v>
      </c>
      <c r="F11271">
        <f>VLOOKUP(B11271,'Reaction based Scores'!B:D,3,FALSE)</f>
        <v>0</v>
      </c>
      <c r="G11271" s="2" t="s">
        <v>3</v>
      </c>
      <c r="H11271">
        <v>9</v>
      </c>
    </row>
    <row r="11272" spans="1:8" x14ac:dyDescent="0.3">
      <c r="A11272" t="s">
        <v>463</v>
      </c>
      <c r="B11272" s="2" t="s">
        <v>9</v>
      </c>
      <c r="C11272" s="3">
        <v>44165.92396990741</v>
      </c>
      <c r="D11272" t="str">
        <f>VLOOKUP(A11272,Content!A:C,2,FALSE)</f>
        <v>photo</v>
      </c>
      <c r="E11272" t="str">
        <f>VLOOKUP(A11272,Content!A:C,3,FALSE)</f>
        <v>technology</v>
      </c>
      <c r="F11272">
        <f>VLOOKUP(B11272,'Reaction based Scores'!B:D,3,FALSE)</f>
        <v>5</v>
      </c>
      <c r="G11272" s="2" t="s">
        <v>9</v>
      </c>
      <c r="H11272">
        <v>11</v>
      </c>
    </row>
    <row r="11273" spans="1:8" x14ac:dyDescent="0.3">
      <c r="A11273" t="s">
        <v>463</v>
      </c>
      <c r="B11273" s="2" t="s">
        <v>11</v>
      </c>
      <c r="C11273" s="3">
        <v>44220.975393518522</v>
      </c>
      <c r="D11273" t="str">
        <f>VLOOKUP(A11273,Content!A:C,2,FALSE)</f>
        <v>photo</v>
      </c>
      <c r="E11273" t="str">
        <f>VLOOKUP(A11273,Content!A:C,3,FALSE)</f>
        <v>technology</v>
      </c>
      <c r="F11273">
        <f>VLOOKUP(B11273,'Reaction based Scores'!B:D,3,FALSE)</f>
        <v>20</v>
      </c>
      <c r="G11273" s="2" t="s">
        <v>11</v>
      </c>
      <c r="H11273">
        <v>1</v>
      </c>
    </row>
    <row r="11274" spans="1:8" x14ac:dyDescent="0.3">
      <c r="A11274" t="s">
        <v>463</v>
      </c>
      <c r="B11274" s="2" t="s">
        <v>14</v>
      </c>
      <c r="C11274" s="3">
        <v>44176.592430555553</v>
      </c>
      <c r="D11274" t="str">
        <f>VLOOKUP(A11274,Content!A:C,2,FALSE)</f>
        <v>photo</v>
      </c>
      <c r="E11274" t="str">
        <f>VLOOKUP(A11274,Content!A:C,3,FALSE)</f>
        <v>technology</v>
      </c>
      <c r="F11274">
        <f>VLOOKUP(B11274,'Reaction based Scores'!B:D,3,FALSE)</f>
        <v>12</v>
      </c>
      <c r="G11274" s="2" t="s">
        <v>14</v>
      </c>
      <c r="H11274">
        <v>12</v>
      </c>
    </row>
    <row r="11275" spans="1:8" x14ac:dyDescent="0.3">
      <c r="A11275" t="s">
        <v>463</v>
      </c>
      <c r="B11275" s="2" t="s">
        <v>3</v>
      </c>
      <c r="C11275" s="3">
        <v>44269.90415509259</v>
      </c>
      <c r="D11275" t="str">
        <f>VLOOKUP(A11275,Content!A:C,2,FALSE)</f>
        <v>photo</v>
      </c>
      <c r="E11275" t="str">
        <f>VLOOKUP(A11275,Content!A:C,3,FALSE)</f>
        <v>technology</v>
      </c>
      <c r="F11275">
        <f>VLOOKUP(B11275,'Reaction based Scores'!B:D,3,FALSE)</f>
        <v>0</v>
      </c>
      <c r="G11275" s="2" t="s">
        <v>3</v>
      </c>
      <c r="H11275">
        <v>3</v>
      </c>
    </row>
    <row r="11276" spans="1:8" x14ac:dyDescent="0.3">
      <c r="A11276" t="s">
        <v>463</v>
      </c>
      <c r="B11276" s="2" t="s">
        <v>20</v>
      </c>
      <c r="C11276" s="3">
        <v>44025.774733796294</v>
      </c>
      <c r="D11276" t="str">
        <f>VLOOKUP(A11276,Content!A:C,2,FALSE)</f>
        <v>photo</v>
      </c>
      <c r="E11276" t="str">
        <f>VLOOKUP(A11276,Content!A:C,3,FALSE)</f>
        <v>technology</v>
      </c>
      <c r="F11276">
        <f>VLOOKUP(B11276,'Reaction based Scores'!B:D,3,FALSE)</f>
        <v>72</v>
      </c>
      <c r="G11276" s="2" t="s">
        <v>20</v>
      </c>
      <c r="H11276">
        <v>7</v>
      </c>
    </row>
    <row r="11277" spans="1:8" x14ac:dyDescent="0.3">
      <c r="A11277" t="s">
        <v>463</v>
      </c>
      <c r="B11277" s="2" t="s">
        <v>9</v>
      </c>
      <c r="C11277" s="3">
        <v>44326.526967592596</v>
      </c>
      <c r="D11277" t="str">
        <f>VLOOKUP(A11277,Content!A:C,2,FALSE)</f>
        <v>photo</v>
      </c>
      <c r="E11277" t="str">
        <f>VLOOKUP(A11277,Content!A:C,3,FALSE)</f>
        <v>technology</v>
      </c>
      <c r="F11277">
        <f>VLOOKUP(B11277,'Reaction based Scores'!B:D,3,FALSE)</f>
        <v>5</v>
      </c>
      <c r="G11277" s="2" t="s">
        <v>9</v>
      </c>
      <c r="H11277">
        <v>5</v>
      </c>
    </row>
    <row r="11278" spans="1:8" x14ac:dyDescent="0.3">
      <c r="A11278" t="s">
        <v>463</v>
      </c>
      <c r="B11278" s="2" t="s">
        <v>20</v>
      </c>
      <c r="C11278" s="3">
        <v>44123.373182870368</v>
      </c>
      <c r="D11278" t="str">
        <f>VLOOKUP(A11278,Content!A:C,2,FALSE)</f>
        <v>photo</v>
      </c>
      <c r="E11278" t="str">
        <f>VLOOKUP(A11278,Content!A:C,3,FALSE)</f>
        <v>technology</v>
      </c>
      <c r="F11278">
        <f>VLOOKUP(B11278,'Reaction based Scores'!B:D,3,FALSE)</f>
        <v>72</v>
      </c>
      <c r="G11278" s="2" t="s">
        <v>20</v>
      </c>
      <c r="H11278">
        <v>10</v>
      </c>
    </row>
    <row r="11279" spans="1:8" x14ac:dyDescent="0.3">
      <c r="A11279" t="s">
        <v>463</v>
      </c>
      <c r="B11279" s="2" t="s">
        <v>10</v>
      </c>
      <c r="C11279" s="3">
        <v>44301.825219907405</v>
      </c>
      <c r="D11279" t="str">
        <f>VLOOKUP(A11279,Content!A:C,2,FALSE)</f>
        <v>photo</v>
      </c>
      <c r="E11279" t="str">
        <f>VLOOKUP(A11279,Content!A:C,3,FALSE)</f>
        <v>technology</v>
      </c>
      <c r="F11279">
        <f>VLOOKUP(B11279,'Reaction based Scores'!B:D,3,FALSE)</f>
        <v>65</v>
      </c>
      <c r="G11279" s="2" t="s">
        <v>10</v>
      </c>
      <c r="H11279">
        <v>4</v>
      </c>
    </row>
    <row r="11280" spans="1:8" x14ac:dyDescent="0.3">
      <c r="A11280" t="s">
        <v>463</v>
      </c>
      <c r="B11280" s="2" t="s">
        <v>16</v>
      </c>
      <c r="C11280" s="3">
        <v>44100.248124999998</v>
      </c>
      <c r="D11280" t="str">
        <f>VLOOKUP(A11280,Content!A:C,2,FALSE)</f>
        <v>photo</v>
      </c>
      <c r="E11280" t="str">
        <f>VLOOKUP(A11280,Content!A:C,3,FALSE)</f>
        <v>technology</v>
      </c>
      <c r="F11280">
        <f>VLOOKUP(B11280,'Reaction based Scores'!B:D,3,FALSE)</f>
        <v>60</v>
      </c>
      <c r="G11280" s="2" t="s">
        <v>16</v>
      </c>
      <c r="H11280">
        <v>9</v>
      </c>
    </row>
    <row r="11281" spans="1:8" x14ac:dyDescent="0.3">
      <c r="A11281" t="s">
        <v>463</v>
      </c>
      <c r="B11281" s="2" t="s">
        <v>7</v>
      </c>
      <c r="C11281" s="3">
        <v>44084.491550925923</v>
      </c>
      <c r="D11281" t="str">
        <f>VLOOKUP(A11281,Content!A:C,2,FALSE)</f>
        <v>photo</v>
      </c>
      <c r="E11281" t="str">
        <f>VLOOKUP(A11281,Content!A:C,3,FALSE)</f>
        <v>technology</v>
      </c>
      <c r="F11281">
        <f>VLOOKUP(B11281,'Reaction based Scores'!B:D,3,FALSE)</f>
        <v>35</v>
      </c>
      <c r="G11281" s="2" t="s">
        <v>7</v>
      </c>
      <c r="H11281">
        <v>9</v>
      </c>
    </row>
    <row r="11282" spans="1:8" x14ac:dyDescent="0.3">
      <c r="A11282" t="s">
        <v>463</v>
      </c>
      <c r="B11282" s="2" t="s">
        <v>16</v>
      </c>
      <c r="C11282" s="3">
        <v>44088.936863425923</v>
      </c>
      <c r="D11282" t="str">
        <f>VLOOKUP(A11282,Content!A:C,2,FALSE)</f>
        <v>photo</v>
      </c>
      <c r="E11282" t="str">
        <f>VLOOKUP(A11282,Content!A:C,3,FALSE)</f>
        <v>technology</v>
      </c>
      <c r="F11282">
        <f>VLOOKUP(B11282,'Reaction based Scores'!B:D,3,FALSE)</f>
        <v>60</v>
      </c>
      <c r="G11282" s="2" t="s">
        <v>16</v>
      </c>
      <c r="H11282">
        <v>9</v>
      </c>
    </row>
    <row r="11283" spans="1:8" x14ac:dyDescent="0.3">
      <c r="A11283" t="s">
        <v>463</v>
      </c>
      <c r="B11283" s="2" t="s">
        <v>14</v>
      </c>
      <c r="C11283" s="3">
        <v>44152.202905092592</v>
      </c>
      <c r="D11283" t="str">
        <f>VLOOKUP(A11283,Content!A:C,2,FALSE)</f>
        <v>photo</v>
      </c>
      <c r="E11283" t="str">
        <f>VLOOKUP(A11283,Content!A:C,3,FALSE)</f>
        <v>technology</v>
      </c>
      <c r="F11283">
        <f>VLOOKUP(B11283,'Reaction based Scores'!B:D,3,FALSE)</f>
        <v>12</v>
      </c>
      <c r="G11283" s="2" t="s">
        <v>14</v>
      </c>
      <c r="H11283">
        <v>11</v>
      </c>
    </row>
    <row r="11284" spans="1:8" x14ac:dyDescent="0.3">
      <c r="A11284" t="s">
        <v>463</v>
      </c>
      <c r="B11284" s="2" t="s">
        <v>6</v>
      </c>
      <c r="C11284" s="3">
        <v>44073.070416666669</v>
      </c>
      <c r="D11284" t="str">
        <f>VLOOKUP(A11284,Content!A:C,2,FALSE)</f>
        <v>photo</v>
      </c>
      <c r="E11284" t="str">
        <f>VLOOKUP(A11284,Content!A:C,3,FALSE)</f>
        <v>technology</v>
      </c>
      <c r="F11284">
        <f>VLOOKUP(B11284,'Reaction based Scores'!B:D,3,FALSE)</f>
        <v>30</v>
      </c>
      <c r="G11284" s="2" t="s">
        <v>6</v>
      </c>
      <c r="H11284">
        <v>8</v>
      </c>
    </row>
    <row r="11285" spans="1:8" x14ac:dyDescent="0.3">
      <c r="A11285" t="s">
        <v>463</v>
      </c>
      <c r="B11285" s="2" t="s">
        <v>10</v>
      </c>
      <c r="C11285" s="3">
        <v>44203.299363425926</v>
      </c>
      <c r="D11285" t="str">
        <f>VLOOKUP(A11285,Content!A:C,2,FALSE)</f>
        <v>photo</v>
      </c>
      <c r="E11285" t="str">
        <f>VLOOKUP(A11285,Content!A:C,3,FALSE)</f>
        <v>technology</v>
      </c>
      <c r="F11285">
        <f>VLOOKUP(B11285,'Reaction based Scores'!B:D,3,FALSE)</f>
        <v>65</v>
      </c>
      <c r="G11285" s="2" t="s">
        <v>10</v>
      </c>
      <c r="H11285">
        <v>1</v>
      </c>
    </row>
    <row r="11286" spans="1:8" x14ac:dyDescent="0.3">
      <c r="A11286" t="s">
        <v>463</v>
      </c>
      <c r="B11286" s="2" t="s">
        <v>12</v>
      </c>
      <c r="C11286" s="3">
        <v>44061.019525462965</v>
      </c>
      <c r="D11286" t="str">
        <f>VLOOKUP(A11286,Content!A:C,2,FALSE)</f>
        <v>photo</v>
      </c>
      <c r="E11286" t="str">
        <f>VLOOKUP(A11286,Content!A:C,3,FALSE)</f>
        <v>technology</v>
      </c>
      <c r="F11286">
        <f>VLOOKUP(B11286,'Reaction based Scores'!B:D,3,FALSE)</f>
        <v>75</v>
      </c>
      <c r="G11286" s="2" t="s">
        <v>12</v>
      </c>
      <c r="H11286">
        <v>8</v>
      </c>
    </row>
    <row r="11287" spans="1:8" x14ac:dyDescent="0.3">
      <c r="A11287" t="s">
        <v>463</v>
      </c>
      <c r="B11287" s="2" t="s">
        <v>3</v>
      </c>
      <c r="C11287" s="3">
        <v>44187.006863425922</v>
      </c>
      <c r="D11287" t="str">
        <f>VLOOKUP(A11287,Content!A:C,2,FALSE)</f>
        <v>photo</v>
      </c>
      <c r="E11287" t="str">
        <f>VLOOKUP(A11287,Content!A:C,3,FALSE)</f>
        <v>technology</v>
      </c>
      <c r="F11287">
        <f>VLOOKUP(B11287,'Reaction based Scores'!B:D,3,FALSE)</f>
        <v>0</v>
      </c>
      <c r="G11287" s="2" t="s">
        <v>3</v>
      </c>
      <c r="H11287">
        <v>12</v>
      </c>
    </row>
    <row r="11288" spans="1:8" x14ac:dyDescent="0.3">
      <c r="A11288" t="s">
        <v>463</v>
      </c>
      <c r="B11288" s="2" t="s">
        <v>13</v>
      </c>
      <c r="C11288" s="3">
        <v>44300.550254629627</v>
      </c>
      <c r="D11288" t="str">
        <f>VLOOKUP(A11288,Content!A:C,2,FALSE)</f>
        <v>photo</v>
      </c>
      <c r="E11288" t="str">
        <f>VLOOKUP(A11288,Content!A:C,3,FALSE)</f>
        <v>technology</v>
      </c>
      <c r="F11288">
        <f>VLOOKUP(B11288,'Reaction based Scores'!B:D,3,FALSE)</f>
        <v>45</v>
      </c>
      <c r="G11288" s="2" t="s">
        <v>13</v>
      </c>
      <c r="H11288">
        <v>4</v>
      </c>
    </row>
    <row r="11289" spans="1:8" x14ac:dyDescent="0.3">
      <c r="A11289" t="s">
        <v>463</v>
      </c>
      <c r="B11289" s="2" t="s">
        <v>13</v>
      </c>
      <c r="C11289" s="3">
        <v>44098.235555555555</v>
      </c>
      <c r="D11289" t="str">
        <f>VLOOKUP(A11289,Content!A:C,2,FALSE)</f>
        <v>photo</v>
      </c>
      <c r="E11289" t="str">
        <f>VLOOKUP(A11289,Content!A:C,3,FALSE)</f>
        <v>technology</v>
      </c>
      <c r="F11289">
        <f>VLOOKUP(B11289,'Reaction based Scores'!B:D,3,FALSE)</f>
        <v>45</v>
      </c>
      <c r="G11289" s="2" t="s">
        <v>13</v>
      </c>
      <c r="H11289">
        <v>9</v>
      </c>
    </row>
    <row r="11290" spans="1:8" x14ac:dyDescent="0.3">
      <c r="A11290" t="s">
        <v>463</v>
      </c>
      <c r="B11290" s="2" t="s">
        <v>3</v>
      </c>
      <c r="C11290" s="3">
        <v>44318.741597222222</v>
      </c>
      <c r="D11290" t="str">
        <f>VLOOKUP(A11290,Content!A:C,2,FALSE)</f>
        <v>photo</v>
      </c>
      <c r="E11290" t="str">
        <f>VLOOKUP(A11290,Content!A:C,3,FALSE)</f>
        <v>technology</v>
      </c>
      <c r="F11290">
        <f>VLOOKUP(B11290,'Reaction based Scores'!B:D,3,FALSE)</f>
        <v>0</v>
      </c>
      <c r="G11290" s="2" t="s">
        <v>3</v>
      </c>
      <c r="H11290">
        <v>5</v>
      </c>
    </row>
    <row r="11291" spans="1:8" x14ac:dyDescent="0.3">
      <c r="A11291" t="s">
        <v>463</v>
      </c>
      <c r="B11291" s="2" t="s">
        <v>7</v>
      </c>
      <c r="C11291" s="3">
        <v>44245.684108796297</v>
      </c>
      <c r="D11291" t="str">
        <f>VLOOKUP(A11291,Content!A:C,2,FALSE)</f>
        <v>photo</v>
      </c>
      <c r="E11291" t="str">
        <f>VLOOKUP(A11291,Content!A:C,3,FALSE)</f>
        <v>technology</v>
      </c>
      <c r="F11291">
        <f>VLOOKUP(B11291,'Reaction based Scores'!B:D,3,FALSE)</f>
        <v>35</v>
      </c>
      <c r="G11291" s="2" t="s">
        <v>7</v>
      </c>
      <c r="H11291">
        <v>2</v>
      </c>
    </row>
    <row r="11292" spans="1:8" x14ac:dyDescent="0.3">
      <c r="A11292" t="s">
        <v>463</v>
      </c>
      <c r="B11292" s="2" t="s">
        <v>15</v>
      </c>
      <c r="C11292" s="3">
        <v>44215.754421296297</v>
      </c>
      <c r="D11292" t="str">
        <f>VLOOKUP(A11292,Content!A:C,2,FALSE)</f>
        <v>photo</v>
      </c>
      <c r="E11292" t="str">
        <f>VLOOKUP(A11292,Content!A:C,3,FALSE)</f>
        <v>technology</v>
      </c>
      <c r="F11292">
        <f>VLOOKUP(B11292,'Reaction based Scores'!B:D,3,FALSE)</f>
        <v>50</v>
      </c>
      <c r="G11292" s="2" t="s">
        <v>15</v>
      </c>
      <c r="H11292">
        <v>1</v>
      </c>
    </row>
    <row r="11293" spans="1:8" x14ac:dyDescent="0.3">
      <c r="A11293" t="s">
        <v>463</v>
      </c>
      <c r="B11293" s="2" t="s">
        <v>16</v>
      </c>
      <c r="C11293" s="3">
        <v>44075.952615740738</v>
      </c>
      <c r="D11293" t="str">
        <f>VLOOKUP(A11293,Content!A:C,2,FALSE)</f>
        <v>photo</v>
      </c>
      <c r="E11293" t="str">
        <f>VLOOKUP(A11293,Content!A:C,3,FALSE)</f>
        <v>technology</v>
      </c>
      <c r="F11293">
        <f>VLOOKUP(B11293,'Reaction based Scores'!B:D,3,FALSE)</f>
        <v>60</v>
      </c>
      <c r="G11293" s="2" t="s">
        <v>16</v>
      </c>
      <c r="H11293">
        <v>9</v>
      </c>
    </row>
    <row r="11294" spans="1:8" x14ac:dyDescent="0.3">
      <c r="A11294" t="s">
        <v>464</v>
      </c>
      <c r="B11294" s="2" t="s">
        <v>16</v>
      </c>
      <c r="C11294" s="3">
        <v>44048.255636574075</v>
      </c>
      <c r="D11294" t="str">
        <f>VLOOKUP(A11294,Content!A:C,2,FALSE)</f>
        <v>video</v>
      </c>
      <c r="E11294" t="str">
        <f>VLOOKUP(A11294,Content!A:C,3,FALSE)</f>
        <v>veganism</v>
      </c>
      <c r="F11294">
        <f>VLOOKUP(B11294,'Reaction based Scores'!B:D,3,FALSE)</f>
        <v>60</v>
      </c>
      <c r="G11294" s="2" t="s">
        <v>16</v>
      </c>
      <c r="H11294">
        <v>8</v>
      </c>
    </row>
    <row r="11295" spans="1:8" x14ac:dyDescent="0.3">
      <c r="A11295" t="s">
        <v>464</v>
      </c>
      <c r="B11295" s="2" t="s">
        <v>8</v>
      </c>
      <c r="C11295" s="3">
        <v>44284.190347222226</v>
      </c>
      <c r="D11295" t="str">
        <f>VLOOKUP(A11295,Content!A:C,2,FALSE)</f>
        <v>video</v>
      </c>
      <c r="E11295" t="str">
        <f>VLOOKUP(A11295,Content!A:C,3,FALSE)</f>
        <v>veganism</v>
      </c>
      <c r="F11295">
        <f>VLOOKUP(B11295,'Reaction based Scores'!B:D,3,FALSE)</f>
        <v>70</v>
      </c>
      <c r="G11295" s="2" t="s">
        <v>8</v>
      </c>
      <c r="H11295">
        <v>3</v>
      </c>
    </row>
    <row r="11296" spans="1:8" x14ac:dyDescent="0.3">
      <c r="A11296" t="s">
        <v>464</v>
      </c>
      <c r="B11296" s="2" t="s">
        <v>12</v>
      </c>
      <c r="C11296" s="3">
        <v>44223.525601851848</v>
      </c>
      <c r="D11296" t="str">
        <f>VLOOKUP(A11296,Content!A:C,2,FALSE)</f>
        <v>video</v>
      </c>
      <c r="E11296" t="str">
        <f>VLOOKUP(A11296,Content!A:C,3,FALSE)</f>
        <v>veganism</v>
      </c>
      <c r="F11296">
        <f>VLOOKUP(B11296,'Reaction based Scores'!B:D,3,FALSE)</f>
        <v>75</v>
      </c>
      <c r="G11296" s="2" t="s">
        <v>12</v>
      </c>
      <c r="H11296">
        <v>1</v>
      </c>
    </row>
    <row r="11297" spans="1:8" x14ac:dyDescent="0.3">
      <c r="A11297" t="s">
        <v>464</v>
      </c>
      <c r="B11297" s="2" t="s">
        <v>13</v>
      </c>
      <c r="C11297" s="3">
        <v>44332.631331018521</v>
      </c>
      <c r="D11297" t="str">
        <f>VLOOKUP(A11297,Content!A:C,2,FALSE)</f>
        <v>video</v>
      </c>
      <c r="E11297" t="str">
        <f>VLOOKUP(A11297,Content!A:C,3,FALSE)</f>
        <v>veganism</v>
      </c>
      <c r="F11297">
        <f>VLOOKUP(B11297,'Reaction based Scores'!B:D,3,FALSE)</f>
        <v>45</v>
      </c>
      <c r="G11297" s="2" t="s">
        <v>13</v>
      </c>
      <c r="H11297">
        <v>5</v>
      </c>
    </row>
    <row r="11298" spans="1:8" x14ac:dyDescent="0.3">
      <c r="A11298" t="s">
        <v>464</v>
      </c>
      <c r="B11298" s="2" t="s">
        <v>16</v>
      </c>
      <c r="C11298" s="3">
        <v>44142.628344907411</v>
      </c>
      <c r="D11298" t="str">
        <f>VLOOKUP(A11298,Content!A:C,2,FALSE)</f>
        <v>video</v>
      </c>
      <c r="E11298" t="str">
        <f>VLOOKUP(A11298,Content!A:C,3,FALSE)</f>
        <v>veganism</v>
      </c>
      <c r="F11298">
        <f>VLOOKUP(B11298,'Reaction based Scores'!B:D,3,FALSE)</f>
        <v>60</v>
      </c>
      <c r="G11298" s="2" t="s">
        <v>16</v>
      </c>
      <c r="H11298">
        <v>11</v>
      </c>
    </row>
    <row r="11299" spans="1:8" x14ac:dyDescent="0.3">
      <c r="A11299" t="s">
        <v>464</v>
      </c>
      <c r="B11299" s="2" t="s">
        <v>12</v>
      </c>
      <c r="C11299" s="3">
        <v>44221.07739583333</v>
      </c>
      <c r="D11299" t="str">
        <f>VLOOKUP(A11299,Content!A:C,2,FALSE)</f>
        <v>video</v>
      </c>
      <c r="E11299" t="str">
        <f>VLOOKUP(A11299,Content!A:C,3,FALSE)</f>
        <v>veganism</v>
      </c>
      <c r="F11299">
        <f>VLOOKUP(B11299,'Reaction based Scores'!B:D,3,FALSE)</f>
        <v>75</v>
      </c>
      <c r="G11299" s="2" t="s">
        <v>12</v>
      </c>
      <c r="H11299">
        <v>1</v>
      </c>
    </row>
    <row r="11300" spans="1:8" x14ac:dyDescent="0.3">
      <c r="A11300" t="s">
        <v>464</v>
      </c>
      <c r="B11300" s="2" t="s">
        <v>16</v>
      </c>
      <c r="C11300" s="3">
        <v>44302.246261574073</v>
      </c>
      <c r="D11300" t="str">
        <f>VLOOKUP(A11300,Content!A:C,2,FALSE)</f>
        <v>video</v>
      </c>
      <c r="E11300" t="str">
        <f>VLOOKUP(A11300,Content!A:C,3,FALSE)</f>
        <v>veganism</v>
      </c>
      <c r="F11300">
        <f>VLOOKUP(B11300,'Reaction based Scores'!B:D,3,FALSE)</f>
        <v>60</v>
      </c>
      <c r="G11300" s="2" t="s">
        <v>16</v>
      </c>
      <c r="H11300">
        <v>4</v>
      </c>
    </row>
    <row r="11301" spans="1:8" x14ac:dyDescent="0.3">
      <c r="A11301" t="s">
        <v>464</v>
      </c>
      <c r="B11301" s="2" t="s">
        <v>7</v>
      </c>
      <c r="C11301" s="3">
        <v>44004.315046296295</v>
      </c>
      <c r="D11301" t="str">
        <f>VLOOKUP(A11301,Content!A:C,2,FALSE)</f>
        <v>video</v>
      </c>
      <c r="E11301" t="str">
        <f>VLOOKUP(A11301,Content!A:C,3,FALSE)</f>
        <v>veganism</v>
      </c>
      <c r="F11301">
        <f>VLOOKUP(B11301,'Reaction based Scores'!B:D,3,FALSE)</f>
        <v>35</v>
      </c>
      <c r="G11301" s="2" t="s">
        <v>7</v>
      </c>
      <c r="H11301">
        <v>6</v>
      </c>
    </row>
    <row r="11302" spans="1:8" x14ac:dyDescent="0.3">
      <c r="A11302" t="s">
        <v>464</v>
      </c>
      <c r="B11302" s="2" t="s">
        <v>8</v>
      </c>
      <c r="C11302" s="3">
        <v>44341.422673611109</v>
      </c>
      <c r="D11302" t="str">
        <f>VLOOKUP(A11302,Content!A:C,2,FALSE)</f>
        <v>video</v>
      </c>
      <c r="E11302" t="str">
        <f>VLOOKUP(A11302,Content!A:C,3,FALSE)</f>
        <v>veganism</v>
      </c>
      <c r="F11302">
        <f>VLOOKUP(B11302,'Reaction based Scores'!B:D,3,FALSE)</f>
        <v>70</v>
      </c>
      <c r="G11302" s="2" t="s">
        <v>8</v>
      </c>
      <c r="H11302">
        <v>5</v>
      </c>
    </row>
    <row r="11303" spans="1:8" x14ac:dyDescent="0.3">
      <c r="A11303" t="s">
        <v>464</v>
      </c>
      <c r="B11303" s="2" t="s">
        <v>20</v>
      </c>
      <c r="C11303" s="3">
        <v>44121.285370370373</v>
      </c>
      <c r="D11303" t="str">
        <f>VLOOKUP(A11303,Content!A:C,2,FALSE)</f>
        <v>video</v>
      </c>
      <c r="E11303" t="str">
        <f>VLOOKUP(A11303,Content!A:C,3,FALSE)</f>
        <v>veganism</v>
      </c>
      <c r="F11303">
        <f>VLOOKUP(B11303,'Reaction based Scores'!B:D,3,FALSE)</f>
        <v>72</v>
      </c>
      <c r="G11303" s="2" t="s">
        <v>20</v>
      </c>
      <c r="H11303">
        <v>10</v>
      </c>
    </row>
    <row r="11304" spans="1:8" x14ac:dyDescent="0.3">
      <c r="A11304" t="s">
        <v>465</v>
      </c>
      <c r="B11304" s="2" t="s">
        <v>3</v>
      </c>
      <c r="C11304" s="3">
        <v>44336.908159722225</v>
      </c>
      <c r="D11304" t="str">
        <f>VLOOKUP(A11304,Content!A:C,2,FALSE)</f>
        <v>audio</v>
      </c>
      <c r="E11304" t="str">
        <f>VLOOKUP(A11304,Content!A:C,3,FALSE)</f>
        <v>Soccer</v>
      </c>
      <c r="F11304">
        <f>VLOOKUP(B11304,'Reaction based Scores'!B:D,3,FALSE)</f>
        <v>0</v>
      </c>
      <c r="G11304" s="2" t="s">
        <v>3</v>
      </c>
      <c r="H11304">
        <v>5</v>
      </c>
    </row>
    <row r="11305" spans="1:8" x14ac:dyDescent="0.3">
      <c r="A11305" t="s">
        <v>465</v>
      </c>
      <c r="B11305" s="2" t="s">
        <v>7</v>
      </c>
      <c r="C11305" s="3">
        <v>44331.500185185185</v>
      </c>
      <c r="D11305" t="str">
        <f>VLOOKUP(A11305,Content!A:C,2,FALSE)</f>
        <v>audio</v>
      </c>
      <c r="E11305" t="str">
        <f>VLOOKUP(A11305,Content!A:C,3,FALSE)</f>
        <v>Soccer</v>
      </c>
      <c r="F11305">
        <f>VLOOKUP(B11305,'Reaction based Scores'!B:D,3,FALSE)</f>
        <v>35</v>
      </c>
      <c r="G11305" s="2" t="s">
        <v>7</v>
      </c>
      <c r="H11305">
        <v>5</v>
      </c>
    </row>
    <row r="11306" spans="1:8" x14ac:dyDescent="0.3">
      <c r="A11306" t="s">
        <v>465</v>
      </c>
      <c r="B11306" s="2" t="s">
        <v>10</v>
      </c>
      <c r="C11306" s="3">
        <v>44103.753738425927</v>
      </c>
      <c r="D11306" t="str">
        <f>VLOOKUP(A11306,Content!A:C,2,FALSE)</f>
        <v>audio</v>
      </c>
      <c r="E11306" t="str">
        <f>VLOOKUP(A11306,Content!A:C,3,FALSE)</f>
        <v>Soccer</v>
      </c>
      <c r="F11306">
        <f>VLOOKUP(B11306,'Reaction based Scores'!B:D,3,FALSE)</f>
        <v>65</v>
      </c>
      <c r="G11306" s="2" t="s">
        <v>10</v>
      </c>
      <c r="H11306">
        <v>9</v>
      </c>
    </row>
    <row r="11307" spans="1:8" x14ac:dyDescent="0.3">
      <c r="A11307" t="s">
        <v>465</v>
      </c>
      <c r="B11307" s="2" t="s">
        <v>17</v>
      </c>
      <c r="C11307" s="3">
        <v>44153.416168981479</v>
      </c>
      <c r="D11307" t="str">
        <f>VLOOKUP(A11307,Content!A:C,2,FALSE)</f>
        <v>audio</v>
      </c>
      <c r="E11307" t="str">
        <f>VLOOKUP(A11307,Content!A:C,3,FALSE)</f>
        <v>Soccer</v>
      </c>
      <c r="F11307">
        <f>VLOOKUP(B11307,'Reaction based Scores'!B:D,3,FALSE)</f>
        <v>70</v>
      </c>
      <c r="G11307" s="2" t="s">
        <v>17</v>
      </c>
      <c r="H11307">
        <v>11</v>
      </c>
    </row>
    <row r="11308" spans="1:8" x14ac:dyDescent="0.3">
      <c r="A11308" t="s">
        <v>465</v>
      </c>
      <c r="B11308" s="2" t="s">
        <v>7</v>
      </c>
      <c r="C11308" s="3">
        <v>44048.442731481482</v>
      </c>
      <c r="D11308" t="str">
        <f>VLOOKUP(A11308,Content!A:C,2,FALSE)</f>
        <v>audio</v>
      </c>
      <c r="E11308" t="str">
        <f>VLOOKUP(A11308,Content!A:C,3,FALSE)</f>
        <v>Soccer</v>
      </c>
      <c r="F11308">
        <f>VLOOKUP(B11308,'Reaction based Scores'!B:D,3,FALSE)</f>
        <v>35</v>
      </c>
      <c r="G11308" s="2" t="s">
        <v>7</v>
      </c>
      <c r="H11308">
        <v>8</v>
      </c>
    </row>
    <row r="11309" spans="1:8" x14ac:dyDescent="0.3">
      <c r="A11309" t="s">
        <v>465</v>
      </c>
      <c r="B11309" s="2" t="s">
        <v>16</v>
      </c>
      <c r="C11309" s="3">
        <v>44160.073599537034</v>
      </c>
      <c r="D11309" t="str">
        <f>VLOOKUP(A11309,Content!A:C,2,FALSE)</f>
        <v>audio</v>
      </c>
      <c r="E11309" t="str">
        <f>VLOOKUP(A11309,Content!A:C,3,FALSE)</f>
        <v>Soccer</v>
      </c>
      <c r="F11309">
        <f>VLOOKUP(B11309,'Reaction based Scores'!B:D,3,FALSE)</f>
        <v>60</v>
      </c>
      <c r="G11309" s="2" t="s">
        <v>16</v>
      </c>
      <c r="H11309">
        <v>11</v>
      </c>
    </row>
    <row r="11310" spans="1:8" x14ac:dyDescent="0.3">
      <c r="A11310" t="s">
        <v>465</v>
      </c>
      <c r="B11310" s="2" t="s">
        <v>10</v>
      </c>
      <c r="C11310" s="3">
        <v>44017.900821759256</v>
      </c>
      <c r="D11310" t="str">
        <f>VLOOKUP(A11310,Content!A:C,2,FALSE)</f>
        <v>audio</v>
      </c>
      <c r="E11310" t="str">
        <f>VLOOKUP(A11310,Content!A:C,3,FALSE)</f>
        <v>Soccer</v>
      </c>
      <c r="F11310">
        <f>VLOOKUP(B11310,'Reaction based Scores'!B:D,3,FALSE)</f>
        <v>65</v>
      </c>
      <c r="G11310" s="2" t="s">
        <v>10</v>
      </c>
      <c r="H11310">
        <v>7</v>
      </c>
    </row>
    <row r="11311" spans="1:8" x14ac:dyDescent="0.3">
      <c r="A11311" t="s">
        <v>465</v>
      </c>
      <c r="B11311" s="2" t="s">
        <v>4</v>
      </c>
      <c r="C11311" s="3">
        <v>44337.69326388889</v>
      </c>
      <c r="D11311" t="str">
        <f>VLOOKUP(A11311,Content!A:C,2,FALSE)</f>
        <v>audio</v>
      </c>
      <c r="E11311" t="str">
        <f>VLOOKUP(A11311,Content!A:C,3,FALSE)</f>
        <v>Soccer</v>
      </c>
      <c r="F11311">
        <f>VLOOKUP(B11311,'Reaction based Scores'!B:D,3,FALSE)</f>
        <v>10</v>
      </c>
      <c r="G11311" s="2" t="s">
        <v>4</v>
      </c>
      <c r="H11311">
        <v>5</v>
      </c>
    </row>
    <row r="11312" spans="1:8" x14ac:dyDescent="0.3">
      <c r="A11312" t="s">
        <v>465</v>
      </c>
      <c r="B11312" s="2" t="s">
        <v>13</v>
      </c>
      <c r="C11312" s="3">
        <v>44356.561712962961</v>
      </c>
      <c r="D11312" t="str">
        <f>VLOOKUP(A11312,Content!A:C,2,FALSE)</f>
        <v>audio</v>
      </c>
      <c r="E11312" t="str">
        <f>VLOOKUP(A11312,Content!A:C,3,FALSE)</f>
        <v>Soccer</v>
      </c>
      <c r="F11312">
        <f>VLOOKUP(B11312,'Reaction based Scores'!B:D,3,FALSE)</f>
        <v>45</v>
      </c>
      <c r="G11312" s="2" t="s">
        <v>13</v>
      </c>
      <c r="H11312">
        <v>6</v>
      </c>
    </row>
    <row r="11313" spans="1:8" x14ac:dyDescent="0.3">
      <c r="A11313" t="s">
        <v>465</v>
      </c>
      <c r="B11313" s="2" t="s">
        <v>4</v>
      </c>
      <c r="C11313" s="3">
        <v>44344.135312500002</v>
      </c>
      <c r="D11313" t="str">
        <f>VLOOKUP(A11313,Content!A:C,2,FALSE)</f>
        <v>audio</v>
      </c>
      <c r="E11313" t="str">
        <f>VLOOKUP(A11313,Content!A:C,3,FALSE)</f>
        <v>Soccer</v>
      </c>
      <c r="F11313">
        <f>VLOOKUP(B11313,'Reaction based Scores'!B:D,3,FALSE)</f>
        <v>10</v>
      </c>
      <c r="G11313" s="2" t="s">
        <v>4</v>
      </c>
      <c r="H11313">
        <v>5</v>
      </c>
    </row>
    <row r="11314" spans="1:8" x14ac:dyDescent="0.3">
      <c r="A11314" t="s">
        <v>465</v>
      </c>
      <c r="B11314" s="2" t="s">
        <v>5</v>
      </c>
      <c r="C11314" s="3">
        <v>44169.894745370373</v>
      </c>
      <c r="D11314" t="str">
        <f>VLOOKUP(A11314,Content!A:C,2,FALSE)</f>
        <v>audio</v>
      </c>
      <c r="E11314" t="str">
        <f>VLOOKUP(A11314,Content!A:C,3,FALSE)</f>
        <v>Soccer</v>
      </c>
      <c r="F11314">
        <f>VLOOKUP(B11314,'Reaction based Scores'!B:D,3,FALSE)</f>
        <v>15</v>
      </c>
      <c r="G11314" s="2" t="s">
        <v>5</v>
      </c>
      <c r="H11314">
        <v>12</v>
      </c>
    </row>
    <row r="11315" spans="1:8" x14ac:dyDescent="0.3">
      <c r="A11315" t="s">
        <v>465</v>
      </c>
      <c r="B11315" s="2" t="s">
        <v>13</v>
      </c>
      <c r="C11315" s="3">
        <v>44142.746134259258</v>
      </c>
      <c r="D11315" t="str">
        <f>VLOOKUP(A11315,Content!A:C,2,FALSE)</f>
        <v>audio</v>
      </c>
      <c r="E11315" t="str">
        <f>VLOOKUP(A11315,Content!A:C,3,FALSE)</f>
        <v>Soccer</v>
      </c>
      <c r="F11315">
        <f>VLOOKUP(B11315,'Reaction based Scores'!B:D,3,FALSE)</f>
        <v>45</v>
      </c>
      <c r="G11315" s="2" t="s">
        <v>13</v>
      </c>
      <c r="H11315">
        <v>11</v>
      </c>
    </row>
    <row r="11316" spans="1:8" x14ac:dyDescent="0.3">
      <c r="A11316" t="s">
        <v>465</v>
      </c>
      <c r="B11316" s="2" t="s">
        <v>3</v>
      </c>
      <c r="C11316" s="3">
        <v>44183.859224537038</v>
      </c>
      <c r="D11316" t="str">
        <f>VLOOKUP(A11316,Content!A:C,2,FALSE)</f>
        <v>audio</v>
      </c>
      <c r="E11316" t="str">
        <f>VLOOKUP(A11316,Content!A:C,3,FALSE)</f>
        <v>Soccer</v>
      </c>
      <c r="F11316">
        <f>VLOOKUP(B11316,'Reaction based Scores'!B:D,3,FALSE)</f>
        <v>0</v>
      </c>
      <c r="G11316" s="2" t="s">
        <v>3</v>
      </c>
      <c r="H11316">
        <v>12</v>
      </c>
    </row>
    <row r="11317" spans="1:8" x14ac:dyDescent="0.3">
      <c r="A11317" t="s">
        <v>465</v>
      </c>
      <c r="B11317" s="2" t="s">
        <v>12</v>
      </c>
      <c r="C11317" s="3">
        <v>44050.405138888891</v>
      </c>
      <c r="D11317" t="str">
        <f>VLOOKUP(A11317,Content!A:C,2,FALSE)</f>
        <v>audio</v>
      </c>
      <c r="E11317" t="str">
        <f>VLOOKUP(A11317,Content!A:C,3,FALSE)</f>
        <v>Soccer</v>
      </c>
      <c r="F11317">
        <f>VLOOKUP(B11317,'Reaction based Scores'!B:D,3,FALSE)</f>
        <v>75</v>
      </c>
      <c r="G11317" s="2" t="s">
        <v>12</v>
      </c>
      <c r="H11317">
        <v>8</v>
      </c>
    </row>
    <row r="11318" spans="1:8" x14ac:dyDescent="0.3">
      <c r="A11318" t="s">
        <v>465</v>
      </c>
      <c r="B11318" s="2" t="s">
        <v>15</v>
      </c>
      <c r="C11318" s="3">
        <v>44256.784722222219</v>
      </c>
      <c r="D11318" t="str">
        <f>VLOOKUP(A11318,Content!A:C,2,FALSE)</f>
        <v>audio</v>
      </c>
      <c r="E11318" t="str">
        <f>VLOOKUP(A11318,Content!A:C,3,FALSE)</f>
        <v>Soccer</v>
      </c>
      <c r="F11318">
        <f>VLOOKUP(B11318,'Reaction based Scores'!B:D,3,FALSE)</f>
        <v>50</v>
      </c>
      <c r="G11318" s="2" t="s">
        <v>15</v>
      </c>
      <c r="H11318">
        <v>3</v>
      </c>
    </row>
    <row r="11319" spans="1:8" x14ac:dyDescent="0.3">
      <c r="A11319" t="s">
        <v>465</v>
      </c>
      <c r="B11319" s="2" t="s">
        <v>20</v>
      </c>
      <c r="C11319" s="3">
        <v>44362.829502314817</v>
      </c>
      <c r="D11319" t="str">
        <f>VLOOKUP(A11319,Content!A:C,2,FALSE)</f>
        <v>audio</v>
      </c>
      <c r="E11319" t="str">
        <f>VLOOKUP(A11319,Content!A:C,3,FALSE)</f>
        <v>Soccer</v>
      </c>
      <c r="F11319">
        <f>VLOOKUP(B11319,'Reaction based Scores'!B:D,3,FALSE)</f>
        <v>72</v>
      </c>
      <c r="G11319" s="2" t="s">
        <v>20</v>
      </c>
      <c r="H11319">
        <v>6</v>
      </c>
    </row>
    <row r="11320" spans="1:8" x14ac:dyDescent="0.3">
      <c r="A11320" t="s">
        <v>465</v>
      </c>
      <c r="B11320" s="2" t="s">
        <v>11</v>
      </c>
      <c r="C11320" s="3">
        <v>44263.098530092589</v>
      </c>
      <c r="D11320" t="str">
        <f>VLOOKUP(A11320,Content!A:C,2,FALSE)</f>
        <v>audio</v>
      </c>
      <c r="E11320" t="str">
        <f>VLOOKUP(A11320,Content!A:C,3,FALSE)</f>
        <v>Soccer</v>
      </c>
      <c r="F11320">
        <f>VLOOKUP(B11320,'Reaction based Scores'!B:D,3,FALSE)</f>
        <v>20</v>
      </c>
      <c r="G11320" s="2" t="s">
        <v>11</v>
      </c>
      <c r="H11320">
        <v>3</v>
      </c>
    </row>
    <row r="11321" spans="1:8" x14ac:dyDescent="0.3">
      <c r="A11321" t="s">
        <v>465</v>
      </c>
      <c r="B11321" s="2" t="s">
        <v>10</v>
      </c>
      <c r="C11321" s="3">
        <v>44156.04315972222</v>
      </c>
      <c r="D11321" t="str">
        <f>VLOOKUP(A11321,Content!A:C,2,FALSE)</f>
        <v>audio</v>
      </c>
      <c r="E11321" t="str">
        <f>VLOOKUP(A11321,Content!A:C,3,FALSE)</f>
        <v>Soccer</v>
      </c>
      <c r="F11321">
        <f>VLOOKUP(B11321,'Reaction based Scores'!B:D,3,FALSE)</f>
        <v>65</v>
      </c>
      <c r="G11321" s="2" t="s">
        <v>10</v>
      </c>
      <c r="H11321">
        <v>11</v>
      </c>
    </row>
    <row r="11322" spans="1:8" x14ac:dyDescent="0.3">
      <c r="A11322" t="s">
        <v>465</v>
      </c>
      <c r="B11322" s="2" t="s">
        <v>9</v>
      </c>
      <c r="C11322" s="3">
        <v>44300.068159722221</v>
      </c>
      <c r="D11322" t="str">
        <f>VLOOKUP(A11322,Content!A:C,2,FALSE)</f>
        <v>audio</v>
      </c>
      <c r="E11322" t="str">
        <f>VLOOKUP(A11322,Content!A:C,3,FALSE)</f>
        <v>Soccer</v>
      </c>
      <c r="F11322">
        <f>VLOOKUP(B11322,'Reaction based Scores'!B:D,3,FALSE)</f>
        <v>5</v>
      </c>
      <c r="G11322" s="2" t="s">
        <v>9</v>
      </c>
      <c r="H11322">
        <v>4</v>
      </c>
    </row>
    <row r="11323" spans="1:8" x14ac:dyDescent="0.3">
      <c r="A11323" t="s">
        <v>465</v>
      </c>
      <c r="B11323" s="2" t="s">
        <v>9</v>
      </c>
      <c r="C11323" s="3">
        <v>44007.336481481485</v>
      </c>
      <c r="D11323" t="str">
        <f>VLOOKUP(A11323,Content!A:C,2,FALSE)</f>
        <v>audio</v>
      </c>
      <c r="E11323" t="str">
        <f>VLOOKUP(A11323,Content!A:C,3,FALSE)</f>
        <v>Soccer</v>
      </c>
      <c r="F11323">
        <f>VLOOKUP(B11323,'Reaction based Scores'!B:D,3,FALSE)</f>
        <v>5</v>
      </c>
      <c r="G11323" s="2" t="s">
        <v>9</v>
      </c>
      <c r="H11323">
        <v>6</v>
      </c>
    </row>
    <row r="11324" spans="1:8" x14ac:dyDescent="0.3">
      <c r="A11324" t="s">
        <v>465</v>
      </c>
      <c r="B11324" s="2" t="s">
        <v>3</v>
      </c>
      <c r="C11324" s="3">
        <v>44040.667349537034</v>
      </c>
      <c r="D11324" t="str">
        <f>VLOOKUP(A11324,Content!A:C,2,FALSE)</f>
        <v>audio</v>
      </c>
      <c r="E11324" t="str">
        <f>VLOOKUP(A11324,Content!A:C,3,FALSE)</f>
        <v>Soccer</v>
      </c>
      <c r="F11324">
        <f>VLOOKUP(B11324,'Reaction based Scores'!B:D,3,FALSE)</f>
        <v>0</v>
      </c>
      <c r="G11324" s="2" t="s">
        <v>3</v>
      </c>
      <c r="H11324">
        <v>7</v>
      </c>
    </row>
    <row r="11325" spans="1:8" x14ac:dyDescent="0.3">
      <c r="A11325" t="s">
        <v>465</v>
      </c>
      <c r="B11325" s="2" t="s">
        <v>7</v>
      </c>
      <c r="C11325" s="3">
        <v>44340.93241898148</v>
      </c>
      <c r="D11325" t="str">
        <f>VLOOKUP(A11325,Content!A:C,2,FALSE)</f>
        <v>audio</v>
      </c>
      <c r="E11325" t="str">
        <f>VLOOKUP(A11325,Content!A:C,3,FALSE)</f>
        <v>Soccer</v>
      </c>
      <c r="F11325">
        <f>VLOOKUP(B11325,'Reaction based Scores'!B:D,3,FALSE)</f>
        <v>35</v>
      </c>
      <c r="G11325" s="2" t="s">
        <v>7</v>
      </c>
      <c r="H11325">
        <v>5</v>
      </c>
    </row>
    <row r="11326" spans="1:8" x14ac:dyDescent="0.3">
      <c r="A11326" t="s">
        <v>465</v>
      </c>
      <c r="B11326" s="2" t="s">
        <v>15</v>
      </c>
      <c r="C11326" s="3">
        <v>44179.717916666668</v>
      </c>
      <c r="D11326" t="str">
        <f>VLOOKUP(A11326,Content!A:C,2,FALSE)</f>
        <v>audio</v>
      </c>
      <c r="E11326" t="str">
        <f>VLOOKUP(A11326,Content!A:C,3,FALSE)</f>
        <v>Soccer</v>
      </c>
      <c r="F11326">
        <f>VLOOKUP(B11326,'Reaction based Scores'!B:D,3,FALSE)</f>
        <v>50</v>
      </c>
      <c r="G11326" s="2" t="s">
        <v>15</v>
      </c>
      <c r="H11326">
        <v>12</v>
      </c>
    </row>
    <row r="11327" spans="1:8" x14ac:dyDescent="0.3">
      <c r="A11327" t="s">
        <v>465</v>
      </c>
      <c r="B11327" s="2" t="s">
        <v>10</v>
      </c>
      <c r="C11327" s="3">
        <v>44180.050613425927</v>
      </c>
      <c r="D11327" t="str">
        <f>VLOOKUP(A11327,Content!A:C,2,FALSE)</f>
        <v>audio</v>
      </c>
      <c r="E11327" t="str">
        <f>VLOOKUP(A11327,Content!A:C,3,FALSE)</f>
        <v>Soccer</v>
      </c>
      <c r="F11327">
        <f>VLOOKUP(B11327,'Reaction based Scores'!B:D,3,FALSE)</f>
        <v>65</v>
      </c>
      <c r="G11327" s="2" t="s">
        <v>10</v>
      </c>
      <c r="H11327">
        <v>12</v>
      </c>
    </row>
    <row r="11328" spans="1:8" x14ac:dyDescent="0.3">
      <c r="A11328" t="s">
        <v>465</v>
      </c>
      <c r="B11328" s="2" t="s">
        <v>12</v>
      </c>
      <c r="C11328" s="3">
        <v>44032.842847222222</v>
      </c>
      <c r="D11328" t="str">
        <f>VLOOKUP(A11328,Content!A:C,2,FALSE)</f>
        <v>audio</v>
      </c>
      <c r="E11328" t="str">
        <f>VLOOKUP(A11328,Content!A:C,3,FALSE)</f>
        <v>Soccer</v>
      </c>
      <c r="F11328">
        <f>VLOOKUP(B11328,'Reaction based Scores'!B:D,3,FALSE)</f>
        <v>75</v>
      </c>
      <c r="G11328" s="2" t="s">
        <v>12</v>
      </c>
      <c r="H11328">
        <v>7</v>
      </c>
    </row>
    <row r="11329" spans="1:8" x14ac:dyDescent="0.3">
      <c r="A11329" t="s">
        <v>466</v>
      </c>
      <c r="B11329" s="2" t="s">
        <v>11</v>
      </c>
      <c r="C11329" s="3">
        <v>44006.768368055556</v>
      </c>
      <c r="D11329" t="str">
        <f>VLOOKUP(A11329,Content!A:C,2,FALSE)</f>
        <v>photo</v>
      </c>
      <c r="E11329" t="str">
        <f>VLOOKUP(A11329,Content!A:C,3,FALSE)</f>
        <v>animals</v>
      </c>
      <c r="F11329">
        <f>VLOOKUP(B11329,'Reaction based Scores'!B:D,3,FALSE)</f>
        <v>20</v>
      </c>
      <c r="G11329" s="2" t="s">
        <v>11</v>
      </c>
      <c r="H11329">
        <v>6</v>
      </c>
    </row>
    <row r="11330" spans="1:8" x14ac:dyDescent="0.3">
      <c r="A11330" t="s">
        <v>466</v>
      </c>
      <c r="B11330" s="2" t="s">
        <v>5</v>
      </c>
      <c r="C11330" s="3">
        <v>44342.21199074074</v>
      </c>
      <c r="D11330" t="str">
        <f>VLOOKUP(A11330,Content!A:C,2,FALSE)</f>
        <v>photo</v>
      </c>
      <c r="E11330" t="str">
        <f>VLOOKUP(A11330,Content!A:C,3,FALSE)</f>
        <v>animals</v>
      </c>
      <c r="F11330">
        <f>VLOOKUP(B11330,'Reaction based Scores'!B:D,3,FALSE)</f>
        <v>15</v>
      </c>
      <c r="G11330" s="2" t="s">
        <v>5</v>
      </c>
      <c r="H11330">
        <v>5</v>
      </c>
    </row>
    <row r="11331" spans="1:8" x14ac:dyDescent="0.3">
      <c r="A11331" t="s">
        <v>466</v>
      </c>
      <c r="B11331" s="2" t="s">
        <v>16</v>
      </c>
      <c r="C11331" s="3">
        <v>44169.608240740738</v>
      </c>
      <c r="D11331" t="str">
        <f>VLOOKUP(A11331,Content!A:C,2,FALSE)</f>
        <v>photo</v>
      </c>
      <c r="E11331" t="str">
        <f>VLOOKUP(A11331,Content!A:C,3,FALSE)</f>
        <v>animals</v>
      </c>
      <c r="F11331">
        <f>VLOOKUP(B11331,'Reaction based Scores'!B:D,3,FALSE)</f>
        <v>60</v>
      </c>
      <c r="G11331" s="2" t="s">
        <v>16</v>
      </c>
      <c r="H11331">
        <v>12</v>
      </c>
    </row>
    <row r="11332" spans="1:8" x14ac:dyDescent="0.3">
      <c r="A11332" t="s">
        <v>466</v>
      </c>
      <c r="B11332" s="2" t="s">
        <v>10</v>
      </c>
      <c r="C11332" s="3">
        <v>44191.344606481478</v>
      </c>
      <c r="D11332" t="str">
        <f>VLOOKUP(A11332,Content!A:C,2,FALSE)</f>
        <v>photo</v>
      </c>
      <c r="E11332" t="str">
        <f>VLOOKUP(A11332,Content!A:C,3,FALSE)</f>
        <v>animals</v>
      </c>
      <c r="F11332">
        <f>VLOOKUP(B11332,'Reaction based Scores'!B:D,3,FALSE)</f>
        <v>65</v>
      </c>
      <c r="G11332" s="2" t="s">
        <v>10</v>
      </c>
      <c r="H11332">
        <v>12</v>
      </c>
    </row>
    <row r="11333" spans="1:8" x14ac:dyDescent="0.3">
      <c r="A11333" t="s">
        <v>466</v>
      </c>
      <c r="B11333" s="2" t="s">
        <v>12</v>
      </c>
      <c r="C11333" s="3">
        <v>44108.238344907404</v>
      </c>
      <c r="D11333" t="str">
        <f>VLOOKUP(A11333,Content!A:C,2,FALSE)</f>
        <v>photo</v>
      </c>
      <c r="E11333" t="str">
        <f>VLOOKUP(A11333,Content!A:C,3,FALSE)</f>
        <v>animals</v>
      </c>
      <c r="F11333">
        <f>VLOOKUP(B11333,'Reaction based Scores'!B:D,3,FALSE)</f>
        <v>75</v>
      </c>
      <c r="G11333" s="2" t="s">
        <v>12</v>
      </c>
      <c r="H11333">
        <v>10</v>
      </c>
    </row>
    <row r="11334" spans="1:8" x14ac:dyDescent="0.3">
      <c r="A11334" t="s">
        <v>466</v>
      </c>
      <c r="B11334" s="2" t="s">
        <v>13</v>
      </c>
      <c r="C11334" s="3">
        <v>44091.640300925923</v>
      </c>
      <c r="D11334" t="str">
        <f>VLOOKUP(A11334,Content!A:C,2,FALSE)</f>
        <v>photo</v>
      </c>
      <c r="E11334" t="str">
        <f>VLOOKUP(A11334,Content!A:C,3,FALSE)</f>
        <v>animals</v>
      </c>
      <c r="F11334">
        <f>VLOOKUP(B11334,'Reaction based Scores'!B:D,3,FALSE)</f>
        <v>45</v>
      </c>
      <c r="G11334" s="2" t="s">
        <v>13</v>
      </c>
      <c r="H11334">
        <v>9</v>
      </c>
    </row>
    <row r="11335" spans="1:8" x14ac:dyDescent="0.3">
      <c r="A11335" t="s">
        <v>466</v>
      </c>
      <c r="B11335" s="2" t="s">
        <v>7</v>
      </c>
      <c r="C11335" s="3">
        <v>44130.611956018518</v>
      </c>
      <c r="D11335" t="str">
        <f>VLOOKUP(A11335,Content!A:C,2,FALSE)</f>
        <v>photo</v>
      </c>
      <c r="E11335" t="str">
        <f>VLOOKUP(A11335,Content!A:C,3,FALSE)</f>
        <v>animals</v>
      </c>
      <c r="F11335">
        <f>VLOOKUP(B11335,'Reaction based Scores'!B:D,3,FALSE)</f>
        <v>35</v>
      </c>
      <c r="G11335" s="2" t="s">
        <v>7</v>
      </c>
      <c r="H11335">
        <v>10</v>
      </c>
    </row>
    <row r="11336" spans="1:8" x14ac:dyDescent="0.3">
      <c r="A11336" t="s">
        <v>466</v>
      </c>
      <c r="B11336" s="2" t="s">
        <v>10</v>
      </c>
      <c r="C11336" s="3">
        <v>44122.47415509259</v>
      </c>
      <c r="D11336" t="str">
        <f>VLOOKUP(A11336,Content!A:C,2,FALSE)</f>
        <v>photo</v>
      </c>
      <c r="E11336" t="str">
        <f>VLOOKUP(A11336,Content!A:C,3,FALSE)</f>
        <v>animals</v>
      </c>
      <c r="F11336">
        <f>VLOOKUP(B11336,'Reaction based Scores'!B:D,3,FALSE)</f>
        <v>65</v>
      </c>
      <c r="G11336" s="2" t="s">
        <v>10</v>
      </c>
      <c r="H11336">
        <v>10</v>
      </c>
    </row>
    <row r="11337" spans="1:8" x14ac:dyDescent="0.3">
      <c r="A11337" t="s">
        <v>466</v>
      </c>
      <c r="B11337" s="2" t="s">
        <v>16</v>
      </c>
      <c r="C11337" s="3">
        <v>44178.910439814812</v>
      </c>
      <c r="D11337" t="str">
        <f>VLOOKUP(A11337,Content!A:C,2,FALSE)</f>
        <v>photo</v>
      </c>
      <c r="E11337" t="str">
        <f>VLOOKUP(A11337,Content!A:C,3,FALSE)</f>
        <v>animals</v>
      </c>
      <c r="F11337">
        <f>VLOOKUP(B11337,'Reaction based Scores'!B:D,3,FALSE)</f>
        <v>60</v>
      </c>
      <c r="G11337" s="2" t="s">
        <v>16</v>
      </c>
      <c r="H11337">
        <v>12</v>
      </c>
    </row>
    <row r="11338" spans="1:8" x14ac:dyDescent="0.3">
      <c r="A11338" t="s">
        <v>466</v>
      </c>
      <c r="B11338" s="2" t="s">
        <v>20</v>
      </c>
      <c r="C11338" s="3">
        <v>44059.183888888889</v>
      </c>
      <c r="D11338" t="str">
        <f>VLOOKUP(A11338,Content!A:C,2,FALSE)</f>
        <v>photo</v>
      </c>
      <c r="E11338" t="str">
        <f>VLOOKUP(A11338,Content!A:C,3,FALSE)</f>
        <v>animals</v>
      </c>
      <c r="F11338">
        <f>VLOOKUP(B11338,'Reaction based Scores'!B:D,3,FALSE)</f>
        <v>72</v>
      </c>
      <c r="G11338" s="2" t="s">
        <v>20</v>
      </c>
      <c r="H11338">
        <v>8</v>
      </c>
    </row>
    <row r="11339" spans="1:8" x14ac:dyDescent="0.3">
      <c r="A11339" t="s">
        <v>466</v>
      </c>
      <c r="B11339" s="2" t="s">
        <v>9</v>
      </c>
      <c r="C11339" s="3">
        <v>44035.159849537034</v>
      </c>
      <c r="D11339" t="str">
        <f>VLOOKUP(A11339,Content!A:C,2,FALSE)</f>
        <v>photo</v>
      </c>
      <c r="E11339" t="str">
        <f>VLOOKUP(A11339,Content!A:C,3,FALSE)</f>
        <v>animals</v>
      </c>
      <c r="F11339">
        <f>VLOOKUP(B11339,'Reaction based Scores'!B:D,3,FALSE)</f>
        <v>5</v>
      </c>
      <c r="G11339" s="2" t="s">
        <v>9</v>
      </c>
      <c r="H11339">
        <v>7</v>
      </c>
    </row>
    <row r="11340" spans="1:8" x14ac:dyDescent="0.3">
      <c r="A11340" t="s">
        <v>466</v>
      </c>
      <c r="B11340" s="2" t="s">
        <v>3</v>
      </c>
      <c r="C11340" s="3">
        <v>44156.695833333331</v>
      </c>
      <c r="D11340" t="str">
        <f>VLOOKUP(A11340,Content!A:C,2,FALSE)</f>
        <v>photo</v>
      </c>
      <c r="E11340" t="str">
        <f>VLOOKUP(A11340,Content!A:C,3,FALSE)</f>
        <v>animals</v>
      </c>
      <c r="F11340">
        <f>VLOOKUP(B11340,'Reaction based Scores'!B:D,3,FALSE)</f>
        <v>0</v>
      </c>
      <c r="G11340" s="2" t="s">
        <v>3</v>
      </c>
      <c r="H11340">
        <v>11</v>
      </c>
    </row>
    <row r="11341" spans="1:8" x14ac:dyDescent="0.3">
      <c r="A11341" t="s">
        <v>466</v>
      </c>
      <c r="B11341" s="2" t="s">
        <v>13</v>
      </c>
      <c r="C11341" s="3">
        <v>44351.931180555555</v>
      </c>
      <c r="D11341" t="str">
        <f>VLOOKUP(A11341,Content!A:C,2,FALSE)</f>
        <v>photo</v>
      </c>
      <c r="E11341" t="str">
        <f>VLOOKUP(A11341,Content!A:C,3,FALSE)</f>
        <v>animals</v>
      </c>
      <c r="F11341">
        <f>VLOOKUP(B11341,'Reaction based Scores'!B:D,3,FALSE)</f>
        <v>45</v>
      </c>
      <c r="G11341" s="2" t="s">
        <v>13</v>
      </c>
      <c r="H11341">
        <v>6</v>
      </c>
    </row>
    <row r="11342" spans="1:8" x14ac:dyDescent="0.3">
      <c r="A11342" t="s">
        <v>466</v>
      </c>
      <c r="B11342" s="2" t="s">
        <v>8</v>
      </c>
      <c r="C11342" s="3">
        <v>44096.920752314814</v>
      </c>
      <c r="D11342" t="str">
        <f>VLOOKUP(A11342,Content!A:C,2,FALSE)</f>
        <v>photo</v>
      </c>
      <c r="E11342" t="str">
        <f>VLOOKUP(A11342,Content!A:C,3,FALSE)</f>
        <v>animals</v>
      </c>
      <c r="F11342">
        <f>VLOOKUP(B11342,'Reaction based Scores'!B:D,3,FALSE)</f>
        <v>70</v>
      </c>
      <c r="G11342" s="2" t="s">
        <v>8</v>
      </c>
      <c r="H11342">
        <v>9</v>
      </c>
    </row>
    <row r="11343" spans="1:8" x14ac:dyDescent="0.3">
      <c r="A11343" t="s">
        <v>466</v>
      </c>
      <c r="B11343" s="2" t="s">
        <v>4</v>
      </c>
      <c r="C11343" s="3">
        <v>44308.539837962962</v>
      </c>
      <c r="D11343" t="str">
        <f>VLOOKUP(A11343,Content!A:C,2,FALSE)</f>
        <v>photo</v>
      </c>
      <c r="E11343" t="str">
        <f>VLOOKUP(A11343,Content!A:C,3,FALSE)</f>
        <v>animals</v>
      </c>
      <c r="F11343">
        <f>VLOOKUP(B11343,'Reaction based Scores'!B:D,3,FALSE)</f>
        <v>10</v>
      </c>
      <c r="G11343" s="2" t="s">
        <v>4</v>
      </c>
      <c r="H11343">
        <v>4</v>
      </c>
    </row>
    <row r="11344" spans="1:8" x14ac:dyDescent="0.3">
      <c r="A11344" t="s">
        <v>466</v>
      </c>
      <c r="B11344" s="2" t="s">
        <v>9</v>
      </c>
      <c r="C11344" s="3">
        <v>44068.796863425923</v>
      </c>
      <c r="D11344" t="str">
        <f>VLOOKUP(A11344,Content!A:C,2,FALSE)</f>
        <v>photo</v>
      </c>
      <c r="E11344" t="str">
        <f>VLOOKUP(A11344,Content!A:C,3,FALSE)</f>
        <v>animals</v>
      </c>
      <c r="F11344">
        <f>VLOOKUP(B11344,'Reaction based Scores'!B:D,3,FALSE)</f>
        <v>5</v>
      </c>
      <c r="G11344" s="2" t="s">
        <v>9</v>
      </c>
      <c r="H11344">
        <v>8</v>
      </c>
    </row>
    <row r="11345" spans="1:8" x14ac:dyDescent="0.3">
      <c r="A11345" t="s">
        <v>466</v>
      </c>
      <c r="B11345" s="2" t="s">
        <v>17</v>
      </c>
      <c r="C11345" s="3">
        <v>44041.414699074077</v>
      </c>
      <c r="D11345" t="str">
        <f>VLOOKUP(A11345,Content!A:C,2,FALSE)</f>
        <v>photo</v>
      </c>
      <c r="E11345" t="str">
        <f>VLOOKUP(A11345,Content!A:C,3,FALSE)</f>
        <v>animals</v>
      </c>
      <c r="F11345">
        <f>VLOOKUP(B11345,'Reaction based Scores'!B:D,3,FALSE)</f>
        <v>70</v>
      </c>
      <c r="G11345" s="2" t="s">
        <v>17</v>
      </c>
      <c r="H11345">
        <v>7</v>
      </c>
    </row>
    <row r="11346" spans="1:8" x14ac:dyDescent="0.3">
      <c r="A11346" t="s">
        <v>466</v>
      </c>
      <c r="B11346" s="2" t="s">
        <v>5</v>
      </c>
      <c r="C11346" s="3">
        <v>44346.442048611112</v>
      </c>
      <c r="D11346" t="str">
        <f>VLOOKUP(A11346,Content!A:C,2,FALSE)</f>
        <v>photo</v>
      </c>
      <c r="E11346" t="str">
        <f>VLOOKUP(A11346,Content!A:C,3,FALSE)</f>
        <v>animals</v>
      </c>
      <c r="F11346">
        <f>VLOOKUP(B11346,'Reaction based Scores'!B:D,3,FALSE)</f>
        <v>15</v>
      </c>
      <c r="G11346" s="2" t="s">
        <v>5</v>
      </c>
      <c r="H11346">
        <v>5</v>
      </c>
    </row>
    <row r="11347" spans="1:8" x14ac:dyDescent="0.3">
      <c r="A11347" t="s">
        <v>466</v>
      </c>
      <c r="B11347" s="2" t="s">
        <v>15</v>
      </c>
      <c r="C11347" s="3">
        <v>44211.626423611109</v>
      </c>
      <c r="D11347" t="str">
        <f>VLOOKUP(A11347,Content!A:C,2,FALSE)</f>
        <v>photo</v>
      </c>
      <c r="E11347" t="str">
        <f>VLOOKUP(A11347,Content!A:C,3,FALSE)</f>
        <v>animals</v>
      </c>
      <c r="F11347">
        <f>VLOOKUP(B11347,'Reaction based Scores'!B:D,3,FALSE)</f>
        <v>50</v>
      </c>
      <c r="G11347" s="2" t="s">
        <v>15</v>
      </c>
      <c r="H11347">
        <v>1</v>
      </c>
    </row>
    <row r="11348" spans="1:8" x14ac:dyDescent="0.3">
      <c r="A11348" t="s">
        <v>466</v>
      </c>
      <c r="B11348" s="2" t="s">
        <v>10</v>
      </c>
      <c r="C11348" s="3">
        <v>44174.152766203704</v>
      </c>
      <c r="D11348" t="str">
        <f>VLOOKUP(A11348,Content!A:C,2,FALSE)</f>
        <v>photo</v>
      </c>
      <c r="E11348" t="str">
        <f>VLOOKUP(A11348,Content!A:C,3,FALSE)</f>
        <v>animals</v>
      </c>
      <c r="F11348">
        <f>VLOOKUP(B11348,'Reaction based Scores'!B:D,3,FALSE)</f>
        <v>65</v>
      </c>
      <c r="G11348" s="2" t="s">
        <v>10</v>
      </c>
      <c r="H11348">
        <v>12</v>
      </c>
    </row>
    <row r="11349" spans="1:8" x14ac:dyDescent="0.3">
      <c r="A11349" t="s">
        <v>466</v>
      </c>
      <c r="B11349" s="2" t="s">
        <v>17</v>
      </c>
      <c r="C11349" s="3">
        <v>44190.534722222219</v>
      </c>
      <c r="D11349" t="str">
        <f>VLOOKUP(A11349,Content!A:C,2,FALSE)</f>
        <v>photo</v>
      </c>
      <c r="E11349" t="str">
        <f>VLOOKUP(A11349,Content!A:C,3,FALSE)</f>
        <v>animals</v>
      </c>
      <c r="F11349">
        <f>VLOOKUP(B11349,'Reaction based Scores'!B:D,3,FALSE)</f>
        <v>70</v>
      </c>
      <c r="G11349" s="2" t="s">
        <v>17</v>
      </c>
      <c r="H11349">
        <v>12</v>
      </c>
    </row>
    <row r="11350" spans="1:8" x14ac:dyDescent="0.3">
      <c r="A11350" t="s">
        <v>466</v>
      </c>
      <c r="B11350" s="2" t="s">
        <v>5</v>
      </c>
      <c r="C11350" s="3">
        <v>44282.098391203705</v>
      </c>
      <c r="D11350" t="str">
        <f>VLOOKUP(A11350,Content!A:C,2,FALSE)</f>
        <v>photo</v>
      </c>
      <c r="E11350" t="str">
        <f>VLOOKUP(A11350,Content!A:C,3,FALSE)</f>
        <v>animals</v>
      </c>
      <c r="F11350">
        <f>VLOOKUP(B11350,'Reaction based Scores'!B:D,3,FALSE)</f>
        <v>15</v>
      </c>
      <c r="G11350" s="2" t="s">
        <v>5</v>
      </c>
      <c r="H11350">
        <v>3</v>
      </c>
    </row>
    <row r="11351" spans="1:8" x14ac:dyDescent="0.3">
      <c r="A11351" t="s">
        <v>466</v>
      </c>
      <c r="B11351" s="2" t="s">
        <v>14</v>
      </c>
      <c r="C11351" s="3">
        <v>44267.968333333331</v>
      </c>
      <c r="D11351" t="str">
        <f>VLOOKUP(A11351,Content!A:C,2,FALSE)</f>
        <v>photo</v>
      </c>
      <c r="E11351" t="str">
        <f>VLOOKUP(A11351,Content!A:C,3,FALSE)</f>
        <v>animals</v>
      </c>
      <c r="F11351">
        <f>VLOOKUP(B11351,'Reaction based Scores'!B:D,3,FALSE)</f>
        <v>12</v>
      </c>
      <c r="G11351" s="2" t="s">
        <v>14</v>
      </c>
      <c r="H11351">
        <v>3</v>
      </c>
    </row>
    <row r="11352" spans="1:8" x14ac:dyDescent="0.3">
      <c r="A11352" t="s">
        <v>466</v>
      </c>
      <c r="B11352" s="2" t="s">
        <v>8</v>
      </c>
      <c r="C11352" s="3">
        <v>44281.624525462961</v>
      </c>
      <c r="D11352" t="str">
        <f>VLOOKUP(A11352,Content!A:C,2,FALSE)</f>
        <v>photo</v>
      </c>
      <c r="E11352" t="str">
        <f>VLOOKUP(A11352,Content!A:C,3,FALSE)</f>
        <v>animals</v>
      </c>
      <c r="F11352">
        <f>VLOOKUP(B11352,'Reaction based Scores'!B:D,3,FALSE)</f>
        <v>70</v>
      </c>
      <c r="G11352" s="2" t="s">
        <v>8</v>
      </c>
      <c r="H11352">
        <v>3</v>
      </c>
    </row>
    <row r="11353" spans="1:8" x14ac:dyDescent="0.3">
      <c r="A11353" t="s">
        <v>466</v>
      </c>
      <c r="B11353" s="2" t="s">
        <v>5</v>
      </c>
      <c r="C11353" s="3">
        <v>44125.98741898148</v>
      </c>
      <c r="D11353" t="str">
        <f>VLOOKUP(A11353,Content!A:C,2,FALSE)</f>
        <v>photo</v>
      </c>
      <c r="E11353" t="str">
        <f>VLOOKUP(A11353,Content!A:C,3,FALSE)</f>
        <v>animals</v>
      </c>
      <c r="F11353">
        <f>VLOOKUP(B11353,'Reaction based Scores'!B:D,3,FALSE)</f>
        <v>15</v>
      </c>
      <c r="G11353" s="2" t="s">
        <v>5</v>
      </c>
      <c r="H11353">
        <v>10</v>
      </c>
    </row>
    <row r="11354" spans="1:8" x14ac:dyDescent="0.3">
      <c r="A11354" t="s">
        <v>466</v>
      </c>
      <c r="B11354" s="2" t="s">
        <v>8</v>
      </c>
      <c r="C11354" s="3">
        <v>44140.419861111113</v>
      </c>
      <c r="D11354" t="str">
        <f>VLOOKUP(A11354,Content!A:C,2,FALSE)</f>
        <v>photo</v>
      </c>
      <c r="E11354" t="str">
        <f>VLOOKUP(A11354,Content!A:C,3,FALSE)</f>
        <v>animals</v>
      </c>
      <c r="F11354">
        <f>VLOOKUP(B11354,'Reaction based Scores'!B:D,3,FALSE)</f>
        <v>70</v>
      </c>
      <c r="G11354" s="2" t="s">
        <v>8</v>
      </c>
      <c r="H11354">
        <v>11</v>
      </c>
    </row>
    <row r="11355" spans="1:8" x14ac:dyDescent="0.3">
      <c r="A11355" t="s">
        <v>466</v>
      </c>
      <c r="B11355" s="2" t="s">
        <v>14</v>
      </c>
      <c r="C11355" s="3">
        <v>44100.820543981485</v>
      </c>
      <c r="D11355" t="str">
        <f>VLOOKUP(A11355,Content!A:C,2,FALSE)</f>
        <v>photo</v>
      </c>
      <c r="E11355" t="str">
        <f>VLOOKUP(A11355,Content!A:C,3,FALSE)</f>
        <v>animals</v>
      </c>
      <c r="F11355">
        <f>VLOOKUP(B11355,'Reaction based Scores'!B:D,3,FALSE)</f>
        <v>12</v>
      </c>
      <c r="G11355" s="2" t="s">
        <v>14</v>
      </c>
      <c r="H11355">
        <v>9</v>
      </c>
    </row>
    <row r="11356" spans="1:8" x14ac:dyDescent="0.3">
      <c r="A11356" t="s">
        <v>466</v>
      </c>
      <c r="B11356" s="2" t="s">
        <v>10</v>
      </c>
      <c r="C11356" s="3">
        <v>44256.189837962964</v>
      </c>
      <c r="D11356" t="str">
        <f>VLOOKUP(A11356,Content!A:C,2,FALSE)</f>
        <v>photo</v>
      </c>
      <c r="E11356" t="str">
        <f>VLOOKUP(A11356,Content!A:C,3,FALSE)</f>
        <v>animals</v>
      </c>
      <c r="F11356">
        <f>VLOOKUP(B11356,'Reaction based Scores'!B:D,3,FALSE)</f>
        <v>65</v>
      </c>
      <c r="G11356" s="2" t="s">
        <v>10</v>
      </c>
      <c r="H11356">
        <v>3</v>
      </c>
    </row>
    <row r="11357" spans="1:8" x14ac:dyDescent="0.3">
      <c r="A11357" t="s">
        <v>466</v>
      </c>
      <c r="B11357" s="2" t="s">
        <v>8</v>
      </c>
      <c r="C11357" s="3">
        <v>44255.712488425925</v>
      </c>
      <c r="D11357" t="str">
        <f>VLOOKUP(A11357,Content!A:C,2,FALSE)</f>
        <v>photo</v>
      </c>
      <c r="E11357" t="str">
        <f>VLOOKUP(A11357,Content!A:C,3,FALSE)</f>
        <v>animals</v>
      </c>
      <c r="F11357">
        <f>VLOOKUP(B11357,'Reaction based Scores'!B:D,3,FALSE)</f>
        <v>70</v>
      </c>
      <c r="G11357" s="2" t="s">
        <v>8</v>
      </c>
      <c r="H11357">
        <v>2</v>
      </c>
    </row>
    <row r="11358" spans="1:8" x14ac:dyDescent="0.3">
      <c r="A11358" t="s">
        <v>467</v>
      </c>
      <c r="B11358" s="2" t="s">
        <v>3</v>
      </c>
      <c r="C11358" s="3">
        <v>44248.612280092595</v>
      </c>
      <c r="D11358" t="str">
        <f>VLOOKUP(A11358,Content!A:C,2,FALSE)</f>
        <v>audio</v>
      </c>
      <c r="E11358" t="str">
        <f>VLOOKUP(A11358,Content!A:C,3,FALSE)</f>
        <v>soccer</v>
      </c>
      <c r="F11358">
        <f>VLOOKUP(B11358,'Reaction based Scores'!B:D,3,FALSE)</f>
        <v>0</v>
      </c>
      <c r="G11358" s="2" t="s">
        <v>3</v>
      </c>
      <c r="H11358">
        <v>2</v>
      </c>
    </row>
    <row r="11359" spans="1:8" x14ac:dyDescent="0.3">
      <c r="A11359" t="s">
        <v>467</v>
      </c>
      <c r="B11359" s="2" t="s">
        <v>3</v>
      </c>
      <c r="C11359" s="3">
        <v>44066.514490740738</v>
      </c>
      <c r="D11359" t="str">
        <f>VLOOKUP(A11359,Content!A:C,2,FALSE)</f>
        <v>audio</v>
      </c>
      <c r="E11359" t="str">
        <f>VLOOKUP(A11359,Content!A:C,3,FALSE)</f>
        <v>soccer</v>
      </c>
      <c r="F11359">
        <f>VLOOKUP(B11359,'Reaction based Scores'!B:D,3,FALSE)</f>
        <v>0</v>
      </c>
      <c r="G11359" s="2" t="s">
        <v>3</v>
      </c>
      <c r="H11359">
        <v>8</v>
      </c>
    </row>
    <row r="11360" spans="1:8" x14ac:dyDescent="0.3">
      <c r="A11360" t="s">
        <v>467</v>
      </c>
      <c r="B11360" s="2" t="s">
        <v>10</v>
      </c>
      <c r="C11360" s="3">
        <v>44100.998668981483</v>
      </c>
      <c r="D11360" t="str">
        <f>VLOOKUP(A11360,Content!A:C,2,FALSE)</f>
        <v>audio</v>
      </c>
      <c r="E11360" t="str">
        <f>VLOOKUP(A11360,Content!A:C,3,FALSE)</f>
        <v>soccer</v>
      </c>
      <c r="F11360">
        <f>VLOOKUP(B11360,'Reaction based Scores'!B:D,3,FALSE)</f>
        <v>65</v>
      </c>
      <c r="G11360" s="2" t="s">
        <v>10</v>
      </c>
      <c r="H11360">
        <v>9</v>
      </c>
    </row>
    <row r="11361" spans="1:8" x14ac:dyDescent="0.3">
      <c r="A11361" t="s">
        <v>467</v>
      </c>
      <c r="B11361" s="2" t="s">
        <v>20</v>
      </c>
      <c r="C11361" s="3">
        <v>44259.262685185182</v>
      </c>
      <c r="D11361" t="str">
        <f>VLOOKUP(A11361,Content!A:C,2,FALSE)</f>
        <v>audio</v>
      </c>
      <c r="E11361" t="str">
        <f>VLOOKUP(A11361,Content!A:C,3,FALSE)</f>
        <v>soccer</v>
      </c>
      <c r="F11361">
        <f>VLOOKUP(B11361,'Reaction based Scores'!B:D,3,FALSE)</f>
        <v>72</v>
      </c>
      <c r="G11361" s="2" t="s">
        <v>20</v>
      </c>
      <c r="H11361">
        <v>3</v>
      </c>
    </row>
    <row r="11362" spans="1:8" x14ac:dyDescent="0.3">
      <c r="A11362" t="s">
        <v>467</v>
      </c>
      <c r="B11362" s="2" t="s">
        <v>17</v>
      </c>
      <c r="C11362" s="3">
        <v>44040.546944444446</v>
      </c>
      <c r="D11362" t="str">
        <f>VLOOKUP(A11362,Content!A:C,2,FALSE)</f>
        <v>audio</v>
      </c>
      <c r="E11362" t="str">
        <f>VLOOKUP(A11362,Content!A:C,3,FALSE)</f>
        <v>soccer</v>
      </c>
      <c r="F11362">
        <f>VLOOKUP(B11362,'Reaction based Scores'!B:D,3,FALSE)</f>
        <v>70</v>
      </c>
      <c r="G11362" s="2" t="s">
        <v>17</v>
      </c>
      <c r="H11362">
        <v>7</v>
      </c>
    </row>
    <row r="11363" spans="1:8" x14ac:dyDescent="0.3">
      <c r="A11363" t="s">
        <v>467</v>
      </c>
      <c r="B11363" s="2" t="s">
        <v>14</v>
      </c>
      <c r="C11363" s="3">
        <v>44112.23027777778</v>
      </c>
      <c r="D11363" t="str">
        <f>VLOOKUP(A11363,Content!A:C,2,FALSE)</f>
        <v>audio</v>
      </c>
      <c r="E11363" t="str">
        <f>VLOOKUP(A11363,Content!A:C,3,FALSE)</f>
        <v>soccer</v>
      </c>
      <c r="F11363">
        <f>VLOOKUP(B11363,'Reaction based Scores'!B:D,3,FALSE)</f>
        <v>12</v>
      </c>
      <c r="G11363" s="2" t="s">
        <v>14</v>
      </c>
      <c r="H11363">
        <v>10</v>
      </c>
    </row>
    <row r="11364" spans="1:8" x14ac:dyDescent="0.3">
      <c r="A11364" t="s">
        <v>467</v>
      </c>
      <c r="B11364" s="2" t="s">
        <v>15</v>
      </c>
      <c r="C11364" s="3">
        <v>44319.450578703705</v>
      </c>
      <c r="D11364" t="str">
        <f>VLOOKUP(A11364,Content!A:C,2,FALSE)</f>
        <v>audio</v>
      </c>
      <c r="E11364" t="str">
        <f>VLOOKUP(A11364,Content!A:C,3,FALSE)</f>
        <v>soccer</v>
      </c>
      <c r="F11364">
        <f>VLOOKUP(B11364,'Reaction based Scores'!B:D,3,FALSE)</f>
        <v>50</v>
      </c>
      <c r="G11364" s="2" t="s">
        <v>15</v>
      </c>
      <c r="H11364">
        <v>5</v>
      </c>
    </row>
    <row r="11365" spans="1:8" x14ac:dyDescent="0.3">
      <c r="A11365" t="s">
        <v>467</v>
      </c>
      <c r="B11365" s="2" t="s">
        <v>3</v>
      </c>
      <c r="C11365" s="3">
        <v>44201.907581018517</v>
      </c>
      <c r="D11365" t="str">
        <f>VLOOKUP(A11365,Content!A:C,2,FALSE)</f>
        <v>audio</v>
      </c>
      <c r="E11365" t="str">
        <f>VLOOKUP(A11365,Content!A:C,3,FALSE)</f>
        <v>soccer</v>
      </c>
      <c r="F11365">
        <f>VLOOKUP(B11365,'Reaction based Scores'!B:D,3,FALSE)</f>
        <v>0</v>
      </c>
      <c r="G11365" s="2" t="s">
        <v>3</v>
      </c>
      <c r="H11365">
        <v>1</v>
      </c>
    </row>
    <row r="11366" spans="1:8" x14ac:dyDescent="0.3">
      <c r="A11366" t="s">
        <v>467</v>
      </c>
      <c r="B11366" s="2" t="s">
        <v>5</v>
      </c>
      <c r="C11366" s="3">
        <v>44212.676631944443</v>
      </c>
      <c r="D11366" t="str">
        <f>VLOOKUP(A11366,Content!A:C,2,FALSE)</f>
        <v>audio</v>
      </c>
      <c r="E11366" t="str">
        <f>VLOOKUP(A11366,Content!A:C,3,FALSE)</f>
        <v>soccer</v>
      </c>
      <c r="F11366">
        <f>VLOOKUP(B11366,'Reaction based Scores'!B:D,3,FALSE)</f>
        <v>15</v>
      </c>
      <c r="G11366" s="2" t="s">
        <v>5</v>
      </c>
      <c r="H11366">
        <v>1</v>
      </c>
    </row>
    <row r="11367" spans="1:8" x14ac:dyDescent="0.3">
      <c r="A11367" t="s">
        <v>467</v>
      </c>
      <c r="B11367" s="2" t="s">
        <v>14</v>
      </c>
      <c r="C11367" s="3">
        <v>44123.006956018522</v>
      </c>
      <c r="D11367" t="str">
        <f>VLOOKUP(A11367,Content!A:C,2,FALSE)</f>
        <v>audio</v>
      </c>
      <c r="E11367" t="str">
        <f>VLOOKUP(A11367,Content!A:C,3,FALSE)</f>
        <v>soccer</v>
      </c>
      <c r="F11367">
        <f>VLOOKUP(B11367,'Reaction based Scores'!B:D,3,FALSE)</f>
        <v>12</v>
      </c>
      <c r="G11367" s="2" t="s">
        <v>14</v>
      </c>
      <c r="H11367">
        <v>10</v>
      </c>
    </row>
    <row r="11368" spans="1:8" x14ac:dyDescent="0.3">
      <c r="A11368" t="s">
        <v>467</v>
      </c>
      <c r="B11368" s="2" t="s">
        <v>8</v>
      </c>
      <c r="C11368" s="3">
        <v>44270.464409722219</v>
      </c>
      <c r="D11368" t="str">
        <f>VLOOKUP(A11368,Content!A:C,2,FALSE)</f>
        <v>audio</v>
      </c>
      <c r="E11368" t="str">
        <f>VLOOKUP(A11368,Content!A:C,3,FALSE)</f>
        <v>soccer</v>
      </c>
      <c r="F11368">
        <f>VLOOKUP(B11368,'Reaction based Scores'!B:D,3,FALSE)</f>
        <v>70</v>
      </c>
      <c r="G11368" s="2" t="s">
        <v>8</v>
      </c>
      <c r="H11368">
        <v>3</v>
      </c>
    </row>
    <row r="11369" spans="1:8" x14ac:dyDescent="0.3">
      <c r="A11369" t="s">
        <v>467</v>
      </c>
      <c r="B11369" s="2" t="s">
        <v>11</v>
      </c>
      <c r="C11369" s="3">
        <v>44063.982824074075</v>
      </c>
      <c r="D11369" t="str">
        <f>VLOOKUP(A11369,Content!A:C,2,FALSE)</f>
        <v>audio</v>
      </c>
      <c r="E11369" t="str">
        <f>VLOOKUP(A11369,Content!A:C,3,FALSE)</f>
        <v>soccer</v>
      </c>
      <c r="F11369">
        <f>VLOOKUP(B11369,'Reaction based Scores'!B:D,3,FALSE)</f>
        <v>20</v>
      </c>
      <c r="G11369" s="2" t="s">
        <v>11</v>
      </c>
      <c r="H11369">
        <v>8</v>
      </c>
    </row>
    <row r="11370" spans="1:8" x14ac:dyDescent="0.3">
      <c r="A11370" t="s">
        <v>467</v>
      </c>
      <c r="B11370" s="2" t="s">
        <v>7</v>
      </c>
      <c r="C11370" s="3">
        <v>44206.984432870369</v>
      </c>
      <c r="D11370" t="str">
        <f>VLOOKUP(A11370,Content!A:C,2,FALSE)</f>
        <v>audio</v>
      </c>
      <c r="E11370" t="str">
        <f>VLOOKUP(A11370,Content!A:C,3,FALSE)</f>
        <v>soccer</v>
      </c>
      <c r="F11370">
        <f>VLOOKUP(B11370,'Reaction based Scores'!B:D,3,FALSE)</f>
        <v>35</v>
      </c>
      <c r="G11370" s="2" t="s">
        <v>7</v>
      </c>
      <c r="H11370">
        <v>1</v>
      </c>
    </row>
    <row r="11371" spans="1:8" x14ac:dyDescent="0.3">
      <c r="A11371" t="s">
        <v>467</v>
      </c>
      <c r="B11371" s="2" t="s">
        <v>16</v>
      </c>
      <c r="C11371" s="3">
        <v>44197.028541666667</v>
      </c>
      <c r="D11371" t="str">
        <f>VLOOKUP(A11371,Content!A:C,2,FALSE)</f>
        <v>audio</v>
      </c>
      <c r="E11371" t="str">
        <f>VLOOKUP(A11371,Content!A:C,3,FALSE)</f>
        <v>soccer</v>
      </c>
      <c r="F11371">
        <f>VLOOKUP(B11371,'Reaction based Scores'!B:D,3,FALSE)</f>
        <v>60</v>
      </c>
      <c r="G11371" s="2" t="s">
        <v>16</v>
      </c>
      <c r="H11371">
        <v>1</v>
      </c>
    </row>
    <row r="11372" spans="1:8" x14ac:dyDescent="0.3">
      <c r="A11372" t="s">
        <v>467</v>
      </c>
      <c r="B11372" s="2" t="s">
        <v>17</v>
      </c>
      <c r="C11372" s="3">
        <v>44130.489988425928</v>
      </c>
      <c r="D11372" t="str">
        <f>VLOOKUP(A11372,Content!A:C,2,FALSE)</f>
        <v>audio</v>
      </c>
      <c r="E11372" t="str">
        <f>VLOOKUP(A11372,Content!A:C,3,FALSE)</f>
        <v>soccer</v>
      </c>
      <c r="F11372">
        <f>VLOOKUP(B11372,'Reaction based Scores'!B:D,3,FALSE)</f>
        <v>70</v>
      </c>
      <c r="G11372" s="2" t="s">
        <v>17</v>
      </c>
      <c r="H11372">
        <v>10</v>
      </c>
    </row>
    <row r="11373" spans="1:8" x14ac:dyDescent="0.3">
      <c r="A11373" t="s">
        <v>467</v>
      </c>
      <c r="B11373" s="2" t="s">
        <v>12</v>
      </c>
      <c r="C11373" s="3">
        <v>44027.501574074071</v>
      </c>
      <c r="D11373" t="str">
        <f>VLOOKUP(A11373,Content!A:C,2,FALSE)</f>
        <v>audio</v>
      </c>
      <c r="E11373" t="str">
        <f>VLOOKUP(A11373,Content!A:C,3,FALSE)</f>
        <v>soccer</v>
      </c>
      <c r="F11373">
        <f>VLOOKUP(B11373,'Reaction based Scores'!B:D,3,FALSE)</f>
        <v>75</v>
      </c>
      <c r="G11373" s="2" t="s">
        <v>12</v>
      </c>
      <c r="H11373">
        <v>7</v>
      </c>
    </row>
    <row r="11374" spans="1:8" x14ac:dyDescent="0.3">
      <c r="A11374" t="s">
        <v>467</v>
      </c>
      <c r="B11374" s="2" t="s">
        <v>8</v>
      </c>
      <c r="C11374" s="3">
        <v>44041.364259259259</v>
      </c>
      <c r="D11374" t="str">
        <f>VLOOKUP(A11374,Content!A:C,2,FALSE)</f>
        <v>audio</v>
      </c>
      <c r="E11374" t="str">
        <f>VLOOKUP(A11374,Content!A:C,3,FALSE)</f>
        <v>soccer</v>
      </c>
      <c r="F11374">
        <f>VLOOKUP(B11374,'Reaction based Scores'!B:D,3,FALSE)</f>
        <v>70</v>
      </c>
      <c r="G11374" s="2" t="s">
        <v>8</v>
      </c>
      <c r="H11374">
        <v>7</v>
      </c>
    </row>
    <row r="11375" spans="1:8" x14ac:dyDescent="0.3">
      <c r="A11375" t="s">
        <v>467</v>
      </c>
      <c r="B11375" s="2" t="s">
        <v>8</v>
      </c>
      <c r="C11375" s="3">
        <v>44156.992835648147</v>
      </c>
      <c r="D11375" t="str">
        <f>VLOOKUP(A11375,Content!A:C,2,FALSE)</f>
        <v>audio</v>
      </c>
      <c r="E11375" t="str">
        <f>VLOOKUP(A11375,Content!A:C,3,FALSE)</f>
        <v>soccer</v>
      </c>
      <c r="F11375">
        <f>VLOOKUP(B11375,'Reaction based Scores'!B:D,3,FALSE)</f>
        <v>70</v>
      </c>
      <c r="G11375" s="2" t="s">
        <v>8</v>
      </c>
      <c r="H11375">
        <v>11</v>
      </c>
    </row>
    <row r="11376" spans="1:8" x14ac:dyDescent="0.3">
      <c r="A11376" t="s">
        <v>467</v>
      </c>
      <c r="B11376" s="2" t="s">
        <v>17</v>
      </c>
      <c r="C11376" s="3">
        <v>44217.365312499998</v>
      </c>
      <c r="D11376" t="str">
        <f>VLOOKUP(A11376,Content!A:C,2,FALSE)</f>
        <v>audio</v>
      </c>
      <c r="E11376" t="str">
        <f>VLOOKUP(A11376,Content!A:C,3,FALSE)</f>
        <v>soccer</v>
      </c>
      <c r="F11376">
        <f>VLOOKUP(B11376,'Reaction based Scores'!B:D,3,FALSE)</f>
        <v>70</v>
      </c>
      <c r="G11376" s="2" t="s">
        <v>17</v>
      </c>
      <c r="H11376">
        <v>1</v>
      </c>
    </row>
    <row r="11377" spans="1:8" x14ac:dyDescent="0.3">
      <c r="A11377" t="s">
        <v>467</v>
      </c>
      <c r="B11377" s="2" t="s">
        <v>3</v>
      </c>
      <c r="C11377" s="3">
        <v>44175.681261574071</v>
      </c>
      <c r="D11377" t="str">
        <f>VLOOKUP(A11377,Content!A:C,2,FALSE)</f>
        <v>audio</v>
      </c>
      <c r="E11377" t="str">
        <f>VLOOKUP(A11377,Content!A:C,3,FALSE)</f>
        <v>soccer</v>
      </c>
      <c r="F11377">
        <f>VLOOKUP(B11377,'Reaction based Scores'!B:D,3,FALSE)</f>
        <v>0</v>
      </c>
      <c r="G11377" s="2" t="s">
        <v>3</v>
      </c>
      <c r="H11377">
        <v>12</v>
      </c>
    </row>
    <row r="11378" spans="1:8" x14ac:dyDescent="0.3">
      <c r="A11378" t="s">
        <v>467</v>
      </c>
      <c r="B11378" s="2" t="s">
        <v>4</v>
      </c>
      <c r="C11378" s="3">
        <v>44094.946805555555</v>
      </c>
      <c r="D11378" t="str">
        <f>VLOOKUP(A11378,Content!A:C,2,FALSE)</f>
        <v>audio</v>
      </c>
      <c r="E11378" t="str">
        <f>VLOOKUP(A11378,Content!A:C,3,FALSE)</f>
        <v>soccer</v>
      </c>
      <c r="F11378">
        <f>VLOOKUP(B11378,'Reaction based Scores'!B:D,3,FALSE)</f>
        <v>10</v>
      </c>
      <c r="G11378" s="2" t="s">
        <v>4</v>
      </c>
      <c r="H11378">
        <v>9</v>
      </c>
    </row>
    <row r="11379" spans="1:8" x14ac:dyDescent="0.3">
      <c r="A11379" t="s">
        <v>467</v>
      </c>
      <c r="B11379" s="2" t="s">
        <v>20</v>
      </c>
      <c r="C11379" s="3">
        <v>44188.60365740741</v>
      </c>
      <c r="D11379" t="str">
        <f>VLOOKUP(A11379,Content!A:C,2,FALSE)</f>
        <v>audio</v>
      </c>
      <c r="E11379" t="str">
        <f>VLOOKUP(A11379,Content!A:C,3,FALSE)</f>
        <v>soccer</v>
      </c>
      <c r="F11379">
        <f>VLOOKUP(B11379,'Reaction based Scores'!B:D,3,FALSE)</f>
        <v>72</v>
      </c>
      <c r="G11379" s="2" t="s">
        <v>20</v>
      </c>
      <c r="H11379">
        <v>12</v>
      </c>
    </row>
    <row r="11380" spans="1:8" x14ac:dyDescent="0.3">
      <c r="A11380" t="s">
        <v>467</v>
      </c>
      <c r="B11380" s="2" t="s">
        <v>6</v>
      </c>
      <c r="C11380" s="3">
        <v>44243.902581018519</v>
      </c>
      <c r="D11380" t="str">
        <f>VLOOKUP(A11380,Content!A:C,2,FALSE)</f>
        <v>audio</v>
      </c>
      <c r="E11380" t="str">
        <f>VLOOKUP(A11380,Content!A:C,3,FALSE)</f>
        <v>soccer</v>
      </c>
      <c r="F11380">
        <f>VLOOKUP(B11380,'Reaction based Scores'!B:D,3,FALSE)</f>
        <v>30</v>
      </c>
      <c r="G11380" s="2" t="s">
        <v>6</v>
      </c>
      <c r="H11380">
        <v>2</v>
      </c>
    </row>
    <row r="11381" spans="1:8" x14ac:dyDescent="0.3">
      <c r="A11381" t="s">
        <v>467</v>
      </c>
      <c r="B11381" s="2" t="s">
        <v>16</v>
      </c>
      <c r="C11381" s="3">
        <v>44040.334108796298</v>
      </c>
      <c r="D11381" t="str">
        <f>VLOOKUP(A11381,Content!A:C,2,FALSE)</f>
        <v>audio</v>
      </c>
      <c r="E11381" t="str">
        <f>VLOOKUP(A11381,Content!A:C,3,FALSE)</f>
        <v>soccer</v>
      </c>
      <c r="F11381">
        <f>VLOOKUP(B11381,'Reaction based Scores'!B:D,3,FALSE)</f>
        <v>60</v>
      </c>
      <c r="G11381" s="2" t="s">
        <v>16</v>
      </c>
      <c r="H11381">
        <v>7</v>
      </c>
    </row>
    <row r="11382" spans="1:8" x14ac:dyDescent="0.3">
      <c r="A11382" t="s">
        <v>467</v>
      </c>
      <c r="B11382" s="2" t="s">
        <v>12</v>
      </c>
      <c r="C11382" s="3">
        <v>44182.489201388889</v>
      </c>
      <c r="D11382" t="str">
        <f>VLOOKUP(A11382,Content!A:C,2,FALSE)</f>
        <v>audio</v>
      </c>
      <c r="E11382" t="str">
        <f>VLOOKUP(A11382,Content!A:C,3,FALSE)</f>
        <v>soccer</v>
      </c>
      <c r="F11382">
        <f>VLOOKUP(B11382,'Reaction based Scores'!B:D,3,FALSE)</f>
        <v>75</v>
      </c>
      <c r="G11382" s="2" t="s">
        <v>12</v>
      </c>
      <c r="H11382">
        <v>12</v>
      </c>
    </row>
    <row r="11383" spans="1:8" x14ac:dyDescent="0.3">
      <c r="A11383" t="s">
        <v>467</v>
      </c>
      <c r="B11383" s="2" t="s">
        <v>8</v>
      </c>
      <c r="C11383" s="3">
        <v>44055.753761574073</v>
      </c>
      <c r="D11383" t="str">
        <f>VLOOKUP(A11383,Content!A:C,2,FALSE)</f>
        <v>audio</v>
      </c>
      <c r="E11383" t="str">
        <f>VLOOKUP(A11383,Content!A:C,3,FALSE)</f>
        <v>soccer</v>
      </c>
      <c r="F11383">
        <f>VLOOKUP(B11383,'Reaction based Scores'!B:D,3,FALSE)</f>
        <v>70</v>
      </c>
      <c r="G11383" s="2" t="s">
        <v>8</v>
      </c>
      <c r="H11383">
        <v>8</v>
      </c>
    </row>
    <row r="11384" spans="1:8" x14ac:dyDescent="0.3">
      <c r="A11384" t="s">
        <v>467</v>
      </c>
      <c r="B11384" s="2" t="s">
        <v>16</v>
      </c>
      <c r="C11384" s="3">
        <v>44134.508912037039</v>
      </c>
      <c r="D11384" t="str">
        <f>VLOOKUP(A11384,Content!A:C,2,FALSE)</f>
        <v>audio</v>
      </c>
      <c r="E11384" t="str">
        <f>VLOOKUP(A11384,Content!A:C,3,FALSE)</f>
        <v>soccer</v>
      </c>
      <c r="F11384">
        <f>VLOOKUP(B11384,'Reaction based Scores'!B:D,3,FALSE)</f>
        <v>60</v>
      </c>
      <c r="G11384" s="2" t="s">
        <v>16</v>
      </c>
      <c r="H11384">
        <v>10</v>
      </c>
    </row>
    <row r="11385" spans="1:8" x14ac:dyDescent="0.3">
      <c r="A11385" t="s">
        <v>467</v>
      </c>
      <c r="B11385" s="2" t="s">
        <v>20</v>
      </c>
      <c r="C11385" s="3">
        <v>44253.410219907404</v>
      </c>
      <c r="D11385" t="str">
        <f>VLOOKUP(A11385,Content!A:C,2,FALSE)</f>
        <v>audio</v>
      </c>
      <c r="E11385" t="str">
        <f>VLOOKUP(A11385,Content!A:C,3,FALSE)</f>
        <v>soccer</v>
      </c>
      <c r="F11385">
        <f>VLOOKUP(B11385,'Reaction based Scores'!B:D,3,FALSE)</f>
        <v>72</v>
      </c>
      <c r="G11385" s="2" t="s">
        <v>20</v>
      </c>
      <c r="H11385">
        <v>2</v>
      </c>
    </row>
    <row r="11386" spans="1:8" x14ac:dyDescent="0.3">
      <c r="A11386" t="s">
        <v>467</v>
      </c>
      <c r="B11386" s="2" t="s">
        <v>17</v>
      </c>
      <c r="C11386" s="3">
        <v>44112.410821759258</v>
      </c>
      <c r="D11386" t="str">
        <f>VLOOKUP(A11386,Content!A:C,2,FALSE)</f>
        <v>audio</v>
      </c>
      <c r="E11386" t="str">
        <f>VLOOKUP(A11386,Content!A:C,3,FALSE)</f>
        <v>soccer</v>
      </c>
      <c r="F11386">
        <f>VLOOKUP(B11386,'Reaction based Scores'!B:D,3,FALSE)</f>
        <v>70</v>
      </c>
      <c r="G11386" s="2" t="s">
        <v>17</v>
      </c>
      <c r="H11386">
        <v>10</v>
      </c>
    </row>
    <row r="11387" spans="1:8" x14ac:dyDescent="0.3">
      <c r="A11387" t="s">
        <v>467</v>
      </c>
      <c r="B11387" s="2" t="s">
        <v>3</v>
      </c>
      <c r="C11387" s="3">
        <v>44342.129965277774</v>
      </c>
      <c r="D11387" t="str">
        <f>VLOOKUP(A11387,Content!A:C,2,FALSE)</f>
        <v>audio</v>
      </c>
      <c r="E11387" t="str">
        <f>VLOOKUP(A11387,Content!A:C,3,FALSE)</f>
        <v>soccer</v>
      </c>
      <c r="F11387">
        <f>VLOOKUP(B11387,'Reaction based Scores'!B:D,3,FALSE)</f>
        <v>0</v>
      </c>
      <c r="G11387" s="2" t="s">
        <v>3</v>
      </c>
      <c r="H11387">
        <v>5</v>
      </c>
    </row>
    <row r="11388" spans="1:8" x14ac:dyDescent="0.3">
      <c r="A11388" t="s">
        <v>467</v>
      </c>
      <c r="B11388" s="2" t="s">
        <v>16</v>
      </c>
      <c r="C11388" s="3">
        <v>44036.79011574074</v>
      </c>
      <c r="D11388" t="str">
        <f>VLOOKUP(A11388,Content!A:C,2,FALSE)</f>
        <v>audio</v>
      </c>
      <c r="E11388" t="str">
        <f>VLOOKUP(A11388,Content!A:C,3,FALSE)</f>
        <v>soccer</v>
      </c>
      <c r="F11388">
        <f>VLOOKUP(B11388,'Reaction based Scores'!B:D,3,FALSE)</f>
        <v>60</v>
      </c>
      <c r="G11388" s="2" t="s">
        <v>16</v>
      </c>
      <c r="H11388">
        <v>7</v>
      </c>
    </row>
    <row r="11389" spans="1:8" x14ac:dyDescent="0.3">
      <c r="A11389" t="s">
        <v>467</v>
      </c>
      <c r="B11389" s="2" t="s">
        <v>14</v>
      </c>
      <c r="C11389" s="3">
        <v>44164.544976851852</v>
      </c>
      <c r="D11389" t="str">
        <f>VLOOKUP(A11389,Content!A:C,2,FALSE)</f>
        <v>audio</v>
      </c>
      <c r="E11389" t="str">
        <f>VLOOKUP(A11389,Content!A:C,3,FALSE)</f>
        <v>soccer</v>
      </c>
      <c r="F11389">
        <f>VLOOKUP(B11389,'Reaction based Scores'!B:D,3,FALSE)</f>
        <v>12</v>
      </c>
      <c r="G11389" s="2" t="s">
        <v>14</v>
      </c>
      <c r="H11389">
        <v>11</v>
      </c>
    </row>
    <row r="11390" spans="1:8" x14ac:dyDescent="0.3">
      <c r="A11390" t="s">
        <v>467</v>
      </c>
      <c r="B11390" s="2" t="s">
        <v>8</v>
      </c>
      <c r="C11390" s="3">
        <v>44078.221203703702</v>
      </c>
      <c r="D11390" t="str">
        <f>VLOOKUP(A11390,Content!A:C,2,FALSE)</f>
        <v>audio</v>
      </c>
      <c r="E11390" t="str">
        <f>VLOOKUP(A11390,Content!A:C,3,FALSE)</f>
        <v>soccer</v>
      </c>
      <c r="F11390">
        <f>VLOOKUP(B11390,'Reaction based Scores'!B:D,3,FALSE)</f>
        <v>70</v>
      </c>
      <c r="G11390" s="2" t="s">
        <v>8</v>
      </c>
      <c r="H11390">
        <v>9</v>
      </c>
    </row>
    <row r="11391" spans="1:8" x14ac:dyDescent="0.3">
      <c r="A11391" t="s">
        <v>467</v>
      </c>
      <c r="B11391" s="2" t="s">
        <v>6</v>
      </c>
      <c r="C11391" s="3">
        <v>44251.65284722222</v>
      </c>
      <c r="D11391" t="str">
        <f>VLOOKUP(A11391,Content!A:C,2,FALSE)</f>
        <v>audio</v>
      </c>
      <c r="E11391" t="str">
        <f>VLOOKUP(A11391,Content!A:C,3,FALSE)</f>
        <v>soccer</v>
      </c>
      <c r="F11391">
        <f>VLOOKUP(B11391,'Reaction based Scores'!B:D,3,FALSE)</f>
        <v>30</v>
      </c>
      <c r="G11391" s="2" t="s">
        <v>6</v>
      </c>
      <c r="H11391">
        <v>2</v>
      </c>
    </row>
    <row r="11392" spans="1:8" x14ac:dyDescent="0.3">
      <c r="A11392" t="s">
        <v>467</v>
      </c>
      <c r="B11392" s="2" t="s">
        <v>9</v>
      </c>
      <c r="C11392" s="3">
        <v>44240.585578703707</v>
      </c>
      <c r="D11392" t="str">
        <f>VLOOKUP(A11392,Content!A:C,2,FALSE)</f>
        <v>audio</v>
      </c>
      <c r="E11392" t="str">
        <f>VLOOKUP(A11392,Content!A:C,3,FALSE)</f>
        <v>soccer</v>
      </c>
      <c r="F11392">
        <f>VLOOKUP(B11392,'Reaction based Scores'!B:D,3,FALSE)</f>
        <v>5</v>
      </c>
      <c r="G11392" s="2" t="s">
        <v>9</v>
      </c>
      <c r="H11392">
        <v>2</v>
      </c>
    </row>
    <row r="11393" spans="1:8" x14ac:dyDescent="0.3">
      <c r="A11393" t="s">
        <v>467</v>
      </c>
      <c r="B11393" s="2" t="s">
        <v>8</v>
      </c>
      <c r="C11393" s="3">
        <v>44152.745995370373</v>
      </c>
      <c r="D11393" t="str">
        <f>VLOOKUP(A11393,Content!A:C,2,FALSE)</f>
        <v>audio</v>
      </c>
      <c r="E11393" t="str">
        <f>VLOOKUP(A11393,Content!A:C,3,FALSE)</f>
        <v>soccer</v>
      </c>
      <c r="F11393">
        <f>VLOOKUP(B11393,'Reaction based Scores'!B:D,3,FALSE)</f>
        <v>70</v>
      </c>
      <c r="G11393" s="2" t="s">
        <v>8</v>
      </c>
      <c r="H11393">
        <v>11</v>
      </c>
    </row>
    <row r="11394" spans="1:8" x14ac:dyDescent="0.3">
      <c r="A11394" t="s">
        <v>467</v>
      </c>
      <c r="B11394" s="2" t="s">
        <v>6</v>
      </c>
      <c r="C11394" s="3">
        <v>44319.280185185184</v>
      </c>
      <c r="D11394" t="str">
        <f>VLOOKUP(A11394,Content!A:C,2,FALSE)</f>
        <v>audio</v>
      </c>
      <c r="E11394" t="str">
        <f>VLOOKUP(A11394,Content!A:C,3,FALSE)</f>
        <v>soccer</v>
      </c>
      <c r="F11394">
        <f>VLOOKUP(B11394,'Reaction based Scores'!B:D,3,FALSE)</f>
        <v>30</v>
      </c>
      <c r="G11394" s="2" t="s">
        <v>6</v>
      </c>
      <c r="H11394">
        <v>5</v>
      </c>
    </row>
    <row r="11395" spans="1:8" x14ac:dyDescent="0.3">
      <c r="A11395" t="s">
        <v>467</v>
      </c>
      <c r="B11395" s="2" t="s">
        <v>6</v>
      </c>
      <c r="C11395" s="3">
        <v>44023.923981481479</v>
      </c>
      <c r="D11395" t="str">
        <f>VLOOKUP(A11395,Content!A:C,2,FALSE)</f>
        <v>audio</v>
      </c>
      <c r="E11395" t="str">
        <f>VLOOKUP(A11395,Content!A:C,3,FALSE)</f>
        <v>soccer</v>
      </c>
      <c r="F11395">
        <f>VLOOKUP(B11395,'Reaction based Scores'!B:D,3,FALSE)</f>
        <v>30</v>
      </c>
      <c r="G11395" s="2" t="s">
        <v>6</v>
      </c>
      <c r="H11395">
        <v>7</v>
      </c>
    </row>
    <row r="11396" spans="1:8" x14ac:dyDescent="0.3">
      <c r="A11396" t="s">
        <v>467</v>
      </c>
      <c r="B11396" s="2" t="s">
        <v>15</v>
      </c>
      <c r="C11396" s="3">
        <v>44363.809259259258</v>
      </c>
      <c r="D11396" t="str">
        <f>VLOOKUP(A11396,Content!A:C,2,FALSE)</f>
        <v>audio</v>
      </c>
      <c r="E11396" t="str">
        <f>VLOOKUP(A11396,Content!A:C,3,FALSE)</f>
        <v>soccer</v>
      </c>
      <c r="F11396">
        <f>VLOOKUP(B11396,'Reaction based Scores'!B:D,3,FALSE)</f>
        <v>50</v>
      </c>
      <c r="G11396" s="2" t="s">
        <v>15</v>
      </c>
      <c r="H11396">
        <v>6</v>
      </c>
    </row>
    <row r="11397" spans="1:8" x14ac:dyDescent="0.3">
      <c r="A11397" t="s">
        <v>467</v>
      </c>
      <c r="B11397" s="2" t="s">
        <v>11</v>
      </c>
      <c r="C11397" s="3">
        <v>44257.561527777776</v>
      </c>
      <c r="D11397" t="str">
        <f>VLOOKUP(A11397,Content!A:C,2,FALSE)</f>
        <v>audio</v>
      </c>
      <c r="E11397" t="str">
        <f>VLOOKUP(A11397,Content!A:C,3,FALSE)</f>
        <v>soccer</v>
      </c>
      <c r="F11397">
        <f>VLOOKUP(B11397,'Reaction based Scores'!B:D,3,FALSE)</f>
        <v>20</v>
      </c>
      <c r="G11397" s="2" t="s">
        <v>11</v>
      </c>
      <c r="H11397">
        <v>3</v>
      </c>
    </row>
    <row r="11398" spans="1:8" x14ac:dyDescent="0.3">
      <c r="A11398" t="s">
        <v>468</v>
      </c>
      <c r="B11398" s="2" t="s">
        <v>12</v>
      </c>
      <c r="C11398" s="3">
        <v>44026.822511574072</v>
      </c>
      <c r="D11398" t="str">
        <f>VLOOKUP(A11398,Content!A:C,2,FALSE)</f>
        <v>GIF</v>
      </c>
      <c r="E11398" t="str">
        <f>VLOOKUP(A11398,Content!A:C,3,FALSE)</f>
        <v>tennis</v>
      </c>
      <c r="F11398">
        <f>VLOOKUP(B11398,'Reaction based Scores'!B:D,3,FALSE)</f>
        <v>75</v>
      </c>
      <c r="G11398" s="2" t="s">
        <v>12</v>
      </c>
      <c r="H11398">
        <v>7</v>
      </c>
    </row>
    <row r="11399" spans="1:8" x14ac:dyDescent="0.3">
      <c r="A11399" t="s">
        <v>468</v>
      </c>
      <c r="B11399" s="2" t="s">
        <v>13</v>
      </c>
      <c r="C11399" s="3">
        <v>44241.617604166669</v>
      </c>
      <c r="D11399" t="str">
        <f>VLOOKUP(A11399,Content!A:C,2,FALSE)</f>
        <v>GIF</v>
      </c>
      <c r="E11399" t="str">
        <f>VLOOKUP(A11399,Content!A:C,3,FALSE)</f>
        <v>tennis</v>
      </c>
      <c r="F11399">
        <f>VLOOKUP(B11399,'Reaction based Scores'!B:D,3,FALSE)</f>
        <v>45</v>
      </c>
      <c r="G11399" s="2" t="s">
        <v>13</v>
      </c>
      <c r="H11399">
        <v>2</v>
      </c>
    </row>
    <row r="11400" spans="1:8" x14ac:dyDescent="0.3">
      <c r="A11400" t="s">
        <v>468</v>
      </c>
      <c r="B11400" s="2" t="s">
        <v>14</v>
      </c>
      <c r="C11400" s="3">
        <v>44051.84039351852</v>
      </c>
      <c r="D11400" t="str">
        <f>VLOOKUP(A11400,Content!A:C,2,FALSE)</f>
        <v>GIF</v>
      </c>
      <c r="E11400" t="str">
        <f>VLOOKUP(A11400,Content!A:C,3,FALSE)</f>
        <v>tennis</v>
      </c>
      <c r="F11400">
        <f>VLOOKUP(B11400,'Reaction based Scores'!B:D,3,FALSE)</f>
        <v>12</v>
      </c>
      <c r="G11400" s="2" t="s">
        <v>14</v>
      </c>
      <c r="H11400">
        <v>8</v>
      </c>
    </row>
    <row r="11401" spans="1:8" x14ac:dyDescent="0.3">
      <c r="A11401" t="s">
        <v>468</v>
      </c>
      <c r="B11401" s="2" t="s">
        <v>17</v>
      </c>
      <c r="C11401" s="3">
        <v>44331.352696759262</v>
      </c>
      <c r="D11401" t="str">
        <f>VLOOKUP(A11401,Content!A:C,2,FALSE)</f>
        <v>GIF</v>
      </c>
      <c r="E11401" t="str">
        <f>VLOOKUP(A11401,Content!A:C,3,FALSE)</f>
        <v>tennis</v>
      </c>
      <c r="F11401">
        <f>VLOOKUP(B11401,'Reaction based Scores'!B:D,3,FALSE)</f>
        <v>70</v>
      </c>
      <c r="G11401" s="2" t="s">
        <v>17</v>
      </c>
      <c r="H11401">
        <v>5</v>
      </c>
    </row>
    <row r="11402" spans="1:8" x14ac:dyDescent="0.3">
      <c r="A11402" t="s">
        <v>468</v>
      </c>
      <c r="B11402" s="2" t="s">
        <v>8</v>
      </c>
      <c r="C11402" s="3">
        <v>44032.928194444445</v>
      </c>
      <c r="D11402" t="str">
        <f>VLOOKUP(A11402,Content!A:C,2,FALSE)</f>
        <v>GIF</v>
      </c>
      <c r="E11402" t="str">
        <f>VLOOKUP(A11402,Content!A:C,3,FALSE)</f>
        <v>tennis</v>
      </c>
      <c r="F11402">
        <f>VLOOKUP(B11402,'Reaction based Scores'!B:D,3,FALSE)</f>
        <v>70</v>
      </c>
      <c r="G11402" s="2" t="s">
        <v>8</v>
      </c>
      <c r="H11402">
        <v>7</v>
      </c>
    </row>
    <row r="11403" spans="1:8" x14ac:dyDescent="0.3">
      <c r="A11403" t="s">
        <v>468</v>
      </c>
      <c r="B11403" s="2" t="s">
        <v>20</v>
      </c>
      <c r="C11403" s="3">
        <v>44251.256956018522</v>
      </c>
      <c r="D11403" t="str">
        <f>VLOOKUP(A11403,Content!A:C,2,FALSE)</f>
        <v>GIF</v>
      </c>
      <c r="E11403" t="str">
        <f>VLOOKUP(A11403,Content!A:C,3,FALSE)</f>
        <v>tennis</v>
      </c>
      <c r="F11403">
        <f>VLOOKUP(B11403,'Reaction based Scores'!B:D,3,FALSE)</f>
        <v>72</v>
      </c>
      <c r="G11403" s="2" t="s">
        <v>20</v>
      </c>
      <c r="H11403">
        <v>2</v>
      </c>
    </row>
    <row r="11404" spans="1:8" x14ac:dyDescent="0.3">
      <c r="A11404" t="s">
        <v>468</v>
      </c>
      <c r="B11404" s="2" t="s">
        <v>17</v>
      </c>
      <c r="C11404" s="3">
        <v>44068.102673611109</v>
      </c>
      <c r="D11404" t="str">
        <f>VLOOKUP(A11404,Content!A:C,2,FALSE)</f>
        <v>GIF</v>
      </c>
      <c r="E11404" t="str">
        <f>VLOOKUP(A11404,Content!A:C,3,FALSE)</f>
        <v>tennis</v>
      </c>
      <c r="F11404">
        <f>VLOOKUP(B11404,'Reaction based Scores'!B:D,3,FALSE)</f>
        <v>70</v>
      </c>
      <c r="G11404" s="2" t="s">
        <v>17</v>
      </c>
      <c r="H11404">
        <v>8</v>
      </c>
    </row>
    <row r="11405" spans="1:8" x14ac:dyDescent="0.3">
      <c r="A11405" t="s">
        <v>468</v>
      </c>
      <c r="B11405" s="2" t="s">
        <v>9</v>
      </c>
      <c r="C11405" s="3">
        <v>44076.392291666663</v>
      </c>
      <c r="D11405" t="str">
        <f>VLOOKUP(A11405,Content!A:C,2,FALSE)</f>
        <v>GIF</v>
      </c>
      <c r="E11405" t="str">
        <f>VLOOKUP(A11405,Content!A:C,3,FALSE)</f>
        <v>tennis</v>
      </c>
      <c r="F11405">
        <f>VLOOKUP(B11405,'Reaction based Scores'!B:D,3,FALSE)</f>
        <v>5</v>
      </c>
      <c r="G11405" s="2" t="s">
        <v>9</v>
      </c>
      <c r="H11405">
        <v>9</v>
      </c>
    </row>
    <row r="11406" spans="1:8" x14ac:dyDescent="0.3">
      <c r="A11406" t="s">
        <v>468</v>
      </c>
      <c r="B11406" s="2" t="s">
        <v>13</v>
      </c>
      <c r="C11406" s="3">
        <v>44172.692499999997</v>
      </c>
      <c r="D11406" t="str">
        <f>VLOOKUP(A11406,Content!A:C,2,FALSE)</f>
        <v>GIF</v>
      </c>
      <c r="E11406" t="str">
        <f>VLOOKUP(A11406,Content!A:C,3,FALSE)</f>
        <v>tennis</v>
      </c>
      <c r="F11406">
        <f>VLOOKUP(B11406,'Reaction based Scores'!B:D,3,FALSE)</f>
        <v>45</v>
      </c>
      <c r="G11406" s="2" t="s">
        <v>13</v>
      </c>
      <c r="H11406">
        <v>12</v>
      </c>
    </row>
    <row r="11407" spans="1:8" x14ac:dyDescent="0.3">
      <c r="A11407" t="s">
        <v>468</v>
      </c>
      <c r="B11407" s="2" t="s">
        <v>11</v>
      </c>
      <c r="C11407" s="3">
        <v>44249.13144675926</v>
      </c>
      <c r="D11407" t="str">
        <f>VLOOKUP(A11407,Content!A:C,2,FALSE)</f>
        <v>GIF</v>
      </c>
      <c r="E11407" t="str">
        <f>VLOOKUP(A11407,Content!A:C,3,FALSE)</f>
        <v>tennis</v>
      </c>
      <c r="F11407">
        <f>VLOOKUP(B11407,'Reaction based Scores'!B:D,3,FALSE)</f>
        <v>20</v>
      </c>
      <c r="G11407" s="2" t="s">
        <v>11</v>
      </c>
      <c r="H11407">
        <v>2</v>
      </c>
    </row>
    <row r="11408" spans="1:8" x14ac:dyDescent="0.3">
      <c r="A11408" t="s">
        <v>468</v>
      </c>
      <c r="B11408" s="2" t="s">
        <v>13</v>
      </c>
      <c r="C11408" s="3">
        <v>44034.789733796293</v>
      </c>
      <c r="D11408" t="str">
        <f>VLOOKUP(A11408,Content!A:C,2,FALSE)</f>
        <v>GIF</v>
      </c>
      <c r="E11408" t="str">
        <f>VLOOKUP(A11408,Content!A:C,3,FALSE)</f>
        <v>tennis</v>
      </c>
      <c r="F11408">
        <f>VLOOKUP(B11408,'Reaction based Scores'!B:D,3,FALSE)</f>
        <v>45</v>
      </c>
      <c r="G11408" s="2" t="s">
        <v>13</v>
      </c>
      <c r="H11408">
        <v>7</v>
      </c>
    </row>
    <row r="11409" spans="1:8" x14ac:dyDescent="0.3">
      <c r="A11409" t="s">
        <v>468</v>
      </c>
      <c r="B11409" s="2" t="s">
        <v>4</v>
      </c>
      <c r="C11409" s="3">
        <v>44130.727175925924</v>
      </c>
      <c r="D11409" t="str">
        <f>VLOOKUP(A11409,Content!A:C,2,FALSE)</f>
        <v>GIF</v>
      </c>
      <c r="E11409" t="str">
        <f>VLOOKUP(A11409,Content!A:C,3,FALSE)</f>
        <v>tennis</v>
      </c>
      <c r="F11409">
        <f>VLOOKUP(B11409,'Reaction based Scores'!B:D,3,FALSE)</f>
        <v>10</v>
      </c>
      <c r="G11409" s="2" t="s">
        <v>4</v>
      </c>
      <c r="H11409">
        <v>10</v>
      </c>
    </row>
    <row r="11410" spans="1:8" x14ac:dyDescent="0.3">
      <c r="A11410" t="s">
        <v>468</v>
      </c>
      <c r="B11410" s="2" t="s">
        <v>13</v>
      </c>
      <c r="C11410" s="3">
        <v>44358.490972222222</v>
      </c>
      <c r="D11410" t="str">
        <f>VLOOKUP(A11410,Content!A:C,2,FALSE)</f>
        <v>GIF</v>
      </c>
      <c r="E11410" t="str">
        <f>VLOOKUP(A11410,Content!A:C,3,FALSE)</f>
        <v>tennis</v>
      </c>
      <c r="F11410">
        <f>VLOOKUP(B11410,'Reaction based Scores'!B:D,3,FALSE)</f>
        <v>45</v>
      </c>
      <c r="G11410" s="2" t="s">
        <v>13</v>
      </c>
      <c r="H11410">
        <v>6</v>
      </c>
    </row>
    <row r="11411" spans="1:8" x14ac:dyDescent="0.3">
      <c r="A11411" t="s">
        <v>468</v>
      </c>
      <c r="B11411" s="2" t="s">
        <v>7</v>
      </c>
      <c r="C11411" s="3">
        <v>44336.025914351849</v>
      </c>
      <c r="D11411" t="str">
        <f>VLOOKUP(A11411,Content!A:C,2,FALSE)</f>
        <v>GIF</v>
      </c>
      <c r="E11411" t="str">
        <f>VLOOKUP(A11411,Content!A:C,3,FALSE)</f>
        <v>tennis</v>
      </c>
      <c r="F11411">
        <f>VLOOKUP(B11411,'Reaction based Scores'!B:D,3,FALSE)</f>
        <v>35</v>
      </c>
      <c r="G11411" s="2" t="s">
        <v>7</v>
      </c>
      <c r="H11411">
        <v>5</v>
      </c>
    </row>
    <row r="11412" spans="1:8" x14ac:dyDescent="0.3">
      <c r="A11412" t="s">
        <v>469</v>
      </c>
      <c r="B11412" s="2" t="s">
        <v>16</v>
      </c>
      <c r="C11412" s="3">
        <v>44207.596597222226</v>
      </c>
      <c r="D11412" t="str">
        <f>VLOOKUP(A11412,Content!A:C,2,FALSE)</f>
        <v>photo</v>
      </c>
      <c r="E11412" t="str">
        <f>VLOOKUP(A11412,Content!A:C,3,FALSE)</f>
        <v>animals</v>
      </c>
      <c r="F11412">
        <f>VLOOKUP(B11412,'Reaction based Scores'!B:D,3,FALSE)</f>
        <v>60</v>
      </c>
      <c r="G11412" s="2" t="s">
        <v>16</v>
      </c>
      <c r="H11412">
        <v>1</v>
      </c>
    </row>
    <row r="11413" spans="1:8" x14ac:dyDescent="0.3">
      <c r="A11413" t="s">
        <v>469</v>
      </c>
      <c r="B11413" s="2" t="s">
        <v>13</v>
      </c>
      <c r="C11413" s="3">
        <v>44356.015208333331</v>
      </c>
      <c r="D11413" t="str">
        <f>VLOOKUP(A11413,Content!A:C,2,FALSE)</f>
        <v>photo</v>
      </c>
      <c r="E11413" t="str">
        <f>VLOOKUP(A11413,Content!A:C,3,FALSE)</f>
        <v>animals</v>
      </c>
      <c r="F11413">
        <f>VLOOKUP(B11413,'Reaction based Scores'!B:D,3,FALSE)</f>
        <v>45</v>
      </c>
      <c r="G11413" s="2" t="s">
        <v>13</v>
      </c>
      <c r="H11413">
        <v>6</v>
      </c>
    </row>
    <row r="11414" spans="1:8" x14ac:dyDescent="0.3">
      <c r="A11414" t="s">
        <v>469</v>
      </c>
      <c r="B11414" s="2" t="s">
        <v>10</v>
      </c>
      <c r="C11414" s="3">
        <v>44306.618148148147</v>
      </c>
      <c r="D11414" t="str">
        <f>VLOOKUP(A11414,Content!A:C,2,FALSE)</f>
        <v>photo</v>
      </c>
      <c r="E11414" t="str">
        <f>VLOOKUP(A11414,Content!A:C,3,FALSE)</f>
        <v>animals</v>
      </c>
      <c r="F11414">
        <f>VLOOKUP(B11414,'Reaction based Scores'!B:D,3,FALSE)</f>
        <v>65</v>
      </c>
      <c r="G11414" s="2" t="s">
        <v>10</v>
      </c>
      <c r="H11414">
        <v>4</v>
      </c>
    </row>
    <row r="11415" spans="1:8" x14ac:dyDescent="0.3">
      <c r="A11415" t="s">
        <v>469</v>
      </c>
      <c r="B11415" s="2" t="s">
        <v>20</v>
      </c>
      <c r="C11415" s="3">
        <v>44064.438101851854</v>
      </c>
      <c r="D11415" t="str">
        <f>VLOOKUP(A11415,Content!A:C,2,FALSE)</f>
        <v>photo</v>
      </c>
      <c r="E11415" t="str">
        <f>VLOOKUP(A11415,Content!A:C,3,FALSE)</f>
        <v>animals</v>
      </c>
      <c r="F11415">
        <f>VLOOKUP(B11415,'Reaction based Scores'!B:D,3,FALSE)</f>
        <v>72</v>
      </c>
      <c r="G11415" s="2" t="s">
        <v>20</v>
      </c>
      <c r="H11415">
        <v>8</v>
      </c>
    </row>
    <row r="11416" spans="1:8" x14ac:dyDescent="0.3">
      <c r="A11416" t="s">
        <v>469</v>
      </c>
      <c r="B11416" s="2" t="s">
        <v>17</v>
      </c>
      <c r="C11416" s="3">
        <v>44106.057268518518</v>
      </c>
      <c r="D11416" t="str">
        <f>VLOOKUP(A11416,Content!A:C,2,FALSE)</f>
        <v>photo</v>
      </c>
      <c r="E11416" t="str">
        <f>VLOOKUP(A11416,Content!A:C,3,FALSE)</f>
        <v>animals</v>
      </c>
      <c r="F11416">
        <f>VLOOKUP(B11416,'Reaction based Scores'!B:D,3,FALSE)</f>
        <v>70</v>
      </c>
      <c r="G11416" s="2" t="s">
        <v>17</v>
      </c>
      <c r="H11416">
        <v>10</v>
      </c>
    </row>
    <row r="11417" spans="1:8" x14ac:dyDescent="0.3">
      <c r="A11417" t="s">
        <v>470</v>
      </c>
      <c r="B11417" s="2" t="s">
        <v>15</v>
      </c>
      <c r="C11417" s="3">
        <v>44098.384305555555</v>
      </c>
      <c r="D11417" t="str">
        <f>VLOOKUP(A11417,Content!A:C,2,FALSE)</f>
        <v>audio</v>
      </c>
      <c r="E11417" t="str">
        <f>VLOOKUP(A11417,Content!A:C,3,FALSE)</f>
        <v>healthy eating</v>
      </c>
      <c r="F11417">
        <f>VLOOKUP(B11417,'Reaction based Scores'!B:D,3,FALSE)</f>
        <v>50</v>
      </c>
      <c r="G11417" s="2" t="s">
        <v>15</v>
      </c>
      <c r="H11417">
        <v>9</v>
      </c>
    </row>
    <row r="11418" spans="1:8" x14ac:dyDescent="0.3">
      <c r="A11418" t="s">
        <v>470</v>
      </c>
      <c r="B11418" s="2" t="s">
        <v>12</v>
      </c>
      <c r="C11418" s="3">
        <v>44003.806979166664</v>
      </c>
      <c r="D11418" t="str">
        <f>VLOOKUP(A11418,Content!A:C,2,FALSE)</f>
        <v>audio</v>
      </c>
      <c r="E11418" t="str">
        <f>VLOOKUP(A11418,Content!A:C,3,FALSE)</f>
        <v>healthy eating</v>
      </c>
      <c r="F11418">
        <f>VLOOKUP(B11418,'Reaction based Scores'!B:D,3,FALSE)</f>
        <v>75</v>
      </c>
      <c r="G11418" s="2" t="s">
        <v>12</v>
      </c>
      <c r="H11418">
        <v>6</v>
      </c>
    </row>
    <row r="11419" spans="1:8" x14ac:dyDescent="0.3">
      <c r="A11419" t="s">
        <v>470</v>
      </c>
      <c r="B11419" s="2" t="s">
        <v>12</v>
      </c>
      <c r="C11419" s="3">
        <v>44174.279803240737</v>
      </c>
      <c r="D11419" t="str">
        <f>VLOOKUP(A11419,Content!A:C,2,FALSE)</f>
        <v>audio</v>
      </c>
      <c r="E11419" t="str">
        <f>VLOOKUP(A11419,Content!A:C,3,FALSE)</f>
        <v>healthy eating</v>
      </c>
      <c r="F11419">
        <f>VLOOKUP(B11419,'Reaction based Scores'!B:D,3,FALSE)</f>
        <v>75</v>
      </c>
      <c r="G11419" s="2" t="s">
        <v>12</v>
      </c>
      <c r="H11419">
        <v>12</v>
      </c>
    </row>
    <row r="11420" spans="1:8" x14ac:dyDescent="0.3">
      <c r="A11420" t="s">
        <v>470</v>
      </c>
      <c r="B11420" s="2" t="s">
        <v>10</v>
      </c>
      <c r="C11420" s="3">
        <v>44058.540821759256</v>
      </c>
      <c r="D11420" t="str">
        <f>VLOOKUP(A11420,Content!A:C,2,FALSE)</f>
        <v>audio</v>
      </c>
      <c r="E11420" t="str">
        <f>VLOOKUP(A11420,Content!A:C,3,FALSE)</f>
        <v>healthy eating</v>
      </c>
      <c r="F11420">
        <f>VLOOKUP(B11420,'Reaction based Scores'!B:D,3,FALSE)</f>
        <v>65</v>
      </c>
      <c r="G11420" s="2" t="s">
        <v>10</v>
      </c>
      <c r="H11420">
        <v>8</v>
      </c>
    </row>
    <row r="11421" spans="1:8" x14ac:dyDescent="0.3">
      <c r="A11421" t="s">
        <v>470</v>
      </c>
      <c r="B11421" s="2" t="s">
        <v>14</v>
      </c>
      <c r="C11421" s="3">
        <v>44312.440497685187</v>
      </c>
      <c r="D11421" t="str">
        <f>VLOOKUP(A11421,Content!A:C,2,FALSE)</f>
        <v>audio</v>
      </c>
      <c r="E11421" t="str">
        <f>VLOOKUP(A11421,Content!A:C,3,FALSE)</f>
        <v>healthy eating</v>
      </c>
      <c r="F11421">
        <f>VLOOKUP(B11421,'Reaction based Scores'!B:D,3,FALSE)</f>
        <v>12</v>
      </c>
      <c r="G11421" s="2" t="s">
        <v>14</v>
      </c>
      <c r="H11421">
        <v>4</v>
      </c>
    </row>
    <row r="11422" spans="1:8" x14ac:dyDescent="0.3">
      <c r="A11422" t="s">
        <v>470</v>
      </c>
      <c r="B11422" s="2" t="s">
        <v>10</v>
      </c>
      <c r="C11422" s="3">
        <v>44264.577025462961</v>
      </c>
      <c r="D11422" t="str">
        <f>VLOOKUP(A11422,Content!A:C,2,FALSE)</f>
        <v>audio</v>
      </c>
      <c r="E11422" t="str">
        <f>VLOOKUP(A11422,Content!A:C,3,FALSE)</f>
        <v>healthy eating</v>
      </c>
      <c r="F11422">
        <f>VLOOKUP(B11422,'Reaction based Scores'!B:D,3,FALSE)</f>
        <v>65</v>
      </c>
      <c r="G11422" s="2" t="s">
        <v>10</v>
      </c>
      <c r="H11422">
        <v>3</v>
      </c>
    </row>
    <row r="11423" spans="1:8" x14ac:dyDescent="0.3">
      <c r="A11423" t="s">
        <v>470</v>
      </c>
      <c r="B11423" s="2" t="s">
        <v>14</v>
      </c>
      <c r="C11423" s="3">
        <v>44072.318460648145</v>
      </c>
      <c r="D11423" t="str">
        <f>VLOOKUP(A11423,Content!A:C,2,FALSE)</f>
        <v>audio</v>
      </c>
      <c r="E11423" t="str">
        <f>VLOOKUP(A11423,Content!A:C,3,FALSE)</f>
        <v>healthy eating</v>
      </c>
      <c r="F11423">
        <f>VLOOKUP(B11423,'Reaction based Scores'!B:D,3,FALSE)</f>
        <v>12</v>
      </c>
      <c r="G11423" s="2" t="s">
        <v>14</v>
      </c>
      <c r="H11423">
        <v>8</v>
      </c>
    </row>
    <row r="11424" spans="1:8" x14ac:dyDescent="0.3">
      <c r="A11424" t="s">
        <v>470</v>
      </c>
      <c r="B11424" s="2" t="s">
        <v>7</v>
      </c>
      <c r="C11424" s="3">
        <v>44042.828043981484</v>
      </c>
      <c r="D11424" t="str">
        <f>VLOOKUP(A11424,Content!A:C,2,FALSE)</f>
        <v>audio</v>
      </c>
      <c r="E11424" t="str">
        <f>VLOOKUP(A11424,Content!A:C,3,FALSE)</f>
        <v>healthy eating</v>
      </c>
      <c r="F11424">
        <f>VLOOKUP(B11424,'Reaction based Scores'!B:D,3,FALSE)</f>
        <v>35</v>
      </c>
      <c r="G11424" s="2" t="s">
        <v>7</v>
      </c>
      <c r="H11424">
        <v>7</v>
      </c>
    </row>
    <row r="11425" spans="1:8" x14ac:dyDescent="0.3">
      <c r="A11425" t="s">
        <v>470</v>
      </c>
      <c r="B11425" s="2" t="s">
        <v>4</v>
      </c>
      <c r="C11425" s="3">
        <v>44175.585868055554</v>
      </c>
      <c r="D11425" t="str">
        <f>VLOOKUP(A11425,Content!A:C,2,FALSE)</f>
        <v>audio</v>
      </c>
      <c r="E11425" t="str">
        <f>VLOOKUP(A11425,Content!A:C,3,FALSE)</f>
        <v>healthy eating</v>
      </c>
      <c r="F11425">
        <f>VLOOKUP(B11425,'Reaction based Scores'!B:D,3,FALSE)</f>
        <v>10</v>
      </c>
      <c r="G11425" s="2" t="s">
        <v>4</v>
      </c>
      <c r="H11425">
        <v>12</v>
      </c>
    </row>
    <row r="11426" spans="1:8" x14ac:dyDescent="0.3">
      <c r="A11426" t="s">
        <v>470</v>
      </c>
      <c r="B11426" s="2" t="s">
        <v>17</v>
      </c>
      <c r="C11426" s="3">
        <v>44119.818726851852</v>
      </c>
      <c r="D11426" t="str">
        <f>VLOOKUP(A11426,Content!A:C,2,FALSE)</f>
        <v>audio</v>
      </c>
      <c r="E11426" t="str">
        <f>VLOOKUP(A11426,Content!A:C,3,FALSE)</f>
        <v>healthy eating</v>
      </c>
      <c r="F11426">
        <f>VLOOKUP(B11426,'Reaction based Scores'!B:D,3,FALSE)</f>
        <v>70</v>
      </c>
      <c r="G11426" s="2" t="s">
        <v>17</v>
      </c>
      <c r="H11426">
        <v>10</v>
      </c>
    </row>
    <row r="11427" spans="1:8" x14ac:dyDescent="0.3">
      <c r="A11427" t="s">
        <v>470</v>
      </c>
      <c r="B11427" s="2" t="s">
        <v>20</v>
      </c>
      <c r="C11427" s="3">
        <v>44030.245416666665</v>
      </c>
      <c r="D11427" t="str">
        <f>VLOOKUP(A11427,Content!A:C,2,FALSE)</f>
        <v>audio</v>
      </c>
      <c r="E11427" t="str">
        <f>VLOOKUP(A11427,Content!A:C,3,FALSE)</f>
        <v>healthy eating</v>
      </c>
      <c r="F11427">
        <f>VLOOKUP(B11427,'Reaction based Scores'!B:D,3,FALSE)</f>
        <v>72</v>
      </c>
      <c r="G11427" s="2" t="s">
        <v>20</v>
      </c>
      <c r="H11427">
        <v>7</v>
      </c>
    </row>
    <row r="11428" spans="1:8" x14ac:dyDescent="0.3">
      <c r="A11428" t="s">
        <v>470</v>
      </c>
      <c r="B11428" s="2" t="s">
        <v>12</v>
      </c>
      <c r="C11428" s="3">
        <v>44097.011805555558</v>
      </c>
      <c r="D11428" t="str">
        <f>VLOOKUP(A11428,Content!A:C,2,FALSE)</f>
        <v>audio</v>
      </c>
      <c r="E11428" t="str">
        <f>VLOOKUP(A11428,Content!A:C,3,FALSE)</f>
        <v>healthy eating</v>
      </c>
      <c r="F11428">
        <f>VLOOKUP(B11428,'Reaction based Scores'!B:D,3,FALSE)</f>
        <v>75</v>
      </c>
      <c r="G11428" s="2" t="s">
        <v>12</v>
      </c>
      <c r="H11428">
        <v>9</v>
      </c>
    </row>
    <row r="11429" spans="1:8" x14ac:dyDescent="0.3">
      <c r="A11429" t="s">
        <v>470</v>
      </c>
      <c r="B11429" s="2" t="s">
        <v>20</v>
      </c>
      <c r="C11429" s="3">
        <v>44277.183136574073</v>
      </c>
      <c r="D11429" t="str">
        <f>VLOOKUP(A11429,Content!A:C,2,FALSE)</f>
        <v>audio</v>
      </c>
      <c r="E11429" t="str">
        <f>VLOOKUP(A11429,Content!A:C,3,FALSE)</f>
        <v>healthy eating</v>
      </c>
      <c r="F11429">
        <f>VLOOKUP(B11429,'Reaction based Scores'!B:D,3,FALSE)</f>
        <v>72</v>
      </c>
      <c r="G11429" s="2" t="s">
        <v>20</v>
      </c>
      <c r="H11429">
        <v>3</v>
      </c>
    </row>
    <row r="11430" spans="1:8" x14ac:dyDescent="0.3">
      <c r="A11430" t="s">
        <v>470</v>
      </c>
      <c r="B11430" s="2" t="s">
        <v>6</v>
      </c>
      <c r="C11430" s="3">
        <v>44278.336701388886</v>
      </c>
      <c r="D11430" t="str">
        <f>VLOOKUP(A11430,Content!A:C,2,FALSE)</f>
        <v>audio</v>
      </c>
      <c r="E11430" t="str">
        <f>VLOOKUP(A11430,Content!A:C,3,FALSE)</f>
        <v>healthy eating</v>
      </c>
      <c r="F11430">
        <f>VLOOKUP(B11430,'Reaction based Scores'!B:D,3,FALSE)</f>
        <v>30</v>
      </c>
      <c r="G11430" s="2" t="s">
        <v>6</v>
      </c>
      <c r="H11430">
        <v>3</v>
      </c>
    </row>
    <row r="11431" spans="1:8" x14ac:dyDescent="0.3">
      <c r="A11431" t="s">
        <v>470</v>
      </c>
      <c r="B11431" s="2" t="s">
        <v>11</v>
      </c>
      <c r="C11431" s="3">
        <v>44229.687002314815</v>
      </c>
      <c r="D11431" t="str">
        <f>VLOOKUP(A11431,Content!A:C,2,FALSE)</f>
        <v>audio</v>
      </c>
      <c r="E11431" t="str">
        <f>VLOOKUP(A11431,Content!A:C,3,FALSE)</f>
        <v>healthy eating</v>
      </c>
      <c r="F11431">
        <f>VLOOKUP(B11431,'Reaction based Scores'!B:D,3,FALSE)</f>
        <v>20</v>
      </c>
      <c r="G11431" s="2" t="s">
        <v>11</v>
      </c>
      <c r="H11431">
        <v>2</v>
      </c>
    </row>
    <row r="11432" spans="1:8" x14ac:dyDescent="0.3">
      <c r="A11432" t="s">
        <v>470</v>
      </c>
      <c r="B11432" s="2" t="s">
        <v>14</v>
      </c>
      <c r="C11432" s="3">
        <v>44253.407731481479</v>
      </c>
      <c r="D11432" t="str">
        <f>VLOOKUP(A11432,Content!A:C,2,FALSE)</f>
        <v>audio</v>
      </c>
      <c r="E11432" t="str">
        <f>VLOOKUP(A11432,Content!A:C,3,FALSE)</f>
        <v>healthy eating</v>
      </c>
      <c r="F11432">
        <f>VLOOKUP(B11432,'Reaction based Scores'!B:D,3,FALSE)</f>
        <v>12</v>
      </c>
      <c r="G11432" s="2" t="s">
        <v>14</v>
      </c>
      <c r="H11432">
        <v>2</v>
      </c>
    </row>
    <row r="11433" spans="1:8" x14ac:dyDescent="0.3">
      <c r="A11433" t="s">
        <v>470</v>
      </c>
      <c r="B11433" s="2" t="s">
        <v>7</v>
      </c>
      <c r="C11433" s="3">
        <v>44180.055879629632</v>
      </c>
      <c r="D11433" t="str">
        <f>VLOOKUP(A11433,Content!A:C,2,FALSE)</f>
        <v>audio</v>
      </c>
      <c r="E11433" t="str">
        <f>VLOOKUP(A11433,Content!A:C,3,FALSE)</f>
        <v>healthy eating</v>
      </c>
      <c r="F11433">
        <f>VLOOKUP(B11433,'Reaction based Scores'!B:D,3,FALSE)</f>
        <v>35</v>
      </c>
      <c r="G11433" s="2" t="s">
        <v>7</v>
      </c>
      <c r="H11433">
        <v>12</v>
      </c>
    </row>
    <row r="11434" spans="1:8" x14ac:dyDescent="0.3">
      <c r="A11434" t="s">
        <v>470</v>
      </c>
      <c r="B11434" s="2" t="s">
        <v>20</v>
      </c>
      <c r="C11434" s="3">
        <v>44319.167847222219</v>
      </c>
      <c r="D11434" t="str">
        <f>VLOOKUP(A11434,Content!A:C,2,FALSE)</f>
        <v>audio</v>
      </c>
      <c r="E11434" t="str">
        <f>VLOOKUP(A11434,Content!A:C,3,FALSE)</f>
        <v>healthy eating</v>
      </c>
      <c r="F11434">
        <f>VLOOKUP(B11434,'Reaction based Scores'!B:D,3,FALSE)</f>
        <v>72</v>
      </c>
      <c r="G11434" s="2" t="s">
        <v>20</v>
      </c>
      <c r="H11434">
        <v>5</v>
      </c>
    </row>
    <row r="11435" spans="1:8" x14ac:dyDescent="0.3">
      <c r="A11435" t="s">
        <v>470</v>
      </c>
      <c r="B11435" s="2" t="s">
        <v>16</v>
      </c>
      <c r="C11435" s="3">
        <v>44340.795277777775</v>
      </c>
      <c r="D11435" t="str">
        <f>VLOOKUP(A11435,Content!A:C,2,FALSE)</f>
        <v>audio</v>
      </c>
      <c r="E11435" t="str">
        <f>VLOOKUP(A11435,Content!A:C,3,FALSE)</f>
        <v>healthy eating</v>
      </c>
      <c r="F11435">
        <f>VLOOKUP(B11435,'Reaction based Scores'!B:D,3,FALSE)</f>
        <v>60</v>
      </c>
      <c r="G11435" s="2" t="s">
        <v>16</v>
      </c>
      <c r="H11435">
        <v>5</v>
      </c>
    </row>
    <row r="11436" spans="1:8" x14ac:dyDescent="0.3">
      <c r="A11436" t="s">
        <v>470</v>
      </c>
      <c r="B11436" s="2" t="s">
        <v>5</v>
      </c>
      <c r="C11436" s="3">
        <v>44114.481724537036</v>
      </c>
      <c r="D11436" t="str">
        <f>VLOOKUP(A11436,Content!A:C,2,FALSE)</f>
        <v>audio</v>
      </c>
      <c r="E11436" t="str">
        <f>VLOOKUP(A11436,Content!A:C,3,FALSE)</f>
        <v>healthy eating</v>
      </c>
      <c r="F11436">
        <f>VLOOKUP(B11436,'Reaction based Scores'!B:D,3,FALSE)</f>
        <v>15</v>
      </c>
      <c r="G11436" s="2" t="s">
        <v>5</v>
      </c>
      <c r="H11436">
        <v>10</v>
      </c>
    </row>
    <row r="11437" spans="1:8" x14ac:dyDescent="0.3">
      <c r="A11437" t="s">
        <v>470</v>
      </c>
      <c r="B11437" s="2" t="s">
        <v>17</v>
      </c>
      <c r="C11437" s="3">
        <v>44058.684548611112</v>
      </c>
      <c r="D11437" t="str">
        <f>VLOOKUP(A11437,Content!A:C,2,FALSE)</f>
        <v>audio</v>
      </c>
      <c r="E11437" t="str">
        <f>VLOOKUP(A11437,Content!A:C,3,FALSE)</f>
        <v>healthy eating</v>
      </c>
      <c r="F11437">
        <f>VLOOKUP(B11437,'Reaction based Scores'!B:D,3,FALSE)</f>
        <v>70</v>
      </c>
      <c r="G11437" s="2" t="s">
        <v>17</v>
      </c>
      <c r="H11437">
        <v>8</v>
      </c>
    </row>
    <row r="11438" spans="1:8" x14ac:dyDescent="0.3">
      <c r="A11438" t="s">
        <v>470</v>
      </c>
      <c r="B11438" s="2" t="s">
        <v>11</v>
      </c>
      <c r="C11438" s="3">
        <v>44158.551608796297</v>
      </c>
      <c r="D11438" t="str">
        <f>VLOOKUP(A11438,Content!A:C,2,FALSE)</f>
        <v>audio</v>
      </c>
      <c r="E11438" t="str">
        <f>VLOOKUP(A11438,Content!A:C,3,FALSE)</f>
        <v>healthy eating</v>
      </c>
      <c r="F11438">
        <f>VLOOKUP(B11438,'Reaction based Scores'!B:D,3,FALSE)</f>
        <v>20</v>
      </c>
      <c r="G11438" s="2" t="s">
        <v>11</v>
      </c>
      <c r="H11438">
        <v>11</v>
      </c>
    </row>
    <row r="11439" spans="1:8" x14ac:dyDescent="0.3">
      <c r="A11439" t="s">
        <v>470</v>
      </c>
      <c r="B11439" s="2" t="s">
        <v>11</v>
      </c>
      <c r="C11439" s="3">
        <v>44043.73946759259</v>
      </c>
      <c r="D11439" t="str">
        <f>VLOOKUP(A11439,Content!A:C,2,FALSE)</f>
        <v>audio</v>
      </c>
      <c r="E11439" t="str">
        <f>VLOOKUP(A11439,Content!A:C,3,FALSE)</f>
        <v>healthy eating</v>
      </c>
      <c r="F11439">
        <f>VLOOKUP(B11439,'Reaction based Scores'!B:D,3,FALSE)</f>
        <v>20</v>
      </c>
      <c r="G11439" s="2" t="s">
        <v>11</v>
      </c>
      <c r="H11439">
        <v>7</v>
      </c>
    </row>
    <row r="11440" spans="1:8" x14ac:dyDescent="0.3">
      <c r="A11440" t="s">
        <v>470</v>
      </c>
      <c r="B11440" s="2" t="s">
        <v>16</v>
      </c>
      <c r="C11440" s="3">
        <v>44318.968912037039</v>
      </c>
      <c r="D11440" t="str">
        <f>VLOOKUP(A11440,Content!A:C,2,FALSE)</f>
        <v>audio</v>
      </c>
      <c r="E11440" t="str">
        <f>VLOOKUP(A11440,Content!A:C,3,FALSE)</f>
        <v>healthy eating</v>
      </c>
      <c r="F11440">
        <f>VLOOKUP(B11440,'Reaction based Scores'!B:D,3,FALSE)</f>
        <v>60</v>
      </c>
      <c r="G11440" s="2" t="s">
        <v>16</v>
      </c>
      <c r="H11440">
        <v>5</v>
      </c>
    </row>
    <row r="11441" spans="1:8" x14ac:dyDescent="0.3">
      <c r="A11441" t="s">
        <v>470</v>
      </c>
      <c r="B11441" s="2" t="s">
        <v>3</v>
      </c>
      <c r="C11441" s="3">
        <v>44136.498703703706</v>
      </c>
      <c r="D11441" t="str">
        <f>VLOOKUP(A11441,Content!A:C,2,FALSE)</f>
        <v>audio</v>
      </c>
      <c r="E11441" t="str">
        <f>VLOOKUP(A11441,Content!A:C,3,FALSE)</f>
        <v>healthy eating</v>
      </c>
      <c r="F11441">
        <f>VLOOKUP(B11441,'Reaction based Scores'!B:D,3,FALSE)</f>
        <v>0</v>
      </c>
      <c r="G11441" s="2" t="s">
        <v>3</v>
      </c>
      <c r="H11441">
        <v>11</v>
      </c>
    </row>
    <row r="11442" spans="1:8" x14ac:dyDescent="0.3">
      <c r="A11442" t="s">
        <v>470</v>
      </c>
      <c r="B11442" s="2" t="s">
        <v>13</v>
      </c>
      <c r="C11442" s="3">
        <v>44310.720069444447</v>
      </c>
      <c r="D11442" t="str">
        <f>VLOOKUP(A11442,Content!A:C,2,FALSE)</f>
        <v>audio</v>
      </c>
      <c r="E11442" t="str">
        <f>VLOOKUP(A11442,Content!A:C,3,FALSE)</f>
        <v>healthy eating</v>
      </c>
      <c r="F11442">
        <f>VLOOKUP(B11442,'Reaction based Scores'!B:D,3,FALSE)</f>
        <v>45</v>
      </c>
      <c r="G11442" s="2" t="s">
        <v>13</v>
      </c>
      <c r="H11442">
        <v>4</v>
      </c>
    </row>
    <row r="11443" spans="1:8" x14ac:dyDescent="0.3">
      <c r="A11443" t="s">
        <v>470</v>
      </c>
      <c r="B11443" s="2" t="s">
        <v>3</v>
      </c>
      <c r="C11443" s="3">
        <v>44317.697118055556</v>
      </c>
      <c r="D11443" t="str">
        <f>VLOOKUP(A11443,Content!A:C,2,FALSE)</f>
        <v>audio</v>
      </c>
      <c r="E11443" t="str">
        <f>VLOOKUP(A11443,Content!A:C,3,FALSE)</f>
        <v>healthy eating</v>
      </c>
      <c r="F11443">
        <f>VLOOKUP(B11443,'Reaction based Scores'!B:D,3,FALSE)</f>
        <v>0</v>
      </c>
      <c r="G11443" s="2" t="s">
        <v>3</v>
      </c>
      <c r="H11443">
        <v>5</v>
      </c>
    </row>
    <row r="11444" spans="1:8" x14ac:dyDescent="0.3">
      <c r="A11444" t="s">
        <v>470</v>
      </c>
      <c r="B11444" s="2" t="s">
        <v>3</v>
      </c>
      <c r="C11444" s="3">
        <v>44178.516157407408</v>
      </c>
      <c r="D11444" t="str">
        <f>VLOOKUP(A11444,Content!A:C,2,FALSE)</f>
        <v>audio</v>
      </c>
      <c r="E11444" t="str">
        <f>VLOOKUP(A11444,Content!A:C,3,FALSE)</f>
        <v>healthy eating</v>
      </c>
      <c r="F11444">
        <f>VLOOKUP(B11444,'Reaction based Scores'!B:D,3,FALSE)</f>
        <v>0</v>
      </c>
      <c r="G11444" s="2" t="s">
        <v>3</v>
      </c>
      <c r="H11444">
        <v>12</v>
      </c>
    </row>
    <row r="11445" spans="1:8" x14ac:dyDescent="0.3">
      <c r="A11445" t="s">
        <v>470</v>
      </c>
      <c r="B11445" s="2" t="s">
        <v>9</v>
      </c>
      <c r="C11445" s="3">
        <v>44012.324201388888</v>
      </c>
      <c r="D11445" t="str">
        <f>VLOOKUP(A11445,Content!A:C,2,FALSE)</f>
        <v>audio</v>
      </c>
      <c r="E11445" t="str">
        <f>VLOOKUP(A11445,Content!A:C,3,FALSE)</f>
        <v>healthy eating</v>
      </c>
      <c r="F11445">
        <f>VLOOKUP(B11445,'Reaction based Scores'!B:D,3,FALSE)</f>
        <v>5</v>
      </c>
      <c r="G11445" s="2" t="s">
        <v>9</v>
      </c>
      <c r="H11445">
        <v>6</v>
      </c>
    </row>
    <row r="11446" spans="1:8" x14ac:dyDescent="0.3">
      <c r="A11446" t="s">
        <v>470</v>
      </c>
      <c r="B11446" s="2" t="s">
        <v>8</v>
      </c>
      <c r="C11446" s="3">
        <v>44283.971412037034</v>
      </c>
      <c r="D11446" t="str">
        <f>VLOOKUP(A11446,Content!A:C,2,FALSE)</f>
        <v>audio</v>
      </c>
      <c r="E11446" t="str">
        <f>VLOOKUP(A11446,Content!A:C,3,FALSE)</f>
        <v>healthy eating</v>
      </c>
      <c r="F11446">
        <f>VLOOKUP(B11446,'Reaction based Scores'!B:D,3,FALSE)</f>
        <v>70</v>
      </c>
      <c r="G11446" s="2" t="s">
        <v>8</v>
      </c>
      <c r="H11446">
        <v>3</v>
      </c>
    </row>
    <row r="11447" spans="1:8" x14ac:dyDescent="0.3">
      <c r="A11447" t="s">
        <v>471</v>
      </c>
      <c r="B11447" s="2" t="s">
        <v>11</v>
      </c>
      <c r="C11447" s="3">
        <v>44340.400150462963</v>
      </c>
      <c r="D11447" t="str">
        <f>VLOOKUP(A11447,Content!A:C,2,FALSE)</f>
        <v>GIF</v>
      </c>
      <c r="E11447" t="str">
        <f>VLOOKUP(A11447,Content!A:C,3,FALSE)</f>
        <v>soccer</v>
      </c>
      <c r="F11447">
        <f>VLOOKUP(B11447,'Reaction based Scores'!B:D,3,FALSE)</f>
        <v>20</v>
      </c>
      <c r="G11447" s="2" t="s">
        <v>11</v>
      </c>
      <c r="H11447">
        <v>5</v>
      </c>
    </row>
    <row r="11448" spans="1:8" x14ac:dyDescent="0.3">
      <c r="A11448" t="s">
        <v>471</v>
      </c>
      <c r="B11448" s="2" t="s">
        <v>6</v>
      </c>
      <c r="C11448" s="3">
        <v>44355.309432870374</v>
      </c>
      <c r="D11448" t="str">
        <f>VLOOKUP(A11448,Content!A:C,2,FALSE)</f>
        <v>GIF</v>
      </c>
      <c r="E11448" t="str">
        <f>VLOOKUP(A11448,Content!A:C,3,FALSE)</f>
        <v>soccer</v>
      </c>
      <c r="F11448">
        <f>VLOOKUP(B11448,'Reaction based Scores'!B:D,3,FALSE)</f>
        <v>30</v>
      </c>
      <c r="G11448" s="2" t="s">
        <v>6</v>
      </c>
      <c r="H11448">
        <v>6</v>
      </c>
    </row>
    <row r="11449" spans="1:8" x14ac:dyDescent="0.3">
      <c r="A11449" t="s">
        <v>471</v>
      </c>
      <c r="B11449" s="2" t="s">
        <v>15</v>
      </c>
      <c r="C11449" s="3">
        <v>44123.865856481483</v>
      </c>
      <c r="D11449" t="str">
        <f>VLOOKUP(A11449,Content!A:C,2,FALSE)</f>
        <v>GIF</v>
      </c>
      <c r="E11449" t="str">
        <f>VLOOKUP(A11449,Content!A:C,3,FALSE)</f>
        <v>soccer</v>
      </c>
      <c r="F11449">
        <f>VLOOKUP(B11449,'Reaction based Scores'!B:D,3,FALSE)</f>
        <v>50</v>
      </c>
      <c r="G11449" s="2" t="s">
        <v>15</v>
      </c>
      <c r="H11449">
        <v>10</v>
      </c>
    </row>
    <row r="11450" spans="1:8" x14ac:dyDescent="0.3">
      <c r="A11450" t="s">
        <v>471</v>
      </c>
      <c r="B11450" s="2" t="s">
        <v>17</v>
      </c>
      <c r="C11450" s="3">
        <v>44141.307835648149</v>
      </c>
      <c r="D11450" t="str">
        <f>VLOOKUP(A11450,Content!A:C,2,FALSE)</f>
        <v>GIF</v>
      </c>
      <c r="E11450" t="str">
        <f>VLOOKUP(A11450,Content!A:C,3,FALSE)</f>
        <v>soccer</v>
      </c>
      <c r="F11450">
        <f>VLOOKUP(B11450,'Reaction based Scores'!B:D,3,FALSE)</f>
        <v>70</v>
      </c>
      <c r="G11450" s="2" t="s">
        <v>17</v>
      </c>
      <c r="H11450">
        <v>11</v>
      </c>
    </row>
    <row r="11451" spans="1:8" x14ac:dyDescent="0.3">
      <c r="A11451" t="s">
        <v>471</v>
      </c>
      <c r="B11451" s="2" t="s">
        <v>4</v>
      </c>
      <c r="C11451" s="3">
        <v>44344.250011574077</v>
      </c>
      <c r="D11451" t="str">
        <f>VLOOKUP(A11451,Content!A:C,2,FALSE)</f>
        <v>GIF</v>
      </c>
      <c r="E11451" t="str">
        <f>VLOOKUP(A11451,Content!A:C,3,FALSE)</f>
        <v>soccer</v>
      </c>
      <c r="F11451">
        <f>VLOOKUP(B11451,'Reaction based Scores'!B:D,3,FALSE)</f>
        <v>10</v>
      </c>
      <c r="G11451" s="2" t="s">
        <v>4</v>
      </c>
      <c r="H11451">
        <v>5</v>
      </c>
    </row>
    <row r="11452" spans="1:8" x14ac:dyDescent="0.3">
      <c r="A11452" t="s">
        <v>471</v>
      </c>
      <c r="B11452" s="2" t="s">
        <v>3</v>
      </c>
      <c r="C11452" s="3">
        <v>44340.707303240742</v>
      </c>
      <c r="D11452" t="str">
        <f>VLOOKUP(A11452,Content!A:C,2,FALSE)</f>
        <v>GIF</v>
      </c>
      <c r="E11452" t="str">
        <f>VLOOKUP(A11452,Content!A:C,3,FALSE)</f>
        <v>soccer</v>
      </c>
      <c r="F11452">
        <f>VLOOKUP(B11452,'Reaction based Scores'!B:D,3,FALSE)</f>
        <v>0</v>
      </c>
      <c r="G11452" s="2" t="s">
        <v>3</v>
      </c>
      <c r="H11452">
        <v>5</v>
      </c>
    </row>
    <row r="11453" spans="1:8" x14ac:dyDescent="0.3">
      <c r="A11453" t="s">
        <v>471</v>
      </c>
      <c r="B11453" s="2" t="s">
        <v>17</v>
      </c>
      <c r="C11453" s="3">
        <v>44358.678842592592</v>
      </c>
      <c r="D11453" t="str">
        <f>VLOOKUP(A11453,Content!A:C,2,FALSE)</f>
        <v>GIF</v>
      </c>
      <c r="E11453" t="str">
        <f>VLOOKUP(A11453,Content!A:C,3,FALSE)</f>
        <v>soccer</v>
      </c>
      <c r="F11453">
        <f>VLOOKUP(B11453,'Reaction based Scores'!B:D,3,FALSE)</f>
        <v>70</v>
      </c>
      <c r="G11453" s="2" t="s">
        <v>17</v>
      </c>
      <c r="H11453">
        <v>6</v>
      </c>
    </row>
    <row r="11454" spans="1:8" x14ac:dyDescent="0.3">
      <c r="A11454" t="s">
        <v>471</v>
      </c>
      <c r="B11454" s="2" t="s">
        <v>12</v>
      </c>
      <c r="C11454" s="3">
        <v>44282.051979166667</v>
      </c>
      <c r="D11454" t="str">
        <f>VLOOKUP(A11454,Content!A:C,2,FALSE)</f>
        <v>GIF</v>
      </c>
      <c r="E11454" t="str">
        <f>VLOOKUP(A11454,Content!A:C,3,FALSE)</f>
        <v>soccer</v>
      </c>
      <c r="F11454">
        <f>VLOOKUP(B11454,'Reaction based Scores'!B:D,3,FALSE)</f>
        <v>75</v>
      </c>
      <c r="G11454" s="2" t="s">
        <v>12</v>
      </c>
      <c r="H11454">
        <v>3</v>
      </c>
    </row>
    <row r="11455" spans="1:8" x14ac:dyDescent="0.3">
      <c r="A11455" t="s">
        <v>471</v>
      </c>
      <c r="B11455" s="2" t="s">
        <v>20</v>
      </c>
      <c r="C11455" s="3">
        <v>44269.054155092592</v>
      </c>
      <c r="D11455" t="str">
        <f>VLOOKUP(A11455,Content!A:C,2,FALSE)</f>
        <v>GIF</v>
      </c>
      <c r="E11455" t="str">
        <f>VLOOKUP(A11455,Content!A:C,3,FALSE)</f>
        <v>soccer</v>
      </c>
      <c r="F11455">
        <f>VLOOKUP(B11455,'Reaction based Scores'!B:D,3,FALSE)</f>
        <v>72</v>
      </c>
      <c r="G11455" s="2" t="s">
        <v>20</v>
      </c>
      <c r="H11455">
        <v>3</v>
      </c>
    </row>
    <row r="11456" spans="1:8" x14ac:dyDescent="0.3">
      <c r="A11456" t="s">
        <v>471</v>
      </c>
      <c r="B11456" s="2" t="s">
        <v>6</v>
      </c>
      <c r="C11456" s="3">
        <v>44191.87158564815</v>
      </c>
      <c r="D11456" t="str">
        <f>VLOOKUP(A11456,Content!A:C,2,FALSE)</f>
        <v>GIF</v>
      </c>
      <c r="E11456" t="str">
        <f>VLOOKUP(A11456,Content!A:C,3,FALSE)</f>
        <v>soccer</v>
      </c>
      <c r="F11456">
        <f>VLOOKUP(B11456,'Reaction based Scores'!B:D,3,FALSE)</f>
        <v>30</v>
      </c>
      <c r="G11456" s="2" t="s">
        <v>6</v>
      </c>
      <c r="H11456">
        <v>12</v>
      </c>
    </row>
    <row r="11457" spans="1:8" x14ac:dyDescent="0.3">
      <c r="A11457" t="s">
        <v>471</v>
      </c>
      <c r="B11457" s="2" t="s">
        <v>3</v>
      </c>
      <c r="C11457" s="3">
        <v>44263.499571759261</v>
      </c>
      <c r="D11457" t="str">
        <f>VLOOKUP(A11457,Content!A:C,2,FALSE)</f>
        <v>GIF</v>
      </c>
      <c r="E11457" t="str">
        <f>VLOOKUP(A11457,Content!A:C,3,FALSE)</f>
        <v>soccer</v>
      </c>
      <c r="F11457">
        <f>VLOOKUP(B11457,'Reaction based Scores'!B:D,3,FALSE)</f>
        <v>0</v>
      </c>
      <c r="G11457" s="2" t="s">
        <v>3</v>
      </c>
      <c r="H11457">
        <v>3</v>
      </c>
    </row>
    <row r="11458" spans="1:8" x14ac:dyDescent="0.3">
      <c r="A11458" t="s">
        <v>471</v>
      </c>
      <c r="B11458" s="2" t="s">
        <v>20</v>
      </c>
      <c r="C11458" s="3">
        <v>44277.016793981478</v>
      </c>
      <c r="D11458" t="str">
        <f>VLOOKUP(A11458,Content!A:C,2,FALSE)</f>
        <v>GIF</v>
      </c>
      <c r="E11458" t="str">
        <f>VLOOKUP(A11458,Content!A:C,3,FALSE)</f>
        <v>soccer</v>
      </c>
      <c r="F11458">
        <f>VLOOKUP(B11458,'Reaction based Scores'!B:D,3,FALSE)</f>
        <v>72</v>
      </c>
      <c r="G11458" s="2" t="s">
        <v>20</v>
      </c>
      <c r="H11458">
        <v>3</v>
      </c>
    </row>
    <row r="11459" spans="1:8" x14ac:dyDescent="0.3">
      <c r="A11459" t="s">
        <v>471</v>
      </c>
      <c r="B11459" s="2" t="s">
        <v>14</v>
      </c>
      <c r="C11459" s="3">
        <v>44260.016238425924</v>
      </c>
      <c r="D11459" t="str">
        <f>VLOOKUP(A11459,Content!A:C,2,FALSE)</f>
        <v>GIF</v>
      </c>
      <c r="E11459" t="str">
        <f>VLOOKUP(A11459,Content!A:C,3,FALSE)</f>
        <v>soccer</v>
      </c>
      <c r="F11459">
        <f>VLOOKUP(B11459,'Reaction based Scores'!B:D,3,FALSE)</f>
        <v>12</v>
      </c>
      <c r="G11459" s="2" t="s">
        <v>14</v>
      </c>
      <c r="H11459">
        <v>3</v>
      </c>
    </row>
    <row r="11460" spans="1:8" x14ac:dyDescent="0.3">
      <c r="A11460" t="s">
        <v>471</v>
      </c>
      <c r="B11460" s="2" t="s">
        <v>11</v>
      </c>
      <c r="C11460" s="3">
        <v>44138.031875000001</v>
      </c>
      <c r="D11460" t="str">
        <f>VLOOKUP(A11460,Content!A:C,2,FALSE)</f>
        <v>GIF</v>
      </c>
      <c r="E11460" t="str">
        <f>VLOOKUP(A11460,Content!A:C,3,FALSE)</f>
        <v>soccer</v>
      </c>
      <c r="F11460">
        <f>VLOOKUP(B11460,'Reaction based Scores'!B:D,3,FALSE)</f>
        <v>20</v>
      </c>
      <c r="G11460" s="2" t="s">
        <v>11</v>
      </c>
      <c r="H11460">
        <v>11</v>
      </c>
    </row>
    <row r="11461" spans="1:8" x14ac:dyDescent="0.3">
      <c r="A11461" t="s">
        <v>471</v>
      </c>
      <c r="B11461" s="2" t="s">
        <v>3</v>
      </c>
      <c r="C11461" s="3">
        <v>44285.267557870371</v>
      </c>
      <c r="D11461" t="str">
        <f>VLOOKUP(A11461,Content!A:C,2,FALSE)</f>
        <v>GIF</v>
      </c>
      <c r="E11461" t="str">
        <f>VLOOKUP(A11461,Content!A:C,3,FALSE)</f>
        <v>soccer</v>
      </c>
      <c r="F11461">
        <f>VLOOKUP(B11461,'Reaction based Scores'!B:D,3,FALSE)</f>
        <v>0</v>
      </c>
      <c r="G11461" s="2" t="s">
        <v>3</v>
      </c>
      <c r="H11461">
        <v>3</v>
      </c>
    </row>
    <row r="11462" spans="1:8" x14ac:dyDescent="0.3">
      <c r="A11462" t="s">
        <v>471</v>
      </c>
      <c r="B11462" s="2" t="s">
        <v>16</v>
      </c>
      <c r="C11462" s="3">
        <v>44229.07534722222</v>
      </c>
      <c r="D11462" t="str">
        <f>VLOOKUP(A11462,Content!A:C,2,FALSE)</f>
        <v>GIF</v>
      </c>
      <c r="E11462" t="str">
        <f>VLOOKUP(A11462,Content!A:C,3,FALSE)</f>
        <v>soccer</v>
      </c>
      <c r="F11462">
        <f>VLOOKUP(B11462,'Reaction based Scores'!B:D,3,FALSE)</f>
        <v>60</v>
      </c>
      <c r="G11462" s="2" t="s">
        <v>16</v>
      </c>
      <c r="H11462">
        <v>2</v>
      </c>
    </row>
    <row r="11463" spans="1:8" x14ac:dyDescent="0.3">
      <c r="A11463" t="s">
        <v>471</v>
      </c>
      <c r="B11463" s="2" t="s">
        <v>7</v>
      </c>
      <c r="C11463" s="3">
        <v>44296.016956018517</v>
      </c>
      <c r="D11463" t="str">
        <f>VLOOKUP(A11463,Content!A:C,2,FALSE)</f>
        <v>GIF</v>
      </c>
      <c r="E11463" t="str">
        <f>VLOOKUP(A11463,Content!A:C,3,FALSE)</f>
        <v>soccer</v>
      </c>
      <c r="F11463">
        <f>VLOOKUP(B11463,'Reaction based Scores'!B:D,3,FALSE)</f>
        <v>35</v>
      </c>
      <c r="G11463" s="2" t="s">
        <v>7</v>
      </c>
      <c r="H11463">
        <v>4</v>
      </c>
    </row>
    <row r="11464" spans="1:8" x14ac:dyDescent="0.3">
      <c r="A11464" t="s">
        <v>471</v>
      </c>
      <c r="B11464" s="2" t="s">
        <v>6</v>
      </c>
      <c r="C11464" s="3">
        <v>44361.894270833334</v>
      </c>
      <c r="D11464" t="str">
        <f>VLOOKUP(A11464,Content!A:C,2,FALSE)</f>
        <v>GIF</v>
      </c>
      <c r="E11464" t="str">
        <f>VLOOKUP(A11464,Content!A:C,3,FALSE)</f>
        <v>soccer</v>
      </c>
      <c r="F11464">
        <f>VLOOKUP(B11464,'Reaction based Scores'!B:D,3,FALSE)</f>
        <v>30</v>
      </c>
      <c r="G11464" s="2" t="s">
        <v>6</v>
      </c>
      <c r="H11464">
        <v>6</v>
      </c>
    </row>
    <row r="11465" spans="1:8" x14ac:dyDescent="0.3">
      <c r="A11465" t="s">
        <v>471</v>
      </c>
      <c r="B11465" s="2" t="s">
        <v>11</v>
      </c>
      <c r="C11465" s="3">
        <v>44226.09611111111</v>
      </c>
      <c r="D11465" t="str">
        <f>VLOOKUP(A11465,Content!A:C,2,FALSE)</f>
        <v>GIF</v>
      </c>
      <c r="E11465" t="str">
        <f>VLOOKUP(A11465,Content!A:C,3,FALSE)</f>
        <v>soccer</v>
      </c>
      <c r="F11465">
        <f>VLOOKUP(B11465,'Reaction based Scores'!B:D,3,FALSE)</f>
        <v>20</v>
      </c>
      <c r="G11465" s="2" t="s">
        <v>11</v>
      </c>
      <c r="H11465">
        <v>1</v>
      </c>
    </row>
    <row r="11466" spans="1:8" x14ac:dyDescent="0.3">
      <c r="A11466" t="s">
        <v>471</v>
      </c>
      <c r="B11466" s="2" t="s">
        <v>8</v>
      </c>
      <c r="C11466" s="3">
        <v>44298.630972222221</v>
      </c>
      <c r="D11466" t="str">
        <f>VLOOKUP(A11466,Content!A:C,2,FALSE)</f>
        <v>GIF</v>
      </c>
      <c r="E11466" t="str">
        <f>VLOOKUP(A11466,Content!A:C,3,FALSE)</f>
        <v>soccer</v>
      </c>
      <c r="F11466">
        <f>VLOOKUP(B11466,'Reaction based Scores'!B:D,3,FALSE)</f>
        <v>70</v>
      </c>
      <c r="G11466" s="2" t="s">
        <v>8</v>
      </c>
      <c r="H11466">
        <v>4</v>
      </c>
    </row>
    <row r="11467" spans="1:8" x14ac:dyDescent="0.3">
      <c r="A11467" t="s">
        <v>471</v>
      </c>
      <c r="B11467" s="2" t="s">
        <v>14</v>
      </c>
      <c r="C11467" s="3">
        <v>44050.869409722225</v>
      </c>
      <c r="D11467" t="str">
        <f>VLOOKUP(A11467,Content!A:C,2,FALSE)</f>
        <v>GIF</v>
      </c>
      <c r="E11467" t="str">
        <f>VLOOKUP(A11467,Content!A:C,3,FALSE)</f>
        <v>soccer</v>
      </c>
      <c r="F11467">
        <f>VLOOKUP(B11467,'Reaction based Scores'!B:D,3,FALSE)</f>
        <v>12</v>
      </c>
      <c r="G11467" s="2" t="s">
        <v>14</v>
      </c>
      <c r="H11467">
        <v>8</v>
      </c>
    </row>
    <row r="11468" spans="1:8" x14ac:dyDescent="0.3">
      <c r="A11468" t="s">
        <v>471</v>
      </c>
      <c r="B11468" s="2" t="s">
        <v>7</v>
      </c>
      <c r="C11468" s="3">
        <v>44191.791215277779</v>
      </c>
      <c r="D11468" t="str">
        <f>VLOOKUP(A11468,Content!A:C,2,FALSE)</f>
        <v>GIF</v>
      </c>
      <c r="E11468" t="str">
        <f>VLOOKUP(A11468,Content!A:C,3,FALSE)</f>
        <v>soccer</v>
      </c>
      <c r="F11468">
        <f>VLOOKUP(B11468,'Reaction based Scores'!B:D,3,FALSE)</f>
        <v>35</v>
      </c>
      <c r="G11468" s="2" t="s">
        <v>7</v>
      </c>
      <c r="H11468">
        <v>12</v>
      </c>
    </row>
    <row r="11469" spans="1:8" x14ac:dyDescent="0.3">
      <c r="A11469" t="s">
        <v>471</v>
      </c>
      <c r="B11469" s="2" t="s">
        <v>14</v>
      </c>
      <c r="C11469" s="3">
        <v>44044.219340277778</v>
      </c>
      <c r="D11469" t="str">
        <f>VLOOKUP(A11469,Content!A:C,2,FALSE)</f>
        <v>GIF</v>
      </c>
      <c r="E11469" t="str">
        <f>VLOOKUP(A11469,Content!A:C,3,FALSE)</f>
        <v>soccer</v>
      </c>
      <c r="F11469">
        <f>VLOOKUP(B11469,'Reaction based Scores'!B:D,3,FALSE)</f>
        <v>12</v>
      </c>
      <c r="G11469" s="2" t="s">
        <v>14</v>
      </c>
      <c r="H11469">
        <v>8</v>
      </c>
    </row>
    <row r="11470" spans="1:8" x14ac:dyDescent="0.3">
      <c r="A11470" t="s">
        <v>471</v>
      </c>
      <c r="B11470" s="2" t="s">
        <v>7</v>
      </c>
      <c r="C11470" s="3">
        <v>44236.261423611111</v>
      </c>
      <c r="D11470" t="str">
        <f>VLOOKUP(A11470,Content!A:C,2,FALSE)</f>
        <v>GIF</v>
      </c>
      <c r="E11470" t="str">
        <f>VLOOKUP(A11470,Content!A:C,3,FALSE)</f>
        <v>soccer</v>
      </c>
      <c r="F11470">
        <f>VLOOKUP(B11470,'Reaction based Scores'!B:D,3,FALSE)</f>
        <v>35</v>
      </c>
      <c r="G11470" s="2" t="s">
        <v>7</v>
      </c>
      <c r="H11470">
        <v>2</v>
      </c>
    </row>
    <row r="11471" spans="1:8" x14ac:dyDescent="0.3">
      <c r="A11471" t="s">
        <v>471</v>
      </c>
      <c r="B11471" s="2" t="s">
        <v>17</v>
      </c>
      <c r="C11471" s="3">
        <v>44056.103715277779</v>
      </c>
      <c r="D11471" t="str">
        <f>VLOOKUP(A11471,Content!A:C,2,FALSE)</f>
        <v>GIF</v>
      </c>
      <c r="E11471" t="str">
        <f>VLOOKUP(A11471,Content!A:C,3,FALSE)</f>
        <v>soccer</v>
      </c>
      <c r="F11471">
        <f>VLOOKUP(B11471,'Reaction based Scores'!B:D,3,FALSE)</f>
        <v>70</v>
      </c>
      <c r="G11471" s="2" t="s">
        <v>17</v>
      </c>
      <c r="H11471">
        <v>8</v>
      </c>
    </row>
    <row r="11472" spans="1:8" x14ac:dyDescent="0.3">
      <c r="A11472" t="s">
        <v>471</v>
      </c>
      <c r="B11472" s="2" t="s">
        <v>13</v>
      </c>
      <c r="C11472" s="3">
        <v>44090.552789351852</v>
      </c>
      <c r="D11472" t="str">
        <f>VLOOKUP(A11472,Content!A:C,2,FALSE)</f>
        <v>GIF</v>
      </c>
      <c r="E11472" t="str">
        <f>VLOOKUP(A11472,Content!A:C,3,FALSE)</f>
        <v>soccer</v>
      </c>
      <c r="F11472">
        <f>VLOOKUP(B11472,'Reaction based Scores'!B:D,3,FALSE)</f>
        <v>45</v>
      </c>
      <c r="G11472" s="2" t="s">
        <v>13</v>
      </c>
      <c r="H11472">
        <v>9</v>
      </c>
    </row>
    <row r="11473" spans="1:8" x14ac:dyDescent="0.3">
      <c r="A11473" t="s">
        <v>471</v>
      </c>
      <c r="B11473" s="2" t="s">
        <v>12</v>
      </c>
      <c r="C11473" s="3">
        <v>44073.487037037034</v>
      </c>
      <c r="D11473" t="str">
        <f>VLOOKUP(A11473,Content!A:C,2,FALSE)</f>
        <v>GIF</v>
      </c>
      <c r="E11473" t="str">
        <f>VLOOKUP(A11473,Content!A:C,3,FALSE)</f>
        <v>soccer</v>
      </c>
      <c r="F11473">
        <f>VLOOKUP(B11473,'Reaction based Scores'!B:D,3,FALSE)</f>
        <v>75</v>
      </c>
      <c r="G11473" s="2" t="s">
        <v>12</v>
      </c>
      <c r="H11473">
        <v>8</v>
      </c>
    </row>
    <row r="11474" spans="1:8" x14ac:dyDescent="0.3">
      <c r="A11474" t="s">
        <v>471</v>
      </c>
      <c r="B11474" s="2" t="s">
        <v>15</v>
      </c>
      <c r="C11474" s="3">
        <v>44088.272546296299</v>
      </c>
      <c r="D11474" t="str">
        <f>VLOOKUP(A11474,Content!A:C,2,FALSE)</f>
        <v>GIF</v>
      </c>
      <c r="E11474" t="str">
        <f>VLOOKUP(A11474,Content!A:C,3,FALSE)</f>
        <v>soccer</v>
      </c>
      <c r="F11474">
        <f>VLOOKUP(B11474,'Reaction based Scores'!B:D,3,FALSE)</f>
        <v>50</v>
      </c>
      <c r="G11474" s="2" t="s">
        <v>15</v>
      </c>
      <c r="H11474">
        <v>9</v>
      </c>
    </row>
    <row r="11475" spans="1:8" x14ac:dyDescent="0.3">
      <c r="A11475" t="s">
        <v>471</v>
      </c>
      <c r="B11475" s="2" t="s">
        <v>9</v>
      </c>
      <c r="C11475" s="3">
        <v>44018.382615740738</v>
      </c>
      <c r="D11475" t="str">
        <f>VLOOKUP(A11475,Content!A:C,2,FALSE)</f>
        <v>GIF</v>
      </c>
      <c r="E11475" t="str">
        <f>VLOOKUP(A11475,Content!A:C,3,FALSE)</f>
        <v>soccer</v>
      </c>
      <c r="F11475">
        <f>VLOOKUP(B11475,'Reaction based Scores'!B:D,3,FALSE)</f>
        <v>5</v>
      </c>
      <c r="G11475" s="2" t="s">
        <v>9</v>
      </c>
      <c r="H11475">
        <v>7</v>
      </c>
    </row>
    <row r="11476" spans="1:8" x14ac:dyDescent="0.3">
      <c r="A11476" t="s">
        <v>471</v>
      </c>
      <c r="B11476" s="2" t="s">
        <v>12</v>
      </c>
      <c r="C11476" s="3">
        <v>44173.907326388886</v>
      </c>
      <c r="D11476" t="str">
        <f>VLOOKUP(A11476,Content!A:C,2,FALSE)</f>
        <v>GIF</v>
      </c>
      <c r="E11476" t="str">
        <f>VLOOKUP(A11476,Content!A:C,3,FALSE)</f>
        <v>soccer</v>
      </c>
      <c r="F11476">
        <f>VLOOKUP(B11476,'Reaction based Scores'!B:D,3,FALSE)</f>
        <v>75</v>
      </c>
      <c r="G11476" s="2" t="s">
        <v>12</v>
      </c>
      <c r="H11476">
        <v>12</v>
      </c>
    </row>
    <row r="11477" spans="1:8" x14ac:dyDescent="0.3">
      <c r="A11477" t="s">
        <v>471</v>
      </c>
      <c r="B11477" s="2" t="s">
        <v>4</v>
      </c>
      <c r="C11477" s="3">
        <v>44255.482048611113</v>
      </c>
      <c r="D11477" t="str">
        <f>VLOOKUP(A11477,Content!A:C,2,FALSE)</f>
        <v>GIF</v>
      </c>
      <c r="E11477" t="str">
        <f>VLOOKUP(A11477,Content!A:C,3,FALSE)</f>
        <v>soccer</v>
      </c>
      <c r="F11477">
        <f>VLOOKUP(B11477,'Reaction based Scores'!B:D,3,FALSE)</f>
        <v>10</v>
      </c>
      <c r="G11477" s="2" t="s">
        <v>4</v>
      </c>
      <c r="H11477">
        <v>2</v>
      </c>
    </row>
    <row r="11478" spans="1:8" x14ac:dyDescent="0.3">
      <c r="A11478" t="s">
        <v>471</v>
      </c>
      <c r="B11478" s="2" t="s">
        <v>17</v>
      </c>
      <c r="C11478" s="3">
        <v>44079.115393518521</v>
      </c>
      <c r="D11478" t="str">
        <f>VLOOKUP(A11478,Content!A:C,2,FALSE)</f>
        <v>GIF</v>
      </c>
      <c r="E11478" t="str">
        <f>VLOOKUP(A11478,Content!A:C,3,FALSE)</f>
        <v>soccer</v>
      </c>
      <c r="F11478">
        <f>VLOOKUP(B11478,'Reaction based Scores'!B:D,3,FALSE)</f>
        <v>70</v>
      </c>
      <c r="G11478" s="2" t="s">
        <v>17</v>
      </c>
      <c r="H11478">
        <v>9</v>
      </c>
    </row>
    <row r="11479" spans="1:8" x14ac:dyDescent="0.3">
      <c r="A11479" t="s">
        <v>471</v>
      </c>
      <c r="B11479" s="2" t="s">
        <v>15</v>
      </c>
      <c r="C11479" s="3">
        <v>44167.03229166667</v>
      </c>
      <c r="D11479" t="str">
        <f>VLOOKUP(A11479,Content!A:C,2,FALSE)</f>
        <v>GIF</v>
      </c>
      <c r="E11479" t="str">
        <f>VLOOKUP(A11479,Content!A:C,3,FALSE)</f>
        <v>soccer</v>
      </c>
      <c r="F11479">
        <f>VLOOKUP(B11479,'Reaction based Scores'!B:D,3,FALSE)</f>
        <v>50</v>
      </c>
      <c r="G11479" s="2" t="s">
        <v>15</v>
      </c>
      <c r="H11479">
        <v>12</v>
      </c>
    </row>
    <row r="11480" spans="1:8" x14ac:dyDescent="0.3">
      <c r="A11480" t="s">
        <v>471</v>
      </c>
      <c r="B11480" s="2" t="s">
        <v>3</v>
      </c>
      <c r="C11480" s="3">
        <v>44304.963819444441</v>
      </c>
      <c r="D11480" t="str">
        <f>VLOOKUP(A11480,Content!A:C,2,FALSE)</f>
        <v>GIF</v>
      </c>
      <c r="E11480" t="str">
        <f>VLOOKUP(A11480,Content!A:C,3,FALSE)</f>
        <v>soccer</v>
      </c>
      <c r="F11480">
        <f>VLOOKUP(B11480,'Reaction based Scores'!B:D,3,FALSE)</f>
        <v>0</v>
      </c>
      <c r="G11480" s="2" t="s">
        <v>3</v>
      </c>
      <c r="H11480">
        <v>4</v>
      </c>
    </row>
    <row r="11481" spans="1:8" x14ac:dyDescent="0.3">
      <c r="A11481" t="s">
        <v>471</v>
      </c>
      <c r="B11481" s="2" t="s">
        <v>8</v>
      </c>
      <c r="C11481" s="3">
        <v>44190.879432870373</v>
      </c>
      <c r="D11481" t="str">
        <f>VLOOKUP(A11481,Content!A:C,2,FALSE)</f>
        <v>GIF</v>
      </c>
      <c r="E11481" t="str">
        <f>VLOOKUP(A11481,Content!A:C,3,FALSE)</f>
        <v>soccer</v>
      </c>
      <c r="F11481">
        <f>VLOOKUP(B11481,'Reaction based Scores'!B:D,3,FALSE)</f>
        <v>70</v>
      </c>
      <c r="G11481" s="2" t="s">
        <v>8</v>
      </c>
      <c r="H11481">
        <v>12</v>
      </c>
    </row>
    <row r="11482" spans="1:8" x14ac:dyDescent="0.3">
      <c r="A11482" t="s">
        <v>471</v>
      </c>
      <c r="B11482" s="2" t="s">
        <v>17</v>
      </c>
      <c r="C11482" s="3">
        <v>44004.689351851855</v>
      </c>
      <c r="D11482" t="str">
        <f>VLOOKUP(A11482,Content!A:C,2,FALSE)</f>
        <v>GIF</v>
      </c>
      <c r="E11482" t="str">
        <f>VLOOKUP(A11482,Content!A:C,3,FALSE)</f>
        <v>soccer</v>
      </c>
      <c r="F11482">
        <f>VLOOKUP(B11482,'Reaction based Scores'!B:D,3,FALSE)</f>
        <v>70</v>
      </c>
      <c r="G11482" s="2" t="s">
        <v>17</v>
      </c>
      <c r="H11482">
        <v>6</v>
      </c>
    </row>
    <row r="11483" spans="1:8" x14ac:dyDescent="0.3">
      <c r="A11483" t="s">
        <v>471</v>
      </c>
      <c r="B11483" s="2" t="s">
        <v>17</v>
      </c>
      <c r="C11483" s="3">
        <v>44041.888773148145</v>
      </c>
      <c r="D11483" t="str">
        <f>VLOOKUP(A11483,Content!A:C,2,FALSE)</f>
        <v>GIF</v>
      </c>
      <c r="E11483" t="str">
        <f>VLOOKUP(A11483,Content!A:C,3,FALSE)</f>
        <v>soccer</v>
      </c>
      <c r="F11483">
        <f>VLOOKUP(B11483,'Reaction based Scores'!B:D,3,FALSE)</f>
        <v>70</v>
      </c>
      <c r="G11483" s="2" t="s">
        <v>17</v>
      </c>
      <c r="H11483">
        <v>7</v>
      </c>
    </row>
    <row r="11484" spans="1:8" x14ac:dyDescent="0.3">
      <c r="A11484" t="s">
        <v>471</v>
      </c>
      <c r="B11484" s="2" t="s">
        <v>6</v>
      </c>
      <c r="C11484" s="3">
        <v>44169.182164351849</v>
      </c>
      <c r="D11484" t="str">
        <f>VLOOKUP(A11484,Content!A:C,2,FALSE)</f>
        <v>GIF</v>
      </c>
      <c r="E11484" t="str">
        <f>VLOOKUP(A11484,Content!A:C,3,FALSE)</f>
        <v>soccer</v>
      </c>
      <c r="F11484">
        <f>VLOOKUP(B11484,'Reaction based Scores'!B:D,3,FALSE)</f>
        <v>30</v>
      </c>
      <c r="G11484" s="2" t="s">
        <v>6</v>
      </c>
      <c r="H11484">
        <v>12</v>
      </c>
    </row>
    <row r="11485" spans="1:8" x14ac:dyDescent="0.3">
      <c r="A11485" t="s">
        <v>471</v>
      </c>
      <c r="B11485" s="2" t="s">
        <v>10</v>
      </c>
      <c r="C11485" s="3">
        <v>44327.263506944444</v>
      </c>
      <c r="D11485" t="str">
        <f>VLOOKUP(A11485,Content!A:C,2,FALSE)</f>
        <v>GIF</v>
      </c>
      <c r="E11485" t="str">
        <f>VLOOKUP(A11485,Content!A:C,3,FALSE)</f>
        <v>soccer</v>
      </c>
      <c r="F11485">
        <f>VLOOKUP(B11485,'Reaction based Scores'!B:D,3,FALSE)</f>
        <v>65</v>
      </c>
      <c r="G11485" s="2" t="s">
        <v>10</v>
      </c>
      <c r="H11485">
        <v>5</v>
      </c>
    </row>
    <row r="11486" spans="1:8" x14ac:dyDescent="0.3">
      <c r="A11486" t="s">
        <v>471</v>
      </c>
      <c r="B11486" s="2" t="s">
        <v>11</v>
      </c>
      <c r="C11486" s="3">
        <v>44114.876979166664</v>
      </c>
      <c r="D11486" t="str">
        <f>VLOOKUP(A11486,Content!A:C,2,FALSE)</f>
        <v>GIF</v>
      </c>
      <c r="E11486" t="str">
        <f>VLOOKUP(A11486,Content!A:C,3,FALSE)</f>
        <v>soccer</v>
      </c>
      <c r="F11486">
        <f>VLOOKUP(B11486,'Reaction based Scores'!B:D,3,FALSE)</f>
        <v>20</v>
      </c>
      <c r="G11486" s="2" t="s">
        <v>11</v>
      </c>
      <c r="H11486">
        <v>10</v>
      </c>
    </row>
    <row r="11487" spans="1:8" x14ac:dyDescent="0.3">
      <c r="A11487" t="s">
        <v>471</v>
      </c>
      <c r="B11487" s="2" t="s">
        <v>20</v>
      </c>
      <c r="C11487" s="3">
        <v>44248.913298611114</v>
      </c>
      <c r="D11487" t="str">
        <f>VLOOKUP(A11487,Content!A:C,2,FALSE)</f>
        <v>GIF</v>
      </c>
      <c r="E11487" t="str">
        <f>VLOOKUP(A11487,Content!A:C,3,FALSE)</f>
        <v>soccer</v>
      </c>
      <c r="F11487">
        <f>VLOOKUP(B11487,'Reaction based Scores'!B:D,3,FALSE)</f>
        <v>72</v>
      </c>
      <c r="G11487" s="2" t="s">
        <v>20</v>
      </c>
      <c r="H11487">
        <v>2</v>
      </c>
    </row>
    <row r="11488" spans="1:8" x14ac:dyDescent="0.3">
      <c r="A11488" t="s">
        <v>471</v>
      </c>
      <c r="B11488" s="2" t="s">
        <v>9</v>
      </c>
      <c r="C11488" s="3">
        <v>44230.756458333337</v>
      </c>
      <c r="D11488" t="str">
        <f>VLOOKUP(A11488,Content!A:C,2,FALSE)</f>
        <v>GIF</v>
      </c>
      <c r="E11488" t="str">
        <f>VLOOKUP(A11488,Content!A:C,3,FALSE)</f>
        <v>soccer</v>
      </c>
      <c r="F11488">
        <f>VLOOKUP(B11488,'Reaction based Scores'!B:D,3,FALSE)</f>
        <v>5</v>
      </c>
      <c r="G11488" s="2" t="s">
        <v>9</v>
      </c>
      <c r="H11488">
        <v>2</v>
      </c>
    </row>
    <row r="11489" spans="1:8" x14ac:dyDescent="0.3">
      <c r="A11489" t="s">
        <v>472</v>
      </c>
      <c r="B11489" s="2" t="s">
        <v>12</v>
      </c>
      <c r="C11489" s="3">
        <v>44139.162141203706</v>
      </c>
      <c r="D11489" t="str">
        <f>VLOOKUP(A11489,Content!A:C,2,FALSE)</f>
        <v>video</v>
      </c>
      <c r="E11489" t="str">
        <f>VLOOKUP(A11489,Content!A:C,3,FALSE)</f>
        <v>education</v>
      </c>
      <c r="F11489">
        <f>VLOOKUP(B11489,'Reaction based Scores'!B:D,3,FALSE)</f>
        <v>75</v>
      </c>
      <c r="G11489" s="2" t="s">
        <v>12</v>
      </c>
      <c r="H11489">
        <v>11</v>
      </c>
    </row>
    <row r="11490" spans="1:8" x14ac:dyDescent="0.3">
      <c r="A11490" t="s">
        <v>473</v>
      </c>
      <c r="B11490" s="2" t="s">
        <v>10</v>
      </c>
      <c r="C11490" s="3">
        <v>44176.445324074077</v>
      </c>
      <c r="D11490" t="str">
        <f>VLOOKUP(A11490,Content!A:C,2,FALSE)</f>
        <v>GIF</v>
      </c>
      <c r="E11490" t="str">
        <f>VLOOKUP(A11490,Content!A:C,3,FALSE)</f>
        <v>tennis</v>
      </c>
      <c r="F11490">
        <f>VLOOKUP(B11490,'Reaction based Scores'!B:D,3,FALSE)</f>
        <v>65</v>
      </c>
      <c r="G11490" s="2" t="s">
        <v>10</v>
      </c>
      <c r="H11490">
        <v>12</v>
      </c>
    </row>
    <row r="11491" spans="1:8" x14ac:dyDescent="0.3">
      <c r="A11491" t="s">
        <v>473</v>
      </c>
      <c r="B11491" s="2" t="s">
        <v>4</v>
      </c>
      <c r="C11491" s="3">
        <v>44289.937418981484</v>
      </c>
      <c r="D11491" t="str">
        <f>VLOOKUP(A11491,Content!A:C,2,FALSE)</f>
        <v>GIF</v>
      </c>
      <c r="E11491" t="str">
        <f>VLOOKUP(A11491,Content!A:C,3,FALSE)</f>
        <v>tennis</v>
      </c>
      <c r="F11491">
        <f>VLOOKUP(B11491,'Reaction based Scores'!B:D,3,FALSE)</f>
        <v>10</v>
      </c>
      <c r="G11491" s="2" t="s">
        <v>4</v>
      </c>
      <c r="H11491">
        <v>4</v>
      </c>
    </row>
    <row r="11492" spans="1:8" x14ac:dyDescent="0.3">
      <c r="A11492" t="s">
        <v>473</v>
      </c>
      <c r="B11492" s="2" t="s">
        <v>16</v>
      </c>
      <c r="C11492" s="3">
        <v>44169.675046296295</v>
      </c>
      <c r="D11492" t="str">
        <f>VLOOKUP(A11492,Content!A:C,2,FALSE)</f>
        <v>GIF</v>
      </c>
      <c r="E11492" t="str">
        <f>VLOOKUP(A11492,Content!A:C,3,FALSE)</f>
        <v>tennis</v>
      </c>
      <c r="F11492">
        <f>VLOOKUP(B11492,'Reaction based Scores'!B:D,3,FALSE)</f>
        <v>60</v>
      </c>
      <c r="G11492" s="2" t="s">
        <v>16</v>
      </c>
      <c r="H11492">
        <v>12</v>
      </c>
    </row>
    <row r="11493" spans="1:8" x14ac:dyDescent="0.3">
      <c r="A11493" t="s">
        <v>473</v>
      </c>
      <c r="B11493" s="2" t="s">
        <v>9</v>
      </c>
      <c r="C11493" s="3">
        <v>44142.116354166668</v>
      </c>
      <c r="D11493" t="str">
        <f>VLOOKUP(A11493,Content!A:C,2,FALSE)</f>
        <v>GIF</v>
      </c>
      <c r="E11493" t="str">
        <f>VLOOKUP(A11493,Content!A:C,3,FALSE)</f>
        <v>tennis</v>
      </c>
      <c r="F11493">
        <f>VLOOKUP(B11493,'Reaction based Scores'!B:D,3,FALSE)</f>
        <v>5</v>
      </c>
      <c r="G11493" s="2" t="s">
        <v>9</v>
      </c>
      <c r="H11493">
        <v>11</v>
      </c>
    </row>
    <row r="11494" spans="1:8" x14ac:dyDescent="0.3">
      <c r="A11494" t="s">
        <v>473</v>
      </c>
      <c r="B11494" s="2" t="s">
        <v>8</v>
      </c>
      <c r="C11494" s="3">
        <v>44098.574837962966</v>
      </c>
      <c r="D11494" t="str">
        <f>VLOOKUP(A11494,Content!A:C,2,FALSE)</f>
        <v>GIF</v>
      </c>
      <c r="E11494" t="str">
        <f>VLOOKUP(A11494,Content!A:C,3,FALSE)</f>
        <v>tennis</v>
      </c>
      <c r="F11494">
        <f>VLOOKUP(B11494,'Reaction based Scores'!B:D,3,FALSE)</f>
        <v>70</v>
      </c>
      <c r="G11494" s="2" t="s">
        <v>8</v>
      </c>
      <c r="H11494">
        <v>9</v>
      </c>
    </row>
    <row r="11495" spans="1:8" x14ac:dyDescent="0.3">
      <c r="A11495" t="s">
        <v>473</v>
      </c>
      <c r="B11495" s="2" t="s">
        <v>20</v>
      </c>
      <c r="C11495" s="3">
        <v>44143.198738425926</v>
      </c>
      <c r="D11495" t="str">
        <f>VLOOKUP(A11495,Content!A:C,2,FALSE)</f>
        <v>GIF</v>
      </c>
      <c r="E11495" t="str">
        <f>VLOOKUP(A11495,Content!A:C,3,FALSE)</f>
        <v>tennis</v>
      </c>
      <c r="F11495">
        <f>VLOOKUP(B11495,'Reaction based Scores'!B:D,3,FALSE)</f>
        <v>72</v>
      </c>
      <c r="G11495" s="2" t="s">
        <v>20</v>
      </c>
      <c r="H11495">
        <v>11</v>
      </c>
    </row>
    <row r="11496" spans="1:8" x14ac:dyDescent="0.3">
      <c r="A11496" t="s">
        <v>473</v>
      </c>
      <c r="B11496" s="2" t="s">
        <v>8</v>
      </c>
      <c r="C11496" s="3">
        <v>44225.96434027778</v>
      </c>
      <c r="D11496" t="str">
        <f>VLOOKUP(A11496,Content!A:C,2,FALSE)</f>
        <v>GIF</v>
      </c>
      <c r="E11496" t="str">
        <f>VLOOKUP(A11496,Content!A:C,3,FALSE)</f>
        <v>tennis</v>
      </c>
      <c r="F11496">
        <f>VLOOKUP(B11496,'Reaction based Scores'!B:D,3,FALSE)</f>
        <v>70</v>
      </c>
      <c r="G11496" s="2" t="s">
        <v>8</v>
      </c>
      <c r="H11496">
        <v>1</v>
      </c>
    </row>
    <row r="11497" spans="1:8" x14ac:dyDescent="0.3">
      <c r="A11497" t="s">
        <v>473</v>
      </c>
      <c r="B11497" s="2" t="s">
        <v>7</v>
      </c>
      <c r="C11497" s="3">
        <v>44240.240833333337</v>
      </c>
      <c r="D11497" t="str">
        <f>VLOOKUP(A11497,Content!A:C,2,FALSE)</f>
        <v>GIF</v>
      </c>
      <c r="E11497" t="str">
        <f>VLOOKUP(A11497,Content!A:C,3,FALSE)</f>
        <v>tennis</v>
      </c>
      <c r="F11497">
        <f>VLOOKUP(B11497,'Reaction based Scores'!B:D,3,FALSE)</f>
        <v>35</v>
      </c>
      <c r="G11497" s="2" t="s">
        <v>7</v>
      </c>
      <c r="H11497">
        <v>2</v>
      </c>
    </row>
    <row r="11498" spans="1:8" x14ac:dyDescent="0.3">
      <c r="A11498" t="s">
        <v>473</v>
      </c>
      <c r="B11498" s="2" t="s">
        <v>10</v>
      </c>
      <c r="C11498" s="3">
        <v>44149.79184027778</v>
      </c>
      <c r="D11498" t="str">
        <f>VLOOKUP(A11498,Content!A:C,2,FALSE)</f>
        <v>GIF</v>
      </c>
      <c r="E11498" t="str">
        <f>VLOOKUP(A11498,Content!A:C,3,FALSE)</f>
        <v>tennis</v>
      </c>
      <c r="F11498">
        <f>VLOOKUP(B11498,'Reaction based Scores'!B:D,3,FALSE)</f>
        <v>65</v>
      </c>
      <c r="G11498" s="2" t="s">
        <v>10</v>
      </c>
      <c r="H11498">
        <v>11</v>
      </c>
    </row>
    <row r="11499" spans="1:8" x14ac:dyDescent="0.3">
      <c r="A11499" t="s">
        <v>473</v>
      </c>
      <c r="B11499" s="2" t="s">
        <v>5</v>
      </c>
      <c r="C11499" s="3">
        <v>44180.301793981482</v>
      </c>
      <c r="D11499" t="str">
        <f>VLOOKUP(A11499,Content!A:C,2,FALSE)</f>
        <v>GIF</v>
      </c>
      <c r="E11499" t="str">
        <f>VLOOKUP(A11499,Content!A:C,3,FALSE)</f>
        <v>tennis</v>
      </c>
      <c r="F11499">
        <f>VLOOKUP(B11499,'Reaction based Scores'!B:D,3,FALSE)</f>
        <v>15</v>
      </c>
      <c r="G11499" s="2" t="s">
        <v>5</v>
      </c>
      <c r="H11499">
        <v>12</v>
      </c>
    </row>
    <row r="11500" spans="1:8" x14ac:dyDescent="0.3">
      <c r="A11500" t="s">
        <v>473</v>
      </c>
      <c r="B11500" s="2" t="s">
        <v>14</v>
      </c>
      <c r="C11500" s="3">
        <v>44076.794918981483</v>
      </c>
      <c r="D11500" t="str">
        <f>VLOOKUP(A11500,Content!A:C,2,FALSE)</f>
        <v>GIF</v>
      </c>
      <c r="E11500" t="str">
        <f>VLOOKUP(A11500,Content!A:C,3,FALSE)</f>
        <v>tennis</v>
      </c>
      <c r="F11500">
        <f>VLOOKUP(B11500,'Reaction based Scores'!B:D,3,FALSE)</f>
        <v>12</v>
      </c>
      <c r="G11500" s="2" t="s">
        <v>14</v>
      </c>
      <c r="H11500">
        <v>9</v>
      </c>
    </row>
    <row r="11501" spans="1:8" x14ac:dyDescent="0.3">
      <c r="A11501" t="s">
        <v>473</v>
      </c>
      <c r="B11501" s="2" t="s">
        <v>16</v>
      </c>
      <c r="C11501" s="3">
        <v>44073.143750000003</v>
      </c>
      <c r="D11501" t="str">
        <f>VLOOKUP(A11501,Content!A:C,2,FALSE)</f>
        <v>GIF</v>
      </c>
      <c r="E11501" t="str">
        <f>VLOOKUP(A11501,Content!A:C,3,FALSE)</f>
        <v>tennis</v>
      </c>
      <c r="F11501">
        <f>VLOOKUP(B11501,'Reaction based Scores'!B:D,3,FALSE)</f>
        <v>60</v>
      </c>
      <c r="G11501" s="2" t="s">
        <v>16</v>
      </c>
      <c r="H11501">
        <v>8</v>
      </c>
    </row>
    <row r="11502" spans="1:8" x14ac:dyDescent="0.3">
      <c r="A11502" t="s">
        <v>473</v>
      </c>
      <c r="B11502" s="2" t="s">
        <v>8</v>
      </c>
      <c r="C11502" s="3">
        <v>44348.539537037039</v>
      </c>
      <c r="D11502" t="str">
        <f>VLOOKUP(A11502,Content!A:C,2,FALSE)</f>
        <v>GIF</v>
      </c>
      <c r="E11502" t="str">
        <f>VLOOKUP(A11502,Content!A:C,3,FALSE)</f>
        <v>tennis</v>
      </c>
      <c r="F11502">
        <f>VLOOKUP(B11502,'Reaction based Scores'!B:D,3,FALSE)</f>
        <v>70</v>
      </c>
      <c r="G11502" s="2" t="s">
        <v>8</v>
      </c>
      <c r="H11502">
        <v>6</v>
      </c>
    </row>
    <row r="11503" spans="1:8" x14ac:dyDescent="0.3">
      <c r="A11503" t="s">
        <v>473</v>
      </c>
      <c r="B11503" s="2" t="s">
        <v>17</v>
      </c>
      <c r="C11503" s="3">
        <v>44334.700023148151</v>
      </c>
      <c r="D11503" t="str">
        <f>VLOOKUP(A11503,Content!A:C,2,FALSE)</f>
        <v>GIF</v>
      </c>
      <c r="E11503" t="str">
        <f>VLOOKUP(A11503,Content!A:C,3,FALSE)</f>
        <v>tennis</v>
      </c>
      <c r="F11503">
        <f>VLOOKUP(B11503,'Reaction based Scores'!B:D,3,FALSE)</f>
        <v>70</v>
      </c>
      <c r="G11503" s="2" t="s">
        <v>17</v>
      </c>
      <c r="H11503">
        <v>5</v>
      </c>
    </row>
    <row r="11504" spans="1:8" x14ac:dyDescent="0.3">
      <c r="A11504" t="s">
        <v>473</v>
      </c>
      <c r="B11504" s="2" t="s">
        <v>7</v>
      </c>
      <c r="C11504" s="3">
        <v>44249.926377314812</v>
      </c>
      <c r="D11504" t="str">
        <f>VLOOKUP(A11504,Content!A:C,2,FALSE)</f>
        <v>GIF</v>
      </c>
      <c r="E11504" t="str">
        <f>VLOOKUP(A11504,Content!A:C,3,FALSE)</f>
        <v>tennis</v>
      </c>
      <c r="F11504">
        <f>VLOOKUP(B11504,'Reaction based Scores'!B:D,3,FALSE)</f>
        <v>35</v>
      </c>
      <c r="G11504" s="2" t="s">
        <v>7</v>
      </c>
      <c r="H11504">
        <v>2</v>
      </c>
    </row>
    <row r="11505" spans="1:8" x14ac:dyDescent="0.3">
      <c r="A11505" t="s">
        <v>473</v>
      </c>
      <c r="B11505" s="2" t="s">
        <v>13</v>
      </c>
      <c r="C11505" s="3">
        <v>44235.359074074076</v>
      </c>
      <c r="D11505" t="str">
        <f>VLOOKUP(A11505,Content!A:C,2,FALSE)</f>
        <v>GIF</v>
      </c>
      <c r="E11505" t="str">
        <f>VLOOKUP(A11505,Content!A:C,3,FALSE)</f>
        <v>tennis</v>
      </c>
      <c r="F11505">
        <f>VLOOKUP(B11505,'Reaction based Scores'!B:D,3,FALSE)</f>
        <v>45</v>
      </c>
      <c r="G11505" s="2" t="s">
        <v>13</v>
      </c>
      <c r="H11505">
        <v>2</v>
      </c>
    </row>
    <row r="11506" spans="1:8" x14ac:dyDescent="0.3">
      <c r="A11506" t="s">
        <v>473</v>
      </c>
      <c r="B11506" s="2" t="s">
        <v>4</v>
      </c>
      <c r="C11506" s="3">
        <v>44100.222326388888</v>
      </c>
      <c r="D11506" t="str">
        <f>VLOOKUP(A11506,Content!A:C,2,FALSE)</f>
        <v>GIF</v>
      </c>
      <c r="E11506" t="str">
        <f>VLOOKUP(A11506,Content!A:C,3,FALSE)</f>
        <v>tennis</v>
      </c>
      <c r="F11506">
        <f>VLOOKUP(B11506,'Reaction based Scores'!B:D,3,FALSE)</f>
        <v>10</v>
      </c>
      <c r="G11506" s="2" t="s">
        <v>4</v>
      </c>
      <c r="H11506">
        <v>9</v>
      </c>
    </row>
    <row r="11507" spans="1:8" x14ac:dyDescent="0.3">
      <c r="A11507" t="s">
        <v>473</v>
      </c>
      <c r="B11507" s="2" t="s">
        <v>12</v>
      </c>
      <c r="C11507" s="3">
        <v>44128.771840277775</v>
      </c>
      <c r="D11507" t="str">
        <f>VLOOKUP(A11507,Content!A:C,2,FALSE)</f>
        <v>GIF</v>
      </c>
      <c r="E11507" t="str">
        <f>VLOOKUP(A11507,Content!A:C,3,FALSE)</f>
        <v>tennis</v>
      </c>
      <c r="F11507">
        <f>VLOOKUP(B11507,'Reaction based Scores'!B:D,3,FALSE)</f>
        <v>75</v>
      </c>
      <c r="G11507" s="2" t="s">
        <v>12</v>
      </c>
      <c r="H11507">
        <v>10</v>
      </c>
    </row>
    <row r="11508" spans="1:8" x14ac:dyDescent="0.3">
      <c r="A11508" t="s">
        <v>473</v>
      </c>
      <c r="B11508" s="2" t="s">
        <v>13</v>
      </c>
      <c r="C11508" s="3">
        <v>44248.500162037039</v>
      </c>
      <c r="D11508" t="str">
        <f>VLOOKUP(A11508,Content!A:C,2,FALSE)</f>
        <v>GIF</v>
      </c>
      <c r="E11508" t="str">
        <f>VLOOKUP(A11508,Content!A:C,3,FALSE)</f>
        <v>tennis</v>
      </c>
      <c r="F11508">
        <f>VLOOKUP(B11508,'Reaction based Scores'!B:D,3,FALSE)</f>
        <v>45</v>
      </c>
      <c r="G11508" s="2" t="s">
        <v>13</v>
      </c>
      <c r="H11508">
        <v>2</v>
      </c>
    </row>
    <row r="11509" spans="1:8" x14ac:dyDescent="0.3">
      <c r="A11509" t="s">
        <v>473</v>
      </c>
      <c r="B11509" s="2" t="s">
        <v>16</v>
      </c>
      <c r="C11509" s="3">
        <v>44135.852268518516</v>
      </c>
      <c r="D11509" t="str">
        <f>VLOOKUP(A11509,Content!A:C,2,FALSE)</f>
        <v>GIF</v>
      </c>
      <c r="E11509" t="str">
        <f>VLOOKUP(A11509,Content!A:C,3,FALSE)</f>
        <v>tennis</v>
      </c>
      <c r="F11509">
        <f>VLOOKUP(B11509,'Reaction based Scores'!B:D,3,FALSE)</f>
        <v>60</v>
      </c>
      <c r="G11509" s="2" t="s">
        <v>16</v>
      </c>
      <c r="H11509">
        <v>10</v>
      </c>
    </row>
    <row r="11510" spans="1:8" x14ac:dyDescent="0.3">
      <c r="A11510" t="s">
        <v>473</v>
      </c>
      <c r="B11510" s="2" t="s">
        <v>16</v>
      </c>
      <c r="C11510" s="3">
        <v>44163.538368055553</v>
      </c>
      <c r="D11510" t="str">
        <f>VLOOKUP(A11510,Content!A:C,2,FALSE)</f>
        <v>GIF</v>
      </c>
      <c r="E11510" t="str">
        <f>VLOOKUP(A11510,Content!A:C,3,FALSE)</f>
        <v>tennis</v>
      </c>
      <c r="F11510">
        <f>VLOOKUP(B11510,'Reaction based Scores'!B:D,3,FALSE)</f>
        <v>60</v>
      </c>
      <c r="G11510" s="2" t="s">
        <v>16</v>
      </c>
      <c r="H11510">
        <v>11</v>
      </c>
    </row>
    <row r="11511" spans="1:8" x14ac:dyDescent="0.3">
      <c r="A11511" t="s">
        <v>473</v>
      </c>
      <c r="B11511" s="2" t="s">
        <v>20</v>
      </c>
      <c r="C11511" s="3">
        <v>44236.417222222219</v>
      </c>
      <c r="D11511" t="str">
        <f>VLOOKUP(A11511,Content!A:C,2,FALSE)</f>
        <v>GIF</v>
      </c>
      <c r="E11511" t="str">
        <f>VLOOKUP(A11511,Content!A:C,3,FALSE)</f>
        <v>tennis</v>
      </c>
      <c r="F11511">
        <f>VLOOKUP(B11511,'Reaction based Scores'!B:D,3,FALSE)</f>
        <v>72</v>
      </c>
      <c r="G11511" s="2" t="s">
        <v>20</v>
      </c>
      <c r="H11511">
        <v>2</v>
      </c>
    </row>
    <row r="11512" spans="1:8" x14ac:dyDescent="0.3">
      <c r="A11512" t="s">
        <v>473</v>
      </c>
      <c r="B11512" s="2" t="s">
        <v>12</v>
      </c>
      <c r="C11512" s="3">
        <v>44304.170451388891</v>
      </c>
      <c r="D11512" t="str">
        <f>VLOOKUP(A11512,Content!A:C,2,FALSE)</f>
        <v>GIF</v>
      </c>
      <c r="E11512" t="str">
        <f>VLOOKUP(A11512,Content!A:C,3,FALSE)</f>
        <v>tennis</v>
      </c>
      <c r="F11512">
        <f>VLOOKUP(B11512,'Reaction based Scores'!B:D,3,FALSE)</f>
        <v>75</v>
      </c>
      <c r="G11512" s="2" t="s">
        <v>12</v>
      </c>
      <c r="H11512">
        <v>4</v>
      </c>
    </row>
    <row r="11513" spans="1:8" x14ac:dyDescent="0.3">
      <c r="A11513" t="s">
        <v>473</v>
      </c>
      <c r="B11513" s="2" t="s">
        <v>7</v>
      </c>
      <c r="C11513" s="3">
        <v>44216.101030092592</v>
      </c>
      <c r="D11513" t="str">
        <f>VLOOKUP(A11513,Content!A:C,2,FALSE)</f>
        <v>GIF</v>
      </c>
      <c r="E11513" t="str">
        <f>VLOOKUP(A11513,Content!A:C,3,FALSE)</f>
        <v>tennis</v>
      </c>
      <c r="F11513">
        <f>VLOOKUP(B11513,'Reaction based Scores'!B:D,3,FALSE)</f>
        <v>35</v>
      </c>
      <c r="G11513" s="2" t="s">
        <v>7</v>
      </c>
      <c r="H11513">
        <v>1</v>
      </c>
    </row>
    <row r="11514" spans="1:8" x14ac:dyDescent="0.3">
      <c r="A11514" t="s">
        <v>473</v>
      </c>
      <c r="B11514" s="2" t="s">
        <v>16</v>
      </c>
      <c r="C11514" s="3">
        <v>44333.33488425926</v>
      </c>
      <c r="D11514" t="str">
        <f>VLOOKUP(A11514,Content!A:C,2,FALSE)</f>
        <v>GIF</v>
      </c>
      <c r="E11514" t="str">
        <f>VLOOKUP(A11514,Content!A:C,3,FALSE)</f>
        <v>tennis</v>
      </c>
      <c r="F11514">
        <f>VLOOKUP(B11514,'Reaction based Scores'!B:D,3,FALSE)</f>
        <v>60</v>
      </c>
      <c r="G11514" s="2" t="s">
        <v>16</v>
      </c>
      <c r="H11514">
        <v>5</v>
      </c>
    </row>
    <row r="11515" spans="1:8" x14ac:dyDescent="0.3">
      <c r="A11515" t="s">
        <v>473</v>
      </c>
      <c r="B11515" s="2" t="s">
        <v>14</v>
      </c>
      <c r="C11515" s="3">
        <v>44163.468969907408</v>
      </c>
      <c r="D11515" t="str">
        <f>VLOOKUP(A11515,Content!A:C,2,FALSE)</f>
        <v>GIF</v>
      </c>
      <c r="E11515" t="str">
        <f>VLOOKUP(A11515,Content!A:C,3,FALSE)</f>
        <v>tennis</v>
      </c>
      <c r="F11515">
        <f>VLOOKUP(B11515,'Reaction based Scores'!B:D,3,FALSE)</f>
        <v>12</v>
      </c>
      <c r="G11515" s="2" t="s">
        <v>14</v>
      </c>
      <c r="H11515">
        <v>11</v>
      </c>
    </row>
    <row r="11516" spans="1:8" x14ac:dyDescent="0.3">
      <c r="A11516" t="s">
        <v>474</v>
      </c>
      <c r="B11516" s="2" t="s">
        <v>6</v>
      </c>
      <c r="C11516" s="3">
        <v>44036.99628472222</v>
      </c>
      <c r="D11516" t="str">
        <f>VLOOKUP(A11516,Content!A:C,2,FALSE)</f>
        <v>audio</v>
      </c>
      <c r="E11516" t="str">
        <f>VLOOKUP(A11516,Content!A:C,3,FALSE)</f>
        <v>technology</v>
      </c>
      <c r="F11516">
        <f>VLOOKUP(B11516,'Reaction based Scores'!B:D,3,FALSE)</f>
        <v>30</v>
      </c>
      <c r="G11516" s="2" t="s">
        <v>6</v>
      </c>
      <c r="H11516">
        <v>7</v>
      </c>
    </row>
    <row r="11517" spans="1:8" x14ac:dyDescent="0.3">
      <c r="A11517" t="s">
        <v>474</v>
      </c>
      <c r="B11517" s="2" t="s">
        <v>12</v>
      </c>
      <c r="C11517" s="3">
        <v>44252.569594907407</v>
      </c>
      <c r="D11517" t="str">
        <f>VLOOKUP(A11517,Content!A:C,2,FALSE)</f>
        <v>audio</v>
      </c>
      <c r="E11517" t="str">
        <f>VLOOKUP(A11517,Content!A:C,3,FALSE)</f>
        <v>technology</v>
      </c>
      <c r="F11517">
        <f>VLOOKUP(B11517,'Reaction based Scores'!B:D,3,FALSE)</f>
        <v>75</v>
      </c>
      <c r="G11517" s="2" t="s">
        <v>12</v>
      </c>
      <c r="H11517">
        <v>2</v>
      </c>
    </row>
    <row r="11518" spans="1:8" x14ac:dyDescent="0.3">
      <c r="A11518" t="s">
        <v>474</v>
      </c>
      <c r="B11518" s="2" t="s">
        <v>6</v>
      </c>
      <c r="C11518" s="3">
        <v>44052.098923611113</v>
      </c>
      <c r="D11518" t="str">
        <f>VLOOKUP(A11518,Content!A:C,2,FALSE)</f>
        <v>audio</v>
      </c>
      <c r="E11518" t="str">
        <f>VLOOKUP(A11518,Content!A:C,3,FALSE)</f>
        <v>technology</v>
      </c>
      <c r="F11518">
        <f>VLOOKUP(B11518,'Reaction based Scores'!B:D,3,FALSE)</f>
        <v>30</v>
      </c>
      <c r="G11518" s="2" t="s">
        <v>6</v>
      </c>
      <c r="H11518">
        <v>8</v>
      </c>
    </row>
    <row r="11519" spans="1:8" x14ac:dyDescent="0.3">
      <c r="A11519" t="s">
        <v>474</v>
      </c>
      <c r="B11519" s="2" t="s">
        <v>17</v>
      </c>
      <c r="C11519" s="3">
        <v>44358.976990740739</v>
      </c>
      <c r="D11519" t="str">
        <f>VLOOKUP(A11519,Content!A:C,2,FALSE)</f>
        <v>audio</v>
      </c>
      <c r="E11519" t="str">
        <f>VLOOKUP(A11519,Content!A:C,3,FALSE)</f>
        <v>technology</v>
      </c>
      <c r="F11519">
        <f>VLOOKUP(B11519,'Reaction based Scores'!B:D,3,FALSE)</f>
        <v>70</v>
      </c>
      <c r="G11519" s="2" t="s">
        <v>17</v>
      </c>
      <c r="H11519">
        <v>6</v>
      </c>
    </row>
    <row r="11520" spans="1:8" x14ac:dyDescent="0.3">
      <c r="A11520" t="s">
        <v>474</v>
      </c>
      <c r="B11520" s="2" t="s">
        <v>14</v>
      </c>
      <c r="C11520" s="3">
        <v>44062.2425</v>
      </c>
      <c r="D11520" t="str">
        <f>VLOOKUP(A11520,Content!A:C,2,FALSE)</f>
        <v>audio</v>
      </c>
      <c r="E11520" t="str">
        <f>VLOOKUP(A11520,Content!A:C,3,FALSE)</f>
        <v>technology</v>
      </c>
      <c r="F11520">
        <f>VLOOKUP(B11520,'Reaction based Scores'!B:D,3,FALSE)</f>
        <v>12</v>
      </c>
      <c r="G11520" s="2" t="s">
        <v>14</v>
      </c>
      <c r="H11520">
        <v>8</v>
      </c>
    </row>
    <row r="11521" spans="1:8" x14ac:dyDescent="0.3">
      <c r="A11521" t="s">
        <v>474</v>
      </c>
      <c r="B11521" s="2" t="s">
        <v>20</v>
      </c>
      <c r="C11521" s="3">
        <v>44061.536979166667</v>
      </c>
      <c r="D11521" t="str">
        <f>VLOOKUP(A11521,Content!A:C,2,FALSE)</f>
        <v>audio</v>
      </c>
      <c r="E11521" t="str">
        <f>VLOOKUP(A11521,Content!A:C,3,FALSE)</f>
        <v>technology</v>
      </c>
      <c r="F11521">
        <f>VLOOKUP(B11521,'Reaction based Scores'!B:D,3,FALSE)</f>
        <v>72</v>
      </c>
      <c r="G11521" s="2" t="s">
        <v>20</v>
      </c>
      <c r="H11521">
        <v>8</v>
      </c>
    </row>
    <row r="11522" spans="1:8" x14ac:dyDescent="0.3">
      <c r="A11522" t="s">
        <v>474</v>
      </c>
      <c r="B11522" s="2" t="s">
        <v>11</v>
      </c>
      <c r="C11522" s="3">
        <v>44029.582951388889</v>
      </c>
      <c r="D11522" t="str">
        <f>VLOOKUP(A11522,Content!A:C,2,FALSE)</f>
        <v>audio</v>
      </c>
      <c r="E11522" t="str">
        <f>VLOOKUP(A11522,Content!A:C,3,FALSE)</f>
        <v>technology</v>
      </c>
      <c r="F11522">
        <f>VLOOKUP(B11522,'Reaction based Scores'!B:D,3,FALSE)</f>
        <v>20</v>
      </c>
      <c r="G11522" s="2" t="s">
        <v>11</v>
      </c>
      <c r="H11522">
        <v>7</v>
      </c>
    </row>
    <row r="11523" spans="1:8" x14ac:dyDescent="0.3">
      <c r="A11523" t="s">
        <v>474</v>
      </c>
      <c r="B11523" s="2" t="s">
        <v>10</v>
      </c>
      <c r="C11523" s="3">
        <v>44054.061886574076</v>
      </c>
      <c r="D11523" t="str">
        <f>VLOOKUP(A11523,Content!A:C,2,FALSE)</f>
        <v>audio</v>
      </c>
      <c r="E11523" t="str">
        <f>VLOOKUP(A11523,Content!A:C,3,FALSE)</f>
        <v>technology</v>
      </c>
      <c r="F11523">
        <f>VLOOKUP(B11523,'Reaction based Scores'!B:D,3,FALSE)</f>
        <v>65</v>
      </c>
      <c r="G11523" s="2" t="s">
        <v>10</v>
      </c>
      <c r="H11523">
        <v>8</v>
      </c>
    </row>
    <row r="11524" spans="1:8" x14ac:dyDescent="0.3">
      <c r="A11524" t="s">
        <v>474</v>
      </c>
      <c r="B11524" s="2" t="s">
        <v>6</v>
      </c>
      <c r="C11524" s="3">
        <v>44272.05164351852</v>
      </c>
      <c r="D11524" t="str">
        <f>VLOOKUP(A11524,Content!A:C,2,FALSE)</f>
        <v>audio</v>
      </c>
      <c r="E11524" t="str">
        <f>VLOOKUP(A11524,Content!A:C,3,FALSE)</f>
        <v>technology</v>
      </c>
      <c r="F11524">
        <f>VLOOKUP(B11524,'Reaction based Scores'!B:D,3,FALSE)</f>
        <v>30</v>
      </c>
      <c r="G11524" s="2" t="s">
        <v>6</v>
      </c>
      <c r="H11524">
        <v>3</v>
      </c>
    </row>
    <row r="11525" spans="1:8" x14ac:dyDescent="0.3">
      <c r="A11525" t="s">
        <v>474</v>
      </c>
      <c r="B11525" s="2" t="s">
        <v>14</v>
      </c>
      <c r="C11525" s="3">
        <v>44001.07917824074</v>
      </c>
      <c r="D11525" t="str">
        <f>VLOOKUP(A11525,Content!A:C,2,FALSE)</f>
        <v>audio</v>
      </c>
      <c r="E11525" t="str">
        <f>VLOOKUP(A11525,Content!A:C,3,FALSE)</f>
        <v>technology</v>
      </c>
      <c r="F11525">
        <f>VLOOKUP(B11525,'Reaction based Scores'!B:D,3,FALSE)</f>
        <v>12</v>
      </c>
      <c r="G11525" s="2" t="s">
        <v>14</v>
      </c>
      <c r="H11525">
        <v>6</v>
      </c>
    </row>
    <row r="11526" spans="1:8" x14ac:dyDescent="0.3">
      <c r="A11526" t="s">
        <v>474</v>
      </c>
      <c r="B11526" s="2" t="s">
        <v>13</v>
      </c>
      <c r="C11526" s="3">
        <v>44074.304814814815</v>
      </c>
      <c r="D11526" t="str">
        <f>VLOOKUP(A11526,Content!A:C,2,FALSE)</f>
        <v>audio</v>
      </c>
      <c r="E11526" t="str">
        <f>VLOOKUP(A11526,Content!A:C,3,FALSE)</f>
        <v>technology</v>
      </c>
      <c r="F11526">
        <f>VLOOKUP(B11526,'Reaction based Scores'!B:D,3,FALSE)</f>
        <v>45</v>
      </c>
      <c r="G11526" s="2" t="s">
        <v>13</v>
      </c>
      <c r="H11526">
        <v>8</v>
      </c>
    </row>
    <row r="11527" spans="1:8" x14ac:dyDescent="0.3">
      <c r="A11527" t="s">
        <v>474</v>
      </c>
      <c r="B11527" s="2" t="s">
        <v>14</v>
      </c>
      <c r="C11527" s="3">
        <v>44030.03056712963</v>
      </c>
      <c r="D11527" t="str">
        <f>VLOOKUP(A11527,Content!A:C,2,FALSE)</f>
        <v>audio</v>
      </c>
      <c r="E11527" t="str">
        <f>VLOOKUP(A11527,Content!A:C,3,FALSE)</f>
        <v>technology</v>
      </c>
      <c r="F11527">
        <f>VLOOKUP(B11527,'Reaction based Scores'!B:D,3,FALSE)</f>
        <v>12</v>
      </c>
      <c r="G11527" s="2" t="s">
        <v>14</v>
      </c>
      <c r="H11527">
        <v>7</v>
      </c>
    </row>
    <row r="11528" spans="1:8" x14ac:dyDescent="0.3">
      <c r="A11528" t="s">
        <v>474</v>
      </c>
      <c r="B11528" s="2" t="s">
        <v>20</v>
      </c>
      <c r="C11528" s="3">
        <v>44009.535937499997</v>
      </c>
      <c r="D11528" t="str">
        <f>VLOOKUP(A11528,Content!A:C,2,FALSE)</f>
        <v>audio</v>
      </c>
      <c r="E11528" t="str">
        <f>VLOOKUP(A11528,Content!A:C,3,FALSE)</f>
        <v>technology</v>
      </c>
      <c r="F11528">
        <f>VLOOKUP(B11528,'Reaction based Scores'!B:D,3,FALSE)</f>
        <v>72</v>
      </c>
      <c r="G11528" s="2" t="s">
        <v>20</v>
      </c>
      <c r="H11528">
        <v>6</v>
      </c>
    </row>
    <row r="11529" spans="1:8" x14ac:dyDescent="0.3">
      <c r="A11529" t="s">
        <v>474</v>
      </c>
      <c r="B11529" s="2" t="s">
        <v>17</v>
      </c>
      <c r="C11529" s="3">
        <v>44304.946620370371</v>
      </c>
      <c r="D11529" t="str">
        <f>VLOOKUP(A11529,Content!A:C,2,FALSE)</f>
        <v>audio</v>
      </c>
      <c r="E11529" t="str">
        <f>VLOOKUP(A11529,Content!A:C,3,FALSE)</f>
        <v>technology</v>
      </c>
      <c r="F11529">
        <f>VLOOKUP(B11529,'Reaction based Scores'!B:D,3,FALSE)</f>
        <v>70</v>
      </c>
      <c r="G11529" s="2" t="s">
        <v>17</v>
      </c>
      <c r="H11529">
        <v>4</v>
      </c>
    </row>
    <row r="11530" spans="1:8" x14ac:dyDescent="0.3">
      <c r="A11530" t="s">
        <v>474</v>
      </c>
      <c r="B11530" s="2" t="s">
        <v>4</v>
      </c>
      <c r="C11530" s="3">
        <v>44302.331377314818</v>
      </c>
      <c r="D11530" t="str">
        <f>VLOOKUP(A11530,Content!A:C,2,FALSE)</f>
        <v>audio</v>
      </c>
      <c r="E11530" t="str">
        <f>VLOOKUP(A11530,Content!A:C,3,FALSE)</f>
        <v>technology</v>
      </c>
      <c r="F11530">
        <f>VLOOKUP(B11530,'Reaction based Scores'!B:D,3,FALSE)</f>
        <v>10</v>
      </c>
      <c r="G11530" s="2" t="s">
        <v>4</v>
      </c>
      <c r="H11530">
        <v>4</v>
      </c>
    </row>
    <row r="11531" spans="1:8" x14ac:dyDescent="0.3">
      <c r="A11531" t="s">
        <v>474</v>
      </c>
      <c r="B11531" s="2" t="s">
        <v>11</v>
      </c>
      <c r="C11531" s="3">
        <v>44232.531180555554</v>
      </c>
      <c r="D11531" t="str">
        <f>VLOOKUP(A11531,Content!A:C,2,FALSE)</f>
        <v>audio</v>
      </c>
      <c r="E11531" t="str">
        <f>VLOOKUP(A11531,Content!A:C,3,FALSE)</f>
        <v>technology</v>
      </c>
      <c r="F11531">
        <f>VLOOKUP(B11531,'Reaction based Scores'!B:D,3,FALSE)</f>
        <v>20</v>
      </c>
      <c r="G11531" s="2" t="s">
        <v>11</v>
      </c>
      <c r="H11531">
        <v>2</v>
      </c>
    </row>
    <row r="11532" spans="1:8" x14ac:dyDescent="0.3">
      <c r="A11532" t="s">
        <v>474</v>
      </c>
      <c r="B11532" s="2" t="s">
        <v>12</v>
      </c>
      <c r="C11532" s="3">
        <v>44278.091435185182</v>
      </c>
      <c r="D11532" t="str">
        <f>VLOOKUP(A11532,Content!A:C,2,FALSE)</f>
        <v>audio</v>
      </c>
      <c r="E11532" t="str">
        <f>VLOOKUP(A11532,Content!A:C,3,FALSE)</f>
        <v>technology</v>
      </c>
      <c r="F11532">
        <f>VLOOKUP(B11532,'Reaction based Scores'!B:D,3,FALSE)</f>
        <v>75</v>
      </c>
      <c r="G11532" s="2" t="s">
        <v>12</v>
      </c>
      <c r="H11532">
        <v>3</v>
      </c>
    </row>
    <row r="11533" spans="1:8" x14ac:dyDescent="0.3">
      <c r="A11533" t="s">
        <v>474</v>
      </c>
      <c r="B11533" s="2" t="s">
        <v>14</v>
      </c>
      <c r="C11533" s="3">
        <v>44266.701261574075</v>
      </c>
      <c r="D11533" t="str">
        <f>VLOOKUP(A11533,Content!A:C,2,FALSE)</f>
        <v>audio</v>
      </c>
      <c r="E11533" t="str">
        <f>VLOOKUP(A11533,Content!A:C,3,FALSE)</f>
        <v>technology</v>
      </c>
      <c r="F11533">
        <f>VLOOKUP(B11533,'Reaction based Scores'!B:D,3,FALSE)</f>
        <v>12</v>
      </c>
      <c r="G11533" s="2" t="s">
        <v>14</v>
      </c>
      <c r="H11533">
        <v>3</v>
      </c>
    </row>
    <row r="11534" spans="1:8" x14ac:dyDescent="0.3">
      <c r="A11534" t="s">
        <v>474</v>
      </c>
      <c r="B11534" s="2" t="s">
        <v>4</v>
      </c>
      <c r="C11534" s="3">
        <v>44078.956631944442</v>
      </c>
      <c r="D11534" t="str">
        <f>VLOOKUP(A11534,Content!A:C,2,FALSE)</f>
        <v>audio</v>
      </c>
      <c r="E11534" t="str">
        <f>VLOOKUP(A11534,Content!A:C,3,FALSE)</f>
        <v>technology</v>
      </c>
      <c r="F11534">
        <f>VLOOKUP(B11534,'Reaction based Scores'!B:D,3,FALSE)</f>
        <v>10</v>
      </c>
      <c r="G11534" s="2" t="s">
        <v>4</v>
      </c>
      <c r="H11534">
        <v>9</v>
      </c>
    </row>
    <row r="11535" spans="1:8" x14ac:dyDescent="0.3">
      <c r="A11535" t="s">
        <v>474</v>
      </c>
      <c r="B11535" s="2" t="s">
        <v>15</v>
      </c>
      <c r="C11535" s="3">
        <v>44226.926087962966</v>
      </c>
      <c r="D11535" t="str">
        <f>VLOOKUP(A11535,Content!A:C,2,FALSE)</f>
        <v>audio</v>
      </c>
      <c r="E11535" t="str">
        <f>VLOOKUP(A11535,Content!A:C,3,FALSE)</f>
        <v>technology</v>
      </c>
      <c r="F11535">
        <f>VLOOKUP(B11535,'Reaction based Scores'!B:D,3,FALSE)</f>
        <v>50</v>
      </c>
      <c r="G11535" s="2" t="s">
        <v>15</v>
      </c>
      <c r="H11535">
        <v>1</v>
      </c>
    </row>
    <row r="11536" spans="1:8" x14ac:dyDescent="0.3">
      <c r="A11536" t="s">
        <v>474</v>
      </c>
      <c r="B11536" s="2" t="s">
        <v>20</v>
      </c>
      <c r="C11536" s="3">
        <v>44234.090613425928</v>
      </c>
      <c r="D11536" t="str">
        <f>VLOOKUP(A11536,Content!A:C,2,FALSE)</f>
        <v>audio</v>
      </c>
      <c r="E11536" t="str">
        <f>VLOOKUP(A11536,Content!A:C,3,FALSE)</f>
        <v>technology</v>
      </c>
      <c r="F11536">
        <f>VLOOKUP(B11536,'Reaction based Scores'!B:D,3,FALSE)</f>
        <v>72</v>
      </c>
      <c r="G11536" s="2" t="s">
        <v>20</v>
      </c>
      <c r="H11536">
        <v>2</v>
      </c>
    </row>
    <row r="11537" spans="1:8" x14ac:dyDescent="0.3">
      <c r="A11537" t="s">
        <v>474</v>
      </c>
      <c r="B11537" s="2" t="s">
        <v>15</v>
      </c>
      <c r="C11537" s="3">
        <v>44037.762870370374</v>
      </c>
      <c r="D11537" t="str">
        <f>VLOOKUP(A11537,Content!A:C,2,FALSE)</f>
        <v>audio</v>
      </c>
      <c r="E11537" t="str">
        <f>VLOOKUP(A11537,Content!A:C,3,FALSE)</f>
        <v>technology</v>
      </c>
      <c r="F11537">
        <f>VLOOKUP(B11537,'Reaction based Scores'!B:D,3,FALSE)</f>
        <v>50</v>
      </c>
      <c r="G11537" s="2" t="s">
        <v>15</v>
      </c>
      <c r="H11537">
        <v>7</v>
      </c>
    </row>
    <row r="11538" spans="1:8" x14ac:dyDescent="0.3">
      <c r="A11538" t="s">
        <v>474</v>
      </c>
      <c r="B11538" s="2" t="s">
        <v>16</v>
      </c>
      <c r="C11538" s="3">
        <v>44337.874166666668</v>
      </c>
      <c r="D11538" t="str">
        <f>VLOOKUP(A11538,Content!A:C,2,FALSE)</f>
        <v>audio</v>
      </c>
      <c r="E11538" t="str">
        <f>VLOOKUP(A11538,Content!A:C,3,FALSE)</f>
        <v>technology</v>
      </c>
      <c r="F11538">
        <f>VLOOKUP(B11538,'Reaction based Scores'!B:D,3,FALSE)</f>
        <v>60</v>
      </c>
      <c r="G11538" s="2" t="s">
        <v>16</v>
      </c>
      <c r="H11538">
        <v>5</v>
      </c>
    </row>
    <row r="11539" spans="1:8" x14ac:dyDescent="0.3">
      <c r="A11539" t="s">
        <v>474</v>
      </c>
      <c r="B11539" s="2" t="s">
        <v>11</v>
      </c>
      <c r="C11539" s="3">
        <v>44338.520983796298</v>
      </c>
      <c r="D11539" t="str">
        <f>VLOOKUP(A11539,Content!A:C,2,FALSE)</f>
        <v>audio</v>
      </c>
      <c r="E11539" t="str">
        <f>VLOOKUP(A11539,Content!A:C,3,FALSE)</f>
        <v>technology</v>
      </c>
      <c r="F11539">
        <f>VLOOKUP(B11539,'Reaction based Scores'!B:D,3,FALSE)</f>
        <v>20</v>
      </c>
      <c r="G11539" s="2" t="s">
        <v>11</v>
      </c>
      <c r="H11539">
        <v>5</v>
      </c>
    </row>
    <row r="11540" spans="1:8" x14ac:dyDescent="0.3">
      <c r="A11540" t="s">
        <v>474</v>
      </c>
      <c r="B11540" s="2" t="s">
        <v>4</v>
      </c>
      <c r="C11540" s="3">
        <v>44131.034236111111</v>
      </c>
      <c r="D11540" t="str">
        <f>VLOOKUP(A11540,Content!A:C,2,FALSE)</f>
        <v>audio</v>
      </c>
      <c r="E11540" t="str">
        <f>VLOOKUP(A11540,Content!A:C,3,FALSE)</f>
        <v>technology</v>
      </c>
      <c r="F11540">
        <f>VLOOKUP(B11540,'Reaction based Scores'!B:D,3,FALSE)</f>
        <v>10</v>
      </c>
      <c r="G11540" s="2" t="s">
        <v>4</v>
      </c>
      <c r="H11540">
        <v>10</v>
      </c>
    </row>
    <row r="11541" spans="1:8" x14ac:dyDescent="0.3">
      <c r="A11541" t="s">
        <v>474</v>
      </c>
      <c r="B11541" s="2" t="s">
        <v>16</v>
      </c>
      <c r="C11541" s="3">
        <v>44271.634594907409</v>
      </c>
      <c r="D11541" t="str">
        <f>VLOOKUP(A11541,Content!A:C,2,FALSE)</f>
        <v>audio</v>
      </c>
      <c r="E11541" t="str">
        <f>VLOOKUP(A11541,Content!A:C,3,FALSE)</f>
        <v>technology</v>
      </c>
      <c r="F11541">
        <f>VLOOKUP(B11541,'Reaction based Scores'!B:D,3,FALSE)</f>
        <v>60</v>
      </c>
      <c r="G11541" s="2" t="s">
        <v>16</v>
      </c>
      <c r="H11541">
        <v>3</v>
      </c>
    </row>
    <row r="11542" spans="1:8" x14ac:dyDescent="0.3">
      <c r="A11542" t="s">
        <v>474</v>
      </c>
      <c r="B11542" s="2" t="s">
        <v>14</v>
      </c>
      <c r="C11542" s="3">
        <v>44256.557847222219</v>
      </c>
      <c r="D11542" t="str">
        <f>VLOOKUP(A11542,Content!A:C,2,FALSE)</f>
        <v>audio</v>
      </c>
      <c r="E11542" t="str">
        <f>VLOOKUP(A11542,Content!A:C,3,FALSE)</f>
        <v>technology</v>
      </c>
      <c r="F11542">
        <f>VLOOKUP(B11542,'Reaction based Scores'!B:D,3,FALSE)</f>
        <v>12</v>
      </c>
      <c r="G11542" s="2" t="s">
        <v>14</v>
      </c>
      <c r="H11542">
        <v>3</v>
      </c>
    </row>
    <row r="11543" spans="1:8" x14ac:dyDescent="0.3">
      <c r="A11543" t="s">
        <v>474</v>
      </c>
      <c r="B11543" s="2" t="s">
        <v>20</v>
      </c>
      <c r="C11543" s="3">
        <v>44249.87736111111</v>
      </c>
      <c r="D11543" t="str">
        <f>VLOOKUP(A11543,Content!A:C,2,FALSE)</f>
        <v>audio</v>
      </c>
      <c r="E11543" t="str">
        <f>VLOOKUP(A11543,Content!A:C,3,FALSE)</f>
        <v>technology</v>
      </c>
      <c r="F11543">
        <f>VLOOKUP(B11543,'Reaction based Scores'!B:D,3,FALSE)</f>
        <v>72</v>
      </c>
      <c r="G11543" s="2" t="s">
        <v>20</v>
      </c>
      <c r="H11543">
        <v>2</v>
      </c>
    </row>
    <row r="11544" spans="1:8" x14ac:dyDescent="0.3">
      <c r="A11544" t="s">
        <v>474</v>
      </c>
      <c r="B11544" s="2" t="s">
        <v>13</v>
      </c>
      <c r="C11544" s="3">
        <v>44152.154004629629</v>
      </c>
      <c r="D11544" t="str">
        <f>VLOOKUP(A11544,Content!A:C,2,FALSE)</f>
        <v>audio</v>
      </c>
      <c r="E11544" t="str">
        <f>VLOOKUP(A11544,Content!A:C,3,FALSE)</f>
        <v>technology</v>
      </c>
      <c r="F11544">
        <f>VLOOKUP(B11544,'Reaction based Scores'!B:D,3,FALSE)</f>
        <v>45</v>
      </c>
      <c r="G11544" s="2" t="s">
        <v>13</v>
      </c>
      <c r="H11544">
        <v>11</v>
      </c>
    </row>
    <row r="11545" spans="1:8" x14ac:dyDescent="0.3">
      <c r="A11545" t="s">
        <v>474</v>
      </c>
      <c r="B11545" s="2" t="s">
        <v>9</v>
      </c>
      <c r="C11545" s="3">
        <v>44017.392974537041</v>
      </c>
      <c r="D11545" t="str">
        <f>VLOOKUP(A11545,Content!A:C,2,FALSE)</f>
        <v>audio</v>
      </c>
      <c r="E11545" t="str">
        <f>VLOOKUP(A11545,Content!A:C,3,FALSE)</f>
        <v>technology</v>
      </c>
      <c r="F11545">
        <f>VLOOKUP(B11545,'Reaction based Scores'!B:D,3,FALSE)</f>
        <v>5</v>
      </c>
      <c r="G11545" s="2" t="s">
        <v>9</v>
      </c>
      <c r="H11545">
        <v>7</v>
      </c>
    </row>
    <row r="11546" spans="1:8" x14ac:dyDescent="0.3">
      <c r="A11546" t="s">
        <v>475</v>
      </c>
      <c r="B11546" s="2" t="s">
        <v>9</v>
      </c>
      <c r="C11546" s="3">
        <v>44324.401261574072</v>
      </c>
      <c r="D11546" t="str">
        <f>VLOOKUP(A11546,Content!A:C,2,FALSE)</f>
        <v>video</v>
      </c>
      <c r="E11546" t="str">
        <f>VLOOKUP(A11546,Content!A:C,3,FALSE)</f>
        <v>soccer</v>
      </c>
      <c r="F11546">
        <f>VLOOKUP(B11546,'Reaction based Scores'!B:D,3,FALSE)</f>
        <v>5</v>
      </c>
      <c r="G11546" s="2" t="s">
        <v>9</v>
      </c>
      <c r="H11546">
        <v>5</v>
      </c>
    </row>
    <row r="11547" spans="1:8" x14ac:dyDescent="0.3">
      <c r="A11547" t="s">
        <v>475</v>
      </c>
      <c r="B11547" s="2" t="s">
        <v>11</v>
      </c>
      <c r="C11547" s="3">
        <v>44236.824363425927</v>
      </c>
      <c r="D11547" t="str">
        <f>VLOOKUP(A11547,Content!A:C,2,FALSE)</f>
        <v>video</v>
      </c>
      <c r="E11547" t="str">
        <f>VLOOKUP(A11547,Content!A:C,3,FALSE)</f>
        <v>soccer</v>
      </c>
      <c r="F11547">
        <f>VLOOKUP(B11547,'Reaction based Scores'!B:D,3,FALSE)</f>
        <v>20</v>
      </c>
      <c r="G11547" s="2" t="s">
        <v>11</v>
      </c>
      <c r="H11547">
        <v>2</v>
      </c>
    </row>
    <row r="11548" spans="1:8" x14ac:dyDescent="0.3">
      <c r="A11548" t="s">
        <v>475</v>
      </c>
      <c r="B11548" s="2" t="s">
        <v>16</v>
      </c>
      <c r="C11548" s="3">
        <v>44085.988564814812</v>
      </c>
      <c r="D11548" t="str">
        <f>VLOOKUP(A11548,Content!A:C,2,FALSE)</f>
        <v>video</v>
      </c>
      <c r="E11548" t="str">
        <f>VLOOKUP(A11548,Content!A:C,3,FALSE)</f>
        <v>soccer</v>
      </c>
      <c r="F11548">
        <f>VLOOKUP(B11548,'Reaction based Scores'!B:D,3,FALSE)</f>
        <v>60</v>
      </c>
      <c r="G11548" s="2" t="s">
        <v>16</v>
      </c>
      <c r="H11548">
        <v>9</v>
      </c>
    </row>
    <row r="11549" spans="1:8" x14ac:dyDescent="0.3">
      <c r="A11549" t="s">
        <v>475</v>
      </c>
      <c r="B11549" s="2" t="s">
        <v>7</v>
      </c>
      <c r="C11549" s="3">
        <v>44129.971145833333</v>
      </c>
      <c r="D11549" t="str">
        <f>VLOOKUP(A11549,Content!A:C,2,FALSE)</f>
        <v>video</v>
      </c>
      <c r="E11549" t="str">
        <f>VLOOKUP(A11549,Content!A:C,3,FALSE)</f>
        <v>soccer</v>
      </c>
      <c r="F11549">
        <f>VLOOKUP(B11549,'Reaction based Scores'!B:D,3,FALSE)</f>
        <v>35</v>
      </c>
      <c r="G11549" s="2" t="s">
        <v>7</v>
      </c>
      <c r="H11549">
        <v>10</v>
      </c>
    </row>
    <row r="11550" spans="1:8" x14ac:dyDescent="0.3">
      <c r="A11550" t="s">
        <v>475</v>
      </c>
      <c r="B11550" s="2" t="s">
        <v>3</v>
      </c>
      <c r="C11550" s="3">
        <v>44269.608749999999</v>
      </c>
      <c r="D11550" t="str">
        <f>VLOOKUP(A11550,Content!A:C,2,FALSE)</f>
        <v>video</v>
      </c>
      <c r="E11550" t="str">
        <f>VLOOKUP(A11550,Content!A:C,3,FALSE)</f>
        <v>soccer</v>
      </c>
      <c r="F11550">
        <f>VLOOKUP(B11550,'Reaction based Scores'!B:D,3,FALSE)</f>
        <v>0</v>
      </c>
      <c r="G11550" s="2" t="s">
        <v>3</v>
      </c>
      <c r="H11550">
        <v>3</v>
      </c>
    </row>
    <row r="11551" spans="1:8" x14ac:dyDescent="0.3">
      <c r="A11551" t="s">
        <v>475</v>
      </c>
      <c r="B11551" s="2" t="s">
        <v>6</v>
      </c>
      <c r="C11551" s="3">
        <v>44287.987314814818</v>
      </c>
      <c r="D11551" t="str">
        <f>VLOOKUP(A11551,Content!A:C,2,FALSE)</f>
        <v>video</v>
      </c>
      <c r="E11551" t="str">
        <f>VLOOKUP(A11551,Content!A:C,3,FALSE)</f>
        <v>soccer</v>
      </c>
      <c r="F11551">
        <f>VLOOKUP(B11551,'Reaction based Scores'!B:D,3,FALSE)</f>
        <v>30</v>
      </c>
      <c r="G11551" s="2" t="s">
        <v>6</v>
      </c>
      <c r="H11551">
        <v>4</v>
      </c>
    </row>
    <row r="11552" spans="1:8" x14ac:dyDescent="0.3">
      <c r="A11552" t="s">
        <v>475</v>
      </c>
      <c r="B11552" s="2" t="s">
        <v>7</v>
      </c>
      <c r="C11552" s="3">
        <v>44230.577013888891</v>
      </c>
      <c r="D11552" t="str">
        <f>VLOOKUP(A11552,Content!A:C,2,FALSE)</f>
        <v>video</v>
      </c>
      <c r="E11552" t="str">
        <f>VLOOKUP(A11552,Content!A:C,3,FALSE)</f>
        <v>soccer</v>
      </c>
      <c r="F11552">
        <f>VLOOKUP(B11552,'Reaction based Scores'!B:D,3,FALSE)</f>
        <v>35</v>
      </c>
      <c r="G11552" s="2" t="s">
        <v>7</v>
      </c>
      <c r="H11552">
        <v>2</v>
      </c>
    </row>
    <row r="11553" spans="1:8" x14ac:dyDescent="0.3">
      <c r="A11553" t="s">
        <v>475</v>
      </c>
      <c r="B11553" s="2" t="s">
        <v>20</v>
      </c>
      <c r="C11553" s="3">
        <v>44321.083321759259</v>
      </c>
      <c r="D11553" t="str">
        <f>VLOOKUP(A11553,Content!A:C,2,FALSE)</f>
        <v>video</v>
      </c>
      <c r="E11553" t="str">
        <f>VLOOKUP(A11553,Content!A:C,3,FALSE)</f>
        <v>soccer</v>
      </c>
      <c r="F11553">
        <f>VLOOKUP(B11553,'Reaction based Scores'!B:D,3,FALSE)</f>
        <v>72</v>
      </c>
      <c r="G11553" s="2" t="s">
        <v>20</v>
      </c>
      <c r="H11553">
        <v>5</v>
      </c>
    </row>
    <row r="11554" spans="1:8" x14ac:dyDescent="0.3">
      <c r="A11554" t="s">
        <v>475</v>
      </c>
      <c r="B11554" s="2" t="s">
        <v>16</v>
      </c>
      <c r="C11554" s="3">
        <v>44288.95684027778</v>
      </c>
      <c r="D11554" t="str">
        <f>VLOOKUP(A11554,Content!A:C,2,FALSE)</f>
        <v>video</v>
      </c>
      <c r="E11554" t="str">
        <f>VLOOKUP(A11554,Content!A:C,3,FALSE)</f>
        <v>soccer</v>
      </c>
      <c r="F11554">
        <f>VLOOKUP(B11554,'Reaction based Scores'!B:D,3,FALSE)</f>
        <v>60</v>
      </c>
      <c r="G11554" s="2" t="s">
        <v>16</v>
      </c>
      <c r="H11554">
        <v>4</v>
      </c>
    </row>
    <row r="11555" spans="1:8" x14ac:dyDescent="0.3">
      <c r="A11555" t="s">
        <v>475</v>
      </c>
      <c r="B11555" s="2" t="s">
        <v>7</v>
      </c>
      <c r="C11555" s="3">
        <v>44217.471006944441</v>
      </c>
      <c r="D11555" t="str">
        <f>VLOOKUP(A11555,Content!A:C,2,FALSE)</f>
        <v>video</v>
      </c>
      <c r="E11555" t="str">
        <f>VLOOKUP(A11555,Content!A:C,3,FALSE)</f>
        <v>soccer</v>
      </c>
      <c r="F11555">
        <f>VLOOKUP(B11555,'Reaction based Scores'!B:D,3,FALSE)</f>
        <v>35</v>
      </c>
      <c r="G11555" s="2" t="s">
        <v>7</v>
      </c>
      <c r="H11555">
        <v>1</v>
      </c>
    </row>
    <row r="11556" spans="1:8" x14ac:dyDescent="0.3">
      <c r="A11556" t="s">
        <v>475</v>
      </c>
      <c r="B11556" s="2" t="s">
        <v>4</v>
      </c>
      <c r="C11556" s="3">
        <v>44011.904050925928</v>
      </c>
      <c r="D11556" t="str">
        <f>VLOOKUP(A11556,Content!A:C,2,FALSE)</f>
        <v>video</v>
      </c>
      <c r="E11556" t="str">
        <f>VLOOKUP(A11556,Content!A:C,3,FALSE)</f>
        <v>soccer</v>
      </c>
      <c r="F11556">
        <f>VLOOKUP(B11556,'Reaction based Scores'!B:D,3,FALSE)</f>
        <v>10</v>
      </c>
      <c r="G11556" s="2" t="s">
        <v>4</v>
      </c>
      <c r="H11556">
        <v>6</v>
      </c>
    </row>
    <row r="11557" spans="1:8" x14ac:dyDescent="0.3">
      <c r="A11557" t="s">
        <v>475</v>
      </c>
      <c r="B11557" s="2" t="s">
        <v>13</v>
      </c>
      <c r="C11557" s="3">
        <v>44275.130694444444</v>
      </c>
      <c r="D11557" t="str">
        <f>VLOOKUP(A11557,Content!A:C,2,FALSE)</f>
        <v>video</v>
      </c>
      <c r="E11557" t="str">
        <f>VLOOKUP(A11557,Content!A:C,3,FALSE)</f>
        <v>soccer</v>
      </c>
      <c r="F11557">
        <f>VLOOKUP(B11557,'Reaction based Scores'!B:D,3,FALSE)</f>
        <v>45</v>
      </c>
      <c r="G11557" s="2" t="s">
        <v>13</v>
      </c>
      <c r="H11557">
        <v>3</v>
      </c>
    </row>
    <row r="11558" spans="1:8" x14ac:dyDescent="0.3">
      <c r="A11558" t="s">
        <v>475</v>
      </c>
      <c r="B11558" s="2" t="s">
        <v>12</v>
      </c>
      <c r="C11558" s="3">
        <v>44079.829421296294</v>
      </c>
      <c r="D11558" t="str">
        <f>VLOOKUP(A11558,Content!A:C,2,FALSE)</f>
        <v>video</v>
      </c>
      <c r="E11558" t="str">
        <f>VLOOKUP(A11558,Content!A:C,3,FALSE)</f>
        <v>soccer</v>
      </c>
      <c r="F11558">
        <f>VLOOKUP(B11558,'Reaction based Scores'!B:D,3,FALSE)</f>
        <v>75</v>
      </c>
      <c r="G11558" s="2" t="s">
        <v>12</v>
      </c>
      <c r="H11558">
        <v>9</v>
      </c>
    </row>
    <row r="11559" spans="1:8" x14ac:dyDescent="0.3">
      <c r="A11559" t="s">
        <v>475</v>
      </c>
      <c r="B11559" s="2" t="s">
        <v>14</v>
      </c>
      <c r="C11559" s="3">
        <v>44319.588275462964</v>
      </c>
      <c r="D11559" t="str">
        <f>VLOOKUP(A11559,Content!A:C,2,FALSE)</f>
        <v>video</v>
      </c>
      <c r="E11559" t="str">
        <f>VLOOKUP(A11559,Content!A:C,3,FALSE)</f>
        <v>soccer</v>
      </c>
      <c r="F11559">
        <f>VLOOKUP(B11559,'Reaction based Scores'!B:D,3,FALSE)</f>
        <v>12</v>
      </c>
      <c r="G11559" s="2" t="s">
        <v>14</v>
      </c>
      <c r="H11559">
        <v>5</v>
      </c>
    </row>
    <row r="11560" spans="1:8" x14ac:dyDescent="0.3">
      <c r="A11560" t="s">
        <v>475</v>
      </c>
      <c r="B11560" s="2" t="s">
        <v>12</v>
      </c>
      <c r="C11560" s="3">
        <v>44345.989201388889</v>
      </c>
      <c r="D11560" t="str">
        <f>VLOOKUP(A11560,Content!A:C,2,FALSE)</f>
        <v>video</v>
      </c>
      <c r="E11560" t="str">
        <f>VLOOKUP(A11560,Content!A:C,3,FALSE)</f>
        <v>soccer</v>
      </c>
      <c r="F11560">
        <f>VLOOKUP(B11560,'Reaction based Scores'!B:D,3,FALSE)</f>
        <v>75</v>
      </c>
      <c r="G11560" s="2" t="s">
        <v>12</v>
      </c>
      <c r="H11560">
        <v>5</v>
      </c>
    </row>
    <row r="11561" spans="1:8" x14ac:dyDescent="0.3">
      <c r="A11561" t="s">
        <v>475</v>
      </c>
      <c r="B11561" s="2" t="s">
        <v>12</v>
      </c>
      <c r="C11561" s="3">
        <v>44137.780462962961</v>
      </c>
      <c r="D11561" t="str">
        <f>VLOOKUP(A11561,Content!A:C,2,FALSE)</f>
        <v>video</v>
      </c>
      <c r="E11561" t="str">
        <f>VLOOKUP(A11561,Content!A:C,3,FALSE)</f>
        <v>soccer</v>
      </c>
      <c r="F11561">
        <f>VLOOKUP(B11561,'Reaction based Scores'!B:D,3,FALSE)</f>
        <v>75</v>
      </c>
      <c r="G11561" s="2" t="s">
        <v>12</v>
      </c>
      <c r="H11561">
        <v>11</v>
      </c>
    </row>
    <row r="11562" spans="1:8" x14ac:dyDescent="0.3">
      <c r="A11562" t="s">
        <v>475</v>
      </c>
      <c r="B11562" s="2" t="s">
        <v>20</v>
      </c>
      <c r="C11562" s="3">
        <v>44047.584143518521</v>
      </c>
      <c r="D11562" t="str">
        <f>VLOOKUP(A11562,Content!A:C,2,FALSE)</f>
        <v>video</v>
      </c>
      <c r="E11562" t="str">
        <f>VLOOKUP(A11562,Content!A:C,3,FALSE)</f>
        <v>soccer</v>
      </c>
      <c r="F11562">
        <f>VLOOKUP(B11562,'Reaction based Scores'!B:D,3,FALSE)</f>
        <v>72</v>
      </c>
      <c r="G11562" s="2" t="s">
        <v>20</v>
      </c>
      <c r="H11562">
        <v>8</v>
      </c>
    </row>
    <row r="11563" spans="1:8" x14ac:dyDescent="0.3">
      <c r="A11563" t="s">
        <v>475</v>
      </c>
      <c r="B11563" s="2" t="s">
        <v>7</v>
      </c>
      <c r="C11563" s="3">
        <v>44047.250324074077</v>
      </c>
      <c r="D11563" t="str">
        <f>VLOOKUP(A11563,Content!A:C,2,FALSE)</f>
        <v>video</v>
      </c>
      <c r="E11563" t="str">
        <f>VLOOKUP(A11563,Content!A:C,3,FALSE)</f>
        <v>soccer</v>
      </c>
      <c r="F11563">
        <f>VLOOKUP(B11563,'Reaction based Scores'!B:D,3,FALSE)</f>
        <v>35</v>
      </c>
      <c r="G11563" s="2" t="s">
        <v>7</v>
      </c>
      <c r="H11563">
        <v>8</v>
      </c>
    </row>
    <row r="11564" spans="1:8" x14ac:dyDescent="0.3">
      <c r="A11564" t="s">
        <v>475</v>
      </c>
      <c r="B11564" s="2" t="s">
        <v>8</v>
      </c>
      <c r="C11564" s="3">
        <v>44107.115960648145</v>
      </c>
      <c r="D11564" t="str">
        <f>VLOOKUP(A11564,Content!A:C,2,FALSE)</f>
        <v>video</v>
      </c>
      <c r="E11564" t="str">
        <f>VLOOKUP(A11564,Content!A:C,3,FALSE)</f>
        <v>soccer</v>
      </c>
      <c r="F11564">
        <f>VLOOKUP(B11564,'Reaction based Scores'!B:D,3,FALSE)</f>
        <v>70</v>
      </c>
      <c r="G11564" s="2" t="s">
        <v>8</v>
      </c>
      <c r="H11564">
        <v>10</v>
      </c>
    </row>
    <row r="11565" spans="1:8" x14ac:dyDescent="0.3">
      <c r="A11565" t="s">
        <v>475</v>
      </c>
      <c r="B11565" s="2" t="s">
        <v>15</v>
      </c>
      <c r="C11565" s="3">
        <v>44235.011006944442</v>
      </c>
      <c r="D11565" t="str">
        <f>VLOOKUP(A11565,Content!A:C,2,FALSE)</f>
        <v>video</v>
      </c>
      <c r="E11565" t="str">
        <f>VLOOKUP(A11565,Content!A:C,3,FALSE)</f>
        <v>soccer</v>
      </c>
      <c r="F11565">
        <f>VLOOKUP(B11565,'Reaction based Scores'!B:D,3,FALSE)</f>
        <v>50</v>
      </c>
      <c r="G11565" s="2" t="s">
        <v>15</v>
      </c>
      <c r="H11565">
        <v>2</v>
      </c>
    </row>
    <row r="11566" spans="1:8" x14ac:dyDescent="0.3">
      <c r="A11566" t="s">
        <v>475</v>
      </c>
      <c r="B11566" s="2" t="s">
        <v>13</v>
      </c>
      <c r="C11566" s="3">
        <v>44313.763437499998</v>
      </c>
      <c r="D11566" t="str">
        <f>VLOOKUP(A11566,Content!A:C,2,FALSE)</f>
        <v>video</v>
      </c>
      <c r="E11566" t="str">
        <f>VLOOKUP(A11566,Content!A:C,3,FALSE)</f>
        <v>soccer</v>
      </c>
      <c r="F11566">
        <f>VLOOKUP(B11566,'Reaction based Scores'!B:D,3,FALSE)</f>
        <v>45</v>
      </c>
      <c r="G11566" s="2" t="s">
        <v>13</v>
      </c>
      <c r="H11566">
        <v>4</v>
      </c>
    </row>
    <row r="11567" spans="1:8" x14ac:dyDescent="0.3">
      <c r="A11567" t="s">
        <v>475</v>
      </c>
      <c r="B11567" s="2" t="s">
        <v>5</v>
      </c>
      <c r="C11567" s="3">
        <v>44072.021284722221</v>
      </c>
      <c r="D11567" t="str">
        <f>VLOOKUP(A11567,Content!A:C,2,FALSE)</f>
        <v>video</v>
      </c>
      <c r="E11567" t="str">
        <f>VLOOKUP(A11567,Content!A:C,3,FALSE)</f>
        <v>soccer</v>
      </c>
      <c r="F11567">
        <f>VLOOKUP(B11567,'Reaction based Scores'!B:D,3,FALSE)</f>
        <v>15</v>
      </c>
      <c r="G11567" s="2" t="s">
        <v>5</v>
      </c>
      <c r="H11567">
        <v>8</v>
      </c>
    </row>
    <row r="11568" spans="1:8" x14ac:dyDescent="0.3">
      <c r="A11568" t="s">
        <v>475</v>
      </c>
      <c r="B11568" s="2" t="s">
        <v>16</v>
      </c>
      <c r="C11568" s="3">
        <v>44321.968726851854</v>
      </c>
      <c r="D11568" t="str">
        <f>VLOOKUP(A11568,Content!A:C,2,FALSE)</f>
        <v>video</v>
      </c>
      <c r="E11568" t="str">
        <f>VLOOKUP(A11568,Content!A:C,3,FALSE)</f>
        <v>soccer</v>
      </c>
      <c r="F11568">
        <f>VLOOKUP(B11568,'Reaction based Scores'!B:D,3,FALSE)</f>
        <v>60</v>
      </c>
      <c r="G11568" s="2" t="s">
        <v>16</v>
      </c>
      <c r="H11568">
        <v>5</v>
      </c>
    </row>
    <row r="11569" spans="1:8" x14ac:dyDescent="0.3">
      <c r="A11569" t="s">
        <v>475</v>
      </c>
      <c r="B11569" s="2" t="s">
        <v>10</v>
      </c>
      <c r="C11569" s="3">
        <v>44226.190601851849</v>
      </c>
      <c r="D11569" t="str">
        <f>VLOOKUP(A11569,Content!A:C,2,FALSE)</f>
        <v>video</v>
      </c>
      <c r="E11569" t="str">
        <f>VLOOKUP(A11569,Content!A:C,3,FALSE)</f>
        <v>soccer</v>
      </c>
      <c r="F11569">
        <f>VLOOKUP(B11569,'Reaction based Scores'!B:D,3,FALSE)</f>
        <v>65</v>
      </c>
      <c r="G11569" s="2" t="s">
        <v>10</v>
      </c>
      <c r="H11569">
        <v>1</v>
      </c>
    </row>
    <row r="11570" spans="1:8" x14ac:dyDescent="0.3">
      <c r="A11570" t="s">
        <v>475</v>
      </c>
      <c r="B11570" s="2" t="s">
        <v>15</v>
      </c>
      <c r="C11570" s="3">
        <v>44327.470289351855</v>
      </c>
      <c r="D11570" t="str">
        <f>VLOOKUP(A11570,Content!A:C,2,FALSE)</f>
        <v>video</v>
      </c>
      <c r="E11570" t="str">
        <f>VLOOKUP(A11570,Content!A:C,3,FALSE)</f>
        <v>soccer</v>
      </c>
      <c r="F11570">
        <f>VLOOKUP(B11570,'Reaction based Scores'!B:D,3,FALSE)</f>
        <v>50</v>
      </c>
      <c r="G11570" s="2" t="s">
        <v>15</v>
      </c>
      <c r="H11570">
        <v>5</v>
      </c>
    </row>
    <row r="11571" spans="1:8" x14ac:dyDescent="0.3">
      <c r="A11571" t="s">
        <v>475</v>
      </c>
      <c r="B11571" s="2" t="s">
        <v>12</v>
      </c>
      <c r="C11571" s="3">
        <v>44207.00199074074</v>
      </c>
      <c r="D11571" t="str">
        <f>VLOOKUP(A11571,Content!A:C,2,FALSE)</f>
        <v>video</v>
      </c>
      <c r="E11571" t="str">
        <f>VLOOKUP(A11571,Content!A:C,3,FALSE)</f>
        <v>soccer</v>
      </c>
      <c r="F11571">
        <f>VLOOKUP(B11571,'Reaction based Scores'!B:D,3,FALSE)</f>
        <v>75</v>
      </c>
      <c r="G11571" s="2" t="s">
        <v>12</v>
      </c>
      <c r="H11571">
        <v>1</v>
      </c>
    </row>
    <row r="11572" spans="1:8" x14ac:dyDescent="0.3">
      <c r="A11572" t="s">
        <v>475</v>
      </c>
      <c r="B11572" s="2" t="s">
        <v>8</v>
      </c>
      <c r="C11572" s="3">
        <v>44135.762673611112</v>
      </c>
      <c r="D11572" t="str">
        <f>VLOOKUP(A11572,Content!A:C,2,FALSE)</f>
        <v>video</v>
      </c>
      <c r="E11572" t="str">
        <f>VLOOKUP(A11572,Content!A:C,3,FALSE)</f>
        <v>soccer</v>
      </c>
      <c r="F11572">
        <f>VLOOKUP(B11572,'Reaction based Scores'!B:D,3,FALSE)</f>
        <v>70</v>
      </c>
      <c r="G11572" s="2" t="s">
        <v>8</v>
      </c>
      <c r="H11572">
        <v>10</v>
      </c>
    </row>
    <row r="11573" spans="1:8" x14ac:dyDescent="0.3">
      <c r="A11573" t="s">
        <v>476</v>
      </c>
      <c r="B11573" s="2" t="s">
        <v>10</v>
      </c>
      <c r="C11573" s="3">
        <v>44305.946574074071</v>
      </c>
      <c r="D11573" t="str">
        <f>VLOOKUP(A11573,Content!A:C,2,FALSE)</f>
        <v>video</v>
      </c>
      <c r="E11573" t="str">
        <f>VLOOKUP(A11573,Content!A:C,3,FALSE)</f>
        <v>tennis</v>
      </c>
      <c r="F11573">
        <f>VLOOKUP(B11573,'Reaction based Scores'!B:D,3,FALSE)</f>
        <v>65</v>
      </c>
      <c r="G11573" s="2" t="s">
        <v>10</v>
      </c>
      <c r="H11573">
        <v>4</v>
      </c>
    </row>
    <row r="11574" spans="1:8" x14ac:dyDescent="0.3">
      <c r="A11574" t="s">
        <v>476</v>
      </c>
      <c r="B11574" s="2" t="s">
        <v>17</v>
      </c>
      <c r="C11574" s="3">
        <v>44010.04210648148</v>
      </c>
      <c r="D11574" t="str">
        <f>VLOOKUP(A11574,Content!A:C,2,FALSE)</f>
        <v>video</v>
      </c>
      <c r="E11574" t="str">
        <f>VLOOKUP(A11574,Content!A:C,3,FALSE)</f>
        <v>tennis</v>
      </c>
      <c r="F11574">
        <f>VLOOKUP(B11574,'Reaction based Scores'!B:D,3,FALSE)</f>
        <v>70</v>
      </c>
      <c r="G11574" s="2" t="s">
        <v>17</v>
      </c>
      <c r="H11574">
        <v>6</v>
      </c>
    </row>
    <row r="11575" spans="1:8" x14ac:dyDescent="0.3">
      <c r="A11575" t="s">
        <v>477</v>
      </c>
      <c r="B11575" s="2" t="s">
        <v>14</v>
      </c>
      <c r="C11575" s="3">
        <v>44314.05605324074</v>
      </c>
      <c r="D11575" t="str">
        <f>VLOOKUP(A11575,Content!A:C,2,FALSE)</f>
        <v>audio</v>
      </c>
      <c r="E11575" t="str">
        <f>VLOOKUP(A11575,Content!A:C,3,FALSE)</f>
        <v>animals</v>
      </c>
      <c r="F11575">
        <f>VLOOKUP(B11575,'Reaction based Scores'!B:D,3,FALSE)</f>
        <v>12</v>
      </c>
      <c r="G11575" s="2" t="s">
        <v>14</v>
      </c>
      <c r="H11575">
        <v>4</v>
      </c>
    </row>
    <row r="11576" spans="1:8" x14ac:dyDescent="0.3">
      <c r="A11576" t="s">
        <v>477</v>
      </c>
      <c r="B11576" s="2" t="s">
        <v>3</v>
      </c>
      <c r="C11576" s="3">
        <v>44160.06994212963</v>
      </c>
      <c r="D11576" t="str">
        <f>VLOOKUP(A11576,Content!A:C,2,FALSE)</f>
        <v>audio</v>
      </c>
      <c r="E11576" t="str">
        <f>VLOOKUP(A11576,Content!A:C,3,FALSE)</f>
        <v>animals</v>
      </c>
      <c r="F11576">
        <f>VLOOKUP(B11576,'Reaction based Scores'!B:D,3,FALSE)</f>
        <v>0</v>
      </c>
      <c r="G11576" s="2" t="s">
        <v>3</v>
      </c>
      <c r="H11576">
        <v>11</v>
      </c>
    </row>
    <row r="11577" spans="1:8" x14ac:dyDescent="0.3">
      <c r="A11577" t="s">
        <v>477</v>
      </c>
      <c r="B11577" s="2" t="s">
        <v>12</v>
      </c>
      <c r="C11577" s="3">
        <v>44351.720810185187</v>
      </c>
      <c r="D11577" t="str">
        <f>VLOOKUP(A11577,Content!A:C,2,FALSE)</f>
        <v>audio</v>
      </c>
      <c r="E11577" t="str">
        <f>VLOOKUP(A11577,Content!A:C,3,FALSE)</f>
        <v>animals</v>
      </c>
      <c r="F11577">
        <f>VLOOKUP(B11577,'Reaction based Scores'!B:D,3,FALSE)</f>
        <v>75</v>
      </c>
      <c r="G11577" s="2" t="s">
        <v>12</v>
      </c>
      <c r="H11577">
        <v>6</v>
      </c>
    </row>
    <row r="11578" spans="1:8" x14ac:dyDescent="0.3">
      <c r="A11578" t="s">
        <v>477</v>
      </c>
      <c r="B11578" s="2" t="s">
        <v>3</v>
      </c>
      <c r="C11578" s="3">
        <v>44008.398877314816</v>
      </c>
      <c r="D11578" t="str">
        <f>VLOOKUP(A11578,Content!A:C,2,FALSE)</f>
        <v>audio</v>
      </c>
      <c r="E11578" t="str">
        <f>VLOOKUP(A11578,Content!A:C,3,FALSE)</f>
        <v>animals</v>
      </c>
      <c r="F11578">
        <f>VLOOKUP(B11578,'Reaction based Scores'!B:D,3,FALSE)</f>
        <v>0</v>
      </c>
      <c r="G11578" s="2" t="s">
        <v>3</v>
      </c>
      <c r="H11578">
        <v>6</v>
      </c>
    </row>
    <row r="11579" spans="1:8" x14ac:dyDescent="0.3">
      <c r="A11579" t="s">
        <v>477</v>
      </c>
      <c r="B11579" s="2" t="s">
        <v>8</v>
      </c>
      <c r="C11579" s="3">
        <v>44341.421261574076</v>
      </c>
      <c r="D11579" t="str">
        <f>VLOOKUP(A11579,Content!A:C,2,FALSE)</f>
        <v>audio</v>
      </c>
      <c r="E11579" t="str">
        <f>VLOOKUP(A11579,Content!A:C,3,FALSE)</f>
        <v>animals</v>
      </c>
      <c r="F11579">
        <f>VLOOKUP(B11579,'Reaction based Scores'!B:D,3,FALSE)</f>
        <v>70</v>
      </c>
      <c r="G11579" s="2" t="s">
        <v>8</v>
      </c>
      <c r="H11579">
        <v>5</v>
      </c>
    </row>
    <row r="11580" spans="1:8" x14ac:dyDescent="0.3">
      <c r="A11580" t="s">
        <v>477</v>
      </c>
      <c r="B11580" s="2" t="s">
        <v>16</v>
      </c>
      <c r="C11580" s="3">
        <v>44355.292488425926</v>
      </c>
      <c r="D11580" t="str">
        <f>VLOOKUP(A11580,Content!A:C,2,FALSE)</f>
        <v>audio</v>
      </c>
      <c r="E11580" t="str">
        <f>VLOOKUP(A11580,Content!A:C,3,FALSE)</f>
        <v>animals</v>
      </c>
      <c r="F11580">
        <f>VLOOKUP(B11580,'Reaction based Scores'!B:D,3,FALSE)</f>
        <v>60</v>
      </c>
      <c r="G11580" s="2" t="s">
        <v>16</v>
      </c>
      <c r="H11580">
        <v>6</v>
      </c>
    </row>
    <row r="11581" spans="1:8" x14ac:dyDescent="0.3">
      <c r="A11581" t="s">
        <v>477</v>
      </c>
      <c r="B11581" s="2" t="s">
        <v>16</v>
      </c>
      <c r="C11581" s="3">
        <v>44190.027037037034</v>
      </c>
      <c r="D11581" t="str">
        <f>VLOOKUP(A11581,Content!A:C,2,FALSE)</f>
        <v>audio</v>
      </c>
      <c r="E11581" t="str">
        <f>VLOOKUP(A11581,Content!A:C,3,FALSE)</f>
        <v>animals</v>
      </c>
      <c r="F11581">
        <f>VLOOKUP(B11581,'Reaction based Scores'!B:D,3,FALSE)</f>
        <v>60</v>
      </c>
      <c r="G11581" s="2" t="s">
        <v>16</v>
      </c>
      <c r="H11581">
        <v>12</v>
      </c>
    </row>
    <row r="11582" spans="1:8" x14ac:dyDescent="0.3">
      <c r="A11582" t="s">
        <v>477</v>
      </c>
      <c r="B11582" s="2" t="s">
        <v>8</v>
      </c>
      <c r="C11582" s="3">
        <v>44174.205370370371</v>
      </c>
      <c r="D11582" t="str">
        <f>VLOOKUP(A11582,Content!A:C,2,FALSE)</f>
        <v>audio</v>
      </c>
      <c r="E11582" t="str">
        <f>VLOOKUP(A11582,Content!A:C,3,FALSE)</f>
        <v>animals</v>
      </c>
      <c r="F11582">
        <f>VLOOKUP(B11582,'Reaction based Scores'!B:D,3,FALSE)</f>
        <v>70</v>
      </c>
      <c r="G11582" s="2" t="s">
        <v>8</v>
      </c>
      <c r="H11582">
        <v>12</v>
      </c>
    </row>
    <row r="11583" spans="1:8" x14ac:dyDescent="0.3">
      <c r="A11583" t="s">
        <v>477</v>
      </c>
      <c r="B11583" s="2" t="s">
        <v>3</v>
      </c>
      <c r="C11583" s="3">
        <v>44138.496666666666</v>
      </c>
      <c r="D11583" t="str">
        <f>VLOOKUP(A11583,Content!A:C,2,FALSE)</f>
        <v>audio</v>
      </c>
      <c r="E11583" t="str">
        <f>VLOOKUP(A11583,Content!A:C,3,FALSE)</f>
        <v>animals</v>
      </c>
      <c r="F11583">
        <f>VLOOKUP(B11583,'Reaction based Scores'!B:D,3,FALSE)</f>
        <v>0</v>
      </c>
      <c r="G11583" s="2" t="s">
        <v>3</v>
      </c>
      <c r="H11583">
        <v>11</v>
      </c>
    </row>
    <row r="11584" spans="1:8" x14ac:dyDescent="0.3">
      <c r="A11584" t="s">
        <v>477</v>
      </c>
      <c r="B11584" s="2" t="s">
        <v>11</v>
      </c>
      <c r="C11584" s="3">
        <v>44162.540196759262</v>
      </c>
      <c r="D11584" t="str">
        <f>VLOOKUP(A11584,Content!A:C,2,FALSE)</f>
        <v>audio</v>
      </c>
      <c r="E11584" t="str">
        <f>VLOOKUP(A11584,Content!A:C,3,FALSE)</f>
        <v>animals</v>
      </c>
      <c r="F11584">
        <f>VLOOKUP(B11584,'Reaction based Scores'!B:D,3,FALSE)</f>
        <v>20</v>
      </c>
      <c r="G11584" s="2" t="s">
        <v>11</v>
      </c>
      <c r="H11584">
        <v>11</v>
      </c>
    </row>
    <row r="11585" spans="1:8" x14ac:dyDescent="0.3">
      <c r="A11585" t="s">
        <v>477</v>
      </c>
      <c r="B11585" s="2" t="s">
        <v>5</v>
      </c>
      <c r="C11585" s="3">
        <v>44317.912430555552</v>
      </c>
      <c r="D11585" t="str">
        <f>VLOOKUP(A11585,Content!A:C,2,FALSE)</f>
        <v>audio</v>
      </c>
      <c r="E11585" t="str">
        <f>VLOOKUP(A11585,Content!A:C,3,FALSE)</f>
        <v>animals</v>
      </c>
      <c r="F11585">
        <f>VLOOKUP(B11585,'Reaction based Scores'!B:D,3,FALSE)</f>
        <v>15</v>
      </c>
      <c r="G11585" s="2" t="s">
        <v>5</v>
      </c>
      <c r="H11585">
        <v>5</v>
      </c>
    </row>
    <row r="11586" spans="1:8" x14ac:dyDescent="0.3">
      <c r="A11586" t="s">
        <v>477</v>
      </c>
      <c r="B11586" s="2" t="s">
        <v>13</v>
      </c>
      <c r="C11586" s="3">
        <v>44028.480011574073</v>
      </c>
      <c r="D11586" t="str">
        <f>VLOOKUP(A11586,Content!A:C,2,FALSE)</f>
        <v>audio</v>
      </c>
      <c r="E11586" t="str">
        <f>VLOOKUP(A11586,Content!A:C,3,FALSE)</f>
        <v>animals</v>
      </c>
      <c r="F11586">
        <f>VLOOKUP(B11586,'Reaction based Scores'!B:D,3,FALSE)</f>
        <v>45</v>
      </c>
      <c r="G11586" s="2" t="s">
        <v>13</v>
      </c>
      <c r="H11586">
        <v>7</v>
      </c>
    </row>
    <row r="11587" spans="1:8" x14ac:dyDescent="0.3">
      <c r="A11587" t="s">
        <v>477</v>
      </c>
      <c r="B11587" s="2" t="s">
        <v>16</v>
      </c>
      <c r="C11587" s="3">
        <v>44264.680983796294</v>
      </c>
      <c r="D11587" t="str">
        <f>VLOOKUP(A11587,Content!A:C,2,FALSE)</f>
        <v>audio</v>
      </c>
      <c r="E11587" t="str">
        <f>VLOOKUP(A11587,Content!A:C,3,FALSE)</f>
        <v>animals</v>
      </c>
      <c r="F11587">
        <f>VLOOKUP(B11587,'Reaction based Scores'!B:D,3,FALSE)</f>
        <v>60</v>
      </c>
      <c r="G11587" s="2" t="s">
        <v>16</v>
      </c>
      <c r="H11587">
        <v>3</v>
      </c>
    </row>
    <row r="11588" spans="1:8" x14ac:dyDescent="0.3">
      <c r="A11588" t="s">
        <v>477</v>
      </c>
      <c r="B11588" s="2" t="s">
        <v>13</v>
      </c>
      <c r="C11588" s="3">
        <v>44178.33865740741</v>
      </c>
      <c r="D11588" t="str">
        <f>VLOOKUP(A11588,Content!A:C,2,FALSE)</f>
        <v>audio</v>
      </c>
      <c r="E11588" t="str">
        <f>VLOOKUP(A11588,Content!A:C,3,FALSE)</f>
        <v>animals</v>
      </c>
      <c r="F11588">
        <f>VLOOKUP(B11588,'Reaction based Scores'!B:D,3,FALSE)</f>
        <v>45</v>
      </c>
      <c r="G11588" s="2" t="s">
        <v>13</v>
      </c>
      <c r="H11588">
        <v>12</v>
      </c>
    </row>
    <row r="11589" spans="1:8" x14ac:dyDescent="0.3">
      <c r="A11589" t="s">
        <v>477</v>
      </c>
      <c r="B11589" s="2" t="s">
        <v>8</v>
      </c>
      <c r="C11589" s="3">
        <v>44340.715115740742</v>
      </c>
      <c r="D11589" t="str">
        <f>VLOOKUP(A11589,Content!A:C,2,FALSE)</f>
        <v>audio</v>
      </c>
      <c r="E11589" t="str">
        <f>VLOOKUP(A11589,Content!A:C,3,FALSE)</f>
        <v>animals</v>
      </c>
      <c r="F11589">
        <f>VLOOKUP(B11589,'Reaction based Scores'!B:D,3,FALSE)</f>
        <v>70</v>
      </c>
      <c r="G11589" s="2" t="s">
        <v>8</v>
      </c>
      <c r="H11589">
        <v>5</v>
      </c>
    </row>
    <row r="11590" spans="1:8" x14ac:dyDescent="0.3">
      <c r="A11590" t="s">
        <v>477</v>
      </c>
      <c r="B11590" s="2" t="s">
        <v>10</v>
      </c>
      <c r="C11590" s="3">
        <v>44056.750787037039</v>
      </c>
      <c r="D11590" t="str">
        <f>VLOOKUP(A11590,Content!A:C,2,FALSE)</f>
        <v>audio</v>
      </c>
      <c r="E11590" t="str">
        <f>VLOOKUP(A11590,Content!A:C,3,FALSE)</f>
        <v>animals</v>
      </c>
      <c r="F11590">
        <f>VLOOKUP(B11590,'Reaction based Scores'!B:D,3,FALSE)</f>
        <v>65</v>
      </c>
      <c r="G11590" s="2" t="s">
        <v>10</v>
      </c>
      <c r="H11590">
        <v>8</v>
      </c>
    </row>
    <row r="11591" spans="1:8" x14ac:dyDescent="0.3">
      <c r="A11591" t="s">
        <v>477</v>
      </c>
      <c r="B11591" s="2" t="s">
        <v>6</v>
      </c>
      <c r="C11591" s="3">
        <v>44197.712511574071</v>
      </c>
      <c r="D11591" t="str">
        <f>VLOOKUP(A11591,Content!A:C,2,FALSE)</f>
        <v>audio</v>
      </c>
      <c r="E11591" t="str">
        <f>VLOOKUP(A11591,Content!A:C,3,FALSE)</f>
        <v>animals</v>
      </c>
      <c r="F11591">
        <f>VLOOKUP(B11591,'Reaction based Scores'!B:D,3,FALSE)</f>
        <v>30</v>
      </c>
      <c r="G11591" s="2" t="s">
        <v>6</v>
      </c>
      <c r="H11591">
        <v>1</v>
      </c>
    </row>
    <row r="11592" spans="1:8" x14ac:dyDescent="0.3">
      <c r="A11592" t="s">
        <v>477</v>
      </c>
      <c r="B11592" s="2" t="s">
        <v>11</v>
      </c>
      <c r="C11592" s="3">
        <v>44291.852314814816</v>
      </c>
      <c r="D11592" t="str">
        <f>VLOOKUP(A11592,Content!A:C,2,FALSE)</f>
        <v>audio</v>
      </c>
      <c r="E11592" t="str">
        <f>VLOOKUP(A11592,Content!A:C,3,FALSE)</f>
        <v>animals</v>
      </c>
      <c r="F11592">
        <f>VLOOKUP(B11592,'Reaction based Scores'!B:D,3,FALSE)</f>
        <v>20</v>
      </c>
      <c r="G11592" s="2" t="s">
        <v>11</v>
      </c>
      <c r="H11592">
        <v>4</v>
      </c>
    </row>
    <row r="11593" spans="1:8" x14ac:dyDescent="0.3">
      <c r="A11593" t="s">
        <v>477</v>
      </c>
      <c r="B11593" s="2" t="s">
        <v>9</v>
      </c>
      <c r="C11593" s="3">
        <v>44044.460520833331</v>
      </c>
      <c r="D11593" t="str">
        <f>VLOOKUP(A11593,Content!A:C,2,FALSE)</f>
        <v>audio</v>
      </c>
      <c r="E11593" t="str">
        <f>VLOOKUP(A11593,Content!A:C,3,FALSE)</f>
        <v>animals</v>
      </c>
      <c r="F11593">
        <f>VLOOKUP(B11593,'Reaction based Scores'!B:D,3,FALSE)</f>
        <v>5</v>
      </c>
      <c r="G11593" s="2" t="s">
        <v>9</v>
      </c>
      <c r="H11593">
        <v>8</v>
      </c>
    </row>
    <row r="11594" spans="1:8" x14ac:dyDescent="0.3">
      <c r="A11594" t="s">
        <v>477</v>
      </c>
      <c r="B11594" s="2" t="s">
        <v>15</v>
      </c>
      <c r="C11594" s="3">
        <v>44334.93445601852</v>
      </c>
      <c r="D11594" t="str">
        <f>VLOOKUP(A11594,Content!A:C,2,FALSE)</f>
        <v>audio</v>
      </c>
      <c r="E11594" t="str">
        <f>VLOOKUP(A11594,Content!A:C,3,FALSE)</f>
        <v>animals</v>
      </c>
      <c r="F11594">
        <f>VLOOKUP(B11594,'Reaction based Scores'!B:D,3,FALSE)</f>
        <v>50</v>
      </c>
      <c r="G11594" s="2" t="s">
        <v>15</v>
      </c>
      <c r="H11594">
        <v>5</v>
      </c>
    </row>
    <row r="11595" spans="1:8" x14ac:dyDescent="0.3">
      <c r="A11595" t="s">
        <v>477</v>
      </c>
      <c r="B11595" s="2" t="s">
        <v>14</v>
      </c>
      <c r="C11595" s="3">
        <v>44161.544803240744</v>
      </c>
      <c r="D11595" t="str">
        <f>VLOOKUP(A11595,Content!A:C,2,FALSE)</f>
        <v>audio</v>
      </c>
      <c r="E11595" t="str">
        <f>VLOOKUP(A11595,Content!A:C,3,FALSE)</f>
        <v>animals</v>
      </c>
      <c r="F11595">
        <f>VLOOKUP(B11595,'Reaction based Scores'!B:D,3,FALSE)</f>
        <v>12</v>
      </c>
      <c r="G11595" s="2" t="s">
        <v>14</v>
      </c>
      <c r="H11595">
        <v>11</v>
      </c>
    </row>
    <row r="11596" spans="1:8" x14ac:dyDescent="0.3">
      <c r="A11596" t="s">
        <v>477</v>
      </c>
      <c r="B11596" s="2" t="s">
        <v>9</v>
      </c>
      <c r="C11596" s="3">
        <v>44247.259664351855</v>
      </c>
      <c r="D11596" t="str">
        <f>VLOOKUP(A11596,Content!A:C,2,FALSE)</f>
        <v>audio</v>
      </c>
      <c r="E11596" t="str">
        <f>VLOOKUP(A11596,Content!A:C,3,FALSE)</f>
        <v>animals</v>
      </c>
      <c r="F11596">
        <f>VLOOKUP(B11596,'Reaction based Scores'!B:D,3,FALSE)</f>
        <v>5</v>
      </c>
      <c r="G11596" s="2" t="s">
        <v>9</v>
      </c>
      <c r="H11596">
        <v>2</v>
      </c>
    </row>
    <row r="11597" spans="1:8" x14ac:dyDescent="0.3">
      <c r="A11597" t="s">
        <v>477</v>
      </c>
      <c r="B11597" s="2" t="s">
        <v>8</v>
      </c>
      <c r="C11597" s="3">
        <v>44251.88175925926</v>
      </c>
      <c r="D11597" t="str">
        <f>VLOOKUP(A11597,Content!A:C,2,FALSE)</f>
        <v>audio</v>
      </c>
      <c r="E11597" t="str">
        <f>VLOOKUP(A11597,Content!A:C,3,FALSE)</f>
        <v>animals</v>
      </c>
      <c r="F11597">
        <f>VLOOKUP(B11597,'Reaction based Scores'!B:D,3,FALSE)</f>
        <v>70</v>
      </c>
      <c r="G11597" s="2" t="s">
        <v>8</v>
      </c>
      <c r="H11597">
        <v>2</v>
      </c>
    </row>
    <row r="11598" spans="1:8" x14ac:dyDescent="0.3">
      <c r="A11598" t="s">
        <v>477</v>
      </c>
      <c r="B11598" s="2" t="s">
        <v>16</v>
      </c>
      <c r="C11598" s="3">
        <v>44358.460185185184</v>
      </c>
      <c r="D11598" t="str">
        <f>VLOOKUP(A11598,Content!A:C,2,FALSE)</f>
        <v>audio</v>
      </c>
      <c r="E11598" t="str">
        <f>VLOOKUP(A11598,Content!A:C,3,FALSE)</f>
        <v>animals</v>
      </c>
      <c r="F11598">
        <f>VLOOKUP(B11598,'Reaction based Scores'!B:D,3,FALSE)</f>
        <v>60</v>
      </c>
      <c r="G11598" s="2" t="s">
        <v>16</v>
      </c>
      <c r="H11598">
        <v>6</v>
      </c>
    </row>
    <row r="11599" spans="1:8" x14ac:dyDescent="0.3">
      <c r="A11599" t="s">
        <v>477</v>
      </c>
      <c r="B11599" s="2" t="s">
        <v>8</v>
      </c>
      <c r="C11599" s="3">
        <v>44346.279328703706</v>
      </c>
      <c r="D11599" t="str">
        <f>VLOOKUP(A11599,Content!A:C,2,FALSE)</f>
        <v>audio</v>
      </c>
      <c r="E11599" t="str">
        <f>VLOOKUP(A11599,Content!A:C,3,FALSE)</f>
        <v>animals</v>
      </c>
      <c r="F11599">
        <f>VLOOKUP(B11599,'Reaction based Scores'!B:D,3,FALSE)</f>
        <v>70</v>
      </c>
      <c r="G11599" s="2" t="s">
        <v>8</v>
      </c>
      <c r="H11599">
        <v>5</v>
      </c>
    </row>
    <row r="11600" spans="1:8" x14ac:dyDescent="0.3">
      <c r="A11600" t="s">
        <v>477</v>
      </c>
      <c r="B11600" s="2" t="s">
        <v>17</v>
      </c>
      <c r="C11600" s="3">
        <v>44308.239814814813</v>
      </c>
      <c r="D11600" t="str">
        <f>VLOOKUP(A11600,Content!A:C,2,FALSE)</f>
        <v>audio</v>
      </c>
      <c r="E11600" t="str">
        <f>VLOOKUP(A11600,Content!A:C,3,FALSE)</f>
        <v>animals</v>
      </c>
      <c r="F11600">
        <f>VLOOKUP(B11600,'Reaction based Scores'!B:D,3,FALSE)</f>
        <v>70</v>
      </c>
      <c r="G11600" s="2" t="s">
        <v>17</v>
      </c>
      <c r="H11600">
        <v>4</v>
      </c>
    </row>
    <row r="11601" spans="1:8" x14ac:dyDescent="0.3">
      <c r="A11601" t="s">
        <v>477</v>
      </c>
      <c r="B11601" s="2" t="s">
        <v>12</v>
      </c>
      <c r="C11601" s="3">
        <v>44191.643252314818</v>
      </c>
      <c r="D11601" t="str">
        <f>VLOOKUP(A11601,Content!A:C,2,FALSE)</f>
        <v>audio</v>
      </c>
      <c r="E11601" t="str">
        <f>VLOOKUP(A11601,Content!A:C,3,FALSE)</f>
        <v>animals</v>
      </c>
      <c r="F11601">
        <f>VLOOKUP(B11601,'Reaction based Scores'!B:D,3,FALSE)</f>
        <v>75</v>
      </c>
      <c r="G11601" s="2" t="s">
        <v>12</v>
      </c>
      <c r="H11601">
        <v>12</v>
      </c>
    </row>
    <row r="11602" spans="1:8" x14ac:dyDescent="0.3">
      <c r="A11602" t="s">
        <v>477</v>
      </c>
      <c r="B11602" s="2" t="s">
        <v>3</v>
      </c>
      <c r="C11602" s="3">
        <v>44159.87940972222</v>
      </c>
      <c r="D11602" t="str">
        <f>VLOOKUP(A11602,Content!A:C,2,FALSE)</f>
        <v>audio</v>
      </c>
      <c r="E11602" t="str">
        <f>VLOOKUP(A11602,Content!A:C,3,FALSE)</f>
        <v>animals</v>
      </c>
      <c r="F11602">
        <f>VLOOKUP(B11602,'Reaction based Scores'!B:D,3,FALSE)</f>
        <v>0</v>
      </c>
      <c r="G11602" s="2" t="s">
        <v>3</v>
      </c>
      <c r="H11602">
        <v>11</v>
      </c>
    </row>
    <row r="11603" spans="1:8" x14ac:dyDescent="0.3">
      <c r="A11603" t="s">
        <v>477</v>
      </c>
      <c r="B11603" s="2" t="s">
        <v>5</v>
      </c>
      <c r="C11603" s="3">
        <v>44318.067071759258</v>
      </c>
      <c r="D11603" t="str">
        <f>VLOOKUP(A11603,Content!A:C,2,FALSE)</f>
        <v>audio</v>
      </c>
      <c r="E11603" t="str">
        <f>VLOOKUP(A11603,Content!A:C,3,FALSE)</f>
        <v>animals</v>
      </c>
      <c r="F11603">
        <f>VLOOKUP(B11603,'Reaction based Scores'!B:D,3,FALSE)</f>
        <v>15</v>
      </c>
      <c r="G11603" s="2" t="s">
        <v>5</v>
      </c>
      <c r="H11603">
        <v>5</v>
      </c>
    </row>
    <row r="11604" spans="1:8" x14ac:dyDescent="0.3">
      <c r="A11604" t="s">
        <v>477</v>
      </c>
      <c r="B11604" s="2" t="s">
        <v>20</v>
      </c>
      <c r="C11604" s="3">
        <v>44265.50608796296</v>
      </c>
      <c r="D11604" t="str">
        <f>VLOOKUP(A11604,Content!A:C,2,FALSE)</f>
        <v>audio</v>
      </c>
      <c r="E11604" t="str">
        <f>VLOOKUP(A11604,Content!A:C,3,FALSE)</f>
        <v>animals</v>
      </c>
      <c r="F11604">
        <f>VLOOKUP(B11604,'Reaction based Scores'!B:D,3,FALSE)</f>
        <v>72</v>
      </c>
      <c r="G11604" s="2" t="s">
        <v>20</v>
      </c>
      <c r="H11604">
        <v>3</v>
      </c>
    </row>
    <row r="11605" spans="1:8" x14ac:dyDescent="0.3">
      <c r="A11605" t="s">
        <v>477</v>
      </c>
      <c r="B11605" s="2" t="s">
        <v>15</v>
      </c>
      <c r="C11605" s="3">
        <v>44209.470277777778</v>
      </c>
      <c r="D11605" t="str">
        <f>VLOOKUP(A11605,Content!A:C,2,FALSE)</f>
        <v>audio</v>
      </c>
      <c r="E11605" t="str">
        <f>VLOOKUP(A11605,Content!A:C,3,FALSE)</f>
        <v>animals</v>
      </c>
      <c r="F11605">
        <f>VLOOKUP(B11605,'Reaction based Scores'!B:D,3,FALSE)</f>
        <v>50</v>
      </c>
      <c r="G11605" s="2" t="s">
        <v>15</v>
      </c>
      <c r="H11605">
        <v>1</v>
      </c>
    </row>
    <row r="11606" spans="1:8" x14ac:dyDescent="0.3">
      <c r="A11606" t="s">
        <v>478</v>
      </c>
      <c r="B11606" s="2" t="s">
        <v>10</v>
      </c>
      <c r="C11606" s="3">
        <v>44154.507071759261</v>
      </c>
      <c r="D11606" t="str">
        <f>VLOOKUP(A11606,Content!A:C,2,FALSE)</f>
        <v>video</v>
      </c>
      <c r="E11606" t="str">
        <f>VLOOKUP(A11606,Content!A:C,3,FALSE)</f>
        <v>dogs</v>
      </c>
      <c r="F11606">
        <f>VLOOKUP(B11606,'Reaction based Scores'!B:D,3,FALSE)</f>
        <v>65</v>
      </c>
      <c r="G11606" s="2" t="s">
        <v>10</v>
      </c>
      <c r="H11606">
        <v>11</v>
      </c>
    </row>
    <row r="11607" spans="1:8" x14ac:dyDescent="0.3">
      <c r="A11607" t="s">
        <v>478</v>
      </c>
      <c r="B11607" s="2" t="s">
        <v>12</v>
      </c>
      <c r="C11607" s="3">
        <v>44126.374537037038</v>
      </c>
      <c r="D11607" t="str">
        <f>VLOOKUP(A11607,Content!A:C,2,FALSE)</f>
        <v>video</v>
      </c>
      <c r="E11607" t="str">
        <f>VLOOKUP(A11607,Content!A:C,3,FALSE)</f>
        <v>dogs</v>
      </c>
      <c r="F11607">
        <f>VLOOKUP(B11607,'Reaction based Scores'!B:D,3,FALSE)</f>
        <v>75</v>
      </c>
      <c r="G11607" s="2" t="s">
        <v>12</v>
      </c>
      <c r="H11607">
        <v>10</v>
      </c>
    </row>
    <row r="11608" spans="1:8" x14ac:dyDescent="0.3">
      <c r="A11608" t="s">
        <v>478</v>
      </c>
      <c r="B11608" s="2" t="s">
        <v>4</v>
      </c>
      <c r="C11608" s="3">
        <v>44325.946840277778</v>
      </c>
      <c r="D11608" t="str">
        <f>VLOOKUP(A11608,Content!A:C,2,FALSE)</f>
        <v>video</v>
      </c>
      <c r="E11608" t="str">
        <f>VLOOKUP(A11608,Content!A:C,3,FALSE)</f>
        <v>dogs</v>
      </c>
      <c r="F11608">
        <f>VLOOKUP(B11608,'Reaction based Scores'!B:D,3,FALSE)</f>
        <v>10</v>
      </c>
      <c r="G11608" s="2" t="s">
        <v>4</v>
      </c>
      <c r="H11608">
        <v>5</v>
      </c>
    </row>
    <row r="11609" spans="1:8" x14ac:dyDescent="0.3">
      <c r="A11609" t="s">
        <v>478</v>
      </c>
      <c r="B11609" s="2" t="s">
        <v>14</v>
      </c>
      <c r="C11609" s="3">
        <v>44331.789652777778</v>
      </c>
      <c r="D11609" t="str">
        <f>VLOOKUP(A11609,Content!A:C,2,FALSE)</f>
        <v>video</v>
      </c>
      <c r="E11609" t="str">
        <f>VLOOKUP(A11609,Content!A:C,3,FALSE)</f>
        <v>dogs</v>
      </c>
      <c r="F11609">
        <f>VLOOKUP(B11609,'Reaction based Scores'!B:D,3,FALSE)</f>
        <v>12</v>
      </c>
      <c r="G11609" s="2" t="s">
        <v>14</v>
      </c>
      <c r="H11609">
        <v>5</v>
      </c>
    </row>
    <row r="11610" spans="1:8" x14ac:dyDescent="0.3">
      <c r="A11610" t="s">
        <v>478</v>
      </c>
      <c r="B11610" s="2" t="s">
        <v>13</v>
      </c>
      <c r="C11610" s="3">
        <v>44124.418090277781</v>
      </c>
      <c r="D11610" t="str">
        <f>VLOOKUP(A11610,Content!A:C,2,FALSE)</f>
        <v>video</v>
      </c>
      <c r="E11610" t="str">
        <f>VLOOKUP(A11610,Content!A:C,3,FALSE)</f>
        <v>dogs</v>
      </c>
      <c r="F11610">
        <f>VLOOKUP(B11610,'Reaction based Scores'!B:D,3,FALSE)</f>
        <v>45</v>
      </c>
      <c r="G11610" s="2" t="s">
        <v>13</v>
      </c>
      <c r="H11610">
        <v>10</v>
      </c>
    </row>
    <row r="11611" spans="1:8" x14ac:dyDescent="0.3">
      <c r="A11611" t="s">
        <v>478</v>
      </c>
      <c r="B11611" s="2" t="s">
        <v>15</v>
      </c>
      <c r="C11611" s="3">
        <v>44131.722303240742</v>
      </c>
      <c r="D11611" t="str">
        <f>VLOOKUP(A11611,Content!A:C,2,FALSE)</f>
        <v>video</v>
      </c>
      <c r="E11611" t="str">
        <f>VLOOKUP(A11611,Content!A:C,3,FALSE)</f>
        <v>dogs</v>
      </c>
      <c r="F11611">
        <f>VLOOKUP(B11611,'Reaction based Scores'!B:D,3,FALSE)</f>
        <v>50</v>
      </c>
      <c r="G11611" s="2" t="s">
        <v>15</v>
      </c>
      <c r="H11611">
        <v>10</v>
      </c>
    </row>
    <row r="11612" spans="1:8" x14ac:dyDescent="0.3">
      <c r="A11612" t="s">
        <v>478</v>
      </c>
      <c r="B11612" s="2" t="s">
        <v>3</v>
      </c>
      <c r="C11612" s="3">
        <v>44087.933587962965</v>
      </c>
      <c r="D11612" t="str">
        <f>VLOOKUP(A11612,Content!A:C,2,FALSE)</f>
        <v>video</v>
      </c>
      <c r="E11612" t="str">
        <f>VLOOKUP(A11612,Content!A:C,3,FALSE)</f>
        <v>dogs</v>
      </c>
      <c r="F11612">
        <f>VLOOKUP(B11612,'Reaction based Scores'!B:D,3,FALSE)</f>
        <v>0</v>
      </c>
      <c r="G11612" s="2" t="s">
        <v>3</v>
      </c>
      <c r="H11612">
        <v>9</v>
      </c>
    </row>
    <row r="11613" spans="1:8" x14ac:dyDescent="0.3">
      <c r="A11613" t="s">
        <v>478</v>
      </c>
      <c r="B11613" s="2" t="s">
        <v>15</v>
      </c>
      <c r="C11613" s="3">
        <v>44164.808333333334</v>
      </c>
      <c r="D11613" t="str">
        <f>VLOOKUP(A11613,Content!A:C,2,FALSE)</f>
        <v>video</v>
      </c>
      <c r="E11613" t="str">
        <f>VLOOKUP(A11613,Content!A:C,3,FALSE)</f>
        <v>dogs</v>
      </c>
      <c r="F11613">
        <f>VLOOKUP(B11613,'Reaction based Scores'!B:D,3,FALSE)</f>
        <v>50</v>
      </c>
      <c r="G11613" s="2" t="s">
        <v>15</v>
      </c>
      <c r="H11613">
        <v>11</v>
      </c>
    </row>
    <row r="11614" spans="1:8" x14ac:dyDescent="0.3">
      <c r="A11614" t="s">
        <v>478</v>
      </c>
      <c r="B11614" s="2" t="s">
        <v>9</v>
      </c>
      <c r="C11614" s="3">
        <v>44068.240520833337</v>
      </c>
      <c r="D11614" t="str">
        <f>VLOOKUP(A11614,Content!A:C,2,FALSE)</f>
        <v>video</v>
      </c>
      <c r="E11614" t="str">
        <f>VLOOKUP(A11614,Content!A:C,3,FALSE)</f>
        <v>dogs</v>
      </c>
      <c r="F11614">
        <f>VLOOKUP(B11614,'Reaction based Scores'!B:D,3,FALSE)</f>
        <v>5</v>
      </c>
      <c r="G11614" s="2" t="s">
        <v>9</v>
      </c>
      <c r="H11614">
        <v>8</v>
      </c>
    </row>
    <row r="11615" spans="1:8" x14ac:dyDescent="0.3">
      <c r="A11615" t="s">
        <v>478</v>
      </c>
      <c r="B11615" s="2" t="s">
        <v>16</v>
      </c>
      <c r="C11615" s="3">
        <v>44335.54283564815</v>
      </c>
      <c r="D11615" t="str">
        <f>VLOOKUP(A11615,Content!A:C,2,FALSE)</f>
        <v>video</v>
      </c>
      <c r="E11615" t="str">
        <f>VLOOKUP(A11615,Content!A:C,3,FALSE)</f>
        <v>dogs</v>
      </c>
      <c r="F11615">
        <f>VLOOKUP(B11615,'Reaction based Scores'!B:D,3,FALSE)</f>
        <v>60</v>
      </c>
      <c r="G11615" s="2" t="s">
        <v>16</v>
      </c>
      <c r="H11615">
        <v>5</v>
      </c>
    </row>
    <row r="11616" spans="1:8" x14ac:dyDescent="0.3">
      <c r="A11616" t="s">
        <v>478</v>
      </c>
      <c r="B11616" s="2" t="s">
        <v>7</v>
      </c>
      <c r="C11616" s="3">
        <v>44352.169756944444</v>
      </c>
      <c r="D11616" t="str">
        <f>VLOOKUP(A11616,Content!A:C,2,FALSE)</f>
        <v>video</v>
      </c>
      <c r="E11616" t="str">
        <f>VLOOKUP(A11616,Content!A:C,3,FALSE)</f>
        <v>dogs</v>
      </c>
      <c r="F11616">
        <f>VLOOKUP(B11616,'Reaction based Scores'!B:D,3,FALSE)</f>
        <v>35</v>
      </c>
      <c r="G11616" s="2" t="s">
        <v>7</v>
      </c>
      <c r="H11616">
        <v>6</v>
      </c>
    </row>
    <row r="11617" spans="1:8" x14ac:dyDescent="0.3">
      <c r="A11617" t="s">
        <v>478</v>
      </c>
      <c r="B11617" s="2" t="s">
        <v>13</v>
      </c>
      <c r="C11617" s="3">
        <v>44310.634513888886</v>
      </c>
      <c r="D11617" t="str">
        <f>VLOOKUP(A11617,Content!A:C,2,FALSE)</f>
        <v>video</v>
      </c>
      <c r="E11617" t="str">
        <f>VLOOKUP(A11617,Content!A:C,3,FALSE)</f>
        <v>dogs</v>
      </c>
      <c r="F11617">
        <f>VLOOKUP(B11617,'Reaction based Scores'!B:D,3,FALSE)</f>
        <v>45</v>
      </c>
      <c r="G11617" s="2" t="s">
        <v>13</v>
      </c>
      <c r="H11617">
        <v>4</v>
      </c>
    </row>
    <row r="11618" spans="1:8" x14ac:dyDescent="0.3">
      <c r="A11618" t="s">
        <v>478</v>
      </c>
      <c r="B11618" s="2" t="s">
        <v>11</v>
      </c>
      <c r="C11618" s="3">
        <v>44090.820081018515</v>
      </c>
      <c r="D11618" t="str">
        <f>VLOOKUP(A11618,Content!A:C,2,FALSE)</f>
        <v>video</v>
      </c>
      <c r="E11618" t="str">
        <f>VLOOKUP(A11618,Content!A:C,3,FALSE)</f>
        <v>dogs</v>
      </c>
      <c r="F11618">
        <f>VLOOKUP(B11618,'Reaction based Scores'!B:D,3,FALSE)</f>
        <v>20</v>
      </c>
      <c r="G11618" s="2" t="s">
        <v>11</v>
      </c>
      <c r="H11618">
        <v>9</v>
      </c>
    </row>
    <row r="11619" spans="1:8" x14ac:dyDescent="0.3">
      <c r="A11619" t="s">
        <v>478</v>
      </c>
      <c r="B11619" s="2" t="s">
        <v>11</v>
      </c>
      <c r="C11619" s="3">
        <v>44359.306770833333</v>
      </c>
      <c r="D11619" t="str">
        <f>VLOOKUP(A11619,Content!A:C,2,FALSE)</f>
        <v>video</v>
      </c>
      <c r="E11619" t="str">
        <f>VLOOKUP(A11619,Content!A:C,3,FALSE)</f>
        <v>dogs</v>
      </c>
      <c r="F11619">
        <f>VLOOKUP(B11619,'Reaction based Scores'!B:D,3,FALSE)</f>
        <v>20</v>
      </c>
      <c r="G11619" s="2" t="s">
        <v>11</v>
      </c>
      <c r="H11619">
        <v>6</v>
      </c>
    </row>
    <row r="11620" spans="1:8" x14ac:dyDescent="0.3">
      <c r="A11620" t="s">
        <v>478</v>
      </c>
      <c r="B11620" s="2" t="s">
        <v>3</v>
      </c>
      <c r="C11620" s="3">
        <v>44011.212152777778</v>
      </c>
      <c r="D11620" t="str">
        <f>VLOOKUP(A11620,Content!A:C,2,FALSE)</f>
        <v>video</v>
      </c>
      <c r="E11620" t="str">
        <f>VLOOKUP(A11620,Content!A:C,3,FALSE)</f>
        <v>dogs</v>
      </c>
      <c r="F11620">
        <f>VLOOKUP(B11620,'Reaction based Scores'!B:D,3,FALSE)</f>
        <v>0</v>
      </c>
      <c r="G11620" s="2" t="s">
        <v>3</v>
      </c>
      <c r="H11620">
        <v>6</v>
      </c>
    </row>
    <row r="11621" spans="1:8" x14ac:dyDescent="0.3">
      <c r="A11621" t="s">
        <v>478</v>
      </c>
      <c r="B11621" s="2" t="s">
        <v>6</v>
      </c>
      <c r="C11621" s="3">
        <v>44024.718495370369</v>
      </c>
      <c r="D11621" t="str">
        <f>VLOOKUP(A11621,Content!A:C,2,FALSE)</f>
        <v>video</v>
      </c>
      <c r="E11621" t="str">
        <f>VLOOKUP(A11621,Content!A:C,3,FALSE)</f>
        <v>dogs</v>
      </c>
      <c r="F11621">
        <f>VLOOKUP(B11621,'Reaction based Scores'!B:D,3,FALSE)</f>
        <v>30</v>
      </c>
      <c r="G11621" s="2" t="s">
        <v>6</v>
      </c>
      <c r="H11621">
        <v>7</v>
      </c>
    </row>
    <row r="11622" spans="1:8" x14ac:dyDescent="0.3">
      <c r="A11622" t="s">
        <v>478</v>
      </c>
      <c r="B11622" s="2" t="s">
        <v>11</v>
      </c>
      <c r="C11622" s="3">
        <v>44168.861851851849</v>
      </c>
      <c r="D11622" t="str">
        <f>VLOOKUP(A11622,Content!A:C,2,FALSE)</f>
        <v>video</v>
      </c>
      <c r="E11622" t="str">
        <f>VLOOKUP(A11622,Content!A:C,3,FALSE)</f>
        <v>dogs</v>
      </c>
      <c r="F11622">
        <f>VLOOKUP(B11622,'Reaction based Scores'!B:D,3,FALSE)</f>
        <v>20</v>
      </c>
      <c r="G11622" s="2" t="s">
        <v>11</v>
      </c>
      <c r="H11622">
        <v>12</v>
      </c>
    </row>
    <row r="11623" spans="1:8" x14ac:dyDescent="0.3">
      <c r="A11623" t="s">
        <v>478</v>
      </c>
      <c r="B11623" s="2" t="s">
        <v>4</v>
      </c>
      <c r="C11623" s="3">
        <v>44221.441145833334</v>
      </c>
      <c r="D11623" t="str">
        <f>VLOOKUP(A11623,Content!A:C,2,FALSE)</f>
        <v>video</v>
      </c>
      <c r="E11623" t="str">
        <f>VLOOKUP(A11623,Content!A:C,3,FALSE)</f>
        <v>dogs</v>
      </c>
      <c r="F11623">
        <f>VLOOKUP(B11623,'Reaction based Scores'!B:D,3,FALSE)</f>
        <v>10</v>
      </c>
      <c r="G11623" s="2" t="s">
        <v>4</v>
      </c>
      <c r="H11623">
        <v>1</v>
      </c>
    </row>
    <row r="11624" spans="1:8" x14ac:dyDescent="0.3">
      <c r="A11624" t="s">
        <v>478</v>
      </c>
      <c r="B11624" s="2" t="s">
        <v>12</v>
      </c>
      <c r="C11624" s="3">
        <v>44341.237141203703</v>
      </c>
      <c r="D11624" t="str">
        <f>VLOOKUP(A11624,Content!A:C,2,FALSE)</f>
        <v>video</v>
      </c>
      <c r="E11624" t="str">
        <f>VLOOKUP(A11624,Content!A:C,3,FALSE)</f>
        <v>dogs</v>
      </c>
      <c r="F11624">
        <f>VLOOKUP(B11624,'Reaction based Scores'!B:D,3,FALSE)</f>
        <v>75</v>
      </c>
      <c r="G11624" s="2" t="s">
        <v>12</v>
      </c>
      <c r="H11624">
        <v>5</v>
      </c>
    </row>
    <row r="11625" spans="1:8" x14ac:dyDescent="0.3">
      <c r="A11625" t="s">
        <v>478</v>
      </c>
      <c r="B11625" s="2" t="s">
        <v>3</v>
      </c>
      <c r="C11625" s="3">
        <v>44319.480729166666</v>
      </c>
      <c r="D11625" t="str">
        <f>VLOOKUP(A11625,Content!A:C,2,FALSE)</f>
        <v>video</v>
      </c>
      <c r="E11625" t="str">
        <f>VLOOKUP(A11625,Content!A:C,3,FALSE)</f>
        <v>dogs</v>
      </c>
      <c r="F11625">
        <f>VLOOKUP(B11625,'Reaction based Scores'!B:D,3,FALSE)</f>
        <v>0</v>
      </c>
      <c r="G11625" s="2" t="s">
        <v>3</v>
      </c>
      <c r="H11625">
        <v>5</v>
      </c>
    </row>
    <row r="11626" spans="1:8" x14ac:dyDescent="0.3">
      <c r="A11626" t="s">
        <v>478</v>
      </c>
      <c r="B11626" s="2" t="s">
        <v>17</v>
      </c>
      <c r="C11626" s="3">
        <v>44044.379710648151</v>
      </c>
      <c r="D11626" t="str">
        <f>VLOOKUP(A11626,Content!A:C,2,FALSE)</f>
        <v>video</v>
      </c>
      <c r="E11626" t="str">
        <f>VLOOKUP(A11626,Content!A:C,3,FALSE)</f>
        <v>dogs</v>
      </c>
      <c r="F11626">
        <f>VLOOKUP(B11626,'Reaction based Scores'!B:D,3,FALSE)</f>
        <v>70</v>
      </c>
      <c r="G11626" s="2" t="s">
        <v>17</v>
      </c>
      <c r="H11626">
        <v>8</v>
      </c>
    </row>
    <row r="11627" spans="1:8" x14ac:dyDescent="0.3">
      <c r="A11627" t="s">
        <v>478</v>
      </c>
      <c r="B11627" s="2" t="s">
        <v>5</v>
      </c>
      <c r="C11627" s="3">
        <v>44174.989849537036</v>
      </c>
      <c r="D11627" t="str">
        <f>VLOOKUP(A11627,Content!A:C,2,FALSE)</f>
        <v>video</v>
      </c>
      <c r="E11627" t="str">
        <f>VLOOKUP(A11627,Content!A:C,3,FALSE)</f>
        <v>dogs</v>
      </c>
      <c r="F11627">
        <f>VLOOKUP(B11627,'Reaction based Scores'!B:D,3,FALSE)</f>
        <v>15</v>
      </c>
      <c r="G11627" s="2" t="s">
        <v>5</v>
      </c>
      <c r="H11627">
        <v>12</v>
      </c>
    </row>
    <row r="11628" spans="1:8" x14ac:dyDescent="0.3">
      <c r="A11628" t="s">
        <v>479</v>
      </c>
      <c r="B11628" s="2" t="s">
        <v>7</v>
      </c>
      <c r="C11628" s="3">
        <v>44229.39398148148</v>
      </c>
      <c r="D11628" t="str">
        <f>VLOOKUP(A11628,Content!A:C,2,FALSE)</f>
        <v>photo</v>
      </c>
      <c r="E11628" t="str">
        <f>VLOOKUP(A11628,Content!A:C,3,FALSE)</f>
        <v>public speaking</v>
      </c>
      <c r="F11628">
        <f>VLOOKUP(B11628,'Reaction based Scores'!B:D,3,FALSE)</f>
        <v>35</v>
      </c>
      <c r="G11628" s="2" t="s">
        <v>7</v>
      </c>
      <c r="H11628">
        <v>2</v>
      </c>
    </row>
    <row r="11629" spans="1:8" x14ac:dyDescent="0.3">
      <c r="A11629" t="s">
        <v>479</v>
      </c>
      <c r="B11629" s="2" t="s">
        <v>5</v>
      </c>
      <c r="C11629" s="3">
        <v>44296.733622685184</v>
      </c>
      <c r="D11629" t="str">
        <f>VLOOKUP(A11629,Content!A:C,2,FALSE)</f>
        <v>photo</v>
      </c>
      <c r="E11629" t="str">
        <f>VLOOKUP(A11629,Content!A:C,3,FALSE)</f>
        <v>public speaking</v>
      </c>
      <c r="F11629">
        <f>VLOOKUP(B11629,'Reaction based Scores'!B:D,3,FALSE)</f>
        <v>15</v>
      </c>
      <c r="G11629" s="2" t="s">
        <v>5</v>
      </c>
      <c r="H11629">
        <v>4</v>
      </c>
    </row>
    <row r="11630" spans="1:8" x14ac:dyDescent="0.3">
      <c r="A11630" t="s">
        <v>479</v>
      </c>
      <c r="B11630" s="2" t="s">
        <v>20</v>
      </c>
      <c r="C11630" s="3">
        <v>44015.575057870374</v>
      </c>
      <c r="D11630" t="str">
        <f>VLOOKUP(A11630,Content!A:C,2,FALSE)</f>
        <v>photo</v>
      </c>
      <c r="E11630" t="str">
        <f>VLOOKUP(A11630,Content!A:C,3,FALSE)</f>
        <v>public speaking</v>
      </c>
      <c r="F11630">
        <f>VLOOKUP(B11630,'Reaction based Scores'!B:D,3,FALSE)</f>
        <v>72</v>
      </c>
      <c r="G11630" s="2" t="s">
        <v>20</v>
      </c>
      <c r="H11630">
        <v>7</v>
      </c>
    </row>
    <row r="11631" spans="1:8" x14ac:dyDescent="0.3">
      <c r="A11631" t="s">
        <v>479</v>
      </c>
      <c r="B11631" s="2" t="s">
        <v>12</v>
      </c>
      <c r="C11631" s="3">
        <v>44316.529988425929</v>
      </c>
      <c r="D11631" t="str">
        <f>VLOOKUP(A11631,Content!A:C,2,FALSE)</f>
        <v>photo</v>
      </c>
      <c r="E11631" t="str">
        <f>VLOOKUP(A11631,Content!A:C,3,FALSE)</f>
        <v>public speaking</v>
      </c>
      <c r="F11631">
        <f>VLOOKUP(B11631,'Reaction based Scores'!B:D,3,FALSE)</f>
        <v>75</v>
      </c>
      <c r="G11631" s="2" t="s">
        <v>12</v>
      </c>
      <c r="H11631">
        <v>4</v>
      </c>
    </row>
    <row r="11632" spans="1:8" x14ac:dyDescent="0.3">
      <c r="A11632" t="s">
        <v>479</v>
      </c>
      <c r="B11632" s="2" t="s">
        <v>11</v>
      </c>
      <c r="C11632" s="3">
        <v>44265.65111111111</v>
      </c>
      <c r="D11632" t="str">
        <f>VLOOKUP(A11632,Content!A:C,2,FALSE)</f>
        <v>photo</v>
      </c>
      <c r="E11632" t="str">
        <f>VLOOKUP(A11632,Content!A:C,3,FALSE)</f>
        <v>public speaking</v>
      </c>
      <c r="F11632">
        <f>VLOOKUP(B11632,'Reaction based Scores'!B:D,3,FALSE)</f>
        <v>20</v>
      </c>
      <c r="G11632" s="2" t="s">
        <v>11</v>
      </c>
      <c r="H11632">
        <v>3</v>
      </c>
    </row>
    <row r="11633" spans="1:8" x14ac:dyDescent="0.3">
      <c r="A11633" t="s">
        <v>479</v>
      </c>
      <c r="B11633" s="2" t="s">
        <v>16</v>
      </c>
      <c r="C11633" s="3">
        <v>44316.718553240738</v>
      </c>
      <c r="D11633" t="str">
        <f>VLOOKUP(A11633,Content!A:C,2,FALSE)</f>
        <v>photo</v>
      </c>
      <c r="E11633" t="str">
        <f>VLOOKUP(A11633,Content!A:C,3,FALSE)</f>
        <v>public speaking</v>
      </c>
      <c r="F11633">
        <f>VLOOKUP(B11633,'Reaction based Scores'!B:D,3,FALSE)</f>
        <v>60</v>
      </c>
      <c r="G11633" s="2" t="s">
        <v>16</v>
      </c>
      <c r="H11633">
        <v>4</v>
      </c>
    </row>
    <row r="11634" spans="1:8" x14ac:dyDescent="0.3">
      <c r="A11634" t="s">
        <v>479</v>
      </c>
      <c r="B11634" s="2" t="s">
        <v>13</v>
      </c>
      <c r="C11634" s="3">
        <v>44044.76121527778</v>
      </c>
      <c r="D11634" t="str">
        <f>VLOOKUP(A11634,Content!A:C,2,FALSE)</f>
        <v>photo</v>
      </c>
      <c r="E11634" t="str">
        <f>VLOOKUP(A11634,Content!A:C,3,FALSE)</f>
        <v>public speaking</v>
      </c>
      <c r="F11634">
        <f>VLOOKUP(B11634,'Reaction based Scores'!B:D,3,FALSE)</f>
        <v>45</v>
      </c>
      <c r="G11634" s="2" t="s">
        <v>13</v>
      </c>
      <c r="H11634">
        <v>8</v>
      </c>
    </row>
    <row r="11635" spans="1:8" x14ac:dyDescent="0.3">
      <c r="A11635" t="s">
        <v>479</v>
      </c>
      <c r="B11635" s="2" t="s">
        <v>12</v>
      </c>
      <c r="C11635" s="3">
        <v>44265.631157407406</v>
      </c>
      <c r="D11635" t="str">
        <f>VLOOKUP(A11635,Content!A:C,2,FALSE)</f>
        <v>photo</v>
      </c>
      <c r="E11635" t="str">
        <f>VLOOKUP(A11635,Content!A:C,3,FALSE)</f>
        <v>public speaking</v>
      </c>
      <c r="F11635">
        <f>VLOOKUP(B11635,'Reaction based Scores'!B:D,3,FALSE)</f>
        <v>75</v>
      </c>
      <c r="G11635" s="2" t="s">
        <v>12</v>
      </c>
      <c r="H11635">
        <v>3</v>
      </c>
    </row>
    <row r="11636" spans="1:8" x14ac:dyDescent="0.3">
      <c r="A11636" t="s">
        <v>479</v>
      </c>
      <c r="B11636" s="2" t="s">
        <v>13</v>
      </c>
      <c r="C11636" s="3">
        <v>44189.199826388889</v>
      </c>
      <c r="D11636" t="str">
        <f>VLOOKUP(A11636,Content!A:C,2,FALSE)</f>
        <v>photo</v>
      </c>
      <c r="E11636" t="str">
        <f>VLOOKUP(A11636,Content!A:C,3,FALSE)</f>
        <v>public speaking</v>
      </c>
      <c r="F11636">
        <f>VLOOKUP(B11636,'Reaction based Scores'!B:D,3,FALSE)</f>
        <v>45</v>
      </c>
      <c r="G11636" s="2" t="s">
        <v>13</v>
      </c>
      <c r="H11636">
        <v>12</v>
      </c>
    </row>
    <row r="11637" spans="1:8" x14ac:dyDescent="0.3">
      <c r="A11637" t="s">
        <v>479</v>
      </c>
      <c r="B11637" s="2" t="s">
        <v>3</v>
      </c>
      <c r="C11637" s="3">
        <v>44076.226747685185</v>
      </c>
      <c r="D11637" t="str">
        <f>VLOOKUP(A11637,Content!A:C,2,FALSE)</f>
        <v>photo</v>
      </c>
      <c r="E11637" t="str">
        <f>VLOOKUP(A11637,Content!A:C,3,FALSE)</f>
        <v>public speaking</v>
      </c>
      <c r="F11637">
        <f>VLOOKUP(B11637,'Reaction based Scores'!B:D,3,FALSE)</f>
        <v>0</v>
      </c>
      <c r="G11637" s="2" t="s">
        <v>3</v>
      </c>
      <c r="H11637">
        <v>9</v>
      </c>
    </row>
    <row r="11638" spans="1:8" x14ac:dyDescent="0.3">
      <c r="A11638" t="s">
        <v>479</v>
      </c>
      <c r="B11638" s="2" t="s">
        <v>13</v>
      </c>
      <c r="C11638" s="3">
        <v>44090.463206018518</v>
      </c>
      <c r="D11638" t="str">
        <f>VLOOKUP(A11638,Content!A:C,2,FALSE)</f>
        <v>photo</v>
      </c>
      <c r="E11638" t="str">
        <f>VLOOKUP(A11638,Content!A:C,3,FALSE)</f>
        <v>public speaking</v>
      </c>
      <c r="F11638">
        <f>VLOOKUP(B11638,'Reaction based Scores'!B:D,3,FALSE)</f>
        <v>45</v>
      </c>
      <c r="G11638" s="2" t="s">
        <v>13</v>
      </c>
      <c r="H11638">
        <v>9</v>
      </c>
    </row>
    <row r="11639" spans="1:8" x14ac:dyDescent="0.3">
      <c r="A11639" t="s">
        <v>479</v>
      </c>
      <c r="B11639" s="2" t="s">
        <v>12</v>
      </c>
      <c r="C11639" s="3">
        <v>44314.58556712963</v>
      </c>
      <c r="D11639" t="str">
        <f>VLOOKUP(A11639,Content!A:C,2,FALSE)</f>
        <v>photo</v>
      </c>
      <c r="E11639" t="str">
        <f>VLOOKUP(A11639,Content!A:C,3,FALSE)</f>
        <v>public speaking</v>
      </c>
      <c r="F11639">
        <f>VLOOKUP(B11639,'Reaction based Scores'!B:D,3,FALSE)</f>
        <v>75</v>
      </c>
      <c r="G11639" s="2" t="s">
        <v>12</v>
      </c>
      <c r="H11639">
        <v>4</v>
      </c>
    </row>
    <row r="11640" spans="1:8" x14ac:dyDescent="0.3">
      <c r="A11640" t="s">
        <v>479</v>
      </c>
      <c r="B11640" s="2" t="s">
        <v>11</v>
      </c>
      <c r="C11640" s="3">
        <v>44210.973819444444</v>
      </c>
      <c r="D11640" t="str">
        <f>VLOOKUP(A11640,Content!A:C,2,FALSE)</f>
        <v>photo</v>
      </c>
      <c r="E11640" t="str">
        <f>VLOOKUP(A11640,Content!A:C,3,FALSE)</f>
        <v>public speaking</v>
      </c>
      <c r="F11640">
        <f>VLOOKUP(B11640,'Reaction based Scores'!B:D,3,FALSE)</f>
        <v>20</v>
      </c>
      <c r="G11640" s="2" t="s">
        <v>11</v>
      </c>
      <c r="H11640">
        <v>1</v>
      </c>
    </row>
    <row r="11641" spans="1:8" x14ac:dyDescent="0.3">
      <c r="A11641" t="s">
        <v>479</v>
      </c>
      <c r="B11641" s="2" t="s">
        <v>4</v>
      </c>
      <c r="C11641" s="3">
        <v>44098.988356481481</v>
      </c>
      <c r="D11641" t="str">
        <f>VLOOKUP(A11641,Content!A:C,2,FALSE)</f>
        <v>photo</v>
      </c>
      <c r="E11641" t="str">
        <f>VLOOKUP(A11641,Content!A:C,3,FALSE)</f>
        <v>public speaking</v>
      </c>
      <c r="F11641">
        <f>VLOOKUP(B11641,'Reaction based Scores'!B:D,3,FALSE)</f>
        <v>10</v>
      </c>
      <c r="G11641" s="2" t="s">
        <v>4</v>
      </c>
      <c r="H11641">
        <v>9</v>
      </c>
    </row>
    <row r="11642" spans="1:8" x14ac:dyDescent="0.3">
      <c r="A11642" t="s">
        <v>479</v>
      </c>
      <c r="B11642" s="2" t="s">
        <v>9</v>
      </c>
      <c r="C11642" s="3">
        <v>44353.397881944446</v>
      </c>
      <c r="D11642" t="str">
        <f>VLOOKUP(A11642,Content!A:C,2,FALSE)</f>
        <v>photo</v>
      </c>
      <c r="E11642" t="str">
        <f>VLOOKUP(A11642,Content!A:C,3,FALSE)</f>
        <v>public speaking</v>
      </c>
      <c r="F11642">
        <f>VLOOKUP(B11642,'Reaction based Scores'!B:D,3,FALSE)</f>
        <v>5</v>
      </c>
      <c r="G11642" s="2" t="s">
        <v>9</v>
      </c>
      <c r="H11642">
        <v>6</v>
      </c>
    </row>
    <row r="11643" spans="1:8" x14ac:dyDescent="0.3">
      <c r="A11643" t="s">
        <v>479</v>
      </c>
      <c r="B11643" s="2" t="s">
        <v>14</v>
      </c>
      <c r="C11643" s="3">
        <v>44081.43608796296</v>
      </c>
      <c r="D11643" t="str">
        <f>VLOOKUP(A11643,Content!A:C,2,FALSE)</f>
        <v>photo</v>
      </c>
      <c r="E11643" t="str">
        <f>VLOOKUP(A11643,Content!A:C,3,FALSE)</f>
        <v>public speaking</v>
      </c>
      <c r="F11643">
        <f>VLOOKUP(B11643,'Reaction based Scores'!B:D,3,FALSE)</f>
        <v>12</v>
      </c>
      <c r="G11643" s="2" t="s">
        <v>14</v>
      </c>
      <c r="H11643">
        <v>9</v>
      </c>
    </row>
    <row r="11644" spans="1:8" x14ac:dyDescent="0.3">
      <c r="A11644" t="s">
        <v>479</v>
      </c>
      <c r="B11644" s="2" t="s">
        <v>11</v>
      </c>
      <c r="C11644" s="3">
        <v>44194.216967592591</v>
      </c>
      <c r="D11644" t="str">
        <f>VLOOKUP(A11644,Content!A:C,2,FALSE)</f>
        <v>photo</v>
      </c>
      <c r="E11644" t="str">
        <f>VLOOKUP(A11644,Content!A:C,3,FALSE)</f>
        <v>public speaking</v>
      </c>
      <c r="F11644">
        <f>VLOOKUP(B11644,'Reaction based Scores'!B:D,3,FALSE)</f>
        <v>20</v>
      </c>
      <c r="G11644" s="2" t="s">
        <v>11</v>
      </c>
      <c r="H11644">
        <v>12</v>
      </c>
    </row>
    <row r="11645" spans="1:8" x14ac:dyDescent="0.3">
      <c r="A11645" t="s">
        <v>479</v>
      </c>
      <c r="B11645" s="2" t="s">
        <v>14</v>
      </c>
      <c r="C11645" s="3">
        <v>44097.564895833333</v>
      </c>
      <c r="D11645" t="str">
        <f>VLOOKUP(A11645,Content!A:C,2,FALSE)</f>
        <v>photo</v>
      </c>
      <c r="E11645" t="str">
        <f>VLOOKUP(A11645,Content!A:C,3,FALSE)</f>
        <v>public speaking</v>
      </c>
      <c r="F11645">
        <f>VLOOKUP(B11645,'Reaction based Scores'!B:D,3,FALSE)</f>
        <v>12</v>
      </c>
      <c r="G11645" s="2" t="s">
        <v>14</v>
      </c>
      <c r="H11645">
        <v>9</v>
      </c>
    </row>
    <row r="11646" spans="1:8" x14ac:dyDescent="0.3">
      <c r="A11646" t="s">
        <v>479</v>
      </c>
      <c r="B11646" s="2" t="s">
        <v>11</v>
      </c>
      <c r="C11646" s="3">
        <v>44230.426574074074</v>
      </c>
      <c r="D11646" t="str">
        <f>VLOOKUP(A11646,Content!A:C,2,FALSE)</f>
        <v>photo</v>
      </c>
      <c r="E11646" t="str">
        <f>VLOOKUP(A11646,Content!A:C,3,FALSE)</f>
        <v>public speaking</v>
      </c>
      <c r="F11646">
        <f>VLOOKUP(B11646,'Reaction based Scores'!B:D,3,FALSE)</f>
        <v>20</v>
      </c>
      <c r="G11646" s="2" t="s">
        <v>11</v>
      </c>
      <c r="H11646">
        <v>2</v>
      </c>
    </row>
    <row r="11647" spans="1:8" x14ac:dyDescent="0.3">
      <c r="A11647" t="s">
        <v>479</v>
      </c>
      <c r="B11647" s="2" t="s">
        <v>11</v>
      </c>
      <c r="C11647" s="3">
        <v>44074.268854166665</v>
      </c>
      <c r="D11647" t="str">
        <f>VLOOKUP(A11647,Content!A:C,2,FALSE)</f>
        <v>photo</v>
      </c>
      <c r="E11647" t="str">
        <f>VLOOKUP(A11647,Content!A:C,3,FALSE)</f>
        <v>public speaking</v>
      </c>
      <c r="F11647">
        <f>VLOOKUP(B11647,'Reaction based Scores'!B:D,3,FALSE)</f>
        <v>20</v>
      </c>
      <c r="G11647" s="2" t="s">
        <v>11</v>
      </c>
      <c r="H11647">
        <v>8</v>
      </c>
    </row>
    <row r="11648" spans="1:8" x14ac:dyDescent="0.3">
      <c r="A11648" t="s">
        <v>479</v>
      </c>
      <c r="B11648" s="2" t="s">
        <v>12</v>
      </c>
      <c r="C11648" s="3">
        <v>44270.896134259259</v>
      </c>
      <c r="D11648" t="str">
        <f>VLOOKUP(A11648,Content!A:C,2,FALSE)</f>
        <v>photo</v>
      </c>
      <c r="E11648" t="str">
        <f>VLOOKUP(A11648,Content!A:C,3,FALSE)</f>
        <v>public speaking</v>
      </c>
      <c r="F11648">
        <f>VLOOKUP(B11648,'Reaction based Scores'!B:D,3,FALSE)</f>
        <v>75</v>
      </c>
      <c r="G11648" s="2" t="s">
        <v>12</v>
      </c>
      <c r="H11648">
        <v>3</v>
      </c>
    </row>
    <row r="11649" spans="1:8" x14ac:dyDescent="0.3">
      <c r="A11649" t="s">
        <v>479</v>
      </c>
      <c r="B11649" s="2" t="s">
        <v>16</v>
      </c>
      <c r="C11649" s="3">
        <v>44347.077303240738</v>
      </c>
      <c r="D11649" t="str">
        <f>VLOOKUP(A11649,Content!A:C,2,FALSE)</f>
        <v>photo</v>
      </c>
      <c r="E11649" t="str">
        <f>VLOOKUP(A11649,Content!A:C,3,FALSE)</f>
        <v>public speaking</v>
      </c>
      <c r="F11649">
        <f>VLOOKUP(B11649,'Reaction based Scores'!B:D,3,FALSE)</f>
        <v>60</v>
      </c>
      <c r="G11649" s="2" t="s">
        <v>16</v>
      </c>
      <c r="H11649">
        <v>5</v>
      </c>
    </row>
    <row r="11650" spans="1:8" x14ac:dyDescent="0.3">
      <c r="A11650" t="s">
        <v>479</v>
      </c>
      <c r="B11650" s="2" t="s">
        <v>14</v>
      </c>
      <c r="C11650" s="3">
        <v>44017.176782407405</v>
      </c>
      <c r="D11650" t="str">
        <f>VLOOKUP(A11650,Content!A:C,2,FALSE)</f>
        <v>photo</v>
      </c>
      <c r="E11650" t="str">
        <f>VLOOKUP(A11650,Content!A:C,3,FALSE)</f>
        <v>public speaking</v>
      </c>
      <c r="F11650">
        <f>VLOOKUP(B11650,'Reaction based Scores'!B:D,3,FALSE)</f>
        <v>12</v>
      </c>
      <c r="G11650" s="2" t="s">
        <v>14</v>
      </c>
      <c r="H11650">
        <v>7</v>
      </c>
    </row>
    <row r="11651" spans="1:8" x14ac:dyDescent="0.3">
      <c r="A11651" t="s">
        <v>479</v>
      </c>
      <c r="B11651" s="2" t="s">
        <v>14</v>
      </c>
      <c r="C11651" s="3">
        <v>44165.99627314815</v>
      </c>
      <c r="D11651" t="str">
        <f>VLOOKUP(A11651,Content!A:C,2,FALSE)</f>
        <v>photo</v>
      </c>
      <c r="E11651" t="str">
        <f>VLOOKUP(A11651,Content!A:C,3,FALSE)</f>
        <v>public speaking</v>
      </c>
      <c r="F11651">
        <f>VLOOKUP(B11651,'Reaction based Scores'!B:D,3,FALSE)</f>
        <v>12</v>
      </c>
      <c r="G11651" s="2" t="s">
        <v>14</v>
      </c>
      <c r="H11651">
        <v>11</v>
      </c>
    </row>
    <row r="11652" spans="1:8" x14ac:dyDescent="0.3">
      <c r="A11652" t="s">
        <v>479</v>
      </c>
      <c r="B11652" s="2" t="s">
        <v>4</v>
      </c>
      <c r="C11652" s="3">
        <v>44317.52134259259</v>
      </c>
      <c r="D11652" t="str">
        <f>VLOOKUP(A11652,Content!A:C,2,FALSE)</f>
        <v>photo</v>
      </c>
      <c r="E11652" t="str">
        <f>VLOOKUP(A11652,Content!A:C,3,FALSE)</f>
        <v>public speaking</v>
      </c>
      <c r="F11652">
        <f>VLOOKUP(B11652,'Reaction based Scores'!B:D,3,FALSE)</f>
        <v>10</v>
      </c>
      <c r="G11652" s="2" t="s">
        <v>4</v>
      </c>
      <c r="H11652">
        <v>5</v>
      </c>
    </row>
    <row r="11653" spans="1:8" x14ac:dyDescent="0.3">
      <c r="A11653" t="s">
        <v>480</v>
      </c>
      <c r="B11653" s="2" t="s">
        <v>20</v>
      </c>
      <c r="C11653" s="3">
        <v>44112.17391203704</v>
      </c>
      <c r="D11653" t="str">
        <f>VLOOKUP(A11653,Content!A:C,2,FALSE)</f>
        <v>audio</v>
      </c>
      <c r="E11653" t="str">
        <f>VLOOKUP(A11653,Content!A:C,3,FALSE)</f>
        <v>education</v>
      </c>
      <c r="F11653">
        <f>VLOOKUP(B11653,'Reaction based Scores'!B:D,3,FALSE)</f>
        <v>72</v>
      </c>
      <c r="G11653" s="2" t="s">
        <v>20</v>
      </c>
      <c r="H11653">
        <v>10</v>
      </c>
    </row>
    <row r="11654" spans="1:8" x14ac:dyDescent="0.3">
      <c r="A11654" t="s">
        <v>480</v>
      </c>
      <c r="B11654" s="2" t="s">
        <v>9</v>
      </c>
      <c r="C11654" s="3">
        <v>44034.894699074073</v>
      </c>
      <c r="D11654" t="str">
        <f>VLOOKUP(A11654,Content!A:C,2,FALSE)</f>
        <v>audio</v>
      </c>
      <c r="E11654" t="str">
        <f>VLOOKUP(A11654,Content!A:C,3,FALSE)</f>
        <v>education</v>
      </c>
      <c r="F11654">
        <f>VLOOKUP(B11654,'Reaction based Scores'!B:D,3,FALSE)</f>
        <v>5</v>
      </c>
      <c r="G11654" s="2" t="s">
        <v>9</v>
      </c>
      <c r="H11654">
        <v>7</v>
      </c>
    </row>
    <row r="11655" spans="1:8" x14ac:dyDescent="0.3">
      <c r="A11655" t="s">
        <v>480</v>
      </c>
      <c r="B11655" s="2" t="s">
        <v>17</v>
      </c>
      <c r="C11655" s="3">
        <v>44197.571087962962</v>
      </c>
      <c r="D11655" t="str">
        <f>VLOOKUP(A11655,Content!A:C,2,FALSE)</f>
        <v>audio</v>
      </c>
      <c r="E11655" t="str">
        <f>VLOOKUP(A11655,Content!A:C,3,FALSE)</f>
        <v>education</v>
      </c>
      <c r="F11655">
        <f>VLOOKUP(B11655,'Reaction based Scores'!B:D,3,FALSE)</f>
        <v>70</v>
      </c>
      <c r="G11655" s="2" t="s">
        <v>17</v>
      </c>
      <c r="H11655">
        <v>1</v>
      </c>
    </row>
    <row r="11656" spans="1:8" x14ac:dyDescent="0.3">
      <c r="A11656" t="s">
        <v>480</v>
      </c>
      <c r="B11656" s="2" t="s">
        <v>8</v>
      </c>
      <c r="C11656" s="3">
        <v>44210.824629629627</v>
      </c>
      <c r="D11656" t="str">
        <f>VLOOKUP(A11656,Content!A:C,2,FALSE)</f>
        <v>audio</v>
      </c>
      <c r="E11656" t="str">
        <f>VLOOKUP(A11656,Content!A:C,3,FALSE)</f>
        <v>education</v>
      </c>
      <c r="F11656">
        <f>VLOOKUP(B11656,'Reaction based Scores'!B:D,3,FALSE)</f>
        <v>70</v>
      </c>
      <c r="G11656" s="2" t="s">
        <v>8</v>
      </c>
      <c r="H11656">
        <v>1</v>
      </c>
    </row>
    <row r="11657" spans="1:8" x14ac:dyDescent="0.3">
      <c r="A11657" t="s">
        <v>480</v>
      </c>
      <c r="B11657" s="2" t="s">
        <v>11</v>
      </c>
      <c r="C11657" s="3">
        <v>44043.649560185186</v>
      </c>
      <c r="D11657" t="str">
        <f>VLOOKUP(A11657,Content!A:C,2,FALSE)</f>
        <v>audio</v>
      </c>
      <c r="E11657" t="str">
        <f>VLOOKUP(A11657,Content!A:C,3,FALSE)</f>
        <v>education</v>
      </c>
      <c r="F11657">
        <f>VLOOKUP(B11657,'Reaction based Scores'!B:D,3,FALSE)</f>
        <v>20</v>
      </c>
      <c r="G11657" s="2" t="s">
        <v>11</v>
      </c>
      <c r="H11657">
        <v>7</v>
      </c>
    </row>
    <row r="11658" spans="1:8" x14ac:dyDescent="0.3">
      <c r="A11658" t="s">
        <v>480</v>
      </c>
      <c r="B11658" s="2" t="s">
        <v>14</v>
      </c>
      <c r="C11658" s="3">
        <v>44259.796018518522</v>
      </c>
      <c r="D11658" t="str">
        <f>VLOOKUP(A11658,Content!A:C,2,FALSE)</f>
        <v>audio</v>
      </c>
      <c r="E11658" t="str">
        <f>VLOOKUP(A11658,Content!A:C,3,FALSE)</f>
        <v>education</v>
      </c>
      <c r="F11658">
        <f>VLOOKUP(B11658,'Reaction based Scores'!B:D,3,FALSE)</f>
        <v>12</v>
      </c>
      <c r="G11658" s="2" t="s">
        <v>14</v>
      </c>
      <c r="H11658">
        <v>3</v>
      </c>
    </row>
    <row r="11659" spans="1:8" x14ac:dyDescent="0.3">
      <c r="A11659" t="s">
        <v>480</v>
      </c>
      <c r="B11659" s="2" t="s">
        <v>7</v>
      </c>
      <c r="C11659" s="3">
        <v>44361.152743055558</v>
      </c>
      <c r="D11659" t="str">
        <f>VLOOKUP(A11659,Content!A:C,2,FALSE)</f>
        <v>audio</v>
      </c>
      <c r="E11659" t="str">
        <f>VLOOKUP(A11659,Content!A:C,3,FALSE)</f>
        <v>education</v>
      </c>
      <c r="F11659">
        <f>VLOOKUP(B11659,'Reaction based Scores'!B:D,3,FALSE)</f>
        <v>35</v>
      </c>
      <c r="G11659" s="2" t="s">
        <v>7</v>
      </c>
      <c r="H11659">
        <v>6</v>
      </c>
    </row>
    <row r="11660" spans="1:8" x14ac:dyDescent="0.3">
      <c r="A11660" t="s">
        <v>480</v>
      </c>
      <c r="B11660" s="2" t="s">
        <v>16</v>
      </c>
      <c r="C11660" s="3">
        <v>44198.378865740742</v>
      </c>
      <c r="D11660" t="str">
        <f>VLOOKUP(A11660,Content!A:C,2,FALSE)</f>
        <v>audio</v>
      </c>
      <c r="E11660" t="str">
        <f>VLOOKUP(A11660,Content!A:C,3,FALSE)</f>
        <v>education</v>
      </c>
      <c r="F11660">
        <f>VLOOKUP(B11660,'Reaction based Scores'!B:D,3,FALSE)</f>
        <v>60</v>
      </c>
      <c r="G11660" s="2" t="s">
        <v>16</v>
      </c>
      <c r="H11660">
        <v>1</v>
      </c>
    </row>
    <row r="11661" spans="1:8" x14ac:dyDescent="0.3">
      <c r="A11661" t="s">
        <v>480</v>
      </c>
      <c r="B11661" s="2" t="s">
        <v>20</v>
      </c>
      <c r="C11661" s="3">
        <v>44280.935127314813</v>
      </c>
      <c r="D11661" t="str">
        <f>VLOOKUP(A11661,Content!A:C,2,FALSE)</f>
        <v>audio</v>
      </c>
      <c r="E11661" t="str">
        <f>VLOOKUP(A11661,Content!A:C,3,FALSE)</f>
        <v>education</v>
      </c>
      <c r="F11661">
        <f>VLOOKUP(B11661,'Reaction based Scores'!B:D,3,FALSE)</f>
        <v>72</v>
      </c>
      <c r="G11661" s="2" t="s">
        <v>20</v>
      </c>
      <c r="H11661">
        <v>3</v>
      </c>
    </row>
    <row r="11662" spans="1:8" x14ac:dyDescent="0.3">
      <c r="A11662" t="s">
        <v>480</v>
      </c>
      <c r="B11662" s="2" t="s">
        <v>13</v>
      </c>
      <c r="C11662" s="3">
        <v>44340.256956018522</v>
      </c>
      <c r="D11662" t="str">
        <f>VLOOKUP(A11662,Content!A:C,2,FALSE)</f>
        <v>audio</v>
      </c>
      <c r="E11662" t="str">
        <f>VLOOKUP(A11662,Content!A:C,3,FALSE)</f>
        <v>education</v>
      </c>
      <c r="F11662">
        <f>VLOOKUP(B11662,'Reaction based Scores'!B:D,3,FALSE)</f>
        <v>45</v>
      </c>
      <c r="G11662" s="2" t="s">
        <v>13</v>
      </c>
      <c r="H11662">
        <v>5</v>
      </c>
    </row>
    <row r="11663" spans="1:8" x14ac:dyDescent="0.3">
      <c r="A11663" t="s">
        <v>481</v>
      </c>
      <c r="B11663" s="2" t="s">
        <v>5</v>
      </c>
      <c r="C11663" s="3">
        <v>44086.561307870368</v>
      </c>
      <c r="D11663" t="str">
        <f>VLOOKUP(A11663,Content!A:C,2,FALSE)</f>
        <v>photo</v>
      </c>
      <c r="E11663" t="str">
        <f>VLOOKUP(A11663,Content!A:C,3,FALSE)</f>
        <v>tennis</v>
      </c>
      <c r="F11663">
        <f>VLOOKUP(B11663,'Reaction based Scores'!B:D,3,FALSE)</f>
        <v>15</v>
      </c>
      <c r="G11663" s="2" t="s">
        <v>5</v>
      </c>
      <c r="H11663">
        <v>9</v>
      </c>
    </row>
    <row r="11664" spans="1:8" x14ac:dyDescent="0.3">
      <c r="A11664" t="s">
        <v>482</v>
      </c>
      <c r="B11664" s="2" t="s">
        <v>13</v>
      </c>
      <c r="C11664" s="3">
        <v>44122.671296296299</v>
      </c>
      <c r="D11664" t="str">
        <f>VLOOKUP(A11664,Content!A:C,2,FALSE)</f>
        <v>video</v>
      </c>
      <c r="E11664" t="str">
        <f>VLOOKUP(A11664,Content!A:C,3,FALSE)</f>
        <v>education</v>
      </c>
      <c r="F11664">
        <f>VLOOKUP(B11664,'Reaction based Scores'!B:D,3,FALSE)</f>
        <v>45</v>
      </c>
      <c r="G11664" s="2" t="s">
        <v>13</v>
      </c>
      <c r="H11664">
        <v>10</v>
      </c>
    </row>
    <row r="11665" spans="1:8" x14ac:dyDescent="0.3">
      <c r="A11665" t="s">
        <v>482</v>
      </c>
      <c r="B11665" s="2" t="s">
        <v>10</v>
      </c>
      <c r="C11665" s="3">
        <v>44303.462071759262</v>
      </c>
      <c r="D11665" t="str">
        <f>VLOOKUP(A11665,Content!A:C,2,FALSE)</f>
        <v>video</v>
      </c>
      <c r="E11665" t="str">
        <f>VLOOKUP(A11665,Content!A:C,3,FALSE)</f>
        <v>education</v>
      </c>
      <c r="F11665">
        <f>VLOOKUP(B11665,'Reaction based Scores'!B:D,3,FALSE)</f>
        <v>65</v>
      </c>
      <c r="G11665" s="2" t="s">
        <v>10</v>
      </c>
      <c r="H11665">
        <v>4</v>
      </c>
    </row>
    <row r="11666" spans="1:8" x14ac:dyDescent="0.3">
      <c r="A11666" t="s">
        <v>482</v>
      </c>
      <c r="B11666" s="2" t="s">
        <v>16</v>
      </c>
      <c r="C11666" s="3">
        <v>44179.991574074076</v>
      </c>
      <c r="D11666" t="str">
        <f>VLOOKUP(A11666,Content!A:C,2,FALSE)</f>
        <v>video</v>
      </c>
      <c r="E11666" t="str">
        <f>VLOOKUP(A11666,Content!A:C,3,FALSE)</f>
        <v>education</v>
      </c>
      <c r="F11666">
        <f>VLOOKUP(B11666,'Reaction based Scores'!B:D,3,FALSE)</f>
        <v>60</v>
      </c>
      <c r="G11666" s="2" t="s">
        <v>16</v>
      </c>
      <c r="H11666">
        <v>12</v>
      </c>
    </row>
    <row r="11667" spans="1:8" x14ac:dyDescent="0.3">
      <c r="A11667" t="s">
        <v>482</v>
      </c>
      <c r="B11667" s="2" t="s">
        <v>15</v>
      </c>
      <c r="C11667" s="3">
        <v>44045.171469907407</v>
      </c>
      <c r="D11667" t="str">
        <f>VLOOKUP(A11667,Content!A:C,2,FALSE)</f>
        <v>video</v>
      </c>
      <c r="E11667" t="str">
        <f>VLOOKUP(A11667,Content!A:C,3,FALSE)</f>
        <v>education</v>
      </c>
      <c r="F11667">
        <f>VLOOKUP(B11667,'Reaction based Scores'!B:D,3,FALSE)</f>
        <v>50</v>
      </c>
      <c r="G11667" s="2" t="s">
        <v>15</v>
      </c>
      <c r="H11667">
        <v>8</v>
      </c>
    </row>
    <row r="11668" spans="1:8" x14ac:dyDescent="0.3">
      <c r="A11668" t="s">
        <v>482</v>
      </c>
      <c r="B11668" s="2" t="s">
        <v>4</v>
      </c>
      <c r="C11668" s="3">
        <v>44247.089236111111</v>
      </c>
      <c r="D11668" t="str">
        <f>VLOOKUP(A11668,Content!A:C,2,FALSE)</f>
        <v>video</v>
      </c>
      <c r="E11668" t="str">
        <f>VLOOKUP(A11668,Content!A:C,3,FALSE)</f>
        <v>education</v>
      </c>
      <c r="F11668">
        <f>VLOOKUP(B11668,'Reaction based Scores'!B:D,3,FALSE)</f>
        <v>10</v>
      </c>
      <c r="G11668" s="2" t="s">
        <v>4</v>
      </c>
      <c r="H11668">
        <v>2</v>
      </c>
    </row>
    <row r="11669" spans="1:8" x14ac:dyDescent="0.3">
      <c r="A11669" t="s">
        <v>482</v>
      </c>
      <c r="B11669" s="2" t="s">
        <v>11</v>
      </c>
      <c r="C11669" s="3">
        <v>44024.319953703707</v>
      </c>
      <c r="D11669" t="str">
        <f>VLOOKUP(A11669,Content!A:C,2,FALSE)</f>
        <v>video</v>
      </c>
      <c r="E11669" t="str">
        <f>VLOOKUP(A11669,Content!A:C,3,FALSE)</f>
        <v>education</v>
      </c>
      <c r="F11669">
        <f>VLOOKUP(B11669,'Reaction based Scores'!B:D,3,FALSE)</f>
        <v>20</v>
      </c>
      <c r="G11669" s="2" t="s">
        <v>11</v>
      </c>
      <c r="H11669">
        <v>7</v>
      </c>
    </row>
    <row r="11670" spans="1:8" x14ac:dyDescent="0.3">
      <c r="A11670" t="s">
        <v>482</v>
      </c>
      <c r="B11670" s="2" t="s">
        <v>6</v>
      </c>
      <c r="C11670" s="3">
        <v>44047.572164351855</v>
      </c>
      <c r="D11670" t="str">
        <f>VLOOKUP(A11670,Content!A:C,2,FALSE)</f>
        <v>video</v>
      </c>
      <c r="E11670" t="str">
        <f>VLOOKUP(A11670,Content!A:C,3,FALSE)</f>
        <v>education</v>
      </c>
      <c r="F11670">
        <f>VLOOKUP(B11670,'Reaction based Scores'!B:D,3,FALSE)</f>
        <v>30</v>
      </c>
      <c r="G11670" s="2" t="s">
        <v>6</v>
      </c>
      <c r="H11670">
        <v>8</v>
      </c>
    </row>
    <row r="11671" spans="1:8" x14ac:dyDescent="0.3">
      <c r="A11671" t="s">
        <v>482</v>
      </c>
      <c r="B11671" s="2" t="s">
        <v>7</v>
      </c>
      <c r="C11671" s="3">
        <v>44142.147245370368</v>
      </c>
      <c r="D11671" t="str">
        <f>VLOOKUP(A11671,Content!A:C,2,FALSE)</f>
        <v>video</v>
      </c>
      <c r="E11671" t="str">
        <f>VLOOKUP(A11671,Content!A:C,3,FALSE)</f>
        <v>education</v>
      </c>
      <c r="F11671">
        <f>VLOOKUP(B11671,'Reaction based Scores'!B:D,3,FALSE)</f>
        <v>35</v>
      </c>
      <c r="G11671" s="2" t="s">
        <v>7</v>
      </c>
      <c r="H11671">
        <v>11</v>
      </c>
    </row>
    <row r="11672" spans="1:8" x14ac:dyDescent="0.3">
      <c r="A11672" t="s">
        <v>482</v>
      </c>
      <c r="B11672" s="2" t="s">
        <v>10</v>
      </c>
      <c r="C11672" s="3">
        <v>44363.953148148146</v>
      </c>
      <c r="D11672" t="str">
        <f>VLOOKUP(A11672,Content!A:C,2,FALSE)</f>
        <v>video</v>
      </c>
      <c r="E11672" t="str">
        <f>VLOOKUP(A11672,Content!A:C,3,FALSE)</f>
        <v>education</v>
      </c>
      <c r="F11672">
        <f>VLOOKUP(B11672,'Reaction based Scores'!B:D,3,FALSE)</f>
        <v>65</v>
      </c>
      <c r="G11672" s="2" t="s">
        <v>10</v>
      </c>
      <c r="H11672">
        <v>6</v>
      </c>
    </row>
    <row r="11673" spans="1:8" x14ac:dyDescent="0.3">
      <c r="A11673" t="s">
        <v>482</v>
      </c>
      <c r="B11673" s="2" t="s">
        <v>16</v>
      </c>
      <c r="C11673" s="3">
        <v>44126.456041666665</v>
      </c>
      <c r="D11673" t="str">
        <f>VLOOKUP(A11673,Content!A:C,2,FALSE)</f>
        <v>video</v>
      </c>
      <c r="E11673" t="str">
        <f>VLOOKUP(A11673,Content!A:C,3,FALSE)</f>
        <v>education</v>
      </c>
      <c r="F11673">
        <f>VLOOKUP(B11673,'Reaction based Scores'!B:D,3,FALSE)</f>
        <v>60</v>
      </c>
      <c r="G11673" s="2" t="s">
        <v>16</v>
      </c>
      <c r="H11673">
        <v>10</v>
      </c>
    </row>
    <row r="11674" spans="1:8" x14ac:dyDescent="0.3">
      <c r="A11674" t="s">
        <v>482</v>
      </c>
      <c r="B11674" s="2" t="s">
        <v>16</v>
      </c>
      <c r="C11674" s="3">
        <v>44018.728981481479</v>
      </c>
      <c r="D11674" t="str">
        <f>VLOOKUP(A11674,Content!A:C,2,FALSE)</f>
        <v>video</v>
      </c>
      <c r="E11674" t="str">
        <f>VLOOKUP(A11674,Content!A:C,3,FALSE)</f>
        <v>education</v>
      </c>
      <c r="F11674">
        <f>VLOOKUP(B11674,'Reaction based Scores'!B:D,3,FALSE)</f>
        <v>60</v>
      </c>
      <c r="G11674" s="2" t="s">
        <v>16</v>
      </c>
      <c r="H11674">
        <v>7</v>
      </c>
    </row>
    <row r="11675" spans="1:8" x14ac:dyDescent="0.3">
      <c r="A11675" t="s">
        <v>482</v>
      </c>
      <c r="B11675" s="2" t="s">
        <v>3</v>
      </c>
      <c r="C11675" s="3">
        <v>44065.691967592589</v>
      </c>
      <c r="D11675" t="str">
        <f>VLOOKUP(A11675,Content!A:C,2,FALSE)</f>
        <v>video</v>
      </c>
      <c r="E11675" t="str">
        <f>VLOOKUP(A11675,Content!A:C,3,FALSE)</f>
        <v>education</v>
      </c>
      <c r="F11675">
        <f>VLOOKUP(B11675,'Reaction based Scores'!B:D,3,FALSE)</f>
        <v>0</v>
      </c>
      <c r="G11675" s="2" t="s">
        <v>3</v>
      </c>
      <c r="H11675">
        <v>8</v>
      </c>
    </row>
    <row r="11676" spans="1:8" x14ac:dyDescent="0.3">
      <c r="A11676" t="s">
        <v>482</v>
      </c>
      <c r="B11676" s="2" t="s">
        <v>6</v>
      </c>
      <c r="C11676" s="3">
        <v>44073.891030092593</v>
      </c>
      <c r="D11676" t="str">
        <f>VLOOKUP(A11676,Content!A:C,2,FALSE)</f>
        <v>video</v>
      </c>
      <c r="E11676" t="str">
        <f>VLOOKUP(A11676,Content!A:C,3,FALSE)</f>
        <v>education</v>
      </c>
      <c r="F11676">
        <f>VLOOKUP(B11676,'Reaction based Scores'!B:D,3,FALSE)</f>
        <v>30</v>
      </c>
      <c r="G11676" s="2" t="s">
        <v>6</v>
      </c>
      <c r="H11676">
        <v>8</v>
      </c>
    </row>
    <row r="11677" spans="1:8" x14ac:dyDescent="0.3">
      <c r="A11677" t="s">
        <v>482</v>
      </c>
      <c r="B11677" s="2" t="s">
        <v>9</v>
      </c>
      <c r="C11677" s="3">
        <v>44229.852893518517</v>
      </c>
      <c r="D11677" t="str">
        <f>VLOOKUP(A11677,Content!A:C,2,FALSE)</f>
        <v>video</v>
      </c>
      <c r="E11677" t="str">
        <f>VLOOKUP(A11677,Content!A:C,3,FALSE)</f>
        <v>education</v>
      </c>
      <c r="F11677">
        <f>VLOOKUP(B11677,'Reaction based Scores'!B:D,3,FALSE)</f>
        <v>5</v>
      </c>
      <c r="G11677" s="2" t="s">
        <v>9</v>
      </c>
      <c r="H11677">
        <v>2</v>
      </c>
    </row>
    <row r="11678" spans="1:8" x14ac:dyDescent="0.3">
      <c r="A11678" t="s">
        <v>482</v>
      </c>
      <c r="B11678" s="2" t="s">
        <v>6</v>
      </c>
      <c r="C11678" s="3">
        <v>44363.429583333331</v>
      </c>
      <c r="D11678" t="str">
        <f>VLOOKUP(A11678,Content!A:C,2,FALSE)</f>
        <v>video</v>
      </c>
      <c r="E11678" t="str">
        <f>VLOOKUP(A11678,Content!A:C,3,FALSE)</f>
        <v>education</v>
      </c>
      <c r="F11678">
        <f>VLOOKUP(B11678,'Reaction based Scores'!B:D,3,FALSE)</f>
        <v>30</v>
      </c>
      <c r="G11678" s="2" t="s">
        <v>6</v>
      </c>
      <c r="H11678">
        <v>6</v>
      </c>
    </row>
    <row r="11679" spans="1:8" x14ac:dyDescent="0.3">
      <c r="A11679" t="s">
        <v>482</v>
      </c>
      <c r="B11679" s="2" t="s">
        <v>6</v>
      </c>
      <c r="C11679" s="3">
        <v>44135.640069444446</v>
      </c>
      <c r="D11679" t="str">
        <f>VLOOKUP(A11679,Content!A:C,2,FALSE)</f>
        <v>video</v>
      </c>
      <c r="E11679" t="str">
        <f>VLOOKUP(A11679,Content!A:C,3,FALSE)</f>
        <v>education</v>
      </c>
      <c r="F11679">
        <f>VLOOKUP(B11679,'Reaction based Scores'!B:D,3,FALSE)</f>
        <v>30</v>
      </c>
      <c r="G11679" s="2" t="s">
        <v>6</v>
      </c>
      <c r="H11679">
        <v>10</v>
      </c>
    </row>
    <row r="11680" spans="1:8" x14ac:dyDescent="0.3">
      <c r="A11680" t="s">
        <v>482</v>
      </c>
      <c r="B11680" s="2" t="s">
        <v>9</v>
      </c>
      <c r="C11680" s="3">
        <v>44195.946516203701</v>
      </c>
      <c r="D11680" t="str">
        <f>VLOOKUP(A11680,Content!A:C,2,FALSE)</f>
        <v>video</v>
      </c>
      <c r="E11680" t="str">
        <f>VLOOKUP(A11680,Content!A:C,3,FALSE)</f>
        <v>education</v>
      </c>
      <c r="F11680">
        <f>VLOOKUP(B11680,'Reaction based Scores'!B:D,3,FALSE)</f>
        <v>5</v>
      </c>
      <c r="G11680" s="2" t="s">
        <v>9</v>
      </c>
      <c r="H11680">
        <v>12</v>
      </c>
    </row>
    <row r="11681" spans="1:8" x14ac:dyDescent="0.3">
      <c r="A11681" t="s">
        <v>482</v>
      </c>
      <c r="B11681" s="2" t="s">
        <v>6</v>
      </c>
      <c r="C11681" s="3">
        <v>44227.743692129632</v>
      </c>
      <c r="D11681" t="str">
        <f>VLOOKUP(A11681,Content!A:C,2,FALSE)</f>
        <v>video</v>
      </c>
      <c r="E11681" t="str">
        <f>VLOOKUP(A11681,Content!A:C,3,FALSE)</f>
        <v>education</v>
      </c>
      <c r="F11681">
        <f>VLOOKUP(B11681,'Reaction based Scores'!B:D,3,FALSE)</f>
        <v>30</v>
      </c>
      <c r="G11681" s="2" t="s">
        <v>6</v>
      </c>
      <c r="H11681">
        <v>1</v>
      </c>
    </row>
    <row r="11682" spans="1:8" x14ac:dyDescent="0.3">
      <c r="A11682" t="s">
        <v>482</v>
      </c>
      <c r="B11682" s="2" t="s">
        <v>14</v>
      </c>
      <c r="C11682" s="3">
        <v>44334.302083333336</v>
      </c>
      <c r="D11682" t="str">
        <f>VLOOKUP(A11682,Content!A:C,2,FALSE)</f>
        <v>video</v>
      </c>
      <c r="E11682" t="str">
        <f>VLOOKUP(A11682,Content!A:C,3,FALSE)</f>
        <v>education</v>
      </c>
      <c r="F11682">
        <f>VLOOKUP(B11682,'Reaction based Scores'!B:D,3,FALSE)</f>
        <v>12</v>
      </c>
      <c r="G11682" s="2" t="s">
        <v>14</v>
      </c>
      <c r="H11682">
        <v>5</v>
      </c>
    </row>
    <row r="11683" spans="1:8" x14ac:dyDescent="0.3">
      <c r="A11683" t="s">
        <v>482</v>
      </c>
      <c r="B11683" s="2" t="s">
        <v>13</v>
      </c>
      <c r="C11683" s="3">
        <v>44255.613900462966</v>
      </c>
      <c r="D11683" t="str">
        <f>VLOOKUP(A11683,Content!A:C,2,FALSE)</f>
        <v>video</v>
      </c>
      <c r="E11683" t="str">
        <f>VLOOKUP(A11683,Content!A:C,3,FALSE)</f>
        <v>education</v>
      </c>
      <c r="F11683">
        <f>VLOOKUP(B11683,'Reaction based Scores'!B:D,3,FALSE)</f>
        <v>45</v>
      </c>
      <c r="G11683" s="2" t="s">
        <v>13</v>
      </c>
      <c r="H11683">
        <v>2</v>
      </c>
    </row>
    <row r="11684" spans="1:8" x14ac:dyDescent="0.3">
      <c r="A11684" t="s">
        <v>482</v>
      </c>
      <c r="B11684" s="2" t="s">
        <v>16</v>
      </c>
      <c r="C11684" s="3">
        <v>44154.069236111114</v>
      </c>
      <c r="D11684" t="str">
        <f>VLOOKUP(A11684,Content!A:C,2,FALSE)</f>
        <v>video</v>
      </c>
      <c r="E11684" t="str">
        <f>VLOOKUP(A11684,Content!A:C,3,FALSE)</f>
        <v>education</v>
      </c>
      <c r="F11684">
        <f>VLOOKUP(B11684,'Reaction based Scores'!B:D,3,FALSE)</f>
        <v>60</v>
      </c>
      <c r="G11684" s="2" t="s">
        <v>16</v>
      </c>
      <c r="H11684">
        <v>11</v>
      </c>
    </row>
    <row r="11685" spans="1:8" x14ac:dyDescent="0.3">
      <c r="A11685" t="s">
        <v>482</v>
      </c>
      <c r="B11685" s="2" t="s">
        <v>3</v>
      </c>
      <c r="C11685" s="3">
        <v>44078.646562499998</v>
      </c>
      <c r="D11685" t="str">
        <f>VLOOKUP(A11685,Content!A:C,2,FALSE)</f>
        <v>video</v>
      </c>
      <c r="E11685" t="str">
        <f>VLOOKUP(A11685,Content!A:C,3,FALSE)</f>
        <v>education</v>
      </c>
      <c r="F11685">
        <f>VLOOKUP(B11685,'Reaction based Scores'!B:D,3,FALSE)</f>
        <v>0</v>
      </c>
      <c r="G11685" s="2" t="s">
        <v>3</v>
      </c>
      <c r="H11685">
        <v>9</v>
      </c>
    </row>
    <row r="11686" spans="1:8" x14ac:dyDescent="0.3">
      <c r="A11686" t="s">
        <v>482</v>
      </c>
      <c r="B11686" s="2" t="s">
        <v>8</v>
      </c>
      <c r="C11686" s="3">
        <v>44262.010185185187</v>
      </c>
      <c r="D11686" t="str">
        <f>VLOOKUP(A11686,Content!A:C,2,FALSE)</f>
        <v>video</v>
      </c>
      <c r="E11686" t="str">
        <f>VLOOKUP(A11686,Content!A:C,3,FALSE)</f>
        <v>education</v>
      </c>
      <c r="F11686">
        <f>VLOOKUP(B11686,'Reaction based Scores'!B:D,3,FALSE)</f>
        <v>70</v>
      </c>
      <c r="G11686" s="2" t="s">
        <v>8</v>
      </c>
      <c r="H11686">
        <v>3</v>
      </c>
    </row>
    <row r="11687" spans="1:8" x14ac:dyDescent="0.3">
      <c r="A11687" t="s">
        <v>483</v>
      </c>
      <c r="B11687" s="2" t="s">
        <v>8</v>
      </c>
      <c r="C11687" s="3">
        <v>44244.361956018518</v>
      </c>
      <c r="D11687" t="str">
        <f>VLOOKUP(A11687,Content!A:C,2,FALSE)</f>
        <v>video</v>
      </c>
      <c r="E11687" t="str">
        <f>VLOOKUP(A11687,Content!A:C,3,FALSE)</f>
        <v>healthy eating</v>
      </c>
      <c r="F11687">
        <f>VLOOKUP(B11687,'Reaction based Scores'!B:D,3,FALSE)</f>
        <v>70</v>
      </c>
      <c r="G11687" s="2" t="s">
        <v>8</v>
      </c>
      <c r="H11687">
        <v>2</v>
      </c>
    </row>
    <row r="11688" spans="1:8" x14ac:dyDescent="0.3">
      <c r="A11688" t="s">
        <v>483</v>
      </c>
      <c r="B11688" s="2" t="s">
        <v>15</v>
      </c>
      <c r="C11688" s="3">
        <v>44174.212627314817</v>
      </c>
      <c r="D11688" t="str">
        <f>VLOOKUP(A11688,Content!A:C,2,FALSE)</f>
        <v>video</v>
      </c>
      <c r="E11688" t="str">
        <f>VLOOKUP(A11688,Content!A:C,3,FALSE)</f>
        <v>healthy eating</v>
      </c>
      <c r="F11688">
        <f>VLOOKUP(B11688,'Reaction based Scores'!B:D,3,FALSE)</f>
        <v>50</v>
      </c>
      <c r="G11688" s="2" t="s">
        <v>15</v>
      </c>
      <c r="H11688">
        <v>12</v>
      </c>
    </row>
    <row r="11689" spans="1:8" x14ac:dyDescent="0.3">
      <c r="A11689" t="s">
        <v>483</v>
      </c>
      <c r="B11689" s="2" t="s">
        <v>15</v>
      </c>
      <c r="C11689" s="3">
        <v>44172.563333333332</v>
      </c>
      <c r="D11689" t="str">
        <f>VLOOKUP(A11689,Content!A:C,2,FALSE)</f>
        <v>video</v>
      </c>
      <c r="E11689" t="str">
        <f>VLOOKUP(A11689,Content!A:C,3,FALSE)</f>
        <v>healthy eating</v>
      </c>
      <c r="F11689">
        <f>VLOOKUP(B11689,'Reaction based Scores'!B:D,3,FALSE)</f>
        <v>50</v>
      </c>
      <c r="G11689" s="2" t="s">
        <v>15</v>
      </c>
      <c r="H11689">
        <v>12</v>
      </c>
    </row>
    <row r="11690" spans="1:8" x14ac:dyDescent="0.3">
      <c r="A11690" t="s">
        <v>483</v>
      </c>
      <c r="B11690" s="2" t="s">
        <v>12</v>
      </c>
      <c r="C11690" s="3">
        <v>44352.56726851852</v>
      </c>
      <c r="D11690" t="str">
        <f>VLOOKUP(A11690,Content!A:C,2,FALSE)</f>
        <v>video</v>
      </c>
      <c r="E11690" t="str">
        <f>VLOOKUP(A11690,Content!A:C,3,FALSE)</f>
        <v>healthy eating</v>
      </c>
      <c r="F11690">
        <f>VLOOKUP(B11690,'Reaction based Scores'!B:D,3,FALSE)</f>
        <v>75</v>
      </c>
      <c r="G11690" s="2" t="s">
        <v>12</v>
      </c>
      <c r="H11690">
        <v>6</v>
      </c>
    </row>
    <row r="11691" spans="1:8" x14ac:dyDescent="0.3">
      <c r="A11691" t="s">
        <v>483</v>
      </c>
      <c r="B11691" s="2" t="s">
        <v>7</v>
      </c>
      <c r="C11691" s="3">
        <v>44358.121886574074</v>
      </c>
      <c r="D11691" t="str">
        <f>VLOOKUP(A11691,Content!A:C,2,FALSE)</f>
        <v>video</v>
      </c>
      <c r="E11691" t="str">
        <f>VLOOKUP(A11691,Content!A:C,3,FALSE)</f>
        <v>healthy eating</v>
      </c>
      <c r="F11691">
        <f>VLOOKUP(B11691,'Reaction based Scores'!B:D,3,FALSE)</f>
        <v>35</v>
      </c>
      <c r="G11691" s="2" t="s">
        <v>7</v>
      </c>
      <c r="H11691">
        <v>6</v>
      </c>
    </row>
    <row r="11692" spans="1:8" x14ac:dyDescent="0.3">
      <c r="A11692" t="s">
        <v>483</v>
      </c>
      <c r="B11692" s="2" t="s">
        <v>15</v>
      </c>
      <c r="C11692" s="3">
        <v>44138.231782407405</v>
      </c>
      <c r="D11692" t="str">
        <f>VLOOKUP(A11692,Content!A:C,2,FALSE)</f>
        <v>video</v>
      </c>
      <c r="E11692" t="str">
        <f>VLOOKUP(A11692,Content!A:C,3,FALSE)</f>
        <v>healthy eating</v>
      </c>
      <c r="F11692">
        <f>VLOOKUP(B11692,'Reaction based Scores'!B:D,3,FALSE)</f>
        <v>50</v>
      </c>
      <c r="G11692" s="2" t="s">
        <v>15</v>
      </c>
      <c r="H11692">
        <v>11</v>
      </c>
    </row>
    <row r="11693" spans="1:8" x14ac:dyDescent="0.3">
      <c r="A11693" t="s">
        <v>483</v>
      </c>
      <c r="B11693" s="2" t="s">
        <v>13</v>
      </c>
      <c r="C11693" s="3">
        <v>44316.521585648145</v>
      </c>
      <c r="D11693" t="str">
        <f>VLOOKUP(A11693,Content!A:C,2,FALSE)</f>
        <v>video</v>
      </c>
      <c r="E11693" t="str">
        <f>VLOOKUP(A11693,Content!A:C,3,FALSE)</f>
        <v>healthy eating</v>
      </c>
      <c r="F11693">
        <f>VLOOKUP(B11693,'Reaction based Scores'!B:D,3,FALSE)</f>
        <v>45</v>
      </c>
      <c r="G11693" s="2" t="s">
        <v>13</v>
      </c>
      <c r="H11693">
        <v>4</v>
      </c>
    </row>
    <row r="11694" spans="1:8" x14ac:dyDescent="0.3">
      <c r="A11694" t="s">
        <v>483</v>
      </c>
      <c r="B11694" s="2" t="s">
        <v>15</v>
      </c>
      <c r="C11694" s="3">
        <v>44179.340671296297</v>
      </c>
      <c r="D11694" t="str">
        <f>VLOOKUP(A11694,Content!A:C,2,FALSE)</f>
        <v>video</v>
      </c>
      <c r="E11694" t="str">
        <f>VLOOKUP(A11694,Content!A:C,3,FALSE)</f>
        <v>healthy eating</v>
      </c>
      <c r="F11694">
        <f>VLOOKUP(B11694,'Reaction based Scores'!B:D,3,FALSE)</f>
        <v>50</v>
      </c>
      <c r="G11694" s="2" t="s">
        <v>15</v>
      </c>
      <c r="H11694">
        <v>12</v>
      </c>
    </row>
    <row r="11695" spans="1:8" x14ac:dyDescent="0.3">
      <c r="A11695" t="s">
        <v>483</v>
      </c>
      <c r="B11695" s="2" t="s">
        <v>6</v>
      </c>
      <c r="C11695" s="3">
        <v>44086.495057870372</v>
      </c>
      <c r="D11695" t="str">
        <f>VLOOKUP(A11695,Content!A:C,2,FALSE)</f>
        <v>video</v>
      </c>
      <c r="E11695" t="str">
        <f>VLOOKUP(A11695,Content!A:C,3,FALSE)</f>
        <v>healthy eating</v>
      </c>
      <c r="F11695">
        <f>VLOOKUP(B11695,'Reaction based Scores'!B:D,3,FALSE)</f>
        <v>30</v>
      </c>
      <c r="G11695" s="2" t="s">
        <v>6</v>
      </c>
      <c r="H11695">
        <v>9</v>
      </c>
    </row>
    <row r="11696" spans="1:8" x14ac:dyDescent="0.3">
      <c r="A11696" t="s">
        <v>483</v>
      </c>
      <c r="B11696" s="2" t="s">
        <v>8</v>
      </c>
      <c r="C11696" s="3">
        <v>44026.047581018516</v>
      </c>
      <c r="D11696" t="str">
        <f>VLOOKUP(A11696,Content!A:C,2,FALSE)</f>
        <v>video</v>
      </c>
      <c r="E11696" t="str">
        <f>VLOOKUP(A11696,Content!A:C,3,FALSE)</f>
        <v>healthy eating</v>
      </c>
      <c r="F11696">
        <f>VLOOKUP(B11696,'Reaction based Scores'!B:D,3,FALSE)</f>
        <v>70</v>
      </c>
      <c r="G11696" s="2" t="s">
        <v>8</v>
      </c>
      <c r="H11696">
        <v>7</v>
      </c>
    </row>
    <row r="11697" spans="1:8" x14ac:dyDescent="0.3">
      <c r="A11697" t="s">
        <v>483</v>
      </c>
      <c r="B11697" s="2" t="s">
        <v>15</v>
      </c>
      <c r="C11697" s="3">
        <v>44028.728055555555</v>
      </c>
      <c r="D11697" t="str">
        <f>VLOOKUP(A11697,Content!A:C,2,FALSE)</f>
        <v>video</v>
      </c>
      <c r="E11697" t="str">
        <f>VLOOKUP(A11697,Content!A:C,3,FALSE)</f>
        <v>healthy eating</v>
      </c>
      <c r="F11697">
        <f>VLOOKUP(B11697,'Reaction based Scores'!B:D,3,FALSE)</f>
        <v>50</v>
      </c>
      <c r="G11697" s="2" t="s">
        <v>15</v>
      </c>
      <c r="H11697">
        <v>7</v>
      </c>
    </row>
    <row r="11698" spans="1:8" x14ac:dyDescent="0.3">
      <c r="A11698" t="s">
        <v>483</v>
      </c>
      <c r="B11698" s="2" t="s">
        <v>12</v>
      </c>
      <c r="C11698" s="3">
        <v>44174.372094907405</v>
      </c>
      <c r="D11698" t="str">
        <f>VLOOKUP(A11698,Content!A:C,2,FALSE)</f>
        <v>video</v>
      </c>
      <c r="E11698" t="str">
        <f>VLOOKUP(A11698,Content!A:C,3,FALSE)</f>
        <v>healthy eating</v>
      </c>
      <c r="F11698">
        <f>VLOOKUP(B11698,'Reaction based Scores'!B:D,3,FALSE)</f>
        <v>75</v>
      </c>
      <c r="G11698" s="2" t="s">
        <v>12</v>
      </c>
      <c r="H11698">
        <v>12</v>
      </c>
    </row>
    <row r="11699" spans="1:8" x14ac:dyDescent="0.3">
      <c r="A11699" t="s">
        <v>483</v>
      </c>
      <c r="B11699" s="2" t="s">
        <v>20</v>
      </c>
      <c r="C11699" s="3">
        <v>44348.959918981483</v>
      </c>
      <c r="D11699" t="str">
        <f>VLOOKUP(A11699,Content!A:C,2,FALSE)</f>
        <v>video</v>
      </c>
      <c r="E11699" t="str">
        <f>VLOOKUP(A11699,Content!A:C,3,FALSE)</f>
        <v>healthy eating</v>
      </c>
      <c r="F11699">
        <f>VLOOKUP(B11699,'Reaction based Scores'!B:D,3,FALSE)</f>
        <v>72</v>
      </c>
      <c r="G11699" s="2" t="s">
        <v>20</v>
      </c>
      <c r="H11699">
        <v>6</v>
      </c>
    </row>
    <row r="11700" spans="1:8" x14ac:dyDescent="0.3">
      <c r="A11700" t="s">
        <v>483</v>
      </c>
      <c r="B11700" s="2" t="s">
        <v>13</v>
      </c>
      <c r="C11700" s="3">
        <v>44253.987812500003</v>
      </c>
      <c r="D11700" t="str">
        <f>VLOOKUP(A11700,Content!A:C,2,FALSE)</f>
        <v>video</v>
      </c>
      <c r="E11700" t="str">
        <f>VLOOKUP(A11700,Content!A:C,3,FALSE)</f>
        <v>healthy eating</v>
      </c>
      <c r="F11700">
        <f>VLOOKUP(B11700,'Reaction based Scores'!B:D,3,FALSE)</f>
        <v>45</v>
      </c>
      <c r="G11700" s="2" t="s">
        <v>13</v>
      </c>
      <c r="H11700">
        <v>2</v>
      </c>
    </row>
    <row r="11701" spans="1:8" x14ac:dyDescent="0.3">
      <c r="A11701" t="s">
        <v>483</v>
      </c>
      <c r="B11701" s="2" t="s">
        <v>4</v>
      </c>
      <c r="C11701" s="3">
        <v>44236.781087962961</v>
      </c>
      <c r="D11701" t="str">
        <f>VLOOKUP(A11701,Content!A:C,2,FALSE)</f>
        <v>video</v>
      </c>
      <c r="E11701" t="str">
        <f>VLOOKUP(A11701,Content!A:C,3,FALSE)</f>
        <v>healthy eating</v>
      </c>
      <c r="F11701">
        <f>VLOOKUP(B11701,'Reaction based Scores'!B:D,3,FALSE)</f>
        <v>10</v>
      </c>
      <c r="G11701" s="2" t="s">
        <v>4</v>
      </c>
      <c r="H11701">
        <v>2</v>
      </c>
    </row>
    <row r="11702" spans="1:8" x14ac:dyDescent="0.3">
      <c r="A11702" t="s">
        <v>483</v>
      </c>
      <c r="B11702" s="2" t="s">
        <v>8</v>
      </c>
      <c r="C11702" s="3">
        <v>44308.010405092595</v>
      </c>
      <c r="D11702" t="str">
        <f>VLOOKUP(A11702,Content!A:C,2,FALSE)</f>
        <v>video</v>
      </c>
      <c r="E11702" t="str">
        <f>VLOOKUP(A11702,Content!A:C,3,FALSE)</f>
        <v>healthy eating</v>
      </c>
      <c r="F11702">
        <f>VLOOKUP(B11702,'Reaction based Scores'!B:D,3,FALSE)</f>
        <v>70</v>
      </c>
      <c r="G11702" s="2" t="s">
        <v>8</v>
      </c>
      <c r="H11702">
        <v>4</v>
      </c>
    </row>
    <row r="11703" spans="1:8" x14ac:dyDescent="0.3">
      <c r="A11703" t="s">
        <v>483</v>
      </c>
      <c r="B11703" s="2" t="s">
        <v>8</v>
      </c>
      <c r="C11703" s="3">
        <v>44184.572083333333</v>
      </c>
      <c r="D11703" t="str">
        <f>VLOOKUP(A11703,Content!A:C,2,FALSE)</f>
        <v>video</v>
      </c>
      <c r="E11703" t="str">
        <f>VLOOKUP(A11703,Content!A:C,3,FALSE)</f>
        <v>healthy eating</v>
      </c>
      <c r="F11703">
        <f>VLOOKUP(B11703,'Reaction based Scores'!B:D,3,FALSE)</f>
        <v>70</v>
      </c>
      <c r="G11703" s="2" t="s">
        <v>8</v>
      </c>
      <c r="H11703">
        <v>12</v>
      </c>
    </row>
    <row r="11704" spans="1:8" x14ac:dyDescent="0.3">
      <c r="A11704" t="s">
        <v>483</v>
      </c>
      <c r="B11704" s="2" t="s">
        <v>5</v>
      </c>
      <c r="C11704" s="3">
        <v>44280.453842592593</v>
      </c>
      <c r="D11704" t="str">
        <f>VLOOKUP(A11704,Content!A:C,2,FALSE)</f>
        <v>video</v>
      </c>
      <c r="E11704" t="str">
        <f>VLOOKUP(A11704,Content!A:C,3,FALSE)</f>
        <v>healthy eating</v>
      </c>
      <c r="F11704">
        <f>VLOOKUP(B11704,'Reaction based Scores'!B:D,3,FALSE)</f>
        <v>15</v>
      </c>
      <c r="G11704" s="2" t="s">
        <v>5</v>
      </c>
      <c r="H11704">
        <v>3</v>
      </c>
    </row>
    <row r="11705" spans="1:8" x14ac:dyDescent="0.3">
      <c r="A11705" t="s">
        <v>483</v>
      </c>
      <c r="B11705" s="2" t="s">
        <v>12</v>
      </c>
      <c r="C11705" s="3">
        <v>44206.258842592593</v>
      </c>
      <c r="D11705" t="str">
        <f>VLOOKUP(A11705,Content!A:C,2,FALSE)</f>
        <v>video</v>
      </c>
      <c r="E11705" t="str">
        <f>VLOOKUP(A11705,Content!A:C,3,FALSE)</f>
        <v>healthy eating</v>
      </c>
      <c r="F11705">
        <f>VLOOKUP(B11705,'Reaction based Scores'!B:D,3,FALSE)</f>
        <v>75</v>
      </c>
      <c r="G11705" s="2" t="s">
        <v>12</v>
      </c>
      <c r="H11705">
        <v>1</v>
      </c>
    </row>
    <row r="11706" spans="1:8" x14ac:dyDescent="0.3">
      <c r="A11706" t="s">
        <v>483</v>
      </c>
      <c r="B11706" s="2" t="s">
        <v>20</v>
      </c>
      <c r="C11706" s="3">
        <v>44251.60491898148</v>
      </c>
      <c r="D11706" t="str">
        <f>VLOOKUP(A11706,Content!A:C,2,FALSE)</f>
        <v>video</v>
      </c>
      <c r="E11706" t="str">
        <f>VLOOKUP(A11706,Content!A:C,3,FALSE)</f>
        <v>healthy eating</v>
      </c>
      <c r="F11706">
        <f>VLOOKUP(B11706,'Reaction based Scores'!B:D,3,FALSE)</f>
        <v>72</v>
      </c>
      <c r="G11706" s="2" t="s">
        <v>20</v>
      </c>
      <c r="H11706">
        <v>2</v>
      </c>
    </row>
    <row r="11707" spans="1:8" x14ac:dyDescent="0.3">
      <c r="A11707" t="s">
        <v>483</v>
      </c>
      <c r="B11707" s="2" t="s">
        <v>4</v>
      </c>
      <c r="C11707" s="3">
        <v>44323.775659722225</v>
      </c>
      <c r="D11707" t="str">
        <f>VLOOKUP(A11707,Content!A:C,2,FALSE)</f>
        <v>video</v>
      </c>
      <c r="E11707" t="str">
        <f>VLOOKUP(A11707,Content!A:C,3,FALSE)</f>
        <v>healthy eating</v>
      </c>
      <c r="F11707">
        <f>VLOOKUP(B11707,'Reaction based Scores'!B:D,3,FALSE)</f>
        <v>10</v>
      </c>
      <c r="G11707" s="2" t="s">
        <v>4</v>
      </c>
      <c r="H11707">
        <v>5</v>
      </c>
    </row>
    <row r="11708" spans="1:8" x14ac:dyDescent="0.3">
      <c r="A11708" t="s">
        <v>483</v>
      </c>
      <c r="B11708" s="2" t="s">
        <v>6</v>
      </c>
      <c r="C11708" s="3">
        <v>44078.898356481484</v>
      </c>
      <c r="D11708" t="str">
        <f>VLOOKUP(A11708,Content!A:C,2,FALSE)</f>
        <v>video</v>
      </c>
      <c r="E11708" t="str">
        <f>VLOOKUP(A11708,Content!A:C,3,FALSE)</f>
        <v>healthy eating</v>
      </c>
      <c r="F11708">
        <f>VLOOKUP(B11708,'Reaction based Scores'!B:D,3,FALSE)</f>
        <v>30</v>
      </c>
      <c r="G11708" s="2" t="s">
        <v>6</v>
      </c>
      <c r="H11708">
        <v>9</v>
      </c>
    </row>
    <row r="11709" spans="1:8" x14ac:dyDescent="0.3">
      <c r="A11709" t="s">
        <v>483</v>
      </c>
      <c r="B11709" s="2" t="s">
        <v>8</v>
      </c>
      <c r="C11709" s="3">
        <v>44295.87</v>
      </c>
      <c r="D11709" t="str">
        <f>VLOOKUP(A11709,Content!A:C,2,FALSE)</f>
        <v>video</v>
      </c>
      <c r="E11709" t="str">
        <f>VLOOKUP(A11709,Content!A:C,3,FALSE)</f>
        <v>healthy eating</v>
      </c>
      <c r="F11709">
        <f>VLOOKUP(B11709,'Reaction based Scores'!B:D,3,FALSE)</f>
        <v>70</v>
      </c>
      <c r="G11709" s="2" t="s">
        <v>8</v>
      </c>
      <c r="H11709">
        <v>4</v>
      </c>
    </row>
    <row r="11710" spans="1:8" x14ac:dyDescent="0.3">
      <c r="A11710" t="s">
        <v>483</v>
      </c>
      <c r="B11710" s="2" t="s">
        <v>7</v>
      </c>
      <c r="C11710" s="3">
        <v>44213.886238425926</v>
      </c>
      <c r="D11710" t="str">
        <f>VLOOKUP(A11710,Content!A:C,2,FALSE)</f>
        <v>video</v>
      </c>
      <c r="E11710" t="str">
        <f>VLOOKUP(A11710,Content!A:C,3,FALSE)</f>
        <v>healthy eating</v>
      </c>
      <c r="F11710">
        <f>VLOOKUP(B11710,'Reaction based Scores'!B:D,3,FALSE)</f>
        <v>35</v>
      </c>
      <c r="G11710" s="2" t="s">
        <v>7</v>
      </c>
      <c r="H11710">
        <v>1</v>
      </c>
    </row>
    <row r="11711" spans="1:8" x14ac:dyDescent="0.3">
      <c r="A11711" t="s">
        <v>483</v>
      </c>
      <c r="B11711" s="2" t="s">
        <v>11</v>
      </c>
      <c r="C11711" s="3">
        <v>44114.882187499999</v>
      </c>
      <c r="D11711" t="str">
        <f>VLOOKUP(A11711,Content!A:C,2,FALSE)</f>
        <v>video</v>
      </c>
      <c r="E11711" t="str">
        <f>VLOOKUP(A11711,Content!A:C,3,FALSE)</f>
        <v>healthy eating</v>
      </c>
      <c r="F11711">
        <f>VLOOKUP(B11711,'Reaction based Scores'!B:D,3,FALSE)</f>
        <v>20</v>
      </c>
      <c r="G11711" s="2" t="s">
        <v>11</v>
      </c>
      <c r="H11711">
        <v>10</v>
      </c>
    </row>
    <row r="11712" spans="1:8" x14ac:dyDescent="0.3">
      <c r="A11712" t="s">
        <v>483</v>
      </c>
      <c r="B11712" s="2" t="s">
        <v>8</v>
      </c>
      <c r="C11712" s="3">
        <v>44070.212337962963</v>
      </c>
      <c r="D11712" t="str">
        <f>VLOOKUP(A11712,Content!A:C,2,FALSE)</f>
        <v>video</v>
      </c>
      <c r="E11712" t="str">
        <f>VLOOKUP(A11712,Content!A:C,3,FALSE)</f>
        <v>healthy eating</v>
      </c>
      <c r="F11712">
        <f>VLOOKUP(B11712,'Reaction based Scores'!B:D,3,FALSE)</f>
        <v>70</v>
      </c>
      <c r="G11712" s="2" t="s">
        <v>8</v>
      </c>
      <c r="H11712">
        <v>8</v>
      </c>
    </row>
    <row r="11713" spans="1:8" x14ac:dyDescent="0.3">
      <c r="A11713" t="s">
        <v>483</v>
      </c>
      <c r="B11713" s="2" t="s">
        <v>13</v>
      </c>
      <c r="C11713" s="3">
        <v>44188.304016203707</v>
      </c>
      <c r="D11713" t="str">
        <f>VLOOKUP(A11713,Content!A:C,2,FALSE)</f>
        <v>video</v>
      </c>
      <c r="E11713" t="str">
        <f>VLOOKUP(A11713,Content!A:C,3,FALSE)</f>
        <v>healthy eating</v>
      </c>
      <c r="F11713">
        <f>VLOOKUP(B11713,'Reaction based Scores'!B:D,3,FALSE)</f>
        <v>45</v>
      </c>
      <c r="G11713" s="2" t="s">
        <v>13</v>
      </c>
      <c r="H11713">
        <v>12</v>
      </c>
    </row>
    <row r="11714" spans="1:8" x14ac:dyDescent="0.3">
      <c r="A11714" t="s">
        <v>483</v>
      </c>
      <c r="B11714" s="2" t="s">
        <v>17</v>
      </c>
      <c r="C11714" s="3">
        <v>44293.905729166669</v>
      </c>
      <c r="D11714" t="str">
        <f>VLOOKUP(A11714,Content!A:C,2,FALSE)</f>
        <v>video</v>
      </c>
      <c r="E11714" t="str">
        <f>VLOOKUP(A11714,Content!A:C,3,FALSE)</f>
        <v>healthy eating</v>
      </c>
      <c r="F11714">
        <f>VLOOKUP(B11714,'Reaction based Scores'!B:D,3,FALSE)</f>
        <v>70</v>
      </c>
      <c r="G11714" s="2" t="s">
        <v>17</v>
      </c>
      <c r="H11714">
        <v>4</v>
      </c>
    </row>
    <row r="11715" spans="1:8" x14ac:dyDescent="0.3">
      <c r="A11715" t="s">
        <v>483</v>
      </c>
      <c r="B11715" s="2" t="s">
        <v>20</v>
      </c>
      <c r="C11715" s="3">
        <v>44262.006006944444</v>
      </c>
      <c r="D11715" t="str">
        <f>VLOOKUP(A11715,Content!A:C,2,FALSE)</f>
        <v>video</v>
      </c>
      <c r="E11715" t="str">
        <f>VLOOKUP(A11715,Content!A:C,3,FALSE)</f>
        <v>healthy eating</v>
      </c>
      <c r="F11715">
        <f>VLOOKUP(B11715,'Reaction based Scores'!B:D,3,FALSE)</f>
        <v>72</v>
      </c>
      <c r="G11715" s="2" t="s">
        <v>20</v>
      </c>
      <c r="H11715">
        <v>3</v>
      </c>
    </row>
    <row r="11716" spans="1:8" x14ac:dyDescent="0.3">
      <c r="A11716" t="s">
        <v>483</v>
      </c>
      <c r="B11716" s="2" t="s">
        <v>11</v>
      </c>
      <c r="C11716" s="3">
        <v>44026.130057870374</v>
      </c>
      <c r="D11716" t="str">
        <f>VLOOKUP(A11716,Content!A:C,2,FALSE)</f>
        <v>video</v>
      </c>
      <c r="E11716" t="str">
        <f>VLOOKUP(A11716,Content!A:C,3,FALSE)</f>
        <v>healthy eating</v>
      </c>
      <c r="F11716">
        <f>VLOOKUP(B11716,'Reaction based Scores'!B:D,3,FALSE)</f>
        <v>20</v>
      </c>
      <c r="G11716" s="2" t="s">
        <v>11</v>
      </c>
      <c r="H11716">
        <v>7</v>
      </c>
    </row>
    <row r="11717" spans="1:8" x14ac:dyDescent="0.3">
      <c r="A11717" t="s">
        <v>483</v>
      </c>
      <c r="B11717" s="2" t="s">
        <v>14</v>
      </c>
      <c r="C11717" s="3">
        <v>44319.327152777776</v>
      </c>
      <c r="D11717" t="str">
        <f>VLOOKUP(A11717,Content!A:C,2,FALSE)</f>
        <v>video</v>
      </c>
      <c r="E11717" t="str">
        <f>VLOOKUP(A11717,Content!A:C,3,FALSE)</f>
        <v>healthy eating</v>
      </c>
      <c r="F11717">
        <f>VLOOKUP(B11717,'Reaction based Scores'!B:D,3,FALSE)</f>
        <v>12</v>
      </c>
      <c r="G11717" s="2" t="s">
        <v>14</v>
      </c>
      <c r="H11717">
        <v>5</v>
      </c>
    </row>
    <row r="11718" spans="1:8" x14ac:dyDescent="0.3">
      <c r="A11718" t="s">
        <v>483</v>
      </c>
      <c r="B11718" s="2" t="s">
        <v>11</v>
      </c>
      <c r="C11718" s="3">
        <v>44215.918067129627</v>
      </c>
      <c r="D11718" t="str">
        <f>VLOOKUP(A11718,Content!A:C,2,FALSE)</f>
        <v>video</v>
      </c>
      <c r="E11718" t="str">
        <f>VLOOKUP(A11718,Content!A:C,3,FALSE)</f>
        <v>healthy eating</v>
      </c>
      <c r="F11718">
        <f>VLOOKUP(B11718,'Reaction based Scores'!B:D,3,FALSE)</f>
        <v>20</v>
      </c>
      <c r="G11718" s="2" t="s">
        <v>11</v>
      </c>
      <c r="H11718">
        <v>1</v>
      </c>
    </row>
    <row r="11719" spans="1:8" x14ac:dyDescent="0.3">
      <c r="A11719" t="s">
        <v>483</v>
      </c>
      <c r="B11719" s="2" t="s">
        <v>10</v>
      </c>
      <c r="C11719" s="3">
        <v>44003.594178240739</v>
      </c>
      <c r="D11719" t="str">
        <f>VLOOKUP(A11719,Content!A:C,2,FALSE)</f>
        <v>video</v>
      </c>
      <c r="E11719" t="str">
        <f>VLOOKUP(A11719,Content!A:C,3,FALSE)</f>
        <v>healthy eating</v>
      </c>
      <c r="F11719">
        <f>VLOOKUP(B11719,'Reaction based Scores'!B:D,3,FALSE)</f>
        <v>65</v>
      </c>
      <c r="G11719" s="2" t="s">
        <v>10</v>
      </c>
      <c r="H11719">
        <v>6</v>
      </c>
    </row>
    <row r="11720" spans="1:8" x14ac:dyDescent="0.3">
      <c r="A11720" t="s">
        <v>483</v>
      </c>
      <c r="B11720" s="2" t="s">
        <v>12</v>
      </c>
      <c r="C11720" s="3">
        <v>44320.581608796296</v>
      </c>
      <c r="D11720" t="str">
        <f>VLOOKUP(A11720,Content!A:C,2,FALSE)</f>
        <v>video</v>
      </c>
      <c r="E11720" t="str">
        <f>VLOOKUP(A11720,Content!A:C,3,FALSE)</f>
        <v>healthy eating</v>
      </c>
      <c r="F11720">
        <f>VLOOKUP(B11720,'Reaction based Scores'!B:D,3,FALSE)</f>
        <v>75</v>
      </c>
      <c r="G11720" s="2" t="s">
        <v>12</v>
      </c>
      <c r="H11720">
        <v>5</v>
      </c>
    </row>
    <row r="11721" spans="1:8" x14ac:dyDescent="0.3">
      <c r="A11721" t="s">
        <v>483</v>
      </c>
      <c r="B11721" s="2" t="s">
        <v>13</v>
      </c>
      <c r="C11721" s="3">
        <v>44029.469027777777</v>
      </c>
      <c r="D11721" t="str">
        <f>VLOOKUP(A11721,Content!A:C,2,FALSE)</f>
        <v>video</v>
      </c>
      <c r="E11721" t="str">
        <f>VLOOKUP(A11721,Content!A:C,3,FALSE)</f>
        <v>healthy eating</v>
      </c>
      <c r="F11721">
        <f>VLOOKUP(B11721,'Reaction based Scores'!B:D,3,FALSE)</f>
        <v>45</v>
      </c>
      <c r="G11721" s="2" t="s">
        <v>13</v>
      </c>
      <c r="H11721">
        <v>7</v>
      </c>
    </row>
    <row r="11722" spans="1:8" x14ac:dyDescent="0.3">
      <c r="A11722" t="s">
        <v>484</v>
      </c>
      <c r="B11722" s="2" t="s">
        <v>9</v>
      </c>
      <c r="C11722" s="3">
        <v>44201.910613425927</v>
      </c>
      <c r="D11722" t="str">
        <f>VLOOKUP(A11722,Content!A:C,2,FALSE)</f>
        <v>GIF</v>
      </c>
      <c r="E11722" t="str">
        <f>VLOOKUP(A11722,Content!A:C,3,FALSE)</f>
        <v>education</v>
      </c>
      <c r="F11722">
        <f>VLOOKUP(B11722,'Reaction based Scores'!B:D,3,FALSE)</f>
        <v>5</v>
      </c>
      <c r="G11722" s="2" t="s">
        <v>9</v>
      </c>
      <c r="H11722">
        <v>1</v>
      </c>
    </row>
    <row r="11723" spans="1:8" x14ac:dyDescent="0.3">
      <c r="A11723" t="s">
        <v>484</v>
      </c>
      <c r="B11723" s="2" t="s">
        <v>7</v>
      </c>
      <c r="C11723" s="3">
        <v>44049.986284722225</v>
      </c>
      <c r="D11723" t="str">
        <f>VLOOKUP(A11723,Content!A:C,2,FALSE)</f>
        <v>GIF</v>
      </c>
      <c r="E11723" t="str">
        <f>VLOOKUP(A11723,Content!A:C,3,FALSE)</f>
        <v>education</v>
      </c>
      <c r="F11723">
        <f>VLOOKUP(B11723,'Reaction based Scores'!B:D,3,FALSE)</f>
        <v>35</v>
      </c>
      <c r="G11723" s="2" t="s">
        <v>7</v>
      </c>
      <c r="H11723">
        <v>8</v>
      </c>
    </row>
    <row r="11724" spans="1:8" x14ac:dyDescent="0.3">
      <c r="A11724" t="s">
        <v>484</v>
      </c>
      <c r="B11724" s="2" t="s">
        <v>16</v>
      </c>
      <c r="C11724" s="3">
        <v>44211.240451388891</v>
      </c>
      <c r="D11724" t="str">
        <f>VLOOKUP(A11724,Content!A:C,2,FALSE)</f>
        <v>GIF</v>
      </c>
      <c r="E11724" t="str">
        <f>VLOOKUP(A11724,Content!A:C,3,FALSE)</f>
        <v>education</v>
      </c>
      <c r="F11724">
        <f>VLOOKUP(B11724,'Reaction based Scores'!B:D,3,FALSE)</f>
        <v>60</v>
      </c>
      <c r="G11724" s="2" t="s">
        <v>16</v>
      </c>
      <c r="H11724">
        <v>1</v>
      </c>
    </row>
    <row r="11725" spans="1:8" x14ac:dyDescent="0.3">
      <c r="A11725" t="s">
        <v>484</v>
      </c>
      <c r="B11725" s="2" t="s">
        <v>4</v>
      </c>
      <c r="C11725" s="3">
        <v>44223.276226851849</v>
      </c>
      <c r="D11725" t="str">
        <f>VLOOKUP(A11725,Content!A:C,2,FALSE)</f>
        <v>GIF</v>
      </c>
      <c r="E11725" t="str">
        <f>VLOOKUP(A11725,Content!A:C,3,FALSE)</f>
        <v>education</v>
      </c>
      <c r="F11725">
        <f>VLOOKUP(B11725,'Reaction based Scores'!B:D,3,FALSE)</f>
        <v>10</v>
      </c>
      <c r="G11725" s="2" t="s">
        <v>4</v>
      </c>
      <c r="H11725">
        <v>1</v>
      </c>
    </row>
    <row r="11726" spans="1:8" x14ac:dyDescent="0.3">
      <c r="A11726" t="s">
        <v>484</v>
      </c>
      <c r="B11726" s="2" t="s">
        <v>12</v>
      </c>
      <c r="C11726" s="3">
        <v>44116.295995370368</v>
      </c>
      <c r="D11726" t="str">
        <f>VLOOKUP(A11726,Content!A:C,2,FALSE)</f>
        <v>GIF</v>
      </c>
      <c r="E11726" t="str">
        <f>VLOOKUP(A11726,Content!A:C,3,FALSE)</f>
        <v>education</v>
      </c>
      <c r="F11726">
        <f>VLOOKUP(B11726,'Reaction based Scores'!B:D,3,FALSE)</f>
        <v>75</v>
      </c>
      <c r="G11726" s="2" t="s">
        <v>12</v>
      </c>
      <c r="H11726">
        <v>10</v>
      </c>
    </row>
    <row r="11727" spans="1:8" x14ac:dyDescent="0.3">
      <c r="A11727" t="s">
        <v>484</v>
      </c>
      <c r="B11727" s="2" t="s">
        <v>6</v>
      </c>
      <c r="C11727" s="3">
        <v>44176.201805555553</v>
      </c>
      <c r="D11727" t="str">
        <f>VLOOKUP(A11727,Content!A:C,2,FALSE)</f>
        <v>GIF</v>
      </c>
      <c r="E11727" t="str">
        <f>VLOOKUP(A11727,Content!A:C,3,FALSE)</f>
        <v>education</v>
      </c>
      <c r="F11727">
        <f>VLOOKUP(B11727,'Reaction based Scores'!B:D,3,FALSE)</f>
        <v>30</v>
      </c>
      <c r="G11727" s="2" t="s">
        <v>6</v>
      </c>
      <c r="H11727">
        <v>12</v>
      </c>
    </row>
    <row r="11728" spans="1:8" x14ac:dyDescent="0.3">
      <c r="A11728" t="s">
        <v>484</v>
      </c>
      <c r="B11728" s="2" t="s">
        <v>6</v>
      </c>
      <c r="C11728" s="3">
        <v>44068.806342592594</v>
      </c>
      <c r="D11728" t="str">
        <f>VLOOKUP(A11728,Content!A:C,2,FALSE)</f>
        <v>GIF</v>
      </c>
      <c r="E11728" t="str">
        <f>VLOOKUP(A11728,Content!A:C,3,FALSE)</f>
        <v>education</v>
      </c>
      <c r="F11728">
        <f>VLOOKUP(B11728,'Reaction based Scores'!B:D,3,FALSE)</f>
        <v>30</v>
      </c>
      <c r="G11728" s="2" t="s">
        <v>6</v>
      </c>
      <c r="H11728">
        <v>8</v>
      </c>
    </row>
    <row r="11729" spans="1:8" x14ac:dyDescent="0.3">
      <c r="A11729" t="s">
        <v>484</v>
      </c>
      <c r="B11729" s="2" t="s">
        <v>11</v>
      </c>
      <c r="C11729" s="3">
        <v>44168.497395833336</v>
      </c>
      <c r="D11729" t="str">
        <f>VLOOKUP(A11729,Content!A:C,2,FALSE)</f>
        <v>GIF</v>
      </c>
      <c r="E11729" t="str">
        <f>VLOOKUP(A11729,Content!A:C,3,FALSE)</f>
        <v>education</v>
      </c>
      <c r="F11729">
        <f>VLOOKUP(B11729,'Reaction based Scores'!B:D,3,FALSE)</f>
        <v>20</v>
      </c>
      <c r="G11729" s="2" t="s">
        <v>11</v>
      </c>
      <c r="H11729">
        <v>12</v>
      </c>
    </row>
    <row r="11730" spans="1:8" x14ac:dyDescent="0.3">
      <c r="A11730" t="s">
        <v>484</v>
      </c>
      <c r="B11730" s="2" t="s">
        <v>10</v>
      </c>
      <c r="C11730" s="3">
        <v>44288.308321759258</v>
      </c>
      <c r="D11730" t="str">
        <f>VLOOKUP(A11730,Content!A:C,2,FALSE)</f>
        <v>GIF</v>
      </c>
      <c r="E11730" t="str">
        <f>VLOOKUP(A11730,Content!A:C,3,FALSE)</f>
        <v>education</v>
      </c>
      <c r="F11730">
        <f>VLOOKUP(B11730,'Reaction based Scores'!B:D,3,FALSE)</f>
        <v>65</v>
      </c>
      <c r="G11730" s="2" t="s">
        <v>10</v>
      </c>
      <c r="H11730">
        <v>4</v>
      </c>
    </row>
    <row r="11731" spans="1:8" x14ac:dyDescent="0.3">
      <c r="A11731" t="s">
        <v>484</v>
      </c>
      <c r="B11731" s="2" t="s">
        <v>17</v>
      </c>
      <c r="C11731" s="3">
        <v>44272.231307870374</v>
      </c>
      <c r="D11731" t="str">
        <f>VLOOKUP(A11731,Content!A:C,2,FALSE)</f>
        <v>GIF</v>
      </c>
      <c r="E11731" t="str">
        <f>VLOOKUP(A11731,Content!A:C,3,FALSE)</f>
        <v>education</v>
      </c>
      <c r="F11731">
        <f>VLOOKUP(B11731,'Reaction based Scores'!B:D,3,FALSE)</f>
        <v>70</v>
      </c>
      <c r="G11731" s="2" t="s">
        <v>17</v>
      </c>
      <c r="H11731">
        <v>3</v>
      </c>
    </row>
    <row r="11732" spans="1:8" x14ac:dyDescent="0.3">
      <c r="A11732" t="s">
        <v>484</v>
      </c>
      <c r="B11732" s="2" t="s">
        <v>13</v>
      </c>
      <c r="C11732" s="3">
        <v>44031.166273148148</v>
      </c>
      <c r="D11732" t="str">
        <f>VLOOKUP(A11732,Content!A:C,2,FALSE)</f>
        <v>GIF</v>
      </c>
      <c r="E11732" t="str">
        <f>VLOOKUP(A11732,Content!A:C,3,FALSE)</f>
        <v>education</v>
      </c>
      <c r="F11732">
        <f>VLOOKUP(B11732,'Reaction based Scores'!B:D,3,FALSE)</f>
        <v>45</v>
      </c>
      <c r="G11732" s="2" t="s">
        <v>13</v>
      </c>
      <c r="H11732">
        <v>7</v>
      </c>
    </row>
    <row r="11733" spans="1:8" x14ac:dyDescent="0.3">
      <c r="A11733" t="s">
        <v>484</v>
      </c>
      <c r="B11733" s="2" t="s">
        <v>17</v>
      </c>
      <c r="C11733" s="3">
        <v>44143.344224537039</v>
      </c>
      <c r="D11733" t="str">
        <f>VLOOKUP(A11733,Content!A:C,2,FALSE)</f>
        <v>GIF</v>
      </c>
      <c r="E11733" t="str">
        <f>VLOOKUP(A11733,Content!A:C,3,FALSE)</f>
        <v>education</v>
      </c>
      <c r="F11733">
        <f>VLOOKUP(B11733,'Reaction based Scores'!B:D,3,FALSE)</f>
        <v>70</v>
      </c>
      <c r="G11733" s="2" t="s">
        <v>17</v>
      </c>
      <c r="H11733">
        <v>11</v>
      </c>
    </row>
    <row r="11734" spans="1:8" x14ac:dyDescent="0.3">
      <c r="A11734" t="s">
        <v>484</v>
      </c>
      <c r="B11734" s="2" t="s">
        <v>10</v>
      </c>
      <c r="C11734" s="3">
        <v>44315.977002314816</v>
      </c>
      <c r="D11734" t="str">
        <f>VLOOKUP(A11734,Content!A:C,2,FALSE)</f>
        <v>GIF</v>
      </c>
      <c r="E11734" t="str">
        <f>VLOOKUP(A11734,Content!A:C,3,FALSE)</f>
        <v>education</v>
      </c>
      <c r="F11734">
        <f>VLOOKUP(B11734,'Reaction based Scores'!B:D,3,FALSE)</f>
        <v>65</v>
      </c>
      <c r="G11734" s="2" t="s">
        <v>10</v>
      </c>
      <c r="H11734">
        <v>4</v>
      </c>
    </row>
    <row r="11735" spans="1:8" x14ac:dyDescent="0.3">
      <c r="A11735" t="s">
        <v>484</v>
      </c>
      <c r="B11735" s="2" t="s">
        <v>16</v>
      </c>
      <c r="C11735" s="3">
        <v>44305.978842592594</v>
      </c>
      <c r="D11735" t="str">
        <f>VLOOKUP(A11735,Content!A:C,2,FALSE)</f>
        <v>GIF</v>
      </c>
      <c r="E11735" t="str">
        <f>VLOOKUP(A11735,Content!A:C,3,FALSE)</f>
        <v>education</v>
      </c>
      <c r="F11735">
        <f>VLOOKUP(B11735,'Reaction based Scores'!B:D,3,FALSE)</f>
        <v>60</v>
      </c>
      <c r="G11735" s="2" t="s">
        <v>16</v>
      </c>
      <c r="H11735">
        <v>4</v>
      </c>
    </row>
    <row r="11736" spans="1:8" x14ac:dyDescent="0.3">
      <c r="A11736" t="s">
        <v>484</v>
      </c>
      <c r="B11736" s="2" t="s">
        <v>5</v>
      </c>
      <c r="C11736" s="3">
        <v>44256.778217592589</v>
      </c>
      <c r="D11736" t="str">
        <f>VLOOKUP(A11736,Content!A:C,2,FALSE)</f>
        <v>GIF</v>
      </c>
      <c r="E11736" t="str">
        <f>VLOOKUP(A11736,Content!A:C,3,FALSE)</f>
        <v>education</v>
      </c>
      <c r="F11736">
        <f>VLOOKUP(B11736,'Reaction based Scores'!B:D,3,FALSE)</f>
        <v>15</v>
      </c>
      <c r="G11736" s="2" t="s">
        <v>5</v>
      </c>
      <c r="H11736">
        <v>3</v>
      </c>
    </row>
    <row r="11737" spans="1:8" x14ac:dyDescent="0.3">
      <c r="A11737" t="s">
        <v>484</v>
      </c>
      <c r="B11737" s="2" t="s">
        <v>9</v>
      </c>
      <c r="C11737" s="3">
        <v>44188.13590277778</v>
      </c>
      <c r="D11737" t="str">
        <f>VLOOKUP(A11737,Content!A:C,2,FALSE)</f>
        <v>GIF</v>
      </c>
      <c r="E11737" t="str">
        <f>VLOOKUP(A11737,Content!A:C,3,FALSE)</f>
        <v>education</v>
      </c>
      <c r="F11737">
        <f>VLOOKUP(B11737,'Reaction based Scores'!B:D,3,FALSE)</f>
        <v>5</v>
      </c>
      <c r="G11737" s="2" t="s">
        <v>9</v>
      </c>
      <c r="H11737">
        <v>12</v>
      </c>
    </row>
    <row r="11738" spans="1:8" x14ac:dyDescent="0.3">
      <c r="A11738" t="s">
        <v>484</v>
      </c>
      <c r="B11738" s="2" t="s">
        <v>11</v>
      </c>
      <c r="C11738" s="3">
        <v>44211.351770833331</v>
      </c>
      <c r="D11738" t="str">
        <f>VLOOKUP(A11738,Content!A:C,2,FALSE)</f>
        <v>GIF</v>
      </c>
      <c r="E11738" t="str">
        <f>VLOOKUP(A11738,Content!A:C,3,FALSE)</f>
        <v>education</v>
      </c>
      <c r="F11738">
        <f>VLOOKUP(B11738,'Reaction based Scores'!B:D,3,FALSE)</f>
        <v>20</v>
      </c>
      <c r="G11738" s="2" t="s">
        <v>11</v>
      </c>
      <c r="H11738">
        <v>1</v>
      </c>
    </row>
    <row r="11739" spans="1:8" x14ac:dyDescent="0.3">
      <c r="A11739" t="s">
        <v>484</v>
      </c>
      <c r="B11739" s="2" t="s">
        <v>16</v>
      </c>
      <c r="C11739" s="3">
        <v>44023.612500000003</v>
      </c>
      <c r="D11739" t="str">
        <f>VLOOKUP(A11739,Content!A:C,2,FALSE)</f>
        <v>GIF</v>
      </c>
      <c r="E11739" t="str">
        <f>VLOOKUP(A11739,Content!A:C,3,FALSE)</f>
        <v>education</v>
      </c>
      <c r="F11739">
        <f>VLOOKUP(B11739,'Reaction based Scores'!B:D,3,FALSE)</f>
        <v>60</v>
      </c>
      <c r="G11739" s="2" t="s">
        <v>16</v>
      </c>
      <c r="H11739">
        <v>7</v>
      </c>
    </row>
    <row r="11740" spans="1:8" x14ac:dyDescent="0.3">
      <c r="A11740" t="s">
        <v>484</v>
      </c>
      <c r="B11740" s="2" t="s">
        <v>13</v>
      </c>
      <c r="C11740" s="3">
        <v>44142.039803240739</v>
      </c>
      <c r="D11740" t="str">
        <f>VLOOKUP(A11740,Content!A:C,2,FALSE)</f>
        <v>GIF</v>
      </c>
      <c r="E11740" t="str">
        <f>VLOOKUP(A11740,Content!A:C,3,FALSE)</f>
        <v>education</v>
      </c>
      <c r="F11740">
        <f>VLOOKUP(B11740,'Reaction based Scores'!B:D,3,FALSE)</f>
        <v>45</v>
      </c>
      <c r="G11740" s="2" t="s">
        <v>13</v>
      </c>
      <c r="H11740">
        <v>11</v>
      </c>
    </row>
    <row r="11741" spans="1:8" x14ac:dyDescent="0.3">
      <c r="A11741" t="s">
        <v>484</v>
      </c>
      <c r="B11741" s="2" t="s">
        <v>16</v>
      </c>
      <c r="C11741" s="3">
        <v>44285.545972222222</v>
      </c>
      <c r="D11741" t="str">
        <f>VLOOKUP(A11741,Content!A:C,2,FALSE)</f>
        <v>GIF</v>
      </c>
      <c r="E11741" t="str">
        <f>VLOOKUP(A11741,Content!A:C,3,FALSE)</f>
        <v>education</v>
      </c>
      <c r="F11741">
        <f>VLOOKUP(B11741,'Reaction based Scores'!B:D,3,FALSE)</f>
        <v>60</v>
      </c>
      <c r="G11741" s="2" t="s">
        <v>16</v>
      </c>
      <c r="H11741">
        <v>3</v>
      </c>
    </row>
    <row r="11742" spans="1:8" x14ac:dyDescent="0.3">
      <c r="A11742" t="s">
        <v>484</v>
      </c>
      <c r="B11742" s="2" t="s">
        <v>9</v>
      </c>
      <c r="C11742" s="3">
        <v>44356.347581018519</v>
      </c>
      <c r="D11742" t="str">
        <f>VLOOKUP(A11742,Content!A:C,2,FALSE)</f>
        <v>GIF</v>
      </c>
      <c r="E11742" t="str">
        <f>VLOOKUP(A11742,Content!A:C,3,FALSE)</f>
        <v>education</v>
      </c>
      <c r="F11742">
        <f>VLOOKUP(B11742,'Reaction based Scores'!B:D,3,FALSE)</f>
        <v>5</v>
      </c>
      <c r="G11742" s="2" t="s">
        <v>9</v>
      </c>
      <c r="H11742">
        <v>6</v>
      </c>
    </row>
    <row r="11743" spans="1:8" x14ac:dyDescent="0.3">
      <c r="A11743" t="s">
        <v>484</v>
      </c>
      <c r="B11743" s="2" t="s">
        <v>7</v>
      </c>
      <c r="C11743" s="3">
        <v>44119.148576388892</v>
      </c>
      <c r="D11743" t="str">
        <f>VLOOKUP(A11743,Content!A:C,2,FALSE)</f>
        <v>GIF</v>
      </c>
      <c r="E11743" t="str">
        <f>VLOOKUP(A11743,Content!A:C,3,FALSE)</f>
        <v>education</v>
      </c>
      <c r="F11743">
        <f>VLOOKUP(B11743,'Reaction based Scores'!B:D,3,FALSE)</f>
        <v>35</v>
      </c>
      <c r="G11743" s="2" t="s">
        <v>7</v>
      </c>
      <c r="H11743">
        <v>10</v>
      </c>
    </row>
    <row r="11744" spans="1:8" x14ac:dyDescent="0.3">
      <c r="A11744" t="s">
        <v>484</v>
      </c>
      <c r="B11744" s="2" t="s">
        <v>9</v>
      </c>
      <c r="C11744" s="3">
        <v>44339.031412037039</v>
      </c>
      <c r="D11744" t="str">
        <f>VLOOKUP(A11744,Content!A:C,2,FALSE)</f>
        <v>GIF</v>
      </c>
      <c r="E11744" t="str">
        <f>VLOOKUP(A11744,Content!A:C,3,FALSE)</f>
        <v>education</v>
      </c>
      <c r="F11744">
        <f>VLOOKUP(B11744,'Reaction based Scores'!B:D,3,FALSE)</f>
        <v>5</v>
      </c>
      <c r="G11744" s="2" t="s">
        <v>9</v>
      </c>
      <c r="H11744">
        <v>5</v>
      </c>
    </row>
    <row r="11745" spans="1:8" x14ac:dyDescent="0.3">
      <c r="A11745" t="s">
        <v>484</v>
      </c>
      <c r="B11745" s="2" t="s">
        <v>16</v>
      </c>
      <c r="C11745" s="3">
        <v>44105.908217592594</v>
      </c>
      <c r="D11745" t="str">
        <f>VLOOKUP(A11745,Content!A:C,2,FALSE)</f>
        <v>GIF</v>
      </c>
      <c r="E11745" t="str">
        <f>VLOOKUP(A11745,Content!A:C,3,FALSE)</f>
        <v>education</v>
      </c>
      <c r="F11745">
        <f>VLOOKUP(B11745,'Reaction based Scores'!B:D,3,FALSE)</f>
        <v>60</v>
      </c>
      <c r="G11745" s="2" t="s">
        <v>16</v>
      </c>
      <c r="H11745">
        <v>10</v>
      </c>
    </row>
    <row r="11746" spans="1:8" x14ac:dyDescent="0.3">
      <c r="A11746" t="s">
        <v>484</v>
      </c>
      <c r="B11746" s="2" t="s">
        <v>7</v>
      </c>
      <c r="C11746" s="3">
        <v>44010.387280092589</v>
      </c>
      <c r="D11746" t="str">
        <f>VLOOKUP(A11746,Content!A:C,2,FALSE)</f>
        <v>GIF</v>
      </c>
      <c r="E11746" t="str">
        <f>VLOOKUP(A11746,Content!A:C,3,FALSE)</f>
        <v>education</v>
      </c>
      <c r="F11746">
        <f>VLOOKUP(B11746,'Reaction based Scores'!B:D,3,FALSE)</f>
        <v>35</v>
      </c>
      <c r="G11746" s="2" t="s">
        <v>7</v>
      </c>
      <c r="H11746">
        <v>6</v>
      </c>
    </row>
    <row r="11747" spans="1:8" x14ac:dyDescent="0.3">
      <c r="A11747" t="s">
        <v>484</v>
      </c>
      <c r="B11747" s="2" t="s">
        <v>12</v>
      </c>
      <c r="C11747" s="3">
        <v>44351.674189814818</v>
      </c>
      <c r="D11747" t="str">
        <f>VLOOKUP(A11747,Content!A:C,2,FALSE)</f>
        <v>GIF</v>
      </c>
      <c r="E11747" t="str">
        <f>VLOOKUP(A11747,Content!A:C,3,FALSE)</f>
        <v>education</v>
      </c>
      <c r="F11747">
        <f>VLOOKUP(B11747,'Reaction based Scores'!B:D,3,FALSE)</f>
        <v>75</v>
      </c>
      <c r="G11747" s="2" t="s">
        <v>12</v>
      </c>
      <c r="H11747">
        <v>6</v>
      </c>
    </row>
    <row r="11748" spans="1:8" x14ac:dyDescent="0.3">
      <c r="A11748" t="s">
        <v>484</v>
      </c>
      <c r="B11748" s="2" t="s">
        <v>16</v>
      </c>
      <c r="C11748" s="3">
        <v>44135.651886574073</v>
      </c>
      <c r="D11748" t="str">
        <f>VLOOKUP(A11748,Content!A:C,2,FALSE)</f>
        <v>GIF</v>
      </c>
      <c r="E11748" t="str">
        <f>VLOOKUP(A11748,Content!A:C,3,FALSE)</f>
        <v>education</v>
      </c>
      <c r="F11748">
        <f>VLOOKUP(B11748,'Reaction based Scores'!B:D,3,FALSE)</f>
        <v>60</v>
      </c>
      <c r="G11748" s="2" t="s">
        <v>16</v>
      </c>
      <c r="H11748">
        <v>10</v>
      </c>
    </row>
    <row r="11749" spans="1:8" x14ac:dyDescent="0.3">
      <c r="A11749" t="s">
        <v>484</v>
      </c>
      <c r="B11749" s="2" t="s">
        <v>5</v>
      </c>
      <c r="C11749" s="3">
        <v>44310.801990740743</v>
      </c>
      <c r="D11749" t="str">
        <f>VLOOKUP(A11749,Content!A:C,2,FALSE)</f>
        <v>GIF</v>
      </c>
      <c r="E11749" t="str">
        <f>VLOOKUP(A11749,Content!A:C,3,FALSE)</f>
        <v>education</v>
      </c>
      <c r="F11749">
        <f>VLOOKUP(B11749,'Reaction based Scores'!B:D,3,FALSE)</f>
        <v>15</v>
      </c>
      <c r="G11749" s="2" t="s">
        <v>5</v>
      </c>
      <c r="H11749">
        <v>4</v>
      </c>
    </row>
    <row r="11750" spans="1:8" x14ac:dyDescent="0.3">
      <c r="A11750" t="s">
        <v>484</v>
      </c>
      <c r="B11750" s="2" t="s">
        <v>13</v>
      </c>
      <c r="C11750" s="3">
        <v>44299.074212962965</v>
      </c>
      <c r="D11750" t="str">
        <f>VLOOKUP(A11750,Content!A:C,2,FALSE)</f>
        <v>GIF</v>
      </c>
      <c r="E11750" t="str">
        <f>VLOOKUP(A11750,Content!A:C,3,FALSE)</f>
        <v>education</v>
      </c>
      <c r="F11750">
        <f>VLOOKUP(B11750,'Reaction based Scores'!B:D,3,FALSE)</f>
        <v>45</v>
      </c>
      <c r="G11750" s="2" t="s">
        <v>13</v>
      </c>
      <c r="H11750">
        <v>4</v>
      </c>
    </row>
    <row r="11751" spans="1:8" x14ac:dyDescent="0.3">
      <c r="A11751" t="s">
        <v>484</v>
      </c>
      <c r="B11751" s="2" t="s">
        <v>4</v>
      </c>
      <c r="C11751" s="3">
        <v>44098.60837962963</v>
      </c>
      <c r="D11751" t="str">
        <f>VLOOKUP(A11751,Content!A:C,2,FALSE)</f>
        <v>GIF</v>
      </c>
      <c r="E11751" t="str">
        <f>VLOOKUP(A11751,Content!A:C,3,FALSE)</f>
        <v>education</v>
      </c>
      <c r="F11751">
        <f>VLOOKUP(B11751,'Reaction based Scores'!B:D,3,FALSE)</f>
        <v>10</v>
      </c>
      <c r="G11751" s="2" t="s">
        <v>4</v>
      </c>
      <c r="H11751">
        <v>9</v>
      </c>
    </row>
    <row r="11752" spans="1:8" x14ac:dyDescent="0.3">
      <c r="A11752" t="s">
        <v>484</v>
      </c>
      <c r="B11752" s="2" t="s">
        <v>11</v>
      </c>
      <c r="C11752" s="3">
        <v>44015.940555555557</v>
      </c>
      <c r="D11752" t="str">
        <f>VLOOKUP(A11752,Content!A:C,2,FALSE)</f>
        <v>GIF</v>
      </c>
      <c r="E11752" t="str">
        <f>VLOOKUP(A11752,Content!A:C,3,FALSE)</f>
        <v>education</v>
      </c>
      <c r="F11752">
        <f>VLOOKUP(B11752,'Reaction based Scores'!B:D,3,FALSE)</f>
        <v>20</v>
      </c>
      <c r="G11752" s="2" t="s">
        <v>11</v>
      </c>
      <c r="H11752">
        <v>7</v>
      </c>
    </row>
    <row r="11753" spans="1:8" x14ac:dyDescent="0.3">
      <c r="A11753" t="s">
        <v>484</v>
      </c>
      <c r="B11753" s="2" t="s">
        <v>20</v>
      </c>
      <c r="C11753" s="3">
        <v>44349.911099537036</v>
      </c>
      <c r="D11753" t="str">
        <f>VLOOKUP(A11753,Content!A:C,2,FALSE)</f>
        <v>GIF</v>
      </c>
      <c r="E11753" t="str">
        <f>VLOOKUP(A11753,Content!A:C,3,FALSE)</f>
        <v>education</v>
      </c>
      <c r="F11753">
        <f>VLOOKUP(B11753,'Reaction based Scores'!B:D,3,FALSE)</f>
        <v>72</v>
      </c>
      <c r="G11753" s="2" t="s">
        <v>20</v>
      </c>
      <c r="H11753">
        <v>6</v>
      </c>
    </row>
    <row r="11754" spans="1:8" x14ac:dyDescent="0.3">
      <c r="A11754" t="s">
        <v>484</v>
      </c>
      <c r="B11754" s="2" t="s">
        <v>14</v>
      </c>
      <c r="C11754" s="3">
        <v>44208.442893518521</v>
      </c>
      <c r="D11754" t="str">
        <f>VLOOKUP(A11754,Content!A:C,2,FALSE)</f>
        <v>GIF</v>
      </c>
      <c r="E11754" t="str">
        <f>VLOOKUP(A11754,Content!A:C,3,FALSE)</f>
        <v>education</v>
      </c>
      <c r="F11754">
        <f>VLOOKUP(B11754,'Reaction based Scores'!B:D,3,FALSE)</f>
        <v>12</v>
      </c>
      <c r="G11754" s="2" t="s">
        <v>14</v>
      </c>
      <c r="H11754">
        <v>1</v>
      </c>
    </row>
    <row r="11755" spans="1:8" x14ac:dyDescent="0.3">
      <c r="A11755" t="s">
        <v>484</v>
      </c>
      <c r="B11755" s="2" t="s">
        <v>15</v>
      </c>
      <c r="C11755" s="3">
        <v>44030.939814814818</v>
      </c>
      <c r="D11755" t="str">
        <f>VLOOKUP(A11755,Content!A:C,2,FALSE)</f>
        <v>GIF</v>
      </c>
      <c r="E11755" t="str">
        <f>VLOOKUP(A11755,Content!A:C,3,FALSE)</f>
        <v>education</v>
      </c>
      <c r="F11755">
        <f>VLOOKUP(B11755,'Reaction based Scores'!B:D,3,FALSE)</f>
        <v>50</v>
      </c>
      <c r="G11755" s="2" t="s">
        <v>15</v>
      </c>
      <c r="H11755">
        <v>7</v>
      </c>
    </row>
    <row r="11756" spans="1:8" x14ac:dyDescent="0.3">
      <c r="A11756" t="s">
        <v>484</v>
      </c>
      <c r="B11756" s="2" t="s">
        <v>13</v>
      </c>
      <c r="C11756" s="3">
        <v>44191.776944444442</v>
      </c>
      <c r="D11756" t="str">
        <f>VLOOKUP(A11756,Content!A:C,2,FALSE)</f>
        <v>GIF</v>
      </c>
      <c r="E11756" t="str">
        <f>VLOOKUP(A11756,Content!A:C,3,FALSE)</f>
        <v>education</v>
      </c>
      <c r="F11756">
        <f>VLOOKUP(B11756,'Reaction based Scores'!B:D,3,FALSE)</f>
        <v>45</v>
      </c>
      <c r="G11756" s="2" t="s">
        <v>13</v>
      </c>
      <c r="H11756">
        <v>12</v>
      </c>
    </row>
    <row r="11757" spans="1:8" x14ac:dyDescent="0.3">
      <c r="A11757" t="s">
        <v>484</v>
      </c>
      <c r="B11757" s="2" t="s">
        <v>6</v>
      </c>
      <c r="C11757" s="3">
        <v>44107.752442129633</v>
      </c>
      <c r="D11757" t="str">
        <f>VLOOKUP(A11757,Content!A:C,2,FALSE)</f>
        <v>GIF</v>
      </c>
      <c r="E11757" t="str">
        <f>VLOOKUP(A11757,Content!A:C,3,FALSE)</f>
        <v>education</v>
      </c>
      <c r="F11757">
        <f>VLOOKUP(B11757,'Reaction based Scores'!B:D,3,FALSE)</f>
        <v>30</v>
      </c>
      <c r="G11757" s="2" t="s">
        <v>6</v>
      </c>
      <c r="H11757">
        <v>10</v>
      </c>
    </row>
    <row r="11758" spans="1:8" x14ac:dyDescent="0.3">
      <c r="A11758" t="s">
        <v>484</v>
      </c>
      <c r="B11758" s="2" t="s">
        <v>9</v>
      </c>
      <c r="C11758" s="3">
        <v>44347.952569444446</v>
      </c>
      <c r="D11758" t="str">
        <f>VLOOKUP(A11758,Content!A:C,2,FALSE)</f>
        <v>GIF</v>
      </c>
      <c r="E11758" t="str">
        <f>VLOOKUP(A11758,Content!A:C,3,FALSE)</f>
        <v>education</v>
      </c>
      <c r="F11758">
        <f>VLOOKUP(B11758,'Reaction based Scores'!B:D,3,FALSE)</f>
        <v>5</v>
      </c>
      <c r="G11758" s="2" t="s">
        <v>9</v>
      </c>
      <c r="H11758">
        <v>5</v>
      </c>
    </row>
    <row r="11759" spans="1:8" x14ac:dyDescent="0.3">
      <c r="A11759" t="s">
        <v>484</v>
      </c>
      <c r="B11759" s="2" t="s">
        <v>5</v>
      </c>
      <c r="C11759" s="3">
        <v>44006.998344907406</v>
      </c>
      <c r="D11759" t="str">
        <f>VLOOKUP(A11759,Content!A:C,2,FALSE)</f>
        <v>GIF</v>
      </c>
      <c r="E11759" t="str">
        <f>VLOOKUP(A11759,Content!A:C,3,FALSE)</f>
        <v>education</v>
      </c>
      <c r="F11759">
        <f>VLOOKUP(B11759,'Reaction based Scores'!B:D,3,FALSE)</f>
        <v>15</v>
      </c>
      <c r="G11759" s="2" t="s">
        <v>5</v>
      </c>
      <c r="H11759">
        <v>6</v>
      </c>
    </row>
    <row r="11760" spans="1:8" x14ac:dyDescent="0.3">
      <c r="A11760" t="s">
        <v>484</v>
      </c>
      <c r="B11760" s="2" t="s">
        <v>15</v>
      </c>
      <c r="C11760" s="3">
        <v>44321.004965277774</v>
      </c>
      <c r="D11760" t="str">
        <f>VLOOKUP(A11760,Content!A:C,2,FALSE)</f>
        <v>GIF</v>
      </c>
      <c r="E11760" t="str">
        <f>VLOOKUP(A11760,Content!A:C,3,FALSE)</f>
        <v>education</v>
      </c>
      <c r="F11760">
        <f>VLOOKUP(B11760,'Reaction based Scores'!B:D,3,FALSE)</f>
        <v>50</v>
      </c>
      <c r="G11760" s="2" t="s">
        <v>15</v>
      </c>
      <c r="H11760">
        <v>5</v>
      </c>
    </row>
    <row r="11761" spans="1:8" x14ac:dyDescent="0.3">
      <c r="A11761" t="s">
        <v>484</v>
      </c>
      <c r="B11761" s="2" t="s">
        <v>16</v>
      </c>
      <c r="C11761" s="3">
        <v>44080.016527777778</v>
      </c>
      <c r="D11761" t="str">
        <f>VLOOKUP(A11761,Content!A:C,2,FALSE)</f>
        <v>GIF</v>
      </c>
      <c r="E11761" t="str">
        <f>VLOOKUP(A11761,Content!A:C,3,FALSE)</f>
        <v>education</v>
      </c>
      <c r="F11761">
        <f>VLOOKUP(B11761,'Reaction based Scores'!B:D,3,FALSE)</f>
        <v>60</v>
      </c>
      <c r="G11761" s="2" t="s">
        <v>16</v>
      </c>
      <c r="H11761">
        <v>9</v>
      </c>
    </row>
    <row r="11762" spans="1:8" x14ac:dyDescent="0.3">
      <c r="A11762" t="s">
        <v>484</v>
      </c>
      <c r="B11762" s="2" t="s">
        <v>9</v>
      </c>
      <c r="C11762" s="3">
        <v>44251.177476851852</v>
      </c>
      <c r="D11762" t="str">
        <f>VLOOKUP(A11762,Content!A:C,2,FALSE)</f>
        <v>GIF</v>
      </c>
      <c r="E11762" t="str">
        <f>VLOOKUP(A11762,Content!A:C,3,FALSE)</f>
        <v>education</v>
      </c>
      <c r="F11762">
        <f>VLOOKUP(B11762,'Reaction based Scores'!B:D,3,FALSE)</f>
        <v>5</v>
      </c>
      <c r="G11762" s="2" t="s">
        <v>9</v>
      </c>
      <c r="H11762">
        <v>2</v>
      </c>
    </row>
    <row r="11763" spans="1:8" x14ac:dyDescent="0.3">
      <c r="A11763" t="s">
        <v>485</v>
      </c>
      <c r="B11763" s="2" t="s">
        <v>8</v>
      </c>
      <c r="C11763" s="3">
        <v>44189.933587962965</v>
      </c>
      <c r="D11763" t="str">
        <f>VLOOKUP(A11763,Content!A:C,2,FALSE)</f>
        <v>photo</v>
      </c>
      <c r="E11763" t="str">
        <f>VLOOKUP(A11763,Content!A:C,3,FALSE)</f>
        <v>food</v>
      </c>
      <c r="F11763">
        <f>VLOOKUP(B11763,'Reaction based Scores'!B:D,3,FALSE)</f>
        <v>70</v>
      </c>
      <c r="G11763" s="2" t="s">
        <v>8</v>
      </c>
      <c r="H11763">
        <v>12</v>
      </c>
    </row>
    <row r="11764" spans="1:8" x14ac:dyDescent="0.3">
      <c r="A11764" t="s">
        <v>485</v>
      </c>
      <c r="B11764" s="2" t="s">
        <v>5</v>
      </c>
      <c r="C11764" s="3">
        <v>44120.232673611114</v>
      </c>
      <c r="D11764" t="str">
        <f>VLOOKUP(A11764,Content!A:C,2,FALSE)</f>
        <v>photo</v>
      </c>
      <c r="E11764" t="str">
        <f>VLOOKUP(A11764,Content!A:C,3,FALSE)</f>
        <v>food</v>
      </c>
      <c r="F11764">
        <f>VLOOKUP(B11764,'Reaction based Scores'!B:D,3,FALSE)</f>
        <v>15</v>
      </c>
      <c r="G11764" s="2" t="s">
        <v>5</v>
      </c>
      <c r="H11764">
        <v>10</v>
      </c>
    </row>
    <row r="11765" spans="1:8" x14ac:dyDescent="0.3">
      <c r="A11765" t="s">
        <v>485</v>
      </c>
      <c r="B11765" s="2" t="s">
        <v>15</v>
      </c>
      <c r="C11765" s="3">
        <v>44120.770844907405</v>
      </c>
      <c r="D11765" t="str">
        <f>VLOOKUP(A11765,Content!A:C,2,FALSE)</f>
        <v>photo</v>
      </c>
      <c r="E11765" t="str">
        <f>VLOOKUP(A11765,Content!A:C,3,FALSE)</f>
        <v>food</v>
      </c>
      <c r="F11765">
        <f>VLOOKUP(B11765,'Reaction based Scores'!B:D,3,FALSE)</f>
        <v>50</v>
      </c>
      <c r="G11765" s="2" t="s">
        <v>15</v>
      </c>
      <c r="H11765">
        <v>10</v>
      </c>
    </row>
    <row r="11766" spans="1:8" x14ac:dyDescent="0.3">
      <c r="A11766" t="s">
        <v>485</v>
      </c>
      <c r="B11766" s="2" t="s">
        <v>13</v>
      </c>
      <c r="C11766" s="3">
        <v>44190.570567129631</v>
      </c>
      <c r="D11766" t="str">
        <f>VLOOKUP(A11766,Content!A:C,2,FALSE)</f>
        <v>photo</v>
      </c>
      <c r="E11766" t="str">
        <f>VLOOKUP(A11766,Content!A:C,3,FALSE)</f>
        <v>food</v>
      </c>
      <c r="F11766">
        <f>VLOOKUP(B11766,'Reaction based Scores'!B:D,3,FALSE)</f>
        <v>45</v>
      </c>
      <c r="G11766" s="2" t="s">
        <v>13</v>
      </c>
      <c r="H11766">
        <v>12</v>
      </c>
    </row>
    <row r="11767" spans="1:8" x14ac:dyDescent="0.3">
      <c r="A11767" t="s">
        <v>485</v>
      </c>
      <c r="B11767" s="2" t="s">
        <v>11</v>
      </c>
      <c r="C11767" s="3">
        <v>44038.128310185188</v>
      </c>
      <c r="D11767" t="str">
        <f>VLOOKUP(A11767,Content!A:C,2,FALSE)</f>
        <v>photo</v>
      </c>
      <c r="E11767" t="str">
        <f>VLOOKUP(A11767,Content!A:C,3,FALSE)</f>
        <v>food</v>
      </c>
      <c r="F11767">
        <f>VLOOKUP(B11767,'Reaction based Scores'!B:D,3,FALSE)</f>
        <v>20</v>
      </c>
      <c r="G11767" s="2" t="s">
        <v>11</v>
      </c>
      <c r="H11767">
        <v>7</v>
      </c>
    </row>
    <row r="11768" spans="1:8" x14ac:dyDescent="0.3">
      <c r="A11768" t="s">
        <v>485</v>
      </c>
      <c r="B11768" s="2" t="s">
        <v>6</v>
      </c>
      <c r="C11768" s="3">
        <v>44019.221493055556</v>
      </c>
      <c r="D11768" t="str">
        <f>VLOOKUP(A11768,Content!A:C,2,FALSE)</f>
        <v>photo</v>
      </c>
      <c r="E11768" t="str">
        <f>VLOOKUP(A11768,Content!A:C,3,FALSE)</f>
        <v>food</v>
      </c>
      <c r="F11768">
        <f>VLOOKUP(B11768,'Reaction based Scores'!B:D,3,FALSE)</f>
        <v>30</v>
      </c>
      <c r="G11768" s="2" t="s">
        <v>6</v>
      </c>
      <c r="H11768">
        <v>7</v>
      </c>
    </row>
    <row r="11769" spans="1:8" x14ac:dyDescent="0.3">
      <c r="A11769" t="s">
        <v>485</v>
      </c>
      <c r="B11769" s="2" t="s">
        <v>10</v>
      </c>
      <c r="C11769" s="3">
        <v>44265.133275462962</v>
      </c>
      <c r="D11769" t="str">
        <f>VLOOKUP(A11769,Content!A:C,2,FALSE)</f>
        <v>photo</v>
      </c>
      <c r="E11769" t="str">
        <f>VLOOKUP(A11769,Content!A:C,3,FALSE)</f>
        <v>food</v>
      </c>
      <c r="F11769">
        <f>VLOOKUP(B11769,'Reaction based Scores'!B:D,3,FALSE)</f>
        <v>65</v>
      </c>
      <c r="G11769" s="2" t="s">
        <v>10</v>
      </c>
      <c r="H11769">
        <v>3</v>
      </c>
    </row>
    <row r="11770" spans="1:8" x14ac:dyDescent="0.3">
      <c r="A11770" t="s">
        <v>485</v>
      </c>
      <c r="B11770" s="2" t="s">
        <v>15</v>
      </c>
      <c r="C11770" s="3">
        <v>44168.063564814816</v>
      </c>
      <c r="D11770" t="str">
        <f>VLOOKUP(A11770,Content!A:C,2,FALSE)</f>
        <v>photo</v>
      </c>
      <c r="E11770" t="str">
        <f>VLOOKUP(A11770,Content!A:C,3,FALSE)</f>
        <v>food</v>
      </c>
      <c r="F11770">
        <f>VLOOKUP(B11770,'Reaction based Scores'!B:D,3,FALSE)</f>
        <v>50</v>
      </c>
      <c r="G11770" s="2" t="s">
        <v>15</v>
      </c>
      <c r="H11770">
        <v>12</v>
      </c>
    </row>
    <row r="11771" spans="1:8" x14ac:dyDescent="0.3">
      <c r="A11771" t="s">
        <v>485</v>
      </c>
      <c r="B11771" s="2" t="s">
        <v>15</v>
      </c>
      <c r="C11771" s="3">
        <v>44358.995694444442</v>
      </c>
      <c r="D11771" t="str">
        <f>VLOOKUP(A11771,Content!A:C,2,FALSE)</f>
        <v>photo</v>
      </c>
      <c r="E11771" t="str">
        <f>VLOOKUP(A11771,Content!A:C,3,FALSE)</f>
        <v>food</v>
      </c>
      <c r="F11771">
        <f>VLOOKUP(B11771,'Reaction based Scores'!B:D,3,FALSE)</f>
        <v>50</v>
      </c>
      <c r="G11771" s="2" t="s">
        <v>15</v>
      </c>
      <c r="H11771">
        <v>6</v>
      </c>
    </row>
    <row r="11772" spans="1:8" x14ac:dyDescent="0.3">
      <c r="A11772" t="s">
        <v>485</v>
      </c>
      <c r="B11772" s="2" t="s">
        <v>20</v>
      </c>
      <c r="C11772" s="3">
        <v>44209.655810185184</v>
      </c>
      <c r="D11772" t="str">
        <f>VLOOKUP(A11772,Content!A:C,2,FALSE)</f>
        <v>photo</v>
      </c>
      <c r="E11772" t="str">
        <f>VLOOKUP(A11772,Content!A:C,3,FALSE)</f>
        <v>food</v>
      </c>
      <c r="F11772">
        <f>VLOOKUP(B11772,'Reaction based Scores'!B:D,3,FALSE)</f>
        <v>72</v>
      </c>
      <c r="G11772" s="2" t="s">
        <v>20</v>
      </c>
      <c r="H11772">
        <v>1</v>
      </c>
    </row>
    <row r="11773" spans="1:8" x14ac:dyDescent="0.3">
      <c r="A11773" t="s">
        <v>485</v>
      </c>
      <c r="B11773" s="2" t="s">
        <v>17</v>
      </c>
      <c r="C11773" s="3">
        <v>44356.927141203705</v>
      </c>
      <c r="D11773" t="str">
        <f>VLOOKUP(A11773,Content!A:C,2,FALSE)</f>
        <v>photo</v>
      </c>
      <c r="E11773" t="str">
        <f>VLOOKUP(A11773,Content!A:C,3,FALSE)</f>
        <v>food</v>
      </c>
      <c r="F11773">
        <f>VLOOKUP(B11773,'Reaction based Scores'!B:D,3,FALSE)</f>
        <v>70</v>
      </c>
      <c r="G11773" s="2" t="s">
        <v>17</v>
      </c>
      <c r="H11773">
        <v>6</v>
      </c>
    </row>
    <row r="11774" spans="1:8" x14ac:dyDescent="0.3">
      <c r="A11774" t="s">
        <v>485</v>
      </c>
      <c r="B11774" s="2" t="s">
        <v>10</v>
      </c>
      <c r="C11774" s="3">
        <v>44236.034837962965</v>
      </c>
      <c r="D11774" t="str">
        <f>VLOOKUP(A11774,Content!A:C,2,FALSE)</f>
        <v>photo</v>
      </c>
      <c r="E11774" t="str">
        <f>VLOOKUP(A11774,Content!A:C,3,FALSE)</f>
        <v>food</v>
      </c>
      <c r="F11774">
        <f>VLOOKUP(B11774,'Reaction based Scores'!B:D,3,FALSE)</f>
        <v>65</v>
      </c>
      <c r="G11774" s="2" t="s">
        <v>10</v>
      </c>
      <c r="H11774">
        <v>2</v>
      </c>
    </row>
    <row r="11775" spans="1:8" x14ac:dyDescent="0.3">
      <c r="A11775" t="s">
        <v>485</v>
      </c>
      <c r="B11775" s="2" t="s">
        <v>15</v>
      </c>
      <c r="C11775" s="3">
        <v>44136.368530092594</v>
      </c>
      <c r="D11775" t="str">
        <f>VLOOKUP(A11775,Content!A:C,2,FALSE)</f>
        <v>photo</v>
      </c>
      <c r="E11775" t="str">
        <f>VLOOKUP(A11775,Content!A:C,3,FALSE)</f>
        <v>food</v>
      </c>
      <c r="F11775">
        <f>VLOOKUP(B11775,'Reaction based Scores'!B:D,3,FALSE)</f>
        <v>50</v>
      </c>
      <c r="G11775" s="2" t="s">
        <v>15</v>
      </c>
      <c r="H11775">
        <v>11</v>
      </c>
    </row>
    <row r="11776" spans="1:8" x14ac:dyDescent="0.3">
      <c r="A11776" t="s">
        <v>485</v>
      </c>
      <c r="B11776" s="2" t="s">
        <v>15</v>
      </c>
      <c r="C11776" s="3">
        <v>44270.716793981483</v>
      </c>
      <c r="D11776" t="str">
        <f>VLOOKUP(A11776,Content!A:C,2,FALSE)</f>
        <v>photo</v>
      </c>
      <c r="E11776" t="str">
        <f>VLOOKUP(A11776,Content!A:C,3,FALSE)</f>
        <v>food</v>
      </c>
      <c r="F11776">
        <f>VLOOKUP(B11776,'Reaction based Scores'!B:D,3,FALSE)</f>
        <v>50</v>
      </c>
      <c r="G11776" s="2" t="s">
        <v>15</v>
      </c>
      <c r="H11776">
        <v>3</v>
      </c>
    </row>
    <row r="11777" spans="1:8" x14ac:dyDescent="0.3">
      <c r="A11777" t="s">
        <v>486</v>
      </c>
      <c r="B11777" s="2" t="s">
        <v>5</v>
      </c>
      <c r="C11777" s="3">
        <v>44219.167708333334</v>
      </c>
      <c r="D11777" t="str">
        <f>VLOOKUP(A11777,Content!A:C,2,FALSE)</f>
        <v>photo</v>
      </c>
      <c r="E11777" t="str">
        <f>VLOOKUP(A11777,Content!A:C,3,FALSE)</f>
        <v>culture</v>
      </c>
      <c r="F11777">
        <f>VLOOKUP(B11777,'Reaction based Scores'!B:D,3,FALSE)</f>
        <v>15</v>
      </c>
      <c r="G11777" s="2" t="s">
        <v>5</v>
      </c>
      <c r="H11777">
        <v>1</v>
      </c>
    </row>
    <row r="11778" spans="1:8" x14ac:dyDescent="0.3">
      <c r="A11778" t="s">
        <v>486</v>
      </c>
      <c r="B11778" s="2" t="s">
        <v>5</v>
      </c>
      <c r="C11778" s="3">
        <v>44319.241851851853</v>
      </c>
      <c r="D11778" t="str">
        <f>VLOOKUP(A11778,Content!A:C,2,FALSE)</f>
        <v>photo</v>
      </c>
      <c r="E11778" t="str">
        <f>VLOOKUP(A11778,Content!A:C,3,FALSE)</f>
        <v>culture</v>
      </c>
      <c r="F11778">
        <f>VLOOKUP(B11778,'Reaction based Scores'!B:D,3,FALSE)</f>
        <v>15</v>
      </c>
      <c r="G11778" s="2" t="s">
        <v>5</v>
      </c>
      <c r="H11778">
        <v>5</v>
      </c>
    </row>
    <row r="11779" spans="1:8" x14ac:dyDescent="0.3">
      <c r="A11779" t="s">
        <v>486</v>
      </c>
      <c r="B11779" s="2" t="s">
        <v>13</v>
      </c>
      <c r="C11779" s="3">
        <v>44120.712939814817</v>
      </c>
      <c r="D11779" t="str">
        <f>VLOOKUP(A11779,Content!A:C,2,FALSE)</f>
        <v>photo</v>
      </c>
      <c r="E11779" t="str">
        <f>VLOOKUP(A11779,Content!A:C,3,FALSE)</f>
        <v>culture</v>
      </c>
      <c r="F11779">
        <f>VLOOKUP(B11779,'Reaction based Scores'!B:D,3,FALSE)</f>
        <v>45</v>
      </c>
      <c r="G11779" s="2" t="s">
        <v>13</v>
      </c>
      <c r="H11779">
        <v>10</v>
      </c>
    </row>
    <row r="11780" spans="1:8" x14ac:dyDescent="0.3">
      <c r="A11780" t="s">
        <v>486</v>
      </c>
      <c r="B11780" s="2" t="s">
        <v>7</v>
      </c>
      <c r="C11780" s="3">
        <v>44132.618981481479</v>
      </c>
      <c r="D11780" t="str">
        <f>VLOOKUP(A11780,Content!A:C,2,FALSE)</f>
        <v>photo</v>
      </c>
      <c r="E11780" t="str">
        <f>VLOOKUP(A11780,Content!A:C,3,FALSE)</f>
        <v>culture</v>
      </c>
      <c r="F11780">
        <f>VLOOKUP(B11780,'Reaction based Scores'!B:D,3,FALSE)</f>
        <v>35</v>
      </c>
      <c r="G11780" s="2" t="s">
        <v>7</v>
      </c>
      <c r="H11780">
        <v>10</v>
      </c>
    </row>
    <row r="11781" spans="1:8" x14ac:dyDescent="0.3">
      <c r="A11781" t="s">
        <v>486</v>
      </c>
      <c r="B11781" s="2" t="s">
        <v>11</v>
      </c>
      <c r="C11781" s="3">
        <v>44074.087766203702</v>
      </c>
      <c r="D11781" t="str">
        <f>VLOOKUP(A11781,Content!A:C,2,FALSE)</f>
        <v>photo</v>
      </c>
      <c r="E11781" t="str">
        <f>VLOOKUP(A11781,Content!A:C,3,FALSE)</f>
        <v>culture</v>
      </c>
      <c r="F11781">
        <f>VLOOKUP(B11781,'Reaction based Scores'!B:D,3,FALSE)</f>
        <v>20</v>
      </c>
      <c r="G11781" s="2" t="s">
        <v>11</v>
      </c>
      <c r="H11781">
        <v>8</v>
      </c>
    </row>
    <row r="11782" spans="1:8" x14ac:dyDescent="0.3">
      <c r="A11782" t="s">
        <v>486</v>
      </c>
      <c r="B11782" s="2" t="s">
        <v>17</v>
      </c>
      <c r="C11782" s="3">
        <v>44180.726840277777</v>
      </c>
      <c r="D11782" t="str">
        <f>VLOOKUP(A11782,Content!A:C,2,FALSE)</f>
        <v>photo</v>
      </c>
      <c r="E11782" t="str">
        <f>VLOOKUP(A11782,Content!A:C,3,FALSE)</f>
        <v>culture</v>
      </c>
      <c r="F11782">
        <f>VLOOKUP(B11782,'Reaction based Scores'!B:D,3,FALSE)</f>
        <v>70</v>
      </c>
      <c r="G11782" s="2" t="s">
        <v>17</v>
      </c>
      <c r="H11782">
        <v>12</v>
      </c>
    </row>
    <row r="11783" spans="1:8" x14ac:dyDescent="0.3">
      <c r="A11783" t="s">
        <v>486</v>
      </c>
      <c r="B11783" s="2" t="s">
        <v>9</v>
      </c>
      <c r="C11783" s="3">
        <v>44158.449328703704</v>
      </c>
      <c r="D11783" t="str">
        <f>VLOOKUP(A11783,Content!A:C,2,FALSE)</f>
        <v>photo</v>
      </c>
      <c r="E11783" t="str">
        <f>VLOOKUP(A11783,Content!A:C,3,FALSE)</f>
        <v>culture</v>
      </c>
      <c r="F11783">
        <f>VLOOKUP(B11783,'Reaction based Scores'!B:D,3,FALSE)</f>
        <v>5</v>
      </c>
      <c r="G11783" s="2" t="s">
        <v>9</v>
      </c>
      <c r="H11783">
        <v>11</v>
      </c>
    </row>
    <row r="11784" spans="1:8" x14ac:dyDescent="0.3">
      <c r="A11784" t="s">
        <v>486</v>
      </c>
      <c r="B11784" s="2" t="s">
        <v>7</v>
      </c>
      <c r="C11784" s="3">
        <v>44281.654444444444</v>
      </c>
      <c r="D11784" t="str">
        <f>VLOOKUP(A11784,Content!A:C,2,FALSE)</f>
        <v>photo</v>
      </c>
      <c r="E11784" t="str">
        <f>VLOOKUP(A11784,Content!A:C,3,FALSE)</f>
        <v>culture</v>
      </c>
      <c r="F11784">
        <f>VLOOKUP(B11784,'Reaction based Scores'!B:D,3,FALSE)</f>
        <v>35</v>
      </c>
      <c r="G11784" s="2" t="s">
        <v>7</v>
      </c>
      <c r="H11784">
        <v>3</v>
      </c>
    </row>
    <row r="11785" spans="1:8" x14ac:dyDescent="0.3">
      <c r="A11785" t="s">
        <v>486</v>
      </c>
      <c r="B11785" s="2" t="s">
        <v>14</v>
      </c>
      <c r="C11785" s="3">
        <v>44287.475115740737</v>
      </c>
      <c r="D11785" t="str">
        <f>VLOOKUP(A11785,Content!A:C,2,FALSE)</f>
        <v>photo</v>
      </c>
      <c r="E11785" t="str">
        <f>VLOOKUP(A11785,Content!A:C,3,FALSE)</f>
        <v>culture</v>
      </c>
      <c r="F11785">
        <f>VLOOKUP(B11785,'Reaction based Scores'!B:D,3,FALSE)</f>
        <v>12</v>
      </c>
      <c r="G11785" s="2" t="s">
        <v>14</v>
      </c>
      <c r="H11785">
        <v>4</v>
      </c>
    </row>
    <row r="11786" spans="1:8" x14ac:dyDescent="0.3">
      <c r="A11786" t="s">
        <v>486</v>
      </c>
      <c r="B11786" s="2" t="s">
        <v>17</v>
      </c>
      <c r="C11786" s="3">
        <v>44098.08079861111</v>
      </c>
      <c r="D11786" t="str">
        <f>VLOOKUP(A11786,Content!A:C,2,FALSE)</f>
        <v>photo</v>
      </c>
      <c r="E11786" t="str">
        <f>VLOOKUP(A11786,Content!A:C,3,FALSE)</f>
        <v>culture</v>
      </c>
      <c r="F11786">
        <f>VLOOKUP(B11786,'Reaction based Scores'!B:D,3,FALSE)</f>
        <v>70</v>
      </c>
      <c r="G11786" s="2" t="s">
        <v>17</v>
      </c>
      <c r="H11786">
        <v>9</v>
      </c>
    </row>
    <row r="11787" spans="1:8" x14ac:dyDescent="0.3">
      <c r="A11787" t="s">
        <v>486</v>
      </c>
      <c r="B11787" s="2" t="s">
        <v>17</v>
      </c>
      <c r="C11787" s="3">
        <v>44258.995312500003</v>
      </c>
      <c r="D11787" t="str">
        <f>VLOOKUP(A11787,Content!A:C,2,FALSE)</f>
        <v>photo</v>
      </c>
      <c r="E11787" t="str">
        <f>VLOOKUP(A11787,Content!A:C,3,FALSE)</f>
        <v>culture</v>
      </c>
      <c r="F11787">
        <f>VLOOKUP(B11787,'Reaction based Scores'!B:D,3,FALSE)</f>
        <v>70</v>
      </c>
      <c r="G11787" s="2" t="s">
        <v>17</v>
      </c>
      <c r="H11787">
        <v>3</v>
      </c>
    </row>
    <row r="11788" spans="1:8" x14ac:dyDescent="0.3">
      <c r="A11788" t="s">
        <v>486</v>
      </c>
      <c r="B11788" s="2" t="s">
        <v>12</v>
      </c>
      <c r="C11788" s="3">
        <v>44119.684236111112</v>
      </c>
      <c r="D11788" t="str">
        <f>VLOOKUP(A11788,Content!A:C,2,FALSE)</f>
        <v>photo</v>
      </c>
      <c r="E11788" t="str">
        <f>VLOOKUP(A11788,Content!A:C,3,FALSE)</f>
        <v>culture</v>
      </c>
      <c r="F11788">
        <f>VLOOKUP(B11788,'Reaction based Scores'!B:D,3,FALSE)</f>
        <v>75</v>
      </c>
      <c r="G11788" s="2" t="s">
        <v>12</v>
      </c>
      <c r="H11788">
        <v>10</v>
      </c>
    </row>
    <row r="11789" spans="1:8" x14ac:dyDescent="0.3">
      <c r="A11789" t="s">
        <v>486</v>
      </c>
      <c r="B11789" s="2" t="s">
        <v>14</v>
      </c>
      <c r="C11789" s="3">
        <v>44341.839398148149</v>
      </c>
      <c r="D11789" t="str">
        <f>VLOOKUP(A11789,Content!A:C,2,FALSE)</f>
        <v>photo</v>
      </c>
      <c r="E11789" t="str">
        <f>VLOOKUP(A11789,Content!A:C,3,FALSE)</f>
        <v>culture</v>
      </c>
      <c r="F11789">
        <f>VLOOKUP(B11789,'Reaction based Scores'!B:D,3,FALSE)</f>
        <v>12</v>
      </c>
      <c r="G11789" s="2" t="s">
        <v>14</v>
      </c>
      <c r="H11789">
        <v>5</v>
      </c>
    </row>
    <row r="11790" spans="1:8" x14ac:dyDescent="0.3">
      <c r="A11790" t="s">
        <v>486</v>
      </c>
      <c r="B11790" s="2" t="s">
        <v>6</v>
      </c>
      <c r="C11790" s="3">
        <v>44089.440972222219</v>
      </c>
      <c r="D11790" t="str">
        <f>VLOOKUP(A11790,Content!A:C,2,FALSE)</f>
        <v>photo</v>
      </c>
      <c r="E11790" t="str">
        <f>VLOOKUP(A11790,Content!A:C,3,FALSE)</f>
        <v>culture</v>
      </c>
      <c r="F11790">
        <f>VLOOKUP(B11790,'Reaction based Scores'!B:D,3,FALSE)</f>
        <v>30</v>
      </c>
      <c r="G11790" s="2" t="s">
        <v>6</v>
      </c>
      <c r="H11790">
        <v>9</v>
      </c>
    </row>
    <row r="11791" spans="1:8" x14ac:dyDescent="0.3">
      <c r="A11791" t="s">
        <v>486</v>
      </c>
      <c r="B11791" s="2" t="s">
        <v>13</v>
      </c>
      <c r="C11791" s="3">
        <v>44050.382187499999</v>
      </c>
      <c r="D11791" t="str">
        <f>VLOOKUP(A11791,Content!A:C,2,FALSE)</f>
        <v>photo</v>
      </c>
      <c r="E11791" t="str">
        <f>VLOOKUP(A11791,Content!A:C,3,FALSE)</f>
        <v>culture</v>
      </c>
      <c r="F11791">
        <f>VLOOKUP(B11791,'Reaction based Scores'!B:D,3,FALSE)</f>
        <v>45</v>
      </c>
      <c r="G11791" s="2" t="s">
        <v>13</v>
      </c>
      <c r="H11791">
        <v>8</v>
      </c>
    </row>
    <row r="11792" spans="1:8" x14ac:dyDescent="0.3">
      <c r="A11792" t="s">
        <v>486</v>
      </c>
      <c r="B11792" s="2" t="s">
        <v>3</v>
      </c>
      <c r="C11792" s="3">
        <v>44226.585428240738</v>
      </c>
      <c r="D11792" t="str">
        <f>VLOOKUP(A11792,Content!A:C,2,FALSE)</f>
        <v>photo</v>
      </c>
      <c r="E11792" t="str">
        <f>VLOOKUP(A11792,Content!A:C,3,FALSE)</f>
        <v>culture</v>
      </c>
      <c r="F11792">
        <f>VLOOKUP(B11792,'Reaction based Scores'!B:D,3,FALSE)</f>
        <v>0</v>
      </c>
      <c r="G11792" s="2" t="s">
        <v>3</v>
      </c>
      <c r="H11792">
        <v>1</v>
      </c>
    </row>
    <row r="11793" spans="1:8" x14ac:dyDescent="0.3">
      <c r="A11793" t="s">
        <v>486</v>
      </c>
      <c r="B11793" s="2" t="s">
        <v>17</v>
      </c>
      <c r="C11793" s="3">
        <v>44287.009733796294</v>
      </c>
      <c r="D11793" t="str">
        <f>VLOOKUP(A11793,Content!A:C,2,FALSE)</f>
        <v>photo</v>
      </c>
      <c r="E11793" t="str">
        <f>VLOOKUP(A11793,Content!A:C,3,FALSE)</f>
        <v>culture</v>
      </c>
      <c r="F11793">
        <f>VLOOKUP(B11793,'Reaction based Scores'!B:D,3,FALSE)</f>
        <v>70</v>
      </c>
      <c r="G11793" s="2" t="s">
        <v>17</v>
      </c>
      <c r="H11793">
        <v>4</v>
      </c>
    </row>
    <row r="11794" spans="1:8" x14ac:dyDescent="0.3">
      <c r="A11794" t="s">
        <v>486</v>
      </c>
      <c r="B11794" s="2" t="s">
        <v>10</v>
      </c>
      <c r="C11794" s="3">
        <v>44286.000208333331</v>
      </c>
      <c r="D11794" t="str">
        <f>VLOOKUP(A11794,Content!A:C,2,FALSE)</f>
        <v>photo</v>
      </c>
      <c r="E11794" t="str">
        <f>VLOOKUP(A11794,Content!A:C,3,FALSE)</f>
        <v>culture</v>
      </c>
      <c r="F11794">
        <f>VLOOKUP(B11794,'Reaction based Scores'!B:D,3,FALSE)</f>
        <v>65</v>
      </c>
      <c r="G11794" s="2" t="s">
        <v>10</v>
      </c>
      <c r="H11794">
        <v>3</v>
      </c>
    </row>
    <row r="11795" spans="1:8" x14ac:dyDescent="0.3">
      <c r="A11795" t="s">
        <v>486</v>
      </c>
      <c r="B11795" s="2" t="s">
        <v>17</v>
      </c>
      <c r="C11795" s="3">
        <v>44032.795219907406</v>
      </c>
      <c r="D11795" t="str">
        <f>VLOOKUP(A11795,Content!A:C,2,FALSE)</f>
        <v>photo</v>
      </c>
      <c r="E11795" t="str">
        <f>VLOOKUP(A11795,Content!A:C,3,FALSE)</f>
        <v>culture</v>
      </c>
      <c r="F11795">
        <f>VLOOKUP(B11795,'Reaction based Scores'!B:D,3,FALSE)</f>
        <v>70</v>
      </c>
      <c r="G11795" s="2" t="s">
        <v>17</v>
      </c>
      <c r="H11795">
        <v>7</v>
      </c>
    </row>
    <row r="11796" spans="1:8" x14ac:dyDescent="0.3">
      <c r="A11796" t="s">
        <v>486</v>
      </c>
      <c r="B11796" s="2" t="s">
        <v>16</v>
      </c>
      <c r="C11796" s="3">
        <v>44361.611458333333</v>
      </c>
      <c r="D11796" t="str">
        <f>VLOOKUP(A11796,Content!A:C,2,FALSE)</f>
        <v>photo</v>
      </c>
      <c r="E11796" t="str">
        <f>VLOOKUP(A11796,Content!A:C,3,FALSE)</f>
        <v>culture</v>
      </c>
      <c r="F11796">
        <f>VLOOKUP(B11796,'Reaction based Scores'!B:D,3,FALSE)</f>
        <v>60</v>
      </c>
      <c r="G11796" s="2" t="s">
        <v>16</v>
      </c>
      <c r="H11796">
        <v>6</v>
      </c>
    </row>
    <row r="11797" spans="1:8" x14ac:dyDescent="0.3">
      <c r="A11797" t="s">
        <v>486</v>
      </c>
      <c r="B11797" s="2" t="s">
        <v>5</v>
      </c>
      <c r="C11797" s="3">
        <v>44332.046006944445</v>
      </c>
      <c r="D11797" t="str">
        <f>VLOOKUP(A11797,Content!A:C,2,FALSE)</f>
        <v>photo</v>
      </c>
      <c r="E11797" t="str">
        <f>VLOOKUP(A11797,Content!A:C,3,FALSE)</f>
        <v>culture</v>
      </c>
      <c r="F11797">
        <f>VLOOKUP(B11797,'Reaction based Scores'!B:D,3,FALSE)</f>
        <v>15</v>
      </c>
      <c r="G11797" s="2" t="s">
        <v>5</v>
      </c>
      <c r="H11797">
        <v>5</v>
      </c>
    </row>
    <row r="11798" spans="1:8" x14ac:dyDescent="0.3">
      <c r="A11798" t="s">
        <v>486</v>
      </c>
      <c r="B11798" s="2" t="s">
        <v>17</v>
      </c>
      <c r="C11798" s="3">
        <v>44106.168738425928</v>
      </c>
      <c r="D11798" t="str">
        <f>VLOOKUP(A11798,Content!A:C,2,FALSE)</f>
        <v>photo</v>
      </c>
      <c r="E11798" t="str">
        <f>VLOOKUP(A11798,Content!A:C,3,FALSE)</f>
        <v>culture</v>
      </c>
      <c r="F11798">
        <f>VLOOKUP(B11798,'Reaction based Scores'!B:D,3,FALSE)</f>
        <v>70</v>
      </c>
      <c r="G11798" s="2" t="s">
        <v>17</v>
      </c>
      <c r="H11798">
        <v>10</v>
      </c>
    </row>
    <row r="11799" spans="1:8" x14ac:dyDescent="0.3">
      <c r="A11799" t="s">
        <v>486</v>
      </c>
      <c r="B11799" s="2" t="s">
        <v>17</v>
      </c>
      <c r="C11799" s="3">
        <v>44212.640196759261</v>
      </c>
      <c r="D11799" t="str">
        <f>VLOOKUP(A11799,Content!A:C,2,FALSE)</f>
        <v>photo</v>
      </c>
      <c r="E11799" t="str">
        <f>VLOOKUP(A11799,Content!A:C,3,FALSE)</f>
        <v>culture</v>
      </c>
      <c r="F11799">
        <f>VLOOKUP(B11799,'Reaction based Scores'!B:D,3,FALSE)</f>
        <v>70</v>
      </c>
      <c r="G11799" s="2" t="s">
        <v>17</v>
      </c>
      <c r="H11799">
        <v>1</v>
      </c>
    </row>
    <row r="11800" spans="1:8" x14ac:dyDescent="0.3">
      <c r="A11800" t="s">
        <v>486</v>
      </c>
      <c r="B11800" s="2" t="s">
        <v>4</v>
      </c>
      <c r="C11800" s="3">
        <v>44246.585902777777</v>
      </c>
      <c r="D11800" t="str">
        <f>VLOOKUP(A11800,Content!A:C,2,FALSE)</f>
        <v>photo</v>
      </c>
      <c r="E11800" t="str">
        <f>VLOOKUP(A11800,Content!A:C,3,FALSE)</f>
        <v>culture</v>
      </c>
      <c r="F11800">
        <f>VLOOKUP(B11800,'Reaction based Scores'!B:D,3,FALSE)</f>
        <v>10</v>
      </c>
      <c r="G11800" s="2" t="s">
        <v>4</v>
      </c>
      <c r="H11800">
        <v>2</v>
      </c>
    </row>
    <row r="11801" spans="1:8" x14ac:dyDescent="0.3">
      <c r="A11801" t="s">
        <v>486</v>
      </c>
      <c r="B11801" s="2" t="s">
        <v>6</v>
      </c>
      <c r="C11801" s="3">
        <v>44160.182881944442</v>
      </c>
      <c r="D11801" t="str">
        <f>VLOOKUP(A11801,Content!A:C,2,FALSE)</f>
        <v>photo</v>
      </c>
      <c r="E11801" t="str">
        <f>VLOOKUP(A11801,Content!A:C,3,FALSE)</f>
        <v>culture</v>
      </c>
      <c r="F11801">
        <f>VLOOKUP(B11801,'Reaction based Scores'!B:D,3,FALSE)</f>
        <v>30</v>
      </c>
      <c r="G11801" s="2" t="s">
        <v>6</v>
      </c>
      <c r="H11801">
        <v>11</v>
      </c>
    </row>
    <row r="11802" spans="1:8" x14ac:dyDescent="0.3">
      <c r="A11802" t="s">
        <v>486</v>
      </c>
      <c r="B11802" s="2" t="s">
        <v>4</v>
      </c>
      <c r="C11802" s="3">
        <v>44013.929594907408</v>
      </c>
      <c r="D11802" t="str">
        <f>VLOOKUP(A11802,Content!A:C,2,FALSE)</f>
        <v>photo</v>
      </c>
      <c r="E11802" t="str">
        <f>VLOOKUP(A11802,Content!A:C,3,FALSE)</f>
        <v>culture</v>
      </c>
      <c r="F11802">
        <f>VLOOKUP(B11802,'Reaction based Scores'!B:D,3,FALSE)</f>
        <v>10</v>
      </c>
      <c r="G11802" s="2" t="s">
        <v>4</v>
      </c>
      <c r="H11802">
        <v>7</v>
      </c>
    </row>
    <row r="11803" spans="1:8" x14ac:dyDescent="0.3">
      <c r="A11803" t="s">
        <v>486</v>
      </c>
      <c r="B11803" s="2" t="s">
        <v>14</v>
      </c>
      <c r="C11803" s="3">
        <v>44188.816377314812</v>
      </c>
      <c r="D11803" t="str">
        <f>VLOOKUP(A11803,Content!A:C,2,FALSE)</f>
        <v>photo</v>
      </c>
      <c r="E11803" t="str">
        <f>VLOOKUP(A11803,Content!A:C,3,FALSE)</f>
        <v>culture</v>
      </c>
      <c r="F11803">
        <f>VLOOKUP(B11803,'Reaction based Scores'!B:D,3,FALSE)</f>
        <v>12</v>
      </c>
      <c r="G11803" s="2" t="s">
        <v>14</v>
      </c>
      <c r="H11803">
        <v>12</v>
      </c>
    </row>
    <row r="11804" spans="1:8" x14ac:dyDescent="0.3">
      <c r="A11804" t="s">
        <v>486</v>
      </c>
      <c r="B11804" s="2" t="s">
        <v>6</v>
      </c>
      <c r="C11804" s="3">
        <v>44321.069918981484</v>
      </c>
      <c r="D11804" t="str">
        <f>VLOOKUP(A11804,Content!A:C,2,FALSE)</f>
        <v>photo</v>
      </c>
      <c r="E11804" t="str">
        <f>VLOOKUP(A11804,Content!A:C,3,FALSE)</f>
        <v>culture</v>
      </c>
      <c r="F11804">
        <f>VLOOKUP(B11804,'Reaction based Scores'!B:D,3,FALSE)</f>
        <v>30</v>
      </c>
      <c r="G11804" s="2" t="s">
        <v>6</v>
      </c>
      <c r="H11804">
        <v>5</v>
      </c>
    </row>
    <row r="11805" spans="1:8" x14ac:dyDescent="0.3">
      <c r="A11805" t="s">
        <v>487</v>
      </c>
      <c r="B11805" s="2" t="s">
        <v>20</v>
      </c>
      <c r="C11805" s="3">
        <v>44288.41810185185</v>
      </c>
      <c r="D11805" t="str">
        <f>VLOOKUP(A11805,Content!A:C,2,FALSE)</f>
        <v>photo</v>
      </c>
      <c r="E11805" t="str">
        <f>VLOOKUP(A11805,Content!A:C,3,FALSE)</f>
        <v>technology</v>
      </c>
      <c r="F11805">
        <f>VLOOKUP(B11805,'Reaction based Scores'!B:D,3,FALSE)</f>
        <v>72</v>
      </c>
      <c r="G11805" s="2" t="s">
        <v>20</v>
      </c>
      <c r="H11805">
        <v>4</v>
      </c>
    </row>
    <row r="11806" spans="1:8" x14ac:dyDescent="0.3">
      <c r="A11806" t="s">
        <v>487</v>
      </c>
      <c r="B11806" s="2" t="s">
        <v>13</v>
      </c>
      <c r="C11806" s="3">
        <v>44063.970520833333</v>
      </c>
      <c r="D11806" t="str">
        <f>VLOOKUP(A11806,Content!A:C,2,FALSE)</f>
        <v>photo</v>
      </c>
      <c r="E11806" t="str">
        <f>VLOOKUP(A11806,Content!A:C,3,FALSE)</f>
        <v>technology</v>
      </c>
      <c r="F11806">
        <f>VLOOKUP(B11806,'Reaction based Scores'!B:D,3,FALSE)</f>
        <v>45</v>
      </c>
      <c r="G11806" s="2" t="s">
        <v>13</v>
      </c>
      <c r="H11806">
        <v>8</v>
      </c>
    </row>
    <row r="11807" spans="1:8" x14ac:dyDescent="0.3">
      <c r="A11807" t="s">
        <v>487</v>
      </c>
      <c r="B11807" s="2" t="s">
        <v>15</v>
      </c>
      <c r="C11807" s="3">
        <v>44013.426585648151</v>
      </c>
      <c r="D11807" t="str">
        <f>VLOOKUP(A11807,Content!A:C,2,FALSE)</f>
        <v>photo</v>
      </c>
      <c r="E11807" t="str">
        <f>VLOOKUP(A11807,Content!A:C,3,FALSE)</f>
        <v>technology</v>
      </c>
      <c r="F11807">
        <f>VLOOKUP(B11807,'Reaction based Scores'!B:D,3,FALSE)</f>
        <v>50</v>
      </c>
      <c r="G11807" s="2" t="s">
        <v>15</v>
      </c>
      <c r="H11807">
        <v>7</v>
      </c>
    </row>
    <row r="11808" spans="1:8" x14ac:dyDescent="0.3">
      <c r="A11808" t="s">
        <v>487</v>
      </c>
      <c r="B11808" s="2" t="s">
        <v>20</v>
      </c>
      <c r="C11808" s="3">
        <v>44216.286157407405</v>
      </c>
      <c r="D11808" t="str">
        <f>VLOOKUP(A11808,Content!A:C,2,FALSE)</f>
        <v>photo</v>
      </c>
      <c r="E11808" t="str">
        <f>VLOOKUP(A11808,Content!A:C,3,FALSE)</f>
        <v>technology</v>
      </c>
      <c r="F11808">
        <f>VLOOKUP(B11808,'Reaction based Scores'!B:D,3,FALSE)</f>
        <v>72</v>
      </c>
      <c r="G11808" s="2" t="s">
        <v>20</v>
      </c>
      <c r="H11808">
        <v>1</v>
      </c>
    </row>
    <row r="11809" spans="1:8" x14ac:dyDescent="0.3">
      <c r="A11809" t="s">
        <v>487</v>
      </c>
      <c r="B11809" s="2" t="s">
        <v>8</v>
      </c>
      <c r="C11809" s="3">
        <v>44041.449907407405</v>
      </c>
      <c r="D11809" t="str">
        <f>VLOOKUP(A11809,Content!A:C,2,FALSE)</f>
        <v>photo</v>
      </c>
      <c r="E11809" t="str">
        <f>VLOOKUP(A11809,Content!A:C,3,FALSE)</f>
        <v>technology</v>
      </c>
      <c r="F11809">
        <f>VLOOKUP(B11809,'Reaction based Scores'!B:D,3,FALSE)</f>
        <v>70</v>
      </c>
      <c r="G11809" s="2" t="s">
        <v>8</v>
      </c>
      <c r="H11809">
        <v>7</v>
      </c>
    </row>
    <row r="11810" spans="1:8" x14ac:dyDescent="0.3">
      <c r="A11810" t="s">
        <v>487</v>
      </c>
      <c r="B11810" s="2" t="s">
        <v>12</v>
      </c>
      <c r="C11810" s="3">
        <v>44013.583807870367</v>
      </c>
      <c r="D11810" t="str">
        <f>VLOOKUP(A11810,Content!A:C,2,FALSE)</f>
        <v>photo</v>
      </c>
      <c r="E11810" t="str">
        <f>VLOOKUP(A11810,Content!A:C,3,FALSE)</f>
        <v>technology</v>
      </c>
      <c r="F11810">
        <f>VLOOKUP(B11810,'Reaction based Scores'!B:D,3,FALSE)</f>
        <v>75</v>
      </c>
      <c r="G11810" s="2" t="s">
        <v>12</v>
      </c>
      <c r="H11810">
        <v>7</v>
      </c>
    </row>
    <row r="11811" spans="1:8" x14ac:dyDescent="0.3">
      <c r="A11811" t="s">
        <v>487</v>
      </c>
      <c r="B11811" s="2" t="s">
        <v>13</v>
      </c>
      <c r="C11811" s="3">
        <v>44144.283645833333</v>
      </c>
      <c r="D11811" t="str">
        <f>VLOOKUP(A11811,Content!A:C,2,FALSE)</f>
        <v>photo</v>
      </c>
      <c r="E11811" t="str">
        <f>VLOOKUP(A11811,Content!A:C,3,FALSE)</f>
        <v>technology</v>
      </c>
      <c r="F11811">
        <f>VLOOKUP(B11811,'Reaction based Scores'!B:D,3,FALSE)</f>
        <v>45</v>
      </c>
      <c r="G11811" s="2" t="s">
        <v>13</v>
      </c>
      <c r="H11811">
        <v>11</v>
      </c>
    </row>
    <row r="11812" spans="1:8" x14ac:dyDescent="0.3">
      <c r="A11812" t="s">
        <v>487</v>
      </c>
      <c r="B11812" s="2" t="s">
        <v>10</v>
      </c>
      <c r="C11812" s="3">
        <v>44253.671423611115</v>
      </c>
      <c r="D11812" t="str">
        <f>VLOOKUP(A11812,Content!A:C,2,FALSE)</f>
        <v>photo</v>
      </c>
      <c r="E11812" t="str">
        <f>VLOOKUP(A11812,Content!A:C,3,FALSE)</f>
        <v>technology</v>
      </c>
      <c r="F11812">
        <f>VLOOKUP(B11812,'Reaction based Scores'!B:D,3,FALSE)</f>
        <v>65</v>
      </c>
      <c r="G11812" s="2" t="s">
        <v>10</v>
      </c>
      <c r="H11812">
        <v>2</v>
      </c>
    </row>
    <row r="11813" spans="1:8" x14ac:dyDescent="0.3">
      <c r="A11813" t="s">
        <v>487</v>
      </c>
      <c r="B11813" s="2" t="s">
        <v>15</v>
      </c>
      <c r="C11813" s="3">
        <v>44230.11136574074</v>
      </c>
      <c r="D11813" t="str">
        <f>VLOOKUP(A11813,Content!A:C,2,FALSE)</f>
        <v>photo</v>
      </c>
      <c r="E11813" t="str">
        <f>VLOOKUP(A11813,Content!A:C,3,FALSE)</f>
        <v>technology</v>
      </c>
      <c r="F11813">
        <f>VLOOKUP(B11813,'Reaction based Scores'!B:D,3,FALSE)</f>
        <v>50</v>
      </c>
      <c r="G11813" s="2" t="s">
        <v>15</v>
      </c>
      <c r="H11813">
        <v>2</v>
      </c>
    </row>
    <row r="11814" spans="1:8" x14ac:dyDescent="0.3">
      <c r="A11814" t="s">
        <v>487</v>
      </c>
      <c r="B11814" s="2" t="s">
        <v>15</v>
      </c>
      <c r="C11814" s="3">
        <v>44032.125173611108</v>
      </c>
      <c r="D11814" t="str">
        <f>VLOOKUP(A11814,Content!A:C,2,FALSE)</f>
        <v>photo</v>
      </c>
      <c r="E11814" t="str">
        <f>VLOOKUP(A11814,Content!A:C,3,FALSE)</f>
        <v>technology</v>
      </c>
      <c r="F11814">
        <f>VLOOKUP(B11814,'Reaction based Scores'!B:D,3,FALSE)</f>
        <v>50</v>
      </c>
      <c r="G11814" s="2" t="s">
        <v>15</v>
      </c>
      <c r="H11814">
        <v>7</v>
      </c>
    </row>
    <row r="11815" spans="1:8" x14ac:dyDescent="0.3">
      <c r="A11815" t="s">
        <v>487</v>
      </c>
      <c r="B11815" s="2" t="s">
        <v>20</v>
      </c>
      <c r="C11815" s="3">
        <v>44311.112500000003</v>
      </c>
      <c r="D11815" t="str">
        <f>VLOOKUP(A11815,Content!A:C,2,FALSE)</f>
        <v>photo</v>
      </c>
      <c r="E11815" t="str">
        <f>VLOOKUP(A11815,Content!A:C,3,FALSE)</f>
        <v>technology</v>
      </c>
      <c r="F11815">
        <f>VLOOKUP(B11815,'Reaction based Scores'!B:D,3,FALSE)</f>
        <v>72</v>
      </c>
      <c r="G11815" s="2" t="s">
        <v>20</v>
      </c>
      <c r="H11815">
        <v>4</v>
      </c>
    </row>
    <row r="11816" spans="1:8" x14ac:dyDescent="0.3">
      <c r="A11816" t="s">
        <v>487</v>
      </c>
      <c r="B11816" s="2" t="s">
        <v>16</v>
      </c>
      <c r="C11816" s="3">
        <v>44234.345983796295</v>
      </c>
      <c r="D11816" t="str">
        <f>VLOOKUP(A11816,Content!A:C,2,FALSE)</f>
        <v>photo</v>
      </c>
      <c r="E11816" t="str">
        <f>VLOOKUP(A11816,Content!A:C,3,FALSE)</f>
        <v>technology</v>
      </c>
      <c r="F11816">
        <f>VLOOKUP(B11816,'Reaction based Scores'!B:D,3,FALSE)</f>
        <v>60</v>
      </c>
      <c r="G11816" s="2" t="s">
        <v>16</v>
      </c>
      <c r="H11816">
        <v>2</v>
      </c>
    </row>
    <row r="11817" spans="1:8" x14ac:dyDescent="0.3">
      <c r="A11817" t="s">
        <v>487</v>
      </c>
      <c r="B11817" s="2" t="s">
        <v>14</v>
      </c>
      <c r="C11817" s="3">
        <v>44329.542233796295</v>
      </c>
      <c r="D11817" t="str">
        <f>VLOOKUP(A11817,Content!A:C,2,FALSE)</f>
        <v>photo</v>
      </c>
      <c r="E11817" t="str">
        <f>VLOOKUP(A11817,Content!A:C,3,FALSE)</f>
        <v>technology</v>
      </c>
      <c r="F11817">
        <f>VLOOKUP(B11817,'Reaction based Scores'!B:D,3,FALSE)</f>
        <v>12</v>
      </c>
      <c r="G11817" s="2" t="s">
        <v>14</v>
      </c>
      <c r="H11817">
        <v>5</v>
      </c>
    </row>
    <row r="11818" spans="1:8" x14ac:dyDescent="0.3">
      <c r="A11818" t="s">
        <v>487</v>
      </c>
      <c r="B11818" s="2" t="s">
        <v>20</v>
      </c>
      <c r="C11818" s="3">
        <v>44138.450752314813</v>
      </c>
      <c r="D11818" t="str">
        <f>VLOOKUP(A11818,Content!A:C,2,FALSE)</f>
        <v>photo</v>
      </c>
      <c r="E11818" t="str">
        <f>VLOOKUP(A11818,Content!A:C,3,FALSE)</f>
        <v>technology</v>
      </c>
      <c r="F11818">
        <f>VLOOKUP(B11818,'Reaction based Scores'!B:D,3,FALSE)</f>
        <v>72</v>
      </c>
      <c r="G11818" s="2" t="s">
        <v>20</v>
      </c>
      <c r="H11818">
        <v>11</v>
      </c>
    </row>
    <row r="11819" spans="1:8" x14ac:dyDescent="0.3">
      <c r="A11819" t="s">
        <v>487</v>
      </c>
      <c r="B11819" s="2" t="s">
        <v>9</v>
      </c>
      <c r="C11819" s="3">
        <v>44227.763796296298</v>
      </c>
      <c r="D11819" t="str">
        <f>VLOOKUP(A11819,Content!A:C,2,FALSE)</f>
        <v>photo</v>
      </c>
      <c r="E11819" t="str">
        <f>VLOOKUP(A11819,Content!A:C,3,FALSE)</f>
        <v>technology</v>
      </c>
      <c r="F11819">
        <f>VLOOKUP(B11819,'Reaction based Scores'!B:D,3,FALSE)</f>
        <v>5</v>
      </c>
      <c r="G11819" s="2" t="s">
        <v>9</v>
      </c>
      <c r="H11819">
        <v>1</v>
      </c>
    </row>
    <row r="11820" spans="1:8" x14ac:dyDescent="0.3">
      <c r="A11820" t="s">
        <v>487</v>
      </c>
      <c r="B11820" s="2" t="s">
        <v>15</v>
      </c>
      <c r="C11820" s="3">
        <v>44263.569525462961</v>
      </c>
      <c r="D11820" t="str">
        <f>VLOOKUP(A11820,Content!A:C,2,FALSE)</f>
        <v>photo</v>
      </c>
      <c r="E11820" t="str">
        <f>VLOOKUP(A11820,Content!A:C,3,FALSE)</f>
        <v>technology</v>
      </c>
      <c r="F11820">
        <f>VLOOKUP(B11820,'Reaction based Scores'!B:D,3,FALSE)</f>
        <v>50</v>
      </c>
      <c r="G11820" s="2" t="s">
        <v>15</v>
      </c>
      <c r="H11820">
        <v>3</v>
      </c>
    </row>
    <row r="11821" spans="1:8" x14ac:dyDescent="0.3">
      <c r="A11821" t="s">
        <v>487</v>
      </c>
      <c r="B11821" s="2" t="s">
        <v>15</v>
      </c>
      <c r="C11821" s="3">
        <v>44327.584398148145</v>
      </c>
      <c r="D11821" t="str">
        <f>VLOOKUP(A11821,Content!A:C,2,FALSE)</f>
        <v>photo</v>
      </c>
      <c r="E11821" t="str">
        <f>VLOOKUP(A11821,Content!A:C,3,FALSE)</f>
        <v>technology</v>
      </c>
      <c r="F11821">
        <f>VLOOKUP(B11821,'Reaction based Scores'!B:D,3,FALSE)</f>
        <v>50</v>
      </c>
      <c r="G11821" s="2" t="s">
        <v>15</v>
      </c>
      <c r="H11821">
        <v>5</v>
      </c>
    </row>
    <row r="11822" spans="1:8" x14ac:dyDescent="0.3">
      <c r="A11822" t="s">
        <v>487</v>
      </c>
      <c r="B11822" s="2" t="s">
        <v>10</v>
      </c>
      <c r="C11822" s="3">
        <v>44089.768229166664</v>
      </c>
      <c r="D11822" t="str">
        <f>VLOOKUP(A11822,Content!A:C,2,FALSE)</f>
        <v>photo</v>
      </c>
      <c r="E11822" t="str">
        <f>VLOOKUP(A11822,Content!A:C,3,FALSE)</f>
        <v>technology</v>
      </c>
      <c r="F11822">
        <f>VLOOKUP(B11822,'Reaction based Scores'!B:D,3,FALSE)</f>
        <v>65</v>
      </c>
      <c r="G11822" s="2" t="s">
        <v>10</v>
      </c>
      <c r="H11822">
        <v>9</v>
      </c>
    </row>
    <row r="11823" spans="1:8" x14ac:dyDescent="0.3">
      <c r="A11823" t="s">
        <v>488</v>
      </c>
      <c r="B11823" s="2" t="s">
        <v>12</v>
      </c>
      <c r="C11823" s="3">
        <v>44317.20103009259</v>
      </c>
      <c r="D11823" t="str">
        <f>VLOOKUP(A11823,Content!A:C,2,FALSE)</f>
        <v>video</v>
      </c>
      <c r="E11823" t="str">
        <f>VLOOKUP(A11823,Content!A:C,3,FALSE)</f>
        <v>tennis</v>
      </c>
      <c r="F11823">
        <f>VLOOKUP(B11823,'Reaction based Scores'!B:D,3,FALSE)</f>
        <v>75</v>
      </c>
      <c r="G11823" s="2" t="s">
        <v>12</v>
      </c>
      <c r="H11823">
        <v>5</v>
      </c>
    </row>
    <row r="11824" spans="1:8" x14ac:dyDescent="0.3">
      <c r="A11824" t="s">
        <v>488</v>
      </c>
      <c r="B11824" s="2" t="s">
        <v>20</v>
      </c>
      <c r="C11824" s="3">
        <v>44189.465983796297</v>
      </c>
      <c r="D11824" t="str">
        <f>VLOOKUP(A11824,Content!A:C,2,FALSE)</f>
        <v>video</v>
      </c>
      <c r="E11824" t="str">
        <f>VLOOKUP(A11824,Content!A:C,3,FALSE)</f>
        <v>tennis</v>
      </c>
      <c r="F11824">
        <f>VLOOKUP(B11824,'Reaction based Scores'!B:D,3,FALSE)</f>
        <v>72</v>
      </c>
      <c r="G11824" s="2" t="s">
        <v>20</v>
      </c>
      <c r="H11824">
        <v>12</v>
      </c>
    </row>
    <row r="11825" spans="1:8" x14ac:dyDescent="0.3">
      <c r="A11825" t="s">
        <v>488</v>
      </c>
      <c r="B11825" s="2" t="s">
        <v>17</v>
      </c>
      <c r="C11825" s="3">
        <v>44087.511840277781</v>
      </c>
      <c r="D11825" t="str">
        <f>VLOOKUP(A11825,Content!A:C,2,FALSE)</f>
        <v>video</v>
      </c>
      <c r="E11825" t="str">
        <f>VLOOKUP(A11825,Content!A:C,3,FALSE)</f>
        <v>tennis</v>
      </c>
      <c r="F11825">
        <f>VLOOKUP(B11825,'Reaction based Scores'!B:D,3,FALSE)</f>
        <v>70</v>
      </c>
      <c r="G11825" s="2" t="s">
        <v>17</v>
      </c>
      <c r="H11825">
        <v>9</v>
      </c>
    </row>
    <row r="11826" spans="1:8" x14ac:dyDescent="0.3">
      <c r="A11826" t="s">
        <v>488</v>
      </c>
      <c r="B11826" s="2" t="s">
        <v>10</v>
      </c>
      <c r="C11826" s="3">
        <v>44133.907638888886</v>
      </c>
      <c r="D11826" t="str">
        <f>VLOOKUP(A11826,Content!A:C,2,FALSE)</f>
        <v>video</v>
      </c>
      <c r="E11826" t="str">
        <f>VLOOKUP(A11826,Content!A:C,3,FALSE)</f>
        <v>tennis</v>
      </c>
      <c r="F11826">
        <f>VLOOKUP(B11826,'Reaction based Scores'!B:D,3,FALSE)</f>
        <v>65</v>
      </c>
      <c r="G11826" s="2" t="s">
        <v>10</v>
      </c>
      <c r="H11826">
        <v>10</v>
      </c>
    </row>
    <row r="11827" spans="1:8" x14ac:dyDescent="0.3">
      <c r="A11827" t="s">
        <v>488</v>
      </c>
      <c r="B11827" s="2" t="s">
        <v>6</v>
      </c>
      <c r="C11827" s="3">
        <v>44045.822222222225</v>
      </c>
      <c r="D11827" t="str">
        <f>VLOOKUP(A11827,Content!A:C,2,FALSE)</f>
        <v>video</v>
      </c>
      <c r="E11827" t="str">
        <f>VLOOKUP(A11827,Content!A:C,3,FALSE)</f>
        <v>tennis</v>
      </c>
      <c r="F11827">
        <f>VLOOKUP(B11827,'Reaction based Scores'!B:D,3,FALSE)</f>
        <v>30</v>
      </c>
      <c r="G11827" s="2" t="s">
        <v>6</v>
      </c>
      <c r="H11827">
        <v>8</v>
      </c>
    </row>
    <row r="11828" spans="1:8" x14ac:dyDescent="0.3">
      <c r="A11828" t="s">
        <v>489</v>
      </c>
      <c r="B11828" s="2" t="s">
        <v>20</v>
      </c>
      <c r="C11828" s="3">
        <v>44271.474432870367</v>
      </c>
      <c r="D11828" t="str">
        <f>VLOOKUP(A11828,Content!A:C,2,FALSE)</f>
        <v>audio</v>
      </c>
      <c r="E11828" t="str">
        <f>VLOOKUP(A11828,Content!A:C,3,FALSE)</f>
        <v>animals</v>
      </c>
      <c r="F11828">
        <f>VLOOKUP(B11828,'Reaction based Scores'!B:D,3,FALSE)</f>
        <v>72</v>
      </c>
      <c r="G11828" s="2" t="s">
        <v>20</v>
      </c>
      <c r="H11828">
        <v>3</v>
      </c>
    </row>
    <row r="11829" spans="1:8" x14ac:dyDescent="0.3">
      <c r="A11829" t="s">
        <v>489</v>
      </c>
      <c r="B11829" s="2" t="s">
        <v>17</v>
      </c>
      <c r="C11829" s="3">
        <v>44237.397627314815</v>
      </c>
      <c r="D11829" t="str">
        <f>VLOOKUP(A11829,Content!A:C,2,FALSE)</f>
        <v>audio</v>
      </c>
      <c r="E11829" t="str">
        <f>VLOOKUP(A11829,Content!A:C,3,FALSE)</f>
        <v>animals</v>
      </c>
      <c r="F11829">
        <f>VLOOKUP(B11829,'Reaction based Scores'!B:D,3,FALSE)</f>
        <v>70</v>
      </c>
      <c r="G11829" s="2" t="s">
        <v>17</v>
      </c>
      <c r="H11829">
        <v>2</v>
      </c>
    </row>
    <row r="11830" spans="1:8" x14ac:dyDescent="0.3">
      <c r="A11830" t="s">
        <v>489</v>
      </c>
      <c r="B11830" s="2" t="s">
        <v>7</v>
      </c>
      <c r="C11830" s="3">
        <v>44087.092418981483</v>
      </c>
      <c r="D11830" t="str">
        <f>VLOOKUP(A11830,Content!A:C,2,FALSE)</f>
        <v>audio</v>
      </c>
      <c r="E11830" t="str">
        <f>VLOOKUP(A11830,Content!A:C,3,FALSE)</f>
        <v>animals</v>
      </c>
      <c r="F11830">
        <f>VLOOKUP(B11830,'Reaction based Scores'!B:D,3,FALSE)</f>
        <v>35</v>
      </c>
      <c r="G11830" s="2" t="s">
        <v>7</v>
      </c>
      <c r="H11830">
        <v>9</v>
      </c>
    </row>
    <row r="11831" spans="1:8" x14ac:dyDescent="0.3">
      <c r="A11831" t="s">
        <v>489</v>
      </c>
      <c r="B11831" s="2" t="s">
        <v>17</v>
      </c>
      <c r="C11831" s="3">
        <v>44253.715092592596</v>
      </c>
      <c r="D11831" t="str">
        <f>VLOOKUP(A11831,Content!A:C,2,FALSE)</f>
        <v>audio</v>
      </c>
      <c r="E11831" t="str">
        <f>VLOOKUP(A11831,Content!A:C,3,FALSE)</f>
        <v>animals</v>
      </c>
      <c r="F11831">
        <f>VLOOKUP(B11831,'Reaction based Scores'!B:D,3,FALSE)</f>
        <v>70</v>
      </c>
      <c r="G11831" s="2" t="s">
        <v>17</v>
      </c>
      <c r="H11831">
        <v>2</v>
      </c>
    </row>
    <row r="11832" spans="1:8" x14ac:dyDescent="0.3">
      <c r="A11832" t="s">
        <v>489</v>
      </c>
      <c r="B11832" s="2" t="s">
        <v>13</v>
      </c>
      <c r="C11832" s="3">
        <v>44210.404282407406</v>
      </c>
      <c r="D11832" t="str">
        <f>VLOOKUP(A11832,Content!A:C,2,FALSE)</f>
        <v>audio</v>
      </c>
      <c r="E11832" t="str">
        <f>VLOOKUP(A11832,Content!A:C,3,FALSE)</f>
        <v>animals</v>
      </c>
      <c r="F11832">
        <f>VLOOKUP(B11832,'Reaction based Scores'!B:D,3,FALSE)</f>
        <v>45</v>
      </c>
      <c r="G11832" s="2" t="s">
        <v>13</v>
      </c>
      <c r="H11832">
        <v>1</v>
      </c>
    </row>
    <row r="11833" spans="1:8" x14ac:dyDescent="0.3">
      <c r="A11833" t="s">
        <v>489</v>
      </c>
      <c r="B11833" s="2" t="s">
        <v>17</v>
      </c>
      <c r="C11833" s="3">
        <v>44177.407835648148</v>
      </c>
      <c r="D11833" t="str">
        <f>VLOOKUP(A11833,Content!A:C,2,FALSE)</f>
        <v>audio</v>
      </c>
      <c r="E11833" t="str">
        <f>VLOOKUP(A11833,Content!A:C,3,FALSE)</f>
        <v>animals</v>
      </c>
      <c r="F11833">
        <f>VLOOKUP(B11833,'Reaction based Scores'!B:D,3,FALSE)</f>
        <v>70</v>
      </c>
      <c r="G11833" s="2" t="s">
        <v>17</v>
      </c>
      <c r="H11833">
        <v>12</v>
      </c>
    </row>
    <row r="11834" spans="1:8" x14ac:dyDescent="0.3">
      <c r="A11834" t="s">
        <v>489</v>
      </c>
      <c r="B11834" s="2" t="s">
        <v>20</v>
      </c>
      <c r="C11834" s="3">
        <v>44228.32335648148</v>
      </c>
      <c r="D11834" t="str">
        <f>VLOOKUP(A11834,Content!A:C,2,FALSE)</f>
        <v>audio</v>
      </c>
      <c r="E11834" t="str">
        <f>VLOOKUP(A11834,Content!A:C,3,FALSE)</f>
        <v>animals</v>
      </c>
      <c r="F11834">
        <f>VLOOKUP(B11834,'Reaction based Scores'!B:D,3,FALSE)</f>
        <v>72</v>
      </c>
      <c r="G11834" s="2" t="s">
        <v>20</v>
      </c>
      <c r="H11834">
        <v>2</v>
      </c>
    </row>
    <row r="11835" spans="1:8" x14ac:dyDescent="0.3">
      <c r="A11835" t="s">
        <v>489</v>
      </c>
      <c r="B11835" s="2" t="s">
        <v>10</v>
      </c>
      <c r="C11835" s="3">
        <v>44204.963402777779</v>
      </c>
      <c r="D11835" t="str">
        <f>VLOOKUP(A11835,Content!A:C,2,FALSE)</f>
        <v>audio</v>
      </c>
      <c r="E11835" t="str">
        <f>VLOOKUP(A11835,Content!A:C,3,FALSE)</f>
        <v>animals</v>
      </c>
      <c r="F11835">
        <f>VLOOKUP(B11835,'Reaction based Scores'!B:D,3,FALSE)</f>
        <v>65</v>
      </c>
      <c r="G11835" s="2" t="s">
        <v>10</v>
      </c>
      <c r="H11835">
        <v>1</v>
      </c>
    </row>
    <row r="11836" spans="1:8" x14ac:dyDescent="0.3">
      <c r="A11836" t="s">
        <v>489</v>
      </c>
      <c r="B11836" s="2" t="s">
        <v>16</v>
      </c>
      <c r="C11836" s="3">
        <v>44185.684108796297</v>
      </c>
      <c r="D11836" t="str">
        <f>VLOOKUP(A11836,Content!A:C,2,FALSE)</f>
        <v>audio</v>
      </c>
      <c r="E11836" t="str">
        <f>VLOOKUP(A11836,Content!A:C,3,FALSE)</f>
        <v>animals</v>
      </c>
      <c r="F11836">
        <f>VLOOKUP(B11836,'Reaction based Scores'!B:D,3,FALSE)</f>
        <v>60</v>
      </c>
      <c r="G11836" s="2" t="s">
        <v>16</v>
      </c>
      <c r="H11836">
        <v>12</v>
      </c>
    </row>
    <row r="11837" spans="1:8" x14ac:dyDescent="0.3">
      <c r="A11837" t="s">
        <v>489</v>
      </c>
      <c r="B11837" s="2" t="s">
        <v>16</v>
      </c>
      <c r="C11837" s="3">
        <v>44021.544988425929</v>
      </c>
      <c r="D11837" t="str">
        <f>VLOOKUP(A11837,Content!A:C,2,FALSE)</f>
        <v>audio</v>
      </c>
      <c r="E11837" t="str">
        <f>VLOOKUP(A11837,Content!A:C,3,FALSE)</f>
        <v>animals</v>
      </c>
      <c r="F11837">
        <f>VLOOKUP(B11837,'Reaction based Scores'!B:D,3,FALSE)</f>
        <v>60</v>
      </c>
      <c r="G11837" s="2" t="s">
        <v>16</v>
      </c>
      <c r="H11837">
        <v>7</v>
      </c>
    </row>
    <row r="11838" spans="1:8" x14ac:dyDescent="0.3">
      <c r="A11838" t="s">
        <v>489</v>
      </c>
      <c r="B11838" s="2" t="s">
        <v>11</v>
      </c>
      <c r="C11838" s="3">
        <v>44285.405138888891</v>
      </c>
      <c r="D11838" t="str">
        <f>VLOOKUP(A11838,Content!A:C,2,FALSE)</f>
        <v>audio</v>
      </c>
      <c r="E11838" t="str">
        <f>VLOOKUP(A11838,Content!A:C,3,FALSE)</f>
        <v>animals</v>
      </c>
      <c r="F11838">
        <f>VLOOKUP(B11838,'Reaction based Scores'!B:D,3,FALSE)</f>
        <v>20</v>
      </c>
      <c r="G11838" s="2" t="s">
        <v>11</v>
      </c>
      <c r="H11838">
        <v>3</v>
      </c>
    </row>
    <row r="11839" spans="1:8" x14ac:dyDescent="0.3">
      <c r="A11839" t="s">
        <v>489</v>
      </c>
      <c r="B11839" s="2" t="s">
        <v>14</v>
      </c>
      <c r="C11839" s="3">
        <v>44011.371944444443</v>
      </c>
      <c r="D11839" t="str">
        <f>VLOOKUP(A11839,Content!A:C,2,FALSE)</f>
        <v>audio</v>
      </c>
      <c r="E11839" t="str">
        <f>VLOOKUP(A11839,Content!A:C,3,FALSE)</f>
        <v>animals</v>
      </c>
      <c r="F11839">
        <f>VLOOKUP(B11839,'Reaction based Scores'!B:D,3,FALSE)</f>
        <v>12</v>
      </c>
      <c r="G11839" s="2" t="s">
        <v>14</v>
      </c>
      <c r="H11839">
        <v>6</v>
      </c>
    </row>
    <row r="11840" spans="1:8" x14ac:dyDescent="0.3">
      <c r="A11840" t="s">
        <v>489</v>
      </c>
      <c r="B11840" s="2" t="s">
        <v>3</v>
      </c>
      <c r="C11840" s="3">
        <v>44336.033576388887</v>
      </c>
      <c r="D11840" t="str">
        <f>VLOOKUP(A11840,Content!A:C,2,FALSE)</f>
        <v>audio</v>
      </c>
      <c r="E11840" t="str">
        <f>VLOOKUP(A11840,Content!A:C,3,FALSE)</f>
        <v>animals</v>
      </c>
      <c r="F11840">
        <f>VLOOKUP(B11840,'Reaction based Scores'!B:D,3,FALSE)</f>
        <v>0</v>
      </c>
      <c r="G11840" s="2" t="s">
        <v>3</v>
      </c>
      <c r="H11840">
        <v>5</v>
      </c>
    </row>
    <row r="11841" spans="1:8" x14ac:dyDescent="0.3">
      <c r="A11841" t="s">
        <v>489</v>
      </c>
      <c r="B11841" s="2" t="s">
        <v>17</v>
      </c>
      <c r="C11841" s="3">
        <v>44333.631724537037</v>
      </c>
      <c r="D11841" t="str">
        <f>VLOOKUP(A11841,Content!A:C,2,FALSE)</f>
        <v>audio</v>
      </c>
      <c r="E11841" t="str">
        <f>VLOOKUP(A11841,Content!A:C,3,FALSE)</f>
        <v>animals</v>
      </c>
      <c r="F11841">
        <f>VLOOKUP(B11841,'Reaction based Scores'!B:D,3,FALSE)</f>
        <v>70</v>
      </c>
      <c r="G11841" s="2" t="s">
        <v>17</v>
      </c>
      <c r="H11841">
        <v>5</v>
      </c>
    </row>
    <row r="11842" spans="1:8" x14ac:dyDescent="0.3">
      <c r="A11842" t="s">
        <v>489</v>
      </c>
      <c r="B11842" s="2" t="s">
        <v>5</v>
      </c>
      <c r="C11842" s="3">
        <v>44242.798981481479</v>
      </c>
      <c r="D11842" t="str">
        <f>VLOOKUP(A11842,Content!A:C,2,FALSE)</f>
        <v>audio</v>
      </c>
      <c r="E11842" t="str">
        <f>VLOOKUP(A11842,Content!A:C,3,FALSE)</f>
        <v>animals</v>
      </c>
      <c r="F11842">
        <f>VLOOKUP(B11842,'Reaction based Scores'!B:D,3,FALSE)</f>
        <v>15</v>
      </c>
      <c r="G11842" s="2" t="s">
        <v>5</v>
      </c>
      <c r="H11842">
        <v>2</v>
      </c>
    </row>
    <row r="11843" spans="1:8" x14ac:dyDescent="0.3">
      <c r="A11843" t="s">
        <v>489</v>
      </c>
      <c r="B11843" s="2" t="s">
        <v>11</v>
      </c>
      <c r="C11843" s="3">
        <v>44011.361215277779</v>
      </c>
      <c r="D11843" t="str">
        <f>VLOOKUP(A11843,Content!A:C,2,FALSE)</f>
        <v>audio</v>
      </c>
      <c r="E11843" t="str">
        <f>VLOOKUP(A11843,Content!A:C,3,FALSE)</f>
        <v>animals</v>
      </c>
      <c r="F11843">
        <f>VLOOKUP(B11843,'Reaction based Scores'!B:D,3,FALSE)</f>
        <v>20</v>
      </c>
      <c r="G11843" s="2" t="s">
        <v>11</v>
      </c>
      <c r="H11843">
        <v>6</v>
      </c>
    </row>
    <row r="11844" spans="1:8" x14ac:dyDescent="0.3">
      <c r="A11844" t="s">
        <v>489</v>
      </c>
      <c r="B11844" s="2" t="s">
        <v>11</v>
      </c>
      <c r="C11844" s="3">
        <v>44112.332627314812</v>
      </c>
      <c r="D11844" t="str">
        <f>VLOOKUP(A11844,Content!A:C,2,FALSE)</f>
        <v>audio</v>
      </c>
      <c r="E11844" t="str">
        <f>VLOOKUP(A11844,Content!A:C,3,FALSE)</f>
        <v>animals</v>
      </c>
      <c r="F11844">
        <f>VLOOKUP(B11844,'Reaction based Scores'!B:D,3,FALSE)</f>
        <v>20</v>
      </c>
      <c r="G11844" s="2" t="s">
        <v>11</v>
      </c>
      <c r="H11844">
        <v>10</v>
      </c>
    </row>
    <row r="11845" spans="1:8" x14ac:dyDescent="0.3">
      <c r="A11845" t="s">
        <v>489</v>
      </c>
      <c r="B11845" s="2" t="s">
        <v>17</v>
      </c>
      <c r="C11845" s="3">
        <v>44073.728900462964</v>
      </c>
      <c r="D11845" t="str">
        <f>VLOOKUP(A11845,Content!A:C,2,FALSE)</f>
        <v>audio</v>
      </c>
      <c r="E11845" t="str">
        <f>VLOOKUP(A11845,Content!A:C,3,FALSE)</f>
        <v>animals</v>
      </c>
      <c r="F11845">
        <f>VLOOKUP(B11845,'Reaction based Scores'!B:D,3,FALSE)</f>
        <v>70</v>
      </c>
      <c r="G11845" s="2" t="s">
        <v>17</v>
      </c>
      <c r="H11845">
        <v>8</v>
      </c>
    </row>
    <row r="11846" spans="1:8" x14ac:dyDescent="0.3">
      <c r="A11846" t="s">
        <v>489</v>
      </c>
      <c r="B11846" s="2" t="s">
        <v>3</v>
      </c>
      <c r="C11846" s="3">
        <v>44015.297152777777</v>
      </c>
      <c r="D11846" t="str">
        <f>VLOOKUP(A11846,Content!A:C,2,FALSE)</f>
        <v>audio</v>
      </c>
      <c r="E11846" t="str">
        <f>VLOOKUP(A11846,Content!A:C,3,FALSE)</f>
        <v>animals</v>
      </c>
      <c r="F11846">
        <f>VLOOKUP(B11846,'Reaction based Scores'!B:D,3,FALSE)</f>
        <v>0</v>
      </c>
      <c r="G11846" s="2" t="s">
        <v>3</v>
      </c>
      <c r="H11846">
        <v>7</v>
      </c>
    </row>
    <row r="11847" spans="1:8" x14ac:dyDescent="0.3">
      <c r="A11847" t="s">
        <v>489</v>
      </c>
      <c r="B11847" s="2" t="s">
        <v>8</v>
      </c>
      <c r="C11847" s="3">
        <v>44325.794328703705</v>
      </c>
      <c r="D11847" t="str">
        <f>VLOOKUP(A11847,Content!A:C,2,FALSE)</f>
        <v>audio</v>
      </c>
      <c r="E11847" t="str">
        <f>VLOOKUP(A11847,Content!A:C,3,FALSE)</f>
        <v>animals</v>
      </c>
      <c r="F11847">
        <f>VLOOKUP(B11847,'Reaction based Scores'!B:D,3,FALSE)</f>
        <v>70</v>
      </c>
      <c r="G11847" s="2" t="s">
        <v>8</v>
      </c>
      <c r="H11847">
        <v>5</v>
      </c>
    </row>
    <row r="11848" spans="1:8" x14ac:dyDescent="0.3">
      <c r="A11848" t="s">
        <v>489</v>
      </c>
      <c r="B11848" s="2" t="s">
        <v>11</v>
      </c>
      <c r="C11848" s="3">
        <v>44202.274212962962</v>
      </c>
      <c r="D11848" t="str">
        <f>VLOOKUP(A11848,Content!A:C,2,FALSE)</f>
        <v>audio</v>
      </c>
      <c r="E11848" t="str">
        <f>VLOOKUP(A11848,Content!A:C,3,FALSE)</f>
        <v>animals</v>
      </c>
      <c r="F11848">
        <f>VLOOKUP(B11848,'Reaction based Scores'!B:D,3,FALSE)</f>
        <v>20</v>
      </c>
      <c r="G11848" s="2" t="s">
        <v>11</v>
      </c>
      <c r="H11848">
        <v>1</v>
      </c>
    </row>
    <row r="11849" spans="1:8" x14ac:dyDescent="0.3">
      <c r="A11849" t="s">
        <v>489</v>
      </c>
      <c r="B11849" s="2" t="s">
        <v>17</v>
      </c>
      <c r="C11849" s="3">
        <v>44046.137615740743</v>
      </c>
      <c r="D11849" t="str">
        <f>VLOOKUP(A11849,Content!A:C,2,FALSE)</f>
        <v>audio</v>
      </c>
      <c r="E11849" t="str">
        <f>VLOOKUP(A11849,Content!A:C,3,FALSE)</f>
        <v>animals</v>
      </c>
      <c r="F11849">
        <f>VLOOKUP(B11849,'Reaction based Scores'!B:D,3,FALSE)</f>
        <v>70</v>
      </c>
      <c r="G11849" s="2" t="s">
        <v>17</v>
      </c>
      <c r="H11849">
        <v>8</v>
      </c>
    </row>
    <row r="11850" spans="1:8" x14ac:dyDescent="0.3">
      <c r="A11850" t="s">
        <v>489</v>
      </c>
      <c r="B11850" s="2" t="s">
        <v>10</v>
      </c>
      <c r="C11850" s="3">
        <v>44152.751863425925</v>
      </c>
      <c r="D11850" t="str">
        <f>VLOOKUP(A11850,Content!A:C,2,FALSE)</f>
        <v>audio</v>
      </c>
      <c r="E11850" t="str">
        <f>VLOOKUP(A11850,Content!A:C,3,FALSE)</f>
        <v>animals</v>
      </c>
      <c r="F11850">
        <f>VLOOKUP(B11850,'Reaction based Scores'!B:D,3,FALSE)</f>
        <v>65</v>
      </c>
      <c r="G11850" s="2" t="s">
        <v>10</v>
      </c>
      <c r="H11850">
        <v>11</v>
      </c>
    </row>
    <row r="11851" spans="1:8" x14ac:dyDescent="0.3">
      <c r="A11851" t="s">
        <v>489</v>
      </c>
      <c r="B11851" s="2" t="s">
        <v>9</v>
      </c>
      <c r="C11851" s="3">
        <v>44323.726817129631</v>
      </c>
      <c r="D11851" t="str">
        <f>VLOOKUP(A11851,Content!A:C,2,FALSE)</f>
        <v>audio</v>
      </c>
      <c r="E11851" t="str">
        <f>VLOOKUP(A11851,Content!A:C,3,FALSE)</f>
        <v>animals</v>
      </c>
      <c r="F11851">
        <f>VLOOKUP(B11851,'Reaction based Scores'!B:D,3,FALSE)</f>
        <v>5</v>
      </c>
      <c r="G11851" s="2" t="s">
        <v>9</v>
      </c>
      <c r="H11851">
        <v>5</v>
      </c>
    </row>
    <row r="11852" spans="1:8" x14ac:dyDescent="0.3">
      <c r="A11852" t="s">
        <v>489</v>
      </c>
      <c r="B11852" s="2" t="s">
        <v>8</v>
      </c>
      <c r="C11852" s="3">
        <v>44001.091006944444</v>
      </c>
      <c r="D11852" t="str">
        <f>VLOOKUP(A11852,Content!A:C,2,FALSE)</f>
        <v>audio</v>
      </c>
      <c r="E11852" t="str">
        <f>VLOOKUP(A11852,Content!A:C,3,FALSE)</f>
        <v>animals</v>
      </c>
      <c r="F11852">
        <f>VLOOKUP(B11852,'Reaction based Scores'!B:D,3,FALSE)</f>
        <v>70</v>
      </c>
      <c r="G11852" s="2" t="s">
        <v>8</v>
      </c>
      <c r="H11852">
        <v>6</v>
      </c>
    </row>
    <row r="11853" spans="1:8" x14ac:dyDescent="0.3">
      <c r="A11853" t="s">
        <v>489</v>
      </c>
      <c r="B11853" s="2" t="s">
        <v>4</v>
      </c>
      <c r="C11853" s="3">
        <v>44364.91207175926</v>
      </c>
      <c r="D11853" t="str">
        <f>VLOOKUP(A11853,Content!A:C,2,FALSE)</f>
        <v>audio</v>
      </c>
      <c r="E11853" t="str">
        <f>VLOOKUP(A11853,Content!A:C,3,FALSE)</f>
        <v>animals</v>
      </c>
      <c r="F11853">
        <f>VLOOKUP(B11853,'Reaction based Scores'!B:D,3,FALSE)</f>
        <v>10</v>
      </c>
      <c r="G11853" s="2" t="s">
        <v>4</v>
      </c>
      <c r="H11853">
        <v>6</v>
      </c>
    </row>
    <row r="11854" spans="1:8" x14ac:dyDescent="0.3">
      <c r="A11854" t="s">
        <v>489</v>
      </c>
      <c r="B11854" s="2" t="s">
        <v>12</v>
      </c>
      <c r="C11854" s="3">
        <v>44358.050254629627</v>
      </c>
      <c r="D11854" t="str">
        <f>VLOOKUP(A11854,Content!A:C,2,FALSE)</f>
        <v>audio</v>
      </c>
      <c r="E11854" t="str">
        <f>VLOOKUP(A11854,Content!A:C,3,FALSE)</f>
        <v>animals</v>
      </c>
      <c r="F11854">
        <f>VLOOKUP(B11854,'Reaction based Scores'!B:D,3,FALSE)</f>
        <v>75</v>
      </c>
      <c r="G11854" s="2" t="s">
        <v>12</v>
      </c>
      <c r="H11854">
        <v>6</v>
      </c>
    </row>
    <row r="11855" spans="1:8" x14ac:dyDescent="0.3">
      <c r="A11855" t="s">
        <v>489</v>
      </c>
      <c r="B11855" s="2" t="s">
        <v>17</v>
      </c>
      <c r="C11855" s="3">
        <v>44279.656504629631</v>
      </c>
      <c r="D11855" t="str">
        <f>VLOOKUP(A11855,Content!A:C,2,FALSE)</f>
        <v>audio</v>
      </c>
      <c r="E11855" t="str">
        <f>VLOOKUP(A11855,Content!A:C,3,FALSE)</f>
        <v>animals</v>
      </c>
      <c r="F11855">
        <f>VLOOKUP(B11855,'Reaction based Scores'!B:D,3,FALSE)</f>
        <v>70</v>
      </c>
      <c r="G11855" s="2" t="s">
        <v>17</v>
      </c>
      <c r="H11855">
        <v>3</v>
      </c>
    </row>
    <row r="11856" spans="1:8" x14ac:dyDescent="0.3">
      <c r="A11856" t="s">
        <v>489</v>
      </c>
      <c r="B11856" s="2" t="s">
        <v>9</v>
      </c>
      <c r="C11856" s="3">
        <v>44088.07608796296</v>
      </c>
      <c r="D11856" t="str">
        <f>VLOOKUP(A11856,Content!A:C,2,FALSE)</f>
        <v>audio</v>
      </c>
      <c r="E11856" t="str">
        <f>VLOOKUP(A11856,Content!A:C,3,FALSE)</f>
        <v>animals</v>
      </c>
      <c r="F11856">
        <f>VLOOKUP(B11856,'Reaction based Scores'!B:D,3,FALSE)</f>
        <v>5</v>
      </c>
      <c r="G11856" s="2" t="s">
        <v>9</v>
      </c>
      <c r="H11856">
        <v>9</v>
      </c>
    </row>
    <row r="11857" spans="1:8" x14ac:dyDescent="0.3">
      <c r="A11857" t="s">
        <v>489</v>
      </c>
      <c r="B11857" s="2" t="s">
        <v>12</v>
      </c>
      <c r="C11857" s="3">
        <v>44293.496180555558</v>
      </c>
      <c r="D11857" t="str">
        <f>VLOOKUP(A11857,Content!A:C,2,FALSE)</f>
        <v>audio</v>
      </c>
      <c r="E11857" t="str">
        <f>VLOOKUP(A11857,Content!A:C,3,FALSE)</f>
        <v>animals</v>
      </c>
      <c r="F11857">
        <f>VLOOKUP(B11857,'Reaction based Scores'!B:D,3,FALSE)</f>
        <v>75</v>
      </c>
      <c r="G11857" s="2" t="s">
        <v>12</v>
      </c>
      <c r="H11857">
        <v>4</v>
      </c>
    </row>
    <row r="11858" spans="1:8" x14ac:dyDescent="0.3">
      <c r="A11858" t="s">
        <v>489</v>
      </c>
      <c r="B11858" s="2" t="s">
        <v>14</v>
      </c>
      <c r="C11858" s="3">
        <v>44340.551099537035</v>
      </c>
      <c r="D11858" t="str">
        <f>VLOOKUP(A11858,Content!A:C,2,FALSE)</f>
        <v>audio</v>
      </c>
      <c r="E11858" t="str">
        <f>VLOOKUP(A11858,Content!A:C,3,FALSE)</f>
        <v>animals</v>
      </c>
      <c r="F11858">
        <f>VLOOKUP(B11858,'Reaction based Scores'!B:D,3,FALSE)</f>
        <v>12</v>
      </c>
      <c r="G11858" s="2" t="s">
        <v>14</v>
      </c>
      <c r="H11858">
        <v>5</v>
      </c>
    </row>
    <row r="11859" spans="1:8" x14ac:dyDescent="0.3">
      <c r="A11859" t="s">
        <v>489</v>
      </c>
      <c r="B11859" s="2" t="s">
        <v>13</v>
      </c>
      <c r="C11859" s="3">
        <v>44284.074537037035</v>
      </c>
      <c r="D11859" t="str">
        <f>VLOOKUP(A11859,Content!A:C,2,FALSE)</f>
        <v>audio</v>
      </c>
      <c r="E11859" t="str">
        <f>VLOOKUP(A11859,Content!A:C,3,FALSE)</f>
        <v>animals</v>
      </c>
      <c r="F11859">
        <f>VLOOKUP(B11859,'Reaction based Scores'!B:D,3,FALSE)</f>
        <v>45</v>
      </c>
      <c r="G11859" s="2" t="s">
        <v>13</v>
      </c>
      <c r="H11859">
        <v>3</v>
      </c>
    </row>
    <row r="11860" spans="1:8" x14ac:dyDescent="0.3">
      <c r="A11860" t="s">
        <v>489</v>
      </c>
      <c r="B11860" s="2" t="s">
        <v>7</v>
      </c>
      <c r="C11860" s="3">
        <v>44160.002129629633</v>
      </c>
      <c r="D11860" t="str">
        <f>VLOOKUP(A11860,Content!A:C,2,FALSE)</f>
        <v>audio</v>
      </c>
      <c r="E11860" t="str">
        <f>VLOOKUP(A11860,Content!A:C,3,FALSE)</f>
        <v>animals</v>
      </c>
      <c r="F11860">
        <f>VLOOKUP(B11860,'Reaction based Scores'!B:D,3,FALSE)</f>
        <v>35</v>
      </c>
      <c r="G11860" s="2" t="s">
        <v>7</v>
      </c>
      <c r="H11860">
        <v>11</v>
      </c>
    </row>
    <row r="11861" spans="1:8" x14ac:dyDescent="0.3">
      <c r="A11861" t="s">
        <v>489</v>
      </c>
      <c r="B11861" s="2" t="s">
        <v>8</v>
      </c>
      <c r="C11861" s="3">
        <v>44297.824664351851</v>
      </c>
      <c r="D11861" t="str">
        <f>VLOOKUP(A11861,Content!A:C,2,FALSE)</f>
        <v>audio</v>
      </c>
      <c r="E11861" t="str">
        <f>VLOOKUP(A11861,Content!A:C,3,FALSE)</f>
        <v>animals</v>
      </c>
      <c r="F11861">
        <f>VLOOKUP(B11861,'Reaction based Scores'!B:D,3,FALSE)</f>
        <v>70</v>
      </c>
      <c r="G11861" s="2" t="s">
        <v>8</v>
      </c>
      <c r="H11861">
        <v>4</v>
      </c>
    </row>
    <row r="11862" spans="1:8" x14ac:dyDescent="0.3">
      <c r="A11862" t="s">
        <v>489</v>
      </c>
      <c r="B11862" s="2" t="s">
        <v>6</v>
      </c>
      <c r="C11862" s="3">
        <v>44009.408125000002</v>
      </c>
      <c r="D11862" t="str">
        <f>VLOOKUP(A11862,Content!A:C,2,FALSE)</f>
        <v>audio</v>
      </c>
      <c r="E11862" t="str">
        <f>VLOOKUP(A11862,Content!A:C,3,FALSE)</f>
        <v>animals</v>
      </c>
      <c r="F11862">
        <f>VLOOKUP(B11862,'Reaction based Scores'!B:D,3,FALSE)</f>
        <v>30</v>
      </c>
      <c r="G11862" s="2" t="s">
        <v>6</v>
      </c>
      <c r="H11862">
        <v>6</v>
      </c>
    </row>
    <row r="11863" spans="1:8" x14ac:dyDescent="0.3">
      <c r="A11863" t="s">
        <v>489</v>
      </c>
      <c r="B11863" s="2" t="s">
        <v>16</v>
      </c>
      <c r="C11863" s="3">
        <v>44351.168240740742</v>
      </c>
      <c r="D11863" t="str">
        <f>VLOOKUP(A11863,Content!A:C,2,FALSE)</f>
        <v>audio</v>
      </c>
      <c r="E11863" t="str">
        <f>VLOOKUP(A11863,Content!A:C,3,FALSE)</f>
        <v>animals</v>
      </c>
      <c r="F11863">
        <f>VLOOKUP(B11863,'Reaction based Scores'!B:D,3,FALSE)</f>
        <v>60</v>
      </c>
      <c r="G11863" s="2" t="s">
        <v>16</v>
      </c>
      <c r="H11863">
        <v>6</v>
      </c>
    </row>
    <row r="11864" spans="1:8" x14ac:dyDescent="0.3">
      <c r="A11864" t="s">
        <v>489</v>
      </c>
      <c r="B11864" s="2" t="s">
        <v>7</v>
      </c>
      <c r="C11864" s="3">
        <v>44105.644236111111</v>
      </c>
      <c r="D11864" t="str">
        <f>VLOOKUP(A11864,Content!A:C,2,FALSE)</f>
        <v>audio</v>
      </c>
      <c r="E11864" t="str">
        <f>VLOOKUP(A11864,Content!A:C,3,FALSE)</f>
        <v>animals</v>
      </c>
      <c r="F11864">
        <f>VLOOKUP(B11864,'Reaction based Scores'!B:D,3,FALSE)</f>
        <v>35</v>
      </c>
      <c r="G11864" s="2" t="s">
        <v>7</v>
      </c>
      <c r="H11864">
        <v>10</v>
      </c>
    </row>
    <row r="11865" spans="1:8" x14ac:dyDescent="0.3">
      <c r="A11865" t="s">
        <v>489</v>
      </c>
      <c r="B11865" s="2" t="s">
        <v>8</v>
      </c>
      <c r="C11865" s="3">
        <v>44012.205636574072</v>
      </c>
      <c r="D11865" t="str">
        <f>VLOOKUP(A11865,Content!A:C,2,FALSE)</f>
        <v>audio</v>
      </c>
      <c r="E11865" t="str">
        <f>VLOOKUP(A11865,Content!A:C,3,FALSE)</f>
        <v>animals</v>
      </c>
      <c r="F11865">
        <f>VLOOKUP(B11865,'Reaction based Scores'!B:D,3,FALSE)</f>
        <v>70</v>
      </c>
      <c r="G11865" s="2" t="s">
        <v>8</v>
      </c>
      <c r="H11865">
        <v>6</v>
      </c>
    </row>
    <row r="11866" spans="1:8" x14ac:dyDescent="0.3">
      <c r="A11866" t="s">
        <v>489</v>
      </c>
      <c r="B11866" s="2" t="s">
        <v>15</v>
      </c>
      <c r="C11866" s="3">
        <v>44299.750775462962</v>
      </c>
      <c r="D11866" t="str">
        <f>VLOOKUP(A11866,Content!A:C,2,FALSE)</f>
        <v>audio</v>
      </c>
      <c r="E11866" t="str">
        <f>VLOOKUP(A11866,Content!A:C,3,FALSE)</f>
        <v>animals</v>
      </c>
      <c r="F11866">
        <f>VLOOKUP(B11866,'Reaction based Scores'!B:D,3,FALSE)</f>
        <v>50</v>
      </c>
      <c r="G11866" s="2" t="s">
        <v>15</v>
      </c>
      <c r="H11866">
        <v>4</v>
      </c>
    </row>
    <row r="11867" spans="1:8" x14ac:dyDescent="0.3">
      <c r="A11867" t="s">
        <v>489</v>
      </c>
      <c r="B11867" s="2" t="s">
        <v>15</v>
      </c>
      <c r="C11867" s="3">
        <v>44314.572083333333</v>
      </c>
      <c r="D11867" t="str">
        <f>VLOOKUP(A11867,Content!A:C,2,FALSE)</f>
        <v>audio</v>
      </c>
      <c r="E11867" t="str">
        <f>VLOOKUP(A11867,Content!A:C,3,FALSE)</f>
        <v>animals</v>
      </c>
      <c r="F11867">
        <f>VLOOKUP(B11867,'Reaction based Scores'!B:D,3,FALSE)</f>
        <v>50</v>
      </c>
      <c r="G11867" s="2" t="s">
        <v>15</v>
      </c>
      <c r="H11867">
        <v>4</v>
      </c>
    </row>
    <row r="11868" spans="1:8" x14ac:dyDescent="0.3">
      <c r="A11868" t="s">
        <v>489</v>
      </c>
      <c r="B11868" s="2" t="s">
        <v>8</v>
      </c>
      <c r="C11868" s="3">
        <v>44113.458981481483</v>
      </c>
      <c r="D11868" t="str">
        <f>VLOOKUP(A11868,Content!A:C,2,FALSE)</f>
        <v>audio</v>
      </c>
      <c r="E11868" t="str">
        <f>VLOOKUP(A11868,Content!A:C,3,FALSE)</f>
        <v>animals</v>
      </c>
      <c r="F11868">
        <f>VLOOKUP(B11868,'Reaction based Scores'!B:D,3,FALSE)</f>
        <v>70</v>
      </c>
      <c r="G11868" s="2" t="s">
        <v>8</v>
      </c>
      <c r="H11868">
        <v>10</v>
      </c>
    </row>
    <row r="11869" spans="1:8" x14ac:dyDescent="0.3">
      <c r="A11869" t="s">
        <v>489</v>
      </c>
      <c r="B11869" s="2" t="s">
        <v>9</v>
      </c>
      <c r="C11869" s="3">
        <v>44184.68891203704</v>
      </c>
      <c r="D11869" t="str">
        <f>VLOOKUP(A11869,Content!A:C,2,FALSE)</f>
        <v>audio</v>
      </c>
      <c r="E11869" t="str">
        <f>VLOOKUP(A11869,Content!A:C,3,FALSE)</f>
        <v>animals</v>
      </c>
      <c r="F11869">
        <f>VLOOKUP(B11869,'Reaction based Scores'!B:D,3,FALSE)</f>
        <v>5</v>
      </c>
      <c r="G11869" s="2" t="s">
        <v>9</v>
      </c>
      <c r="H11869">
        <v>12</v>
      </c>
    </row>
    <row r="11870" spans="1:8" x14ac:dyDescent="0.3">
      <c r="A11870" t="s">
        <v>489</v>
      </c>
      <c r="B11870" s="2" t="s">
        <v>20</v>
      </c>
      <c r="C11870" s="3">
        <v>44220.833692129629</v>
      </c>
      <c r="D11870" t="str">
        <f>VLOOKUP(A11870,Content!A:C,2,FALSE)</f>
        <v>audio</v>
      </c>
      <c r="E11870" t="str">
        <f>VLOOKUP(A11870,Content!A:C,3,FALSE)</f>
        <v>animals</v>
      </c>
      <c r="F11870">
        <f>VLOOKUP(B11870,'Reaction based Scores'!B:D,3,FALSE)</f>
        <v>72</v>
      </c>
      <c r="G11870" s="2" t="s">
        <v>20</v>
      </c>
      <c r="H11870">
        <v>1</v>
      </c>
    </row>
    <row r="11871" spans="1:8" x14ac:dyDescent="0.3">
      <c r="A11871" t="s">
        <v>489</v>
      </c>
      <c r="B11871" s="2" t="s">
        <v>4</v>
      </c>
      <c r="C11871" s="3">
        <v>44111.129664351851</v>
      </c>
      <c r="D11871" t="str">
        <f>VLOOKUP(A11871,Content!A:C,2,FALSE)</f>
        <v>audio</v>
      </c>
      <c r="E11871" t="str">
        <f>VLOOKUP(A11871,Content!A:C,3,FALSE)</f>
        <v>animals</v>
      </c>
      <c r="F11871">
        <f>VLOOKUP(B11871,'Reaction based Scores'!B:D,3,FALSE)</f>
        <v>10</v>
      </c>
      <c r="G11871" s="2" t="s">
        <v>4</v>
      </c>
      <c r="H11871">
        <v>10</v>
      </c>
    </row>
    <row r="11872" spans="1:8" x14ac:dyDescent="0.3">
      <c r="A11872" t="s">
        <v>489</v>
      </c>
      <c r="B11872" s="2" t="s">
        <v>13</v>
      </c>
      <c r="C11872" s="3">
        <v>44324.671400462961</v>
      </c>
      <c r="D11872" t="str">
        <f>VLOOKUP(A11872,Content!A:C,2,FALSE)</f>
        <v>audio</v>
      </c>
      <c r="E11872" t="str">
        <f>VLOOKUP(A11872,Content!A:C,3,FALSE)</f>
        <v>animals</v>
      </c>
      <c r="F11872">
        <f>VLOOKUP(B11872,'Reaction based Scores'!B:D,3,FALSE)</f>
        <v>45</v>
      </c>
      <c r="G11872" s="2" t="s">
        <v>13</v>
      </c>
      <c r="H11872">
        <v>5</v>
      </c>
    </row>
    <row r="11873" spans="1:8" x14ac:dyDescent="0.3">
      <c r="A11873" t="s">
        <v>489</v>
      </c>
      <c r="B11873" s="2" t="s">
        <v>10</v>
      </c>
      <c r="C11873" s="3">
        <v>44061.326817129629</v>
      </c>
      <c r="D11873" t="str">
        <f>VLOOKUP(A11873,Content!A:C,2,FALSE)</f>
        <v>audio</v>
      </c>
      <c r="E11873" t="str">
        <f>VLOOKUP(A11873,Content!A:C,3,FALSE)</f>
        <v>animals</v>
      </c>
      <c r="F11873">
        <f>VLOOKUP(B11873,'Reaction based Scores'!B:D,3,FALSE)</f>
        <v>65</v>
      </c>
      <c r="G11873" s="2" t="s">
        <v>10</v>
      </c>
      <c r="H11873">
        <v>8</v>
      </c>
    </row>
    <row r="11874" spans="1:8" x14ac:dyDescent="0.3">
      <c r="A11874" t="s">
        <v>490</v>
      </c>
      <c r="B11874" s="2" t="s">
        <v>13</v>
      </c>
      <c r="C11874" s="3">
        <v>44076.11278935185</v>
      </c>
      <c r="D11874" t="str">
        <f>VLOOKUP(A11874,Content!A:C,2,FALSE)</f>
        <v>photo</v>
      </c>
      <c r="E11874" t="str">
        <f>VLOOKUP(A11874,Content!A:C,3,FALSE)</f>
        <v>food</v>
      </c>
      <c r="F11874">
        <f>VLOOKUP(B11874,'Reaction based Scores'!B:D,3,FALSE)</f>
        <v>45</v>
      </c>
      <c r="G11874" s="2" t="s">
        <v>13</v>
      </c>
      <c r="H11874">
        <v>9</v>
      </c>
    </row>
    <row r="11875" spans="1:8" x14ac:dyDescent="0.3">
      <c r="A11875" t="s">
        <v>490</v>
      </c>
      <c r="B11875" s="2" t="s">
        <v>17</v>
      </c>
      <c r="C11875" s="3">
        <v>44083.208749999998</v>
      </c>
      <c r="D11875" t="str">
        <f>VLOOKUP(A11875,Content!A:C,2,FALSE)</f>
        <v>photo</v>
      </c>
      <c r="E11875" t="str">
        <f>VLOOKUP(A11875,Content!A:C,3,FALSE)</f>
        <v>food</v>
      </c>
      <c r="F11875">
        <f>VLOOKUP(B11875,'Reaction based Scores'!B:D,3,FALSE)</f>
        <v>70</v>
      </c>
      <c r="G11875" s="2" t="s">
        <v>17</v>
      </c>
      <c r="H11875">
        <v>9</v>
      </c>
    </row>
    <row r="11876" spans="1:8" x14ac:dyDescent="0.3">
      <c r="A11876" t="s">
        <v>490</v>
      </c>
      <c r="B11876" s="2" t="s">
        <v>15</v>
      </c>
      <c r="C11876" s="3">
        <v>44173.127199074072</v>
      </c>
      <c r="D11876" t="str">
        <f>VLOOKUP(A11876,Content!A:C,2,FALSE)</f>
        <v>photo</v>
      </c>
      <c r="E11876" t="str">
        <f>VLOOKUP(A11876,Content!A:C,3,FALSE)</f>
        <v>food</v>
      </c>
      <c r="F11876">
        <f>VLOOKUP(B11876,'Reaction based Scores'!B:D,3,FALSE)</f>
        <v>50</v>
      </c>
      <c r="G11876" s="2" t="s">
        <v>15</v>
      </c>
      <c r="H11876">
        <v>12</v>
      </c>
    </row>
    <row r="11877" spans="1:8" x14ac:dyDescent="0.3">
      <c r="A11877" t="s">
        <v>490</v>
      </c>
      <c r="B11877" s="2" t="s">
        <v>17</v>
      </c>
      <c r="C11877" s="3">
        <v>44155.747071759259</v>
      </c>
      <c r="D11877" t="str">
        <f>VLOOKUP(A11877,Content!A:C,2,FALSE)</f>
        <v>photo</v>
      </c>
      <c r="E11877" t="str">
        <f>VLOOKUP(A11877,Content!A:C,3,FALSE)</f>
        <v>food</v>
      </c>
      <c r="F11877">
        <f>VLOOKUP(B11877,'Reaction based Scores'!B:D,3,FALSE)</f>
        <v>70</v>
      </c>
      <c r="G11877" s="2" t="s">
        <v>17</v>
      </c>
      <c r="H11877">
        <v>11</v>
      </c>
    </row>
    <row r="11878" spans="1:8" x14ac:dyDescent="0.3">
      <c r="A11878" t="s">
        <v>490</v>
      </c>
      <c r="B11878" s="2" t="s">
        <v>4</v>
      </c>
      <c r="C11878" s="3">
        <v>44191.737488425926</v>
      </c>
      <c r="D11878" t="str">
        <f>VLOOKUP(A11878,Content!A:C,2,FALSE)</f>
        <v>photo</v>
      </c>
      <c r="E11878" t="str">
        <f>VLOOKUP(A11878,Content!A:C,3,FALSE)</f>
        <v>food</v>
      </c>
      <c r="F11878">
        <f>VLOOKUP(B11878,'Reaction based Scores'!B:D,3,FALSE)</f>
        <v>10</v>
      </c>
      <c r="G11878" s="2" t="s">
        <v>4</v>
      </c>
      <c r="H11878">
        <v>12</v>
      </c>
    </row>
    <row r="11879" spans="1:8" x14ac:dyDescent="0.3">
      <c r="A11879" t="s">
        <v>490</v>
      </c>
      <c r="B11879" s="2" t="s">
        <v>3</v>
      </c>
      <c r="C11879" s="3">
        <v>44149.369444444441</v>
      </c>
      <c r="D11879" t="str">
        <f>VLOOKUP(A11879,Content!A:C,2,FALSE)</f>
        <v>photo</v>
      </c>
      <c r="E11879" t="str">
        <f>VLOOKUP(A11879,Content!A:C,3,FALSE)</f>
        <v>food</v>
      </c>
      <c r="F11879">
        <f>VLOOKUP(B11879,'Reaction based Scores'!B:D,3,FALSE)</f>
        <v>0</v>
      </c>
      <c r="G11879" s="2" t="s">
        <v>3</v>
      </c>
      <c r="H11879">
        <v>11</v>
      </c>
    </row>
    <row r="11880" spans="1:8" x14ac:dyDescent="0.3">
      <c r="A11880" t="s">
        <v>490</v>
      </c>
      <c r="B11880" s="2" t="s">
        <v>12</v>
      </c>
      <c r="C11880" s="3">
        <v>44134.264976851853</v>
      </c>
      <c r="D11880" t="str">
        <f>VLOOKUP(A11880,Content!A:C,2,FALSE)</f>
        <v>photo</v>
      </c>
      <c r="E11880" t="str">
        <f>VLOOKUP(A11880,Content!A:C,3,FALSE)</f>
        <v>food</v>
      </c>
      <c r="F11880">
        <f>VLOOKUP(B11880,'Reaction based Scores'!B:D,3,FALSE)</f>
        <v>75</v>
      </c>
      <c r="G11880" s="2" t="s">
        <v>12</v>
      </c>
      <c r="H11880">
        <v>10</v>
      </c>
    </row>
    <row r="11881" spans="1:8" x14ac:dyDescent="0.3">
      <c r="A11881" t="s">
        <v>490</v>
      </c>
      <c r="B11881" s="2" t="s">
        <v>9</v>
      </c>
      <c r="C11881" s="3">
        <v>44170.899907407409</v>
      </c>
      <c r="D11881" t="str">
        <f>VLOOKUP(A11881,Content!A:C,2,FALSE)</f>
        <v>photo</v>
      </c>
      <c r="E11881" t="str">
        <f>VLOOKUP(A11881,Content!A:C,3,FALSE)</f>
        <v>food</v>
      </c>
      <c r="F11881">
        <f>VLOOKUP(B11881,'Reaction based Scores'!B:D,3,FALSE)</f>
        <v>5</v>
      </c>
      <c r="G11881" s="2" t="s">
        <v>9</v>
      </c>
      <c r="H11881">
        <v>12</v>
      </c>
    </row>
    <row r="11882" spans="1:8" x14ac:dyDescent="0.3">
      <c r="A11882" t="s">
        <v>490</v>
      </c>
      <c r="B11882" s="2" t="s">
        <v>13</v>
      </c>
      <c r="C11882" s="3">
        <v>44034.960798611108</v>
      </c>
      <c r="D11882" t="str">
        <f>VLOOKUP(A11882,Content!A:C,2,FALSE)</f>
        <v>photo</v>
      </c>
      <c r="E11882" t="str">
        <f>VLOOKUP(A11882,Content!A:C,3,FALSE)</f>
        <v>food</v>
      </c>
      <c r="F11882">
        <f>VLOOKUP(B11882,'Reaction based Scores'!B:D,3,FALSE)</f>
        <v>45</v>
      </c>
      <c r="G11882" s="2" t="s">
        <v>13</v>
      </c>
      <c r="H11882">
        <v>7</v>
      </c>
    </row>
    <row r="11883" spans="1:8" x14ac:dyDescent="0.3">
      <c r="A11883" t="s">
        <v>490</v>
      </c>
      <c r="B11883" s="2" t="s">
        <v>13</v>
      </c>
      <c r="C11883" s="3">
        <v>44124.339884259258</v>
      </c>
      <c r="D11883" t="str">
        <f>VLOOKUP(A11883,Content!A:C,2,FALSE)</f>
        <v>photo</v>
      </c>
      <c r="E11883" t="str">
        <f>VLOOKUP(A11883,Content!A:C,3,FALSE)</f>
        <v>food</v>
      </c>
      <c r="F11883">
        <f>VLOOKUP(B11883,'Reaction based Scores'!B:D,3,FALSE)</f>
        <v>45</v>
      </c>
      <c r="G11883" s="2" t="s">
        <v>13</v>
      </c>
      <c r="H11883">
        <v>10</v>
      </c>
    </row>
    <row r="11884" spans="1:8" x14ac:dyDescent="0.3">
      <c r="A11884" t="s">
        <v>490</v>
      </c>
      <c r="B11884" s="2" t="s">
        <v>11</v>
      </c>
      <c r="C11884" s="3">
        <v>44081.401562500003</v>
      </c>
      <c r="D11884" t="str">
        <f>VLOOKUP(A11884,Content!A:C,2,FALSE)</f>
        <v>photo</v>
      </c>
      <c r="E11884" t="str">
        <f>VLOOKUP(A11884,Content!A:C,3,FALSE)</f>
        <v>food</v>
      </c>
      <c r="F11884">
        <f>VLOOKUP(B11884,'Reaction based Scores'!B:D,3,FALSE)</f>
        <v>20</v>
      </c>
      <c r="G11884" s="2" t="s">
        <v>11</v>
      </c>
      <c r="H11884">
        <v>9</v>
      </c>
    </row>
    <row r="11885" spans="1:8" x14ac:dyDescent="0.3">
      <c r="A11885" t="s">
        <v>490</v>
      </c>
      <c r="B11885" s="2" t="s">
        <v>12</v>
      </c>
      <c r="C11885" s="3">
        <v>44233.090914351851</v>
      </c>
      <c r="D11885" t="str">
        <f>VLOOKUP(A11885,Content!A:C,2,FALSE)</f>
        <v>photo</v>
      </c>
      <c r="E11885" t="str">
        <f>VLOOKUP(A11885,Content!A:C,3,FALSE)</f>
        <v>food</v>
      </c>
      <c r="F11885">
        <f>VLOOKUP(B11885,'Reaction based Scores'!B:D,3,FALSE)</f>
        <v>75</v>
      </c>
      <c r="G11885" s="2" t="s">
        <v>12</v>
      </c>
      <c r="H11885">
        <v>2</v>
      </c>
    </row>
    <row r="11886" spans="1:8" x14ac:dyDescent="0.3">
      <c r="A11886" t="s">
        <v>490</v>
      </c>
      <c r="B11886" s="2" t="s">
        <v>16</v>
      </c>
      <c r="C11886" s="3">
        <v>44310.345833333333</v>
      </c>
      <c r="D11886" t="str">
        <f>VLOOKUP(A11886,Content!A:C,2,FALSE)</f>
        <v>photo</v>
      </c>
      <c r="E11886" t="str">
        <f>VLOOKUP(A11886,Content!A:C,3,FALSE)</f>
        <v>food</v>
      </c>
      <c r="F11886">
        <f>VLOOKUP(B11886,'Reaction based Scores'!B:D,3,FALSE)</f>
        <v>60</v>
      </c>
      <c r="G11886" s="2" t="s">
        <v>16</v>
      </c>
      <c r="H11886">
        <v>4</v>
      </c>
    </row>
    <row r="11887" spans="1:8" x14ac:dyDescent="0.3">
      <c r="A11887" t="s">
        <v>490</v>
      </c>
      <c r="B11887" s="2" t="s">
        <v>20</v>
      </c>
      <c r="C11887" s="3">
        <v>44143.228414351855</v>
      </c>
      <c r="D11887" t="str">
        <f>VLOOKUP(A11887,Content!A:C,2,FALSE)</f>
        <v>photo</v>
      </c>
      <c r="E11887" t="str">
        <f>VLOOKUP(A11887,Content!A:C,3,FALSE)</f>
        <v>food</v>
      </c>
      <c r="F11887">
        <f>VLOOKUP(B11887,'Reaction based Scores'!B:D,3,FALSE)</f>
        <v>72</v>
      </c>
      <c r="G11887" s="2" t="s">
        <v>20</v>
      </c>
      <c r="H11887">
        <v>11</v>
      </c>
    </row>
    <row r="11888" spans="1:8" x14ac:dyDescent="0.3">
      <c r="A11888" t="s">
        <v>490</v>
      </c>
      <c r="B11888" s="2" t="s">
        <v>10</v>
      </c>
      <c r="C11888" s="3">
        <v>44170.66134259259</v>
      </c>
      <c r="D11888" t="str">
        <f>VLOOKUP(A11888,Content!A:C,2,FALSE)</f>
        <v>photo</v>
      </c>
      <c r="E11888" t="str">
        <f>VLOOKUP(A11888,Content!A:C,3,FALSE)</f>
        <v>food</v>
      </c>
      <c r="F11888">
        <f>VLOOKUP(B11888,'Reaction based Scores'!B:D,3,FALSE)</f>
        <v>65</v>
      </c>
      <c r="G11888" s="2" t="s">
        <v>10</v>
      </c>
      <c r="H11888">
        <v>12</v>
      </c>
    </row>
    <row r="11889" spans="1:8" x14ac:dyDescent="0.3">
      <c r="A11889" t="s">
        <v>490</v>
      </c>
      <c r="B11889" s="2" t="s">
        <v>6</v>
      </c>
      <c r="C11889" s="3">
        <v>44098.156458333331</v>
      </c>
      <c r="D11889" t="str">
        <f>VLOOKUP(A11889,Content!A:C,2,FALSE)</f>
        <v>photo</v>
      </c>
      <c r="E11889" t="str">
        <f>VLOOKUP(A11889,Content!A:C,3,FALSE)</f>
        <v>food</v>
      </c>
      <c r="F11889">
        <f>VLOOKUP(B11889,'Reaction based Scores'!B:D,3,FALSE)</f>
        <v>30</v>
      </c>
      <c r="G11889" s="2" t="s">
        <v>6</v>
      </c>
      <c r="H11889">
        <v>9</v>
      </c>
    </row>
    <row r="11890" spans="1:8" x14ac:dyDescent="0.3">
      <c r="A11890" t="s">
        <v>490</v>
      </c>
      <c r="B11890" s="2" t="s">
        <v>8</v>
      </c>
      <c r="C11890" s="3">
        <v>44069.021701388891</v>
      </c>
      <c r="D11890" t="str">
        <f>VLOOKUP(A11890,Content!A:C,2,FALSE)</f>
        <v>photo</v>
      </c>
      <c r="E11890" t="str">
        <f>VLOOKUP(A11890,Content!A:C,3,FALSE)</f>
        <v>food</v>
      </c>
      <c r="F11890">
        <f>VLOOKUP(B11890,'Reaction based Scores'!B:D,3,FALSE)</f>
        <v>70</v>
      </c>
      <c r="G11890" s="2" t="s">
        <v>8</v>
      </c>
      <c r="H11890">
        <v>8</v>
      </c>
    </row>
    <row r="11891" spans="1:8" x14ac:dyDescent="0.3">
      <c r="A11891" t="s">
        <v>490</v>
      </c>
      <c r="B11891" s="2" t="s">
        <v>3</v>
      </c>
      <c r="C11891" s="3">
        <v>44087.167500000003</v>
      </c>
      <c r="D11891" t="str">
        <f>VLOOKUP(A11891,Content!A:C,2,FALSE)</f>
        <v>photo</v>
      </c>
      <c r="E11891" t="str">
        <f>VLOOKUP(A11891,Content!A:C,3,FALSE)</f>
        <v>food</v>
      </c>
      <c r="F11891">
        <f>VLOOKUP(B11891,'Reaction based Scores'!B:D,3,FALSE)</f>
        <v>0</v>
      </c>
      <c r="G11891" s="2" t="s">
        <v>3</v>
      </c>
      <c r="H11891">
        <v>9</v>
      </c>
    </row>
    <row r="11892" spans="1:8" x14ac:dyDescent="0.3">
      <c r="A11892" t="s">
        <v>490</v>
      </c>
      <c r="B11892" s="2" t="s">
        <v>16</v>
      </c>
      <c r="C11892" s="3">
        <v>44338.216435185182</v>
      </c>
      <c r="D11892" t="str">
        <f>VLOOKUP(A11892,Content!A:C,2,FALSE)</f>
        <v>photo</v>
      </c>
      <c r="E11892" t="str">
        <f>VLOOKUP(A11892,Content!A:C,3,FALSE)</f>
        <v>food</v>
      </c>
      <c r="F11892">
        <f>VLOOKUP(B11892,'Reaction based Scores'!B:D,3,FALSE)</f>
        <v>60</v>
      </c>
      <c r="G11892" s="2" t="s">
        <v>16</v>
      </c>
      <c r="H11892">
        <v>5</v>
      </c>
    </row>
    <row r="11893" spans="1:8" x14ac:dyDescent="0.3">
      <c r="A11893" t="s">
        <v>490</v>
      </c>
      <c r="B11893" s="2" t="s">
        <v>15</v>
      </c>
      <c r="C11893" s="3">
        <v>44149.587152777778</v>
      </c>
      <c r="D11893" t="str">
        <f>VLOOKUP(A11893,Content!A:C,2,FALSE)</f>
        <v>photo</v>
      </c>
      <c r="E11893" t="str">
        <f>VLOOKUP(A11893,Content!A:C,3,FALSE)</f>
        <v>food</v>
      </c>
      <c r="F11893">
        <f>VLOOKUP(B11893,'Reaction based Scores'!B:D,3,FALSE)</f>
        <v>50</v>
      </c>
      <c r="G11893" s="2" t="s">
        <v>15</v>
      </c>
      <c r="H11893">
        <v>11</v>
      </c>
    </row>
    <row r="11894" spans="1:8" x14ac:dyDescent="0.3">
      <c r="A11894" t="s">
        <v>490</v>
      </c>
      <c r="B11894" s="2" t="s">
        <v>8</v>
      </c>
      <c r="C11894" s="3">
        <v>44064.749826388892</v>
      </c>
      <c r="D11894" t="str">
        <f>VLOOKUP(A11894,Content!A:C,2,FALSE)</f>
        <v>photo</v>
      </c>
      <c r="E11894" t="str">
        <f>VLOOKUP(A11894,Content!A:C,3,FALSE)</f>
        <v>food</v>
      </c>
      <c r="F11894">
        <f>VLOOKUP(B11894,'Reaction based Scores'!B:D,3,FALSE)</f>
        <v>70</v>
      </c>
      <c r="G11894" s="2" t="s">
        <v>8</v>
      </c>
      <c r="H11894">
        <v>8</v>
      </c>
    </row>
    <row r="11895" spans="1:8" x14ac:dyDescent="0.3">
      <c r="A11895" t="s">
        <v>490</v>
      </c>
      <c r="B11895" s="2" t="s">
        <v>10</v>
      </c>
      <c r="C11895" s="3">
        <v>44051.531539351854</v>
      </c>
      <c r="D11895" t="str">
        <f>VLOOKUP(A11895,Content!A:C,2,FALSE)</f>
        <v>photo</v>
      </c>
      <c r="E11895" t="str">
        <f>VLOOKUP(A11895,Content!A:C,3,FALSE)</f>
        <v>food</v>
      </c>
      <c r="F11895">
        <f>VLOOKUP(B11895,'Reaction based Scores'!B:D,3,FALSE)</f>
        <v>65</v>
      </c>
      <c r="G11895" s="2" t="s">
        <v>10</v>
      </c>
      <c r="H11895">
        <v>8</v>
      </c>
    </row>
    <row r="11896" spans="1:8" x14ac:dyDescent="0.3">
      <c r="A11896" t="s">
        <v>490</v>
      </c>
      <c r="B11896" s="2" t="s">
        <v>5</v>
      </c>
      <c r="C11896" s="3">
        <v>44126.364976851852</v>
      </c>
      <c r="D11896" t="str">
        <f>VLOOKUP(A11896,Content!A:C,2,FALSE)</f>
        <v>photo</v>
      </c>
      <c r="E11896" t="str">
        <f>VLOOKUP(A11896,Content!A:C,3,FALSE)</f>
        <v>food</v>
      </c>
      <c r="F11896">
        <f>VLOOKUP(B11896,'Reaction based Scores'!B:D,3,FALSE)</f>
        <v>15</v>
      </c>
      <c r="G11896" s="2" t="s">
        <v>5</v>
      </c>
      <c r="H11896">
        <v>10</v>
      </c>
    </row>
    <row r="11897" spans="1:8" x14ac:dyDescent="0.3">
      <c r="A11897" t="s">
        <v>490</v>
      </c>
      <c r="B11897" s="2" t="s">
        <v>16</v>
      </c>
      <c r="C11897" s="3">
        <v>44290.414976851855</v>
      </c>
      <c r="D11897" t="str">
        <f>VLOOKUP(A11897,Content!A:C,2,FALSE)</f>
        <v>photo</v>
      </c>
      <c r="E11897" t="str">
        <f>VLOOKUP(A11897,Content!A:C,3,FALSE)</f>
        <v>food</v>
      </c>
      <c r="F11897">
        <f>VLOOKUP(B11897,'Reaction based Scores'!B:D,3,FALSE)</f>
        <v>60</v>
      </c>
      <c r="G11897" s="2" t="s">
        <v>16</v>
      </c>
      <c r="H11897">
        <v>4</v>
      </c>
    </row>
    <row r="11898" spans="1:8" x14ac:dyDescent="0.3">
      <c r="A11898" t="s">
        <v>490</v>
      </c>
      <c r="B11898" s="2" t="s">
        <v>12</v>
      </c>
      <c r="C11898" s="3">
        <v>44164.542939814812</v>
      </c>
      <c r="D11898" t="str">
        <f>VLOOKUP(A11898,Content!A:C,2,FALSE)</f>
        <v>photo</v>
      </c>
      <c r="E11898" t="str">
        <f>VLOOKUP(A11898,Content!A:C,3,FALSE)</f>
        <v>food</v>
      </c>
      <c r="F11898">
        <f>VLOOKUP(B11898,'Reaction based Scores'!B:D,3,FALSE)</f>
        <v>75</v>
      </c>
      <c r="G11898" s="2" t="s">
        <v>12</v>
      </c>
      <c r="H11898">
        <v>11</v>
      </c>
    </row>
    <row r="11899" spans="1:8" x14ac:dyDescent="0.3">
      <c r="A11899" t="s">
        <v>490</v>
      </c>
      <c r="B11899" s="2" t="s">
        <v>11</v>
      </c>
      <c r="C11899" s="3">
        <v>44217.658946759257</v>
      </c>
      <c r="D11899" t="str">
        <f>VLOOKUP(A11899,Content!A:C,2,FALSE)</f>
        <v>photo</v>
      </c>
      <c r="E11899" t="str">
        <f>VLOOKUP(A11899,Content!A:C,3,FALSE)</f>
        <v>food</v>
      </c>
      <c r="F11899">
        <f>VLOOKUP(B11899,'Reaction based Scores'!B:D,3,FALSE)</f>
        <v>20</v>
      </c>
      <c r="G11899" s="2" t="s">
        <v>11</v>
      </c>
      <c r="H11899">
        <v>1</v>
      </c>
    </row>
    <row r="11900" spans="1:8" x14ac:dyDescent="0.3">
      <c r="A11900" t="s">
        <v>490</v>
      </c>
      <c r="B11900" s="2" t="s">
        <v>7</v>
      </c>
      <c r="C11900" s="3">
        <v>44048.696655092594</v>
      </c>
      <c r="D11900" t="str">
        <f>VLOOKUP(A11900,Content!A:C,2,FALSE)</f>
        <v>photo</v>
      </c>
      <c r="E11900" t="str">
        <f>VLOOKUP(A11900,Content!A:C,3,FALSE)</f>
        <v>food</v>
      </c>
      <c r="F11900">
        <f>VLOOKUP(B11900,'Reaction based Scores'!B:D,3,FALSE)</f>
        <v>35</v>
      </c>
      <c r="G11900" s="2" t="s">
        <v>7</v>
      </c>
      <c r="H11900">
        <v>8</v>
      </c>
    </row>
    <row r="11901" spans="1:8" x14ac:dyDescent="0.3">
      <c r="A11901" t="s">
        <v>490</v>
      </c>
      <c r="B11901" s="2" t="s">
        <v>9</v>
      </c>
      <c r="C11901" s="3">
        <v>44216.447824074072</v>
      </c>
      <c r="D11901" t="str">
        <f>VLOOKUP(A11901,Content!A:C,2,FALSE)</f>
        <v>photo</v>
      </c>
      <c r="E11901" t="str">
        <f>VLOOKUP(A11901,Content!A:C,3,FALSE)</f>
        <v>food</v>
      </c>
      <c r="F11901">
        <f>VLOOKUP(B11901,'Reaction based Scores'!B:D,3,FALSE)</f>
        <v>5</v>
      </c>
      <c r="G11901" s="2" t="s">
        <v>9</v>
      </c>
      <c r="H11901">
        <v>1</v>
      </c>
    </row>
    <row r="11902" spans="1:8" x14ac:dyDescent="0.3">
      <c r="A11902" t="s">
        <v>491</v>
      </c>
      <c r="B11902" s="2" t="s">
        <v>17</v>
      </c>
      <c r="C11902" s="3">
        <v>44150.759826388887</v>
      </c>
      <c r="D11902" t="str">
        <f>VLOOKUP(A11902,Content!A:C,2,FALSE)</f>
        <v>GIF</v>
      </c>
      <c r="E11902" t="str">
        <f>VLOOKUP(A11902,Content!A:C,3,FALSE)</f>
        <v>healthy eating</v>
      </c>
      <c r="F11902">
        <f>VLOOKUP(B11902,'Reaction based Scores'!B:D,3,FALSE)</f>
        <v>70</v>
      </c>
      <c r="G11902" s="2" t="s">
        <v>17</v>
      </c>
      <c r="H11902">
        <v>11</v>
      </c>
    </row>
    <row r="11903" spans="1:8" x14ac:dyDescent="0.3">
      <c r="A11903" t="s">
        <v>491</v>
      </c>
      <c r="B11903" s="2" t="s">
        <v>9</v>
      </c>
      <c r="C11903" s="3">
        <v>44325.892025462963</v>
      </c>
      <c r="D11903" t="str">
        <f>VLOOKUP(A11903,Content!A:C,2,FALSE)</f>
        <v>GIF</v>
      </c>
      <c r="E11903" t="str">
        <f>VLOOKUP(A11903,Content!A:C,3,FALSE)</f>
        <v>healthy eating</v>
      </c>
      <c r="F11903">
        <f>VLOOKUP(B11903,'Reaction based Scores'!B:D,3,FALSE)</f>
        <v>5</v>
      </c>
      <c r="G11903" s="2" t="s">
        <v>9</v>
      </c>
      <c r="H11903">
        <v>5</v>
      </c>
    </row>
    <row r="11904" spans="1:8" x14ac:dyDescent="0.3">
      <c r="A11904" t="s">
        <v>491</v>
      </c>
      <c r="B11904" s="2" t="s">
        <v>15</v>
      </c>
      <c r="C11904" s="3">
        <v>44319.299537037034</v>
      </c>
      <c r="D11904" t="str">
        <f>VLOOKUP(A11904,Content!A:C,2,FALSE)</f>
        <v>GIF</v>
      </c>
      <c r="E11904" t="str">
        <f>VLOOKUP(A11904,Content!A:C,3,FALSE)</f>
        <v>healthy eating</v>
      </c>
      <c r="F11904">
        <f>VLOOKUP(B11904,'Reaction based Scores'!B:D,3,FALSE)</f>
        <v>50</v>
      </c>
      <c r="G11904" s="2" t="s">
        <v>15</v>
      </c>
      <c r="H11904">
        <v>5</v>
      </c>
    </row>
    <row r="11905" spans="1:8" x14ac:dyDescent="0.3">
      <c r="A11905" t="s">
        <v>491</v>
      </c>
      <c r="B11905" s="2" t="s">
        <v>7</v>
      </c>
      <c r="C11905" s="3">
        <v>44107.134502314817</v>
      </c>
      <c r="D11905" t="str">
        <f>VLOOKUP(A11905,Content!A:C,2,FALSE)</f>
        <v>GIF</v>
      </c>
      <c r="E11905" t="str">
        <f>VLOOKUP(A11905,Content!A:C,3,FALSE)</f>
        <v>healthy eating</v>
      </c>
      <c r="F11905">
        <f>VLOOKUP(B11905,'Reaction based Scores'!B:D,3,FALSE)</f>
        <v>35</v>
      </c>
      <c r="G11905" s="2" t="s">
        <v>7</v>
      </c>
      <c r="H11905">
        <v>10</v>
      </c>
    </row>
    <row r="11906" spans="1:8" x14ac:dyDescent="0.3">
      <c r="A11906" t="s">
        <v>491</v>
      </c>
      <c r="B11906" s="2" t="s">
        <v>6</v>
      </c>
      <c r="C11906" s="3">
        <v>44212.743194444447</v>
      </c>
      <c r="D11906" t="str">
        <f>VLOOKUP(A11906,Content!A:C,2,FALSE)</f>
        <v>GIF</v>
      </c>
      <c r="E11906" t="str">
        <f>VLOOKUP(A11906,Content!A:C,3,FALSE)</f>
        <v>healthy eating</v>
      </c>
      <c r="F11906">
        <f>VLOOKUP(B11906,'Reaction based Scores'!B:D,3,FALSE)</f>
        <v>30</v>
      </c>
      <c r="G11906" s="2" t="s">
        <v>6</v>
      </c>
      <c r="H11906">
        <v>1</v>
      </c>
    </row>
    <row r="11907" spans="1:8" x14ac:dyDescent="0.3">
      <c r="A11907" t="s">
        <v>491</v>
      </c>
      <c r="B11907" s="2" t="s">
        <v>13</v>
      </c>
      <c r="C11907" s="3">
        <v>44314.017638888887</v>
      </c>
      <c r="D11907" t="str">
        <f>VLOOKUP(A11907,Content!A:C,2,FALSE)</f>
        <v>GIF</v>
      </c>
      <c r="E11907" t="str">
        <f>VLOOKUP(A11907,Content!A:C,3,FALSE)</f>
        <v>healthy eating</v>
      </c>
      <c r="F11907">
        <f>VLOOKUP(B11907,'Reaction based Scores'!B:D,3,FALSE)</f>
        <v>45</v>
      </c>
      <c r="G11907" s="2" t="s">
        <v>13</v>
      </c>
      <c r="H11907">
        <v>4</v>
      </c>
    </row>
    <row r="11908" spans="1:8" x14ac:dyDescent="0.3">
      <c r="A11908" t="s">
        <v>491</v>
      </c>
      <c r="B11908" s="2" t="s">
        <v>7</v>
      </c>
      <c r="C11908" s="3">
        <v>44029.382604166669</v>
      </c>
      <c r="D11908" t="str">
        <f>VLOOKUP(A11908,Content!A:C,2,FALSE)</f>
        <v>GIF</v>
      </c>
      <c r="E11908" t="str">
        <f>VLOOKUP(A11908,Content!A:C,3,FALSE)</f>
        <v>healthy eating</v>
      </c>
      <c r="F11908">
        <f>VLOOKUP(B11908,'Reaction based Scores'!B:D,3,FALSE)</f>
        <v>35</v>
      </c>
      <c r="G11908" s="2" t="s">
        <v>7</v>
      </c>
      <c r="H11908">
        <v>7</v>
      </c>
    </row>
    <row r="11909" spans="1:8" x14ac:dyDescent="0.3">
      <c r="A11909" t="s">
        <v>491</v>
      </c>
      <c r="B11909" s="2" t="s">
        <v>7</v>
      </c>
      <c r="C11909" s="3">
        <v>44284.237476851849</v>
      </c>
      <c r="D11909" t="str">
        <f>VLOOKUP(A11909,Content!A:C,2,FALSE)</f>
        <v>GIF</v>
      </c>
      <c r="E11909" t="str">
        <f>VLOOKUP(A11909,Content!A:C,3,FALSE)</f>
        <v>healthy eating</v>
      </c>
      <c r="F11909">
        <f>VLOOKUP(B11909,'Reaction based Scores'!B:D,3,FALSE)</f>
        <v>35</v>
      </c>
      <c r="G11909" s="2" t="s">
        <v>7</v>
      </c>
      <c r="H11909">
        <v>3</v>
      </c>
    </row>
    <row r="11910" spans="1:8" x14ac:dyDescent="0.3">
      <c r="A11910" t="s">
        <v>491</v>
      </c>
      <c r="B11910" s="2" t="s">
        <v>8</v>
      </c>
      <c r="C11910" s="3">
        <v>44220.28019675926</v>
      </c>
      <c r="D11910" t="str">
        <f>VLOOKUP(A11910,Content!A:C,2,FALSE)</f>
        <v>GIF</v>
      </c>
      <c r="E11910" t="str">
        <f>VLOOKUP(A11910,Content!A:C,3,FALSE)</f>
        <v>healthy eating</v>
      </c>
      <c r="F11910">
        <f>VLOOKUP(B11910,'Reaction based Scores'!B:D,3,FALSE)</f>
        <v>70</v>
      </c>
      <c r="G11910" s="2" t="s">
        <v>8</v>
      </c>
      <c r="H11910">
        <v>1</v>
      </c>
    </row>
    <row r="11911" spans="1:8" x14ac:dyDescent="0.3">
      <c r="A11911" t="s">
        <v>491</v>
      </c>
      <c r="B11911" s="2" t="s">
        <v>6</v>
      </c>
      <c r="C11911" s="3">
        <v>44186.659745370373</v>
      </c>
      <c r="D11911" t="str">
        <f>VLOOKUP(A11911,Content!A:C,2,FALSE)</f>
        <v>GIF</v>
      </c>
      <c r="E11911" t="str">
        <f>VLOOKUP(A11911,Content!A:C,3,FALSE)</f>
        <v>healthy eating</v>
      </c>
      <c r="F11911">
        <f>VLOOKUP(B11911,'Reaction based Scores'!B:D,3,FALSE)</f>
        <v>30</v>
      </c>
      <c r="G11911" s="2" t="s">
        <v>6</v>
      </c>
      <c r="H11911">
        <v>12</v>
      </c>
    </row>
    <row r="11912" spans="1:8" x14ac:dyDescent="0.3">
      <c r="A11912" t="s">
        <v>491</v>
      </c>
      <c r="B11912" s="2" t="s">
        <v>11</v>
      </c>
      <c r="C11912" s="3">
        <v>44218.223634259259</v>
      </c>
      <c r="D11912" t="str">
        <f>VLOOKUP(A11912,Content!A:C,2,FALSE)</f>
        <v>GIF</v>
      </c>
      <c r="E11912" t="str">
        <f>VLOOKUP(A11912,Content!A:C,3,FALSE)</f>
        <v>healthy eating</v>
      </c>
      <c r="F11912">
        <f>VLOOKUP(B11912,'Reaction based Scores'!B:D,3,FALSE)</f>
        <v>20</v>
      </c>
      <c r="G11912" s="2" t="s">
        <v>11</v>
      </c>
      <c r="H11912">
        <v>1</v>
      </c>
    </row>
    <row r="11913" spans="1:8" x14ac:dyDescent="0.3">
      <c r="A11913" t="s">
        <v>491</v>
      </c>
      <c r="B11913" s="2" t="s">
        <v>6</v>
      </c>
      <c r="C11913" s="3">
        <v>44045.096365740741</v>
      </c>
      <c r="D11913" t="str">
        <f>VLOOKUP(A11913,Content!A:C,2,FALSE)</f>
        <v>GIF</v>
      </c>
      <c r="E11913" t="str">
        <f>VLOOKUP(A11913,Content!A:C,3,FALSE)</f>
        <v>healthy eating</v>
      </c>
      <c r="F11913">
        <f>VLOOKUP(B11913,'Reaction based Scores'!B:D,3,FALSE)</f>
        <v>30</v>
      </c>
      <c r="G11913" s="2" t="s">
        <v>6</v>
      </c>
      <c r="H11913">
        <v>8</v>
      </c>
    </row>
    <row r="11914" spans="1:8" x14ac:dyDescent="0.3">
      <c r="A11914" t="s">
        <v>491</v>
      </c>
      <c r="B11914" s="2" t="s">
        <v>13</v>
      </c>
      <c r="C11914" s="3">
        <v>44201.973483796297</v>
      </c>
      <c r="D11914" t="str">
        <f>VLOOKUP(A11914,Content!A:C,2,FALSE)</f>
        <v>GIF</v>
      </c>
      <c r="E11914" t="str">
        <f>VLOOKUP(A11914,Content!A:C,3,FALSE)</f>
        <v>healthy eating</v>
      </c>
      <c r="F11914">
        <f>VLOOKUP(B11914,'Reaction based Scores'!B:D,3,FALSE)</f>
        <v>45</v>
      </c>
      <c r="G11914" s="2" t="s">
        <v>13</v>
      </c>
      <c r="H11914">
        <v>1</v>
      </c>
    </row>
    <row r="11915" spans="1:8" x14ac:dyDescent="0.3">
      <c r="A11915" t="s">
        <v>491</v>
      </c>
      <c r="B11915" s="2" t="s">
        <v>8</v>
      </c>
      <c r="C11915" s="3">
        <v>44290.009768518517</v>
      </c>
      <c r="D11915" t="str">
        <f>VLOOKUP(A11915,Content!A:C,2,FALSE)</f>
        <v>GIF</v>
      </c>
      <c r="E11915" t="str">
        <f>VLOOKUP(A11915,Content!A:C,3,FALSE)</f>
        <v>healthy eating</v>
      </c>
      <c r="F11915">
        <f>VLOOKUP(B11915,'Reaction based Scores'!B:D,3,FALSE)</f>
        <v>70</v>
      </c>
      <c r="G11915" s="2" t="s">
        <v>8</v>
      </c>
      <c r="H11915">
        <v>4</v>
      </c>
    </row>
    <row r="11916" spans="1:8" x14ac:dyDescent="0.3">
      <c r="A11916" t="s">
        <v>491</v>
      </c>
      <c r="B11916" s="2" t="s">
        <v>9</v>
      </c>
      <c r="C11916" s="3">
        <v>44206.100347222222</v>
      </c>
      <c r="D11916" t="str">
        <f>VLOOKUP(A11916,Content!A:C,2,FALSE)</f>
        <v>GIF</v>
      </c>
      <c r="E11916" t="str">
        <f>VLOOKUP(A11916,Content!A:C,3,FALSE)</f>
        <v>healthy eating</v>
      </c>
      <c r="F11916">
        <f>VLOOKUP(B11916,'Reaction based Scores'!B:D,3,FALSE)</f>
        <v>5</v>
      </c>
      <c r="G11916" s="2" t="s">
        <v>9</v>
      </c>
      <c r="H11916">
        <v>1</v>
      </c>
    </row>
    <row r="11917" spans="1:8" x14ac:dyDescent="0.3">
      <c r="A11917" t="s">
        <v>491</v>
      </c>
      <c r="B11917" s="2" t="s">
        <v>5</v>
      </c>
      <c r="C11917" s="3">
        <v>44206.073148148149</v>
      </c>
      <c r="D11917" t="str">
        <f>VLOOKUP(A11917,Content!A:C,2,FALSE)</f>
        <v>GIF</v>
      </c>
      <c r="E11917" t="str">
        <f>VLOOKUP(A11917,Content!A:C,3,FALSE)</f>
        <v>healthy eating</v>
      </c>
      <c r="F11917">
        <f>VLOOKUP(B11917,'Reaction based Scores'!B:D,3,FALSE)</f>
        <v>15</v>
      </c>
      <c r="G11917" s="2" t="s">
        <v>5</v>
      </c>
      <c r="H11917">
        <v>1</v>
      </c>
    </row>
    <row r="11918" spans="1:8" x14ac:dyDescent="0.3">
      <c r="A11918" t="s">
        <v>491</v>
      </c>
      <c r="B11918" s="2" t="s">
        <v>9</v>
      </c>
      <c r="C11918" s="3">
        <v>44173.097187500003</v>
      </c>
      <c r="D11918" t="str">
        <f>VLOOKUP(A11918,Content!A:C,2,FALSE)</f>
        <v>GIF</v>
      </c>
      <c r="E11918" t="str">
        <f>VLOOKUP(A11918,Content!A:C,3,FALSE)</f>
        <v>healthy eating</v>
      </c>
      <c r="F11918">
        <f>VLOOKUP(B11918,'Reaction based Scores'!B:D,3,FALSE)</f>
        <v>5</v>
      </c>
      <c r="G11918" s="2" t="s">
        <v>9</v>
      </c>
      <c r="H11918">
        <v>12</v>
      </c>
    </row>
    <row r="11919" spans="1:8" x14ac:dyDescent="0.3">
      <c r="A11919" t="s">
        <v>491</v>
      </c>
      <c r="B11919" s="2" t="s">
        <v>13</v>
      </c>
      <c r="C11919" s="3">
        <v>44208.798252314817</v>
      </c>
      <c r="D11919" t="str">
        <f>VLOOKUP(A11919,Content!A:C,2,FALSE)</f>
        <v>GIF</v>
      </c>
      <c r="E11919" t="str">
        <f>VLOOKUP(A11919,Content!A:C,3,FALSE)</f>
        <v>healthy eating</v>
      </c>
      <c r="F11919">
        <f>VLOOKUP(B11919,'Reaction based Scores'!B:D,3,FALSE)</f>
        <v>45</v>
      </c>
      <c r="G11919" s="2" t="s">
        <v>13</v>
      </c>
      <c r="H11919">
        <v>1</v>
      </c>
    </row>
    <row r="11920" spans="1:8" x14ac:dyDescent="0.3">
      <c r="A11920" t="s">
        <v>491</v>
      </c>
      <c r="B11920" s="2" t="s">
        <v>8</v>
      </c>
      <c r="C11920" s="3">
        <v>44326.381724537037</v>
      </c>
      <c r="D11920" t="str">
        <f>VLOOKUP(A11920,Content!A:C,2,FALSE)</f>
        <v>GIF</v>
      </c>
      <c r="E11920" t="str">
        <f>VLOOKUP(A11920,Content!A:C,3,FALSE)</f>
        <v>healthy eating</v>
      </c>
      <c r="F11920">
        <f>VLOOKUP(B11920,'Reaction based Scores'!B:D,3,FALSE)</f>
        <v>70</v>
      </c>
      <c r="G11920" s="2" t="s">
        <v>8</v>
      </c>
      <c r="H11920">
        <v>5</v>
      </c>
    </row>
    <row r="11921" spans="1:8" x14ac:dyDescent="0.3">
      <c r="A11921" t="s">
        <v>491</v>
      </c>
      <c r="B11921" s="2" t="s">
        <v>20</v>
      </c>
      <c r="C11921" s="3">
        <v>44094.170520833337</v>
      </c>
      <c r="D11921" t="str">
        <f>VLOOKUP(A11921,Content!A:C,2,FALSE)</f>
        <v>GIF</v>
      </c>
      <c r="E11921" t="str">
        <f>VLOOKUP(A11921,Content!A:C,3,FALSE)</f>
        <v>healthy eating</v>
      </c>
      <c r="F11921">
        <f>VLOOKUP(B11921,'Reaction based Scores'!B:D,3,FALSE)</f>
        <v>72</v>
      </c>
      <c r="G11921" s="2" t="s">
        <v>20</v>
      </c>
      <c r="H11921">
        <v>9</v>
      </c>
    </row>
    <row r="11922" spans="1:8" x14ac:dyDescent="0.3">
      <c r="A11922" t="s">
        <v>491</v>
      </c>
      <c r="B11922" s="2" t="s">
        <v>12</v>
      </c>
      <c r="C11922" s="3">
        <v>44076.63958333333</v>
      </c>
      <c r="D11922" t="str">
        <f>VLOOKUP(A11922,Content!A:C,2,FALSE)</f>
        <v>GIF</v>
      </c>
      <c r="E11922" t="str">
        <f>VLOOKUP(A11922,Content!A:C,3,FALSE)</f>
        <v>healthy eating</v>
      </c>
      <c r="F11922">
        <f>VLOOKUP(B11922,'Reaction based Scores'!B:D,3,FALSE)</f>
        <v>75</v>
      </c>
      <c r="G11922" s="2" t="s">
        <v>12</v>
      </c>
      <c r="H11922">
        <v>9</v>
      </c>
    </row>
    <row r="11923" spans="1:8" x14ac:dyDescent="0.3">
      <c r="A11923" t="s">
        <v>491</v>
      </c>
      <c r="B11923" s="2" t="s">
        <v>8</v>
      </c>
      <c r="C11923" s="3">
        <v>44358.193252314813</v>
      </c>
      <c r="D11923" t="str">
        <f>VLOOKUP(A11923,Content!A:C,2,FALSE)</f>
        <v>GIF</v>
      </c>
      <c r="E11923" t="str">
        <f>VLOOKUP(A11923,Content!A:C,3,FALSE)</f>
        <v>healthy eating</v>
      </c>
      <c r="F11923">
        <f>VLOOKUP(B11923,'Reaction based Scores'!B:D,3,FALSE)</f>
        <v>70</v>
      </c>
      <c r="G11923" s="2" t="s">
        <v>8</v>
      </c>
      <c r="H11923">
        <v>6</v>
      </c>
    </row>
    <row r="11924" spans="1:8" x14ac:dyDescent="0.3">
      <c r="A11924" t="s">
        <v>491</v>
      </c>
      <c r="B11924" s="2" t="s">
        <v>5</v>
      </c>
      <c r="C11924" s="3">
        <v>44028.855162037034</v>
      </c>
      <c r="D11924" t="str">
        <f>VLOOKUP(A11924,Content!A:C,2,FALSE)</f>
        <v>GIF</v>
      </c>
      <c r="E11924" t="str">
        <f>VLOOKUP(A11924,Content!A:C,3,FALSE)</f>
        <v>healthy eating</v>
      </c>
      <c r="F11924">
        <f>VLOOKUP(B11924,'Reaction based Scores'!B:D,3,FALSE)</f>
        <v>15</v>
      </c>
      <c r="G11924" s="2" t="s">
        <v>5</v>
      </c>
      <c r="H11924">
        <v>7</v>
      </c>
    </row>
    <row r="11925" spans="1:8" x14ac:dyDescent="0.3">
      <c r="A11925" t="s">
        <v>491</v>
      </c>
      <c r="B11925" s="2" t="s">
        <v>14</v>
      </c>
      <c r="C11925" s="3">
        <v>44032.385868055557</v>
      </c>
      <c r="D11925" t="str">
        <f>VLOOKUP(A11925,Content!A:C,2,FALSE)</f>
        <v>GIF</v>
      </c>
      <c r="E11925" t="str">
        <f>VLOOKUP(A11925,Content!A:C,3,FALSE)</f>
        <v>healthy eating</v>
      </c>
      <c r="F11925">
        <f>VLOOKUP(B11925,'Reaction based Scores'!B:D,3,FALSE)</f>
        <v>12</v>
      </c>
      <c r="G11925" s="2" t="s">
        <v>14</v>
      </c>
      <c r="H11925">
        <v>7</v>
      </c>
    </row>
    <row r="11926" spans="1:8" x14ac:dyDescent="0.3">
      <c r="A11926" t="s">
        <v>491</v>
      </c>
      <c r="B11926" s="2" t="s">
        <v>7</v>
      </c>
      <c r="C11926" s="3">
        <v>44016.992615740739</v>
      </c>
      <c r="D11926" t="str">
        <f>VLOOKUP(A11926,Content!A:C,2,FALSE)</f>
        <v>GIF</v>
      </c>
      <c r="E11926" t="str">
        <f>VLOOKUP(A11926,Content!A:C,3,FALSE)</f>
        <v>healthy eating</v>
      </c>
      <c r="F11926">
        <f>VLOOKUP(B11926,'Reaction based Scores'!B:D,3,FALSE)</f>
        <v>35</v>
      </c>
      <c r="G11926" s="2" t="s">
        <v>7</v>
      </c>
      <c r="H11926">
        <v>7</v>
      </c>
    </row>
    <row r="11927" spans="1:8" x14ac:dyDescent="0.3">
      <c r="A11927" t="s">
        <v>491</v>
      </c>
      <c r="B11927" s="2" t="s">
        <v>6</v>
      </c>
      <c r="C11927" s="3">
        <v>44136.003553240742</v>
      </c>
      <c r="D11927" t="str">
        <f>VLOOKUP(A11927,Content!A:C,2,FALSE)</f>
        <v>GIF</v>
      </c>
      <c r="E11927" t="str">
        <f>VLOOKUP(A11927,Content!A:C,3,FALSE)</f>
        <v>healthy eating</v>
      </c>
      <c r="F11927">
        <f>VLOOKUP(B11927,'Reaction based Scores'!B:D,3,FALSE)</f>
        <v>30</v>
      </c>
      <c r="G11927" s="2" t="s">
        <v>6</v>
      </c>
      <c r="H11927">
        <v>11</v>
      </c>
    </row>
    <row r="11928" spans="1:8" x14ac:dyDescent="0.3">
      <c r="A11928" t="s">
        <v>491</v>
      </c>
      <c r="B11928" s="2" t="s">
        <v>4</v>
      </c>
      <c r="C11928" s="3">
        <v>44161.284050925926</v>
      </c>
      <c r="D11928" t="str">
        <f>VLOOKUP(A11928,Content!A:C,2,FALSE)</f>
        <v>GIF</v>
      </c>
      <c r="E11928" t="str">
        <f>VLOOKUP(A11928,Content!A:C,3,FALSE)</f>
        <v>healthy eating</v>
      </c>
      <c r="F11928">
        <f>VLOOKUP(B11928,'Reaction based Scores'!B:D,3,FALSE)</f>
        <v>10</v>
      </c>
      <c r="G11928" s="2" t="s">
        <v>4</v>
      </c>
      <c r="H11928">
        <v>11</v>
      </c>
    </row>
    <row r="11929" spans="1:8" x14ac:dyDescent="0.3">
      <c r="A11929" t="s">
        <v>491</v>
      </c>
      <c r="B11929" s="2" t="s">
        <v>6</v>
      </c>
      <c r="C11929" s="3">
        <v>44345.798356481479</v>
      </c>
      <c r="D11929" t="str">
        <f>VLOOKUP(A11929,Content!A:C,2,FALSE)</f>
        <v>GIF</v>
      </c>
      <c r="E11929" t="str">
        <f>VLOOKUP(A11929,Content!A:C,3,FALSE)</f>
        <v>healthy eating</v>
      </c>
      <c r="F11929">
        <f>VLOOKUP(B11929,'Reaction based Scores'!B:D,3,FALSE)</f>
        <v>30</v>
      </c>
      <c r="G11929" s="2" t="s">
        <v>6</v>
      </c>
      <c r="H11929">
        <v>5</v>
      </c>
    </row>
    <row r="11930" spans="1:8" x14ac:dyDescent="0.3">
      <c r="A11930" t="s">
        <v>491</v>
      </c>
      <c r="B11930" s="2" t="s">
        <v>11</v>
      </c>
      <c r="C11930" s="3">
        <v>44190.668043981481</v>
      </c>
      <c r="D11930" t="str">
        <f>VLOOKUP(A11930,Content!A:C,2,FALSE)</f>
        <v>GIF</v>
      </c>
      <c r="E11930" t="str">
        <f>VLOOKUP(A11930,Content!A:C,3,FALSE)</f>
        <v>healthy eating</v>
      </c>
      <c r="F11930">
        <f>VLOOKUP(B11930,'Reaction based Scores'!B:D,3,FALSE)</f>
        <v>20</v>
      </c>
      <c r="G11930" s="2" t="s">
        <v>11</v>
      </c>
      <c r="H11930">
        <v>12</v>
      </c>
    </row>
    <row r="11931" spans="1:8" x14ac:dyDescent="0.3">
      <c r="A11931" t="s">
        <v>491</v>
      </c>
      <c r="B11931" s="2" t="s">
        <v>11</v>
      </c>
      <c r="C11931" s="3">
        <v>44056.866296296299</v>
      </c>
      <c r="D11931" t="str">
        <f>VLOOKUP(A11931,Content!A:C,2,FALSE)</f>
        <v>GIF</v>
      </c>
      <c r="E11931" t="str">
        <f>VLOOKUP(A11931,Content!A:C,3,FALSE)</f>
        <v>healthy eating</v>
      </c>
      <c r="F11931">
        <f>VLOOKUP(B11931,'Reaction based Scores'!B:D,3,FALSE)</f>
        <v>20</v>
      </c>
      <c r="G11931" s="2" t="s">
        <v>11</v>
      </c>
      <c r="H11931">
        <v>8</v>
      </c>
    </row>
    <row r="11932" spans="1:8" x14ac:dyDescent="0.3">
      <c r="A11932" t="s">
        <v>491</v>
      </c>
      <c r="B11932" s="2" t="s">
        <v>12</v>
      </c>
      <c r="C11932" s="3">
        <v>44023.673333333332</v>
      </c>
      <c r="D11932" t="str">
        <f>VLOOKUP(A11932,Content!A:C,2,FALSE)</f>
        <v>GIF</v>
      </c>
      <c r="E11932" t="str">
        <f>VLOOKUP(A11932,Content!A:C,3,FALSE)</f>
        <v>healthy eating</v>
      </c>
      <c r="F11932">
        <f>VLOOKUP(B11932,'Reaction based Scores'!B:D,3,FALSE)</f>
        <v>75</v>
      </c>
      <c r="G11932" s="2" t="s">
        <v>12</v>
      </c>
      <c r="H11932">
        <v>7</v>
      </c>
    </row>
    <row r="11933" spans="1:8" x14ac:dyDescent="0.3">
      <c r="A11933" t="s">
        <v>491</v>
      </c>
      <c r="B11933" s="2" t="s">
        <v>10</v>
      </c>
      <c r="C11933" s="3">
        <v>44187.489386574074</v>
      </c>
      <c r="D11933" t="str">
        <f>VLOOKUP(A11933,Content!A:C,2,FALSE)</f>
        <v>GIF</v>
      </c>
      <c r="E11933" t="str">
        <f>VLOOKUP(A11933,Content!A:C,3,FALSE)</f>
        <v>healthy eating</v>
      </c>
      <c r="F11933">
        <f>VLOOKUP(B11933,'Reaction based Scores'!B:D,3,FALSE)</f>
        <v>65</v>
      </c>
      <c r="G11933" s="2" t="s">
        <v>10</v>
      </c>
      <c r="H11933">
        <v>12</v>
      </c>
    </row>
    <row r="11934" spans="1:8" x14ac:dyDescent="0.3">
      <c r="A11934" t="s">
        <v>491</v>
      </c>
      <c r="B11934" s="2" t="s">
        <v>7</v>
      </c>
      <c r="C11934" s="3">
        <v>44271.208148148151</v>
      </c>
      <c r="D11934" t="str">
        <f>VLOOKUP(A11934,Content!A:C,2,FALSE)</f>
        <v>GIF</v>
      </c>
      <c r="E11934" t="str">
        <f>VLOOKUP(A11934,Content!A:C,3,FALSE)</f>
        <v>healthy eating</v>
      </c>
      <c r="F11934">
        <f>VLOOKUP(B11934,'Reaction based Scores'!B:D,3,FALSE)</f>
        <v>35</v>
      </c>
      <c r="G11934" s="2" t="s">
        <v>7</v>
      </c>
      <c r="H11934">
        <v>3</v>
      </c>
    </row>
    <row r="11935" spans="1:8" x14ac:dyDescent="0.3">
      <c r="A11935" t="s">
        <v>491</v>
      </c>
      <c r="B11935" s="2" t="s">
        <v>4</v>
      </c>
      <c r="C11935" s="3">
        <v>44043.000914351855</v>
      </c>
      <c r="D11935" t="str">
        <f>VLOOKUP(A11935,Content!A:C,2,FALSE)</f>
        <v>GIF</v>
      </c>
      <c r="E11935" t="str">
        <f>VLOOKUP(A11935,Content!A:C,3,FALSE)</f>
        <v>healthy eating</v>
      </c>
      <c r="F11935">
        <f>VLOOKUP(B11935,'Reaction based Scores'!B:D,3,FALSE)</f>
        <v>10</v>
      </c>
      <c r="G11935" s="2" t="s">
        <v>4</v>
      </c>
      <c r="H11935">
        <v>7</v>
      </c>
    </row>
    <row r="11936" spans="1:8" x14ac:dyDescent="0.3">
      <c r="A11936" t="s">
        <v>491</v>
      </c>
      <c r="B11936" s="2" t="s">
        <v>16</v>
      </c>
      <c r="C11936" s="3">
        <v>44096.44195601852</v>
      </c>
      <c r="D11936" t="str">
        <f>VLOOKUP(A11936,Content!A:C,2,FALSE)</f>
        <v>GIF</v>
      </c>
      <c r="E11936" t="str">
        <f>VLOOKUP(A11936,Content!A:C,3,FALSE)</f>
        <v>healthy eating</v>
      </c>
      <c r="F11936">
        <f>VLOOKUP(B11936,'Reaction based Scores'!B:D,3,FALSE)</f>
        <v>60</v>
      </c>
      <c r="G11936" s="2" t="s">
        <v>16</v>
      </c>
      <c r="H11936">
        <v>9</v>
      </c>
    </row>
    <row r="11937" spans="1:8" x14ac:dyDescent="0.3">
      <c r="A11937" t="s">
        <v>491</v>
      </c>
      <c r="B11937" s="2" t="s">
        <v>5</v>
      </c>
      <c r="C11937" s="3">
        <v>44262.956180555557</v>
      </c>
      <c r="D11937" t="str">
        <f>VLOOKUP(A11937,Content!A:C,2,FALSE)</f>
        <v>GIF</v>
      </c>
      <c r="E11937" t="str">
        <f>VLOOKUP(A11937,Content!A:C,3,FALSE)</f>
        <v>healthy eating</v>
      </c>
      <c r="F11937">
        <f>VLOOKUP(B11937,'Reaction based Scores'!B:D,3,FALSE)</f>
        <v>15</v>
      </c>
      <c r="G11937" s="2" t="s">
        <v>5</v>
      </c>
      <c r="H11937">
        <v>3</v>
      </c>
    </row>
    <row r="11938" spans="1:8" x14ac:dyDescent="0.3">
      <c r="A11938" t="s">
        <v>492</v>
      </c>
      <c r="B11938" s="2" t="s">
        <v>12</v>
      </c>
      <c r="C11938" s="3">
        <v>44255.081562500003</v>
      </c>
      <c r="D11938" t="str">
        <f>VLOOKUP(A11938,Content!A:C,2,FALSE)</f>
        <v>video</v>
      </c>
      <c r="E11938" t="str">
        <f>VLOOKUP(A11938,Content!A:C,3,FALSE)</f>
        <v>public speaking</v>
      </c>
      <c r="F11938">
        <f>VLOOKUP(B11938,'Reaction based Scores'!B:D,3,FALSE)</f>
        <v>75</v>
      </c>
      <c r="G11938" s="2" t="s">
        <v>12</v>
      </c>
      <c r="H11938">
        <v>2</v>
      </c>
    </row>
    <row r="11939" spans="1:8" x14ac:dyDescent="0.3">
      <c r="A11939" t="s">
        <v>492</v>
      </c>
      <c r="B11939" s="2" t="s">
        <v>9</v>
      </c>
      <c r="C11939" s="3">
        <v>44126.133935185186</v>
      </c>
      <c r="D11939" t="str">
        <f>VLOOKUP(A11939,Content!A:C,2,FALSE)</f>
        <v>video</v>
      </c>
      <c r="E11939" t="str">
        <f>VLOOKUP(A11939,Content!A:C,3,FALSE)</f>
        <v>public speaking</v>
      </c>
      <c r="F11939">
        <f>VLOOKUP(B11939,'Reaction based Scores'!B:D,3,FALSE)</f>
        <v>5</v>
      </c>
      <c r="G11939" s="2" t="s">
        <v>9</v>
      </c>
      <c r="H11939">
        <v>10</v>
      </c>
    </row>
    <row r="11940" spans="1:8" x14ac:dyDescent="0.3">
      <c r="A11940" t="s">
        <v>492</v>
      </c>
      <c r="B11940" s="2" t="s">
        <v>10</v>
      </c>
      <c r="C11940" s="3">
        <v>44359.929108796299</v>
      </c>
      <c r="D11940" t="str">
        <f>VLOOKUP(A11940,Content!A:C,2,FALSE)</f>
        <v>video</v>
      </c>
      <c r="E11940" t="str">
        <f>VLOOKUP(A11940,Content!A:C,3,FALSE)</f>
        <v>public speaking</v>
      </c>
      <c r="F11940">
        <f>VLOOKUP(B11940,'Reaction based Scores'!B:D,3,FALSE)</f>
        <v>65</v>
      </c>
      <c r="G11940" s="2" t="s">
        <v>10</v>
      </c>
      <c r="H11940">
        <v>6</v>
      </c>
    </row>
    <row r="11941" spans="1:8" x14ac:dyDescent="0.3">
      <c r="A11941" t="s">
        <v>492</v>
      </c>
      <c r="B11941" s="2" t="s">
        <v>17</v>
      </c>
      <c r="C11941" s="3">
        <v>44011.525023148148</v>
      </c>
      <c r="D11941" t="str">
        <f>VLOOKUP(A11941,Content!A:C,2,FALSE)</f>
        <v>video</v>
      </c>
      <c r="E11941" t="str">
        <f>VLOOKUP(A11941,Content!A:C,3,FALSE)</f>
        <v>public speaking</v>
      </c>
      <c r="F11941">
        <f>VLOOKUP(B11941,'Reaction based Scores'!B:D,3,FALSE)</f>
        <v>70</v>
      </c>
      <c r="G11941" s="2" t="s">
        <v>17</v>
      </c>
      <c r="H11941">
        <v>6</v>
      </c>
    </row>
    <row r="11942" spans="1:8" x14ac:dyDescent="0.3">
      <c r="A11942" t="s">
        <v>492</v>
      </c>
      <c r="B11942" s="2" t="s">
        <v>9</v>
      </c>
      <c r="C11942" s="3">
        <v>44034.043935185182</v>
      </c>
      <c r="D11942" t="str">
        <f>VLOOKUP(A11942,Content!A:C,2,FALSE)</f>
        <v>video</v>
      </c>
      <c r="E11942" t="str">
        <f>VLOOKUP(A11942,Content!A:C,3,FALSE)</f>
        <v>public speaking</v>
      </c>
      <c r="F11942">
        <f>VLOOKUP(B11942,'Reaction based Scores'!B:D,3,FALSE)</f>
        <v>5</v>
      </c>
      <c r="G11942" s="2" t="s">
        <v>9</v>
      </c>
      <c r="H11942">
        <v>7</v>
      </c>
    </row>
    <row r="11943" spans="1:8" x14ac:dyDescent="0.3">
      <c r="A11943" t="s">
        <v>492</v>
      </c>
      <c r="B11943" s="2" t="s">
        <v>8</v>
      </c>
      <c r="C11943" s="3">
        <v>44020.3905787037</v>
      </c>
      <c r="D11943" t="str">
        <f>VLOOKUP(A11943,Content!A:C,2,FALSE)</f>
        <v>video</v>
      </c>
      <c r="E11943" t="str">
        <f>VLOOKUP(A11943,Content!A:C,3,FALSE)</f>
        <v>public speaking</v>
      </c>
      <c r="F11943">
        <f>VLOOKUP(B11943,'Reaction based Scores'!B:D,3,FALSE)</f>
        <v>70</v>
      </c>
      <c r="G11943" s="2" t="s">
        <v>8</v>
      </c>
      <c r="H11943">
        <v>7</v>
      </c>
    </row>
    <row r="11944" spans="1:8" x14ac:dyDescent="0.3">
      <c r="A11944" t="s">
        <v>492</v>
      </c>
      <c r="B11944" s="2" t="s">
        <v>11</v>
      </c>
      <c r="C11944" s="3">
        <v>44049.10738425926</v>
      </c>
      <c r="D11944" t="str">
        <f>VLOOKUP(A11944,Content!A:C,2,FALSE)</f>
        <v>video</v>
      </c>
      <c r="E11944" t="str">
        <f>VLOOKUP(A11944,Content!A:C,3,FALSE)</f>
        <v>public speaking</v>
      </c>
      <c r="F11944">
        <f>VLOOKUP(B11944,'Reaction based Scores'!B:D,3,FALSE)</f>
        <v>20</v>
      </c>
      <c r="G11944" s="2" t="s">
        <v>11</v>
      </c>
      <c r="H11944">
        <v>8</v>
      </c>
    </row>
    <row r="11945" spans="1:8" x14ac:dyDescent="0.3">
      <c r="A11945" t="s">
        <v>492</v>
      </c>
      <c r="B11945" s="2" t="s">
        <v>14</v>
      </c>
      <c r="C11945" s="3">
        <v>44237.031875000001</v>
      </c>
      <c r="D11945" t="str">
        <f>VLOOKUP(A11945,Content!A:C,2,FALSE)</f>
        <v>video</v>
      </c>
      <c r="E11945" t="str">
        <f>VLOOKUP(A11945,Content!A:C,3,FALSE)</f>
        <v>public speaking</v>
      </c>
      <c r="F11945">
        <f>VLOOKUP(B11945,'Reaction based Scores'!B:D,3,FALSE)</f>
        <v>12</v>
      </c>
      <c r="G11945" s="2" t="s">
        <v>14</v>
      </c>
      <c r="H11945">
        <v>2</v>
      </c>
    </row>
    <row r="11946" spans="1:8" x14ac:dyDescent="0.3">
      <c r="A11946" t="s">
        <v>492</v>
      </c>
      <c r="B11946" s="2" t="s">
        <v>6</v>
      </c>
      <c r="C11946" s="3">
        <v>44257.33185185185</v>
      </c>
      <c r="D11946" t="str">
        <f>VLOOKUP(A11946,Content!A:C,2,FALSE)</f>
        <v>video</v>
      </c>
      <c r="E11946" t="str">
        <f>VLOOKUP(A11946,Content!A:C,3,FALSE)</f>
        <v>public speaking</v>
      </c>
      <c r="F11946">
        <f>VLOOKUP(B11946,'Reaction based Scores'!B:D,3,FALSE)</f>
        <v>30</v>
      </c>
      <c r="G11946" s="2" t="s">
        <v>6</v>
      </c>
      <c r="H11946">
        <v>3</v>
      </c>
    </row>
    <row r="11947" spans="1:8" x14ac:dyDescent="0.3">
      <c r="A11947" t="s">
        <v>492</v>
      </c>
      <c r="B11947" s="2" t="s">
        <v>6</v>
      </c>
      <c r="C11947" s="3">
        <v>44009.776261574072</v>
      </c>
      <c r="D11947" t="str">
        <f>VLOOKUP(A11947,Content!A:C,2,FALSE)</f>
        <v>video</v>
      </c>
      <c r="E11947" t="str">
        <f>VLOOKUP(A11947,Content!A:C,3,FALSE)</f>
        <v>public speaking</v>
      </c>
      <c r="F11947">
        <f>VLOOKUP(B11947,'Reaction based Scores'!B:D,3,FALSE)</f>
        <v>30</v>
      </c>
      <c r="G11947" s="2" t="s">
        <v>6</v>
      </c>
      <c r="H11947">
        <v>6</v>
      </c>
    </row>
    <row r="11948" spans="1:8" x14ac:dyDescent="0.3">
      <c r="A11948" t="s">
        <v>492</v>
      </c>
      <c r="B11948" s="2" t="s">
        <v>17</v>
      </c>
      <c r="C11948" s="3">
        <v>44183.547858796293</v>
      </c>
      <c r="D11948" t="str">
        <f>VLOOKUP(A11948,Content!A:C,2,FALSE)</f>
        <v>video</v>
      </c>
      <c r="E11948" t="str">
        <f>VLOOKUP(A11948,Content!A:C,3,FALSE)</f>
        <v>public speaking</v>
      </c>
      <c r="F11948">
        <f>VLOOKUP(B11948,'Reaction based Scores'!B:D,3,FALSE)</f>
        <v>70</v>
      </c>
      <c r="G11948" s="2" t="s">
        <v>17</v>
      </c>
      <c r="H11948">
        <v>12</v>
      </c>
    </row>
    <row r="11949" spans="1:8" x14ac:dyDescent="0.3">
      <c r="A11949" t="s">
        <v>492</v>
      </c>
      <c r="B11949" s="2" t="s">
        <v>6</v>
      </c>
      <c r="C11949" s="3">
        <v>44269.643888888888</v>
      </c>
      <c r="D11949" t="str">
        <f>VLOOKUP(A11949,Content!A:C,2,FALSE)</f>
        <v>video</v>
      </c>
      <c r="E11949" t="str">
        <f>VLOOKUP(A11949,Content!A:C,3,FALSE)</f>
        <v>public speaking</v>
      </c>
      <c r="F11949">
        <f>VLOOKUP(B11949,'Reaction based Scores'!B:D,3,FALSE)</f>
        <v>30</v>
      </c>
      <c r="G11949" s="2" t="s">
        <v>6</v>
      </c>
      <c r="H11949">
        <v>3</v>
      </c>
    </row>
    <row r="11950" spans="1:8" x14ac:dyDescent="0.3">
      <c r="A11950" t="s">
        <v>493</v>
      </c>
      <c r="B11950" s="2" t="s">
        <v>13</v>
      </c>
      <c r="C11950" s="3">
        <v>44111.054490740738</v>
      </c>
      <c r="D11950" t="str">
        <f>VLOOKUP(A11950,Content!A:C,2,FALSE)</f>
        <v>photo</v>
      </c>
      <c r="E11950" t="str">
        <f>VLOOKUP(A11950,Content!A:C,3,FALSE)</f>
        <v>public speaking</v>
      </c>
      <c r="F11950">
        <f>VLOOKUP(B11950,'Reaction based Scores'!B:D,3,FALSE)</f>
        <v>45</v>
      </c>
      <c r="G11950" s="2" t="s">
        <v>13</v>
      </c>
      <c r="H11950">
        <v>10</v>
      </c>
    </row>
    <row r="11951" spans="1:8" x14ac:dyDescent="0.3">
      <c r="A11951" t="s">
        <v>493</v>
      </c>
      <c r="B11951" s="2" t="s">
        <v>15</v>
      </c>
      <c r="C11951" s="3">
        <v>44066.688622685186</v>
      </c>
      <c r="D11951" t="str">
        <f>VLOOKUP(A11951,Content!A:C,2,FALSE)</f>
        <v>photo</v>
      </c>
      <c r="E11951" t="str">
        <f>VLOOKUP(A11951,Content!A:C,3,FALSE)</f>
        <v>public speaking</v>
      </c>
      <c r="F11951">
        <f>VLOOKUP(B11951,'Reaction based Scores'!B:D,3,FALSE)</f>
        <v>50</v>
      </c>
      <c r="G11951" s="2" t="s">
        <v>15</v>
      </c>
      <c r="H11951">
        <v>8</v>
      </c>
    </row>
    <row r="11952" spans="1:8" x14ac:dyDescent="0.3">
      <c r="A11952" t="s">
        <v>493</v>
      </c>
      <c r="B11952" s="2" t="s">
        <v>5</v>
      </c>
      <c r="C11952" s="3">
        <v>44148.787974537037</v>
      </c>
      <c r="D11952" t="str">
        <f>VLOOKUP(A11952,Content!A:C,2,FALSE)</f>
        <v>photo</v>
      </c>
      <c r="E11952" t="str">
        <f>VLOOKUP(A11952,Content!A:C,3,FALSE)</f>
        <v>public speaking</v>
      </c>
      <c r="F11952">
        <f>VLOOKUP(B11952,'Reaction based Scores'!B:D,3,FALSE)</f>
        <v>15</v>
      </c>
      <c r="G11952" s="2" t="s">
        <v>5</v>
      </c>
      <c r="H11952">
        <v>11</v>
      </c>
    </row>
    <row r="11953" spans="1:8" x14ac:dyDescent="0.3">
      <c r="A11953" t="s">
        <v>493</v>
      </c>
      <c r="B11953" s="2" t="s">
        <v>3</v>
      </c>
      <c r="C11953" s="3">
        <v>44092.906643518516</v>
      </c>
      <c r="D11953" t="str">
        <f>VLOOKUP(A11953,Content!A:C,2,FALSE)</f>
        <v>photo</v>
      </c>
      <c r="E11953" t="str">
        <f>VLOOKUP(A11953,Content!A:C,3,FALSE)</f>
        <v>public speaking</v>
      </c>
      <c r="F11953">
        <f>VLOOKUP(B11953,'Reaction based Scores'!B:D,3,FALSE)</f>
        <v>0</v>
      </c>
      <c r="G11953" s="2" t="s">
        <v>3</v>
      </c>
      <c r="H11953">
        <v>9</v>
      </c>
    </row>
    <row r="11954" spans="1:8" x14ac:dyDescent="0.3">
      <c r="A11954" t="s">
        <v>493</v>
      </c>
      <c r="B11954" s="2" t="s">
        <v>10</v>
      </c>
      <c r="C11954" s="3">
        <v>44325.030659722222</v>
      </c>
      <c r="D11954" t="str">
        <f>VLOOKUP(A11954,Content!A:C,2,FALSE)</f>
        <v>photo</v>
      </c>
      <c r="E11954" t="str">
        <f>VLOOKUP(A11954,Content!A:C,3,FALSE)</f>
        <v>public speaking</v>
      </c>
      <c r="F11954">
        <f>VLOOKUP(B11954,'Reaction based Scores'!B:D,3,FALSE)</f>
        <v>65</v>
      </c>
      <c r="G11954" s="2" t="s">
        <v>10</v>
      </c>
      <c r="H11954">
        <v>5</v>
      </c>
    </row>
    <row r="11955" spans="1:8" x14ac:dyDescent="0.3">
      <c r="A11955" t="s">
        <v>493</v>
      </c>
      <c r="B11955" s="2" t="s">
        <v>8</v>
      </c>
      <c r="C11955" s="3">
        <v>44114.340127314812</v>
      </c>
      <c r="D11955" t="str">
        <f>VLOOKUP(A11955,Content!A:C,2,FALSE)</f>
        <v>photo</v>
      </c>
      <c r="E11955" t="str">
        <f>VLOOKUP(A11955,Content!A:C,3,FALSE)</f>
        <v>public speaking</v>
      </c>
      <c r="F11955">
        <f>VLOOKUP(B11955,'Reaction based Scores'!B:D,3,FALSE)</f>
        <v>70</v>
      </c>
      <c r="G11955" s="2" t="s">
        <v>8</v>
      </c>
      <c r="H11955">
        <v>10</v>
      </c>
    </row>
    <row r="11956" spans="1:8" x14ac:dyDescent="0.3">
      <c r="A11956" t="s">
        <v>493</v>
      </c>
      <c r="B11956" s="2" t="s">
        <v>8</v>
      </c>
      <c r="C11956" s="3">
        <v>44164.083749999998</v>
      </c>
      <c r="D11956" t="str">
        <f>VLOOKUP(A11956,Content!A:C,2,FALSE)</f>
        <v>photo</v>
      </c>
      <c r="E11956" t="str">
        <f>VLOOKUP(A11956,Content!A:C,3,FALSE)</f>
        <v>public speaking</v>
      </c>
      <c r="F11956">
        <f>VLOOKUP(B11956,'Reaction based Scores'!B:D,3,FALSE)</f>
        <v>70</v>
      </c>
      <c r="G11956" s="2" t="s">
        <v>8</v>
      </c>
      <c r="H11956">
        <v>11</v>
      </c>
    </row>
    <row r="11957" spans="1:8" x14ac:dyDescent="0.3">
      <c r="A11957" t="s">
        <v>493</v>
      </c>
      <c r="B11957" s="2" t="s">
        <v>12</v>
      </c>
      <c r="C11957" s="3">
        <v>44214.018587962964</v>
      </c>
      <c r="D11957" t="str">
        <f>VLOOKUP(A11957,Content!A:C,2,FALSE)</f>
        <v>photo</v>
      </c>
      <c r="E11957" t="str">
        <f>VLOOKUP(A11957,Content!A:C,3,FALSE)</f>
        <v>public speaking</v>
      </c>
      <c r="F11957">
        <f>VLOOKUP(B11957,'Reaction based Scores'!B:D,3,FALSE)</f>
        <v>75</v>
      </c>
      <c r="G11957" s="2" t="s">
        <v>12</v>
      </c>
      <c r="H11957">
        <v>1</v>
      </c>
    </row>
    <row r="11958" spans="1:8" x14ac:dyDescent="0.3">
      <c r="A11958" t="s">
        <v>493</v>
      </c>
      <c r="B11958" s="2" t="s">
        <v>12</v>
      </c>
      <c r="C11958" s="3">
        <v>44333.068298611113</v>
      </c>
      <c r="D11958" t="str">
        <f>VLOOKUP(A11958,Content!A:C,2,FALSE)</f>
        <v>photo</v>
      </c>
      <c r="E11958" t="str">
        <f>VLOOKUP(A11958,Content!A:C,3,FALSE)</f>
        <v>public speaking</v>
      </c>
      <c r="F11958">
        <f>VLOOKUP(B11958,'Reaction based Scores'!B:D,3,FALSE)</f>
        <v>75</v>
      </c>
      <c r="G11958" s="2" t="s">
        <v>12</v>
      </c>
      <c r="H11958">
        <v>5</v>
      </c>
    </row>
    <row r="11959" spans="1:8" x14ac:dyDescent="0.3">
      <c r="A11959" t="s">
        <v>493</v>
      </c>
      <c r="B11959" s="2" t="s">
        <v>9</v>
      </c>
      <c r="C11959" s="3">
        <v>44215.952048611114</v>
      </c>
      <c r="D11959" t="str">
        <f>VLOOKUP(A11959,Content!A:C,2,FALSE)</f>
        <v>photo</v>
      </c>
      <c r="E11959" t="str">
        <f>VLOOKUP(A11959,Content!A:C,3,FALSE)</f>
        <v>public speaking</v>
      </c>
      <c r="F11959">
        <f>VLOOKUP(B11959,'Reaction based Scores'!B:D,3,FALSE)</f>
        <v>5</v>
      </c>
      <c r="G11959" s="2" t="s">
        <v>9</v>
      </c>
      <c r="H11959">
        <v>1</v>
      </c>
    </row>
    <row r="11960" spans="1:8" x14ac:dyDescent="0.3">
      <c r="A11960" t="s">
        <v>493</v>
      </c>
      <c r="B11960" s="2" t="s">
        <v>8</v>
      </c>
      <c r="C11960" s="3">
        <v>44163.620358796295</v>
      </c>
      <c r="D11960" t="str">
        <f>VLOOKUP(A11960,Content!A:C,2,FALSE)</f>
        <v>photo</v>
      </c>
      <c r="E11960" t="str">
        <f>VLOOKUP(A11960,Content!A:C,3,FALSE)</f>
        <v>public speaking</v>
      </c>
      <c r="F11960">
        <f>VLOOKUP(B11960,'Reaction based Scores'!B:D,3,FALSE)</f>
        <v>70</v>
      </c>
      <c r="G11960" s="2" t="s">
        <v>8</v>
      </c>
      <c r="H11960">
        <v>11</v>
      </c>
    </row>
    <row r="11961" spans="1:8" x14ac:dyDescent="0.3">
      <c r="A11961" t="s">
        <v>493</v>
      </c>
      <c r="B11961" s="2" t="s">
        <v>14</v>
      </c>
      <c r="C11961" s="3">
        <v>44122.206087962964</v>
      </c>
      <c r="D11961" t="str">
        <f>VLOOKUP(A11961,Content!A:C,2,FALSE)</f>
        <v>photo</v>
      </c>
      <c r="E11961" t="str">
        <f>VLOOKUP(A11961,Content!A:C,3,FALSE)</f>
        <v>public speaking</v>
      </c>
      <c r="F11961">
        <f>VLOOKUP(B11961,'Reaction based Scores'!B:D,3,FALSE)</f>
        <v>12</v>
      </c>
      <c r="G11961" s="2" t="s">
        <v>14</v>
      </c>
      <c r="H11961">
        <v>10</v>
      </c>
    </row>
    <row r="11962" spans="1:8" x14ac:dyDescent="0.3">
      <c r="A11962" t="s">
        <v>493</v>
      </c>
      <c r="B11962" s="2" t="s">
        <v>10</v>
      </c>
      <c r="C11962" s="3">
        <v>44221.2344212963</v>
      </c>
      <c r="D11962" t="str">
        <f>VLOOKUP(A11962,Content!A:C,2,FALSE)</f>
        <v>photo</v>
      </c>
      <c r="E11962" t="str">
        <f>VLOOKUP(A11962,Content!A:C,3,FALSE)</f>
        <v>public speaking</v>
      </c>
      <c r="F11962">
        <f>VLOOKUP(B11962,'Reaction based Scores'!B:D,3,FALSE)</f>
        <v>65</v>
      </c>
      <c r="G11962" s="2" t="s">
        <v>10</v>
      </c>
      <c r="H11962">
        <v>1</v>
      </c>
    </row>
    <row r="11963" spans="1:8" x14ac:dyDescent="0.3">
      <c r="A11963" t="s">
        <v>493</v>
      </c>
      <c r="B11963" s="2" t="s">
        <v>7</v>
      </c>
      <c r="C11963" s="3">
        <v>44129.114317129628</v>
      </c>
      <c r="D11963" t="str">
        <f>VLOOKUP(A11963,Content!A:C,2,FALSE)</f>
        <v>photo</v>
      </c>
      <c r="E11963" t="str">
        <f>VLOOKUP(A11963,Content!A:C,3,FALSE)</f>
        <v>public speaking</v>
      </c>
      <c r="F11963">
        <f>VLOOKUP(B11963,'Reaction based Scores'!B:D,3,FALSE)</f>
        <v>35</v>
      </c>
      <c r="G11963" s="2" t="s">
        <v>7</v>
      </c>
      <c r="H11963">
        <v>10</v>
      </c>
    </row>
    <row r="11964" spans="1:8" x14ac:dyDescent="0.3">
      <c r="A11964" t="s">
        <v>493</v>
      </c>
      <c r="B11964" s="2" t="s">
        <v>3</v>
      </c>
      <c r="C11964" s="3">
        <v>44309.959305555552</v>
      </c>
      <c r="D11964" t="str">
        <f>VLOOKUP(A11964,Content!A:C,2,FALSE)</f>
        <v>photo</v>
      </c>
      <c r="E11964" t="str">
        <f>VLOOKUP(A11964,Content!A:C,3,FALSE)</f>
        <v>public speaking</v>
      </c>
      <c r="F11964">
        <f>VLOOKUP(B11964,'Reaction based Scores'!B:D,3,FALSE)</f>
        <v>0</v>
      </c>
      <c r="G11964" s="2" t="s">
        <v>3</v>
      </c>
      <c r="H11964">
        <v>4</v>
      </c>
    </row>
    <row r="11965" spans="1:8" x14ac:dyDescent="0.3">
      <c r="A11965" t="s">
        <v>493</v>
      </c>
      <c r="B11965" s="2" t="s">
        <v>6</v>
      </c>
      <c r="C11965" s="3">
        <v>44241.489282407405</v>
      </c>
      <c r="D11965" t="str">
        <f>VLOOKUP(A11965,Content!A:C,2,FALSE)</f>
        <v>photo</v>
      </c>
      <c r="E11965" t="str">
        <f>VLOOKUP(A11965,Content!A:C,3,FALSE)</f>
        <v>public speaking</v>
      </c>
      <c r="F11965">
        <f>VLOOKUP(B11965,'Reaction based Scores'!B:D,3,FALSE)</f>
        <v>30</v>
      </c>
      <c r="G11965" s="2" t="s">
        <v>6</v>
      </c>
      <c r="H11965">
        <v>2</v>
      </c>
    </row>
    <row r="11966" spans="1:8" x14ac:dyDescent="0.3">
      <c r="A11966" t="s">
        <v>493</v>
      </c>
      <c r="B11966" s="2" t="s">
        <v>10</v>
      </c>
      <c r="C11966" s="3">
        <v>44207.315671296295</v>
      </c>
      <c r="D11966" t="str">
        <f>VLOOKUP(A11966,Content!A:C,2,FALSE)</f>
        <v>photo</v>
      </c>
      <c r="E11966" t="str">
        <f>VLOOKUP(A11966,Content!A:C,3,FALSE)</f>
        <v>public speaking</v>
      </c>
      <c r="F11966">
        <f>VLOOKUP(B11966,'Reaction based Scores'!B:D,3,FALSE)</f>
        <v>65</v>
      </c>
      <c r="G11966" s="2" t="s">
        <v>10</v>
      </c>
      <c r="H11966">
        <v>1</v>
      </c>
    </row>
    <row r="11967" spans="1:8" x14ac:dyDescent="0.3">
      <c r="A11967" t="s">
        <v>493</v>
      </c>
      <c r="B11967" s="2" t="s">
        <v>7</v>
      </c>
      <c r="C11967" s="3">
        <v>44313.416759259257</v>
      </c>
      <c r="D11967" t="str">
        <f>VLOOKUP(A11967,Content!A:C,2,FALSE)</f>
        <v>photo</v>
      </c>
      <c r="E11967" t="str">
        <f>VLOOKUP(A11967,Content!A:C,3,FALSE)</f>
        <v>public speaking</v>
      </c>
      <c r="F11967">
        <f>VLOOKUP(B11967,'Reaction based Scores'!B:D,3,FALSE)</f>
        <v>35</v>
      </c>
      <c r="G11967" s="2" t="s">
        <v>7</v>
      </c>
      <c r="H11967">
        <v>4</v>
      </c>
    </row>
    <row r="11968" spans="1:8" x14ac:dyDescent="0.3">
      <c r="A11968" t="s">
        <v>493</v>
      </c>
      <c r="B11968" s="2" t="s">
        <v>3</v>
      </c>
      <c r="C11968" s="3">
        <v>44060.172407407408</v>
      </c>
      <c r="D11968" t="str">
        <f>VLOOKUP(A11968,Content!A:C,2,FALSE)</f>
        <v>photo</v>
      </c>
      <c r="E11968" t="str">
        <f>VLOOKUP(A11968,Content!A:C,3,FALSE)</f>
        <v>public speaking</v>
      </c>
      <c r="F11968">
        <f>VLOOKUP(B11968,'Reaction based Scores'!B:D,3,FALSE)</f>
        <v>0</v>
      </c>
      <c r="G11968" s="2" t="s">
        <v>3</v>
      </c>
      <c r="H11968">
        <v>8</v>
      </c>
    </row>
    <row r="11969" spans="1:8" x14ac:dyDescent="0.3">
      <c r="A11969" t="s">
        <v>493</v>
      </c>
      <c r="B11969" s="2" t="s">
        <v>11</v>
      </c>
      <c r="C11969" s="3">
        <v>44326.713842592595</v>
      </c>
      <c r="D11969" t="str">
        <f>VLOOKUP(A11969,Content!A:C,2,FALSE)</f>
        <v>photo</v>
      </c>
      <c r="E11969" t="str">
        <f>VLOOKUP(A11969,Content!A:C,3,FALSE)</f>
        <v>public speaking</v>
      </c>
      <c r="F11969">
        <f>VLOOKUP(B11969,'Reaction based Scores'!B:D,3,FALSE)</f>
        <v>20</v>
      </c>
      <c r="G11969" s="2" t="s">
        <v>11</v>
      </c>
      <c r="H11969">
        <v>5</v>
      </c>
    </row>
    <row r="11970" spans="1:8" x14ac:dyDescent="0.3">
      <c r="A11970" t="s">
        <v>493</v>
      </c>
      <c r="B11970" s="2" t="s">
        <v>11</v>
      </c>
      <c r="C11970" s="3">
        <v>44020.677569444444</v>
      </c>
      <c r="D11970" t="str">
        <f>VLOOKUP(A11970,Content!A:C,2,FALSE)</f>
        <v>photo</v>
      </c>
      <c r="E11970" t="str">
        <f>VLOOKUP(A11970,Content!A:C,3,FALSE)</f>
        <v>public speaking</v>
      </c>
      <c r="F11970">
        <f>VLOOKUP(B11970,'Reaction based Scores'!B:D,3,FALSE)</f>
        <v>20</v>
      </c>
      <c r="G11970" s="2" t="s">
        <v>11</v>
      </c>
      <c r="H11970">
        <v>7</v>
      </c>
    </row>
    <row r="11971" spans="1:8" x14ac:dyDescent="0.3">
      <c r="A11971" t="s">
        <v>493</v>
      </c>
      <c r="B11971" s="2" t="s">
        <v>5</v>
      </c>
      <c r="C11971" s="3">
        <v>44193.549861111111</v>
      </c>
      <c r="D11971" t="str">
        <f>VLOOKUP(A11971,Content!A:C,2,FALSE)</f>
        <v>photo</v>
      </c>
      <c r="E11971" t="str">
        <f>VLOOKUP(A11971,Content!A:C,3,FALSE)</f>
        <v>public speaking</v>
      </c>
      <c r="F11971">
        <f>VLOOKUP(B11971,'Reaction based Scores'!B:D,3,FALSE)</f>
        <v>15</v>
      </c>
      <c r="G11971" s="2" t="s">
        <v>5</v>
      </c>
      <c r="H11971">
        <v>12</v>
      </c>
    </row>
    <row r="11972" spans="1:8" x14ac:dyDescent="0.3">
      <c r="A11972" t="s">
        <v>493</v>
      </c>
      <c r="B11972" s="2" t="s">
        <v>6</v>
      </c>
      <c r="C11972" s="3">
        <v>44200.935173611113</v>
      </c>
      <c r="D11972" t="str">
        <f>VLOOKUP(A11972,Content!A:C,2,FALSE)</f>
        <v>photo</v>
      </c>
      <c r="E11972" t="str">
        <f>VLOOKUP(A11972,Content!A:C,3,FALSE)</f>
        <v>public speaking</v>
      </c>
      <c r="F11972">
        <f>VLOOKUP(B11972,'Reaction based Scores'!B:D,3,FALSE)</f>
        <v>30</v>
      </c>
      <c r="G11972" s="2" t="s">
        <v>6</v>
      </c>
      <c r="H11972">
        <v>1</v>
      </c>
    </row>
    <row r="11973" spans="1:8" x14ac:dyDescent="0.3">
      <c r="A11973" t="s">
        <v>493</v>
      </c>
      <c r="B11973" s="2" t="s">
        <v>11</v>
      </c>
      <c r="C11973" s="3">
        <v>44145.696377314816</v>
      </c>
      <c r="D11973" t="str">
        <f>VLOOKUP(A11973,Content!A:C,2,FALSE)</f>
        <v>photo</v>
      </c>
      <c r="E11973" t="str">
        <f>VLOOKUP(A11973,Content!A:C,3,FALSE)</f>
        <v>public speaking</v>
      </c>
      <c r="F11973">
        <f>VLOOKUP(B11973,'Reaction based Scores'!B:D,3,FALSE)</f>
        <v>20</v>
      </c>
      <c r="G11973" s="2" t="s">
        <v>11</v>
      </c>
      <c r="H11973">
        <v>11</v>
      </c>
    </row>
    <row r="11974" spans="1:8" x14ac:dyDescent="0.3">
      <c r="A11974" t="s">
        <v>493</v>
      </c>
      <c r="B11974" s="2" t="s">
        <v>17</v>
      </c>
      <c r="C11974" s="3">
        <v>44089.755740740744</v>
      </c>
      <c r="D11974" t="str">
        <f>VLOOKUP(A11974,Content!A:C,2,FALSE)</f>
        <v>photo</v>
      </c>
      <c r="E11974" t="str">
        <f>VLOOKUP(A11974,Content!A:C,3,FALSE)</f>
        <v>public speaking</v>
      </c>
      <c r="F11974">
        <f>VLOOKUP(B11974,'Reaction based Scores'!B:D,3,FALSE)</f>
        <v>70</v>
      </c>
      <c r="G11974" s="2" t="s">
        <v>17</v>
      </c>
      <c r="H11974">
        <v>9</v>
      </c>
    </row>
    <row r="11975" spans="1:8" x14ac:dyDescent="0.3">
      <c r="A11975" t="s">
        <v>493</v>
      </c>
      <c r="B11975" s="2" t="s">
        <v>15</v>
      </c>
      <c r="C11975" s="3">
        <v>44034.546296296299</v>
      </c>
      <c r="D11975" t="str">
        <f>VLOOKUP(A11975,Content!A:C,2,FALSE)</f>
        <v>photo</v>
      </c>
      <c r="E11975" t="str">
        <f>VLOOKUP(A11975,Content!A:C,3,FALSE)</f>
        <v>public speaking</v>
      </c>
      <c r="F11975">
        <f>VLOOKUP(B11975,'Reaction based Scores'!B:D,3,FALSE)</f>
        <v>50</v>
      </c>
      <c r="G11975" s="2" t="s">
        <v>15</v>
      </c>
      <c r="H11975">
        <v>7</v>
      </c>
    </row>
    <row r="11976" spans="1:8" x14ac:dyDescent="0.3">
      <c r="A11976" t="s">
        <v>493</v>
      </c>
      <c r="B11976" s="2" t="s">
        <v>4</v>
      </c>
      <c r="C11976" s="3">
        <v>44089.370266203703</v>
      </c>
      <c r="D11976" t="str">
        <f>VLOOKUP(A11976,Content!A:C,2,FALSE)</f>
        <v>photo</v>
      </c>
      <c r="E11976" t="str">
        <f>VLOOKUP(A11976,Content!A:C,3,FALSE)</f>
        <v>public speaking</v>
      </c>
      <c r="F11976">
        <f>VLOOKUP(B11976,'Reaction based Scores'!B:D,3,FALSE)</f>
        <v>10</v>
      </c>
      <c r="G11976" s="2" t="s">
        <v>4</v>
      </c>
      <c r="H11976">
        <v>9</v>
      </c>
    </row>
    <row r="11977" spans="1:8" x14ac:dyDescent="0.3">
      <c r="A11977" t="s">
        <v>493</v>
      </c>
      <c r="B11977" s="2" t="s">
        <v>7</v>
      </c>
      <c r="C11977" s="3">
        <v>44235.458587962959</v>
      </c>
      <c r="D11977" t="str">
        <f>VLOOKUP(A11977,Content!A:C,2,FALSE)</f>
        <v>photo</v>
      </c>
      <c r="E11977" t="str">
        <f>VLOOKUP(A11977,Content!A:C,3,FALSE)</f>
        <v>public speaking</v>
      </c>
      <c r="F11977">
        <f>VLOOKUP(B11977,'Reaction based Scores'!B:D,3,FALSE)</f>
        <v>35</v>
      </c>
      <c r="G11977" s="2" t="s">
        <v>7</v>
      </c>
      <c r="H11977">
        <v>2</v>
      </c>
    </row>
    <row r="11978" spans="1:8" x14ac:dyDescent="0.3">
      <c r="A11978" t="s">
        <v>493</v>
      </c>
      <c r="B11978" s="2" t="s">
        <v>17</v>
      </c>
      <c r="C11978" s="3">
        <v>44325.59034722222</v>
      </c>
      <c r="D11978" t="str">
        <f>VLOOKUP(A11978,Content!A:C,2,FALSE)</f>
        <v>photo</v>
      </c>
      <c r="E11978" t="str">
        <f>VLOOKUP(A11978,Content!A:C,3,FALSE)</f>
        <v>public speaking</v>
      </c>
      <c r="F11978">
        <f>VLOOKUP(B11978,'Reaction based Scores'!B:D,3,FALSE)</f>
        <v>70</v>
      </c>
      <c r="G11978" s="2" t="s">
        <v>17</v>
      </c>
      <c r="H11978">
        <v>5</v>
      </c>
    </row>
    <row r="11979" spans="1:8" x14ac:dyDescent="0.3">
      <c r="A11979" t="s">
        <v>493</v>
      </c>
      <c r="B11979" s="2" t="s">
        <v>5</v>
      </c>
      <c r="C11979" s="3">
        <v>44240.687928240739</v>
      </c>
      <c r="D11979" t="str">
        <f>VLOOKUP(A11979,Content!A:C,2,FALSE)</f>
        <v>photo</v>
      </c>
      <c r="E11979" t="str">
        <f>VLOOKUP(A11979,Content!A:C,3,FALSE)</f>
        <v>public speaking</v>
      </c>
      <c r="F11979">
        <f>VLOOKUP(B11979,'Reaction based Scores'!B:D,3,FALSE)</f>
        <v>15</v>
      </c>
      <c r="G11979" s="2" t="s">
        <v>5</v>
      </c>
      <c r="H11979">
        <v>2</v>
      </c>
    </row>
    <row r="11980" spans="1:8" x14ac:dyDescent="0.3">
      <c r="A11980" t="s">
        <v>493</v>
      </c>
      <c r="B11980" s="2" t="s">
        <v>14</v>
      </c>
      <c r="C11980" s="3">
        <v>44264.182847222219</v>
      </c>
      <c r="D11980" t="str">
        <f>VLOOKUP(A11980,Content!A:C,2,FALSE)</f>
        <v>photo</v>
      </c>
      <c r="E11980" t="str">
        <f>VLOOKUP(A11980,Content!A:C,3,FALSE)</f>
        <v>public speaking</v>
      </c>
      <c r="F11980">
        <f>VLOOKUP(B11980,'Reaction based Scores'!B:D,3,FALSE)</f>
        <v>12</v>
      </c>
      <c r="G11980" s="2" t="s">
        <v>14</v>
      </c>
      <c r="H11980">
        <v>3</v>
      </c>
    </row>
    <row r="11981" spans="1:8" x14ac:dyDescent="0.3">
      <c r="A11981" t="s">
        <v>493</v>
      </c>
      <c r="B11981" s="2" t="s">
        <v>20</v>
      </c>
      <c r="C11981" s="3">
        <v>44145.419606481482</v>
      </c>
      <c r="D11981" t="str">
        <f>VLOOKUP(A11981,Content!A:C,2,FALSE)</f>
        <v>photo</v>
      </c>
      <c r="E11981" t="str">
        <f>VLOOKUP(A11981,Content!A:C,3,FALSE)</f>
        <v>public speaking</v>
      </c>
      <c r="F11981">
        <f>VLOOKUP(B11981,'Reaction based Scores'!B:D,3,FALSE)</f>
        <v>72</v>
      </c>
      <c r="G11981" s="2" t="s">
        <v>20</v>
      </c>
      <c r="H11981">
        <v>11</v>
      </c>
    </row>
    <row r="11982" spans="1:8" x14ac:dyDescent="0.3">
      <c r="A11982" t="s">
        <v>493</v>
      </c>
      <c r="B11982" s="2" t="s">
        <v>12</v>
      </c>
      <c r="C11982" s="3">
        <v>44322.952939814815</v>
      </c>
      <c r="D11982" t="str">
        <f>VLOOKUP(A11982,Content!A:C,2,FALSE)</f>
        <v>photo</v>
      </c>
      <c r="E11982" t="str">
        <f>VLOOKUP(A11982,Content!A:C,3,FALSE)</f>
        <v>public speaking</v>
      </c>
      <c r="F11982">
        <f>VLOOKUP(B11982,'Reaction based Scores'!B:D,3,FALSE)</f>
        <v>75</v>
      </c>
      <c r="G11982" s="2" t="s">
        <v>12</v>
      </c>
      <c r="H11982">
        <v>5</v>
      </c>
    </row>
    <row r="11983" spans="1:8" x14ac:dyDescent="0.3">
      <c r="A11983" t="s">
        <v>493</v>
      </c>
      <c r="B11983" s="2" t="s">
        <v>5</v>
      </c>
      <c r="C11983" s="3">
        <v>44291.52140046296</v>
      </c>
      <c r="D11983" t="str">
        <f>VLOOKUP(A11983,Content!A:C,2,FALSE)</f>
        <v>photo</v>
      </c>
      <c r="E11983" t="str">
        <f>VLOOKUP(A11983,Content!A:C,3,FALSE)</f>
        <v>public speaking</v>
      </c>
      <c r="F11983">
        <f>VLOOKUP(B11983,'Reaction based Scores'!B:D,3,FALSE)</f>
        <v>15</v>
      </c>
      <c r="G11983" s="2" t="s">
        <v>5</v>
      </c>
      <c r="H11983">
        <v>4</v>
      </c>
    </row>
    <row r="11984" spans="1:8" x14ac:dyDescent="0.3">
      <c r="A11984" t="s">
        <v>493</v>
      </c>
      <c r="B11984" s="2" t="s">
        <v>17</v>
      </c>
      <c r="C11984" s="3">
        <v>44022.827824074076</v>
      </c>
      <c r="D11984" t="str">
        <f>VLOOKUP(A11984,Content!A:C,2,FALSE)</f>
        <v>photo</v>
      </c>
      <c r="E11984" t="str">
        <f>VLOOKUP(A11984,Content!A:C,3,FALSE)</f>
        <v>public speaking</v>
      </c>
      <c r="F11984">
        <f>VLOOKUP(B11984,'Reaction based Scores'!B:D,3,FALSE)</f>
        <v>70</v>
      </c>
      <c r="G11984" s="2" t="s">
        <v>17</v>
      </c>
      <c r="H11984">
        <v>7</v>
      </c>
    </row>
    <row r="11985" spans="1:8" x14ac:dyDescent="0.3">
      <c r="A11985" t="s">
        <v>493</v>
      </c>
      <c r="B11985" s="2" t="s">
        <v>4</v>
      </c>
      <c r="C11985" s="3">
        <v>44243.858090277776</v>
      </c>
      <c r="D11985" t="str">
        <f>VLOOKUP(A11985,Content!A:C,2,FALSE)</f>
        <v>photo</v>
      </c>
      <c r="E11985" t="str">
        <f>VLOOKUP(A11985,Content!A:C,3,FALSE)</f>
        <v>public speaking</v>
      </c>
      <c r="F11985">
        <f>VLOOKUP(B11985,'Reaction based Scores'!B:D,3,FALSE)</f>
        <v>10</v>
      </c>
      <c r="G11985" s="2" t="s">
        <v>4</v>
      </c>
      <c r="H11985">
        <v>2</v>
      </c>
    </row>
    <row r="11986" spans="1:8" x14ac:dyDescent="0.3">
      <c r="A11986" t="s">
        <v>493</v>
      </c>
      <c r="B11986" s="2" t="s">
        <v>9</v>
      </c>
      <c r="C11986" s="3">
        <v>44073.403425925928</v>
      </c>
      <c r="D11986" t="str">
        <f>VLOOKUP(A11986,Content!A:C,2,FALSE)</f>
        <v>photo</v>
      </c>
      <c r="E11986" t="str">
        <f>VLOOKUP(A11986,Content!A:C,3,FALSE)</f>
        <v>public speaking</v>
      </c>
      <c r="F11986">
        <f>VLOOKUP(B11986,'Reaction based Scores'!B:D,3,FALSE)</f>
        <v>5</v>
      </c>
      <c r="G11986" s="2" t="s">
        <v>9</v>
      </c>
      <c r="H11986">
        <v>8</v>
      </c>
    </row>
    <row r="11987" spans="1:8" x14ac:dyDescent="0.3">
      <c r="A11987" t="s">
        <v>493</v>
      </c>
      <c r="B11987" s="2" t="s">
        <v>16</v>
      </c>
      <c r="C11987" s="3">
        <v>44054.046018518522</v>
      </c>
      <c r="D11987" t="str">
        <f>VLOOKUP(A11987,Content!A:C,2,FALSE)</f>
        <v>photo</v>
      </c>
      <c r="E11987" t="str">
        <f>VLOOKUP(A11987,Content!A:C,3,FALSE)</f>
        <v>public speaking</v>
      </c>
      <c r="F11987">
        <f>VLOOKUP(B11987,'Reaction based Scores'!B:D,3,FALSE)</f>
        <v>60</v>
      </c>
      <c r="G11987" s="2" t="s">
        <v>16</v>
      </c>
      <c r="H11987">
        <v>8</v>
      </c>
    </row>
    <row r="11988" spans="1:8" x14ac:dyDescent="0.3">
      <c r="A11988" t="s">
        <v>493</v>
      </c>
      <c r="B11988" s="2" t="s">
        <v>20</v>
      </c>
      <c r="C11988" s="3">
        <v>44321.216643518521</v>
      </c>
      <c r="D11988" t="str">
        <f>VLOOKUP(A11988,Content!A:C,2,FALSE)</f>
        <v>photo</v>
      </c>
      <c r="E11988" t="str">
        <f>VLOOKUP(A11988,Content!A:C,3,FALSE)</f>
        <v>public speaking</v>
      </c>
      <c r="F11988">
        <f>VLOOKUP(B11988,'Reaction based Scores'!B:D,3,FALSE)</f>
        <v>72</v>
      </c>
      <c r="G11988" s="2" t="s">
        <v>20</v>
      </c>
      <c r="H11988">
        <v>5</v>
      </c>
    </row>
    <row r="11989" spans="1:8" x14ac:dyDescent="0.3">
      <c r="A11989" t="s">
        <v>493</v>
      </c>
      <c r="B11989" s="2" t="s">
        <v>13</v>
      </c>
      <c r="C11989" s="3">
        <v>44164.967638888891</v>
      </c>
      <c r="D11989" t="str">
        <f>VLOOKUP(A11989,Content!A:C,2,FALSE)</f>
        <v>photo</v>
      </c>
      <c r="E11989" t="str">
        <f>VLOOKUP(A11989,Content!A:C,3,FALSE)</f>
        <v>public speaking</v>
      </c>
      <c r="F11989">
        <f>VLOOKUP(B11989,'Reaction based Scores'!B:D,3,FALSE)</f>
        <v>45</v>
      </c>
      <c r="G11989" s="2" t="s">
        <v>13</v>
      </c>
      <c r="H11989">
        <v>11</v>
      </c>
    </row>
    <row r="11990" spans="1:8" x14ac:dyDescent="0.3">
      <c r="A11990" t="s">
        <v>493</v>
      </c>
      <c r="B11990" s="2" t="s">
        <v>17</v>
      </c>
      <c r="C11990" s="3">
        <v>44125.500150462962</v>
      </c>
      <c r="D11990" t="str">
        <f>VLOOKUP(A11990,Content!A:C,2,FALSE)</f>
        <v>photo</v>
      </c>
      <c r="E11990" t="str">
        <f>VLOOKUP(A11990,Content!A:C,3,FALSE)</f>
        <v>public speaking</v>
      </c>
      <c r="F11990">
        <f>VLOOKUP(B11990,'Reaction based Scores'!B:D,3,FALSE)</f>
        <v>70</v>
      </c>
      <c r="G11990" s="2" t="s">
        <v>17</v>
      </c>
      <c r="H11990">
        <v>10</v>
      </c>
    </row>
    <row r="11991" spans="1:8" x14ac:dyDescent="0.3">
      <c r="A11991" t="s">
        <v>493</v>
      </c>
      <c r="B11991" s="2" t="s">
        <v>14</v>
      </c>
      <c r="C11991" s="3">
        <v>44029.945648148147</v>
      </c>
      <c r="D11991" t="str">
        <f>VLOOKUP(A11991,Content!A:C,2,FALSE)</f>
        <v>photo</v>
      </c>
      <c r="E11991" t="str">
        <f>VLOOKUP(A11991,Content!A:C,3,FALSE)</f>
        <v>public speaking</v>
      </c>
      <c r="F11991">
        <f>VLOOKUP(B11991,'Reaction based Scores'!B:D,3,FALSE)</f>
        <v>12</v>
      </c>
      <c r="G11991" s="2" t="s">
        <v>14</v>
      </c>
      <c r="H11991">
        <v>7</v>
      </c>
    </row>
    <row r="11992" spans="1:8" x14ac:dyDescent="0.3">
      <c r="A11992" t="s">
        <v>493</v>
      </c>
      <c r="B11992" s="2" t="s">
        <v>12</v>
      </c>
      <c r="C11992" s="3">
        <v>44035.015347222223</v>
      </c>
      <c r="D11992" t="str">
        <f>VLOOKUP(A11992,Content!A:C,2,FALSE)</f>
        <v>photo</v>
      </c>
      <c r="E11992" t="str">
        <f>VLOOKUP(A11992,Content!A:C,3,FALSE)</f>
        <v>public speaking</v>
      </c>
      <c r="F11992">
        <f>VLOOKUP(B11992,'Reaction based Scores'!B:D,3,FALSE)</f>
        <v>75</v>
      </c>
      <c r="G11992" s="2" t="s">
        <v>12</v>
      </c>
      <c r="H11992">
        <v>7</v>
      </c>
    </row>
    <row r="11993" spans="1:8" x14ac:dyDescent="0.3">
      <c r="A11993" t="s">
        <v>493</v>
      </c>
      <c r="B11993" s="2" t="s">
        <v>14</v>
      </c>
      <c r="C11993" s="3">
        <v>44283.635034722225</v>
      </c>
      <c r="D11993" t="str">
        <f>VLOOKUP(A11993,Content!A:C,2,FALSE)</f>
        <v>photo</v>
      </c>
      <c r="E11993" t="str">
        <f>VLOOKUP(A11993,Content!A:C,3,FALSE)</f>
        <v>public speaking</v>
      </c>
      <c r="F11993">
        <f>VLOOKUP(B11993,'Reaction based Scores'!B:D,3,FALSE)</f>
        <v>12</v>
      </c>
      <c r="G11993" s="2" t="s">
        <v>14</v>
      </c>
      <c r="H11993">
        <v>3</v>
      </c>
    </row>
    <row r="11994" spans="1:8" x14ac:dyDescent="0.3">
      <c r="A11994" s="1" t="s">
        <v>494</v>
      </c>
      <c r="B11994" s="2" t="s">
        <v>11</v>
      </c>
      <c r="C11994" s="3">
        <v>44060.786157407405</v>
      </c>
      <c r="D11994" t="str">
        <f>VLOOKUP(A11994,Content!A:C,2,FALSE)</f>
        <v>video</v>
      </c>
      <c r="E11994" t="str">
        <f>VLOOKUP(A11994,Content!A:C,3,FALSE)</f>
        <v>dogs</v>
      </c>
      <c r="F11994">
        <f>VLOOKUP(B11994,'Reaction based Scores'!B:D,3,FALSE)</f>
        <v>20</v>
      </c>
      <c r="G11994" s="2" t="s">
        <v>11</v>
      </c>
      <c r="H11994">
        <v>8</v>
      </c>
    </row>
    <row r="11995" spans="1:8" x14ac:dyDescent="0.3">
      <c r="A11995" s="1" t="s">
        <v>494</v>
      </c>
      <c r="B11995" s="2" t="s">
        <v>16</v>
      </c>
      <c r="C11995" s="3">
        <v>44039.580439814818</v>
      </c>
      <c r="D11995" t="str">
        <f>VLOOKUP(A11995,Content!A:C,2,FALSE)</f>
        <v>video</v>
      </c>
      <c r="E11995" t="str">
        <f>VLOOKUP(A11995,Content!A:C,3,FALSE)</f>
        <v>dogs</v>
      </c>
      <c r="F11995">
        <f>VLOOKUP(B11995,'Reaction based Scores'!B:D,3,FALSE)</f>
        <v>60</v>
      </c>
      <c r="G11995" s="2" t="s">
        <v>16</v>
      </c>
      <c r="H11995">
        <v>7</v>
      </c>
    </row>
    <row r="11996" spans="1:8" x14ac:dyDescent="0.3">
      <c r="A11996" s="1" t="s">
        <v>494</v>
      </c>
      <c r="B11996" s="2" t="s">
        <v>9</v>
      </c>
      <c r="C11996" s="3">
        <v>44359.906481481485</v>
      </c>
      <c r="D11996" t="str">
        <f>VLOOKUP(A11996,Content!A:C,2,FALSE)</f>
        <v>video</v>
      </c>
      <c r="E11996" t="str">
        <f>VLOOKUP(A11996,Content!A:C,3,FALSE)</f>
        <v>dogs</v>
      </c>
      <c r="F11996">
        <f>VLOOKUP(B11996,'Reaction based Scores'!B:D,3,FALSE)</f>
        <v>5</v>
      </c>
      <c r="G11996" s="2" t="s">
        <v>9</v>
      </c>
      <c r="H11996">
        <v>6</v>
      </c>
    </row>
    <row r="11997" spans="1:8" x14ac:dyDescent="0.3">
      <c r="A11997" s="1" t="s">
        <v>494</v>
      </c>
      <c r="B11997" s="2" t="s">
        <v>20</v>
      </c>
      <c r="C11997" s="3">
        <v>44005.475057870368</v>
      </c>
      <c r="D11997" t="str">
        <f>VLOOKUP(A11997,Content!A:C,2,FALSE)</f>
        <v>video</v>
      </c>
      <c r="E11997" t="str">
        <f>VLOOKUP(A11997,Content!A:C,3,FALSE)</f>
        <v>dogs</v>
      </c>
      <c r="F11997">
        <f>VLOOKUP(B11997,'Reaction based Scores'!B:D,3,FALSE)</f>
        <v>72</v>
      </c>
      <c r="G11997" s="2" t="s">
        <v>20</v>
      </c>
      <c r="H11997">
        <v>6</v>
      </c>
    </row>
    <row r="11998" spans="1:8" x14ac:dyDescent="0.3">
      <c r="A11998" s="1" t="s">
        <v>494</v>
      </c>
      <c r="B11998" s="2" t="s">
        <v>3</v>
      </c>
      <c r="C11998" s="3">
        <v>44207.067210648151</v>
      </c>
      <c r="D11998" t="str">
        <f>VLOOKUP(A11998,Content!A:C,2,FALSE)</f>
        <v>video</v>
      </c>
      <c r="E11998" t="str">
        <f>VLOOKUP(A11998,Content!A:C,3,FALSE)</f>
        <v>dogs</v>
      </c>
      <c r="F11998">
        <f>VLOOKUP(B11998,'Reaction based Scores'!B:D,3,FALSE)</f>
        <v>0</v>
      </c>
      <c r="G11998" s="2" t="s">
        <v>3</v>
      </c>
      <c r="H11998">
        <v>1</v>
      </c>
    </row>
    <row r="11999" spans="1:8" x14ac:dyDescent="0.3">
      <c r="A11999" s="1" t="s">
        <v>494</v>
      </c>
      <c r="B11999" s="2" t="s">
        <v>14</v>
      </c>
      <c r="C11999" s="3">
        <v>44196.543541666666</v>
      </c>
      <c r="D11999" t="str">
        <f>VLOOKUP(A11999,Content!A:C,2,FALSE)</f>
        <v>video</v>
      </c>
      <c r="E11999" t="str">
        <f>VLOOKUP(A11999,Content!A:C,3,FALSE)</f>
        <v>dogs</v>
      </c>
      <c r="F11999">
        <f>VLOOKUP(B11999,'Reaction based Scores'!B:D,3,FALSE)</f>
        <v>12</v>
      </c>
      <c r="G11999" s="2" t="s">
        <v>14</v>
      </c>
      <c r="H11999">
        <v>12</v>
      </c>
    </row>
    <row r="12000" spans="1:8" x14ac:dyDescent="0.3">
      <c r="A12000" s="1" t="s">
        <v>494</v>
      </c>
      <c r="B12000" s="2" t="s">
        <v>17</v>
      </c>
      <c r="C12000" s="3">
        <v>44043.949467592596</v>
      </c>
      <c r="D12000" t="str">
        <f>VLOOKUP(A12000,Content!A:C,2,FALSE)</f>
        <v>video</v>
      </c>
      <c r="E12000" t="str">
        <f>VLOOKUP(A12000,Content!A:C,3,FALSE)</f>
        <v>dogs</v>
      </c>
      <c r="F12000">
        <f>VLOOKUP(B12000,'Reaction based Scores'!B:D,3,FALSE)</f>
        <v>70</v>
      </c>
      <c r="G12000" s="2" t="s">
        <v>17</v>
      </c>
      <c r="H12000">
        <v>7</v>
      </c>
    </row>
    <row r="12001" spans="1:8" x14ac:dyDescent="0.3">
      <c r="A12001" s="1" t="s">
        <v>494</v>
      </c>
      <c r="B12001" s="2" t="s">
        <v>13</v>
      </c>
      <c r="C12001" s="3">
        <v>44242.912592592591</v>
      </c>
      <c r="D12001" t="str">
        <f>VLOOKUP(A12001,Content!A:C,2,FALSE)</f>
        <v>video</v>
      </c>
      <c r="E12001" t="str">
        <f>VLOOKUP(A12001,Content!A:C,3,FALSE)</f>
        <v>dogs</v>
      </c>
      <c r="F12001">
        <f>VLOOKUP(B12001,'Reaction based Scores'!B:D,3,FALSE)</f>
        <v>45</v>
      </c>
      <c r="G12001" s="2" t="s">
        <v>13</v>
      </c>
      <c r="H12001">
        <v>2</v>
      </c>
    </row>
    <row r="12002" spans="1:8" x14ac:dyDescent="0.3">
      <c r="A12002" s="1" t="s">
        <v>494</v>
      </c>
      <c r="B12002" s="2" t="s">
        <v>12</v>
      </c>
      <c r="C12002" s="3">
        <v>44122.611724537041</v>
      </c>
      <c r="D12002" t="str">
        <f>VLOOKUP(A12002,Content!A:C,2,FALSE)</f>
        <v>video</v>
      </c>
      <c r="E12002" t="str">
        <f>VLOOKUP(A12002,Content!A:C,3,FALSE)</f>
        <v>dogs</v>
      </c>
      <c r="F12002">
        <f>VLOOKUP(B12002,'Reaction based Scores'!B:D,3,FALSE)</f>
        <v>75</v>
      </c>
      <c r="G12002" s="2" t="s">
        <v>12</v>
      </c>
      <c r="H12002">
        <v>10</v>
      </c>
    </row>
    <row r="12003" spans="1:8" x14ac:dyDescent="0.3">
      <c r="A12003" s="1" t="s">
        <v>494</v>
      </c>
      <c r="B12003" s="2" t="s">
        <v>13</v>
      </c>
      <c r="C12003" s="3">
        <v>44245.264039351852</v>
      </c>
      <c r="D12003" t="str">
        <f>VLOOKUP(A12003,Content!A:C,2,FALSE)</f>
        <v>video</v>
      </c>
      <c r="E12003" t="str">
        <f>VLOOKUP(A12003,Content!A:C,3,FALSE)</f>
        <v>dogs</v>
      </c>
      <c r="F12003">
        <f>VLOOKUP(B12003,'Reaction based Scores'!B:D,3,FALSE)</f>
        <v>45</v>
      </c>
      <c r="G12003" s="2" t="s">
        <v>13</v>
      </c>
      <c r="H12003">
        <v>2</v>
      </c>
    </row>
    <row r="12004" spans="1:8" x14ac:dyDescent="0.3">
      <c r="A12004" s="1" t="s">
        <v>494</v>
      </c>
      <c r="B12004" s="2" t="s">
        <v>14</v>
      </c>
      <c r="C12004" s="3">
        <v>44256.364664351851</v>
      </c>
      <c r="D12004" t="str">
        <f>VLOOKUP(A12004,Content!A:C,2,FALSE)</f>
        <v>video</v>
      </c>
      <c r="E12004" t="str">
        <f>VLOOKUP(A12004,Content!A:C,3,FALSE)</f>
        <v>dogs</v>
      </c>
      <c r="F12004">
        <f>VLOOKUP(B12004,'Reaction based Scores'!B:D,3,FALSE)</f>
        <v>12</v>
      </c>
      <c r="G12004" s="2" t="s">
        <v>14</v>
      </c>
      <c r="H12004">
        <v>3</v>
      </c>
    </row>
    <row r="12005" spans="1:8" x14ac:dyDescent="0.3">
      <c r="A12005" t="s">
        <v>495</v>
      </c>
      <c r="B12005" s="2" t="s">
        <v>10</v>
      </c>
      <c r="C12005" s="3">
        <v>44198.527951388889</v>
      </c>
      <c r="D12005" t="str">
        <f>VLOOKUP(A12005,Content!A:C,2,FALSE)</f>
        <v>photo</v>
      </c>
      <c r="E12005" t="str">
        <f>VLOOKUP(A12005,Content!A:C,3,FALSE)</f>
        <v>healthy eating</v>
      </c>
      <c r="F12005">
        <f>VLOOKUP(B12005,'Reaction based Scores'!B:D,3,FALSE)</f>
        <v>65</v>
      </c>
      <c r="G12005" s="2" t="s">
        <v>10</v>
      </c>
      <c r="H12005">
        <v>1</v>
      </c>
    </row>
    <row r="12006" spans="1:8" x14ac:dyDescent="0.3">
      <c r="A12006" t="s">
        <v>495</v>
      </c>
      <c r="B12006" s="2" t="s">
        <v>13</v>
      </c>
      <c r="C12006" s="3">
        <v>44331.694016203706</v>
      </c>
      <c r="D12006" t="str">
        <f>VLOOKUP(A12006,Content!A:C,2,FALSE)</f>
        <v>photo</v>
      </c>
      <c r="E12006" t="str">
        <f>VLOOKUP(A12006,Content!A:C,3,FALSE)</f>
        <v>healthy eating</v>
      </c>
      <c r="F12006">
        <f>VLOOKUP(B12006,'Reaction based Scores'!B:D,3,FALSE)</f>
        <v>45</v>
      </c>
      <c r="G12006" s="2" t="s">
        <v>13</v>
      </c>
      <c r="H12006">
        <v>5</v>
      </c>
    </row>
    <row r="12007" spans="1:8" x14ac:dyDescent="0.3">
      <c r="A12007" t="s">
        <v>495</v>
      </c>
      <c r="B12007" s="2" t="s">
        <v>20</v>
      </c>
      <c r="C12007" s="3">
        <v>44156.976620370369</v>
      </c>
      <c r="D12007" t="str">
        <f>VLOOKUP(A12007,Content!A:C,2,FALSE)</f>
        <v>photo</v>
      </c>
      <c r="E12007" t="str">
        <f>VLOOKUP(A12007,Content!A:C,3,FALSE)</f>
        <v>healthy eating</v>
      </c>
      <c r="F12007">
        <f>VLOOKUP(B12007,'Reaction based Scores'!B:D,3,FALSE)</f>
        <v>72</v>
      </c>
      <c r="G12007" s="2" t="s">
        <v>20</v>
      </c>
      <c r="H12007">
        <v>11</v>
      </c>
    </row>
    <row r="12008" spans="1:8" x14ac:dyDescent="0.3">
      <c r="A12008" t="s">
        <v>495</v>
      </c>
      <c r="B12008" s="2" t="s">
        <v>7</v>
      </c>
      <c r="C12008" s="3">
        <v>44216.135358796295</v>
      </c>
      <c r="D12008" t="str">
        <f>VLOOKUP(A12008,Content!A:C,2,FALSE)</f>
        <v>photo</v>
      </c>
      <c r="E12008" t="str">
        <f>VLOOKUP(A12008,Content!A:C,3,FALSE)</f>
        <v>healthy eating</v>
      </c>
      <c r="F12008">
        <f>VLOOKUP(B12008,'Reaction based Scores'!B:D,3,FALSE)</f>
        <v>35</v>
      </c>
      <c r="G12008" s="2" t="s">
        <v>7</v>
      </c>
      <c r="H12008">
        <v>1</v>
      </c>
    </row>
    <row r="12009" spans="1:8" x14ac:dyDescent="0.3">
      <c r="A12009" t="s">
        <v>495</v>
      </c>
      <c r="B12009" s="2" t="s">
        <v>10</v>
      </c>
      <c r="C12009" s="3">
        <v>44110.074108796296</v>
      </c>
      <c r="D12009" t="str">
        <f>VLOOKUP(A12009,Content!A:C,2,FALSE)</f>
        <v>photo</v>
      </c>
      <c r="E12009" t="str">
        <f>VLOOKUP(A12009,Content!A:C,3,FALSE)</f>
        <v>healthy eating</v>
      </c>
      <c r="F12009">
        <f>VLOOKUP(B12009,'Reaction based Scores'!B:D,3,FALSE)</f>
        <v>65</v>
      </c>
      <c r="G12009" s="2" t="s">
        <v>10</v>
      </c>
      <c r="H12009">
        <v>10</v>
      </c>
    </row>
    <row r="12010" spans="1:8" x14ac:dyDescent="0.3">
      <c r="A12010" t="s">
        <v>495</v>
      </c>
      <c r="B12010" s="2" t="s">
        <v>7</v>
      </c>
      <c r="C12010" s="3">
        <v>44169.152812499997</v>
      </c>
      <c r="D12010" t="str">
        <f>VLOOKUP(A12010,Content!A:C,2,FALSE)</f>
        <v>photo</v>
      </c>
      <c r="E12010" t="str">
        <f>VLOOKUP(A12010,Content!A:C,3,FALSE)</f>
        <v>healthy eating</v>
      </c>
      <c r="F12010">
        <f>VLOOKUP(B12010,'Reaction based Scores'!B:D,3,FALSE)</f>
        <v>35</v>
      </c>
      <c r="G12010" s="2" t="s">
        <v>7</v>
      </c>
      <c r="H12010">
        <v>12</v>
      </c>
    </row>
    <row r="12011" spans="1:8" x14ac:dyDescent="0.3">
      <c r="A12011" t="s">
        <v>495</v>
      </c>
      <c r="B12011" s="2" t="s">
        <v>9</v>
      </c>
      <c r="C12011" s="3">
        <v>44233.122106481482</v>
      </c>
      <c r="D12011" t="str">
        <f>VLOOKUP(A12011,Content!A:C,2,FALSE)</f>
        <v>photo</v>
      </c>
      <c r="E12011" t="str">
        <f>VLOOKUP(A12011,Content!A:C,3,FALSE)</f>
        <v>healthy eating</v>
      </c>
      <c r="F12011">
        <f>VLOOKUP(B12011,'Reaction based Scores'!B:D,3,FALSE)</f>
        <v>5</v>
      </c>
      <c r="G12011" s="2" t="s">
        <v>9</v>
      </c>
      <c r="H12011">
        <v>2</v>
      </c>
    </row>
    <row r="12012" spans="1:8" x14ac:dyDescent="0.3">
      <c r="A12012" t="s">
        <v>495</v>
      </c>
      <c r="B12012" s="2" t="s">
        <v>9</v>
      </c>
      <c r="C12012" s="3">
        <v>44132.085462962961</v>
      </c>
      <c r="D12012" t="str">
        <f>VLOOKUP(A12012,Content!A:C,2,FALSE)</f>
        <v>photo</v>
      </c>
      <c r="E12012" t="str">
        <f>VLOOKUP(A12012,Content!A:C,3,FALSE)</f>
        <v>healthy eating</v>
      </c>
      <c r="F12012">
        <f>VLOOKUP(B12012,'Reaction based Scores'!B:D,3,FALSE)</f>
        <v>5</v>
      </c>
      <c r="G12012" s="2" t="s">
        <v>9</v>
      </c>
      <c r="H12012">
        <v>10</v>
      </c>
    </row>
    <row r="12013" spans="1:8" x14ac:dyDescent="0.3">
      <c r="A12013" t="s">
        <v>495</v>
      </c>
      <c r="B12013" s="2" t="s">
        <v>7</v>
      </c>
      <c r="C12013" s="3">
        <v>44033.56863425926</v>
      </c>
      <c r="D12013" t="str">
        <f>VLOOKUP(A12013,Content!A:C,2,FALSE)</f>
        <v>photo</v>
      </c>
      <c r="E12013" t="str">
        <f>VLOOKUP(A12013,Content!A:C,3,FALSE)</f>
        <v>healthy eating</v>
      </c>
      <c r="F12013">
        <f>VLOOKUP(B12013,'Reaction based Scores'!B:D,3,FALSE)</f>
        <v>35</v>
      </c>
      <c r="G12013" s="2" t="s">
        <v>7</v>
      </c>
      <c r="H12013">
        <v>7</v>
      </c>
    </row>
    <row r="12014" spans="1:8" x14ac:dyDescent="0.3">
      <c r="A12014" t="s">
        <v>495</v>
      </c>
      <c r="B12014" s="2" t="s">
        <v>6</v>
      </c>
      <c r="C12014" s="3">
        <v>44320.835451388892</v>
      </c>
      <c r="D12014" t="str">
        <f>VLOOKUP(A12014,Content!A:C,2,FALSE)</f>
        <v>photo</v>
      </c>
      <c r="E12014" t="str">
        <f>VLOOKUP(A12014,Content!A:C,3,FALSE)</f>
        <v>healthy eating</v>
      </c>
      <c r="F12014">
        <f>VLOOKUP(B12014,'Reaction based Scores'!B:D,3,FALSE)</f>
        <v>30</v>
      </c>
      <c r="G12014" s="2" t="s">
        <v>6</v>
      </c>
      <c r="H12014">
        <v>5</v>
      </c>
    </row>
    <row r="12015" spans="1:8" x14ac:dyDescent="0.3">
      <c r="A12015" t="s">
        <v>495</v>
      </c>
      <c r="B12015" s="2" t="s">
        <v>13</v>
      </c>
      <c r="C12015" s="3">
        <v>44135.30159722222</v>
      </c>
      <c r="D12015" t="str">
        <f>VLOOKUP(A12015,Content!A:C,2,FALSE)</f>
        <v>photo</v>
      </c>
      <c r="E12015" t="str">
        <f>VLOOKUP(A12015,Content!A:C,3,FALSE)</f>
        <v>healthy eating</v>
      </c>
      <c r="F12015">
        <f>VLOOKUP(B12015,'Reaction based Scores'!B:D,3,FALSE)</f>
        <v>45</v>
      </c>
      <c r="G12015" s="2" t="s">
        <v>13</v>
      </c>
      <c r="H12015">
        <v>10</v>
      </c>
    </row>
    <row r="12016" spans="1:8" x14ac:dyDescent="0.3">
      <c r="A12016" t="s">
        <v>495</v>
      </c>
      <c r="B12016" s="2" t="s">
        <v>16</v>
      </c>
      <c r="C12016" s="3">
        <v>44083.789826388886</v>
      </c>
      <c r="D12016" t="str">
        <f>VLOOKUP(A12016,Content!A:C,2,FALSE)</f>
        <v>photo</v>
      </c>
      <c r="E12016" t="str">
        <f>VLOOKUP(A12016,Content!A:C,3,FALSE)</f>
        <v>healthy eating</v>
      </c>
      <c r="F12016">
        <f>VLOOKUP(B12016,'Reaction based Scores'!B:D,3,FALSE)</f>
        <v>60</v>
      </c>
      <c r="G12016" s="2" t="s">
        <v>16</v>
      </c>
      <c r="H12016">
        <v>9</v>
      </c>
    </row>
    <row r="12017" spans="1:8" x14ac:dyDescent="0.3">
      <c r="A12017" t="s">
        <v>495</v>
      </c>
      <c r="B12017" s="2" t="s">
        <v>13</v>
      </c>
      <c r="C12017" s="3">
        <v>44228.883611111109</v>
      </c>
      <c r="D12017" t="str">
        <f>VLOOKUP(A12017,Content!A:C,2,FALSE)</f>
        <v>photo</v>
      </c>
      <c r="E12017" t="str">
        <f>VLOOKUP(A12017,Content!A:C,3,FALSE)</f>
        <v>healthy eating</v>
      </c>
      <c r="F12017">
        <f>VLOOKUP(B12017,'Reaction based Scores'!B:D,3,FALSE)</f>
        <v>45</v>
      </c>
      <c r="G12017" s="2" t="s">
        <v>13</v>
      </c>
      <c r="H12017">
        <v>2</v>
      </c>
    </row>
    <row r="12018" spans="1:8" x14ac:dyDescent="0.3">
      <c r="A12018" t="s">
        <v>495</v>
      </c>
      <c r="B12018" s="2" t="s">
        <v>17</v>
      </c>
      <c r="C12018" s="3">
        <v>44137.814849537041</v>
      </c>
      <c r="D12018" t="str">
        <f>VLOOKUP(A12018,Content!A:C,2,FALSE)</f>
        <v>photo</v>
      </c>
      <c r="E12018" t="str">
        <f>VLOOKUP(A12018,Content!A:C,3,FALSE)</f>
        <v>healthy eating</v>
      </c>
      <c r="F12018">
        <f>VLOOKUP(B12018,'Reaction based Scores'!B:D,3,FALSE)</f>
        <v>70</v>
      </c>
      <c r="G12018" s="2" t="s">
        <v>17</v>
      </c>
      <c r="H12018">
        <v>11</v>
      </c>
    </row>
    <row r="12019" spans="1:8" x14ac:dyDescent="0.3">
      <c r="A12019" t="s">
        <v>495</v>
      </c>
      <c r="B12019" s="2" t="s">
        <v>4</v>
      </c>
      <c r="C12019" s="3">
        <v>44198.510729166665</v>
      </c>
      <c r="D12019" t="str">
        <f>VLOOKUP(A12019,Content!A:C,2,FALSE)</f>
        <v>photo</v>
      </c>
      <c r="E12019" t="str">
        <f>VLOOKUP(A12019,Content!A:C,3,FALSE)</f>
        <v>healthy eating</v>
      </c>
      <c r="F12019">
        <f>VLOOKUP(B12019,'Reaction based Scores'!B:D,3,FALSE)</f>
        <v>10</v>
      </c>
      <c r="G12019" s="2" t="s">
        <v>4</v>
      </c>
      <c r="H12019">
        <v>1</v>
      </c>
    </row>
    <row r="12020" spans="1:8" x14ac:dyDescent="0.3">
      <c r="A12020" t="s">
        <v>495</v>
      </c>
      <c r="B12020" s="2" t="s">
        <v>15</v>
      </c>
      <c r="C12020" s="3">
        <v>44210.294444444444</v>
      </c>
      <c r="D12020" t="str">
        <f>VLOOKUP(A12020,Content!A:C,2,FALSE)</f>
        <v>photo</v>
      </c>
      <c r="E12020" t="str">
        <f>VLOOKUP(A12020,Content!A:C,3,FALSE)</f>
        <v>healthy eating</v>
      </c>
      <c r="F12020">
        <f>VLOOKUP(B12020,'Reaction based Scores'!B:D,3,FALSE)</f>
        <v>50</v>
      </c>
      <c r="G12020" s="2" t="s">
        <v>15</v>
      </c>
      <c r="H12020">
        <v>1</v>
      </c>
    </row>
    <row r="12021" spans="1:8" x14ac:dyDescent="0.3">
      <c r="A12021" t="s">
        <v>495</v>
      </c>
      <c r="B12021" s="2" t="s">
        <v>17</v>
      </c>
      <c r="C12021" s="3">
        <v>44254.223113425927</v>
      </c>
      <c r="D12021" t="str">
        <f>VLOOKUP(A12021,Content!A:C,2,FALSE)</f>
        <v>photo</v>
      </c>
      <c r="E12021" t="str">
        <f>VLOOKUP(A12021,Content!A:C,3,FALSE)</f>
        <v>healthy eating</v>
      </c>
      <c r="F12021">
        <f>VLOOKUP(B12021,'Reaction based Scores'!B:D,3,FALSE)</f>
        <v>70</v>
      </c>
      <c r="G12021" s="2" t="s">
        <v>17</v>
      </c>
      <c r="H12021">
        <v>2</v>
      </c>
    </row>
    <row r="12022" spans="1:8" x14ac:dyDescent="0.3">
      <c r="A12022" t="s">
        <v>495</v>
      </c>
      <c r="B12022" s="2" t="s">
        <v>4</v>
      </c>
      <c r="C12022" s="3">
        <v>44002.154513888891</v>
      </c>
      <c r="D12022" t="str">
        <f>VLOOKUP(A12022,Content!A:C,2,FALSE)</f>
        <v>photo</v>
      </c>
      <c r="E12022" t="str">
        <f>VLOOKUP(A12022,Content!A:C,3,FALSE)</f>
        <v>healthy eating</v>
      </c>
      <c r="F12022">
        <f>VLOOKUP(B12022,'Reaction based Scores'!B:D,3,FALSE)</f>
        <v>10</v>
      </c>
      <c r="G12022" s="2" t="s">
        <v>4</v>
      </c>
      <c r="H12022">
        <v>6</v>
      </c>
    </row>
    <row r="12023" spans="1:8" x14ac:dyDescent="0.3">
      <c r="A12023" t="s">
        <v>495</v>
      </c>
      <c r="B12023" s="2" t="s">
        <v>5</v>
      </c>
      <c r="C12023" s="3">
        <v>44006.883634259262</v>
      </c>
      <c r="D12023" t="str">
        <f>VLOOKUP(A12023,Content!A:C,2,FALSE)</f>
        <v>photo</v>
      </c>
      <c r="E12023" t="str">
        <f>VLOOKUP(A12023,Content!A:C,3,FALSE)</f>
        <v>healthy eating</v>
      </c>
      <c r="F12023">
        <f>VLOOKUP(B12023,'Reaction based Scores'!B:D,3,FALSE)</f>
        <v>15</v>
      </c>
      <c r="G12023" s="2" t="s">
        <v>5</v>
      </c>
      <c r="H12023">
        <v>6</v>
      </c>
    </row>
    <row r="12024" spans="1:8" x14ac:dyDescent="0.3">
      <c r="A12024" t="s">
        <v>495</v>
      </c>
      <c r="B12024" s="2" t="s">
        <v>11</v>
      </c>
      <c r="C12024" s="3">
        <v>44226.450173611112</v>
      </c>
      <c r="D12024" t="str">
        <f>VLOOKUP(A12024,Content!A:C,2,FALSE)</f>
        <v>photo</v>
      </c>
      <c r="E12024" t="str">
        <f>VLOOKUP(A12024,Content!A:C,3,FALSE)</f>
        <v>healthy eating</v>
      </c>
      <c r="F12024">
        <f>VLOOKUP(B12024,'Reaction based Scores'!B:D,3,FALSE)</f>
        <v>20</v>
      </c>
      <c r="G12024" s="2" t="s">
        <v>11</v>
      </c>
      <c r="H12024">
        <v>1</v>
      </c>
    </row>
    <row r="12025" spans="1:8" x14ac:dyDescent="0.3">
      <c r="A12025" t="s">
        <v>495</v>
      </c>
      <c r="B12025" s="2" t="s">
        <v>3</v>
      </c>
      <c r="C12025" s="3">
        <v>44287.780914351853</v>
      </c>
      <c r="D12025" t="str">
        <f>VLOOKUP(A12025,Content!A:C,2,FALSE)</f>
        <v>photo</v>
      </c>
      <c r="E12025" t="str">
        <f>VLOOKUP(A12025,Content!A:C,3,FALSE)</f>
        <v>healthy eating</v>
      </c>
      <c r="F12025">
        <f>VLOOKUP(B12025,'Reaction based Scores'!B:D,3,FALSE)</f>
        <v>0</v>
      </c>
      <c r="G12025" s="2" t="s">
        <v>3</v>
      </c>
      <c r="H12025">
        <v>4</v>
      </c>
    </row>
    <row r="12026" spans="1:8" x14ac:dyDescent="0.3">
      <c r="A12026" t="s">
        <v>495</v>
      </c>
      <c r="B12026" s="2" t="s">
        <v>5</v>
      </c>
      <c r="C12026" s="3">
        <v>44055.985231481478</v>
      </c>
      <c r="D12026" t="str">
        <f>VLOOKUP(A12026,Content!A:C,2,FALSE)</f>
        <v>photo</v>
      </c>
      <c r="E12026" t="str">
        <f>VLOOKUP(A12026,Content!A:C,3,FALSE)</f>
        <v>healthy eating</v>
      </c>
      <c r="F12026">
        <f>VLOOKUP(B12026,'Reaction based Scores'!B:D,3,FALSE)</f>
        <v>15</v>
      </c>
      <c r="G12026" s="2" t="s">
        <v>5</v>
      </c>
      <c r="H12026">
        <v>8</v>
      </c>
    </row>
    <row r="12027" spans="1:8" x14ac:dyDescent="0.3">
      <c r="A12027" t="s">
        <v>495</v>
      </c>
      <c r="B12027" s="2" t="s">
        <v>12</v>
      </c>
      <c r="C12027" s="3">
        <v>44237.310833333337</v>
      </c>
      <c r="D12027" t="str">
        <f>VLOOKUP(A12027,Content!A:C,2,FALSE)</f>
        <v>photo</v>
      </c>
      <c r="E12027" t="str">
        <f>VLOOKUP(A12027,Content!A:C,3,FALSE)</f>
        <v>healthy eating</v>
      </c>
      <c r="F12027">
        <f>VLOOKUP(B12027,'Reaction based Scores'!B:D,3,FALSE)</f>
        <v>75</v>
      </c>
      <c r="G12027" s="2" t="s">
        <v>12</v>
      </c>
      <c r="H12027">
        <v>2</v>
      </c>
    </row>
    <row r="12028" spans="1:8" x14ac:dyDescent="0.3">
      <c r="A12028" t="s">
        <v>495</v>
      </c>
      <c r="B12028" s="2" t="s">
        <v>3</v>
      </c>
      <c r="C12028" s="3">
        <v>44270.824236111112</v>
      </c>
      <c r="D12028" t="str">
        <f>VLOOKUP(A12028,Content!A:C,2,FALSE)</f>
        <v>photo</v>
      </c>
      <c r="E12028" t="str">
        <f>VLOOKUP(A12028,Content!A:C,3,FALSE)</f>
        <v>healthy eating</v>
      </c>
      <c r="F12028">
        <f>VLOOKUP(B12028,'Reaction based Scores'!B:D,3,FALSE)</f>
        <v>0</v>
      </c>
      <c r="G12028" s="2" t="s">
        <v>3</v>
      </c>
      <c r="H12028">
        <v>3</v>
      </c>
    </row>
    <row r="12029" spans="1:8" x14ac:dyDescent="0.3">
      <c r="A12029" t="s">
        <v>495</v>
      </c>
      <c r="B12029" s="2" t="s">
        <v>17</v>
      </c>
      <c r="C12029" s="3">
        <v>44090.723414351851</v>
      </c>
      <c r="D12029" t="str">
        <f>VLOOKUP(A12029,Content!A:C,2,FALSE)</f>
        <v>photo</v>
      </c>
      <c r="E12029" t="str">
        <f>VLOOKUP(A12029,Content!A:C,3,FALSE)</f>
        <v>healthy eating</v>
      </c>
      <c r="F12029">
        <f>VLOOKUP(B12029,'Reaction based Scores'!B:D,3,FALSE)</f>
        <v>70</v>
      </c>
      <c r="G12029" s="2" t="s">
        <v>17</v>
      </c>
      <c r="H12029">
        <v>9</v>
      </c>
    </row>
    <row r="12030" spans="1:8" x14ac:dyDescent="0.3">
      <c r="A12030" t="s">
        <v>495</v>
      </c>
      <c r="B12030" s="2" t="s">
        <v>13</v>
      </c>
      <c r="C12030" s="3">
        <v>44122.840902777774</v>
      </c>
      <c r="D12030" t="str">
        <f>VLOOKUP(A12030,Content!A:C,2,FALSE)</f>
        <v>photo</v>
      </c>
      <c r="E12030" t="str">
        <f>VLOOKUP(A12030,Content!A:C,3,FALSE)</f>
        <v>healthy eating</v>
      </c>
      <c r="F12030">
        <f>VLOOKUP(B12030,'Reaction based Scores'!B:D,3,FALSE)</f>
        <v>45</v>
      </c>
      <c r="G12030" s="2" t="s">
        <v>13</v>
      </c>
      <c r="H12030">
        <v>10</v>
      </c>
    </row>
    <row r="12031" spans="1:8" x14ac:dyDescent="0.3">
      <c r="A12031" t="s">
        <v>495</v>
      </c>
      <c r="B12031" s="2" t="s">
        <v>20</v>
      </c>
      <c r="C12031" s="3">
        <v>44029.390787037039</v>
      </c>
      <c r="D12031" t="str">
        <f>VLOOKUP(A12031,Content!A:C,2,FALSE)</f>
        <v>photo</v>
      </c>
      <c r="E12031" t="str">
        <f>VLOOKUP(A12031,Content!A:C,3,FALSE)</f>
        <v>healthy eating</v>
      </c>
      <c r="F12031">
        <f>VLOOKUP(B12031,'Reaction based Scores'!B:D,3,FALSE)</f>
        <v>72</v>
      </c>
      <c r="G12031" s="2" t="s">
        <v>20</v>
      </c>
      <c r="H12031">
        <v>7</v>
      </c>
    </row>
    <row r="12032" spans="1:8" x14ac:dyDescent="0.3">
      <c r="A12032" t="s">
        <v>495</v>
      </c>
      <c r="B12032" s="2" t="s">
        <v>20</v>
      </c>
      <c r="C12032" s="3">
        <v>44213.32744212963</v>
      </c>
      <c r="D12032" t="str">
        <f>VLOOKUP(A12032,Content!A:C,2,FALSE)</f>
        <v>photo</v>
      </c>
      <c r="E12032" t="str">
        <f>VLOOKUP(A12032,Content!A:C,3,FALSE)</f>
        <v>healthy eating</v>
      </c>
      <c r="F12032">
        <f>VLOOKUP(B12032,'Reaction based Scores'!B:D,3,FALSE)</f>
        <v>72</v>
      </c>
      <c r="G12032" s="2" t="s">
        <v>20</v>
      </c>
      <c r="H12032">
        <v>1</v>
      </c>
    </row>
    <row r="12033" spans="1:8" x14ac:dyDescent="0.3">
      <c r="A12033" t="s">
        <v>495</v>
      </c>
      <c r="B12033" s="2" t="s">
        <v>6</v>
      </c>
      <c r="C12033" s="3">
        <v>44048.173888888887</v>
      </c>
      <c r="D12033" t="str">
        <f>VLOOKUP(A12033,Content!A:C,2,FALSE)</f>
        <v>photo</v>
      </c>
      <c r="E12033" t="str">
        <f>VLOOKUP(A12033,Content!A:C,3,FALSE)</f>
        <v>healthy eating</v>
      </c>
      <c r="F12033">
        <f>VLOOKUP(B12033,'Reaction based Scores'!B:D,3,FALSE)</f>
        <v>30</v>
      </c>
      <c r="G12033" s="2" t="s">
        <v>6</v>
      </c>
      <c r="H12033">
        <v>8</v>
      </c>
    </row>
    <row r="12034" spans="1:8" x14ac:dyDescent="0.3">
      <c r="A12034" t="s">
        <v>495</v>
      </c>
      <c r="B12034" s="2" t="s">
        <v>13</v>
      </c>
      <c r="C12034" s="3">
        <v>44149.838796296295</v>
      </c>
      <c r="D12034" t="str">
        <f>VLOOKUP(A12034,Content!A:C,2,FALSE)</f>
        <v>photo</v>
      </c>
      <c r="E12034" t="str">
        <f>VLOOKUP(A12034,Content!A:C,3,FALSE)</f>
        <v>healthy eating</v>
      </c>
      <c r="F12034">
        <f>VLOOKUP(B12034,'Reaction based Scores'!B:D,3,FALSE)</f>
        <v>45</v>
      </c>
      <c r="G12034" s="2" t="s">
        <v>13</v>
      </c>
      <c r="H12034">
        <v>11</v>
      </c>
    </row>
    <row r="12035" spans="1:8" x14ac:dyDescent="0.3">
      <c r="A12035" t="s">
        <v>495</v>
      </c>
      <c r="B12035" s="2" t="s">
        <v>14</v>
      </c>
      <c r="C12035" s="3">
        <v>44113.773854166669</v>
      </c>
      <c r="D12035" t="str">
        <f>VLOOKUP(A12035,Content!A:C,2,FALSE)</f>
        <v>photo</v>
      </c>
      <c r="E12035" t="str">
        <f>VLOOKUP(A12035,Content!A:C,3,FALSE)</f>
        <v>healthy eating</v>
      </c>
      <c r="F12035">
        <f>VLOOKUP(B12035,'Reaction based Scores'!B:D,3,FALSE)</f>
        <v>12</v>
      </c>
      <c r="G12035" s="2" t="s">
        <v>14</v>
      </c>
      <c r="H12035">
        <v>10</v>
      </c>
    </row>
    <row r="12036" spans="1:8" x14ac:dyDescent="0.3">
      <c r="A12036" t="s">
        <v>495</v>
      </c>
      <c r="B12036" s="2" t="s">
        <v>3</v>
      </c>
      <c r="C12036" s="3">
        <v>44212.012314814812</v>
      </c>
      <c r="D12036" t="str">
        <f>VLOOKUP(A12036,Content!A:C,2,FALSE)</f>
        <v>photo</v>
      </c>
      <c r="E12036" t="str">
        <f>VLOOKUP(A12036,Content!A:C,3,FALSE)</f>
        <v>healthy eating</v>
      </c>
      <c r="F12036">
        <f>VLOOKUP(B12036,'Reaction based Scores'!B:D,3,FALSE)</f>
        <v>0</v>
      </c>
      <c r="G12036" s="2" t="s">
        <v>3</v>
      </c>
      <c r="H12036">
        <v>1</v>
      </c>
    </row>
    <row r="12037" spans="1:8" x14ac:dyDescent="0.3">
      <c r="A12037" t="s">
        <v>495</v>
      </c>
      <c r="B12037" s="2" t="s">
        <v>3</v>
      </c>
      <c r="C12037" s="3">
        <v>44181.041018518517</v>
      </c>
      <c r="D12037" t="str">
        <f>VLOOKUP(A12037,Content!A:C,2,FALSE)</f>
        <v>photo</v>
      </c>
      <c r="E12037" t="str">
        <f>VLOOKUP(A12037,Content!A:C,3,FALSE)</f>
        <v>healthy eating</v>
      </c>
      <c r="F12037">
        <f>VLOOKUP(B12037,'Reaction based Scores'!B:D,3,FALSE)</f>
        <v>0</v>
      </c>
      <c r="G12037" s="2" t="s">
        <v>3</v>
      </c>
      <c r="H12037">
        <v>12</v>
      </c>
    </row>
    <row r="12038" spans="1:8" x14ac:dyDescent="0.3">
      <c r="A12038" t="s">
        <v>495</v>
      </c>
      <c r="B12038" s="2" t="s">
        <v>15</v>
      </c>
      <c r="C12038" s="3">
        <v>44092.369062500002</v>
      </c>
      <c r="D12038" t="str">
        <f>VLOOKUP(A12038,Content!A:C,2,FALSE)</f>
        <v>photo</v>
      </c>
      <c r="E12038" t="str">
        <f>VLOOKUP(A12038,Content!A:C,3,FALSE)</f>
        <v>healthy eating</v>
      </c>
      <c r="F12038">
        <f>VLOOKUP(B12038,'Reaction based Scores'!B:D,3,FALSE)</f>
        <v>50</v>
      </c>
      <c r="G12038" s="2" t="s">
        <v>15</v>
      </c>
      <c r="H12038">
        <v>9</v>
      </c>
    </row>
    <row r="12039" spans="1:8" x14ac:dyDescent="0.3">
      <c r="A12039" t="s">
        <v>495</v>
      </c>
      <c r="B12039" s="2" t="s">
        <v>13</v>
      </c>
      <c r="C12039" s="3">
        <v>44334.978113425925</v>
      </c>
      <c r="D12039" t="str">
        <f>VLOOKUP(A12039,Content!A:C,2,FALSE)</f>
        <v>photo</v>
      </c>
      <c r="E12039" t="str">
        <f>VLOOKUP(A12039,Content!A:C,3,FALSE)</f>
        <v>healthy eating</v>
      </c>
      <c r="F12039">
        <f>VLOOKUP(B12039,'Reaction based Scores'!B:D,3,FALSE)</f>
        <v>45</v>
      </c>
      <c r="G12039" s="2" t="s">
        <v>13</v>
      </c>
      <c r="H12039">
        <v>5</v>
      </c>
    </row>
    <row r="12040" spans="1:8" x14ac:dyDescent="0.3">
      <c r="A12040" t="s">
        <v>495</v>
      </c>
      <c r="B12040" s="2" t="s">
        <v>17</v>
      </c>
      <c r="C12040" s="3">
        <v>44343.702928240738</v>
      </c>
      <c r="D12040" t="str">
        <f>VLOOKUP(A12040,Content!A:C,2,FALSE)</f>
        <v>photo</v>
      </c>
      <c r="E12040" t="str">
        <f>VLOOKUP(A12040,Content!A:C,3,FALSE)</f>
        <v>healthy eating</v>
      </c>
      <c r="F12040">
        <f>VLOOKUP(B12040,'Reaction based Scores'!B:D,3,FALSE)</f>
        <v>70</v>
      </c>
      <c r="G12040" s="2" t="s">
        <v>17</v>
      </c>
      <c r="H12040">
        <v>5</v>
      </c>
    </row>
    <row r="12041" spans="1:8" x14ac:dyDescent="0.3">
      <c r="A12041" t="s">
        <v>495</v>
      </c>
      <c r="B12041" s="2" t="s">
        <v>16</v>
      </c>
      <c r="C12041" s="3">
        <v>44071.32953703704</v>
      </c>
      <c r="D12041" t="str">
        <f>VLOOKUP(A12041,Content!A:C,2,FALSE)</f>
        <v>photo</v>
      </c>
      <c r="E12041" t="str">
        <f>VLOOKUP(A12041,Content!A:C,3,FALSE)</f>
        <v>healthy eating</v>
      </c>
      <c r="F12041">
        <f>VLOOKUP(B12041,'Reaction based Scores'!B:D,3,FALSE)</f>
        <v>60</v>
      </c>
      <c r="G12041" s="2" t="s">
        <v>16</v>
      </c>
      <c r="H12041">
        <v>8</v>
      </c>
    </row>
    <row r="12042" spans="1:8" x14ac:dyDescent="0.3">
      <c r="A12042" t="s">
        <v>495</v>
      </c>
      <c r="B12042" s="2" t="s">
        <v>9</v>
      </c>
      <c r="C12042" s="3">
        <v>44103.771064814813</v>
      </c>
      <c r="D12042" t="str">
        <f>VLOOKUP(A12042,Content!A:C,2,FALSE)</f>
        <v>photo</v>
      </c>
      <c r="E12042" t="str">
        <f>VLOOKUP(A12042,Content!A:C,3,FALSE)</f>
        <v>healthy eating</v>
      </c>
      <c r="F12042">
        <f>VLOOKUP(B12042,'Reaction based Scores'!B:D,3,FALSE)</f>
        <v>5</v>
      </c>
      <c r="G12042" s="2" t="s">
        <v>9</v>
      </c>
      <c r="H12042">
        <v>9</v>
      </c>
    </row>
    <row r="12043" spans="1:8" x14ac:dyDescent="0.3">
      <c r="A12043" t="s">
        <v>496</v>
      </c>
      <c r="B12043" s="2" t="s">
        <v>13</v>
      </c>
      <c r="C12043" s="3">
        <v>44144.239699074074</v>
      </c>
      <c r="D12043" t="str">
        <f>VLOOKUP(A12043,Content!A:C,2,FALSE)</f>
        <v>video</v>
      </c>
      <c r="E12043" t="str">
        <f>VLOOKUP(A12043,Content!A:C,3,FALSE)</f>
        <v>travel</v>
      </c>
      <c r="F12043">
        <f>VLOOKUP(B12043,'Reaction based Scores'!B:D,3,FALSE)</f>
        <v>45</v>
      </c>
      <c r="G12043" s="2" t="s">
        <v>13</v>
      </c>
      <c r="H12043">
        <v>11</v>
      </c>
    </row>
    <row r="12044" spans="1:8" x14ac:dyDescent="0.3">
      <c r="A12044" t="s">
        <v>496</v>
      </c>
      <c r="B12044" s="2" t="s">
        <v>16</v>
      </c>
      <c r="C12044" s="3">
        <v>44063.148472222223</v>
      </c>
      <c r="D12044" t="str">
        <f>VLOOKUP(A12044,Content!A:C,2,FALSE)</f>
        <v>video</v>
      </c>
      <c r="E12044" t="str">
        <f>VLOOKUP(A12044,Content!A:C,3,FALSE)</f>
        <v>travel</v>
      </c>
      <c r="F12044">
        <f>VLOOKUP(B12044,'Reaction based Scores'!B:D,3,FALSE)</f>
        <v>60</v>
      </c>
      <c r="G12044" s="2" t="s">
        <v>16</v>
      </c>
      <c r="H12044">
        <v>8</v>
      </c>
    </row>
    <row r="12045" spans="1:8" x14ac:dyDescent="0.3">
      <c r="A12045" t="s">
        <v>496</v>
      </c>
      <c r="B12045" s="2" t="s">
        <v>7</v>
      </c>
      <c r="C12045" s="3">
        <v>44197.870717592596</v>
      </c>
      <c r="D12045" t="str">
        <f>VLOOKUP(A12045,Content!A:C,2,FALSE)</f>
        <v>video</v>
      </c>
      <c r="E12045" t="str">
        <f>VLOOKUP(A12045,Content!A:C,3,FALSE)</f>
        <v>travel</v>
      </c>
      <c r="F12045">
        <f>VLOOKUP(B12045,'Reaction based Scores'!B:D,3,FALSE)</f>
        <v>35</v>
      </c>
      <c r="G12045" s="2" t="s">
        <v>7</v>
      </c>
      <c r="H12045">
        <v>1</v>
      </c>
    </row>
    <row r="12046" spans="1:8" x14ac:dyDescent="0.3">
      <c r="A12046" t="s">
        <v>496</v>
      </c>
      <c r="B12046" s="2" t="s">
        <v>3</v>
      </c>
      <c r="C12046" s="3">
        <v>44351.243981481479</v>
      </c>
      <c r="D12046" t="str">
        <f>VLOOKUP(A12046,Content!A:C,2,FALSE)</f>
        <v>video</v>
      </c>
      <c r="E12046" t="str">
        <f>VLOOKUP(A12046,Content!A:C,3,FALSE)</f>
        <v>travel</v>
      </c>
      <c r="F12046">
        <f>VLOOKUP(B12046,'Reaction based Scores'!B:D,3,FALSE)</f>
        <v>0</v>
      </c>
      <c r="G12046" s="2" t="s">
        <v>3</v>
      </c>
      <c r="H12046">
        <v>6</v>
      </c>
    </row>
    <row r="12047" spans="1:8" x14ac:dyDescent="0.3">
      <c r="A12047" t="s">
        <v>496</v>
      </c>
      <c r="B12047" s="2" t="s">
        <v>16</v>
      </c>
      <c r="C12047" s="3">
        <v>44326.98096064815</v>
      </c>
      <c r="D12047" t="str">
        <f>VLOOKUP(A12047,Content!A:C,2,FALSE)</f>
        <v>video</v>
      </c>
      <c r="E12047" t="str">
        <f>VLOOKUP(A12047,Content!A:C,3,FALSE)</f>
        <v>travel</v>
      </c>
      <c r="F12047">
        <f>VLOOKUP(B12047,'Reaction based Scores'!B:D,3,FALSE)</f>
        <v>60</v>
      </c>
      <c r="G12047" s="2" t="s">
        <v>16</v>
      </c>
      <c r="H12047">
        <v>5</v>
      </c>
    </row>
    <row r="12048" spans="1:8" x14ac:dyDescent="0.3">
      <c r="A12048" t="s">
        <v>496</v>
      </c>
      <c r="B12048" s="2" t="s">
        <v>20</v>
      </c>
      <c r="C12048" s="3">
        <v>44083.81958333333</v>
      </c>
      <c r="D12048" t="str">
        <f>VLOOKUP(A12048,Content!A:C,2,FALSE)</f>
        <v>video</v>
      </c>
      <c r="E12048" t="str">
        <f>VLOOKUP(A12048,Content!A:C,3,FALSE)</f>
        <v>travel</v>
      </c>
      <c r="F12048">
        <f>VLOOKUP(B12048,'Reaction based Scores'!B:D,3,FALSE)</f>
        <v>72</v>
      </c>
      <c r="G12048" s="2" t="s">
        <v>20</v>
      </c>
      <c r="H12048">
        <v>9</v>
      </c>
    </row>
    <row r="12049" spans="1:8" x14ac:dyDescent="0.3">
      <c r="A12049" t="s">
        <v>496</v>
      </c>
      <c r="B12049" s="2" t="s">
        <v>11</v>
      </c>
      <c r="C12049" s="3">
        <v>44182.168749999997</v>
      </c>
      <c r="D12049" t="str">
        <f>VLOOKUP(A12049,Content!A:C,2,FALSE)</f>
        <v>video</v>
      </c>
      <c r="E12049" t="str">
        <f>VLOOKUP(A12049,Content!A:C,3,FALSE)</f>
        <v>travel</v>
      </c>
      <c r="F12049">
        <f>VLOOKUP(B12049,'Reaction based Scores'!B:D,3,FALSE)</f>
        <v>20</v>
      </c>
      <c r="G12049" s="2" t="s">
        <v>11</v>
      </c>
      <c r="H12049">
        <v>12</v>
      </c>
    </row>
    <row r="12050" spans="1:8" x14ac:dyDescent="0.3">
      <c r="A12050" t="s">
        <v>496</v>
      </c>
      <c r="B12050" s="2" t="s">
        <v>17</v>
      </c>
      <c r="C12050" s="3">
        <v>44148.102210648147</v>
      </c>
      <c r="D12050" t="str">
        <f>VLOOKUP(A12050,Content!A:C,2,FALSE)</f>
        <v>video</v>
      </c>
      <c r="E12050" t="str">
        <f>VLOOKUP(A12050,Content!A:C,3,FALSE)</f>
        <v>travel</v>
      </c>
      <c r="F12050">
        <f>VLOOKUP(B12050,'Reaction based Scores'!B:D,3,FALSE)</f>
        <v>70</v>
      </c>
      <c r="G12050" s="2" t="s">
        <v>17</v>
      </c>
      <c r="H12050">
        <v>11</v>
      </c>
    </row>
    <row r="12051" spans="1:8" x14ac:dyDescent="0.3">
      <c r="A12051" t="s">
        <v>496</v>
      </c>
      <c r="B12051" s="2" t="s">
        <v>12</v>
      </c>
      <c r="C12051" s="3">
        <v>44125.397604166668</v>
      </c>
      <c r="D12051" t="str">
        <f>VLOOKUP(A12051,Content!A:C,2,FALSE)</f>
        <v>video</v>
      </c>
      <c r="E12051" t="str">
        <f>VLOOKUP(A12051,Content!A:C,3,FALSE)</f>
        <v>travel</v>
      </c>
      <c r="F12051">
        <f>VLOOKUP(B12051,'Reaction based Scores'!B:D,3,FALSE)</f>
        <v>75</v>
      </c>
      <c r="G12051" s="2" t="s">
        <v>12</v>
      </c>
      <c r="H12051">
        <v>10</v>
      </c>
    </row>
    <row r="12052" spans="1:8" x14ac:dyDescent="0.3">
      <c r="A12052" t="s">
        <v>496</v>
      </c>
      <c r="B12052" s="2" t="s">
        <v>11</v>
      </c>
      <c r="C12052" s="3">
        <v>44048.906608796293</v>
      </c>
      <c r="D12052" t="str">
        <f>VLOOKUP(A12052,Content!A:C,2,FALSE)</f>
        <v>video</v>
      </c>
      <c r="E12052" t="str">
        <f>VLOOKUP(A12052,Content!A:C,3,FALSE)</f>
        <v>travel</v>
      </c>
      <c r="F12052">
        <f>VLOOKUP(B12052,'Reaction based Scores'!B:D,3,FALSE)</f>
        <v>20</v>
      </c>
      <c r="G12052" s="2" t="s">
        <v>11</v>
      </c>
      <c r="H12052">
        <v>8</v>
      </c>
    </row>
    <row r="12053" spans="1:8" x14ac:dyDescent="0.3">
      <c r="A12053" t="s">
        <v>496</v>
      </c>
      <c r="B12053" s="2" t="s">
        <v>3</v>
      </c>
      <c r="C12053" s="3">
        <v>44266.151377314818</v>
      </c>
      <c r="D12053" t="str">
        <f>VLOOKUP(A12053,Content!A:C,2,FALSE)</f>
        <v>video</v>
      </c>
      <c r="E12053" t="str">
        <f>VLOOKUP(A12053,Content!A:C,3,FALSE)</f>
        <v>travel</v>
      </c>
      <c r="F12053">
        <f>VLOOKUP(B12053,'Reaction based Scores'!B:D,3,FALSE)</f>
        <v>0</v>
      </c>
      <c r="G12053" s="2" t="s">
        <v>3</v>
      </c>
      <c r="H12053">
        <v>3</v>
      </c>
    </row>
    <row r="12054" spans="1:8" x14ac:dyDescent="0.3">
      <c r="A12054" t="s">
        <v>496</v>
      </c>
      <c r="B12054" s="2" t="s">
        <v>15</v>
      </c>
      <c r="C12054" s="3">
        <v>44131.527025462965</v>
      </c>
      <c r="D12054" t="str">
        <f>VLOOKUP(A12054,Content!A:C,2,FALSE)</f>
        <v>video</v>
      </c>
      <c r="E12054" t="str">
        <f>VLOOKUP(A12054,Content!A:C,3,FALSE)</f>
        <v>travel</v>
      </c>
      <c r="F12054">
        <f>VLOOKUP(B12054,'Reaction based Scores'!B:D,3,FALSE)</f>
        <v>50</v>
      </c>
      <c r="G12054" s="2" t="s">
        <v>15</v>
      </c>
      <c r="H12054">
        <v>10</v>
      </c>
    </row>
    <row r="12055" spans="1:8" x14ac:dyDescent="0.3">
      <c r="A12055" t="s">
        <v>496</v>
      </c>
      <c r="B12055" s="2" t="s">
        <v>5</v>
      </c>
      <c r="C12055" s="3">
        <v>44076.995671296296</v>
      </c>
      <c r="D12055" t="str">
        <f>VLOOKUP(A12055,Content!A:C,2,FALSE)</f>
        <v>video</v>
      </c>
      <c r="E12055" t="str">
        <f>VLOOKUP(A12055,Content!A:C,3,FALSE)</f>
        <v>travel</v>
      </c>
      <c r="F12055">
        <f>VLOOKUP(B12055,'Reaction based Scores'!B:D,3,FALSE)</f>
        <v>15</v>
      </c>
      <c r="G12055" s="2" t="s">
        <v>5</v>
      </c>
      <c r="H12055">
        <v>9</v>
      </c>
    </row>
    <row r="12056" spans="1:8" x14ac:dyDescent="0.3">
      <c r="A12056" t="s">
        <v>496</v>
      </c>
      <c r="B12056" s="2" t="s">
        <v>5</v>
      </c>
      <c r="C12056" s="3">
        <v>44154.918402777781</v>
      </c>
      <c r="D12056" t="str">
        <f>VLOOKUP(A12056,Content!A:C,2,FALSE)</f>
        <v>video</v>
      </c>
      <c r="E12056" t="str">
        <f>VLOOKUP(A12056,Content!A:C,3,FALSE)</f>
        <v>travel</v>
      </c>
      <c r="F12056">
        <f>VLOOKUP(B12056,'Reaction based Scores'!B:D,3,FALSE)</f>
        <v>15</v>
      </c>
      <c r="G12056" s="2" t="s">
        <v>5</v>
      </c>
      <c r="H12056">
        <v>11</v>
      </c>
    </row>
    <row r="12057" spans="1:8" x14ac:dyDescent="0.3">
      <c r="A12057" t="s">
        <v>496</v>
      </c>
      <c r="B12057" s="2" t="s">
        <v>6</v>
      </c>
      <c r="C12057" s="3">
        <v>44210.288368055553</v>
      </c>
      <c r="D12057" t="str">
        <f>VLOOKUP(A12057,Content!A:C,2,FALSE)</f>
        <v>video</v>
      </c>
      <c r="E12057" t="str">
        <f>VLOOKUP(A12057,Content!A:C,3,FALSE)</f>
        <v>travel</v>
      </c>
      <c r="F12057">
        <f>VLOOKUP(B12057,'Reaction based Scores'!B:D,3,FALSE)</f>
        <v>30</v>
      </c>
      <c r="G12057" s="2" t="s">
        <v>6</v>
      </c>
      <c r="H12057">
        <v>1</v>
      </c>
    </row>
    <row r="12058" spans="1:8" x14ac:dyDescent="0.3">
      <c r="A12058" t="s">
        <v>496</v>
      </c>
      <c r="B12058" s="2" t="s">
        <v>7</v>
      </c>
      <c r="C12058" s="3">
        <v>44003.235509259262</v>
      </c>
      <c r="D12058" t="str">
        <f>VLOOKUP(A12058,Content!A:C,2,FALSE)</f>
        <v>video</v>
      </c>
      <c r="E12058" t="str">
        <f>VLOOKUP(A12058,Content!A:C,3,FALSE)</f>
        <v>travel</v>
      </c>
      <c r="F12058">
        <f>VLOOKUP(B12058,'Reaction based Scores'!B:D,3,FALSE)</f>
        <v>35</v>
      </c>
      <c r="G12058" s="2" t="s">
        <v>7</v>
      </c>
      <c r="H12058">
        <v>6</v>
      </c>
    </row>
    <row r="12059" spans="1:8" x14ac:dyDescent="0.3">
      <c r="A12059" t="s">
        <v>496</v>
      </c>
      <c r="B12059" s="2" t="s">
        <v>4</v>
      </c>
      <c r="C12059" s="3">
        <v>44302.474097222221</v>
      </c>
      <c r="D12059" t="str">
        <f>VLOOKUP(A12059,Content!A:C,2,FALSE)</f>
        <v>video</v>
      </c>
      <c r="E12059" t="str">
        <f>VLOOKUP(A12059,Content!A:C,3,FALSE)</f>
        <v>travel</v>
      </c>
      <c r="F12059">
        <f>VLOOKUP(B12059,'Reaction based Scores'!B:D,3,FALSE)</f>
        <v>10</v>
      </c>
      <c r="G12059" s="2" t="s">
        <v>4</v>
      </c>
      <c r="H12059">
        <v>4</v>
      </c>
    </row>
    <row r="12060" spans="1:8" x14ac:dyDescent="0.3">
      <c r="A12060" t="s">
        <v>496</v>
      </c>
      <c r="B12060" s="2" t="s">
        <v>15</v>
      </c>
      <c r="C12060" s="3">
        <v>44323.126030092593</v>
      </c>
      <c r="D12060" t="str">
        <f>VLOOKUP(A12060,Content!A:C,2,FALSE)</f>
        <v>video</v>
      </c>
      <c r="E12060" t="str">
        <f>VLOOKUP(A12060,Content!A:C,3,FALSE)</f>
        <v>travel</v>
      </c>
      <c r="F12060">
        <f>VLOOKUP(B12060,'Reaction based Scores'!B:D,3,FALSE)</f>
        <v>50</v>
      </c>
      <c r="G12060" s="2" t="s">
        <v>15</v>
      </c>
      <c r="H12060">
        <v>5</v>
      </c>
    </row>
    <row r="12061" spans="1:8" x14ac:dyDescent="0.3">
      <c r="A12061" t="s">
        <v>496</v>
      </c>
      <c r="B12061" s="2" t="s">
        <v>13</v>
      </c>
      <c r="C12061" s="3">
        <v>44300.442303240743</v>
      </c>
      <c r="D12061" t="str">
        <f>VLOOKUP(A12061,Content!A:C,2,FALSE)</f>
        <v>video</v>
      </c>
      <c r="E12061" t="str">
        <f>VLOOKUP(A12061,Content!A:C,3,FALSE)</f>
        <v>travel</v>
      </c>
      <c r="F12061">
        <f>VLOOKUP(B12061,'Reaction based Scores'!B:D,3,FALSE)</f>
        <v>45</v>
      </c>
      <c r="G12061" s="2" t="s">
        <v>13</v>
      </c>
      <c r="H12061">
        <v>4</v>
      </c>
    </row>
    <row r="12062" spans="1:8" x14ac:dyDescent="0.3">
      <c r="A12062" t="s">
        <v>496</v>
      </c>
      <c r="B12062" s="2" t="s">
        <v>13</v>
      </c>
      <c r="C12062" s="3">
        <v>44248.989872685182</v>
      </c>
      <c r="D12062" t="str">
        <f>VLOOKUP(A12062,Content!A:C,2,FALSE)</f>
        <v>video</v>
      </c>
      <c r="E12062" t="str">
        <f>VLOOKUP(A12062,Content!A:C,3,FALSE)</f>
        <v>travel</v>
      </c>
      <c r="F12062">
        <f>VLOOKUP(B12062,'Reaction based Scores'!B:D,3,FALSE)</f>
        <v>45</v>
      </c>
      <c r="G12062" s="2" t="s">
        <v>13</v>
      </c>
      <c r="H12062">
        <v>2</v>
      </c>
    </row>
    <row r="12063" spans="1:8" x14ac:dyDescent="0.3">
      <c r="A12063" t="s">
        <v>496</v>
      </c>
      <c r="B12063" s="2" t="s">
        <v>4</v>
      </c>
      <c r="C12063" s="3">
        <v>44029.27789351852</v>
      </c>
      <c r="D12063" t="str">
        <f>VLOOKUP(A12063,Content!A:C,2,FALSE)</f>
        <v>video</v>
      </c>
      <c r="E12063" t="str">
        <f>VLOOKUP(A12063,Content!A:C,3,FALSE)</f>
        <v>travel</v>
      </c>
      <c r="F12063">
        <f>VLOOKUP(B12063,'Reaction based Scores'!B:D,3,FALSE)</f>
        <v>10</v>
      </c>
      <c r="G12063" s="2" t="s">
        <v>4</v>
      </c>
      <c r="H12063">
        <v>7</v>
      </c>
    </row>
    <row r="12064" spans="1:8" x14ac:dyDescent="0.3">
      <c r="A12064" t="s">
        <v>496</v>
      </c>
      <c r="B12064" s="2" t="s">
        <v>12</v>
      </c>
      <c r="C12064" s="3">
        <v>44047.363726851851</v>
      </c>
      <c r="D12064" t="str">
        <f>VLOOKUP(A12064,Content!A:C,2,FALSE)</f>
        <v>video</v>
      </c>
      <c r="E12064" t="str">
        <f>VLOOKUP(A12064,Content!A:C,3,FALSE)</f>
        <v>travel</v>
      </c>
      <c r="F12064">
        <f>VLOOKUP(B12064,'Reaction based Scores'!B:D,3,FALSE)</f>
        <v>75</v>
      </c>
      <c r="G12064" s="2" t="s">
        <v>12</v>
      </c>
      <c r="H12064">
        <v>8</v>
      </c>
    </row>
    <row r="12065" spans="1:8" x14ac:dyDescent="0.3">
      <c r="A12065" t="s">
        <v>496</v>
      </c>
      <c r="B12065" s="2" t="s">
        <v>7</v>
      </c>
      <c r="C12065" s="3">
        <v>44020.724594907406</v>
      </c>
      <c r="D12065" t="str">
        <f>VLOOKUP(A12065,Content!A:C,2,FALSE)</f>
        <v>video</v>
      </c>
      <c r="E12065" t="str">
        <f>VLOOKUP(A12065,Content!A:C,3,FALSE)</f>
        <v>travel</v>
      </c>
      <c r="F12065">
        <f>VLOOKUP(B12065,'Reaction based Scores'!B:D,3,FALSE)</f>
        <v>35</v>
      </c>
      <c r="G12065" s="2" t="s">
        <v>7</v>
      </c>
      <c r="H12065">
        <v>7</v>
      </c>
    </row>
    <row r="12066" spans="1:8" x14ac:dyDescent="0.3">
      <c r="A12066" t="s">
        <v>496</v>
      </c>
      <c r="B12066" s="2" t="s">
        <v>4</v>
      </c>
      <c r="C12066" s="3">
        <v>44130.888229166667</v>
      </c>
      <c r="D12066" t="str">
        <f>VLOOKUP(A12066,Content!A:C,2,FALSE)</f>
        <v>video</v>
      </c>
      <c r="E12066" t="str">
        <f>VLOOKUP(A12066,Content!A:C,3,FALSE)</f>
        <v>travel</v>
      </c>
      <c r="F12066">
        <f>VLOOKUP(B12066,'Reaction based Scores'!B:D,3,FALSE)</f>
        <v>10</v>
      </c>
      <c r="G12066" s="2" t="s">
        <v>4</v>
      </c>
      <c r="H12066">
        <v>10</v>
      </c>
    </row>
    <row r="12067" spans="1:8" x14ac:dyDescent="0.3">
      <c r="A12067" t="s">
        <v>496</v>
      </c>
      <c r="B12067" s="2" t="s">
        <v>11</v>
      </c>
      <c r="C12067" s="3">
        <v>44184.253611111111</v>
      </c>
      <c r="D12067" t="str">
        <f>VLOOKUP(A12067,Content!A:C,2,FALSE)</f>
        <v>video</v>
      </c>
      <c r="E12067" t="str">
        <f>VLOOKUP(A12067,Content!A:C,3,FALSE)</f>
        <v>travel</v>
      </c>
      <c r="F12067">
        <f>VLOOKUP(B12067,'Reaction based Scores'!B:D,3,FALSE)</f>
        <v>20</v>
      </c>
      <c r="G12067" s="2" t="s">
        <v>11</v>
      </c>
      <c r="H12067">
        <v>12</v>
      </c>
    </row>
    <row r="12068" spans="1:8" x14ac:dyDescent="0.3">
      <c r="A12068" t="s">
        <v>496</v>
      </c>
      <c r="B12068" s="2" t="s">
        <v>14</v>
      </c>
      <c r="C12068" s="3">
        <v>44179.892430555556</v>
      </c>
      <c r="D12068" t="str">
        <f>VLOOKUP(A12068,Content!A:C,2,FALSE)</f>
        <v>video</v>
      </c>
      <c r="E12068" t="str">
        <f>VLOOKUP(A12068,Content!A:C,3,FALSE)</f>
        <v>travel</v>
      </c>
      <c r="F12068">
        <f>VLOOKUP(B12068,'Reaction based Scores'!B:D,3,FALSE)</f>
        <v>12</v>
      </c>
      <c r="G12068" s="2" t="s">
        <v>14</v>
      </c>
      <c r="H12068">
        <v>12</v>
      </c>
    </row>
    <row r="12069" spans="1:8" x14ac:dyDescent="0.3">
      <c r="A12069" t="s">
        <v>496</v>
      </c>
      <c r="B12069" s="2" t="s">
        <v>10</v>
      </c>
      <c r="C12069" s="3">
        <v>44250.749837962961</v>
      </c>
      <c r="D12069" t="str">
        <f>VLOOKUP(A12069,Content!A:C,2,FALSE)</f>
        <v>video</v>
      </c>
      <c r="E12069" t="str">
        <f>VLOOKUP(A12069,Content!A:C,3,FALSE)</f>
        <v>travel</v>
      </c>
      <c r="F12069">
        <f>VLOOKUP(B12069,'Reaction based Scores'!B:D,3,FALSE)</f>
        <v>65</v>
      </c>
      <c r="G12069" s="2" t="s">
        <v>10</v>
      </c>
      <c r="H12069">
        <v>2</v>
      </c>
    </row>
    <row r="12070" spans="1:8" x14ac:dyDescent="0.3">
      <c r="A12070" t="s">
        <v>496</v>
      </c>
      <c r="B12070" s="2" t="s">
        <v>16</v>
      </c>
      <c r="C12070" s="3">
        <v>44149.108668981484</v>
      </c>
      <c r="D12070" t="str">
        <f>VLOOKUP(A12070,Content!A:C,2,FALSE)</f>
        <v>video</v>
      </c>
      <c r="E12070" t="str">
        <f>VLOOKUP(A12070,Content!A:C,3,FALSE)</f>
        <v>travel</v>
      </c>
      <c r="F12070">
        <f>VLOOKUP(B12070,'Reaction based Scores'!B:D,3,FALSE)</f>
        <v>60</v>
      </c>
      <c r="G12070" s="2" t="s">
        <v>16</v>
      </c>
      <c r="H12070">
        <v>11</v>
      </c>
    </row>
    <row r="12071" spans="1:8" x14ac:dyDescent="0.3">
      <c r="A12071" t="s">
        <v>496</v>
      </c>
      <c r="B12071" s="2" t="s">
        <v>20</v>
      </c>
      <c r="C12071" s="3">
        <v>44163.805162037039</v>
      </c>
      <c r="D12071" t="str">
        <f>VLOOKUP(A12071,Content!A:C,2,FALSE)</f>
        <v>video</v>
      </c>
      <c r="E12071" t="str">
        <f>VLOOKUP(A12071,Content!A:C,3,FALSE)</f>
        <v>travel</v>
      </c>
      <c r="F12071">
        <f>VLOOKUP(B12071,'Reaction based Scores'!B:D,3,FALSE)</f>
        <v>72</v>
      </c>
      <c r="G12071" s="2" t="s">
        <v>20</v>
      </c>
      <c r="H12071">
        <v>11</v>
      </c>
    </row>
    <row r="12072" spans="1:8" x14ac:dyDescent="0.3">
      <c r="A12072" t="s">
        <v>496</v>
      </c>
      <c r="B12072" s="2" t="s">
        <v>15</v>
      </c>
      <c r="C12072" s="3">
        <v>44118.627662037034</v>
      </c>
      <c r="D12072" t="str">
        <f>VLOOKUP(A12072,Content!A:C,2,FALSE)</f>
        <v>video</v>
      </c>
      <c r="E12072" t="str">
        <f>VLOOKUP(A12072,Content!A:C,3,FALSE)</f>
        <v>travel</v>
      </c>
      <c r="F12072">
        <f>VLOOKUP(B12072,'Reaction based Scores'!B:D,3,FALSE)</f>
        <v>50</v>
      </c>
      <c r="G12072" s="2" t="s">
        <v>15</v>
      </c>
      <c r="H12072">
        <v>10</v>
      </c>
    </row>
    <row r="12073" spans="1:8" x14ac:dyDescent="0.3">
      <c r="A12073" t="s">
        <v>496</v>
      </c>
      <c r="B12073" s="2" t="s">
        <v>14</v>
      </c>
      <c r="C12073" s="3">
        <v>44160.919085648151</v>
      </c>
      <c r="D12073" t="str">
        <f>VLOOKUP(A12073,Content!A:C,2,FALSE)</f>
        <v>video</v>
      </c>
      <c r="E12073" t="str">
        <f>VLOOKUP(A12073,Content!A:C,3,FALSE)</f>
        <v>travel</v>
      </c>
      <c r="F12073">
        <f>VLOOKUP(B12073,'Reaction based Scores'!B:D,3,FALSE)</f>
        <v>12</v>
      </c>
      <c r="G12073" s="2" t="s">
        <v>14</v>
      </c>
      <c r="H12073">
        <v>11</v>
      </c>
    </row>
    <row r="12074" spans="1:8" x14ac:dyDescent="0.3">
      <c r="A12074" t="s">
        <v>496</v>
      </c>
      <c r="B12074" s="2" t="s">
        <v>17</v>
      </c>
      <c r="C12074" s="3">
        <v>44042.409988425927</v>
      </c>
      <c r="D12074" t="str">
        <f>VLOOKUP(A12074,Content!A:C,2,FALSE)</f>
        <v>video</v>
      </c>
      <c r="E12074" t="str">
        <f>VLOOKUP(A12074,Content!A:C,3,FALSE)</f>
        <v>travel</v>
      </c>
      <c r="F12074">
        <f>VLOOKUP(B12074,'Reaction based Scores'!B:D,3,FALSE)</f>
        <v>70</v>
      </c>
      <c r="G12074" s="2" t="s">
        <v>17</v>
      </c>
      <c r="H12074">
        <v>7</v>
      </c>
    </row>
    <row r="12075" spans="1:8" x14ac:dyDescent="0.3">
      <c r="A12075" t="s">
        <v>496</v>
      </c>
      <c r="B12075" s="2" t="s">
        <v>3</v>
      </c>
      <c r="C12075" s="3">
        <v>44148.79241898148</v>
      </c>
      <c r="D12075" t="str">
        <f>VLOOKUP(A12075,Content!A:C,2,FALSE)</f>
        <v>video</v>
      </c>
      <c r="E12075" t="str">
        <f>VLOOKUP(A12075,Content!A:C,3,FALSE)</f>
        <v>travel</v>
      </c>
      <c r="F12075">
        <f>VLOOKUP(B12075,'Reaction based Scores'!B:D,3,FALSE)</f>
        <v>0</v>
      </c>
      <c r="G12075" s="2" t="s">
        <v>3</v>
      </c>
      <c r="H12075">
        <v>11</v>
      </c>
    </row>
    <row r="12076" spans="1:8" x14ac:dyDescent="0.3">
      <c r="A12076" t="s">
        <v>496</v>
      </c>
      <c r="B12076" s="2" t="s">
        <v>15</v>
      </c>
      <c r="C12076" s="3">
        <v>44346.642627314817</v>
      </c>
      <c r="D12076" t="str">
        <f>VLOOKUP(A12076,Content!A:C,2,FALSE)</f>
        <v>video</v>
      </c>
      <c r="E12076" t="str">
        <f>VLOOKUP(A12076,Content!A:C,3,FALSE)</f>
        <v>travel</v>
      </c>
      <c r="F12076">
        <f>VLOOKUP(B12076,'Reaction based Scores'!B:D,3,FALSE)</f>
        <v>50</v>
      </c>
      <c r="G12076" s="2" t="s">
        <v>15</v>
      </c>
      <c r="H12076">
        <v>5</v>
      </c>
    </row>
    <row r="12077" spans="1:8" x14ac:dyDescent="0.3">
      <c r="A12077" t="s">
        <v>496</v>
      </c>
      <c r="B12077" s="2" t="s">
        <v>12</v>
      </c>
      <c r="C12077" s="3">
        <v>44053.248206018521</v>
      </c>
      <c r="D12077" t="str">
        <f>VLOOKUP(A12077,Content!A:C,2,FALSE)</f>
        <v>video</v>
      </c>
      <c r="E12077" t="str">
        <f>VLOOKUP(A12077,Content!A:C,3,FALSE)</f>
        <v>travel</v>
      </c>
      <c r="F12077">
        <f>VLOOKUP(B12077,'Reaction based Scores'!B:D,3,FALSE)</f>
        <v>75</v>
      </c>
      <c r="G12077" s="2" t="s">
        <v>12</v>
      </c>
      <c r="H12077">
        <v>8</v>
      </c>
    </row>
    <row r="12078" spans="1:8" x14ac:dyDescent="0.3">
      <c r="A12078" t="s">
        <v>496</v>
      </c>
      <c r="B12078" s="2" t="s">
        <v>16</v>
      </c>
      <c r="C12078" s="3">
        <v>44319.653854166667</v>
      </c>
      <c r="D12078" t="str">
        <f>VLOOKUP(A12078,Content!A:C,2,FALSE)</f>
        <v>video</v>
      </c>
      <c r="E12078" t="str">
        <f>VLOOKUP(A12078,Content!A:C,3,FALSE)</f>
        <v>travel</v>
      </c>
      <c r="F12078">
        <f>VLOOKUP(B12078,'Reaction based Scores'!B:D,3,FALSE)</f>
        <v>60</v>
      </c>
      <c r="G12078" s="2" t="s">
        <v>16</v>
      </c>
      <c r="H12078">
        <v>5</v>
      </c>
    </row>
    <row r="12079" spans="1:8" x14ac:dyDescent="0.3">
      <c r="A12079" t="s">
        <v>496</v>
      </c>
      <c r="B12079" s="2" t="s">
        <v>13</v>
      </c>
      <c r="C12079" s="3">
        <v>44082.267708333333</v>
      </c>
      <c r="D12079" t="str">
        <f>VLOOKUP(A12079,Content!A:C,2,FALSE)</f>
        <v>video</v>
      </c>
      <c r="E12079" t="str">
        <f>VLOOKUP(A12079,Content!A:C,3,FALSE)</f>
        <v>travel</v>
      </c>
      <c r="F12079">
        <f>VLOOKUP(B12079,'Reaction based Scores'!B:D,3,FALSE)</f>
        <v>45</v>
      </c>
      <c r="G12079" s="2" t="s">
        <v>13</v>
      </c>
      <c r="H12079">
        <v>9</v>
      </c>
    </row>
    <row r="12080" spans="1:8" x14ac:dyDescent="0.3">
      <c r="A12080" t="s">
        <v>496</v>
      </c>
      <c r="B12080" s="2" t="s">
        <v>8</v>
      </c>
      <c r="C12080" s="3">
        <v>44189.681064814817</v>
      </c>
      <c r="D12080" t="str">
        <f>VLOOKUP(A12080,Content!A:C,2,FALSE)</f>
        <v>video</v>
      </c>
      <c r="E12080" t="str">
        <f>VLOOKUP(A12080,Content!A:C,3,FALSE)</f>
        <v>travel</v>
      </c>
      <c r="F12080">
        <f>VLOOKUP(B12080,'Reaction based Scores'!B:D,3,FALSE)</f>
        <v>70</v>
      </c>
      <c r="G12080" s="2" t="s">
        <v>8</v>
      </c>
      <c r="H12080">
        <v>12</v>
      </c>
    </row>
    <row r="12081" spans="1:8" x14ac:dyDescent="0.3">
      <c r="A12081" t="s">
        <v>496</v>
      </c>
      <c r="B12081" s="2" t="s">
        <v>20</v>
      </c>
      <c r="C12081" s="3">
        <v>44017.2344212963</v>
      </c>
      <c r="D12081" t="str">
        <f>VLOOKUP(A12081,Content!A:C,2,FALSE)</f>
        <v>video</v>
      </c>
      <c r="E12081" t="str">
        <f>VLOOKUP(A12081,Content!A:C,3,FALSE)</f>
        <v>travel</v>
      </c>
      <c r="F12081">
        <f>VLOOKUP(B12081,'Reaction based Scores'!B:D,3,FALSE)</f>
        <v>72</v>
      </c>
      <c r="G12081" s="2" t="s">
        <v>20</v>
      </c>
      <c r="H12081">
        <v>7</v>
      </c>
    </row>
    <row r="12082" spans="1:8" x14ac:dyDescent="0.3">
      <c r="A12082" t="s">
        <v>496</v>
      </c>
      <c r="B12082" s="2" t="s">
        <v>17</v>
      </c>
      <c r="C12082" s="3">
        <v>44149.952013888891</v>
      </c>
      <c r="D12082" t="str">
        <f>VLOOKUP(A12082,Content!A:C,2,FALSE)</f>
        <v>video</v>
      </c>
      <c r="E12082" t="str">
        <f>VLOOKUP(A12082,Content!A:C,3,FALSE)</f>
        <v>travel</v>
      </c>
      <c r="F12082">
        <f>VLOOKUP(B12082,'Reaction based Scores'!B:D,3,FALSE)</f>
        <v>70</v>
      </c>
      <c r="G12082" s="2" t="s">
        <v>17</v>
      </c>
      <c r="H12082">
        <v>11</v>
      </c>
    </row>
    <row r="12083" spans="1:8" x14ac:dyDescent="0.3">
      <c r="A12083" t="s">
        <v>496</v>
      </c>
      <c r="B12083" s="2" t="s">
        <v>16</v>
      </c>
      <c r="C12083" s="3">
        <v>44195.504305555558</v>
      </c>
      <c r="D12083" t="str">
        <f>VLOOKUP(A12083,Content!A:C,2,FALSE)</f>
        <v>video</v>
      </c>
      <c r="E12083" t="str">
        <f>VLOOKUP(A12083,Content!A:C,3,FALSE)</f>
        <v>travel</v>
      </c>
      <c r="F12083">
        <f>VLOOKUP(B12083,'Reaction based Scores'!B:D,3,FALSE)</f>
        <v>60</v>
      </c>
      <c r="G12083" s="2" t="s">
        <v>16</v>
      </c>
      <c r="H12083">
        <v>12</v>
      </c>
    </row>
    <row r="12084" spans="1:8" x14ac:dyDescent="0.3">
      <c r="A12084" t="s">
        <v>496</v>
      </c>
      <c r="B12084" s="2" t="s">
        <v>11</v>
      </c>
      <c r="C12084" s="3">
        <v>44324.042719907404</v>
      </c>
      <c r="D12084" t="str">
        <f>VLOOKUP(A12084,Content!A:C,2,FALSE)</f>
        <v>video</v>
      </c>
      <c r="E12084" t="str">
        <f>VLOOKUP(A12084,Content!A:C,3,FALSE)</f>
        <v>travel</v>
      </c>
      <c r="F12084">
        <f>VLOOKUP(B12084,'Reaction based Scores'!B:D,3,FALSE)</f>
        <v>20</v>
      </c>
      <c r="G12084" s="2" t="s">
        <v>11</v>
      </c>
      <c r="H12084">
        <v>5</v>
      </c>
    </row>
    <row r="12085" spans="1:8" x14ac:dyDescent="0.3">
      <c r="A12085" t="s">
        <v>497</v>
      </c>
      <c r="B12085" s="2" t="s">
        <v>15</v>
      </c>
      <c r="C12085" s="3">
        <v>44241.04315972222</v>
      </c>
      <c r="D12085" t="str">
        <f>VLOOKUP(A12085,Content!A:C,2,FALSE)</f>
        <v>GIF</v>
      </c>
      <c r="E12085" t="str">
        <f>VLOOKUP(A12085,Content!A:C,3,FALSE)</f>
        <v>fitness</v>
      </c>
      <c r="F12085">
        <f>VLOOKUP(B12085,'Reaction based Scores'!B:D,3,FALSE)</f>
        <v>50</v>
      </c>
      <c r="G12085" s="2" t="s">
        <v>15</v>
      </c>
      <c r="H12085">
        <v>2</v>
      </c>
    </row>
    <row r="12086" spans="1:8" x14ac:dyDescent="0.3">
      <c r="A12086" t="s">
        <v>497</v>
      </c>
      <c r="B12086" s="2" t="s">
        <v>17</v>
      </c>
      <c r="C12086" s="3">
        <v>44146.240358796298</v>
      </c>
      <c r="D12086" t="str">
        <f>VLOOKUP(A12086,Content!A:C,2,FALSE)</f>
        <v>GIF</v>
      </c>
      <c r="E12086" t="str">
        <f>VLOOKUP(A12086,Content!A:C,3,FALSE)</f>
        <v>fitness</v>
      </c>
      <c r="F12086">
        <f>VLOOKUP(B12086,'Reaction based Scores'!B:D,3,FALSE)</f>
        <v>70</v>
      </c>
      <c r="G12086" s="2" t="s">
        <v>17</v>
      </c>
      <c r="H12086">
        <v>11</v>
      </c>
    </row>
    <row r="12087" spans="1:8" x14ac:dyDescent="0.3">
      <c r="A12087" t="s">
        <v>497</v>
      </c>
      <c r="B12087" s="2" t="s">
        <v>3</v>
      </c>
      <c r="C12087" s="3">
        <v>44212.126238425924</v>
      </c>
      <c r="D12087" t="str">
        <f>VLOOKUP(A12087,Content!A:C,2,FALSE)</f>
        <v>GIF</v>
      </c>
      <c r="E12087" t="str">
        <f>VLOOKUP(A12087,Content!A:C,3,FALSE)</f>
        <v>fitness</v>
      </c>
      <c r="F12087">
        <f>VLOOKUP(B12087,'Reaction based Scores'!B:D,3,FALSE)</f>
        <v>0</v>
      </c>
      <c r="G12087" s="2" t="s">
        <v>3</v>
      </c>
      <c r="H12087">
        <v>1</v>
      </c>
    </row>
    <row r="12088" spans="1:8" x14ac:dyDescent="0.3">
      <c r="A12088" t="s">
        <v>497</v>
      </c>
      <c r="B12088" s="2" t="s">
        <v>3</v>
      </c>
      <c r="C12088" s="3">
        <v>44249.63790509259</v>
      </c>
      <c r="D12088" t="str">
        <f>VLOOKUP(A12088,Content!A:C,2,FALSE)</f>
        <v>GIF</v>
      </c>
      <c r="E12088" t="str">
        <f>VLOOKUP(A12088,Content!A:C,3,FALSE)</f>
        <v>fitness</v>
      </c>
      <c r="F12088">
        <f>VLOOKUP(B12088,'Reaction based Scores'!B:D,3,FALSE)</f>
        <v>0</v>
      </c>
      <c r="G12088" s="2" t="s">
        <v>3</v>
      </c>
      <c r="H12088">
        <v>2</v>
      </c>
    </row>
    <row r="12089" spans="1:8" x14ac:dyDescent="0.3">
      <c r="A12089" t="s">
        <v>497</v>
      </c>
      <c r="B12089" s="2" t="s">
        <v>14</v>
      </c>
      <c r="C12089" s="3">
        <v>44123.5940162037</v>
      </c>
      <c r="D12089" t="str">
        <f>VLOOKUP(A12089,Content!A:C,2,FALSE)</f>
        <v>GIF</v>
      </c>
      <c r="E12089" t="str">
        <f>VLOOKUP(A12089,Content!A:C,3,FALSE)</f>
        <v>fitness</v>
      </c>
      <c r="F12089">
        <f>VLOOKUP(B12089,'Reaction based Scores'!B:D,3,FALSE)</f>
        <v>12</v>
      </c>
      <c r="G12089" s="2" t="s">
        <v>14</v>
      </c>
      <c r="H12089">
        <v>10</v>
      </c>
    </row>
    <row r="12090" spans="1:8" x14ac:dyDescent="0.3">
      <c r="A12090" t="s">
        <v>497</v>
      </c>
      <c r="B12090" s="2" t="s">
        <v>20</v>
      </c>
      <c r="C12090" s="3">
        <v>44073.707708333335</v>
      </c>
      <c r="D12090" t="str">
        <f>VLOOKUP(A12090,Content!A:C,2,FALSE)</f>
        <v>GIF</v>
      </c>
      <c r="E12090" t="str">
        <f>VLOOKUP(A12090,Content!A:C,3,FALSE)</f>
        <v>fitness</v>
      </c>
      <c r="F12090">
        <f>VLOOKUP(B12090,'Reaction based Scores'!B:D,3,FALSE)</f>
        <v>72</v>
      </c>
      <c r="G12090" s="2" t="s">
        <v>20</v>
      </c>
      <c r="H12090">
        <v>8</v>
      </c>
    </row>
    <row r="12091" spans="1:8" x14ac:dyDescent="0.3">
      <c r="A12091" t="s">
        <v>497</v>
      </c>
      <c r="B12091" s="2" t="s">
        <v>6</v>
      </c>
      <c r="C12091" s="3">
        <v>44312.75409722222</v>
      </c>
      <c r="D12091" t="str">
        <f>VLOOKUP(A12091,Content!A:C,2,FALSE)</f>
        <v>GIF</v>
      </c>
      <c r="E12091" t="str">
        <f>VLOOKUP(A12091,Content!A:C,3,FALSE)</f>
        <v>fitness</v>
      </c>
      <c r="F12091">
        <f>VLOOKUP(B12091,'Reaction based Scores'!B:D,3,FALSE)</f>
        <v>30</v>
      </c>
      <c r="G12091" s="2" t="s">
        <v>6</v>
      </c>
      <c r="H12091">
        <v>4</v>
      </c>
    </row>
    <row r="12092" spans="1:8" x14ac:dyDescent="0.3">
      <c r="A12092" t="s">
        <v>497</v>
      </c>
      <c r="B12092" s="2" t="s">
        <v>11</v>
      </c>
      <c r="C12092" s="3">
        <v>44082.285081018519</v>
      </c>
      <c r="D12092" t="str">
        <f>VLOOKUP(A12092,Content!A:C,2,FALSE)</f>
        <v>GIF</v>
      </c>
      <c r="E12092" t="str">
        <f>VLOOKUP(A12092,Content!A:C,3,FALSE)</f>
        <v>fitness</v>
      </c>
      <c r="F12092">
        <f>VLOOKUP(B12092,'Reaction based Scores'!B:D,3,FALSE)</f>
        <v>20</v>
      </c>
      <c r="G12092" s="2" t="s">
        <v>11</v>
      </c>
      <c r="H12092">
        <v>9</v>
      </c>
    </row>
    <row r="12093" spans="1:8" x14ac:dyDescent="0.3">
      <c r="A12093" t="s">
        <v>497</v>
      </c>
      <c r="B12093" s="2" t="s">
        <v>3</v>
      </c>
      <c r="C12093" s="3">
        <v>44316.242511574077</v>
      </c>
      <c r="D12093" t="str">
        <f>VLOOKUP(A12093,Content!A:C,2,FALSE)</f>
        <v>GIF</v>
      </c>
      <c r="E12093" t="str">
        <f>VLOOKUP(A12093,Content!A:C,3,FALSE)</f>
        <v>fitness</v>
      </c>
      <c r="F12093">
        <f>VLOOKUP(B12093,'Reaction based Scores'!B:D,3,FALSE)</f>
        <v>0</v>
      </c>
      <c r="G12093" s="2" t="s">
        <v>3</v>
      </c>
      <c r="H12093">
        <v>4</v>
      </c>
    </row>
    <row r="12094" spans="1:8" x14ac:dyDescent="0.3">
      <c r="A12094" t="s">
        <v>497</v>
      </c>
      <c r="B12094" s="2" t="s">
        <v>11</v>
      </c>
      <c r="C12094" s="3">
        <v>44227.663958333331</v>
      </c>
      <c r="D12094" t="str">
        <f>VLOOKUP(A12094,Content!A:C,2,FALSE)</f>
        <v>GIF</v>
      </c>
      <c r="E12094" t="str">
        <f>VLOOKUP(A12094,Content!A:C,3,FALSE)</f>
        <v>fitness</v>
      </c>
      <c r="F12094">
        <f>VLOOKUP(B12094,'Reaction based Scores'!B:D,3,FALSE)</f>
        <v>20</v>
      </c>
      <c r="G12094" s="2" t="s">
        <v>11</v>
      </c>
      <c r="H12094">
        <v>1</v>
      </c>
    </row>
    <row r="12095" spans="1:8" x14ac:dyDescent="0.3">
      <c r="A12095" t="s">
        <v>497</v>
      </c>
      <c r="B12095" s="2" t="s">
        <v>8</v>
      </c>
      <c r="C12095" s="3">
        <v>44010.087604166663</v>
      </c>
      <c r="D12095" t="str">
        <f>VLOOKUP(A12095,Content!A:C,2,FALSE)</f>
        <v>GIF</v>
      </c>
      <c r="E12095" t="str">
        <f>VLOOKUP(A12095,Content!A:C,3,FALSE)</f>
        <v>fitness</v>
      </c>
      <c r="F12095">
        <f>VLOOKUP(B12095,'Reaction based Scores'!B:D,3,FALSE)</f>
        <v>70</v>
      </c>
      <c r="G12095" s="2" t="s">
        <v>8</v>
      </c>
      <c r="H12095">
        <v>6</v>
      </c>
    </row>
    <row r="12096" spans="1:8" x14ac:dyDescent="0.3">
      <c r="A12096" t="s">
        <v>497</v>
      </c>
      <c r="B12096" s="2" t="s">
        <v>14</v>
      </c>
      <c r="C12096" s="3">
        <v>44168.435335648152</v>
      </c>
      <c r="D12096" t="str">
        <f>VLOOKUP(A12096,Content!A:C,2,FALSE)</f>
        <v>GIF</v>
      </c>
      <c r="E12096" t="str">
        <f>VLOOKUP(A12096,Content!A:C,3,FALSE)</f>
        <v>fitness</v>
      </c>
      <c r="F12096">
        <f>VLOOKUP(B12096,'Reaction based Scores'!B:D,3,FALSE)</f>
        <v>12</v>
      </c>
      <c r="G12096" s="2" t="s">
        <v>14</v>
      </c>
      <c r="H12096">
        <v>12</v>
      </c>
    </row>
    <row r="12097" spans="1:8" x14ac:dyDescent="0.3">
      <c r="A12097" t="s">
        <v>498</v>
      </c>
      <c r="B12097" s="2" t="s">
        <v>5</v>
      </c>
      <c r="C12097" s="3">
        <v>44043.961759259262</v>
      </c>
      <c r="D12097" t="str">
        <f>VLOOKUP(A12097,Content!A:C,2,FALSE)</f>
        <v>audio</v>
      </c>
      <c r="E12097" t="str">
        <f>VLOOKUP(A12097,Content!A:C,3,FALSE)</f>
        <v>technology</v>
      </c>
      <c r="F12097">
        <f>VLOOKUP(B12097,'Reaction based Scores'!B:D,3,FALSE)</f>
        <v>15</v>
      </c>
      <c r="G12097" s="2" t="s">
        <v>5</v>
      </c>
      <c r="H12097">
        <v>7</v>
      </c>
    </row>
    <row r="12098" spans="1:8" x14ac:dyDescent="0.3">
      <c r="A12098" t="s">
        <v>498</v>
      </c>
      <c r="B12098" s="2" t="s">
        <v>11</v>
      </c>
      <c r="C12098" s="3">
        <v>44048.111076388886</v>
      </c>
      <c r="D12098" t="str">
        <f>VLOOKUP(A12098,Content!A:C,2,FALSE)</f>
        <v>audio</v>
      </c>
      <c r="E12098" t="str">
        <f>VLOOKUP(A12098,Content!A:C,3,FALSE)</f>
        <v>technology</v>
      </c>
      <c r="F12098">
        <f>VLOOKUP(B12098,'Reaction based Scores'!B:D,3,FALSE)</f>
        <v>20</v>
      </c>
      <c r="G12098" s="2" t="s">
        <v>11</v>
      </c>
      <c r="H12098">
        <v>8</v>
      </c>
    </row>
    <row r="12099" spans="1:8" x14ac:dyDescent="0.3">
      <c r="A12099" t="s">
        <v>498</v>
      </c>
      <c r="B12099" s="2" t="s">
        <v>9</v>
      </c>
      <c r="C12099" s="3">
        <v>44170.878425925926</v>
      </c>
      <c r="D12099" t="str">
        <f>VLOOKUP(A12099,Content!A:C,2,FALSE)</f>
        <v>audio</v>
      </c>
      <c r="E12099" t="str">
        <f>VLOOKUP(A12099,Content!A:C,3,FALSE)</f>
        <v>technology</v>
      </c>
      <c r="F12099">
        <f>VLOOKUP(B12099,'Reaction based Scores'!B:D,3,FALSE)</f>
        <v>5</v>
      </c>
      <c r="G12099" s="2" t="s">
        <v>9</v>
      </c>
      <c r="H12099">
        <v>12</v>
      </c>
    </row>
    <row r="12100" spans="1:8" x14ac:dyDescent="0.3">
      <c r="A12100" t="s">
        <v>498</v>
      </c>
      <c r="B12100" s="2" t="s">
        <v>4</v>
      </c>
      <c r="C12100" s="3">
        <v>44181.938298611109</v>
      </c>
      <c r="D12100" t="str">
        <f>VLOOKUP(A12100,Content!A:C,2,FALSE)</f>
        <v>audio</v>
      </c>
      <c r="E12100" t="str">
        <f>VLOOKUP(A12100,Content!A:C,3,FALSE)</f>
        <v>technology</v>
      </c>
      <c r="F12100">
        <f>VLOOKUP(B12100,'Reaction based Scores'!B:D,3,FALSE)</f>
        <v>10</v>
      </c>
      <c r="G12100" s="2" t="s">
        <v>4</v>
      </c>
      <c r="H12100">
        <v>12</v>
      </c>
    </row>
    <row r="12101" spans="1:8" x14ac:dyDescent="0.3">
      <c r="A12101" t="s">
        <v>498</v>
      </c>
      <c r="B12101" s="2" t="s">
        <v>10</v>
      </c>
      <c r="C12101" s="3">
        <v>44074.05395833333</v>
      </c>
      <c r="D12101" t="str">
        <f>VLOOKUP(A12101,Content!A:C,2,FALSE)</f>
        <v>audio</v>
      </c>
      <c r="E12101" t="str">
        <f>VLOOKUP(A12101,Content!A:C,3,FALSE)</f>
        <v>technology</v>
      </c>
      <c r="F12101">
        <f>VLOOKUP(B12101,'Reaction based Scores'!B:D,3,FALSE)</f>
        <v>65</v>
      </c>
      <c r="G12101" s="2" t="s">
        <v>10</v>
      </c>
      <c r="H12101">
        <v>8</v>
      </c>
    </row>
    <row r="12102" spans="1:8" x14ac:dyDescent="0.3">
      <c r="A12102" t="s">
        <v>498</v>
      </c>
      <c r="B12102" s="2" t="s">
        <v>11</v>
      </c>
      <c r="C12102" s="3">
        <v>44152.351585648146</v>
      </c>
      <c r="D12102" t="str">
        <f>VLOOKUP(A12102,Content!A:C,2,FALSE)</f>
        <v>audio</v>
      </c>
      <c r="E12102" t="str">
        <f>VLOOKUP(A12102,Content!A:C,3,FALSE)</f>
        <v>technology</v>
      </c>
      <c r="F12102">
        <f>VLOOKUP(B12102,'Reaction based Scores'!B:D,3,FALSE)</f>
        <v>20</v>
      </c>
      <c r="G12102" s="2" t="s">
        <v>11</v>
      </c>
      <c r="H12102">
        <v>11</v>
      </c>
    </row>
    <row r="12103" spans="1:8" x14ac:dyDescent="0.3">
      <c r="A12103" t="s">
        <v>498</v>
      </c>
      <c r="B12103" s="2" t="s">
        <v>20</v>
      </c>
      <c r="C12103" s="3">
        <v>44355.119166666664</v>
      </c>
      <c r="D12103" t="str">
        <f>VLOOKUP(A12103,Content!A:C,2,FALSE)</f>
        <v>audio</v>
      </c>
      <c r="E12103" t="str">
        <f>VLOOKUP(A12103,Content!A:C,3,FALSE)</f>
        <v>technology</v>
      </c>
      <c r="F12103">
        <f>VLOOKUP(B12103,'Reaction based Scores'!B:D,3,FALSE)</f>
        <v>72</v>
      </c>
      <c r="G12103" s="2" t="s">
        <v>20</v>
      </c>
      <c r="H12103">
        <v>6</v>
      </c>
    </row>
    <row r="12104" spans="1:8" x14ac:dyDescent="0.3">
      <c r="A12104" t="s">
        <v>498</v>
      </c>
      <c r="B12104" s="2" t="s">
        <v>20</v>
      </c>
      <c r="C12104" s="3">
        <v>44349.945347222223</v>
      </c>
      <c r="D12104" t="str">
        <f>VLOOKUP(A12104,Content!A:C,2,FALSE)</f>
        <v>audio</v>
      </c>
      <c r="E12104" t="str">
        <f>VLOOKUP(A12104,Content!A:C,3,FALSE)</f>
        <v>technology</v>
      </c>
      <c r="F12104">
        <f>VLOOKUP(B12104,'Reaction based Scores'!B:D,3,FALSE)</f>
        <v>72</v>
      </c>
      <c r="G12104" s="2" t="s">
        <v>20</v>
      </c>
      <c r="H12104">
        <v>6</v>
      </c>
    </row>
    <row r="12105" spans="1:8" x14ac:dyDescent="0.3">
      <c r="A12105" t="s">
        <v>498</v>
      </c>
      <c r="B12105" s="2" t="s">
        <v>16</v>
      </c>
      <c r="C12105" s="3">
        <v>44279.751967592594</v>
      </c>
      <c r="D12105" t="str">
        <f>VLOOKUP(A12105,Content!A:C,2,FALSE)</f>
        <v>audio</v>
      </c>
      <c r="E12105" t="str">
        <f>VLOOKUP(A12105,Content!A:C,3,FALSE)</f>
        <v>technology</v>
      </c>
      <c r="F12105">
        <f>VLOOKUP(B12105,'Reaction based Scores'!B:D,3,FALSE)</f>
        <v>60</v>
      </c>
      <c r="G12105" s="2" t="s">
        <v>16</v>
      </c>
      <c r="H12105">
        <v>3</v>
      </c>
    </row>
    <row r="12106" spans="1:8" x14ac:dyDescent="0.3">
      <c r="A12106" t="s">
        <v>498</v>
      </c>
      <c r="B12106" s="2" t="s">
        <v>20</v>
      </c>
      <c r="C12106" s="3">
        <v>44350.258819444447</v>
      </c>
      <c r="D12106" t="str">
        <f>VLOOKUP(A12106,Content!A:C,2,FALSE)</f>
        <v>audio</v>
      </c>
      <c r="E12106" t="str">
        <f>VLOOKUP(A12106,Content!A:C,3,FALSE)</f>
        <v>technology</v>
      </c>
      <c r="F12106">
        <f>VLOOKUP(B12106,'Reaction based Scores'!B:D,3,FALSE)</f>
        <v>72</v>
      </c>
      <c r="G12106" s="2" t="s">
        <v>20</v>
      </c>
      <c r="H12106">
        <v>6</v>
      </c>
    </row>
    <row r="12107" spans="1:8" x14ac:dyDescent="0.3">
      <c r="A12107" t="s">
        <v>498</v>
      </c>
      <c r="B12107" s="2" t="s">
        <v>6</v>
      </c>
      <c r="C12107" s="3">
        <v>44342.424745370372</v>
      </c>
      <c r="D12107" t="str">
        <f>VLOOKUP(A12107,Content!A:C,2,FALSE)</f>
        <v>audio</v>
      </c>
      <c r="E12107" t="str">
        <f>VLOOKUP(A12107,Content!A:C,3,FALSE)</f>
        <v>technology</v>
      </c>
      <c r="F12107">
        <f>VLOOKUP(B12107,'Reaction based Scores'!B:D,3,FALSE)</f>
        <v>30</v>
      </c>
      <c r="G12107" s="2" t="s">
        <v>6</v>
      </c>
      <c r="H12107">
        <v>5</v>
      </c>
    </row>
    <row r="12108" spans="1:8" x14ac:dyDescent="0.3">
      <c r="A12108" t="s">
        <v>498</v>
      </c>
      <c r="B12108" s="2" t="s">
        <v>10</v>
      </c>
      <c r="C12108" s="3">
        <v>44277.450509259259</v>
      </c>
      <c r="D12108" t="str">
        <f>VLOOKUP(A12108,Content!A:C,2,FALSE)</f>
        <v>audio</v>
      </c>
      <c r="E12108" t="str">
        <f>VLOOKUP(A12108,Content!A:C,3,FALSE)</f>
        <v>technology</v>
      </c>
      <c r="F12108">
        <f>VLOOKUP(B12108,'Reaction based Scores'!B:D,3,FALSE)</f>
        <v>65</v>
      </c>
      <c r="G12108" s="2" t="s">
        <v>10</v>
      </c>
      <c r="H12108">
        <v>3</v>
      </c>
    </row>
    <row r="12109" spans="1:8" x14ac:dyDescent="0.3">
      <c r="A12109" t="s">
        <v>498</v>
      </c>
      <c r="B12109" s="2" t="s">
        <v>10</v>
      </c>
      <c r="C12109" s="3">
        <v>44098.120844907404</v>
      </c>
      <c r="D12109" t="str">
        <f>VLOOKUP(A12109,Content!A:C,2,FALSE)</f>
        <v>audio</v>
      </c>
      <c r="E12109" t="str">
        <f>VLOOKUP(A12109,Content!A:C,3,FALSE)</f>
        <v>technology</v>
      </c>
      <c r="F12109">
        <f>VLOOKUP(B12109,'Reaction based Scores'!B:D,3,FALSE)</f>
        <v>65</v>
      </c>
      <c r="G12109" s="2" t="s">
        <v>10</v>
      </c>
      <c r="H12109">
        <v>9</v>
      </c>
    </row>
    <row r="12110" spans="1:8" x14ac:dyDescent="0.3">
      <c r="A12110" t="s">
        <v>498</v>
      </c>
      <c r="B12110" s="2" t="s">
        <v>17</v>
      </c>
      <c r="C12110" s="3">
        <v>44030.952245370368</v>
      </c>
      <c r="D12110" t="str">
        <f>VLOOKUP(A12110,Content!A:C,2,FALSE)</f>
        <v>audio</v>
      </c>
      <c r="E12110" t="str">
        <f>VLOOKUP(A12110,Content!A:C,3,FALSE)</f>
        <v>technology</v>
      </c>
      <c r="F12110">
        <f>VLOOKUP(B12110,'Reaction based Scores'!B:D,3,FALSE)</f>
        <v>70</v>
      </c>
      <c r="G12110" s="2" t="s">
        <v>17</v>
      </c>
      <c r="H12110">
        <v>7</v>
      </c>
    </row>
    <row r="12111" spans="1:8" x14ac:dyDescent="0.3">
      <c r="A12111" t="s">
        <v>498</v>
      </c>
      <c r="B12111" s="2" t="s">
        <v>13</v>
      </c>
      <c r="C12111" s="3">
        <v>44359.115752314814</v>
      </c>
      <c r="D12111" t="str">
        <f>VLOOKUP(A12111,Content!A:C,2,FALSE)</f>
        <v>audio</v>
      </c>
      <c r="E12111" t="str">
        <f>VLOOKUP(A12111,Content!A:C,3,FALSE)</f>
        <v>technology</v>
      </c>
      <c r="F12111">
        <f>VLOOKUP(B12111,'Reaction based Scores'!B:D,3,FALSE)</f>
        <v>45</v>
      </c>
      <c r="G12111" s="2" t="s">
        <v>13</v>
      </c>
      <c r="H12111">
        <v>6</v>
      </c>
    </row>
    <row r="12112" spans="1:8" x14ac:dyDescent="0.3">
      <c r="A12112" t="s">
        <v>498</v>
      </c>
      <c r="B12112" s="2" t="s">
        <v>4</v>
      </c>
      <c r="C12112" s="3">
        <v>44033.554085648146</v>
      </c>
      <c r="D12112" t="str">
        <f>VLOOKUP(A12112,Content!A:C,2,FALSE)</f>
        <v>audio</v>
      </c>
      <c r="E12112" t="str">
        <f>VLOOKUP(A12112,Content!A:C,3,FALSE)</f>
        <v>technology</v>
      </c>
      <c r="F12112">
        <f>VLOOKUP(B12112,'Reaction based Scores'!B:D,3,FALSE)</f>
        <v>10</v>
      </c>
      <c r="G12112" s="2" t="s">
        <v>4</v>
      </c>
      <c r="H12112">
        <v>7</v>
      </c>
    </row>
    <row r="12113" spans="1:8" x14ac:dyDescent="0.3">
      <c r="A12113" t="s">
        <v>498</v>
      </c>
      <c r="B12113" s="2" t="s">
        <v>12</v>
      </c>
      <c r="C12113" s="3">
        <v>44214.756550925929</v>
      </c>
      <c r="D12113" t="str">
        <f>VLOOKUP(A12113,Content!A:C,2,FALSE)</f>
        <v>audio</v>
      </c>
      <c r="E12113" t="str">
        <f>VLOOKUP(A12113,Content!A:C,3,FALSE)</f>
        <v>technology</v>
      </c>
      <c r="F12113">
        <f>VLOOKUP(B12113,'Reaction based Scores'!B:D,3,FALSE)</f>
        <v>75</v>
      </c>
      <c r="G12113" s="2" t="s">
        <v>12</v>
      </c>
      <c r="H12113">
        <v>1</v>
      </c>
    </row>
    <row r="12114" spans="1:8" x14ac:dyDescent="0.3">
      <c r="A12114" t="s">
        <v>498</v>
      </c>
      <c r="B12114" s="2" t="s">
        <v>10</v>
      </c>
      <c r="C12114" s="3">
        <v>44123.4453125</v>
      </c>
      <c r="D12114" t="str">
        <f>VLOOKUP(A12114,Content!A:C,2,FALSE)</f>
        <v>audio</v>
      </c>
      <c r="E12114" t="str">
        <f>VLOOKUP(A12114,Content!A:C,3,FALSE)</f>
        <v>technology</v>
      </c>
      <c r="F12114">
        <f>VLOOKUP(B12114,'Reaction based Scores'!B:D,3,FALSE)</f>
        <v>65</v>
      </c>
      <c r="G12114" s="2" t="s">
        <v>10</v>
      </c>
      <c r="H12114">
        <v>10</v>
      </c>
    </row>
    <row r="12115" spans="1:8" x14ac:dyDescent="0.3">
      <c r="A12115" t="s">
        <v>498</v>
      </c>
      <c r="B12115" s="2" t="s">
        <v>11</v>
      </c>
      <c r="C12115" s="3">
        <v>44041.806296296294</v>
      </c>
      <c r="D12115" t="str">
        <f>VLOOKUP(A12115,Content!A:C,2,FALSE)</f>
        <v>audio</v>
      </c>
      <c r="E12115" t="str">
        <f>VLOOKUP(A12115,Content!A:C,3,FALSE)</f>
        <v>technology</v>
      </c>
      <c r="F12115">
        <f>VLOOKUP(B12115,'Reaction based Scores'!B:D,3,FALSE)</f>
        <v>20</v>
      </c>
      <c r="G12115" s="2" t="s">
        <v>11</v>
      </c>
      <c r="H12115">
        <v>7</v>
      </c>
    </row>
    <row r="12116" spans="1:8" x14ac:dyDescent="0.3">
      <c r="A12116" t="s">
        <v>498</v>
      </c>
      <c r="B12116" s="2" t="s">
        <v>5</v>
      </c>
      <c r="C12116" s="3">
        <v>44174.414398148147</v>
      </c>
      <c r="D12116" t="str">
        <f>VLOOKUP(A12116,Content!A:C,2,FALSE)</f>
        <v>audio</v>
      </c>
      <c r="E12116" t="str">
        <f>VLOOKUP(A12116,Content!A:C,3,FALSE)</f>
        <v>technology</v>
      </c>
      <c r="F12116">
        <f>VLOOKUP(B12116,'Reaction based Scores'!B:D,3,FALSE)</f>
        <v>15</v>
      </c>
      <c r="G12116" s="2" t="s">
        <v>5</v>
      </c>
      <c r="H12116">
        <v>12</v>
      </c>
    </row>
    <row r="12117" spans="1:8" x14ac:dyDescent="0.3">
      <c r="A12117" t="s">
        <v>498</v>
      </c>
      <c r="B12117" s="2" t="s">
        <v>8</v>
      </c>
      <c r="C12117" s="3">
        <v>44013.46665509259</v>
      </c>
      <c r="D12117" t="str">
        <f>VLOOKUP(A12117,Content!A:C,2,FALSE)</f>
        <v>audio</v>
      </c>
      <c r="E12117" t="str">
        <f>VLOOKUP(A12117,Content!A:C,3,FALSE)</f>
        <v>technology</v>
      </c>
      <c r="F12117">
        <f>VLOOKUP(B12117,'Reaction based Scores'!B:D,3,FALSE)</f>
        <v>70</v>
      </c>
      <c r="G12117" s="2" t="s">
        <v>8</v>
      </c>
      <c r="H12117">
        <v>7</v>
      </c>
    </row>
    <row r="12118" spans="1:8" x14ac:dyDescent="0.3">
      <c r="A12118" t="s">
        <v>498</v>
      </c>
      <c r="B12118" s="2" t="s">
        <v>16</v>
      </c>
      <c r="C12118" s="3">
        <v>44199.268576388888</v>
      </c>
      <c r="D12118" t="str">
        <f>VLOOKUP(A12118,Content!A:C,2,FALSE)</f>
        <v>audio</v>
      </c>
      <c r="E12118" t="str">
        <f>VLOOKUP(A12118,Content!A:C,3,FALSE)</f>
        <v>technology</v>
      </c>
      <c r="F12118">
        <f>VLOOKUP(B12118,'Reaction based Scores'!B:D,3,FALSE)</f>
        <v>60</v>
      </c>
      <c r="G12118" s="2" t="s">
        <v>16</v>
      </c>
      <c r="H12118">
        <v>1</v>
      </c>
    </row>
    <row r="12119" spans="1:8" x14ac:dyDescent="0.3">
      <c r="A12119" t="s">
        <v>498</v>
      </c>
      <c r="B12119" s="2" t="s">
        <v>14</v>
      </c>
      <c r="C12119" s="3">
        <v>44348.59611111111</v>
      </c>
      <c r="D12119" t="str">
        <f>VLOOKUP(A12119,Content!A:C,2,FALSE)</f>
        <v>audio</v>
      </c>
      <c r="E12119" t="str">
        <f>VLOOKUP(A12119,Content!A:C,3,FALSE)</f>
        <v>technology</v>
      </c>
      <c r="F12119">
        <f>VLOOKUP(B12119,'Reaction based Scores'!B:D,3,FALSE)</f>
        <v>12</v>
      </c>
      <c r="G12119" s="2" t="s">
        <v>14</v>
      </c>
      <c r="H12119">
        <v>6</v>
      </c>
    </row>
    <row r="12120" spans="1:8" x14ac:dyDescent="0.3">
      <c r="A12120" t="s">
        <v>498</v>
      </c>
      <c r="B12120" s="2" t="s">
        <v>13</v>
      </c>
      <c r="C12120" s="3">
        <v>44009.89335648148</v>
      </c>
      <c r="D12120" t="str">
        <f>VLOOKUP(A12120,Content!A:C,2,FALSE)</f>
        <v>audio</v>
      </c>
      <c r="E12120" t="str">
        <f>VLOOKUP(A12120,Content!A:C,3,FALSE)</f>
        <v>technology</v>
      </c>
      <c r="F12120">
        <f>VLOOKUP(B12120,'Reaction based Scores'!B:D,3,FALSE)</f>
        <v>45</v>
      </c>
      <c r="G12120" s="2" t="s">
        <v>13</v>
      </c>
      <c r="H12120">
        <v>6</v>
      </c>
    </row>
    <row r="12121" spans="1:8" x14ac:dyDescent="0.3">
      <c r="A12121" t="s">
        <v>498</v>
      </c>
      <c r="B12121" s="2" t="s">
        <v>16</v>
      </c>
      <c r="C12121" s="3">
        <v>44110.874247685184</v>
      </c>
      <c r="D12121" t="str">
        <f>VLOOKUP(A12121,Content!A:C,2,FALSE)</f>
        <v>audio</v>
      </c>
      <c r="E12121" t="str">
        <f>VLOOKUP(A12121,Content!A:C,3,FALSE)</f>
        <v>technology</v>
      </c>
      <c r="F12121">
        <f>VLOOKUP(B12121,'Reaction based Scores'!B:D,3,FALSE)</f>
        <v>60</v>
      </c>
      <c r="G12121" s="2" t="s">
        <v>16</v>
      </c>
      <c r="H12121">
        <v>10</v>
      </c>
    </row>
    <row r="12122" spans="1:8" x14ac:dyDescent="0.3">
      <c r="A12122" t="s">
        <v>498</v>
      </c>
      <c r="B12122" s="2" t="s">
        <v>10</v>
      </c>
      <c r="C12122" s="3">
        <v>44325.987812500003</v>
      </c>
      <c r="D12122" t="str">
        <f>VLOOKUP(A12122,Content!A:C,2,FALSE)</f>
        <v>audio</v>
      </c>
      <c r="E12122" t="str">
        <f>VLOOKUP(A12122,Content!A:C,3,FALSE)</f>
        <v>technology</v>
      </c>
      <c r="F12122">
        <f>VLOOKUP(B12122,'Reaction based Scores'!B:D,3,FALSE)</f>
        <v>65</v>
      </c>
      <c r="G12122" s="2" t="s">
        <v>10</v>
      </c>
      <c r="H12122">
        <v>5</v>
      </c>
    </row>
    <row r="12123" spans="1:8" x14ac:dyDescent="0.3">
      <c r="A12123" t="s">
        <v>499</v>
      </c>
      <c r="B12123" s="2" t="s">
        <v>16</v>
      </c>
      <c r="C12123" s="3">
        <v>44362.819097222222</v>
      </c>
      <c r="D12123" t="str">
        <f>VLOOKUP(A12123,Content!A:C,2,FALSE)</f>
        <v>audio</v>
      </c>
      <c r="E12123" t="str">
        <f>VLOOKUP(A12123,Content!A:C,3,FALSE)</f>
        <v>technology</v>
      </c>
      <c r="F12123">
        <f>VLOOKUP(B12123,'Reaction based Scores'!B:D,3,FALSE)</f>
        <v>60</v>
      </c>
      <c r="G12123" s="2" t="s">
        <v>16</v>
      </c>
      <c r="H12123">
        <v>6</v>
      </c>
    </row>
    <row r="12124" spans="1:8" x14ac:dyDescent="0.3">
      <c r="A12124" t="s">
        <v>499</v>
      </c>
      <c r="B12124" s="2" t="s">
        <v>3</v>
      </c>
      <c r="C12124" s="3">
        <v>44284.538912037038</v>
      </c>
      <c r="D12124" t="str">
        <f>VLOOKUP(A12124,Content!A:C,2,FALSE)</f>
        <v>audio</v>
      </c>
      <c r="E12124" t="str">
        <f>VLOOKUP(A12124,Content!A:C,3,FALSE)</f>
        <v>technology</v>
      </c>
      <c r="F12124">
        <f>VLOOKUP(B12124,'Reaction based Scores'!B:D,3,FALSE)</f>
        <v>0</v>
      </c>
      <c r="G12124" s="2" t="s">
        <v>3</v>
      </c>
      <c r="H12124">
        <v>3</v>
      </c>
    </row>
    <row r="12125" spans="1:8" x14ac:dyDescent="0.3">
      <c r="A12125" t="s">
        <v>499</v>
      </c>
      <c r="B12125" s="2" t="s">
        <v>11</v>
      </c>
      <c r="C12125" s="3">
        <v>44077.506724537037</v>
      </c>
      <c r="D12125" t="str">
        <f>VLOOKUP(A12125,Content!A:C,2,FALSE)</f>
        <v>audio</v>
      </c>
      <c r="E12125" t="str">
        <f>VLOOKUP(A12125,Content!A:C,3,FALSE)</f>
        <v>technology</v>
      </c>
      <c r="F12125">
        <f>VLOOKUP(B12125,'Reaction based Scores'!B:D,3,FALSE)</f>
        <v>20</v>
      </c>
      <c r="G12125" s="2" t="s">
        <v>11</v>
      </c>
      <c r="H12125">
        <v>9</v>
      </c>
    </row>
    <row r="12126" spans="1:8" x14ac:dyDescent="0.3">
      <c r="A12126" t="s">
        <v>499</v>
      </c>
      <c r="B12126" s="2" t="s">
        <v>7</v>
      </c>
      <c r="C12126" s="3">
        <v>44324.774131944447</v>
      </c>
      <c r="D12126" t="str">
        <f>VLOOKUP(A12126,Content!A:C,2,FALSE)</f>
        <v>audio</v>
      </c>
      <c r="E12126" t="str">
        <f>VLOOKUP(A12126,Content!A:C,3,FALSE)</f>
        <v>technology</v>
      </c>
      <c r="F12126">
        <f>VLOOKUP(B12126,'Reaction based Scores'!B:D,3,FALSE)</f>
        <v>35</v>
      </c>
      <c r="G12126" s="2" t="s">
        <v>7</v>
      </c>
      <c r="H12126">
        <v>5</v>
      </c>
    </row>
    <row r="12127" spans="1:8" x14ac:dyDescent="0.3">
      <c r="A12127" t="s">
        <v>499</v>
      </c>
      <c r="B12127" s="2" t="s">
        <v>15</v>
      </c>
      <c r="C12127" s="3">
        <v>44197.488611111112</v>
      </c>
      <c r="D12127" t="str">
        <f>VLOOKUP(A12127,Content!A:C,2,FALSE)</f>
        <v>audio</v>
      </c>
      <c r="E12127" t="str">
        <f>VLOOKUP(A12127,Content!A:C,3,FALSE)</f>
        <v>technology</v>
      </c>
      <c r="F12127">
        <f>VLOOKUP(B12127,'Reaction based Scores'!B:D,3,FALSE)</f>
        <v>50</v>
      </c>
      <c r="G12127" s="2" t="s">
        <v>15</v>
      </c>
      <c r="H12127">
        <v>1</v>
      </c>
    </row>
    <row r="12128" spans="1:8" x14ac:dyDescent="0.3">
      <c r="A12128" t="s">
        <v>499</v>
      </c>
      <c r="B12128" s="2" t="s">
        <v>11</v>
      </c>
      <c r="C12128" s="3">
        <v>44171.976574074077</v>
      </c>
      <c r="D12128" t="str">
        <f>VLOOKUP(A12128,Content!A:C,2,FALSE)</f>
        <v>audio</v>
      </c>
      <c r="E12128" t="str">
        <f>VLOOKUP(A12128,Content!A:C,3,FALSE)</f>
        <v>technology</v>
      </c>
      <c r="F12128">
        <f>VLOOKUP(B12128,'Reaction based Scores'!B:D,3,FALSE)</f>
        <v>20</v>
      </c>
      <c r="G12128" s="2" t="s">
        <v>11</v>
      </c>
      <c r="H12128">
        <v>12</v>
      </c>
    </row>
    <row r="12129" spans="1:8" x14ac:dyDescent="0.3">
      <c r="A12129" t="s">
        <v>499</v>
      </c>
      <c r="B12129" s="2" t="s">
        <v>12</v>
      </c>
      <c r="C12129" s="3">
        <v>44205.53802083333</v>
      </c>
      <c r="D12129" t="str">
        <f>VLOOKUP(A12129,Content!A:C,2,FALSE)</f>
        <v>audio</v>
      </c>
      <c r="E12129" t="str">
        <f>VLOOKUP(A12129,Content!A:C,3,FALSE)</f>
        <v>technology</v>
      </c>
      <c r="F12129">
        <f>VLOOKUP(B12129,'Reaction based Scores'!B:D,3,FALSE)</f>
        <v>75</v>
      </c>
      <c r="G12129" s="2" t="s">
        <v>12</v>
      </c>
      <c r="H12129">
        <v>1</v>
      </c>
    </row>
    <row r="12130" spans="1:8" x14ac:dyDescent="0.3">
      <c r="A12130" t="s">
        <v>499</v>
      </c>
      <c r="B12130" s="2" t="s">
        <v>8</v>
      </c>
      <c r="C12130" s="3">
        <v>44177.679143518515</v>
      </c>
      <c r="D12130" t="str">
        <f>VLOOKUP(A12130,Content!A:C,2,FALSE)</f>
        <v>audio</v>
      </c>
      <c r="E12130" t="str">
        <f>VLOOKUP(A12130,Content!A:C,3,FALSE)</f>
        <v>technology</v>
      </c>
      <c r="F12130">
        <f>VLOOKUP(B12130,'Reaction based Scores'!B:D,3,FALSE)</f>
        <v>70</v>
      </c>
      <c r="G12130" s="2" t="s">
        <v>8</v>
      </c>
      <c r="H12130">
        <v>12</v>
      </c>
    </row>
    <row r="12131" spans="1:8" x14ac:dyDescent="0.3">
      <c r="A12131" t="s">
        <v>499</v>
      </c>
      <c r="B12131" s="2" t="s">
        <v>7</v>
      </c>
      <c r="C12131" s="3">
        <v>44322.053541666668</v>
      </c>
      <c r="D12131" t="str">
        <f>VLOOKUP(A12131,Content!A:C,2,FALSE)</f>
        <v>audio</v>
      </c>
      <c r="E12131" t="str">
        <f>VLOOKUP(A12131,Content!A:C,3,FALSE)</f>
        <v>technology</v>
      </c>
      <c r="F12131">
        <f>VLOOKUP(B12131,'Reaction based Scores'!B:D,3,FALSE)</f>
        <v>35</v>
      </c>
      <c r="G12131" s="2" t="s">
        <v>7</v>
      </c>
      <c r="H12131">
        <v>5</v>
      </c>
    </row>
    <row r="12132" spans="1:8" x14ac:dyDescent="0.3">
      <c r="A12132" t="s">
        <v>499</v>
      </c>
      <c r="B12132" s="2" t="s">
        <v>20</v>
      </c>
      <c r="C12132" s="3">
        <v>44255.432939814818</v>
      </c>
      <c r="D12132" t="str">
        <f>VLOOKUP(A12132,Content!A:C,2,FALSE)</f>
        <v>audio</v>
      </c>
      <c r="E12132" t="str">
        <f>VLOOKUP(A12132,Content!A:C,3,FALSE)</f>
        <v>technology</v>
      </c>
      <c r="F12132">
        <f>VLOOKUP(B12132,'Reaction based Scores'!B:D,3,FALSE)</f>
        <v>72</v>
      </c>
      <c r="G12132" s="2" t="s">
        <v>20</v>
      </c>
      <c r="H12132">
        <v>2</v>
      </c>
    </row>
    <row r="12133" spans="1:8" x14ac:dyDescent="0.3">
      <c r="A12133" t="s">
        <v>499</v>
      </c>
      <c r="B12133" s="2" t="s">
        <v>17</v>
      </c>
      <c r="C12133" s="3">
        <v>44040.536608796298</v>
      </c>
      <c r="D12133" t="str">
        <f>VLOOKUP(A12133,Content!A:C,2,FALSE)</f>
        <v>audio</v>
      </c>
      <c r="E12133" t="str">
        <f>VLOOKUP(A12133,Content!A:C,3,FALSE)</f>
        <v>technology</v>
      </c>
      <c r="F12133">
        <f>VLOOKUP(B12133,'Reaction based Scores'!B:D,3,FALSE)</f>
        <v>70</v>
      </c>
      <c r="G12133" s="2" t="s">
        <v>17</v>
      </c>
      <c r="H12133">
        <v>7</v>
      </c>
    </row>
    <row r="12134" spans="1:8" x14ac:dyDescent="0.3">
      <c r="A12134" t="s">
        <v>499</v>
      </c>
      <c r="B12134" s="2" t="s">
        <v>4</v>
      </c>
      <c r="C12134" s="3">
        <v>44001.712141203701</v>
      </c>
      <c r="D12134" t="str">
        <f>VLOOKUP(A12134,Content!A:C,2,FALSE)</f>
        <v>audio</v>
      </c>
      <c r="E12134" t="str">
        <f>VLOOKUP(A12134,Content!A:C,3,FALSE)</f>
        <v>technology</v>
      </c>
      <c r="F12134">
        <f>VLOOKUP(B12134,'Reaction based Scores'!B:D,3,FALSE)</f>
        <v>10</v>
      </c>
      <c r="G12134" s="2" t="s">
        <v>4</v>
      </c>
      <c r="H12134">
        <v>6</v>
      </c>
    </row>
    <row r="12135" spans="1:8" x14ac:dyDescent="0.3">
      <c r="A12135" t="s">
        <v>499</v>
      </c>
      <c r="B12135" s="2" t="s">
        <v>7</v>
      </c>
      <c r="C12135" s="3">
        <v>44189.076481481483</v>
      </c>
      <c r="D12135" t="str">
        <f>VLOOKUP(A12135,Content!A:C,2,FALSE)</f>
        <v>audio</v>
      </c>
      <c r="E12135" t="str">
        <f>VLOOKUP(A12135,Content!A:C,3,FALSE)</f>
        <v>technology</v>
      </c>
      <c r="F12135">
        <f>VLOOKUP(B12135,'Reaction based Scores'!B:D,3,FALSE)</f>
        <v>35</v>
      </c>
      <c r="G12135" s="2" t="s">
        <v>7</v>
      </c>
      <c r="H12135">
        <v>12</v>
      </c>
    </row>
    <row r="12136" spans="1:8" x14ac:dyDescent="0.3">
      <c r="A12136" t="s">
        <v>499</v>
      </c>
      <c r="B12136" s="2" t="s">
        <v>4</v>
      </c>
      <c r="C12136" s="3">
        <v>44356.053090277775</v>
      </c>
      <c r="D12136" t="str">
        <f>VLOOKUP(A12136,Content!A:C,2,FALSE)</f>
        <v>audio</v>
      </c>
      <c r="E12136" t="str">
        <f>VLOOKUP(A12136,Content!A:C,3,FALSE)</f>
        <v>technology</v>
      </c>
      <c r="F12136">
        <f>VLOOKUP(B12136,'Reaction based Scores'!B:D,3,FALSE)</f>
        <v>10</v>
      </c>
      <c r="G12136" s="2" t="s">
        <v>4</v>
      </c>
      <c r="H12136">
        <v>6</v>
      </c>
    </row>
    <row r="12137" spans="1:8" x14ac:dyDescent="0.3">
      <c r="A12137" t="s">
        <v>499</v>
      </c>
      <c r="B12137" s="2" t="s">
        <v>3</v>
      </c>
      <c r="C12137" s="3">
        <v>44008.480567129627</v>
      </c>
      <c r="D12137" t="str">
        <f>VLOOKUP(A12137,Content!A:C,2,FALSE)</f>
        <v>audio</v>
      </c>
      <c r="E12137" t="str">
        <f>VLOOKUP(A12137,Content!A:C,3,FALSE)</f>
        <v>technology</v>
      </c>
      <c r="F12137">
        <f>VLOOKUP(B12137,'Reaction based Scores'!B:D,3,FALSE)</f>
        <v>0</v>
      </c>
      <c r="G12137" s="2" t="s">
        <v>3</v>
      </c>
      <c r="H12137">
        <v>6</v>
      </c>
    </row>
    <row r="12138" spans="1:8" x14ac:dyDescent="0.3">
      <c r="A12138" t="s">
        <v>499</v>
      </c>
      <c r="B12138" s="2" t="s">
        <v>5</v>
      </c>
      <c r="C12138" s="3">
        <v>44113.008449074077</v>
      </c>
      <c r="D12138" t="str">
        <f>VLOOKUP(A12138,Content!A:C,2,FALSE)</f>
        <v>audio</v>
      </c>
      <c r="E12138" t="str">
        <f>VLOOKUP(A12138,Content!A:C,3,FALSE)</f>
        <v>technology</v>
      </c>
      <c r="F12138">
        <f>VLOOKUP(B12138,'Reaction based Scores'!B:D,3,FALSE)</f>
        <v>15</v>
      </c>
      <c r="G12138" s="2" t="s">
        <v>5</v>
      </c>
      <c r="H12138">
        <v>10</v>
      </c>
    </row>
    <row r="12139" spans="1:8" x14ac:dyDescent="0.3">
      <c r="A12139" t="s">
        <v>499</v>
      </c>
      <c r="B12139" s="2" t="s">
        <v>9</v>
      </c>
      <c r="C12139" s="3">
        <v>44290.208344907405</v>
      </c>
      <c r="D12139" t="str">
        <f>VLOOKUP(A12139,Content!A:C,2,FALSE)</f>
        <v>audio</v>
      </c>
      <c r="E12139" t="str">
        <f>VLOOKUP(A12139,Content!A:C,3,FALSE)</f>
        <v>technology</v>
      </c>
      <c r="F12139">
        <f>VLOOKUP(B12139,'Reaction based Scores'!B:D,3,FALSE)</f>
        <v>5</v>
      </c>
      <c r="G12139" s="2" t="s">
        <v>9</v>
      </c>
      <c r="H12139">
        <v>4</v>
      </c>
    </row>
    <row r="12140" spans="1:8" x14ac:dyDescent="0.3">
      <c r="A12140" t="s">
        <v>499</v>
      </c>
      <c r="B12140" s="2" t="s">
        <v>11</v>
      </c>
      <c r="C12140" s="3">
        <v>44293.598969907405</v>
      </c>
      <c r="D12140" t="str">
        <f>VLOOKUP(A12140,Content!A:C,2,FALSE)</f>
        <v>audio</v>
      </c>
      <c r="E12140" t="str">
        <f>VLOOKUP(A12140,Content!A:C,3,FALSE)</f>
        <v>technology</v>
      </c>
      <c r="F12140">
        <f>VLOOKUP(B12140,'Reaction based Scores'!B:D,3,FALSE)</f>
        <v>20</v>
      </c>
      <c r="G12140" s="2" t="s">
        <v>11</v>
      </c>
      <c r="H12140">
        <v>4</v>
      </c>
    </row>
    <row r="12141" spans="1:8" x14ac:dyDescent="0.3">
      <c r="A12141" t="s">
        <v>499</v>
      </c>
      <c r="B12141" s="2" t="s">
        <v>17</v>
      </c>
      <c r="C12141" s="3">
        <v>44163.96056712963</v>
      </c>
      <c r="D12141" t="str">
        <f>VLOOKUP(A12141,Content!A:C,2,FALSE)</f>
        <v>audio</v>
      </c>
      <c r="E12141" t="str">
        <f>VLOOKUP(A12141,Content!A:C,3,FALSE)</f>
        <v>technology</v>
      </c>
      <c r="F12141">
        <f>VLOOKUP(B12141,'Reaction based Scores'!B:D,3,FALSE)</f>
        <v>70</v>
      </c>
      <c r="G12141" s="2" t="s">
        <v>17</v>
      </c>
      <c r="H12141">
        <v>11</v>
      </c>
    </row>
    <row r="12142" spans="1:8" x14ac:dyDescent="0.3">
      <c r="A12142" t="s">
        <v>499</v>
      </c>
      <c r="B12142" s="2" t="s">
        <v>9</v>
      </c>
      <c r="C12142" s="3">
        <v>44046.073009259257</v>
      </c>
      <c r="D12142" t="str">
        <f>VLOOKUP(A12142,Content!A:C,2,FALSE)</f>
        <v>audio</v>
      </c>
      <c r="E12142" t="str">
        <f>VLOOKUP(A12142,Content!A:C,3,FALSE)</f>
        <v>technology</v>
      </c>
      <c r="F12142">
        <f>VLOOKUP(B12142,'Reaction based Scores'!B:D,3,FALSE)</f>
        <v>5</v>
      </c>
      <c r="G12142" s="2" t="s">
        <v>9</v>
      </c>
      <c r="H12142">
        <v>8</v>
      </c>
    </row>
    <row r="12143" spans="1:8" x14ac:dyDescent="0.3">
      <c r="A12143" t="s">
        <v>499</v>
      </c>
      <c r="B12143" s="2" t="s">
        <v>7</v>
      </c>
      <c r="C12143" s="3">
        <v>44211.516828703701</v>
      </c>
      <c r="D12143" t="str">
        <f>VLOOKUP(A12143,Content!A:C,2,FALSE)</f>
        <v>audio</v>
      </c>
      <c r="E12143" t="str">
        <f>VLOOKUP(A12143,Content!A:C,3,FALSE)</f>
        <v>technology</v>
      </c>
      <c r="F12143">
        <f>VLOOKUP(B12143,'Reaction based Scores'!B:D,3,FALSE)</f>
        <v>35</v>
      </c>
      <c r="G12143" s="2" t="s">
        <v>7</v>
      </c>
      <c r="H12143">
        <v>1</v>
      </c>
    </row>
    <row r="12144" spans="1:8" x14ac:dyDescent="0.3">
      <c r="A12144" t="s">
        <v>499</v>
      </c>
      <c r="B12144" s="2" t="s">
        <v>3</v>
      </c>
      <c r="C12144" s="3">
        <v>44076.189629629633</v>
      </c>
      <c r="D12144" t="str">
        <f>VLOOKUP(A12144,Content!A:C,2,FALSE)</f>
        <v>audio</v>
      </c>
      <c r="E12144" t="str">
        <f>VLOOKUP(A12144,Content!A:C,3,FALSE)</f>
        <v>technology</v>
      </c>
      <c r="F12144">
        <f>VLOOKUP(B12144,'Reaction based Scores'!B:D,3,FALSE)</f>
        <v>0</v>
      </c>
      <c r="G12144" s="2" t="s">
        <v>3</v>
      </c>
      <c r="H12144">
        <v>9</v>
      </c>
    </row>
    <row r="12145" spans="1:8" x14ac:dyDescent="0.3">
      <c r="A12145" t="s">
        <v>499</v>
      </c>
      <c r="B12145" s="2" t="s">
        <v>16</v>
      </c>
      <c r="C12145" s="3">
        <v>44123.426030092596</v>
      </c>
      <c r="D12145" t="str">
        <f>VLOOKUP(A12145,Content!A:C,2,FALSE)</f>
        <v>audio</v>
      </c>
      <c r="E12145" t="str">
        <f>VLOOKUP(A12145,Content!A:C,3,FALSE)</f>
        <v>technology</v>
      </c>
      <c r="F12145">
        <f>VLOOKUP(B12145,'Reaction based Scores'!B:D,3,FALSE)</f>
        <v>60</v>
      </c>
      <c r="G12145" s="2" t="s">
        <v>16</v>
      </c>
      <c r="H12145">
        <v>10</v>
      </c>
    </row>
    <row r="12146" spans="1:8" x14ac:dyDescent="0.3">
      <c r="A12146" t="s">
        <v>499</v>
      </c>
      <c r="B12146" s="2" t="s">
        <v>7</v>
      </c>
      <c r="C12146" s="3">
        <v>44287.700659722221</v>
      </c>
      <c r="D12146" t="str">
        <f>VLOOKUP(A12146,Content!A:C,2,FALSE)</f>
        <v>audio</v>
      </c>
      <c r="E12146" t="str">
        <f>VLOOKUP(A12146,Content!A:C,3,FALSE)</f>
        <v>technology</v>
      </c>
      <c r="F12146">
        <f>VLOOKUP(B12146,'Reaction based Scores'!B:D,3,FALSE)</f>
        <v>35</v>
      </c>
      <c r="G12146" s="2" t="s">
        <v>7</v>
      </c>
      <c r="H12146">
        <v>4</v>
      </c>
    </row>
    <row r="12147" spans="1:8" x14ac:dyDescent="0.3">
      <c r="A12147" t="s">
        <v>499</v>
      </c>
      <c r="B12147" s="2" t="s">
        <v>3</v>
      </c>
      <c r="C12147" s="3">
        <v>44333.306377314817</v>
      </c>
      <c r="D12147" t="str">
        <f>VLOOKUP(A12147,Content!A:C,2,FALSE)</f>
        <v>audio</v>
      </c>
      <c r="E12147" t="str">
        <f>VLOOKUP(A12147,Content!A:C,3,FALSE)</f>
        <v>technology</v>
      </c>
      <c r="F12147">
        <f>VLOOKUP(B12147,'Reaction based Scores'!B:D,3,FALSE)</f>
        <v>0</v>
      </c>
      <c r="G12147" s="2" t="s">
        <v>3</v>
      </c>
      <c r="H12147">
        <v>5</v>
      </c>
    </row>
    <row r="12148" spans="1:8" x14ac:dyDescent="0.3">
      <c r="A12148" t="s">
        <v>499</v>
      </c>
      <c r="B12148" s="2" t="s">
        <v>20</v>
      </c>
      <c r="C12148" s="3">
        <v>44194.124085648145</v>
      </c>
      <c r="D12148" t="str">
        <f>VLOOKUP(A12148,Content!A:C,2,FALSE)</f>
        <v>audio</v>
      </c>
      <c r="E12148" t="str">
        <f>VLOOKUP(A12148,Content!A:C,3,FALSE)</f>
        <v>technology</v>
      </c>
      <c r="F12148">
        <f>VLOOKUP(B12148,'Reaction based Scores'!B:D,3,FALSE)</f>
        <v>72</v>
      </c>
      <c r="G12148" s="2" t="s">
        <v>20</v>
      </c>
      <c r="H12148">
        <v>12</v>
      </c>
    </row>
    <row r="12149" spans="1:8" x14ac:dyDescent="0.3">
      <c r="A12149" t="s">
        <v>499</v>
      </c>
      <c r="B12149" s="2" t="s">
        <v>14</v>
      </c>
      <c r="C12149" s="3">
        <v>44306.556921296295</v>
      </c>
      <c r="D12149" t="str">
        <f>VLOOKUP(A12149,Content!A:C,2,FALSE)</f>
        <v>audio</v>
      </c>
      <c r="E12149" t="str">
        <f>VLOOKUP(A12149,Content!A:C,3,FALSE)</f>
        <v>technology</v>
      </c>
      <c r="F12149">
        <f>VLOOKUP(B12149,'Reaction based Scores'!B:D,3,FALSE)</f>
        <v>12</v>
      </c>
      <c r="G12149" s="2" t="s">
        <v>14</v>
      </c>
      <c r="H12149">
        <v>4</v>
      </c>
    </row>
    <row r="12150" spans="1:8" x14ac:dyDescent="0.3">
      <c r="A12150" t="s">
        <v>499</v>
      </c>
      <c r="B12150" s="2" t="s">
        <v>12</v>
      </c>
      <c r="C12150" s="3">
        <v>44019.12773148148</v>
      </c>
      <c r="D12150" t="str">
        <f>VLOOKUP(A12150,Content!A:C,2,FALSE)</f>
        <v>audio</v>
      </c>
      <c r="E12150" t="str">
        <f>VLOOKUP(A12150,Content!A:C,3,FALSE)</f>
        <v>technology</v>
      </c>
      <c r="F12150">
        <f>VLOOKUP(B12150,'Reaction based Scores'!B:D,3,FALSE)</f>
        <v>75</v>
      </c>
      <c r="G12150" s="2" t="s">
        <v>12</v>
      </c>
      <c r="H12150">
        <v>7</v>
      </c>
    </row>
    <row r="12151" spans="1:8" x14ac:dyDescent="0.3">
      <c r="A12151" t="s">
        <v>499</v>
      </c>
      <c r="B12151" s="2" t="s">
        <v>20</v>
      </c>
      <c r="C12151" s="3">
        <v>44216.495370370372</v>
      </c>
      <c r="D12151" t="str">
        <f>VLOOKUP(A12151,Content!A:C,2,FALSE)</f>
        <v>audio</v>
      </c>
      <c r="E12151" t="str">
        <f>VLOOKUP(A12151,Content!A:C,3,FALSE)</f>
        <v>technology</v>
      </c>
      <c r="F12151">
        <f>VLOOKUP(B12151,'Reaction based Scores'!B:D,3,FALSE)</f>
        <v>72</v>
      </c>
      <c r="G12151" s="2" t="s">
        <v>20</v>
      </c>
      <c r="H12151">
        <v>1</v>
      </c>
    </row>
    <row r="12152" spans="1:8" x14ac:dyDescent="0.3">
      <c r="A12152" t="s">
        <v>499</v>
      </c>
      <c r="B12152" s="2" t="s">
        <v>12</v>
      </c>
      <c r="C12152" s="3">
        <v>44320.747696759259</v>
      </c>
      <c r="D12152" t="str">
        <f>VLOOKUP(A12152,Content!A:C,2,FALSE)</f>
        <v>audio</v>
      </c>
      <c r="E12152" t="str">
        <f>VLOOKUP(A12152,Content!A:C,3,FALSE)</f>
        <v>technology</v>
      </c>
      <c r="F12152">
        <f>VLOOKUP(B12152,'Reaction based Scores'!B:D,3,FALSE)</f>
        <v>75</v>
      </c>
      <c r="G12152" s="2" t="s">
        <v>12</v>
      </c>
      <c r="H12152">
        <v>5</v>
      </c>
    </row>
    <row r="12153" spans="1:8" x14ac:dyDescent="0.3">
      <c r="A12153" t="s">
        <v>499</v>
      </c>
      <c r="B12153" s="2" t="s">
        <v>7</v>
      </c>
      <c r="C12153" s="3">
        <v>44148.001527777778</v>
      </c>
      <c r="D12153" t="str">
        <f>VLOOKUP(A12153,Content!A:C,2,FALSE)</f>
        <v>audio</v>
      </c>
      <c r="E12153" t="str">
        <f>VLOOKUP(A12153,Content!A:C,3,FALSE)</f>
        <v>technology</v>
      </c>
      <c r="F12153">
        <f>VLOOKUP(B12153,'Reaction based Scores'!B:D,3,FALSE)</f>
        <v>35</v>
      </c>
      <c r="G12153" s="2" t="s">
        <v>7</v>
      </c>
      <c r="H12153">
        <v>11</v>
      </c>
    </row>
    <row r="12154" spans="1:8" x14ac:dyDescent="0.3">
      <c r="A12154" t="s">
        <v>500</v>
      </c>
      <c r="B12154" s="2" t="s">
        <v>9</v>
      </c>
      <c r="C12154" s="3">
        <v>44216.991296296299</v>
      </c>
      <c r="D12154" t="str">
        <f>VLOOKUP(A12154,Content!A:C,2,FALSE)</f>
        <v>GIF</v>
      </c>
      <c r="E12154" t="str">
        <f>VLOOKUP(A12154,Content!A:C,3,FALSE)</f>
        <v>Animals</v>
      </c>
      <c r="F12154">
        <f>VLOOKUP(B12154,'Reaction based Scores'!B:D,3,FALSE)</f>
        <v>5</v>
      </c>
      <c r="G12154" s="2" t="s">
        <v>9</v>
      </c>
      <c r="H12154">
        <v>1</v>
      </c>
    </row>
    <row r="12155" spans="1:8" x14ac:dyDescent="0.3">
      <c r="A12155" t="s">
        <v>500</v>
      </c>
      <c r="B12155" s="2" t="s">
        <v>5</v>
      </c>
      <c r="C12155" s="3">
        <v>44115.643229166664</v>
      </c>
      <c r="D12155" t="str">
        <f>VLOOKUP(A12155,Content!A:C,2,FALSE)</f>
        <v>GIF</v>
      </c>
      <c r="E12155" t="str">
        <f>VLOOKUP(A12155,Content!A:C,3,FALSE)</f>
        <v>Animals</v>
      </c>
      <c r="F12155">
        <f>VLOOKUP(B12155,'Reaction based Scores'!B:D,3,FALSE)</f>
        <v>15</v>
      </c>
      <c r="G12155" s="2" t="s">
        <v>5</v>
      </c>
      <c r="H12155">
        <v>10</v>
      </c>
    </row>
    <row r="12156" spans="1:8" x14ac:dyDescent="0.3">
      <c r="A12156" t="s">
        <v>500</v>
      </c>
      <c r="B12156" s="2" t="s">
        <v>12</v>
      </c>
      <c r="C12156" s="3">
        <v>44130.757673611108</v>
      </c>
      <c r="D12156" t="str">
        <f>VLOOKUP(A12156,Content!A:C,2,FALSE)</f>
        <v>GIF</v>
      </c>
      <c r="E12156" t="str">
        <f>VLOOKUP(A12156,Content!A:C,3,FALSE)</f>
        <v>Animals</v>
      </c>
      <c r="F12156">
        <f>VLOOKUP(B12156,'Reaction based Scores'!B:D,3,FALSE)</f>
        <v>75</v>
      </c>
      <c r="G12156" s="2" t="s">
        <v>12</v>
      </c>
      <c r="H12156">
        <v>10</v>
      </c>
    </row>
    <row r="12157" spans="1:8" x14ac:dyDescent="0.3">
      <c r="A12157" t="s">
        <v>500</v>
      </c>
      <c r="B12157" s="2" t="s">
        <v>9</v>
      </c>
      <c r="C12157" s="3">
        <v>44291.886261574073</v>
      </c>
      <c r="D12157" t="str">
        <f>VLOOKUP(A12157,Content!A:C,2,FALSE)</f>
        <v>GIF</v>
      </c>
      <c r="E12157" t="str">
        <f>VLOOKUP(A12157,Content!A:C,3,FALSE)</f>
        <v>Animals</v>
      </c>
      <c r="F12157">
        <f>VLOOKUP(B12157,'Reaction based Scores'!B:D,3,FALSE)</f>
        <v>5</v>
      </c>
      <c r="G12157" s="2" t="s">
        <v>9</v>
      </c>
      <c r="H12157">
        <v>4</v>
      </c>
    </row>
    <row r="12158" spans="1:8" x14ac:dyDescent="0.3">
      <c r="A12158" t="s">
        <v>500</v>
      </c>
      <c r="B12158" s="2" t="s">
        <v>12</v>
      </c>
      <c r="C12158" s="3">
        <v>44114.67560185185</v>
      </c>
      <c r="D12158" t="str">
        <f>VLOOKUP(A12158,Content!A:C,2,FALSE)</f>
        <v>GIF</v>
      </c>
      <c r="E12158" t="str">
        <f>VLOOKUP(A12158,Content!A:C,3,FALSE)</f>
        <v>Animals</v>
      </c>
      <c r="F12158">
        <f>VLOOKUP(B12158,'Reaction based Scores'!B:D,3,FALSE)</f>
        <v>75</v>
      </c>
      <c r="G12158" s="2" t="s">
        <v>12</v>
      </c>
      <c r="H12158">
        <v>10</v>
      </c>
    </row>
    <row r="12159" spans="1:8" x14ac:dyDescent="0.3">
      <c r="A12159" t="s">
        <v>500</v>
      </c>
      <c r="B12159" s="2" t="s">
        <v>16</v>
      </c>
      <c r="C12159" s="3">
        <v>44121.171377314815</v>
      </c>
      <c r="D12159" t="str">
        <f>VLOOKUP(A12159,Content!A:C,2,FALSE)</f>
        <v>GIF</v>
      </c>
      <c r="E12159" t="str">
        <f>VLOOKUP(A12159,Content!A:C,3,FALSE)</f>
        <v>Animals</v>
      </c>
      <c r="F12159">
        <f>VLOOKUP(B12159,'Reaction based Scores'!B:D,3,FALSE)</f>
        <v>60</v>
      </c>
      <c r="G12159" s="2" t="s">
        <v>16</v>
      </c>
      <c r="H12159">
        <v>10</v>
      </c>
    </row>
    <row r="12160" spans="1:8" x14ac:dyDescent="0.3">
      <c r="A12160" t="s">
        <v>500</v>
      </c>
      <c r="B12160" s="2" t="s">
        <v>7</v>
      </c>
      <c r="C12160" s="3">
        <v>44181.971412037034</v>
      </c>
      <c r="D12160" t="str">
        <f>VLOOKUP(A12160,Content!A:C,2,FALSE)</f>
        <v>GIF</v>
      </c>
      <c r="E12160" t="str">
        <f>VLOOKUP(A12160,Content!A:C,3,FALSE)</f>
        <v>Animals</v>
      </c>
      <c r="F12160">
        <f>VLOOKUP(B12160,'Reaction based Scores'!B:D,3,FALSE)</f>
        <v>35</v>
      </c>
      <c r="G12160" s="2" t="s">
        <v>7</v>
      </c>
      <c r="H12160">
        <v>12</v>
      </c>
    </row>
    <row r="12161" spans="1:8" x14ac:dyDescent="0.3">
      <c r="A12161" t="s">
        <v>500</v>
      </c>
      <c r="B12161" s="2" t="s">
        <v>6</v>
      </c>
      <c r="C12161" s="3">
        <v>44092.761006944442</v>
      </c>
      <c r="D12161" t="str">
        <f>VLOOKUP(A12161,Content!A:C,2,FALSE)</f>
        <v>GIF</v>
      </c>
      <c r="E12161" t="str">
        <f>VLOOKUP(A12161,Content!A:C,3,FALSE)</f>
        <v>Animals</v>
      </c>
      <c r="F12161">
        <f>VLOOKUP(B12161,'Reaction based Scores'!B:D,3,FALSE)</f>
        <v>30</v>
      </c>
      <c r="G12161" s="2" t="s">
        <v>6</v>
      </c>
      <c r="H12161">
        <v>9</v>
      </c>
    </row>
    <row r="12162" spans="1:8" x14ac:dyDescent="0.3">
      <c r="A12162" t="s">
        <v>500</v>
      </c>
      <c r="B12162" s="2" t="s">
        <v>13</v>
      </c>
      <c r="C12162" s="3">
        <v>44302.879918981482</v>
      </c>
      <c r="D12162" t="str">
        <f>VLOOKUP(A12162,Content!A:C,2,FALSE)</f>
        <v>GIF</v>
      </c>
      <c r="E12162" t="str">
        <f>VLOOKUP(A12162,Content!A:C,3,FALSE)</f>
        <v>Animals</v>
      </c>
      <c r="F12162">
        <f>VLOOKUP(B12162,'Reaction based Scores'!B:D,3,FALSE)</f>
        <v>45</v>
      </c>
      <c r="G12162" s="2" t="s">
        <v>13</v>
      </c>
      <c r="H12162">
        <v>4</v>
      </c>
    </row>
    <row r="12163" spans="1:8" x14ac:dyDescent="0.3">
      <c r="A12163" t="s">
        <v>500</v>
      </c>
      <c r="B12163" s="2" t="s">
        <v>9</v>
      </c>
      <c r="C12163" s="3">
        <v>44333.328715277778</v>
      </c>
      <c r="D12163" t="str">
        <f>VLOOKUP(A12163,Content!A:C,2,FALSE)</f>
        <v>GIF</v>
      </c>
      <c r="E12163" t="str">
        <f>VLOOKUP(A12163,Content!A:C,3,FALSE)</f>
        <v>Animals</v>
      </c>
      <c r="F12163">
        <f>VLOOKUP(B12163,'Reaction based Scores'!B:D,3,FALSE)</f>
        <v>5</v>
      </c>
      <c r="G12163" s="2" t="s">
        <v>9</v>
      </c>
      <c r="H12163">
        <v>5</v>
      </c>
    </row>
    <row r="12164" spans="1:8" x14ac:dyDescent="0.3">
      <c r="A12164" t="s">
        <v>500</v>
      </c>
      <c r="B12164" s="2" t="s">
        <v>6</v>
      </c>
      <c r="C12164" s="3">
        <v>44021.29991898148</v>
      </c>
      <c r="D12164" t="str">
        <f>VLOOKUP(A12164,Content!A:C,2,FALSE)</f>
        <v>GIF</v>
      </c>
      <c r="E12164" t="str">
        <f>VLOOKUP(A12164,Content!A:C,3,FALSE)</f>
        <v>Animals</v>
      </c>
      <c r="F12164">
        <f>VLOOKUP(B12164,'Reaction based Scores'!B:D,3,FALSE)</f>
        <v>30</v>
      </c>
      <c r="G12164" s="2" t="s">
        <v>6</v>
      </c>
      <c r="H12164">
        <v>7</v>
      </c>
    </row>
    <row r="12165" spans="1:8" x14ac:dyDescent="0.3">
      <c r="A12165" t="s">
        <v>500</v>
      </c>
      <c r="B12165" s="2" t="s">
        <v>15</v>
      </c>
      <c r="C12165" s="3">
        <v>44301.637453703705</v>
      </c>
      <c r="D12165" t="str">
        <f>VLOOKUP(A12165,Content!A:C,2,FALSE)</f>
        <v>GIF</v>
      </c>
      <c r="E12165" t="str">
        <f>VLOOKUP(A12165,Content!A:C,3,FALSE)</f>
        <v>Animals</v>
      </c>
      <c r="F12165">
        <f>VLOOKUP(B12165,'Reaction based Scores'!B:D,3,FALSE)</f>
        <v>50</v>
      </c>
      <c r="G12165" s="2" t="s">
        <v>15</v>
      </c>
      <c r="H12165">
        <v>4</v>
      </c>
    </row>
    <row r="12166" spans="1:8" x14ac:dyDescent="0.3">
      <c r="A12166" t="s">
        <v>500</v>
      </c>
      <c r="B12166" s="2" t="s">
        <v>20</v>
      </c>
      <c r="C12166" s="3">
        <v>44313.067893518521</v>
      </c>
      <c r="D12166" t="str">
        <f>VLOOKUP(A12166,Content!A:C,2,FALSE)</f>
        <v>GIF</v>
      </c>
      <c r="E12166" t="str">
        <f>VLOOKUP(A12166,Content!A:C,3,FALSE)</f>
        <v>Animals</v>
      </c>
      <c r="F12166">
        <f>VLOOKUP(B12166,'Reaction based Scores'!B:D,3,FALSE)</f>
        <v>72</v>
      </c>
      <c r="G12166" s="2" t="s">
        <v>20</v>
      </c>
      <c r="H12166">
        <v>4</v>
      </c>
    </row>
    <row r="12167" spans="1:8" x14ac:dyDescent="0.3">
      <c r="A12167" t="s">
        <v>500</v>
      </c>
      <c r="B12167" s="2" t="s">
        <v>12</v>
      </c>
      <c r="C12167" s="3">
        <v>44183.422013888892</v>
      </c>
      <c r="D12167" t="str">
        <f>VLOOKUP(A12167,Content!A:C,2,FALSE)</f>
        <v>GIF</v>
      </c>
      <c r="E12167" t="str">
        <f>VLOOKUP(A12167,Content!A:C,3,FALSE)</f>
        <v>Animals</v>
      </c>
      <c r="F12167">
        <f>VLOOKUP(B12167,'Reaction based Scores'!B:D,3,FALSE)</f>
        <v>75</v>
      </c>
      <c r="G12167" s="2" t="s">
        <v>12</v>
      </c>
      <c r="H12167">
        <v>12</v>
      </c>
    </row>
    <row r="12168" spans="1:8" x14ac:dyDescent="0.3">
      <c r="A12168" t="s">
        <v>500</v>
      </c>
      <c r="B12168" s="2" t="s">
        <v>10</v>
      </c>
      <c r="C12168" s="3">
        <v>44195.568055555559</v>
      </c>
      <c r="D12168" t="str">
        <f>VLOOKUP(A12168,Content!A:C,2,FALSE)</f>
        <v>GIF</v>
      </c>
      <c r="E12168" t="str">
        <f>VLOOKUP(A12168,Content!A:C,3,FALSE)</f>
        <v>Animals</v>
      </c>
      <c r="F12168">
        <f>VLOOKUP(B12168,'Reaction based Scores'!B:D,3,FALSE)</f>
        <v>65</v>
      </c>
      <c r="G12168" s="2" t="s">
        <v>10</v>
      </c>
      <c r="H12168">
        <v>12</v>
      </c>
    </row>
    <row r="12169" spans="1:8" x14ac:dyDescent="0.3">
      <c r="A12169" t="s">
        <v>500</v>
      </c>
      <c r="B12169" s="2" t="s">
        <v>10</v>
      </c>
      <c r="C12169" s="3">
        <v>44270.134560185186</v>
      </c>
      <c r="D12169" t="str">
        <f>VLOOKUP(A12169,Content!A:C,2,FALSE)</f>
        <v>GIF</v>
      </c>
      <c r="E12169" t="str">
        <f>VLOOKUP(A12169,Content!A:C,3,FALSE)</f>
        <v>Animals</v>
      </c>
      <c r="F12169">
        <f>VLOOKUP(B12169,'Reaction based Scores'!B:D,3,FALSE)</f>
        <v>65</v>
      </c>
      <c r="G12169" s="2" t="s">
        <v>10</v>
      </c>
      <c r="H12169">
        <v>3</v>
      </c>
    </row>
    <row r="12170" spans="1:8" x14ac:dyDescent="0.3">
      <c r="A12170" t="s">
        <v>500</v>
      </c>
      <c r="B12170" s="2" t="s">
        <v>6</v>
      </c>
      <c r="C12170" s="3">
        <v>44109.450428240743</v>
      </c>
      <c r="D12170" t="str">
        <f>VLOOKUP(A12170,Content!A:C,2,FALSE)</f>
        <v>GIF</v>
      </c>
      <c r="E12170" t="str">
        <f>VLOOKUP(A12170,Content!A:C,3,FALSE)</f>
        <v>Animals</v>
      </c>
      <c r="F12170">
        <f>VLOOKUP(B12170,'Reaction based Scores'!B:D,3,FALSE)</f>
        <v>30</v>
      </c>
      <c r="G12170" s="2" t="s">
        <v>6</v>
      </c>
      <c r="H12170">
        <v>10</v>
      </c>
    </row>
    <row r="12171" spans="1:8" x14ac:dyDescent="0.3">
      <c r="A12171" t="s">
        <v>500</v>
      </c>
      <c r="B12171" s="2" t="s">
        <v>9</v>
      </c>
      <c r="C12171" s="3">
        <v>44115.289502314816</v>
      </c>
      <c r="D12171" t="str">
        <f>VLOOKUP(A12171,Content!A:C,2,FALSE)</f>
        <v>GIF</v>
      </c>
      <c r="E12171" t="str">
        <f>VLOOKUP(A12171,Content!A:C,3,FALSE)</f>
        <v>Animals</v>
      </c>
      <c r="F12171">
        <f>VLOOKUP(B12171,'Reaction based Scores'!B:D,3,FALSE)</f>
        <v>5</v>
      </c>
      <c r="G12171" s="2" t="s">
        <v>9</v>
      </c>
      <c r="H12171">
        <v>10</v>
      </c>
    </row>
    <row r="12172" spans="1:8" x14ac:dyDescent="0.3">
      <c r="A12172" t="s">
        <v>500</v>
      </c>
      <c r="B12172" s="2" t="s">
        <v>14</v>
      </c>
      <c r="C12172" s="3">
        <v>44110.925312500003</v>
      </c>
      <c r="D12172" t="str">
        <f>VLOOKUP(A12172,Content!A:C,2,FALSE)</f>
        <v>GIF</v>
      </c>
      <c r="E12172" t="str">
        <f>VLOOKUP(A12172,Content!A:C,3,FALSE)</f>
        <v>Animals</v>
      </c>
      <c r="F12172">
        <f>VLOOKUP(B12172,'Reaction based Scores'!B:D,3,FALSE)</f>
        <v>12</v>
      </c>
      <c r="G12172" s="2" t="s">
        <v>14</v>
      </c>
      <c r="H12172">
        <v>10</v>
      </c>
    </row>
    <row r="12173" spans="1:8" x14ac:dyDescent="0.3">
      <c r="A12173" t="s">
        <v>500</v>
      </c>
      <c r="B12173" s="2" t="s">
        <v>12</v>
      </c>
      <c r="C12173" s="3">
        <v>44182.000625000001</v>
      </c>
      <c r="D12173" t="str">
        <f>VLOOKUP(A12173,Content!A:C,2,FALSE)</f>
        <v>GIF</v>
      </c>
      <c r="E12173" t="str">
        <f>VLOOKUP(A12173,Content!A:C,3,FALSE)</f>
        <v>Animals</v>
      </c>
      <c r="F12173">
        <f>VLOOKUP(B12173,'Reaction based Scores'!B:D,3,FALSE)</f>
        <v>75</v>
      </c>
      <c r="G12173" s="2" t="s">
        <v>12</v>
      </c>
      <c r="H12173">
        <v>12</v>
      </c>
    </row>
    <row r="12174" spans="1:8" x14ac:dyDescent="0.3">
      <c r="A12174" t="s">
        <v>500</v>
      </c>
      <c r="B12174" s="2" t="s">
        <v>12</v>
      </c>
      <c r="C12174" s="3">
        <v>44318.692939814813</v>
      </c>
      <c r="D12174" t="str">
        <f>VLOOKUP(A12174,Content!A:C,2,FALSE)</f>
        <v>GIF</v>
      </c>
      <c r="E12174" t="str">
        <f>VLOOKUP(A12174,Content!A:C,3,FALSE)</f>
        <v>Animals</v>
      </c>
      <c r="F12174">
        <f>VLOOKUP(B12174,'Reaction based Scores'!B:D,3,FALSE)</f>
        <v>75</v>
      </c>
      <c r="G12174" s="2" t="s">
        <v>12</v>
      </c>
      <c r="H12174">
        <v>5</v>
      </c>
    </row>
    <row r="12175" spans="1:8" x14ac:dyDescent="0.3">
      <c r="A12175" t="s">
        <v>500</v>
      </c>
      <c r="B12175" s="2" t="s">
        <v>15</v>
      </c>
      <c r="C12175" s="3">
        <v>44356.509282407409</v>
      </c>
      <c r="D12175" t="str">
        <f>VLOOKUP(A12175,Content!A:C,2,FALSE)</f>
        <v>GIF</v>
      </c>
      <c r="E12175" t="str">
        <f>VLOOKUP(A12175,Content!A:C,3,FALSE)</f>
        <v>Animals</v>
      </c>
      <c r="F12175">
        <f>VLOOKUP(B12175,'Reaction based Scores'!B:D,3,FALSE)</f>
        <v>50</v>
      </c>
      <c r="G12175" s="2" t="s">
        <v>15</v>
      </c>
      <c r="H12175">
        <v>6</v>
      </c>
    </row>
    <row r="12176" spans="1:8" x14ac:dyDescent="0.3">
      <c r="A12176" t="s">
        <v>500</v>
      </c>
      <c r="B12176" s="2" t="s">
        <v>7</v>
      </c>
      <c r="C12176" s="3">
        <v>44219.656875000001</v>
      </c>
      <c r="D12176" t="str">
        <f>VLOOKUP(A12176,Content!A:C,2,FALSE)</f>
        <v>GIF</v>
      </c>
      <c r="E12176" t="str">
        <f>VLOOKUP(A12176,Content!A:C,3,FALSE)</f>
        <v>Animals</v>
      </c>
      <c r="F12176">
        <f>VLOOKUP(B12176,'Reaction based Scores'!B:D,3,FALSE)</f>
        <v>35</v>
      </c>
      <c r="G12176" s="2" t="s">
        <v>7</v>
      </c>
      <c r="H12176">
        <v>1</v>
      </c>
    </row>
    <row r="12177" spans="1:8" x14ac:dyDescent="0.3">
      <c r="A12177" t="s">
        <v>500</v>
      </c>
      <c r="B12177" s="2" t="s">
        <v>8</v>
      </c>
      <c r="C12177" s="3">
        <v>44036.311261574076</v>
      </c>
      <c r="D12177" t="str">
        <f>VLOOKUP(A12177,Content!A:C,2,FALSE)</f>
        <v>GIF</v>
      </c>
      <c r="E12177" t="str">
        <f>VLOOKUP(A12177,Content!A:C,3,FALSE)</f>
        <v>Animals</v>
      </c>
      <c r="F12177">
        <f>VLOOKUP(B12177,'Reaction based Scores'!B:D,3,FALSE)</f>
        <v>70</v>
      </c>
      <c r="G12177" s="2" t="s">
        <v>8</v>
      </c>
      <c r="H12177">
        <v>7</v>
      </c>
    </row>
    <row r="12178" spans="1:8" x14ac:dyDescent="0.3">
      <c r="A12178" t="s">
        <v>500</v>
      </c>
      <c r="B12178" s="2" t="s">
        <v>4</v>
      </c>
      <c r="C12178" s="3">
        <v>44274.240520833337</v>
      </c>
      <c r="D12178" t="str">
        <f>VLOOKUP(A12178,Content!A:C,2,FALSE)</f>
        <v>GIF</v>
      </c>
      <c r="E12178" t="str">
        <f>VLOOKUP(A12178,Content!A:C,3,FALSE)</f>
        <v>Animals</v>
      </c>
      <c r="F12178">
        <f>VLOOKUP(B12178,'Reaction based Scores'!B:D,3,FALSE)</f>
        <v>10</v>
      </c>
      <c r="G12178" s="2" t="s">
        <v>4</v>
      </c>
      <c r="H12178">
        <v>3</v>
      </c>
    </row>
    <row r="12179" spans="1:8" x14ac:dyDescent="0.3">
      <c r="A12179" t="s">
        <v>500</v>
      </c>
      <c r="B12179" s="2" t="s">
        <v>13</v>
      </c>
      <c r="C12179" s="3">
        <v>44218.024513888886</v>
      </c>
      <c r="D12179" t="str">
        <f>VLOOKUP(A12179,Content!A:C,2,FALSE)</f>
        <v>GIF</v>
      </c>
      <c r="E12179" t="str">
        <f>VLOOKUP(A12179,Content!A:C,3,FALSE)</f>
        <v>Animals</v>
      </c>
      <c r="F12179">
        <f>VLOOKUP(B12179,'Reaction based Scores'!B:D,3,FALSE)</f>
        <v>45</v>
      </c>
      <c r="G12179" s="2" t="s">
        <v>13</v>
      </c>
      <c r="H12179">
        <v>1</v>
      </c>
    </row>
    <row r="12180" spans="1:8" x14ac:dyDescent="0.3">
      <c r="A12180" t="s">
        <v>500</v>
      </c>
      <c r="B12180" s="2" t="s">
        <v>20</v>
      </c>
      <c r="C12180" s="3">
        <v>44009.149467592593</v>
      </c>
      <c r="D12180" t="str">
        <f>VLOOKUP(A12180,Content!A:C,2,FALSE)</f>
        <v>GIF</v>
      </c>
      <c r="E12180" t="str">
        <f>VLOOKUP(A12180,Content!A:C,3,FALSE)</f>
        <v>Animals</v>
      </c>
      <c r="F12180">
        <f>VLOOKUP(B12180,'Reaction based Scores'!B:D,3,FALSE)</f>
        <v>72</v>
      </c>
      <c r="G12180" s="2" t="s">
        <v>20</v>
      </c>
      <c r="H12180">
        <v>6</v>
      </c>
    </row>
    <row r="12181" spans="1:8" x14ac:dyDescent="0.3">
      <c r="A12181" t="s">
        <v>500</v>
      </c>
      <c r="B12181" s="2" t="s">
        <v>7</v>
      </c>
      <c r="C12181" s="3">
        <v>44347.148252314815</v>
      </c>
      <c r="D12181" t="str">
        <f>VLOOKUP(A12181,Content!A:C,2,FALSE)</f>
        <v>GIF</v>
      </c>
      <c r="E12181" t="str">
        <f>VLOOKUP(A12181,Content!A:C,3,FALSE)</f>
        <v>Animals</v>
      </c>
      <c r="F12181">
        <f>VLOOKUP(B12181,'Reaction based Scores'!B:D,3,FALSE)</f>
        <v>35</v>
      </c>
      <c r="G12181" s="2" t="s">
        <v>7</v>
      </c>
      <c r="H12181">
        <v>5</v>
      </c>
    </row>
    <row r="12182" spans="1:8" x14ac:dyDescent="0.3">
      <c r="A12182" t="s">
        <v>500</v>
      </c>
      <c r="B12182" s="2" t="s">
        <v>5</v>
      </c>
      <c r="C12182" s="3">
        <v>44173.149641203701</v>
      </c>
      <c r="D12182" t="str">
        <f>VLOOKUP(A12182,Content!A:C,2,FALSE)</f>
        <v>GIF</v>
      </c>
      <c r="E12182" t="str">
        <f>VLOOKUP(A12182,Content!A:C,3,FALSE)</f>
        <v>Animals</v>
      </c>
      <c r="F12182">
        <f>VLOOKUP(B12182,'Reaction based Scores'!B:D,3,FALSE)</f>
        <v>15</v>
      </c>
      <c r="G12182" s="2" t="s">
        <v>5</v>
      </c>
      <c r="H12182">
        <v>12</v>
      </c>
    </row>
    <row r="12183" spans="1:8" x14ac:dyDescent="0.3">
      <c r="A12183" t="s">
        <v>500</v>
      </c>
      <c r="B12183" s="2" t="s">
        <v>3</v>
      </c>
      <c r="C12183" s="3">
        <v>44351.382905092592</v>
      </c>
      <c r="D12183" t="str">
        <f>VLOOKUP(A12183,Content!A:C,2,FALSE)</f>
        <v>GIF</v>
      </c>
      <c r="E12183" t="str">
        <f>VLOOKUP(A12183,Content!A:C,3,FALSE)</f>
        <v>Animals</v>
      </c>
      <c r="F12183">
        <f>VLOOKUP(B12183,'Reaction based Scores'!B:D,3,FALSE)</f>
        <v>0</v>
      </c>
      <c r="G12183" s="2" t="s">
        <v>3</v>
      </c>
      <c r="H12183">
        <v>6</v>
      </c>
    </row>
    <row r="12184" spans="1:8" x14ac:dyDescent="0.3">
      <c r="A12184" t="s">
        <v>501</v>
      </c>
      <c r="B12184" s="2" t="s">
        <v>15</v>
      </c>
      <c r="C12184" s="3">
        <v>44188.53528935185</v>
      </c>
      <c r="D12184" t="str">
        <f>VLOOKUP(A12184,Content!A:C,2,FALSE)</f>
        <v>photo</v>
      </c>
      <c r="E12184" t="str">
        <f>VLOOKUP(A12184,Content!A:C,3,FALSE)</f>
        <v>dogs</v>
      </c>
      <c r="F12184">
        <f>VLOOKUP(B12184,'Reaction based Scores'!B:D,3,FALSE)</f>
        <v>50</v>
      </c>
      <c r="G12184" s="2" t="s">
        <v>15</v>
      </c>
      <c r="H12184">
        <v>12</v>
      </c>
    </row>
    <row r="12185" spans="1:8" x14ac:dyDescent="0.3">
      <c r="A12185" t="s">
        <v>501</v>
      </c>
      <c r="B12185" s="2" t="s">
        <v>13</v>
      </c>
      <c r="C12185" s="3">
        <v>44209.480370370373</v>
      </c>
      <c r="D12185" t="str">
        <f>VLOOKUP(A12185,Content!A:C,2,FALSE)</f>
        <v>photo</v>
      </c>
      <c r="E12185" t="str">
        <f>VLOOKUP(A12185,Content!A:C,3,FALSE)</f>
        <v>dogs</v>
      </c>
      <c r="F12185">
        <f>VLOOKUP(B12185,'Reaction based Scores'!B:D,3,FALSE)</f>
        <v>45</v>
      </c>
      <c r="G12185" s="2" t="s">
        <v>13</v>
      </c>
      <c r="H12185">
        <v>1</v>
      </c>
    </row>
    <row r="12186" spans="1:8" x14ac:dyDescent="0.3">
      <c r="A12186" t="s">
        <v>501</v>
      </c>
      <c r="B12186" s="2" t="s">
        <v>5</v>
      </c>
      <c r="C12186" s="3">
        <v>44053.141400462962</v>
      </c>
      <c r="D12186" t="str">
        <f>VLOOKUP(A12186,Content!A:C,2,FALSE)</f>
        <v>photo</v>
      </c>
      <c r="E12186" t="str">
        <f>VLOOKUP(A12186,Content!A:C,3,FALSE)</f>
        <v>dogs</v>
      </c>
      <c r="F12186">
        <f>VLOOKUP(B12186,'Reaction based Scores'!B:D,3,FALSE)</f>
        <v>15</v>
      </c>
      <c r="G12186" s="2" t="s">
        <v>5</v>
      </c>
      <c r="H12186">
        <v>8</v>
      </c>
    </row>
    <row r="12187" spans="1:8" x14ac:dyDescent="0.3">
      <c r="A12187" t="s">
        <v>501</v>
      </c>
      <c r="B12187" s="2" t="s">
        <v>16</v>
      </c>
      <c r="C12187" s="3">
        <v>44316.804131944446</v>
      </c>
      <c r="D12187" t="str">
        <f>VLOOKUP(A12187,Content!A:C,2,FALSE)</f>
        <v>photo</v>
      </c>
      <c r="E12187" t="str">
        <f>VLOOKUP(A12187,Content!A:C,3,FALSE)</f>
        <v>dogs</v>
      </c>
      <c r="F12187">
        <f>VLOOKUP(B12187,'Reaction based Scores'!B:D,3,FALSE)</f>
        <v>60</v>
      </c>
      <c r="G12187" s="2" t="s">
        <v>16</v>
      </c>
      <c r="H12187">
        <v>4</v>
      </c>
    </row>
    <row r="12188" spans="1:8" x14ac:dyDescent="0.3">
      <c r="A12188" t="s">
        <v>501</v>
      </c>
      <c r="B12188" s="2" t="s">
        <v>9</v>
      </c>
      <c r="C12188" s="3">
        <v>44158.328125</v>
      </c>
      <c r="D12188" t="str">
        <f>VLOOKUP(A12188,Content!A:C,2,FALSE)</f>
        <v>photo</v>
      </c>
      <c r="E12188" t="str">
        <f>VLOOKUP(A12188,Content!A:C,3,FALSE)</f>
        <v>dogs</v>
      </c>
      <c r="F12188">
        <f>VLOOKUP(B12188,'Reaction based Scores'!B:D,3,FALSE)</f>
        <v>5</v>
      </c>
      <c r="G12188" s="2" t="s">
        <v>9</v>
      </c>
      <c r="H12188">
        <v>11</v>
      </c>
    </row>
    <row r="12189" spans="1:8" x14ac:dyDescent="0.3">
      <c r="A12189" t="s">
        <v>501</v>
      </c>
      <c r="B12189" s="2" t="s">
        <v>13</v>
      </c>
      <c r="C12189" s="3">
        <v>44333.889930555553</v>
      </c>
      <c r="D12189" t="str">
        <f>VLOOKUP(A12189,Content!A:C,2,FALSE)</f>
        <v>photo</v>
      </c>
      <c r="E12189" t="str">
        <f>VLOOKUP(A12189,Content!A:C,3,FALSE)</f>
        <v>dogs</v>
      </c>
      <c r="F12189">
        <f>VLOOKUP(B12189,'Reaction based Scores'!B:D,3,FALSE)</f>
        <v>45</v>
      </c>
      <c r="G12189" s="2" t="s">
        <v>13</v>
      </c>
      <c r="H12189">
        <v>5</v>
      </c>
    </row>
    <row r="12190" spans="1:8" x14ac:dyDescent="0.3">
      <c r="A12190" t="s">
        <v>501</v>
      </c>
      <c r="B12190" s="2" t="s">
        <v>5</v>
      </c>
      <c r="C12190" s="3">
        <v>44019.902002314811</v>
      </c>
      <c r="D12190" t="str">
        <f>VLOOKUP(A12190,Content!A:C,2,FALSE)</f>
        <v>photo</v>
      </c>
      <c r="E12190" t="str">
        <f>VLOOKUP(A12190,Content!A:C,3,FALSE)</f>
        <v>dogs</v>
      </c>
      <c r="F12190">
        <f>VLOOKUP(B12190,'Reaction based Scores'!B:D,3,FALSE)</f>
        <v>15</v>
      </c>
      <c r="G12190" s="2" t="s">
        <v>5</v>
      </c>
      <c r="H12190">
        <v>7</v>
      </c>
    </row>
    <row r="12191" spans="1:8" x14ac:dyDescent="0.3">
      <c r="A12191" t="s">
        <v>501</v>
      </c>
      <c r="B12191" s="2" t="s">
        <v>6</v>
      </c>
      <c r="C12191" s="3">
        <v>44178.045208333337</v>
      </c>
      <c r="D12191" t="str">
        <f>VLOOKUP(A12191,Content!A:C,2,FALSE)</f>
        <v>photo</v>
      </c>
      <c r="E12191" t="str">
        <f>VLOOKUP(A12191,Content!A:C,3,FALSE)</f>
        <v>dogs</v>
      </c>
      <c r="F12191">
        <f>VLOOKUP(B12191,'Reaction based Scores'!B:D,3,FALSE)</f>
        <v>30</v>
      </c>
      <c r="G12191" s="2" t="s">
        <v>6</v>
      </c>
      <c r="H12191">
        <v>12</v>
      </c>
    </row>
    <row r="12192" spans="1:8" x14ac:dyDescent="0.3">
      <c r="A12192" t="s">
        <v>501</v>
      </c>
      <c r="B12192" s="2" t="s">
        <v>9</v>
      </c>
      <c r="C12192" s="3">
        <v>44232.796226851853</v>
      </c>
      <c r="D12192" t="str">
        <f>VLOOKUP(A12192,Content!A:C,2,FALSE)</f>
        <v>photo</v>
      </c>
      <c r="E12192" t="str">
        <f>VLOOKUP(A12192,Content!A:C,3,FALSE)</f>
        <v>dogs</v>
      </c>
      <c r="F12192">
        <f>VLOOKUP(B12192,'Reaction based Scores'!B:D,3,FALSE)</f>
        <v>5</v>
      </c>
      <c r="G12192" s="2" t="s">
        <v>9</v>
      </c>
      <c r="H12192">
        <v>2</v>
      </c>
    </row>
    <row r="12193" spans="1:8" x14ac:dyDescent="0.3">
      <c r="A12193" t="s">
        <v>501</v>
      </c>
      <c r="B12193" s="2" t="s">
        <v>7</v>
      </c>
      <c r="C12193" s="3">
        <v>44310.748344907406</v>
      </c>
      <c r="D12193" t="str">
        <f>VLOOKUP(A12193,Content!A:C,2,FALSE)</f>
        <v>photo</v>
      </c>
      <c r="E12193" t="str">
        <f>VLOOKUP(A12193,Content!A:C,3,FALSE)</f>
        <v>dogs</v>
      </c>
      <c r="F12193">
        <f>VLOOKUP(B12193,'Reaction based Scores'!B:D,3,FALSE)</f>
        <v>35</v>
      </c>
      <c r="G12193" s="2" t="s">
        <v>7</v>
      </c>
      <c r="H12193">
        <v>4</v>
      </c>
    </row>
    <row r="12194" spans="1:8" x14ac:dyDescent="0.3">
      <c r="A12194" t="s">
        <v>501</v>
      </c>
      <c r="B12194" s="2" t="s">
        <v>12</v>
      </c>
      <c r="C12194" s="3">
        <v>44276.703645833331</v>
      </c>
      <c r="D12194" t="str">
        <f>VLOOKUP(A12194,Content!A:C,2,FALSE)</f>
        <v>photo</v>
      </c>
      <c r="E12194" t="str">
        <f>VLOOKUP(A12194,Content!A:C,3,FALSE)</f>
        <v>dogs</v>
      </c>
      <c r="F12194">
        <f>VLOOKUP(B12194,'Reaction based Scores'!B:D,3,FALSE)</f>
        <v>75</v>
      </c>
      <c r="G12194" s="2" t="s">
        <v>12</v>
      </c>
      <c r="H12194">
        <v>3</v>
      </c>
    </row>
    <row r="12195" spans="1:8" x14ac:dyDescent="0.3">
      <c r="A12195" t="s">
        <v>501</v>
      </c>
      <c r="B12195" s="2" t="s">
        <v>15</v>
      </c>
      <c r="C12195" s="3">
        <v>44164.523229166669</v>
      </c>
      <c r="D12195" t="str">
        <f>VLOOKUP(A12195,Content!A:C,2,FALSE)</f>
        <v>photo</v>
      </c>
      <c r="E12195" t="str">
        <f>VLOOKUP(A12195,Content!A:C,3,FALSE)</f>
        <v>dogs</v>
      </c>
      <c r="F12195">
        <f>VLOOKUP(B12195,'Reaction based Scores'!B:D,3,FALSE)</f>
        <v>50</v>
      </c>
      <c r="G12195" s="2" t="s">
        <v>15</v>
      </c>
      <c r="H12195">
        <v>11</v>
      </c>
    </row>
    <row r="12196" spans="1:8" x14ac:dyDescent="0.3">
      <c r="A12196" t="s">
        <v>501</v>
      </c>
      <c r="B12196" s="2" t="s">
        <v>16</v>
      </c>
      <c r="C12196" s="3">
        <v>44344.054965277777</v>
      </c>
      <c r="D12196" t="str">
        <f>VLOOKUP(A12196,Content!A:C,2,FALSE)</f>
        <v>photo</v>
      </c>
      <c r="E12196" t="str">
        <f>VLOOKUP(A12196,Content!A:C,3,FALSE)</f>
        <v>dogs</v>
      </c>
      <c r="F12196">
        <f>VLOOKUP(B12196,'Reaction based Scores'!B:D,3,FALSE)</f>
        <v>60</v>
      </c>
      <c r="G12196" s="2" t="s">
        <v>16</v>
      </c>
      <c r="H12196">
        <v>5</v>
      </c>
    </row>
    <row r="12197" spans="1:8" x14ac:dyDescent="0.3">
      <c r="A12197" t="s">
        <v>501</v>
      </c>
      <c r="B12197" s="2" t="s">
        <v>17</v>
      </c>
      <c r="C12197" s="3">
        <v>44360.022453703707</v>
      </c>
      <c r="D12197" t="str">
        <f>VLOOKUP(A12197,Content!A:C,2,FALSE)</f>
        <v>photo</v>
      </c>
      <c r="E12197" t="str">
        <f>VLOOKUP(A12197,Content!A:C,3,FALSE)</f>
        <v>dogs</v>
      </c>
      <c r="F12197">
        <f>VLOOKUP(B12197,'Reaction based Scores'!B:D,3,FALSE)</f>
        <v>70</v>
      </c>
      <c r="G12197" s="2" t="s">
        <v>17</v>
      </c>
      <c r="H12197">
        <v>6</v>
      </c>
    </row>
    <row r="12198" spans="1:8" x14ac:dyDescent="0.3">
      <c r="A12198" t="s">
        <v>501</v>
      </c>
      <c r="B12198" s="2" t="s">
        <v>5</v>
      </c>
      <c r="C12198" s="3">
        <v>44239.219687500001</v>
      </c>
      <c r="D12198" t="str">
        <f>VLOOKUP(A12198,Content!A:C,2,FALSE)</f>
        <v>photo</v>
      </c>
      <c r="E12198" t="str">
        <f>VLOOKUP(A12198,Content!A:C,3,FALSE)</f>
        <v>dogs</v>
      </c>
      <c r="F12198">
        <f>VLOOKUP(B12198,'Reaction based Scores'!B:D,3,FALSE)</f>
        <v>15</v>
      </c>
      <c r="G12198" s="2" t="s">
        <v>5</v>
      </c>
      <c r="H12198">
        <v>2</v>
      </c>
    </row>
    <row r="12199" spans="1:8" x14ac:dyDescent="0.3">
      <c r="A12199" t="s">
        <v>501</v>
      </c>
      <c r="B12199" s="2" t="s">
        <v>14</v>
      </c>
      <c r="C12199" s="3">
        <v>44236.683148148149</v>
      </c>
      <c r="D12199" t="str">
        <f>VLOOKUP(A12199,Content!A:C,2,FALSE)</f>
        <v>photo</v>
      </c>
      <c r="E12199" t="str">
        <f>VLOOKUP(A12199,Content!A:C,3,FALSE)</f>
        <v>dogs</v>
      </c>
      <c r="F12199">
        <f>VLOOKUP(B12199,'Reaction based Scores'!B:D,3,FALSE)</f>
        <v>12</v>
      </c>
      <c r="G12199" s="2" t="s">
        <v>14</v>
      </c>
      <c r="H12199">
        <v>2</v>
      </c>
    </row>
    <row r="12200" spans="1:8" x14ac:dyDescent="0.3">
      <c r="A12200" t="s">
        <v>501</v>
      </c>
      <c r="B12200" s="2" t="s">
        <v>16</v>
      </c>
      <c r="C12200" s="3">
        <v>44113.177754629629</v>
      </c>
      <c r="D12200" t="str">
        <f>VLOOKUP(A12200,Content!A:C,2,FALSE)</f>
        <v>photo</v>
      </c>
      <c r="E12200" t="str">
        <f>VLOOKUP(A12200,Content!A:C,3,FALSE)</f>
        <v>dogs</v>
      </c>
      <c r="F12200">
        <f>VLOOKUP(B12200,'Reaction based Scores'!B:D,3,FALSE)</f>
        <v>60</v>
      </c>
      <c r="G12200" s="2" t="s">
        <v>16</v>
      </c>
      <c r="H12200">
        <v>10</v>
      </c>
    </row>
    <row r="12201" spans="1:8" x14ac:dyDescent="0.3">
      <c r="A12201" t="s">
        <v>501</v>
      </c>
      <c r="B12201" s="2" t="s">
        <v>8</v>
      </c>
      <c r="C12201" s="3">
        <v>44140.402858796297</v>
      </c>
      <c r="D12201" t="str">
        <f>VLOOKUP(A12201,Content!A:C,2,FALSE)</f>
        <v>photo</v>
      </c>
      <c r="E12201" t="str">
        <f>VLOOKUP(A12201,Content!A:C,3,FALSE)</f>
        <v>dogs</v>
      </c>
      <c r="F12201">
        <f>VLOOKUP(B12201,'Reaction based Scores'!B:D,3,FALSE)</f>
        <v>70</v>
      </c>
      <c r="G12201" s="2" t="s">
        <v>8</v>
      </c>
      <c r="H12201">
        <v>11</v>
      </c>
    </row>
    <row r="12202" spans="1:8" x14ac:dyDescent="0.3">
      <c r="A12202" t="s">
        <v>501</v>
      </c>
      <c r="B12202" s="2" t="s">
        <v>7</v>
      </c>
      <c r="C12202" s="3">
        <v>44154.539629629631</v>
      </c>
      <c r="D12202" t="str">
        <f>VLOOKUP(A12202,Content!A:C,2,FALSE)</f>
        <v>photo</v>
      </c>
      <c r="E12202" t="str">
        <f>VLOOKUP(A12202,Content!A:C,3,FALSE)</f>
        <v>dogs</v>
      </c>
      <c r="F12202">
        <f>VLOOKUP(B12202,'Reaction based Scores'!B:D,3,FALSE)</f>
        <v>35</v>
      </c>
      <c r="G12202" s="2" t="s">
        <v>7</v>
      </c>
      <c r="H12202">
        <v>11</v>
      </c>
    </row>
    <row r="12203" spans="1:8" x14ac:dyDescent="0.3">
      <c r="A12203" t="s">
        <v>501</v>
      </c>
      <c r="B12203" s="2" t="s">
        <v>4</v>
      </c>
      <c r="C12203" s="3">
        <v>44032.861030092594</v>
      </c>
      <c r="D12203" t="str">
        <f>VLOOKUP(A12203,Content!A:C,2,FALSE)</f>
        <v>photo</v>
      </c>
      <c r="E12203" t="str">
        <f>VLOOKUP(A12203,Content!A:C,3,FALSE)</f>
        <v>dogs</v>
      </c>
      <c r="F12203">
        <f>VLOOKUP(B12203,'Reaction based Scores'!B:D,3,FALSE)</f>
        <v>10</v>
      </c>
      <c r="G12203" s="2" t="s">
        <v>4</v>
      </c>
      <c r="H12203">
        <v>7</v>
      </c>
    </row>
    <row r="12204" spans="1:8" x14ac:dyDescent="0.3">
      <c r="A12204" t="s">
        <v>502</v>
      </c>
      <c r="B12204" s="2" t="s">
        <v>8</v>
      </c>
      <c r="C12204" s="3">
        <v>44342.870821759258</v>
      </c>
      <c r="D12204" t="str">
        <f>VLOOKUP(A12204,Content!A:C,2,FALSE)</f>
        <v>audio</v>
      </c>
      <c r="E12204" t="str">
        <f>VLOOKUP(A12204,Content!A:C,3,FALSE)</f>
        <v>veganism</v>
      </c>
      <c r="F12204">
        <f>VLOOKUP(B12204,'Reaction based Scores'!B:D,3,FALSE)</f>
        <v>70</v>
      </c>
      <c r="G12204" s="2" t="s">
        <v>8</v>
      </c>
      <c r="H12204">
        <v>5</v>
      </c>
    </row>
    <row r="12205" spans="1:8" x14ac:dyDescent="0.3">
      <c r="A12205" t="s">
        <v>502</v>
      </c>
      <c r="B12205" s="2" t="s">
        <v>6</v>
      </c>
      <c r="C12205" s="3">
        <v>44288.074444444443</v>
      </c>
      <c r="D12205" t="str">
        <f>VLOOKUP(A12205,Content!A:C,2,FALSE)</f>
        <v>audio</v>
      </c>
      <c r="E12205" t="str">
        <f>VLOOKUP(A12205,Content!A:C,3,FALSE)</f>
        <v>veganism</v>
      </c>
      <c r="F12205">
        <f>VLOOKUP(B12205,'Reaction based Scores'!B:D,3,FALSE)</f>
        <v>30</v>
      </c>
      <c r="G12205" s="2" t="s">
        <v>6</v>
      </c>
      <c r="H12205">
        <v>4</v>
      </c>
    </row>
    <row r="12206" spans="1:8" x14ac:dyDescent="0.3">
      <c r="A12206" t="s">
        <v>502</v>
      </c>
      <c r="B12206" s="2" t="s">
        <v>10</v>
      </c>
      <c r="C12206" s="3">
        <v>44015.327708333331</v>
      </c>
      <c r="D12206" t="str">
        <f>VLOOKUP(A12206,Content!A:C,2,FALSE)</f>
        <v>audio</v>
      </c>
      <c r="E12206" t="str">
        <f>VLOOKUP(A12206,Content!A:C,3,FALSE)</f>
        <v>veganism</v>
      </c>
      <c r="F12206">
        <f>VLOOKUP(B12206,'Reaction based Scores'!B:D,3,FALSE)</f>
        <v>65</v>
      </c>
      <c r="G12206" s="2" t="s">
        <v>10</v>
      </c>
      <c r="H12206">
        <v>7</v>
      </c>
    </row>
    <row r="12207" spans="1:8" x14ac:dyDescent="0.3">
      <c r="A12207" t="s">
        <v>502</v>
      </c>
      <c r="B12207" s="2" t="s">
        <v>11</v>
      </c>
      <c r="C12207" s="3">
        <v>44248.288993055554</v>
      </c>
      <c r="D12207" t="str">
        <f>VLOOKUP(A12207,Content!A:C,2,FALSE)</f>
        <v>audio</v>
      </c>
      <c r="E12207" t="str">
        <f>VLOOKUP(A12207,Content!A:C,3,FALSE)</f>
        <v>veganism</v>
      </c>
      <c r="F12207">
        <f>VLOOKUP(B12207,'Reaction based Scores'!B:D,3,FALSE)</f>
        <v>20</v>
      </c>
      <c r="G12207" s="2" t="s">
        <v>11</v>
      </c>
      <c r="H12207">
        <v>2</v>
      </c>
    </row>
    <row r="12208" spans="1:8" x14ac:dyDescent="0.3">
      <c r="A12208" t="s">
        <v>502</v>
      </c>
      <c r="B12208" s="2" t="s">
        <v>11</v>
      </c>
      <c r="C12208" s="3">
        <v>44205.313773148147</v>
      </c>
      <c r="D12208" t="str">
        <f>VLOOKUP(A12208,Content!A:C,2,FALSE)</f>
        <v>audio</v>
      </c>
      <c r="E12208" t="str">
        <f>VLOOKUP(A12208,Content!A:C,3,FALSE)</f>
        <v>veganism</v>
      </c>
      <c r="F12208">
        <f>VLOOKUP(B12208,'Reaction based Scores'!B:D,3,FALSE)</f>
        <v>20</v>
      </c>
      <c r="G12208" s="2" t="s">
        <v>11</v>
      </c>
      <c r="H12208">
        <v>1</v>
      </c>
    </row>
    <row r="12209" spans="1:8" x14ac:dyDescent="0.3">
      <c r="A12209" t="s">
        <v>502</v>
      </c>
      <c r="B12209" s="2" t="s">
        <v>10</v>
      </c>
      <c r="C12209" s="3">
        <v>44296.359490740739</v>
      </c>
      <c r="D12209" t="str">
        <f>VLOOKUP(A12209,Content!A:C,2,FALSE)</f>
        <v>audio</v>
      </c>
      <c r="E12209" t="str">
        <f>VLOOKUP(A12209,Content!A:C,3,FALSE)</f>
        <v>veganism</v>
      </c>
      <c r="F12209">
        <f>VLOOKUP(B12209,'Reaction based Scores'!B:D,3,FALSE)</f>
        <v>65</v>
      </c>
      <c r="G12209" s="2" t="s">
        <v>10</v>
      </c>
      <c r="H12209">
        <v>4</v>
      </c>
    </row>
    <row r="12210" spans="1:8" x14ac:dyDescent="0.3">
      <c r="A12210" t="s">
        <v>502</v>
      </c>
      <c r="B12210" s="2" t="s">
        <v>6</v>
      </c>
      <c r="C12210" s="3">
        <v>44250.686898148146</v>
      </c>
      <c r="D12210" t="str">
        <f>VLOOKUP(A12210,Content!A:C,2,FALSE)</f>
        <v>audio</v>
      </c>
      <c r="E12210" t="str">
        <f>VLOOKUP(A12210,Content!A:C,3,FALSE)</f>
        <v>veganism</v>
      </c>
      <c r="F12210">
        <f>VLOOKUP(B12210,'Reaction based Scores'!B:D,3,FALSE)</f>
        <v>30</v>
      </c>
      <c r="G12210" s="2" t="s">
        <v>6</v>
      </c>
      <c r="H12210">
        <v>2</v>
      </c>
    </row>
    <row r="12211" spans="1:8" x14ac:dyDescent="0.3">
      <c r="A12211" t="s">
        <v>502</v>
      </c>
      <c r="B12211" s="2" t="s">
        <v>4</v>
      </c>
      <c r="C12211" s="3">
        <v>44242.019456018519</v>
      </c>
      <c r="D12211" t="str">
        <f>VLOOKUP(A12211,Content!A:C,2,FALSE)</f>
        <v>audio</v>
      </c>
      <c r="E12211" t="str">
        <f>VLOOKUP(A12211,Content!A:C,3,FALSE)</f>
        <v>veganism</v>
      </c>
      <c r="F12211">
        <f>VLOOKUP(B12211,'Reaction based Scores'!B:D,3,FALSE)</f>
        <v>10</v>
      </c>
      <c r="G12211" s="2" t="s">
        <v>4</v>
      </c>
      <c r="H12211">
        <v>2</v>
      </c>
    </row>
    <row r="12212" spans="1:8" x14ac:dyDescent="0.3">
      <c r="A12212" t="s">
        <v>502</v>
      </c>
      <c r="B12212" s="2" t="s">
        <v>8</v>
      </c>
      <c r="C12212" s="3">
        <v>44288.815567129626</v>
      </c>
      <c r="D12212" t="str">
        <f>VLOOKUP(A12212,Content!A:C,2,FALSE)</f>
        <v>audio</v>
      </c>
      <c r="E12212" t="str">
        <f>VLOOKUP(A12212,Content!A:C,3,FALSE)</f>
        <v>veganism</v>
      </c>
      <c r="F12212">
        <f>VLOOKUP(B12212,'Reaction based Scores'!B:D,3,FALSE)</f>
        <v>70</v>
      </c>
      <c r="G12212" s="2" t="s">
        <v>8</v>
      </c>
      <c r="H12212">
        <v>4</v>
      </c>
    </row>
    <row r="12213" spans="1:8" x14ac:dyDescent="0.3">
      <c r="A12213" t="s">
        <v>502</v>
      </c>
      <c r="B12213" s="2" t="s">
        <v>15</v>
      </c>
      <c r="C12213" s="3">
        <v>44301.904652777775</v>
      </c>
      <c r="D12213" t="str">
        <f>VLOOKUP(A12213,Content!A:C,2,FALSE)</f>
        <v>audio</v>
      </c>
      <c r="E12213" t="str">
        <f>VLOOKUP(A12213,Content!A:C,3,FALSE)</f>
        <v>veganism</v>
      </c>
      <c r="F12213">
        <f>VLOOKUP(B12213,'Reaction based Scores'!B:D,3,FALSE)</f>
        <v>50</v>
      </c>
      <c r="G12213" s="2" t="s">
        <v>15</v>
      </c>
      <c r="H12213">
        <v>4</v>
      </c>
    </row>
    <row r="12214" spans="1:8" x14ac:dyDescent="0.3">
      <c r="A12214" t="s">
        <v>502</v>
      </c>
      <c r="B12214" s="2" t="s">
        <v>9</v>
      </c>
      <c r="C12214" s="3">
        <v>44114.337164351855</v>
      </c>
      <c r="D12214" t="str">
        <f>VLOOKUP(A12214,Content!A:C,2,FALSE)</f>
        <v>audio</v>
      </c>
      <c r="E12214" t="str">
        <f>VLOOKUP(A12214,Content!A:C,3,FALSE)</f>
        <v>veganism</v>
      </c>
      <c r="F12214">
        <f>VLOOKUP(B12214,'Reaction based Scores'!B:D,3,FALSE)</f>
        <v>5</v>
      </c>
      <c r="G12214" s="2" t="s">
        <v>9</v>
      </c>
      <c r="H12214">
        <v>10</v>
      </c>
    </row>
    <row r="12215" spans="1:8" x14ac:dyDescent="0.3">
      <c r="A12215" t="s">
        <v>503</v>
      </c>
      <c r="B12215" s="2" t="s">
        <v>4</v>
      </c>
      <c r="C12215" s="3">
        <v>44254.5</v>
      </c>
      <c r="D12215" t="str">
        <f>VLOOKUP(A12215,Content!A:C,2,FALSE)</f>
        <v>photo</v>
      </c>
      <c r="E12215" t="str">
        <f>VLOOKUP(A12215,Content!A:C,3,FALSE)</f>
        <v>fitness</v>
      </c>
      <c r="F12215">
        <f>VLOOKUP(B12215,'Reaction based Scores'!B:D,3,FALSE)</f>
        <v>10</v>
      </c>
      <c r="G12215" s="2" t="s">
        <v>4</v>
      </c>
      <c r="H12215">
        <v>2</v>
      </c>
    </row>
    <row r="12216" spans="1:8" x14ac:dyDescent="0.3">
      <c r="A12216" t="s">
        <v>503</v>
      </c>
      <c r="B12216" s="2" t="s">
        <v>11</v>
      </c>
      <c r="C12216" s="3">
        <v>44257.794594907406</v>
      </c>
      <c r="D12216" t="str">
        <f>VLOOKUP(A12216,Content!A:C,2,FALSE)</f>
        <v>photo</v>
      </c>
      <c r="E12216" t="str">
        <f>VLOOKUP(A12216,Content!A:C,3,FALSE)</f>
        <v>fitness</v>
      </c>
      <c r="F12216">
        <f>VLOOKUP(B12216,'Reaction based Scores'!B:D,3,FALSE)</f>
        <v>20</v>
      </c>
      <c r="G12216" s="2" t="s">
        <v>11</v>
      </c>
      <c r="H12216">
        <v>3</v>
      </c>
    </row>
    <row r="12217" spans="1:8" x14ac:dyDescent="0.3">
      <c r="A12217" t="s">
        <v>503</v>
      </c>
      <c r="B12217" s="2" t="s">
        <v>15</v>
      </c>
      <c r="C12217" s="3">
        <v>44095.185543981483</v>
      </c>
      <c r="D12217" t="str">
        <f>VLOOKUP(A12217,Content!A:C,2,FALSE)</f>
        <v>photo</v>
      </c>
      <c r="E12217" t="str">
        <f>VLOOKUP(A12217,Content!A:C,3,FALSE)</f>
        <v>fitness</v>
      </c>
      <c r="F12217">
        <f>VLOOKUP(B12217,'Reaction based Scores'!B:D,3,FALSE)</f>
        <v>50</v>
      </c>
      <c r="G12217" s="2" t="s">
        <v>15</v>
      </c>
      <c r="H12217">
        <v>9</v>
      </c>
    </row>
    <row r="12218" spans="1:8" x14ac:dyDescent="0.3">
      <c r="A12218" t="s">
        <v>503</v>
      </c>
      <c r="B12218" s="2" t="s">
        <v>13</v>
      </c>
      <c r="C12218" s="3">
        <v>44184.832152777781</v>
      </c>
      <c r="D12218" t="str">
        <f>VLOOKUP(A12218,Content!A:C,2,FALSE)</f>
        <v>photo</v>
      </c>
      <c r="E12218" t="str">
        <f>VLOOKUP(A12218,Content!A:C,3,FALSE)</f>
        <v>fitness</v>
      </c>
      <c r="F12218">
        <f>VLOOKUP(B12218,'Reaction based Scores'!B:D,3,FALSE)</f>
        <v>45</v>
      </c>
      <c r="G12218" s="2" t="s">
        <v>13</v>
      </c>
      <c r="H12218">
        <v>12</v>
      </c>
    </row>
    <row r="12219" spans="1:8" x14ac:dyDescent="0.3">
      <c r="A12219" t="s">
        <v>503</v>
      </c>
      <c r="B12219" s="2" t="s">
        <v>10</v>
      </c>
      <c r="C12219" s="3">
        <v>44076.029166666667</v>
      </c>
      <c r="D12219" t="str">
        <f>VLOOKUP(A12219,Content!A:C,2,FALSE)</f>
        <v>photo</v>
      </c>
      <c r="E12219" t="str">
        <f>VLOOKUP(A12219,Content!A:C,3,FALSE)</f>
        <v>fitness</v>
      </c>
      <c r="F12219">
        <f>VLOOKUP(B12219,'Reaction based Scores'!B:D,3,FALSE)</f>
        <v>65</v>
      </c>
      <c r="G12219" s="2" t="s">
        <v>10</v>
      </c>
      <c r="H12219">
        <v>9</v>
      </c>
    </row>
    <row r="12220" spans="1:8" x14ac:dyDescent="0.3">
      <c r="A12220" t="s">
        <v>503</v>
      </c>
      <c r="B12220" s="2" t="s">
        <v>16</v>
      </c>
      <c r="C12220" s="3">
        <v>44300.911006944443</v>
      </c>
      <c r="D12220" t="str">
        <f>VLOOKUP(A12220,Content!A:C,2,FALSE)</f>
        <v>photo</v>
      </c>
      <c r="E12220" t="str">
        <f>VLOOKUP(A12220,Content!A:C,3,FALSE)</f>
        <v>fitness</v>
      </c>
      <c r="F12220">
        <f>VLOOKUP(B12220,'Reaction based Scores'!B:D,3,FALSE)</f>
        <v>60</v>
      </c>
      <c r="G12220" s="2" t="s">
        <v>16</v>
      </c>
      <c r="H12220">
        <v>4</v>
      </c>
    </row>
    <row r="12221" spans="1:8" x14ac:dyDescent="0.3">
      <c r="A12221" t="s">
        <v>503</v>
      </c>
      <c r="B12221" s="2" t="s">
        <v>3</v>
      </c>
      <c r="C12221" s="3">
        <v>44212.366157407407</v>
      </c>
      <c r="D12221" t="str">
        <f>VLOOKUP(A12221,Content!A:C,2,FALSE)</f>
        <v>photo</v>
      </c>
      <c r="E12221" t="str">
        <f>VLOOKUP(A12221,Content!A:C,3,FALSE)</f>
        <v>fitness</v>
      </c>
      <c r="F12221">
        <f>VLOOKUP(B12221,'Reaction based Scores'!B:D,3,FALSE)</f>
        <v>0</v>
      </c>
      <c r="G12221" s="2" t="s">
        <v>3</v>
      </c>
      <c r="H12221">
        <v>1</v>
      </c>
    </row>
    <row r="12222" spans="1:8" x14ac:dyDescent="0.3">
      <c r="A12222" t="s">
        <v>503</v>
      </c>
      <c r="B12222" s="2" t="s">
        <v>16</v>
      </c>
      <c r="C12222" s="3">
        <v>44209.257395833331</v>
      </c>
      <c r="D12222" t="str">
        <f>VLOOKUP(A12222,Content!A:C,2,FALSE)</f>
        <v>photo</v>
      </c>
      <c r="E12222" t="str">
        <f>VLOOKUP(A12222,Content!A:C,3,FALSE)</f>
        <v>fitness</v>
      </c>
      <c r="F12222">
        <f>VLOOKUP(B12222,'Reaction based Scores'!B:D,3,FALSE)</f>
        <v>60</v>
      </c>
      <c r="G12222" s="2" t="s">
        <v>16</v>
      </c>
      <c r="H12222">
        <v>1</v>
      </c>
    </row>
    <row r="12223" spans="1:8" x14ac:dyDescent="0.3">
      <c r="A12223" t="s">
        <v>503</v>
      </c>
      <c r="B12223" s="2" t="s">
        <v>16</v>
      </c>
      <c r="C12223" s="3">
        <v>44088.135127314818</v>
      </c>
      <c r="D12223" t="str">
        <f>VLOOKUP(A12223,Content!A:C,2,FALSE)</f>
        <v>photo</v>
      </c>
      <c r="E12223" t="str">
        <f>VLOOKUP(A12223,Content!A:C,3,FALSE)</f>
        <v>fitness</v>
      </c>
      <c r="F12223">
        <f>VLOOKUP(B12223,'Reaction based Scores'!B:D,3,FALSE)</f>
        <v>60</v>
      </c>
      <c r="G12223" s="2" t="s">
        <v>16</v>
      </c>
      <c r="H12223">
        <v>9</v>
      </c>
    </row>
    <row r="12224" spans="1:8" x14ac:dyDescent="0.3">
      <c r="A12224" t="s">
        <v>503</v>
      </c>
      <c r="B12224" s="2" t="s">
        <v>14</v>
      </c>
      <c r="C12224" s="3">
        <v>44088.295775462961</v>
      </c>
      <c r="D12224" t="str">
        <f>VLOOKUP(A12224,Content!A:C,2,FALSE)</f>
        <v>photo</v>
      </c>
      <c r="E12224" t="str">
        <f>VLOOKUP(A12224,Content!A:C,3,FALSE)</f>
        <v>fitness</v>
      </c>
      <c r="F12224">
        <f>VLOOKUP(B12224,'Reaction based Scores'!B:D,3,FALSE)</f>
        <v>12</v>
      </c>
      <c r="G12224" s="2" t="s">
        <v>14</v>
      </c>
      <c r="H12224">
        <v>9</v>
      </c>
    </row>
    <row r="12225" spans="1:8" x14ac:dyDescent="0.3">
      <c r="A12225" t="s">
        <v>503</v>
      </c>
      <c r="B12225" s="2" t="s">
        <v>4</v>
      </c>
      <c r="C12225" s="3">
        <v>44309.139722222222</v>
      </c>
      <c r="D12225" t="str">
        <f>VLOOKUP(A12225,Content!A:C,2,FALSE)</f>
        <v>photo</v>
      </c>
      <c r="E12225" t="str">
        <f>VLOOKUP(A12225,Content!A:C,3,FALSE)</f>
        <v>fitness</v>
      </c>
      <c r="F12225">
        <f>VLOOKUP(B12225,'Reaction based Scores'!B:D,3,FALSE)</f>
        <v>10</v>
      </c>
      <c r="G12225" s="2" t="s">
        <v>4</v>
      </c>
      <c r="H12225">
        <v>4</v>
      </c>
    </row>
    <row r="12226" spans="1:8" x14ac:dyDescent="0.3">
      <c r="A12226" t="s">
        <v>503</v>
      </c>
      <c r="B12226" s="2" t="s">
        <v>6</v>
      </c>
      <c r="C12226" s="3">
        <v>44215.903946759259</v>
      </c>
      <c r="D12226" t="str">
        <f>VLOOKUP(A12226,Content!A:C,2,FALSE)</f>
        <v>photo</v>
      </c>
      <c r="E12226" t="str">
        <f>VLOOKUP(A12226,Content!A:C,3,FALSE)</f>
        <v>fitness</v>
      </c>
      <c r="F12226">
        <f>VLOOKUP(B12226,'Reaction based Scores'!B:D,3,FALSE)</f>
        <v>30</v>
      </c>
      <c r="G12226" s="2" t="s">
        <v>6</v>
      </c>
      <c r="H12226">
        <v>1</v>
      </c>
    </row>
    <row r="12227" spans="1:8" x14ac:dyDescent="0.3">
      <c r="A12227" t="s">
        <v>503</v>
      </c>
      <c r="B12227" s="2" t="s">
        <v>8</v>
      </c>
      <c r="C12227" s="3">
        <v>44028.757997685185</v>
      </c>
      <c r="D12227" t="str">
        <f>VLOOKUP(A12227,Content!A:C,2,FALSE)</f>
        <v>photo</v>
      </c>
      <c r="E12227" t="str">
        <f>VLOOKUP(A12227,Content!A:C,3,FALSE)</f>
        <v>fitness</v>
      </c>
      <c r="F12227">
        <f>VLOOKUP(B12227,'Reaction based Scores'!B:D,3,FALSE)</f>
        <v>70</v>
      </c>
      <c r="G12227" s="2" t="s">
        <v>8</v>
      </c>
      <c r="H12227">
        <v>7</v>
      </c>
    </row>
    <row r="12228" spans="1:8" x14ac:dyDescent="0.3">
      <c r="A12228" t="s">
        <v>503</v>
      </c>
      <c r="B12228" s="2" t="s">
        <v>12</v>
      </c>
      <c r="C12228" s="3">
        <v>44228.434814814813</v>
      </c>
      <c r="D12228" t="str">
        <f>VLOOKUP(A12228,Content!A:C,2,FALSE)</f>
        <v>photo</v>
      </c>
      <c r="E12228" t="str">
        <f>VLOOKUP(A12228,Content!A:C,3,FALSE)</f>
        <v>fitness</v>
      </c>
      <c r="F12228">
        <f>VLOOKUP(B12228,'Reaction based Scores'!B:D,3,FALSE)</f>
        <v>75</v>
      </c>
      <c r="G12228" s="2" t="s">
        <v>12</v>
      </c>
      <c r="H12228">
        <v>2</v>
      </c>
    </row>
    <row r="12229" spans="1:8" x14ac:dyDescent="0.3">
      <c r="A12229" t="s">
        <v>503</v>
      </c>
      <c r="B12229" s="2" t="s">
        <v>13</v>
      </c>
      <c r="C12229" s="3">
        <v>44310.761956018519</v>
      </c>
      <c r="D12229" t="str">
        <f>VLOOKUP(A12229,Content!A:C,2,FALSE)</f>
        <v>photo</v>
      </c>
      <c r="E12229" t="str">
        <f>VLOOKUP(A12229,Content!A:C,3,FALSE)</f>
        <v>fitness</v>
      </c>
      <c r="F12229">
        <f>VLOOKUP(B12229,'Reaction based Scores'!B:D,3,FALSE)</f>
        <v>45</v>
      </c>
      <c r="G12229" s="2" t="s">
        <v>13</v>
      </c>
      <c r="H12229">
        <v>4</v>
      </c>
    </row>
    <row r="12230" spans="1:8" x14ac:dyDescent="0.3">
      <c r="A12230" t="s">
        <v>503</v>
      </c>
      <c r="B12230" s="2" t="s">
        <v>15</v>
      </c>
      <c r="C12230" s="3">
        <v>44068.903333333335</v>
      </c>
      <c r="D12230" t="str">
        <f>VLOOKUP(A12230,Content!A:C,2,FALSE)</f>
        <v>photo</v>
      </c>
      <c r="E12230" t="str">
        <f>VLOOKUP(A12230,Content!A:C,3,FALSE)</f>
        <v>fitness</v>
      </c>
      <c r="F12230">
        <f>VLOOKUP(B12230,'Reaction based Scores'!B:D,3,FALSE)</f>
        <v>50</v>
      </c>
      <c r="G12230" s="2" t="s">
        <v>15</v>
      </c>
      <c r="H12230">
        <v>8</v>
      </c>
    </row>
    <row r="12231" spans="1:8" x14ac:dyDescent="0.3">
      <c r="A12231" t="s">
        <v>503</v>
      </c>
      <c r="B12231" s="2" t="s">
        <v>13</v>
      </c>
      <c r="C12231" s="3">
        <v>44125.005208333336</v>
      </c>
      <c r="D12231" t="str">
        <f>VLOOKUP(A12231,Content!A:C,2,FALSE)</f>
        <v>photo</v>
      </c>
      <c r="E12231" t="str">
        <f>VLOOKUP(A12231,Content!A:C,3,FALSE)</f>
        <v>fitness</v>
      </c>
      <c r="F12231">
        <f>VLOOKUP(B12231,'Reaction based Scores'!B:D,3,FALSE)</f>
        <v>45</v>
      </c>
      <c r="G12231" s="2" t="s">
        <v>13</v>
      </c>
      <c r="H12231">
        <v>10</v>
      </c>
    </row>
    <row r="12232" spans="1:8" x14ac:dyDescent="0.3">
      <c r="A12232" t="s">
        <v>503</v>
      </c>
      <c r="B12232" s="2" t="s">
        <v>10</v>
      </c>
      <c r="C12232" s="3">
        <v>44338.974907407406</v>
      </c>
      <c r="D12232" t="str">
        <f>VLOOKUP(A12232,Content!A:C,2,FALSE)</f>
        <v>photo</v>
      </c>
      <c r="E12232" t="str">
        <f>VLOOKUP(A12232,Content!A:C,3,FALSE)</f>
        <v>fitness</v>
      </c>
      <c r="F12232">
        <f>VLOOKUP(B12232,'Reaction based Scores'!B:D,3,FALSE)</f>
        <v>65</v>
      </c>
      <c r="G12232" s="2" t="s">
        <v>10</v>
      </c>
      <c r="H12232">
        <v>5</v>
      </c>
    </row>
    <row r="12233" spans="1:8" x14ac:dyDescent="0.3">
      <c r="A12233" t="s">
        <v>503</v>
      </c>
      <c r="B12233" s="2" t="s">
        <v>12</v>
      </c>
      <c r="C12233" s="3">
        <v>44086.646701388891</v>
      </c>
      <c r="D12233" t="str">
        <f>VLOOKUP(A12233,Content!A:C,2,FALSE)</f>
        <v>photo</v>
      </c>
      <c r="E12233" t="str">
        <f>VLOOKUP(A12233,Content!A:C,3,FALSE)</f>
        <v>fitness</v>
      </c>
      <c r="F12233">
        <f>VLOOKUP(B12233,'Reaction based Scores'!B:D,3,FALSE)</f>
        <v>75</v>
      </c>
      <c r="G12233" s="2" t="s">
        <v>12</v>
      </c>
      <c r="H12233">
        <v>9</v>
      </c>
    </row>
    <row r="12234" spans="1:8" x14ac:dyDescent="0.3">
      <c r="A12234" t="s">
        <v>504</v>
      </c>
      <c r="B12234" s="2" t="s">
        <v>4</v>
      </c>
      <c r="C12234" s="3">
        <v>44233.671296296299</v>
      </c>
      <c r="D12234" t="str">
        <f>VLOOKUP(A12234,Content!A:C,2,FALSE)</f>
        <v>photo</v>
      </c>
      <c r="E12234" t="str">
        <f>VLOOKUP(A12234,Content!A:C,3,FALSE)</f>
        <v>cooking</v>
      </c>
      <c r="F12234">
        <f>VLOOKUP(B12234,'Reaction based Scores'!B:D,3,FALSE)</f>
        <v>10</v>
      </c>
      <c r="G12234" s="2" t="s">
        <v>4</v>
      </c>
      <c r="H12234">
        <v>2</v>
      </c>
    </row>
    <row r="12235" spans="1:8" x14ac:dyDescent="0.3">
      <c r="A12235" t="s">
        <v>504</v>
      </c>
      <c r="B12235" s="2" t="s">
        <v>3</v>
      </c>
      <c r="C12235" s="3">
        <v>44099.534131944441</v>
      </c>
      <c r="D12235" t="str">
        <f>VLOOKUP(A12235,Content!A:C,2,FALSE)</f>
        <v>photo</v>
      </c>
      <c r="E12235" t="str">
        <f>VLOOKUP(A12235,Content!A:C,3,FALSE)</f>
        <v>cooking</v>
      </c>
      <c r="F12235">
        <f>VLOOKUP(B12235,'Reaction based Scores'!B:D,3,FALSE)</f>
        <v>0</v>
      </c>
      <c r="G12235" s="2" t="s">
        <v>3</v>
      </c>
      <c r="H12235">
        <v>9</v>
      </c>
    </row>
    <row r="12236" spans="1:8" x14ac:dyDescent="0.3">
      <c r="A12236" t="s">
        <v>504</v>
      </c>
      <c r="B12236" s="2" t="s">
        <v>14</v>
      </c>
      <c r="C12236" s="3">
        <v>44048.412453703706</v>
      </c>
      <c r="D12236" t="str">
        <f>VLOOKUP(A12236,Content!A:C,2,FALSE)</f>
        <v>photo</v>
      </c>
      <c r="E12236" t="str">
        <f>VLOOKUP(A12236,Content!A:C,3,FALSE)</f>
        <v>cooking</v>
      </c>
      <c r="F12236">
        <f>VLOOKUP(B12236,'Reaction based Scores'!B:D,3,FALSE)</f>
        <v>12</v>
      </c>
      <c r="G12236" s="2" t="s">
        <v>14</v>
      </c>
      <c r="H12236">
        <v>8</v>
      </c>
    </row>
    <row r="12237" spans="1:8" x14ac:dyDescent="0.3">
      <c r="A12237" t="s">
        <v>504</v>
      </c>
      <c r="B12237" s="2" t="s">
        <v>5</v>
      </c>
      <c r="C12237" s="3">
        <v>44281.053587962961</v>
      </c>
      <c r="D12237" t="str">
        <f>VLOOKUP(A12237,Content!A:C,2,FALSE)</f>
        <v>photo</v>
      </c>
      <c r="E12237" t="str">
        <f>VLOOKUP(A12237,Content!A:C,3,FALSE)</f>
        <v>cooking</v>
      </c>
      <c r="F12237">
        <f>VLOOKUP(B12237,'Reaction based Scores'!B:D,3,FALSE)</f>
        <v>15</v>
      </c>
      <c r="G12237" s="2" t="s">
        <v>5</v>
      </c>
      <c r="H12237">
        <v>3</v>
      </c>
    </row>
    <row r="12238" spans="1:8" x14ac:dyDescent="0.3">
      <c r="A12238" t="s">
        <v>504</v>
      </c>
      <c r="B12238" s="2" t="s">
        <v>9</v>
      </c>
      <c r="C12238" s="3">
        <v>44126.401319444441</v>
      </c>
      <c r="D12238" t="str">
        <f>VLOOKUP(A12238,Content!A:C,2,FALSE)</f>
        <v>photo</v>
      </c>
      <c r="E12238" t="str">
        <f>VLOOKUP(A12238,Content!A:C,3,FALSE)</f>
        <v>cooking</v>
      </c>
      <c r="F12238">
        <f>VLOOKUP(B12238,'Reaction based Scores'!B:D,3,FALSE)</f>
        <v>5</v>
      </c>
      <c r="G12238" s="2" t="s">
        <v>9</v>
      </c>
      <c r="H12238">
        <v>10</v>
      </c>
    </row>
    <row r="12239" spans="1:8" x14ac:dyDescent="0.3">
      <c r="A12239" t="s">
        <v>504</v>
      </c>
      <c r="B12239" s="2" t="s">
        <v>4</v>
      </c>
      <c r="C12239" s="3">
        <v>44329.449456018519</v>
      </c>
      <c r="D12239" t="str">
        <f>VLOOKUP(A12239,Content!A:C,2,FALSE)</f>
        <v>photo</v>
      </c>
      <c r="E12239" t="str">
        <f>VLOOKUP(A12239,Content!A:C,3,FALSE)</f>
        <v>cooking</v>
      </c>
      <c r="F12239">
        <f>VLOOKUP(B12239,'Reaction based Scores'!B:D,3,FALSE)</f>
        <v>10</v>
      </c>
      <c r="G12239" s="2" t="s">
        <v>4</v>
      </c>
      <c r="H12239">
        <v>5</v>
      </c>
    </row>
    <row r="12240" spans="1:8" x14ac:dyDescent="0.3">
      <c r="A12240" t="s">
        <v>504</v>
      </c>
      <c r="B12240" s="2" t="s">
        <v>9</v>
      </c>
      <c r="C12240" s="3">
        <v>44135.03496527778</v>
      </c>
      <c r="D12240" t="str">
        <f>VLOOKUP(A12240,Content!A:C,2,FALSE)</f>
        <v>photo</v>
      </c>
      <c r="E12240" t="str">
        <f>VLOOKUP(A12240,Content!A:C,3,FALSE)</f>
        <v>cooking</v>
      </c>
      <c r="F12240">
        <f>VLOOKUP(B12240,'Reaction based Scores'!B:D,3,FALSE)</f>
        <v>5</v>
      </c>
      <c r="G12240" s="2" t="s">
        <v>9</v>
      </c>
      <c r="H12240">
        <v>10</v>
      </c>
    </row>
    <row r="12241" spans="1:8" x14ac:dyDescent="0.3">
      <c r="A12241" t="s">
        <v>504</v>
      </c>
      <c r="B12241" s="2" t="s">
        <v>20</v>
      </c>
      <c r="C12241" s="3">
        <v>44137.245636574073</v>
      </c>
      <c r="D12241" t="str">
        <f>VLOOKUP(A12241,Content!A:C,2,FALSE)</f>
        <v>photo</v>
      </c>
      <c r="E12241" t="str">
        <f>VLOOKUP(A12241,Content!A:C,3,FALSE)</f>
        <v>cooking</v>
      </c>
      <c r="F12241">
        <f>VLOOKUP(B12241,'Reaction based Scores'!B:D,3,FALSE)</f>
        <v>72</v>
      </c>
      <c r="G12241" s="2" t="s">
        <v>20</v>
      </c>
      <c r="H12241">
        <v>11</v>
      </c>
    </row>
    <row r="12242" spans="1:8" x14ac:dyDescent="0.3">
      <c r="A12242" t="s">
        <v>504</v>
      </c>
      <c r="B12242" s="2" t="s">
        <v>10</v>
      </c>
      <c r="C12242" s="3">
        <v>44075.389467592591</v>
      </c>
      <c r="D12242" t="str">
        <f>VLOOKUP(A12242,Content!A:C,2,FALSE)</f>
        <v>photo</v>
      </c>
      <c r="E12242" t="str">
        <f>VLOOKUP(A12242,Content!A:C,3,FALSE)</f>
        <v>cooking</v>
      </c>
      <c r="F12242">
        <f>VLOOKUP(B12242,'Reaction based Scores'!B:D,3,FALSE)</f>
        <v>65</v>
      </c>
      <c r="G12242" s="2" t="s">
        <v>10</v>
      </c>
      <c r="H12242">
        <v>9</v>
      </c>
    </row>
    <row r="12243" spans="1:8" x14ac:dyDescent="0.3">
      <c r="A12243" t="s">
        <v>504</v>
      </c>
      <c r="B12243" s="2" t="s">
        <v>17</v>
      </c>
      <c r="C12243" s="3">
        <v>44054.420601851853</v>
      </c>
      <c r="D12243" t="str">
        <f>VLOOKUP(A12243,Content!A:C,2,FALSE)</f>
        <v>photo</v>
      </c>
      <c r="E12243" t="str">
        <f>VLOOKUP(A12243,Content!A:C,3,FALSE)</f>
        <v>cooking</v>
      </c>
      <c r="F12243">
        <f>VLOOKUP(B12243,'Reaction based Scores'!B:D,3,FALSE)</f>
        <v>70</v>
      </c>
      <c r="G12243" s="2" t="s">
        <v>17</v>
      </c>
      <c r="H12243">
        <v>8</v>
      </c>
    </row>
    <row r="12244" spans="1:8" x14ac:dyDescent="0.3">
      <c r="A12244" t="s">
        <v>504</v>
      </c>
      <c r="B12244" s="2" t="s">
        <v>10</v>
      </c>
      <c r="C12244" s="3">
        <v>44242.119675925926</v>
      </c>
      <c r="D12244" t="str">
        <f>VLOOKUP(A12244,Content!A:C,2,FALSE)</f>
        <v>photo</v>
      </c>
      <c r="E12244" t="str">
        <f>VLOOKUP(A12244,Content!A:C,3,FALSE)</f>
        <v>cooking</v>
      </c>
      <c r="F12244">
        <f>VLOOKUP(B12244,'Reaction based Scores'!B:D,3,FALSE)</f>
        <v>65</v>
      </c>
      <c r="G12244" s="2" t="s">
        <v>10</v>
      </c>
      <c r="H12244">
        <v>2</v>
      </c>
    </row>
    <row r="12245" spans="1:8" x14ac:dyDescent="0.3">
      <c r="A12245" t="s">
        <v>504</v>
      </c>
      <c r="B12245" s="2" t="s">
        <v>12</v>
      </c>
      <c r="C12245" s="3">
        <v>44017.616840277777</v>
      </c>
      <c r="D12245" t="str">
        <f>VLOOKUP(A12245,Content!A:C,2,FALSE)</f>
        <v>photo</v>
      </c>
      <c r="E12245" t="str">
        <f>VLOOKUP(A12245,Content!A:C,3,FALSE)</f>
        <v>cooking</v>
      </c>
      <c r="F12245">
        <f>VLOOKUP(B12245,'Reaction based Scores'!B:D,3,FALSE)</f>
        <v>75</v>
      </c>
      <c r="G12245" s="2" t="s">
        <v>12</v>
      </c>
      <c r="H12245">
        <v>7</v>
      </c>
    </row>
    <row r="12246" spans="1:8" x14ac:dyDescent="0.3">
      <c r="A12246" t="s">
        <v>504</v>
      </c>
      <c r="B12246" s="2" t="s">
        <v>9</v>
      </c>
      <c r="C12246" s="3">
        <v>44144.107187499998</v>
      </c>
      <c r="D12246" t="str">
        <f>VLOOKUP(A12246,Content!A:C,2,FALSE)</f>
        <v>photo</v>
      </c>
      <c r="E12246" t="str">
        <f>VLOOKUP(A12246,Content!A:C,3,FALSE)</f>
        <v>cooking</v>
      </c>
      <c r="F12246">
        <f>VLOOKUP(B12246,'Reaction based Scores'!B:D,3,FALSE)</f>
        <v>5</v>
      </c>
      <c r="G12246" s="2" t="s">
        <v>9</v>
      </c>
      <c r="H12246">
        <v>11</v>
      </c>
    </row>
    <row r="12247" spans="1:8" x14ac:dyDescent="0.3">
      <c r="A12247" t="s">
        <v>504</v>
      </c>
      <c r="B12247" s="2" t="s">
        <v>4</v>
      </c>
      <c r="C12247" s="3">
        <v>44297.667141203703</v>
      </c>
      <c r="D12247" t="str">
        <f>VLOOKUP(A12247,Content!A:C,2,FALSE)</f>
        <v>photo</v>
      </c>
      <c r="E12247" t="str">
        <f>VLOOKUP(A12247,Content!A:C,3,FALSE)</f>
        <v>cooking</v>
      </c>
      <c r="F12247">
        <f>VLOOKUP(B12247,'Reaction based Scores'!B:D,3,FALSE)</f>
        <v>10</v>
      </c>
      <c r="G12247" s="2" t="s">
        <v>4</v>
      </c>
      <c r="H12247">
        <v>4</v>
      </c>
    </row>
    <row r="12248" spans="1:8" x14ac:dyDescent="0.3">
      <c r="A12248" t="s">
        <v>504</v>
      </c>
      <c r="B12248" s="2" t="s">
        <v>4</v>
      </c>
      <c r="C12248" s="3">
        <v>44017.913877314815</v>
      </c>
      <c r="D12248" t="str">
        <f>VLOOKUP(A12248,Content!A:C,2,FALSE)</f>
        <v>photo</v>
      </c>
      <c r="E12248" t="str">
        <f>VLOOKUP(A12248,Content!A:C,3,FALSE)</f>
        <v>cooking</v>
      </c>
      <c r="F12248">
        <f>VLOOKUP(B12248,'Reaction based Scores'!B:D,3,FALSE)</f>
        <v>10</v>
      </c>
      <c r="G12248" s="2" t="s">
        <v>4</v>
      </c>
      <c r="H12248">
        <v>7</v>
      </c>
    </row>
    <row r="12249" spans="1:8" x14ac:dyDescent="0.3">
      <c r="A12249" t="s">
        <v>504</v>
      </c>
      <c r="B12249" s="2" t="s">
        <v>5</v>
      </c>
      <c r="C12249" s="3">
        <v>44108.189641203702</v>
      </c>
      <c r="D12249" t="str">
        <f>VLOOKUP(A12249,Content!A:C,2,FALSE)</f>
        <v>photo</v>
      </c>
      <c r="E12249" t="str">
        <f>VLOOKUP(A12249,Content!A:C,3,FALSE)</f>
        <v>cooking</v>
      </c>
      <c r="F12249">
        <f>VLOOKUP(B12249,'Reaction based Scores'!B:D,3,FALSE)</f>
        <v>15</v>
      </c>
      <c r="G12249" s="2" t="s">
        <v>5</v>
      </c>
      <c r="H12249">
        <v>10</v>
      </c>
    </row>
    <row r="12250" spans="1:8" x14ac:dyDescent="0.3">
      <c r="A12250" t="s">
        <v>504</v>
      </c>
      <c r="B12250" s="2" t="s">
        <v>8</v>
      </c>
      <c r="C12250" s="3">
        <v>44203.363692129627</v>
      </c>
      <c r="D12250" t="str">
        <f>VLOOKUP(A12250,Content!A:C,2,FALSE)</f>
        <v>photo</v>
      </c>
      <c r="E12250" t="str">
        <f>VLOOKUP(A12250,Content!A:C,3,FALSE)</f>
        <v>cooking</v>
      </c>
      <c r="F12250">
        <f>VLOOKUP(B12250,'Reaction based Scores'!B:D,3,FALSE)</f>
        <v>70</v>
      </c>
      <c r="G12250" s="2" t="s">
        <v>8</v>
      </c>
      <c r="H12250">
        <v>1</v>
      </c>
    </row>
    <row r="12251" spans="1:8" x14ac:dyDescent="0.3">
      <c r="A12251" t="s">
        <v>504</v>
      </c>
      <c r="B12251" s="2" t="s">
        <v>9</v>
      </c>
      <c r="C12251" s="3">
        <v>44106.539317129631</v>
      </c>
      <c r="D12251" t="str">
        <f>VLOOKUP(A12251,Content!A:C,2,FALSE)</f>
        <v>photo</v>
      </c>
      <c r="E12251" t="str">
        <f>VLOOKUP(A12251,Content!A:C,3,FALSE)</f>
        <v>cooking</v>
      </c>
      <c r="F12251">
        <f>VLOOKUP(B12251,'Reaction based Scores'!B:D,3,FALSE)</f>
        <v>5</v>
      </c>
      <c r="G12251" s="2" t="s">
        <v>9</v>
      </c>
      <c r="H12251">
        <v>10</v>
      </c>
    </row>
    <row r="12252" spans="1:8" x14ac:dyDescent="0.3">
      <c r="A12252" t="s">
        <v>504</v>
      </c>
      <c r="B12252" s="2" t="s">
        <v>4</v>
      </c>
      <c r="C12252" s="3">
        <v>44231.677916666667</v>
      </c>
      <c r="D12252" t="str">
        <f>VLOOKUP(A12252,Content!A:C,2,FALSE)</f>
        <v>photo</v>
      </c>
      <c r="E12252" t="str">
        <f>VLOOKUP(A12252,Content!A:C,3,FALSE)</f>
        <v>cooking</v>
      </c>
      <c r="F12252">
        <f>VLOOKUP(B12252,'Reaction based Scores'!B:D,3,FALSE)</f>
        <v>10</v>
      </c>
      <c r="G12252" s="2" t="s">
        <v>4</v>
      </c>
      <c r="H12252">
        <v>2</v>
      </c>
    </row>
    <row r="12253" spans="1:8" x14ac:dyDescent="0.3">
      <c r="A12253" t="s">
        <v>504</v>
      </c>
      <c r="B12253" s="2" t="s">
        <v>8</v>
      </c>
      <c r="C12253" s="3">
        <v>44050.577291666668</v>
      </c>
      <c r="D12253" t="str">
        <f>VLOOKUP(A12253,Content!A:C,2,FALSE)</f>
        <v>photo</v>
      </c>
      <c r="E12253" t="str">
        <f>VLOOKUP(A12253,Content!A:C,3,FALSE)</f>
        <v>cooking</v>
      </c>
      <c r="F12253">
        <f>VLOOKUP(B12253,'Reaction based Scores'!B:D,3,FALSE)</f>
        <v>70</v>
      </c>
      <c r="G12253" s="2" t="s">
        <v>8</v>
      </c>
      <c r="H12253">
        <v>8</v>
      </c>
    </row>
    <row r="12254" spans="1:8" x14ac:dyDescent="0.3">
      <c r="A12254" t="s">
        <v>504</v>
      </c>
      <c r="B12254" s="2" t="s">
        <v>9</v>
      </c>
      <c r="C12254" s="3">
        <v>44265.051180555558</v>
      </c>
      <c r="D12254" t="str">
        <f>VLOOKUP(A12254,Content!A:C,2,FALSE)</f>
        <v>photo</v>
      </c>
      <c r="E12254" t="str">
        <f>VLOOKUP(A12254,Content!A:C,3,FALSE)</f>
        <v>cooking</v>
      </c>
      <c r="F12254">
        <f>VLOOKUP(B12254,'Reaction based Scores'!B:D,3,FALSE)</f>
        <v>5</v>
      </c>
      <c r="G12254" s="2" t="s">
        <v>9</v>
      </c>
      <c r="H12254">
        <v>3</v>
      </c>
    </row>
    <row r="12255" spans="1:8" x14ac:dyDescent="0.3">
      <c r="A12255" t="s">
        <v>504</v>
      </c>
      <c r="B12255" s="2" t="s">
        <v>17</v>
      </c>
      <c r="C12255" s="3">
        <v>44273.20244212963</v>
      </c>
      <c r="D12255" t="str">
        <f>VLOOKUP(A12255,Content!A:C,2,FALSE)</f>
        <v>photo</v>
      </c>
      <c r="E12255" t="str">
        <f>VLOOKUP(A12255,Content!A:C,3,FALSE)</f>
        <v>cooking</v>
      </c>
      <c r="F12255">
        <f>VLOOKUP(B12255,'Reaction based Scores'!B:D,3,FALSE)</f>
        <v>70</v>
      </c>
      <c r="G12255" s="2" t="s">
        <v>17</v>
      </c>
      <c r="H12255">
        <v>3</v>
      </c>
    </row>
    <row r="12256" spans="1:8" x14ac:dyDescent="0.3">
      <c r="A12256" t="s">
        <v>504</v>
      </c>
      <c r="B12256" s="2" t="s">
        <v>12</v>
      </c>
      <c r="C12256" s="3">
        <v>44346.633981481478</v>
      </c>
      <c r="D12256" t="str">
        <f>VLOOKUP(A12256,Content!A:C,2,FALSE)</f>
        <v>photo</v>
      </c>
      <c r="E12256" t="str">
        <f>VLOOKUP(A12256,Content!A:C,3,FALSE)</f>
        <v>cooking</v>
      </c>
      <c r="F12256">
        <f>VLOOKUP(B12256,'Reaction based Scores'!B:D,3,FALSE)</f>
        <v>75</v>
      </c>
      <c r="G12256" s="2" t="s">
        <v>12</v>
      </c>
      <c r="H12256">
        <v>5</v>
      </c>
    </row>
    <row r="12257" spans="1:8" x14ac:dyDescent="0.3">
      <c r="A12257" t="s">
        <v>504</v>
      </c>
      <c r="B12257" s="2" t="s">
        <v>20</v>
      </c>
      <c r="C12257" s="3">
        <v>44008.706724537034</v>
      </c>
      <c r="D12257" t="str">
        <f>VLOOKUP(A12257,Content!A:C,2,FALSE)</f>
        <v>photo</v>
      </c>
      <c r="E12257" t="str">
        <f>VLOOKUP(A12257,Content!A:C,3,FALSE)</f>
        <v>cooking</v>
      </c>
      <c r="F12257">
        <f>VLOOKUP(B12257,'Reaction based Scores'!B:D,3,FALSE)</f>
        <v>72</v>
      </c>
      <c r="G12257" s="2" t="s">
        <v>20</v>
      </c>
      <c r="H12257">
        <v>6</v>
      </c>
    </row>
    <row r="12258" spans="1:8" x14ac:dyDescent="0.3">
      <c r="A12258" t="s">
        <v>504</v>
      </c>
      <c r="B12258" s="2" t="s">
        <v>13</v>
      </c>
      <c r="C12258" s="3">
        <v>44324.334027777775</v>
      </c>
      <c r="D12258" t="str">
        <f>VLOOKUP(A12258,Content!A:C,2,FALSE)</f>
        <v>photo</v>
      </c>
      <c r="E12258" t="str">
        <f>VLOOKUP(A12258,Content!A:C,3,FALSE)</f>
        <v>cooking</v>
      </c>
      <c r="F12258">
        <f>VLOOKUP(B12258,'Reaction based Scores'!B:D,3,FALSE)</f>
        <v>45</v>
      </c>
      <c r="G12258" s="2" t="s">
        <v>13</v>
      </c>
      <c r="H12258">
        <v>5</v>
      </c>
    </row>
    <row r="12259" spans="1:8" x14ac:dyDescent="0.3">
      <c r="A12259" t="s">
        <v>504</v>
      </c>
      <c r="B12259" s="2" t="s">
        <v>8</v>
      </c>
      <c r="C12259" s="3">
        <v>44333.995208333334</v>
      </c>
      <c r="D12259" t="str">
        <f>VLOOKUP(A12259,Content!A:C,2,FALSE)</f>
        <v>photo</v>
      </c>
      <c r="E12259" t="str">
        <f>VLOOKUP(A12259,Content!A:C,3,FALSE)</f>
        <v>cooking</v>
      </c>
      <c r="F12259">
        <f>VLOOKUP(B12259,'Reaction based Scores'!B:D,3,FALSE)</f>
        <v>70</v>
      </c>
      <c r="G12259" s="2" t="s">
        <v>8</v>
      </c>
      <c r="H12259">
        <v>5</v>
      </c>
    </row>
    <row r="12260" spans="1:8" x14ac:dyDescent="0.3">
      <c r="A12260" t="s">
        <v>504</v>
      </c>
      <c r="B12260" s="2" t="s">
        <v>15</v>
      </c>
      <c r="C12260" s="3">
        <v>44015.891863425924</v>
      </c>
      <c r="D12260" t="str">
        <f>VLOOKUP(A12260,Content!A:C,2,FALSE)</f>
        <v>photo</v>
      </c>
      <c r="E12260" t="str">
        <f>VLOOKUP(A12260,Content!A:C,3,FALSE)</f>
        <v>cooking</v>
      </c>
      <c r="F12260">
        <f>VLOOKUP(B12260,'Reaction based Scores'!B:D,3,FALSE)</f>
        <v>50</v>
      </c>
      <c r="G12260" s="2" t="s">
        <v>15</v>
      </c>
      <c r="H12260">
        <v>7</v>
      </c>
    </row>
    <row r="12261" spans="1:8" x14ac:dyDescent="0.3">
      <c r="A12261" t="s">
        <v>504</v>
      </c>
      <c r="B12261" s="2" t="s">
        <v>7</v>
      </c>
      <c r="C12261" s="3">
        <v>44090.115312499998</v>
      </c>
      <c r="D12261" t="str">
        <f>VLOOKUP(A12261,Content!A:C,2,FALSE)</f>
        <v>photo</v>
      </c>
      <c r="E12261" t="str">
        <f>VLOOKUP(A12261,Content!A:C,3,FALSE)</f>
        <v>cooking</v>
      </c>
      <c r="F12261">
        <f>VLOOKUP(B12261,'Reaction based Scores'!B:D,3,FALSE)</f>
        <v>35</v>
      </c>
      <c r="G12261" s="2" t="s">
        <v>7</v>
      </c>
      <c r="H12261">
        <v>9</v>
      </c>
    </row>
    <row r="12262" spans="1:8" x14ac:dyDescent="0.3">
      <c r="A12262" t="s">
        <v>504</v>
      </c>
      <c r="B12262" s="2" t="s">
        <v>11</v>
      </c>
      <c r="C12262" s="3">
        <v>44001.122083333335</v>
      </c>
      <c r="D12262" t="str">
        <f>VLOOKUP(A12262,Content!A:C,2,FALSE)</f>
        <v>photo</v>
      </c>
      <c r="E12262" t="str">
        <f>VLOOKUP(A12262,Content!A:C,3,FALSE)</f>
        <v>cooking</v>
      </c>
      <c r="F12262">
        <f>VLOOKUP(B12262,'Reaction based Scores'!B:D,3,FALSE)</f>
        <v>20</v>
      </c>
      <c r="G12262" s="2" t="s">
        <v>11</v>
      </c>
      <c r="H12262">
        <v>6</v>
      </c>
    </row>
    <row r="12263" spans="1:8" x14ac:dyDescent="0.3">
      <c r="A12263" t="s">
        <v>504</v>
      </c>
      <c r="B12263" s="2" t="s">
        <v>9</v>
      </c>
      <c r="C12263" s="3">
        <v>44133.122233796297</v>
      </c>
      <c r="D12263" t="str">
        <f>VLOOKUP(A12263,Content!A:C,2,FALSE)</f>
        <v>photo</v>
      </c>
      <c r="E12263" t="str">
        <f>VLOOKUP(A12263,Content!A:C,3,FALSE)</f>
        <v>cooking</v>
      </c>
      <c r="F12263">
        <f>VLOOKUP(B12263,'Reaction based Scores'!B:D,3,FALSE)</f>
        <v>5</v>
      </c>
      <c r="G12263" s="2" t="s">
        <v>9</v>
      </c>
      <c r="H12263">
        <v>10</v>
      </c>
    </row>
    <row r="12264" spans="1:8" x14ac:dyDescent="0.3">
      <c r="A12264" t="s">
        <v>504</v>
      </c>
      <c r="B12264" s="2" t="s">
        <v>8</v>
      </c>
      <c r="C12264" s="3">
        <v>44174.48232638889</v>
      </c>
      <c r="D12264" t="str">
        <f>VLOOKUP(A12264,Content!A:C,2,FALSE)</f>
        <v>photo</v>
      </c>
      <c r="E12264" t="str">
        <f>VLOOKUP(A12264,Content!A:C,3,FALSE)</f>
        <v>cooking</v>
      </c>
      <c r="F12264">
        <f>VLOOKUP(B12264,'Reaction based Scores'!B:D,3,FALSE)</f>
        <v>70</v>
      </c>
      <c r="G12264" s="2" t="s">
        <v>8</v>
      </c>
      <c r="H12264">
        <v>12</v>
      </c>
    </row>
    <row r="12265" spans="1:8" x14ac:dyDescent="0.3">
      <c r="A12265" t="s">
        <v>504</v>
      </c>
      <c r="B12265" s="2" t="s">
        <v>17</v>
      </c>
      <c r="C12265" s="3">
        <v>44341.305532407408</v>
      </c>
      <c r="D12265" t="str">
        <f>VLOOKUP(A12265,Content!A:C,2,FALSE)</f>
        <v>photo</v>
      </c>
      <c r="E12265" t="str">
        <f>VLOOKUP(A12265,Content!A:C,3,FALSE)</f>
        <v>cooking</v>
      </c>
      <c r="F12265">
        <f>VLOOKUP(B12265,'Reaction based Scores'!B:D,3,FALSE)</f>
        <v>70</v>
      </c>
      <c r="G12265" s="2" t="s">
        <v>17</v>
      </c>
      <c r="H12265">
        <v>5</v>
      </c>
    </row>
    <row r="12266" spans="1:8" x14ac:dyDescent="0.3">
      <c r="A12266" t="s">
        <v>504</v>
      </c>
      <c r="B12266" s="2" t="s">
        <v>4</v>
      </c>
      <c r="C12266" s="3">
        <v>44051.301064814812</v>
      </c>
      <c r="D12266" t="str">
        <f>VLOOKUP(A12266,Content!A:C,2,FALSE)</f>
        <v>photo</v>
      </c>
      <c r="E12266" t="str">
        <f>VLOOKUP(A12266,Content!A:C,3,FALSE)</f>
        <v>cooking</v>
      </c>
      <c r="F12266">
        <f>VLOOKUP(B12266,'Reaction based Scores'!B:D,3,FALSE)</f>
        <v>10</v>
      </c>
      <c r="G12266" s="2" t="s">
        <v>4</v>
      </c>
      <c r="H12266">
        <v>8</v>
      </c>
    </row>
    <row r="12267" spans="1:8" x14ac:dyDescent="0.3">
      <c r="A12267" t="s">
        <v>504</v>
      </c>
      <c r="B12267" s="2" t="s">
        <v>12</v>
      </c>
      <c r="C12267" s="3">
        <v>44349.903900462959</v>
      </c>
      <c r="D12267" t="str">
        <f>VLOOKUP(A12267,Content!A:C,2,FALSE)</f>
        <v>photo</v>
      </c>
      <c r="E12267" t="str">
        <f>VLOOKUP(A12267,Content!A:C,3,FALSE)</f>
        <v>cooking</v>
      </c>
      <c r="F12267">
        <f>VLOOKUP(B12267,'Reaction based Scores'!B:D,3,FALSE)</f>
        <v>75</v>
      </c>
      <c r="G12267" s="2" t="s">
        <v>12</v>
      </c>
      <c r="H12267">
        <v>6</v>
      </c>
    </row>
    <row r="12268" spans="1:8" x14ac:dyDescent="0.3">
      <c r="A12268" t="s">
        <v>504</v>
      </c>
      <c r="B12268" s="2" t="s">
        <v>20</v>
      </c>
      <c r="C12268" s="3">
        <v>44142.191574074073</v>
      </c>
      <c r="D12268" t="str">
        <f>VLOOKUP(A12268,Content!A:C,2,FALSE)</f>
        <v>photo</v>
      </c>
      <c r="E12268" t="str">
        <f>VLOOKUP(A12268,Content!A:C,3,FALSE)</f>
        <v>cooking</v>
      </c>
      <c r="F12268">
        <f>VLOOKUP(B12268,'Reaction based Scores'!B:D,3,FALSE)</f>
        <v>72</v>
      </c>
      <c r="G12268" s="2" t="s">
        <v>20</v>
      </c>
      <c r="H12268">
        <v>11</v>
      </c>
    </row>
    <row r="12269" spans="1:8" x14ac:dyDescent="0.3">
      <c r="A12269" t="s">
        <v>504</v>
      </c>
      <c r="B12269" s="2" t="s">
        <v>5</v>
      </c>
      <c r="C12269" s="3">
        <v>44094.865011574075</v>
      </c>
      <c r="D12269" t="str">
        <f>VLOOKUP(A12269,Content!A:C,2,FALSE)</f>
        <v>photo</v>
      </c>
      <c r="E12269" t="str">
        <f>VLOOKUP(A12269,Content!A:C,3,FALSE)</f>
        <v>cooking</v>
      </c>
      <c r="F12269">
        <f>VLOOKUP(B12269,'Reaction based Scores'!B:D,3,FALSE)</f>
        <v>15</v>
      </c>
      <c r="G12269" s="2" t="s">
        <v>5</v>
      </c>
      <c r="H12269">
        <v>9</v>
      </c>
    </row>
    <row r="12270" spans="1:8" x14ac:dyDescent="0.3">
      <c r="A12270" t="s">
        <v>504</v>
      </c>
      <c r="B12270" s="2" t="s">
        <v>10</v>
      </c>
      <c r="C12270" s="3">
        <v>44289.883981481478</v>
      </c>
      <c r="D12270" t="str">
        <f>VLOOKUP(A12270,Content!A:C,2,FALSE)</f>
        <v>photo</v>
      </c>
      <c r="E12270" t="str">
        <f>VLOOKUP(A12270,Content!A:C,3,FALSE)</f>
        <v>cooking</v>
      </c>
      <c r="F12270">
        <f>VLOOKUP(B12270,'Reaction based Scores'!B:D,3,FALSE)</f>
        <v>65</v>
      </c>
      <c r="G12270" s="2" t="s">
        <v>10</v>
      </c>
      <c r="H12270">
        <v>4</v>
      </c>
    </row>
    <row r="12271" spans="1:8" x14ac:dyDescent="0.3">
      <c r="A12271" t="s">
        <v>504</v>
      </c>
      <c r="B12271" s="2" t="s">
        <v>11</v>
      </c>
      <c r="C12271" s="3">
        <v>44225.973032407404</v>
      </c>
      <c r="D12271" t="str">
        <f>VLOOKUP(A12271,Content!A:C,2,FALSE)</f>
        <v>photo</v>
      </c>
      <c r="E12271" t="str">
        <f>VLOOKUP(A12271,Content!A:C,3,FALSE)</f>
        <v>cooking</v>
      </c>
      <c r="F12271">
        <f>VLOOKUP(B12271,'Reaction based Scores'!B:D,3,FALSE)</f>
        <v>20</v>
      </c>
      <c r="G12271" s="2" t="s">
        <v>11</v>
      </c>
      <c r="H12271">
        <v>1</v>
      </c>
    </row>
    <row r="12272" spans="1:8" x14ac:dyDescent="0.3">
      <c r="A12272" t="s">
        <v>505</v>
      </c>
      <c r="B12272" s="2" t="s">
        <v>5</v>
      </c>
      <c r="C12272" s="3">
        <v>44009.335173611114</v>
      </c>
      <c r="D12272" t="str">
        <f>VLOOKUP(A12272,Content!A:C,2,FALSE)</f>
        <v>photo</v>
      </c>
      <c r="E12272" t="str">
        <f>VLOOKUP(A12272,Content!A:C,3,FALSE)</f>
        <v>public speaking</v>
      </c>
      <c r="F12272">
        <f>VLOOKUP(B12272,'Reaction based Scores'!B:D,3,FALSE)</f>
        <v>15</v>
      </c>
      <c r="G12272" s="2" t="s">
        <v>5</v>
      </c>
      <c r="H12272">
        <v>6</v>
      </c>
    </row>
    <row r="12273" spans="1:8" x14ac:dyDescent="0.3">
      <c r="A12273" t="s">
        <v>505</v>
      </c>
      <c r="B12273" s="2" t="s">
        <v>8</v>
      </c>
      <c r="C12273" s="3">
        <v>44142.30672453704</v>
      </c>
      <c r="D12273" t="str">
        <f>VLOOKUP(A12273,Content!A:C,2,FALSE)</f>
        <v>photo</v>
      </c>
      <c r="E12273" t="str">
        <f>VLOOKUP(A12273,Content!A:C,3,FALSE)</f>
        <v>public speaking</v>
      </c>
      <c r="F12273">
        <f>VLOOKUP(B12273,'Reaction based Scores'!B:D,3,FALSE)</f>
        <v>70</v>
      </c>
      <c r="G12273" s="2" t="s">
        <v>8</v>
      </c>
      <c r="H12273">
        <v>11</v>
      </c>
    </row>
    <row r="12274" spans="1:8" x14ac:dyDescent="0.3">
      <c r="A12274" t="s">
        <v>506</v>
      </c>
      <c r="B12274" s="2" t="s">
        <v>11</v>
      </c>
      <c r="C12274" s="3">
        <v>44295.126250000001</v>
      </c>
      <c r="D12274" t="str">
        <f>VLOOKUP(A12274,Content!A:C,2,FALSE)</f>
        <v>photo</v>
      </c>
      <c r="E12274" t="str">
        <f>VLOOKUP(A12274,Content!A:C,3,FALSE)</f>
        <v>healthy eating</v>
      </c>
      <c r="F12274">
        <f>VLOOKUP(B12274,'Reaction based Scores'!B:D,3,FALSE)</f>
        <v>20</v>
      </c>
      <c r="G12274" s="2" t="s">
        <v>11</v>
      </c>
      <c r="H12274">
        <v>4</v>
      </c>
    </row>
    <row r="12275" spans="1:8" x14ac:dyDescent="0.3">
      <c r="A12275" t="s">
        <v>506</v>
      </c>
      <c r="B12275" s="2" t="s">
        <v>15</v>
      </c>
      <c r="C12275" s="3">
        <v>44016.87841435185</v>
      </c>
      <c r="D12275" t="str">
        <f>VLOOKUP(A12275,Content!A:C,2,FALSE)</f>
        <v>photo</v>
      </c>
      <c r="E12275" t="str">
        <f>VLOOKUP(A12275,Content!A:C,3,FALSE)</f>
        <v>healthy eating</v>
      </c>
      <c r="F12275">
        <f>VLOOKUP(B12275,'Reaction based Scores'!B:D,3,FALSE)</f>
        <v>50</v>
      </c>
      <c r="G12275" s="2" t="s">
        <v>15</v>
      </c>
      <c r="H12275">
        <v>7</v>
      </c>
    </row>
    <row r="12276" spans="1:8" x14ac:dyDescent="0.3">
      <c r="A12276" t="s">
        <v>506</v>
      </c>
      <c r="B12276" s="2" t="s">
        <v>17</v>
      </c>
      <c r="C12276" s="3">
        <v>44015.007164351853</v>
      </c>
      <c r="D12276" t="str">
        <f>VLOOKUP(A12276,Content!A:C,2,FALSE)</f>
        <v>photo</v>
      </c>
      <c r="E12276" t="str">
        <f>VLOOKUP(A12276,Content!A:C,3,FALSE)</f>
        <v>healthy eating</v>
      </c>
      <c r="F12276">
        <f>VLOOKUP(B12276,'Reaction based Scores'!B:D,3,FALSE)</f>
        <v>70</v>
      </c>
      <c r="G12276" s="2" t="s">
        <v>17</v>
      </c>
      <c r="H12276">
        <v>7</v>
      </c>
    </row>
    <row r="12277" spans="1:8" x14ac:dyDescent="0.3">
      <c r="A12277" t="s">
        <v>506</v>
      </c>
      <c r="B12277" s="2" t="s">
        <v>16</v>
      </c>
      <c r="C12277" s="3">
        <v>44126.233842592592</v>
      </c>
      <c r="D12277" t="str">
        <f>VLOOKUP(A12277,Content!A:C,2,FALSE)</f>
        <v>photo</v>
      </c>
      <c r="E12277" t="str">
        <f>VLOOKUP(A12277,Content!A:C,3,FALSE)</f>
        <v>healthy eating</v>
      </c>
      <c r="F12277">
        <f>VLOOKUP(B12277,'Reaction based Scores'!B:D,3,FALSE)</f>
        <v>60</v>
      </c>
      <c r="G12277" s="2" t="s">
        <v>16</v>
      </c>
      <c r="H12277">
        <v>10</v>
      </c>
    </row>
    <row r="12278" spans="1:8" x14ac:dyDescent="0.3">
      <c r="A12278" t="s">
        <v>506</v>
      </c>
      <c r="B12278" s="2" t="s">
        <v>10</v>
      </c>
      <c r="C12278" s="3">
        <v>44133.668854166666</v>
      </c>
      <c r="D12278" t="str">
        <f>VLOOKUP(A12278,Content!A:C,2,FALSE)</f>
        <v>photo</v>
      </c>
      <c r="E12278" t="str">
        <f>VLOOKUP(A12278,Content!A:C,3,FALSE)</f>
        <v>healthy eating</v>
      </c>
      <c r="F12278">
        <f>VLOOKUP(B12278,'Reaction based Scores'!B:D,3,FALSE)</f>
        <v>65</v>
      </c>
      <c r="G12278" s="2" t="s">
        <v>10</v>
      </c>
      <c r="H12278">
        <v>10</v>
      </c>
    </row>
    <row r="12279" spans="1:8" x14ac:dyDescent="0.3">
      <c r="A12279" t="s">
        <v>506</v>
      </c>
      <c r="B12279" s="2" t="s">
        <v>16</v>
      </c>
      <c r="C12279" s="3">
        <v>44017.569745370369</v>
      </c>
      <c r="D12279" t="str">
        <f>VLOOKUP(A12279,Content!A:C,2,FALSE)</f>
        <v>photo</v>
      </c>
      <c r="E12279" t="str">
        <f>VLOOKUP(A12279,Content!A:C,3,FALSE)</f>
        <v>healthy eating</v>
      </c>
      <c r="F12279">
        <f>VLOOKUP(B12279,'Reaction based Scores'!B:D,3,FALSE)</f>
        <v>60</v>
      </c>
      <c r="G12279" s="2" t="s">
        <v>16</v>
      </c>
      <c r="H12279">
        <v>7</v>
      </c>
    </row>
    <row r="12280" spans="1:8" x14ac:dyDescent="0.3">
      <c r="A12280" t="s">
        <v>506</v>
      </c>
      <c r="B12280" s="2" t="s">
        <v>17</v>
      </c>
      <c r="C12280" s="3">
        <v>44127.654409722221</v>
      </c>
      <c r="D12280" t="str">
        <f>VLOOKUP(A12280,Content!A:C,2,FALSE)</f>
        <v>photo</v>
      </c>
      <c r="E12280" t="str">
        <f>VLOOKUP(A12280,Content!A:C,3,FALSE)</f>
        <v>healthy eating</v>
      </c>
      <c r="F12280">
        <f>VLOOKUP(B12280,'Reaction based Scores'!B:D,3,FALSE)</f>
        <v>70</v>
      </c>
      <c r="G12280" s="2" t="s">
        <v>17</v>
      </c>
      <c r="H12280">
        <v>10</v>
      </c>
    </row>
    <row r="12281" spans="1:8" x14ac:dyDescent="0.3">
      <c r="A12281" t="s">
        <v>506</v>
      </c>
      <c r="B12281" s="2" t="s">
        <v>12</v>
      </c>
      <c r="C12281" s="3">
        <v>44006.047268518516</v>
      </c>
      <c r="D12281" t="str">
        <f>VLOOKUP(A12281,Content!A:C,2,FALSE)</f>
        <v>photo</v>
      </c>
      <c r="E12281" t="str">
        <f>VLOOKUP(A12281,Content!A:C,3,FALSE)</f>
        <v>healthy eating</v>
      </c>
      <c r="F12281">
        <f>VLOOKUP(B12281,'Reaction based Scores'!B:D,3,FALSE)</f>
        <v>75</v>
      </c>
      <c r="G12281" s="2" t="s">
        <v>12</v>
      </c>
      <c r="H12281">
        <v>6</v>
      </c>
    </row>
    <row r="12282" spans="1:8" x14ac:dyDescent="0.3">
      <c r="A12282" t="s">
        <v>506</v>
      </c>
      <c r="B12282" s="2" t="s">
        <v>17</v>
      </c>
      <c r="C12282" s="3">
        <v>44289.989027777781</v>
      </c>
      <c r="D12282" t="str">
        <f>VLOOKUP(A12282,Content!A:C,2,FALSE)</f>
        <v>photo</v>
      </c>
      <c r="E12282" t="str">
        <f>VLOOKUP(A12282,Content!A:C,3,FALSE)</f>
        <v>healthy eating</v>
      </c>
      <c r="F12282">
        <f>VLOOKUP(B12282,'Reaction based Scores'!B:D,3,FALSE)</f>
        <v>70</v>
      </c>
      <c r="G12282" s="2" t="s">
        <v>17</v>
      </c>
      <c r="H12282">
        <v>4</v>
      </c>
    </row>
    <row r="12283" spans="1:8" x14ac:dyDescent="0.3">
      <c r="A12283" t="s">
        <v>506</v>
      </c>
      <c r="B12283" s="2" t="s">
        <v>14</v>
      </c>
      <c r="C12283" s="3">
        <v>44359.523923611108</v>
      </c>
      <c r="D12283" t="str">
        <f>VLOOKUP(A12283,Content!A:C,2,FALSE)</f>
        <v>photo</v>
      </c>
      <c r="E12283" t="str">
        <f>VLOOKUP(A12283,Content!A:C,3,FALSE)</f>
        <v>healthy eating</v>
      </c>
      <c r="F12283">
        <f>VLOOKUP(B12283,'Reaction based Scores'!B:D,3,FALSE)</f>
        <v>12</v>
      </c>
      <c r="G12283" s="2" t="s">
        <v>14</v>
      </c>
      <c r="H12283">
        <v>6</v>
      </c>
    </row>
    <row r="12284" spans="1:8" x14ac:dyDescent="0.3">
      <c r="A12284" t="s">
        <v>506</v>
      </c>
      <c r="B12284" s="2" t="s">
        <v>7</v>
      </c>
      <c r="C12284" s="3">
        <v>44152.754432870373</v>
      </c>
      <c r="D12284" t="str">
        <f>VLOOKUP(A12284,Content!A:C,2,FALSE)</f>
        <v>photo</v>
      </c>
      <c r="E12284" t="str">
        <f>VLOOKUP(A12284,Content!A:C,3,FALSE)</f>
        <v>healthy eating</v>
      </c>
      <c r="F12284">
        <f>VLOOKUP(B12284,'Reaction based Scores'!B:D,3,FALSE)</f>
        <v>35</v>
      </c>
      <c r="G12284" s="2" t="s">
        <v>7</v>
      </c>
      <c r="H12284">
        <v>11</v>
      </c>
    </row>
    <row r="12285" spans="1:8" x14ac:dyDescent="0.3">
      <c r="A12285" t="s">
        <v>506</v>
      </c>
      <c r="B12285" s="2" t="s">
        <v>12</v>
      </c>
      <c r="C12285" s="3">
        <v>44169.828159722223</v>
      </c>
      <c r="D12285" t="str">
        <f>VLOOKUP(A12285,Content!A:C,2,FALSE)</f>
        <v>photo</v>
      </c>
      <c r="E12285" t="str">
        <f>VLOOKUP(A12285,Content!A:C,3,FALSE)</f>
        <v>healthy eating</v>
      </c>
      <c r="F12285">
        <f>VLOOKUP(B12285,'Reaction based Scores'!B:D,3,FALSE)</f>
        <v>75</v>
      </c>
      <c r="G12285" s="2" t="s">
        <v>12</v>
      </c>
      <c r="H12285">
        <v>12</v>
      </c>
    </row>
    <row r="12286" spans="1:8" x14ac:dyDescent="0.3">
      <c r="A12286" t="s">
        <v>506</v>
      </c>
      <c r="B12286" s="2" t="s">
        <v>13</v>
      </c>
      <c r="C12286" s="3">
        <v>44090.092210648145</v>
      </c>
      <c r="D12286" t="str">
        <f>VLOOKUP(A12286,Content!A:C,2,FALSE)</f>
        <v>photo</v>
      </c>
      <c r="E12286" t="str">
        <f>VLOOKUP(A12286,Content!A:C,3,FALSE)</f>
        <v>healthy eating</v>
      </c>
      <c r="F12286">
        <f>VLOOKUP(B12286,'Reaction based Scores'!B:D,3,FALSE)</f>
        <v>45</v>
      </c>
      <c r="G12286" s="2" t="s">
        <v>13</v>
      </c>
      <c r="H12286">
        <v>9</v>
      </c>
    </row>
    <row r="12287" spans="1:8" x14ac:dyDescent="0.3">
      <c r="A12287" t="s">
        <v>506</v>
      </c>
      <c r="B12287" s="2" t="s">
        <v>10</v>
      </c>
      <c r="C12287" s="3">
        <v>44327.493101851855</v>
      </c>
      <c r="D12287" t="str">
        <f>VLOOKUP(A12287,Content!A:C,2,FALSE)</f>
        <v>photo</v>
      </c>
      <c r="E12287" t="str">
        <f>VLOOKUP(A12287,Content!A:C,3,FALSE)</f>
        <v>healthy eating</v>
      </c>
      <c r="F12287">
        <f>VLOOKUP(B12287,'Reaction based Scores'!B:D,3,FALSE)</f>
        <v>65</v>
      </c>
      <c r="G12287" s="2" t="s">
        <v>10</v>
      </c>
      <c r="H12287">
        <v>5</v>
      </c>
    </row>
    <row r="12288" spans="1:8" x14ac:dyDescent="0.3">
      <c r="A12288" t="s">
        <v>506</v>
      </c>
      <c r="B12288" s="2" t="s">
        <v>16</v>
      </c>
      <c r="C12288" s="3">
        <v>44279.090682870374</v>
      </c>
      <c r="D12288" t="str">
        <f>VLOOKUP(A12288,Content!A:C,2,FALSE)</f>
        <v>photo</v>
      </c>
      <c r="E12288" t="str">
        <f>VLOOKUP(A12288,Content!A:C,3,FALSE)</f>
        <v>healthy eating</v>
      </c>
      <c r="F12288">
        <f>VLOOKUP(B12288,'Reaction based Scores'!B:D,3,FALSE)</f>
        <v>60</v>
      </c>
      <c r="G12288" s="2" t="s">
        <v>16</v>
      </c>
      <c r="H12288">
        <v>3</v>
      </c>
    </row>
    <row r="12289" spans="1:8" x14ac:dyDescent="0.3">
      <c r="A12289" t="s">
        <v>506</v>
      </c>
      <c r="B12289" s="2" t="s">
        <v>20</v>
      </c>
      <c r="C12289" s="3">
        <v>44103.34002314815</v>
      </c>
      <c r="D12289" t="str">
        <f>VLOOKUP(A12289,Content!A:C,2,FALSE)</f>
        <v>photo</v>
      </c>
      <c r="E12289" t="str">
        <f>VLOOKUP(A12289,Content!A:C,3,FALSE)</f>
        <v>healthy eating</v>
      </c>
      <c r="F12289">
        <f>VLOOKUP(B12289,'Reaction based Scores'!B:D,3,FALSE)</f>
        <v>72</v>
      </c>
      <c r="G12289" s="2" t="s">
        <v>20</v>
      </c>
      <c r="H12289">
        <v>9</v>
      </c>
    </row>
    <row r="12290" spans="1:8" x14ac:dyDescent="0.3">
      <c r="A12290" t="s">
        <v>506</v>
      </c>
      <c r="B12290" s="2" t="s">
        <v>10</v>
      </c>
      <c r="C12290" s="3">
        <v>44222.462280092594</v>
      </c>
      <c r="D12290" t="str">
        <f>VLOOKUP(A12290,Content!A:C,2,FALSE)</f>
        <v>photo</v>
      </c>
      <c r="E12290" t="str">
        <f>VLOOKUP(A12290,Content!A:C,3,FALSE)</f>
        <v>healthy eating</v>
      </c>
      <c r="F12290">
        <f>VLOOKUP(B12290,'Reaction based Scores'!B:D,3,FALSE)</f>
        <v>65</v>
      </c>
      <c r="G12290" s="2" t="s">
        <v>10</v>
      </c>
      <c r="H12290">
        <v>1</v>
      </c>
    </row>
    <row r="12291" spans="1:8" x14ac:dyDescent="0.3">
      <c r="A12291" t="s">
        <v>506</v>
      </c>
      <c r="B12291" s="2" t="s">
        <v>5</v>
      </c>
      <c r="C12291" s="3">
        <v>44171.192777777775</v>
      </c>
      <c r="D12291" t="str">
        <f>VLOOKUP(A12291,Content!A:C,2,FALSE)</f>
        <v>photo</v>
      </c>
      <c r="E12291" t="str">
        <f>VLOOKUP(A12291,Content!A:C,3,FALSE)</f>
        <v>healthy eating</v>
      </c>
      <c r="F12291">
        <f>VLOOKUP(B12291,'Reaction based Scores'!B:D,3,FALSE)</f>
        <v>15</v>
      </c>
      <c r="G12291" s="2" t="s">
        <v>5</v>
      </c>
      <c r="H12291">
        <v>12</v>
      </c>
    </row>
    <row r="12292" spans="1:8" x14ac:dyDescent="0.3">
      <c r="A12292" t="s">
        <v>506</v>
      </c>
      <c r="B12292" s="2" t="s">
        <v>7</v>
      </c>
      <c r="C12292" s="3">
        <v>44207.173425925925</v>
      </c>
      <c r="D12292" t="str">
        <f>VLOOKUP(A12292,Content!A:C,2,FALSE)</f>
        <v>photo</v>
      </c>
      <c r="E12292" t="str">
        <f>VLOOKUP(A12292,Content!A:C,3,FALSE)</f>
        <v>healthy eating</v>
      </c>
      <c r="F12292">
        <f>VLOOKUP(B12292,'Reaction based Scores'!B:D,3,FALSE)</f>
        <v>35</v>
      </c>
      <c r="G12292" s="2" t="s">
        <v>7</v>
      </c>
      <c r="H12292">
        <v>1</v>
      </c>
    </row>
    <row r="12293" spans="1:8" x14ac:dyDescent="0.3">
      <c r="A12293" t="s">
        <v>506</v>
      </c>
      <c r="B12293" s="2" t="s">
        <v>7</v>
      </c>
      <c r="C12293" s="3">
        <v>44012.759988425925</v>
      </c>
      <c r="D12293" t="str">
        <f>VLOOKUP(A12293,Content!A:C,2,FALSE)</f>
        <v>photo</v>
      </c>
      <c r="E12293" t="str">
        <f>VLOOKUP(A12293,Content!A:C,3,FALSE)</f>
        <v>healthy eating</v>
      </c>
      <c r="F12293">
        <f>VLOOKUP(B12293,'Reaction based Scores'!B:D,3,FALSE)</f>
        <v>35</v>
      </c>
      <c r="G12293" s="2" t="s">
        <v>7</v>
      </c>
      <c r="H12293">
        <v>6</v>
      </c>
    </row>
    <row r="12294" spans="1:8" x14ac:dyDescent="0.3">
      <c r="A12294" t="s">
        <v>506</v>
      </c>
      <c r="B12294" s="2" t="s">
        <v>13</v>
      </c>
      <c r="C12294" s="3">
        <v>44251.43178240741</v>
      </c>
      <c r="D12294" t="str">
        <f>VLOOKUP(A12294,Content!A:C,2,FALSE)</f>
        <v>photo</v>
      </c>
      <c r="E12294" t="str">
        <f>VLOOKUP(A12294,Content!A:C,3,FALSE)</f>
        <v>healthy eating</v>
      </c>
      <c r="F12294">
        <f>VLOOKUP(B12294,'Reaction based Scores'!B:D,3,FALSE)</f>
        <v>45</v>
      </c>
      <c r="G12294" s="2" t="s">
        <v>13</v>
      </c>
      <c r="H12294">
        <v>2</v>
      </c>
    </row>
    <row r="12295" spans="1:8" x14ac:dyDescent="0.3">
      <c r="A12295" t="s">
        <v>506</v>
      </c>
      <c r="B12295" s="2" t="s">
        <v>13</v>
      </c>
      <c r="C12295" s="3">
        <v>44314.555810185186</v>
      </c>
      <c r="D12295" t="str">
        <f>VLOOKUP(A12295,Content!A:C,2,FALSE)</f>
        <v>photo</v>
      </c>
      <c r="E12295" t="str">
        <f>VLOOKUP(A12295,Content!A:C,3,FALSE)</f>
        <v>healthy eating</v>
      </c>
      <c r="F12295">
        <f>VLOOKUP(B12295,'Reaction based Scores'!B:D,3,FALSE)</f>
        <v>45</v>
      </c>
      <c r="G12295" s="2" t="s">
        <v>13</v>
      </c>
      <c r="H12295">
        <v>4</v>
      </c>
    </row>
    <row r="12296" spans="1:8" x14ac:dyDescent="0.3">
      <c r="A12296" t="s">
        <v>506</v>
      </c>
      <c r="B12296" s="2" t="s">
        <v>17</v>
      </c>
      <c r="C12296" s="3">
        <v>44312.566724537035</v>
      </c>
      <c r="D12296" t="str">
        <f>VLOOKUP(A12296,Content!A:C,2,FALSE)</f>
        <v>photo</v>
      </c>
      <c r="E12296" t="str">
        <f>VLOOKUP(A12296,Content!A:C,3,FALSE)</f>
        <v>healthy eating</v>
      </c>
      <c r="F12296">
        <f>VLOOKUP(B12296,'Reaction based Scores'!B:D,3,FALSE)</f>
        <v>70</v>
      </c>
      <c r="G12296" s="2" t="s">
        <v>17</v>
      </c>
      <c r="H12296">
        <v>4</v>
      </c>
    </row>
    <row r="12297" spans="1:8" x14ac:dyDescent="0.3">
      <c r="A12297" t="s">
        <v>506</v>
      </c>
      <c r="B12297" s="2" t="s">
        <v>8</v>
      </c>
      <c r="C12297" s="3">
        <v>44036.537962962961</v>
      </c>
      <c r="D12297" t="str">
        <f>VLOOKUP(A12297,Content!A:C,2,FALSE)</f>
        <v>photo</v>
      </c>
      <c r="E12297" t="str">
        <f>VLOOKUP(A12297,Content!A:C,3,FALSE)</f>
        <v>healthy eating</v>
      </c>
      <c r="F12297">
        <f>VLOOKUP(B12297,'Reaction based Scores'!B:D,3,FALSE)</f>
        <v>70</v>
      </c>
      <c r="G12297" s="2" t="s">
        <v>8</v>
      </c>
      <c r="H12297">
        <v>7</v>
      </c>
    </row>
    <row r="12298" spans="1:8" x14ac:dyDescent="0.3">
      <c r="A12298" t="s">
        <v>506</v>
      </c>
      <c r="B12298" s="2" t="s">
        <v>14</v>
      </c>
      <c r="C12298" s="3">
        <v>44342.697835648149</v>
      </c>
      <c r="D12298" t="str">
        <f>VLOOKUP(A12298,Content!A:C,2,FALSE)</f>
        <v>photo</v>
      </c>
      <c r="E12298" t="str">
        <f>VLOOKUP(A12298,Content!A:C,3,FALSE)</f>
        <v>healthy eating</v>
      </c>
      <c r="F12298">
        <f>VLOOKUP(B12298,'Reaction based Scores'!B:D,3,FALSE)</f>
        <v>12</v>
      </c>
      <c r="G12298" s="2" t="s">
        <v>14</v>
      </c>
      <c r="H12298">
        <v>5</v>
      </c>
    </row>
    <row r="12299" spans="1:8" x14ac:dyDescent="0.3">
      <c r="A12299" t="s">
        <v>507</v>
      </c>
      <c r="B12299" s="2" t="s">
        <v>16</v>
      </c>
      <c r="C12299" s="3">
        <v>44056.121180555558</v>
      </c>
      <c r="D12299" t="str">
        <f>VLOOKUP(A12299,Content!A:C,2,FALSE)</f>
        <v>audio</v>
      </c>
      <c r="E12299" t="str">
        <f>VLOOKUP(A12299,Content!A:C,3,FALSE)</f>
        <v>fitness</v>
      </c>
      <c r="F12299">
        <f>VLOOKUP(B12299,'Reaction based Scores'!B:D,3,FALSE)</f>
        <v>60</v>
      </c>
      <c r="G12299" s="2" t="s">
        <v>16</v>
      </c>
      <c r="H12299">
        <v>8</v>
      </c>
    </row>
    <row r="12300" spans="1:8" x14ac:dyDescent="0.3">
      <c r="A12300" t="s">
        <v>507</v>
      </c>
      <c r="B12300" s="2" t="s">
        <v>11</v>
      </c>
      <c r="C12300" s="3">
        <v>44074.454467592594</v>
      </c>
      <c r="D12300" t="str">
        <f>VLOOKUP(A12300,Content!A:C,2,FALSE)</f>
        <v>audio</v>
      </c>
      <c r="E12300" t="str">
        <f>VLOOKUP(A12300,Content!A:C,3,FALSE)</f>
        <v>fitness</v>
      </c>
      <c r="F12300">
        <f>VLOOKUP(B12300,'Reaction based Scores'!B:D,3,FALSE)</f>
        <v>20</v>
      </c>
      <c r="G12300" s="2" t="s">
        <v>11</v>
      </c>
      <c r="H12300">
        <v>8</v>
      </c>
    </row>
    <row r="12301" spans="1:8" x14ac:dyDescent="0.3">
      <c r="A12301" t="s">
        <v>507</v>
      </c>
      <c r="B12301" s="2" t="s">
        <v>12</v>
      </c>
      <c r="C12301" s="3">
        <v>44037.548587962963</v>
      </c>
      <c r="D12301" t="str">
        <f>VLOOKUP(A12301,Content!A:C,2,FALSE)</f>
        <v>audio</v>
      </c>
      <c r="E12301" t="str">
        <f>VLOOKUP(A12301,Content!A:C,3,FALSE)</f>
        <v>fitness</v>
      </c>
      <c r="F12301">
        <f>VLOOKUP(B12301,'Reaction based Scores'!B:D,3,FALSE)</f>
        <v>75</v>
      </c>
      <c r="G12301" s="2" t="s">
        <v>12</v>
      </c>
      <c r="H12301">
        <v>7</v>
      </c>
    </row>
    <row r="12302" spans="1:8" x14ac:dyDescent="0.3">
      <c r="A12302" t="s">
        <v>507</v>
      </c>
      <c r="B12302" s="2" t="s">
        <v>13</v>
      </c>
      <c r="C12302" s="3">
        <v>44052.886388888888</v>
      </c>
      <c r="D12302" t="str">
        <f>VLOOKUP(A12302,Content!A:C,2,FALSE)</f>
        <v>audio</v>
      </c>
      <c r="E12302" t="str">
        <f>VLOOKUP(A12302,Content!A:C,3,FALSE)</f>
        <v>fitness</v>
      </c>
      <c r="F12302">
        <f>VLOOKUP(B12302,'Reaction based Scores'!B:D,3,FALSE)</f>
        <v>45</v>
      </c>
      <c r="G12302" s="2" t="s">
        <v>13</v>
      </c>
      <c r="H12302">
        <v>8</v>
      </c>
    </row>
    <row r="12303" spans="1:8" x14ac:dyDescent="0.3">
      <c r="A12303" t="s">
        <v>507</v>
      </c>
      <c r="B12303" s="2" t="s">
        <v>11</v>
      </c>
      <c r="C12303" s="3">
        <v>44077.023263888892</v>
      </c>
      <c r="D12303" t="str">
        <f>VLOOKUP(A12303,Content!A:C,2,FALSE)</f>
        <v>audio</v>
      </c>
      <c r="E12303" t="str">
        <f>VLOOKUP(A12303,Content!A:C,3,FALSE)</f>
        <v>fitness</v>
      </c>
      <c r="F12303">
        <f>VLOOKUP(B12303,'Reaction based Scores'!B:D,3,FALSE)</f>
        <v>20</v>
      </c>
      <c r="G12303" s="2" t="s">
        <v>11</v>
      </c>
      <c r="H12303">
        <v>9</v>
      </c>
    </row>
    <row r="12304" spans="1:8" x14ac:dyDescent="0.3">
      <c r="A12304" t="s">
        <v>507</v>
      </c>
      <c r="B12304" s="2" t="s">
        <v>16</v>
      </c>
      <c r="C12304" s="3">
        <v>44149.377685185187</v>
      </c>
      <c r="D12304" t="str">
        <f>VLOOKUP(A12304,Content!A:C,2,FALSE)</f>
        <v>audio</v>
      </c>
      <c r="E12304" t="str">
        <f>VLOOKUP(A12304,Content!A:C,3,FALSE)</f>
        <v>fitness</v>
      </c>
      <c r="F12304">
        <f>VLOOKUP(B12304,'Reaction based Scores'!B:D,3,FALSE)</f>
        <v>60</v>
      </c>
      <c r="G12304" s="2" t="s">
        <v>16</v>
      </c>
      <c r="H12304">
        <v>11</v>
      </c>
    </row>
    <row r="12305" spans="1:8" x14ac:dyDescent="0.3">
      <c r="A12305" t="s">
        <v>507</v>
      </c>
      <c r="B12305" s="2" t="s">
        <v>16</v>
      </c>
      <c r="C12305" s="3">
        <v>44357.150949074072</v>
      </c>
      <c r="D12305" t="str">
        <f>VLOOKUP(A12305,Content!A:C,2,FALSE)</f>
        <v>audio</v>
      </c>
      <c r="E12305" t="str">
        <f>VLOOKUP(A12305,Content!A:C,3,FALSE)</f>
        <v>fitness</v>
      </c>
      <c r="F12305">
        <f>VLOOKUP(B12305,'Reaction based Scores'!B:D,3,FALSE)</f>
        <v>60</v>
      </c>
      <c r="G12305" s="2" t="s">
        <v>16</v>
      </c>
      <c r="H12305">
        <v>6</v>
      </c>
    </row>
    <row r="12306" spans="1:8" x14ac:dyDescent="0.3">
      <c r="A12306" t="s">
        <v>508</v>
      </c>
      <c r="B12306" s="2" t="s">
        <v>12</v>
      </c>
      <c r="C12306" s="3">
        <v>44232.230949074074</v>
      </c>
      <c r="D12306" t="str">
        <f>VLOOKUP(A12306,Content!A:C,2,FALSE)</f>
        <v>audio</v>
      </c>
      <c r="E12306" t="str">
        <f>VLOOKUP(A12306,Content!A:C,3,FALSE)</f>
        <v>travel</v>
      </c>
      <c r="F12306">
        <f>VLOOKUP(B12306,'Reaction based Scores'!B:D,3,FALSE)</f>
        <v>75</v>
      </c>
      <c r="G12306" s="2" t="s">
        <v>12</v>
      </c>
      <c r="H12306">
        <v>2</v>
      </c>
    </row>
    <row r="12307" spans="1:8" x14ac:dyDescent="0.3">
      <c r="A12307" t="s">
        <v>508</v>
      </c>
      <c r="B12307" s="2" t="s">
        <v>17</v>
      </c>
      <c r="C12307" s="3">
        <v>44103.458298611113</v>
      </c>
      <c r="D12307" t="str">
        <f>VLOOKUP(A12307,Content!A:C,2,FALSE)</f>
        <v>audio</v>
      </c>
      <c r="E12307" t="str">
        <f>VLOOKUP(A12307,Content!A:C,3,FALSE)</f>
        <v>travel</v>
      </c>
      <c r="F12307">
        <f>VLOOKUP(B12307,'Reaction based Scores'!B:D,3,FALSE)</f>
        <v>70</v>
      </c>
      <c r="G12307" s="2" t="s">
        <v>17</v>
      </c>
      <c r="H12307">
        <v>9</v>
      </c>
    </row>
    <row r="12308" spans="1:8" x14ac:dyDescent="0.3">
      <c r="A12308" t="s">
        <v>508</v>
      </c>
      <c r="B12308" s="2" t="s">
        <v>13</v>
      </c>
      <c r="C12308" s="3">
        <v>44171.610138888886</v>
      </c>
      <c r="D12308" t="str">
        <f>VLOOKUP(A12308,Content!A:C,2,FALSE)</f>
        <v>audio</v>
      </c>
      <c r="E12308" t="str">
        <f>VLOOKUP(A12308,Content!A:C,3,FALSE)</f>
        <v>travel</v>
      </c>
      <c r="F12308">
        <f>VLOOKUP(B12308,'Reaction based Scores'!B:D,3,FALSE)</f>
        <v>45</v>
      </c>
      <c r="G12308" s="2" t="s">
        <v>13</v>
      </c>
      <c r="H12308">
        <v>12</v>
      </c>
    </row>
    <row r="12309" spans="1:8" x14ac:dyDescent="0.3">
      <c r="A12309" t="s">
        <v>508</v>
      </c>
      <c r="B12309" s="2" t="s">
        <v>12</v>
      </c>
      <c r="C12309" s="3">
        <v>44011.619942129626</v>
      </c>
      <c r="D12309" t="str">
        <f>VLOOKUP(A12309,Content!A:C,2,FALSE)</f>
        <v>audio</v>
      </c>
      <c r="E12309" t="str">
        <f>VLOOKUP(A12309,Content!A:C,3,FALSE)</f>
        <v>travel</v>
      </c>
      <c r="F12309">
        <f>VLOOKUP(B12309,'Reaction based Scores'!B:D,3,FALSE)</f>
        <v>75</v>
      </c>
      <c r="G12309" s="2" t="s">
        <v>12</v>
      </c>
      <c r="H12309">
        <v>6</v>
      </c>
    </row>
    <row r="12310" spans="1:8" x14ac:dyDescent="0.3">
      <c r="A12310" t="s">
        <v>508</v>
      </c>
      <c r="B12310" s="2" t="s">
        <v>3</v>
      </c>
      <c r="C12310" s="3">
        <v>44239.454548611109</v>
      </c>
      <c r="D12310" t="str">
        <f>VLOOKUP(A12310,Content!A:C,2,FALSE)</f>
        <v>audio</v>
      </c>
      <c r="E12310" t="str">
        <f>VLOOKUP(A12310,Content!A:C,3,FALSE)</f>
        <v>travel</v>
      </c>
      <c r="F12310">
        <f>VLOOKUP(B12310,'Reaction based Scores'!B:D,3,FALSE)</f>
        <v>0</v>
      </c>
      <c r="G12310" s="2" t="s">
        <v>3</v>
      </c>
      <c r="H12310">
        <v>2</v>
      </c>
    </row>
    <row r="12311" spans="1:8" x14ac:dyDescent="0.3">
      <c r="A12311" t="s">
        <v>509</v>
      </c>
      <c r="B12311" s="2" t="s">
        <v>8</v>
      </c>
      <c r="C12311" s="3">
        <v>44236.234201388892</v>
      </c>
      <c r="D12311" t="str">
        <f>VLOOKUP(A12311,Content!A:C,2,FALSE)</f>
        <v>video</v>
      </c>
      <c r="E12311" t="str">
        <f>VLOOKUP(A12311,Content!A:C,3,FALSE)</f>
        <v>food</v>
      </c>
      <c r="F12311">
        <f>VLOOKUP(B12311,'Reaction based Scores'!B:D,3,FALSE)</f>
        <v>70</v>
      </c>
      <c r="G12311" s="2" t="s">
        <v>8</v>
      </c>
      <c r="H12311">
        <v>2</v>
      </c>
    </row>
    <row r="12312" spans="1:8" x14ac:dyDescent="0.3">
      <c r="A12312" t="s">
        <v>509</v>
      </c>
      <c r="B12312" s="2" t="s">
        <v>4</v>
      </c>
      <c r="C12312" s="3">
        <v>44187.50540509259</v>
      </c>
      <c r="D12312" t="str">
        <f>VLOOKUP(A12312,Content!A:C,2,FALSE)</f>
        <v>video</v>
      </c>
      <c r="E12312" t="str">
        <f>VLOOKUP(A12312,Content!A:C,3,FALSE)</f>
        <v>food</v>
      </c>
      <c r="F12312">
        <f>VLOOKUP(B12312,'Reaction based Scores'!B:D,3,FALSE)</f>
        <v>10</v>
      </c>
      <c r="G12312" s="2" t="s">
        <v>4</v>
      </c>
      <c r="H12312">
        <v>12</v>
      </c>
    </row>
    <row r="12313" spans="1:8" x14ac:dyDescent="0.3">
      <c r="A12313" t="s">
        <v>509</v>
      </c>
      <c r="B12313" s="2" t="s">
        <v>17</v>
      </c>
      <c r="C12313" s="3">
        <v>44347.606956018521</v>
      </c>
      <c r="D12313" t="str">
        <f>VLOOKUP(A12313,Content!A:C,2,FALSE)</f>
        <v>video</v>
      </c>
      <c r="E12313" t="str">
        <f>VLOOKUP(A12313,Content!A:C,3,FALSE)</f>
        <v>food</v>
      </c>
      <c r="F12313">
        <f>VLOOKUP(B12313,'Reaction based Scores'!B:D,3,FALSE)</f>
        <v>70</v>
      </c>
      <c r="G12313" s="2" t="s">
        <v>17</v>
      </c>
      <c r="H12313">
        <v>5</v>
      </c>
    </row>
    <row r="12314" spans="1:8" x14ac:dyDescent="0.3">
      <c r="A12314" t="s">
        <v>509</v>
      </c>
      <c r="B12314" s="2" t="s">
        <v>3</v>
      </c>
      <c r="C12314" s="3">
        <v>44296.491620370369</v>
      </c>
      <c r="D12314" t="str">
        <f>VLOOKUP(A12314,Content!A:C,2,FALSE)</f>
        <v>video</v>
      </c>
      <c r="E12314" t="str">
        <f>VLOOKUP(A12314,Content!A:C,3,FALSE)</f>
        <v>food</v>
      </c>
      <c r="F12314">
        <f>VLOOKUP(B12314,'Reaction based Scores'!B:D,3,FALSE)</f>
        <v>0</v>
      </c>
      <c r="G12314" s="2" t="s">
        <v>3</v>
      </c>
      <c r="H12314">
        <v>4</v>
      </c>
    </row>
    <row r="12315" spans="1:8" x14ac:dyDescent="0.3">
      <c r="A12315" t="s">
        <v>509</v>
      </c>
      <c r="B12315" s="2" t="s">
        <v>7</v>
      </c>
      <c r="C12315" s="3">
        <v>44190.515023148146</v>
      </c>
      <c r="D12315" t="str">
        <f>VLOOKUP(A12315,Content!A:C,2,FALSE)</f>
        <v>video</v>
      </c>
      <c r="E12315" t="str">
        <f>VLOOKUP(A12315,Content!A:C,3,FALSE)</f>
        <v>food</v>
      </c>
      <c r="F12315">
        <f>VLOOKUP(B12315,'Reaction based Scores'!B:D,3,FALSE)</f>
        <v>35</v>
      </c>
      <c r="G12315" s="2" t="s">
        <v>7</v>
      </c>
      <c r="H12315">
        <v>12</v>
      </c>
    </row>
    <row r="12316" spans="1:8" x14ac:dyDescent="0.3">
      <c r="A12316" t="s">
        <v>509</v>
      </c>
      <c r="B12316" s="2" t="s">
        <v>17</v>
      </c>
      <c r="C12316" s="3">
        <v>44251.199583333335</v>
      </c>
      <c r="D12316" t="str">
        <f>VLOOKUP(A12316,Content!A:C,2,FALSE)</f>
        <v>video</v>
      </c>
      <c r="E12316" t="str">
        <f>VLOOKUP(A12316,Content!A:C,3,FALSE)</f>
        <v>food</v>
      </c>
      <c r="F12316">
        <f>VLOOKUP(B12316,'Reaction based Scores'!B:D,3,FALSE)</f>
        <v>70</v>
      </c>
      <c r="G12316" s="2" t="s">
        <v>17</v>
      </c>
      <c r="H12316">
        <v>2</v>
      </c>
    </row>
    <row r="12317" spans="1:8" x14ac:dyDescent="0.3">
      <c r="A12317" t="s">
        <v>509</v>
      </c>
      <c r="B12317" s="2" t="s">
        <v>20</v>
      </c>
      <c r="C12317" s="3">
        <v>44296.43855324074</v>
      </c>
      <c r="D12317" t="str">
        <f>VLOOKUP(A12317,Content!A:C,2,FALSE)</f>
        <v>video</v>
      </c>
      <c r="E12317" t="str">
        <f>VLOOKUP(A12317,Content!A:C,3,FALSE)</f>
        <v>food</v>
      </c>
      <c r="F12317">
        <f>VLOOKUP(B12317,'Reaction based Scores'!B:D,3,FALSE)</f>
        <v>72</v>
      </c>
      <c r="G12317" s="2" t="s">
        <v>20</v>
      </c>
      <c r="H12317">
        <v>4</v>
      </c>
    </row>
    <row r="12318" spans="1:8" x14ac:dyDescent="0.3">
      <c r="A12318" t="s">
        <v>509</v>
      </c>
      <c r="B12318" s="2" t="s">
        <v>16</v>
      </c>
      <c r="C12318" s="3">
        <v>44359.24496527778</v>
      </c>
      <c r="D12318" t="str">
        <f>VLOOKUP(A12318,Content!A:C,2,FALSE)</f>
        <v>video</v>
      </c>
      <c r="E12318" t="str">
        <f>VLOOKUP(A12318,Content!A:C,3,FALSE)</f>
        <v>food</v>
      </c>
      <c r="F12318">
        <f>VLOOKUP(B12318,'Reaction based Scores'!B:D,3,FALSE)</f>
        <v>60</v>
      </c>
      <c r="G12318" s="2" t="s">
        <v>16</v>
      </c>
      <c r="H12318">
        <v>6</v>
      </c>
    </row>
    <row r="12319" spans="1:8" x14ac:dyDescent="0.3">
      <c r="A12319" t="s">
        <v>509</v>
      </c>
      <c r="B12319" s="2" t="s">
        <v>4</v>
      </c>
      <c r="C12319" s="3">
        <v>44101.749131944445</v>
      </c>
      <c r="D12319" t="str">
        <f>VLOOKUP(A12319,Content!A:C,2,FALSE)</f>
        <v>video</v>
      </c>
      <c r="E12319" t="str">
        <f>VLOOKUP(A12319,Content!A:C,3,FALSE)</f>
        <v>food</v>
      </c>
      <c r="F12319">
        <f>VLOOKUP(B12319,'Reaction based Scores'!B:D,3,FALSE)</f>
        <v>10</v>
      </c>
      <c r="G12319" s="2" t="s">
        <v>4</v>
      </c>
      <c r="H12319">
        <v>9</v>
      </c>
    </row>
    <row r="12320" spans="1:8" x14ac:dyDescent="0.3">
      <c r="A12320" t="s">
        <v>509</v>
      </c>
      <c r="B12320" s="2" t="s">
        <v>3</v>
      </c>
      <c r="C12320" s="3">
        <v>44250.761284722219</v>
      </c>
      <c r="D12320" t="str">
        <f>VLOOKUP(A12320,Content!A:C,2,FALSE)</f>
        <v>video</v>
      </c>
      <c r="E12320" t="str">
        <f>VLOOKUP(A12320,Content!A:C,3,FALSE)</f>
        <v>food</v>
      </c>
      <c r="F12320">
        <f>VLOOKUP(B12320,'Reaction based Scores'!B:D,3,FALSE)</f>
        <v>0</v>
      </c>
      <c r="G12320" s="2" t="s">
        <v>3</v>
      </c>
      <c r="H12320">
        <v>2</v>
      </c>
    </row>
    <row r="12321" spans="1:8" x14ac:dyDescent="0.3">
      <c r="A12321" t="s">
        <v>509</v>
      </c>
      <c r="B12321" s="2" t="s">
        <v>13</v>
      </c>
      <c r="C12321" s="3">
        <v>44002.814039351855</v>
      </c>
      <c r="D12321" t="str">
        <f>VLOOKUP(A12321,Content!A:C,2,FALSE)</f>
        <v>video</v>
      </c>
      <c r="E12321" t="str">
        <f>VLOOKUP(A12321,Content!A:C,3,FALSE)</f>
        <v>food</v>
      </c>
      <c r="F12321">
        <f>VLOOKUP(B12321,'Reaction based Scores'!B:D,3,FALSE)</f>
        <v>45</v>
      </c>
      <c r="G12321" s="2" t="s">
        <v>13</v>
      </c>
      <c r="H12321">
        <v>6</v>
      </c>
    </row>
    <row r="12322" spans="1:8" x14ac:dyDescent="0.3">
      <c r="A12322" t="s">
        <v>509</v>
      </c>
      <c r="B12322" s="2" t="s">
        <v>20</v>
      </c>
      <c r="C12322" s="3">
        <v>44345.89949074074</v>
      </c>
      <c r="D12322" t="str">
        <f>VLOOKUP(A12322,Content!A:C,2,FALSE)</f>
        <v>video</v>
      </c>
      <c r="E12322" t="str">
        <f>VLOOKUP(A12322,Content!A:C,3,FALSE)</f>
        <v>food</v>
      </c>
      <c r="F12322">
        <f>VLOOKUP(B12322,'Reaction based Scores'!B:D,3,FALSE)</f>
        <v>72</v>
      </c>
      <c r="G12322" s="2" t="s">
        <v>20</v>
      </c>
      <c r="H12322">
        <v>5</v>
      </c>
    </row>
    <row r="12323" spans="1:8" x14ac:dyDescent="0.3">
      <c r="A12323" t="s">
        <v>509</v>
      </c>
      <c r="B12323" s="2" t="s">
        <v>9</v>
      </c>
      <c r="C12323" s="3">
        <v>44029.633032407408</v>
      </c>
      <c r="D12323" t="str">
        <f>VLOOKUP(A12323,Content!A:C,2,FALSE)</f>
        <v>video</v>
      </c>
      <c r="E12323" t="str">
        <f>VLOOKUP(A12323,Content!A:C,3,FALSE)</f>
        <v>food</v>
      </c>
      <c r="F12323">
        <f>VLOOKUP(B12323,'Reaction based Scores'!B:D,3,FALSE)</f>
        <v>5</v>
      </c>
      <c r="G12323" s="2" t="s">
        <v>9</v>
      </c>
      <c r="H12323">
        <v>7</v>
      </c>
    </row>
    <row r="12324" spans="1:8" x14ac:dyDescent="0.3">
      <c r="A12324" t="s">
        <v>509</v>
      </c>
      <c r="B12324" s="2" t="s">
        <v>4</v>
      </c>
      <c r="C12324" s="3">
        <v>44102.011805555558</v>
      </c>
      <c r="D12324" t="str">
        <f>VLOOKUP(A12324,Content!A:C,2,FALSE)</f>
        <v>video</v>
      </c>
      <c r="E12324" t="str">
        <f>VLOOKUP(A12324,Content!A:C,3,FALSE)</f>
        <v>food</v>
      </c>
      <c r="F12324">
        <f>VLOOKUP(B12324,'Reaction based Scores'!B:D,3,FALSE)</f>
        <v>10</v>
      </c>
      <c r="G12324" s="2" t="s">
        <v>4</v>
      </c>
      <c r="H12324">
        <v>9</v>
      </c>
    </row>
    <row r="12325" spans="1:8" x14ac:dyDescent="0.3">
      <c r="A12325" t="s">
        <v>509</v>
      </c>
      <c r="B12325" s="2" t="s">
        <v>12</v>
      </c>
      <c r="C12325" s="3">
        <v>44178.013402777775</v>
      </c>
      <c r="D12325" t="str">
        <f>VLOOKUP(A12325,Content!A:C,2,FALSE)</f>
        <v>video</v>
      </c>
      <c r="E12325" t="str">
        <f>VLOOKUP(A12325,Content!A:C,3,FALSE)</f>
        <v>food</v>
      </c>
      <c r="F12325">
        <f>VLOOKUP(B12325,'Reaction based Scores'!B:D,3,FALSE)</f>
        <v>75</v>
      </c>
      <c r="G12325" s="2" t="s">
        <v>12</v>
      </c>
      <c r="H12325">
        <v>12</v>
      </c>
    </row>
    <row r="12326" spans="1:8" x14ac:dyDescent="0.3">
      <c r="A12326" t="s">
        <v>509</v>
      </c>
      <c r="B12326" s="2" t="s">
        <v>8</v>
      </c>
      <c r="C12326" s="3">
        <v>44309.204930555556</v>
      </c>
      <c r="D12326" t="str">
        <f>VLOOKUP(A12326,Content!A:C,2,FALSE)</f>
        <v>video</v>
      </c>
      <c r="E12326" t="str">
        <f>VLOOKUP(A12326,Content!A:C,3,FALSE)</f>
        <v>food</v>
      </c>
      <c r="F12326">
        <f>VLOOKUP(B12326,'Reaction based Scores'!B:D,3,FALSE)</f>
        <v>70</v>
      </c>
      <c r="G12326" s="2" t="s">
        <v>8</v>
      </c>
      <c r="H12326">
        <v>4</v>
      </c>
    </row>
    <row r="12327" spans="1:8" x14ac:dyDescent="0.3">
      <c r="A12327" t="s">
        <v>509</v>
      </c>
      <c r="B12327" s="2" t="s">
        <v>9</v>
      </c>
      <c r="C12327" s="3">
        <v>44315.579745370371</v>
      </c>
      <c r="D12327" t="str">
        <f>VLOOKUP(A12327,Content!A:C,2,FALSE)</f>
        <v>video</v>
      </c>
      <c r="E12327" t="str">
        <f>VLOOKUP(A12327,Content!A:C,3,FALSE)</f>
        <v>food</v>
      </c>
      <c r="F12327">
        <f>VLOOKUP(B12327,'Reaction based Scores'!B:D,3,FALSE)</f>
        <v>5</v>
      </c>
      <c r="G12327" s="2" t="s">
        <v>9</v>
      </c>
      <c r="H12327">
        <v>4</v>
      </c>
    </row>
    <row r="12328" spans="1:8" x14ac:dyDescent="0.3">
      <c r="A12328" t="s">
        <v>509</v>
      </c>
      <c r="B12328" s="2" t="s">
        <v>16</v>
      </c>
      <c r="C12328" s="3">
        <v>44002.522488425922</v>
      </c>
      <c r="D12328" t="str">
        <f>VLOOKUP(A12328,Content!A:C,2,FALSE)</f>
        <v>video</v>
      </c>
      <c r="E12328" t="str">
        <f>VLOOKUP(A12328,Content!A:C,3,FALSE)</f>
        <v>food</v>
      </c>
      <c r="F12328">
        <f>VLOOKUP(B12328,'Reaction based Scores'!B:D,3,FALSE)</f>
        <v>60</v>
      </c>
      <c r="G12328" s="2" t="s">
        <v>16</v>
      </c>
      <c r="H12328">
        <v>6</v>
      </c>
    </row>
    <row r="12329" spans="1:8" x14ac:dyDescent="0.3">
      <c r="A12329" t="s">
        <v>509</v>
      </c>
      <c r="B12329" s="2" t="s">
        <v>5</v>
      </c>
      <c r="C12329" s="3">
        <v>44062.603298611109</v>
      </c>
      <c r="D12329" t="str">
        <f>VLOOKUP(A12329,Content!A:C,2,FALSE)</f>
        <v>video</v>
      </c>
      <c r="E12329" t="str">
        <f>VLOOKUP(A12329,Content!A:C,3,FALSE)</f>
        <v>food</v>
      </c>
      <c r="F12329">
        <f>VLOOKUP(B12329,'Reaction based Scores'!B:D,3,FALSE)</f>
        <v>15</v>
      </c>
      <c r="G12329" s="2" t="s">
        <v>5</v>
      </c>
      <c r="H12329">
        <v>8</v>
      </c>
    </row>
    <row r="12330" spans="1:8" x14ac:dyDescent="0.3">
      <c r="A12330" t="s">
        <v>509</v>
      </c>
      <c r="B12330" s="2" t="s">
        <v>16</v>
      </c>
      <c r="C12330" s="3">
        <v>44230.038993055554</v>
      </c>
      <c r="D12330" t="str">
        <f>VLOOKUP(A12330,Content!A:C,2,FALSE)</f>
        <v>video</v>
      </c>
      <c r="E12330" t="str">
        <f>VLOOKUP(A12330,Content!A:C,3,FALSE)</f>
        <v>food</v>
      </c>
      <c r="F12330">
        <f>VLOOKUP(B12330,'Reaction based Scores'!B:D,3,FALSE)</f>
        <v>60</v>
      </c>
      <c r="G12330" s="2" t="s">
        <v>16</v>
      </c>
      <c r="H12330">
        <v>2</v>
      </c>
    </row>
    <row r="12331" spans="1:8" x14ac:dyDescent="0.3">
      <c r="A12331" t="s">
        <v>509</v>
      </c>
      <c r="B12331" s="2" t="s">
        <v>14</v>
      </c>
      <c r="C12331" s="3">
        <v>44146.433634259258</v>
      </c>
      <c r="D12331" t="str">
        <f>VLOOKUP(A12331,Content!A:C,2,FALSE)</f>
        <v>video</v>
      </c>
      <c r="E12331" t="str">
        <f>VLOOKUP(A12331,Content!A:C,3,FALSE)</f>
        <v>food</v>
      </c>
      <c r="F12331">
        <f>VLOOKUP(B12331,'Reaction based Scores'!B:D,3,FALSE)</f>
        <v>12</v>
      </c>
      <c r="G12331" s="2" t="s">
        <v>14</v>
      </c>
      <c r="H12331">
        <v>11</v>
      </c>
    </row>
    <row r="12332" spans="1:8" x14ac:dyDescent="0.3">
      <c r="A12332" t="s">
        <v>509</v>
      </c>
      <c r="B12332" s="2" t="s">
        <v>8</v>
      </c>
      <c r="C12332" s="3">
        <v>44339.37091435185</v>
      </c>
      <c r="D12332" t="str">
        <f>VLOOKUP(A12332,Content!A:C,2,FALSE)</f>
        <v>video</v>
      </c>
      <c r="E12332" t="str">
        <f>VLOOKUP(A12332,Content!A:C,3,FALSE)</f>
        <v>food</v>
      </c>
      <c r="F12332">
        <f>VLOOKUP(B12332,'Reaction based Scores'!B:D,3,FALSE)</f>
        <v>70</v>
      </c>
      <c r="G12332" s="2" t="s">
        <v>8</v>
      </c>
      <c r="H12332">
        <v>5</v>
      </c>
    </row>
    <row r="12333" spans="1:8" x14ac:dyDescent="0.3">
      <c r="A12333" t="s">
        <v>509</v>
      </c>
      <c r="B12333" s="2" t="s">
        <v>6</v>
      </c>
      <c r="C12333" s="3">
        <v>44309.642326388886</v>
      </c>
      <c r="D12333" t="str">
        <f>VLOOKUP(A12333,Content!A:C,2,FALSE)</f>
        <v>video</v>
      </c>
      <c r="E12333" t="str">
        <f>VLOOKUP(A12333,Content!A:C,3,FALSE)</f>
        <v>food</v>
      </c>
      <c r="F12333">
        <f>VLOOKUP(B12333,'Reaction based Scores'!B:D,3,FALSE)</f>
        <v>30</v>
      </c>
      <c r="G12333" s="2" t="s">
        <v>6</v>
      </c>
      <c r="H12333">
        <v>4</v>
      </c>
    </row>
    <row r="12334" spans="1:8" x14ac:dyDescent="0.3">
      <c r="A12334" t="s">
        <v>509</v>
      </c>
      <c r="B12334" s="2" t="s">
        <v>11</v>
      </c>
      <c r="C12334" s="3">
        <v>44293.125694444447</v>
      </c>
      <c r="D12334" t="str">
        <f>VLOOKUP(A12334,Content!A:C,2,FALSE)</f>
        <v>video</v>
      </c>
      <c r="E12334" t="str">
        <f>VLOOKUP(A12334,Content!A:C,3,FALSE)</f>
        <v>food</v>
      </c>
      <c r="F12334">
        <f>VLOOKUP(B12334,'Reaction based Scores'!B:D,3,FALSE)</f>
        <v>20</v>
      </c>
      <c r="G12334" s="2" t="s">
        <v>11</v>
      </c>
      <c r="H12334">
        <v>4</v>
      </c>
    </row>
    <row r="12335" spans="1:8" x14ac:dyDescent="0.3">
      <c r="A12335" t="s">
        <v>509</v>
      </c>
      <c r="B12335" s="2" t="s">
        <v>3</v>
      </c>
      <c r="C12335" s="3">
        <v>44180.078611111108</v>
      </c>
      <c r="D12335" t="str">
        <f>VLOOKUP(A12335,Content!A:C,2,FALSE)</f>
        <v>video</v>
      </c>
      <c r="E12335" t="str">
        <f>VLOOKUP(A12335,Content!A:C,3,FALSE)</f>
        <v>food</v>
      </c>
      <c r="F12335">
        <f>VLOOKUP(B12335,'Reaction based Scores'!B:D,3,FALSE)</f>
        <v>0</v>
      </c>
      <c r="G12335" s="2" t="s">
        <v>3</v>
      </c>
      <c r="H12335">
        <v>12</v>
      </c>
    </row>
    <row r="12336" spans="1:8" x14ac:dyDescent="0.3">
      <c r="A12336" t="s">
        <v>509</v>
      </c>
      <c r="B12336" s="2" t="s">
        <v>5</v>
      </c>
      <c r="C12336" s="3">
        <v>44357.19091435185</v>
      </c>
      <c r="D12336" t="str">
        <f>VLOOKUP(A12336,Content!A:C,2,FALSE)</f>
        <v>video</v>
      </c>
      <c r="E12336" t="str">
        <f>VLOOKUP(A12336,Content!A:C,3,FALSE)</f>
        <v>food</v>
      </c>
      <c r="F12336">
        <f>VLOOKUP(B12336,'Reaction based Scores'!B:D,3,FALSE)</f>
        <v>15</v>
      </c>
      <c r="G12336" s="2" t="s">
        <v>5</v>
      </c>
      <c r="H12336">
        <v>6</v>
      </c>
    </row>
    <row r="12337" spans="1:8" x14ac:dyDescent="0.3">
      <c r="A12337" t="s">
        <v>509</v>
      </c>
      <c r="B12337" s="2" t="s">
        <v>4</v>
      </c>
      <c r="C12337" s="3">
        <v>44311.473171296297</v>
      </c>
      <c r="D12337" t="str">
        <f>VLOOKUP(A12337,Content!A:C,2,FALSE)</f>
        <v>video</v>
      </c>
      <c r="E12337" t="str">
        <f>VLOOKUP(A12337,Content!A:C,3,FALSE)</f>
        <v>food</v>
      </c>
      <c r="F12337">
        <f>VLOOKUP(B12337,'Reaction based Scores'!B:D,3,FALSE)</f>
        <v>10</v>
      </c>
      <c r="G12337" s="2" t="s">
        <v>4</v>
      </c>
      <c r="H12337">
        <v>4</v>
      </c>
    </row>
    <row r="12338" spans="1:8" x14ac:dyDescent="0.3">
      <c r="A12338" t="s">
        <v>509</v>
      </c>
      <c r="B12338" s="2" t="s">
        <v>15</v>
      </c>
      <c r="C12338" s="3">
        <v>44203.400439814817</v>
      </c>
      <c r="D12338" t="str">
        <f>VLOOKUP(A12338,Content!A:C,2,FALSE)</f>
        <v>video</v>
      </c>
      <c r="E12338" t="str">
        <f>VLOOKUP(A12338,Content!A:C,3,FALSE)</f>
        <v>food</v>
      </c>
      <c r="F12338">
        <f>VLOOKUP(B12338,'Reaction based Scores'!B:D,3,FALSE)</f>
        <v>50</v>
      </c>
      <c r="G12338" s="2" t="s">
        <v>15</v>
      </c>
      <c r="H12338">
        <v>1</v>
      </c>
    </row>
    <row r="12339" spans="1:8" x14ac:dyDescent="0.3">
      <c r="A12339" t="s">
        <v>509</v>
      </c>
      <c r="B12339" s="2" t="s">
        <v>16</v>
      </c>
      <c r="C12339" s="3">
        <v>44333.598252314812</v>
      </c>
      <c r="D12339" t="str">
        <f>VLOOKUP(A12339,Content!A:C,2,FALSE)</f>
        <v>video</v>
      </c>
      <c r="E12339" t="str">
        <f>VLOOKUP(A12339,Content!A:C,3,FALSE)</f>
        <v>food</v>
      </c>
      <c r="F12339">
        <f>VLOOKUP(B12339,'Reaction based Scores'!B:D,3,FALSE)</f>
        <v>60</v>
      </c>
      <c r="G12339" s="2" t="s">
        <v>16</v>
      </c>
      <c r="H12339">
        <v>5</v>
      </c>
    </row>
    <row r="12340" spans="1:8" x14ac:dyDescent="0.3">
      <c r="A12340" t="s">
        <v>509</v>
      </c>
      <c r="B12340" s="2" t="s">
        <v>11</v>
      </c>
      <c r="C12340" s="3">
        <v>44237.671620370369</v>
      </c>
      <c r="D12340" t="str">
        <f>VLOOKUP(A12340,Content!A:C,2,FALSE)</f>
        <v>video</v>
      </c>
      <c r="E12340" t="str">
        <f>VLOOKUP(A12340,Content!A:C,3,FALSE)</f>
        <v>food</v>
      </c>
      <c r="F12340">
        <f>VLOOKUP(B12340,'Reaction based Scores'!B:D,3,FALSE)</f>
        <v>20</v>
      </c>
      <c r="G12340" s="2" t="s">
        <v>11</v>
      </c>
      <c r="H12340">
        <v>2</v>
      </c>
    </row>
    <row r="12341" spans="1:8" x14ac:dyDescent="0.3">
      <c r="A12341" t="s">
        <v>509</v>
      </c>
      <c r="B12341" s="2" t="s">
        <v>4</v>
      </c>
      <c r="C12341" s="3">
        <v>44182.441944444443</v>
      </c>
      <c r="D12341" t="str">
        <f>VLOOKUP(A12341,Content!A:C,2,FALSE)</f>
        <v>video</v>
      </c>
      <c r="E12341" t="str">
        <f>VLOOKUP(A12341,Content!A:C,3,FALSE)</f>
        <v>food</v>
      </c>
      <c r="F12341">
        <f>VLOOKUP(B12341,'Reaction based Scores'!B:D,3,FALSE)</f>
        <v>10</v>
      </c>
      <c r="G12341" s="2" t="s">
        <v>4</v>
      </c>
      <c r="H12341">
        <v>12</v>
      </c>
    </row>
    <row r="12342" spans="1:8" x14ac:dyDescent="0.3">
      <c r="A12342" t="s">
        <v>509</v>
      </c>
      <c r="B12342" s="2" t="s">
        <v>11</v>
      </c>
      <c r="C12342" s="3">
        <v>44197.978912037041</v>
      </c>
      <c r="D12342" t="str">
        <f>VLOOKUP(A12342,Content!A:C,2,FALSE)</f>
        <v>video</v>
      </c>
      <c r="E12342" t="str">
        <f>VLOOKUP(A12342,Content!A:C,3,FALSE)</f>
        <v>food</v>
      </c>
      <c r="F12342">
        <f>VLOOKUP(B12342,'Reaction based Scores'!B:D,3,FALSE)</f>
        <v>20</v>
      </c>
      <c r="G12342" s="2" t="s">
        <v>11</v>
      </c>
      <c r="H12342">
        <v>1</v>
      </c>
    </row>
    <row r="12343" spans="1:8" x14ac:dyDescent="0.3">
      <c r="A12343" t="s">
        <v>509</v>
      </c>
      <c r="B12343" s="2" t="s">
        <v>17</v>
      </c>
      <c r="C12343" s="3">
        <v>44035.229814814818</v>
      </c>
      <c r="D12343" t="str">
        <f>VLOOKUP(A12343,Content!A:C,2,FALSE)</f>
        <v>video</v>
      </c>
      <c r="E12343" t="str">
        <f>VLOOKUP(A12343,Content!A:C,3,FALSE)</f>
        <v>food</v>
      </c>
      <c r="F12343">
        <f>VLOOKUP(B12343,'Reaction based Scores'!B:D,3,FALSE)</f>
        <v>70</v>
      </c>
      <c r="G12343" s="2" t="s">
        <v>17</v>
      </c>
      <c r="H12343">
        <v>7</v>
      </c>
    </row>
    <row r="12344" spans="1:8" x14ac:dyDescent="0.3">
      <c r="A12344" s="1" t="s">
        <v>510</v>
      </c>
      <c r="B12344" s="2" t="s">
        <v>12</v>
      </c>
      <c r="C12344" s="3">
        <v>44204.097268518519</v>
      </c>
      <c r="D12344" t="str">
        <f>VLOOKUP(A12344,Content!A:C,2,FALSE)</f>
        <v>photo</v>
      </c>
      <c r="E12344" t="str">
        <f>VLOOKUP(A12344,Content!A:C,3,FALSE)</f>
        <v>soccer</v>
      </c>
      <c r="F12344">
        <f>VLOOKUP(B12344,'Reaction based Scores'!B:D,3,FALSE)</f>
        <v>75</v>
      </c>
      <c r="G12344" s="2" t="s">
        <v>12</v>
      </c>
      <c r="H12344">
        <v>1</v>
      </c>
    </row>
    <row r="12345" spans="1:8" x14ac:dyDescent="0.3">
      <c r="A12345" s="1" t="s">
        <v>510</v>
      </c>
      <c r="B12345" s="2" t="s">
        <v>5</v>
      </c>
      <c r="C12345" s="3">
        <v>44245.694108796299</v>
      </c>
      <c r="D12345" t="str">
        <f>VLOOKUP(A12345,Content!A:C,2,FALSE)</f>
        <v>photo</v>
      </c>
      <c r="E12345" t="str">
        <f>VLOOKUP(A12345,Content!A:C,3,FALSE)</f>
        <v>soccer</v>
      </c>
      <c r="F12345">
        <f>VLOOKUP(B12345,'Reaction based Scores'!B:D,3,FALSE)</f>
        <v>15</v>
      </c>
      <c r="G12345" s="2" t="s">
        <v>5</v>
      </c>
      <c r="H12345">
        <v>2</v>
      </c>
    </row>
    <row r="12346" spans="1:8" x14ac:dyDescent="0.3">
      <c r="A12346" s="1" t="s">
        <v>510</v>
      </c>
      <c r="B12346" s="2" t="s">
        <v>8</v>
      </c>
      <c r="C12346" s="3">
        <v>44301.519699074073</v>
      </c>
      <c r="D12346" t="str">
        <f>VLOOKUP(A12346,Content!A:C,2,FALSE)</f>
        <v>photo</v>
      </c>
      <c r="E12346" t="str">
        <f>VLOOKUP(A12346,Content!A:C,3,FALSE)</f>
        <v>soccer</v>
      </c>
      <c r="F12346">
        <f>VLOOKUP(B12346,'Reaction based Scores'!B:D,3,FALSE)</f>
        <v>70</v>
      </c>
      <c r="G12346" s="2" t="s">
        <v>8</v>
      </c>
      <c r="H12346">
        <v>4</v>
      </c>
    </row>
    <row r="12347" spans="1:8" x14ac:dyDescent="0.3">
      <c r="A12347" s="1" t="s">
        <v>510</v>
      </c>
      <c r="B12347" s="2" t="s">
        <v>13</v>
      </c>
      <c r="C12347" s="3">
        <v>44234.930520833332</v>
      </c>
      <c r="D12347" t="str">
        <f>VLOOKUP(A12347,Content!A:C,2,FALSE)</f>
        <v>photo</v>
      </c>
      <c r="E12347" t="str">
        <f>VLOOKUP(A12347,Content!A:C,3,FALSE)</f>
        <v>soccer</v>
      </c>
      <c r="F12347">
        <f>VLOOKUP(B12347,'Reaction based Scores'!B:D,3,FALSE)</f>
        <v>45</v>
      </c>
      <c r="G12347" s="2" t="s">
        <v>13</v>
      </c>
      <c r="H12347">
        <v>2</v>
      </c>
    </row>
    <row r="12348" spans="1:8" x14ac:dyDescent="0.3">
      <c r="A12348" s="1" t="s">
        <v>510</v>
      </c>
      <c r="B12348" s="2" t="s">
        <v>5</v>
      </c>
      <c r="C12348" s="3">
        <v>44228.66578703704</v>
      </c>
      <c r="D12348" t="str">
        <f>VLOOKUP(A12348,Content!A:C,2,FALSE)</f>
        <v>photo</v>
      </c>
      <c r="E12348" t="str">
        <f>VLOOKUP(A12348,Content!A:C,3,FALSE)</f>
        <v>soccer</v>
      </c>
      <c r="F12348">
        <f>VLOOKUP(B12348,'Reaction based Scores'!B:D,3,FALSE)</f>
        <v>15</v>
      </c>
      <c r="G12348" s="2" t="s">
        <v>5</v>
      </c>
      <c r="H12348">
        <v>2</v>
      </c>
    </row>
    <row r="12349" spans="1:8" x14ac:dyDescent="0.3">
      <c r="A12349" s="1" t="s">
        <v>510</v>
      </c>
      <c r="B12349" s="2" t="s">
        <v>16</v>
      </c>
      <c r="C12349" s="3">
        <v>44048.066168981481</v>
      </c>
      <c r="D12349" t="str">
        <f>VLOOKUP(A12349,Content!A:C,2,FALSE)</f>
        <v>photo</v>
      </c>
      <c r="E12349" t="str">
        <f>VLOOKUP(A12349,Content!A:C,3,FALSE)</f>
        <v>soccer</v>
      </c>
      <c r="F12349">
        <f>VLOOKUP(B12349,'Reaction based Scores'!B:D,3,FALSE)</f>
        <v>60</v>
      </c>
      <c r="G12349" s="2" t="s">
        <v>16</v>
      </c>
      <c r="H12349">
        <v>8</v>
      </c>
    </row>
    <row r="12350" spans="1:8" x14ac:dyDescent="0.3">
      <c r="A12350" s="1" t="s">
        <v>510</v>
      </c>
      <c r="B12350" s="2" t="s">
        <v>5</v>
      </c>
      <c r="C12350" s="3">
        <v>44178.242905092593</v>
      </c>
      <c r="D12350" t="str">
        <f>VLOOKUP(A12350,Content!A:C,2,FALSE)</f>
        <v>photo</v>
      </c>
      <c r="E12350" t="str">
        <f>VLOOKUP(A12350,Content!A:C,3,FALSE)</f>
        <v>soccer</v>
      </c>
      <c r="F12350">
        <f>VLOOKUP(B12350,'Reaction based Scores'!B:D,3,FALSE)</f>
        <v>15</v>
      </c>
      <c r="G12350" s="2" t="s">
        <v>5</v>
      </c>
      <c r="H12350">
        <v>12</v>
      </c>
    </row>
    <row r="12351" spans="1:8" x14ac:dyDescent="0.3">
      <c r="A12351" s="1" t="s">
        <v>510</v>
      </c>
      <c r="B12351" s="2" t="s">
        <v>17</v>
      </c>
      <c r="C12351" s="3">
        <v>44209.368773148148</v>
      </c>
      <c r="D12351" t="str">
        <f>VLOOKUP(A12351,Content!A:C,2,FALSE)</f>
        <v>photo</v>
      </c>
      <c r="E12351" t="str">
        <f>VLOOKUP(A12351,Content!A:C,3,FALSE)</f>
        <v>soccer</v>
      </c>
      <c r="F12351">
        <f>VLOOKUP(B12351,'Reaction based Scores'!B:D,3,FALSE)</f>
        <v>70</v>
      </c>
      <c r="G12351" s="2" t="s">
        <v>17</v>
      </c>
      <c r="H12351">
        <v>1</v>
      </c>
    </row>
    <row r="12352" spans="1:8" x14ac:dyDescent="0.3">
      <c r="A12352" s="1" t="s">
        <v>510</v>
      </c>
      <c r="B12352" s="2" t="s">
        <v>7</v>
      </c>
      <c r="C12352" s="3">
        <v>44335.402627314812</v>
      </c>
      <c r="D12352" t="str">
        <f>VLOOKUP(A12352,Content!A:C,2,FALSE)</f>
        <v>photo</v>
      </c>
      <c r="E12352" t="str">
        <f>VLOOKUP(A12352,Content!A:C,3,FALSE)</f>
        <v>soccer</v>
      </c>
      <c r="F12352">
        <f>VLOOKUP(B12352,'Reaction based Scores'!B:D,3,FALSE)</f>
        <v>35</v>
      </c>
      <c r="G12352" s="2" t="s">
        <v>7</v>
      </c>
      <c r="H12352">
        <v>5</v>
      </c>
    </row>
    <row r="12353" spans="1:8" x14ac:dyDescent="0.3">
      <c r="A12353" s="1" t="s">
        <v>510</v>
      </c>
      <c r="B12353" s="2" t="s">
        <v>10</v>
      </c>
      <c r="C12353" s="3">
        <v>44333.325648148151</v>
      </c>
      <c r="D12353" t="str">
        <f>VLOOKUP(A12353,Content!A:C,2,FALSE)</f>
        <v>photo</v>
      </c>
      <c r="E12353" t="str">
        <f>VLOOKUP(A12353,Content!A:C,3,FALSE)</f>
        <v>soccer</v>
      </c>
      <c r="F12353">
        <f>VLOOKUP(B12353,'Reaction based Scores'!B:D,3,FALSE)</f>
        <v>65</v>
      </c>
      <c r="G12353" s="2" t="s">
        <v>10</v>
      </c>
      <c r="H12353">
        <v>5</v>
      </c>
    </row>
    <row r="12354" spans="1:8" x14ac:dyDescent="0.3">
      <c r="A12354" s="1" t="s">
        <v>510</v>
      </c>
      <c r="B12354" s="2" t="s">
        <v>5</v>
      </c>
      <c r="C12354" s="3">
        <v>44356.53466435185</v>
      </c>
      <c r="D12354" t="str">
        <f>VLOOKUP(A12354,Content!A:C,2,FALSE)</f>
        <v>photo</v>
      </c>
      <c r="E12354" t="str">
        <f>VLOOKUP(A12354,Content!A:C,3,FALSE)</f>
        <v>soccer</v>
      </c>
      <c r="F12354">
        <f>VLOOKUP(B12354,'Reaction based Scores'!B:D,3,FALSE)</f>
        <v>15</v>
      </c>
      <c r="G12354" s="2" t="s">
        <v>5</v>
      </c>
      <c r="H12354">
        <v>6</v>
      </c>
    </row>
    <row r="12355" spans="1:8" x14ac:dyDescent="0.3">
      <c r="A12355" s="1" t="s">
        <v>510</v>
      </c>
      <c r="B12355" s="2" t="s">
        <v>5</v>
      </c>
      <c r="C12355" s="3">
        <v>44217.605520833335</v>
      </c>
      <c r="D12355" t="str">
        <f>VLOOKUP(A12355,Content!A:C,2,FALSE)</f>
        <v>photo</v>
      </c>
      <c r="E12355" t="str">
        <f>VLOOKUP(A12355,Content!A:C,3,FALSE)</f>
        <v>soccer</v>
      </c>
      <c r="F12355">
        <f>VLOOKUP(B12355,'Reaction based Scores'!B:D,3,FALSE)</f>
        <v>15</v>
      </c>
      <c r="G12355" s="2" t="s">
        <v>5</v>
      </c>
      <c r="H12355">
        <v>1</v>
      </c>
    </row>
    <row r="12356" spans="1:8" x14ac:dyDescent="0.3">
      <c r="A12356" s="1" t="s">
        <v>510</v>
      </c>
      <c r="B12356" s="2" t="s">
        <v>11</v>
      </c>
      <c r="C12356" s="3">
        <v>44101.446180555555</v>
      </c>
      <c r="D12356" t="str">
        <f>VLOOKUP(A12356,Content!A:C,2,FALSE)</f>
        <v>photo</v>
      </c>
      <c r="E12356" t="str">
        <f>VLOOKUP(A12356,Content!A:C,3,FALSE)</f>
        <v>soccer</v>
      </c>
      <c r="F12356">
        <f>VLOOKUP(B12356,'Reaction based Scores'!B:D,3,FALSE)</f>
        <v>20</v>
      </c>
      <c r="G12356" s="2" t="s">
        <v>11</v>
      </c>
      <c r="H12356">
        <v>9</v>
      </c>
    </row>
    <row r="12357" spans="1:8" x14ac:dyDescent="0.3">
      <c r="A12357" s="1" t="s">
        <v>510</v>
      </c>
      <c r="B12357" s="2" t="s">
        <v>5</v>
      </c>
      <c r="C12357" s="3">
        <v>44239.013136574074</v>
      </c>
      <c r="D12357" t="str">
        <f>VLOOKUP(A12357,Content!A:C,2,FALSE)</f>
        <v>photo</v>
      </c>
      <c r="E12357" t="str">
        <f>VLOOKUP(A12357,Content!A:C,3,FALSE)</f>
        <v>soccer</v>
      </c>
      <c r="F12357">
        <f>VLOOKUP(B12357,'Reaction based Scores'!B:D,3,FALSE)</f>
        <v>15</v>
      </c>
      <c r="G12357" s="2" t="s">
        <v>5</v>
      </c>
      <c r="H12357">
        <v>2</v>
      </c>
    </row>
    <row r="12358" spans="1:8" x14ac:dyDescent="0.3">
      <c r="A12358" s="1" t="s">
        <v>510</v>
      </c>
      <c r="B12358" s="2" t="s">
        <v>4</v>
      </c>
      <c r="C12358" s="3">
        <v>44271.805659722224</v>
      </c>
      <c r="D12358" t="str">
        <f>VLOOKUP(A12358,Content!A:C,2,FALSE)</f>
        <v>photo</v>
      </c>
      <c r="E12358" t="str">
        <f>VLOOKUP(A12358,Content!A:C,3,FALSE)</f>
        <v>soccer</v>
      </c>
      <c r="F12358">
        <f>VLOOKUP(B12358,'Reaction based Scores'!B:D,3,FALSE)</f>
        <v>10</v>
      </c>
      <c r="G12358" s="2" t="s">
        <v>4</v>
      </c>
      <c r="H12358">
        <v>3</v>
      </c>
    </row>
    <row r="12359" spans="1:8" x14ac:dyDescent="0.3">
      <c r="A12359" s="1" t="s">
        <v>510</v>
      </c>
      <c r="B12359" s="2" t="s">
        <v>20</v>
      </c>
      <c r="C12359" s="3">
        <v>44063.304699074077</v>
      </c>
      <c r="D12359" t="str">
        <f>VLOOKUP(A12359,Content!A:C,2,FALSE)</f>
        <v>photo</v>
      </c>
      <c r="E12359" t="str">
        <f>VLOOKUP(A12359,Content!A:C,3,FALSE)</f>
        <v>soccer</v>
      </c>
      <c r="F12359">
        <f>VLOOKUP(B12359,'Reaction based Scores'!B:D,3,FALSE)</f>
        <v>72</v>
      </c>
      <c r="G12359" s="2" t="s">
        <v>20</v>
      </c>
      <c r="H12359">
        <v>8</v>
      </c>
    </row>
    <row r="12360" spans="1:8" x14ac:dyDescent="0.3">
      <c r="A12360" t="s">
        <v>511</v>
      </c>
      <c r="B12360" s="2" t="s">
        <v>9</v>
      </c>
      <c r="C12360" s="3">
        <v>44033.214675925927</v>
      </c>
      <c r="D12360" t="str">
        <f>VLOOKUP(A12360,Content!A:C,2,FALSE)</f>
        <v>GIF</v>
      </c>
      <c r="E12360" t="str">
        <f>VLOOKUP(A12360,Content!A:C,3,FALSE)</f>
        <v>travel</v>
      </c>
      <c r="F12360">
        <f>VLOOKUP(B12360,'Reaction based Scores'!B:D,3,FALSE)</f>
        <v>5</v>
      </c>
      <c r="G12360" s="2" t="s">
        <v>9</v>
      </c>
      <c r="H12360">
        <v>7</v>
      </c>
    </row>
    <row r="12361" spans="1:8" x14ac:dyDescent="0.3">
      <c r="A12361" t="s">
        <v>511</v>
      </c>
      <c r="B12361" s="2" t="s">
        <v>14</v>
      </c>
      <c r="C12361" s="3">
        <v>44360.451655092591</v>
      </c>
      <c r="D12361" t="str">
        <f>VLOOKUP(A12361,Content!A:C,2,FALSE)</f>
        <v>GIF</v>
      </c>
      <c r="E12361" t="str">
        <f>VLOOKUP(A12361,Content!A:C,3,FALSE)</f>
        <v>travel</v>
      </c>
      <c r="F12361">
        <f>VLOOKUP(B12361,'Reaction based Scores'!B:D,3,FALSE)</f>
        <v>12</v>
      </c>
      <c r="G12361" s="2" t="s">
        <v>14</v>
      </c>
      <c r="H12361">
        <v>6</v>
      </c>
    </row>
    <row r="12362" spans="1:8" x14ac:dyDescent="0.3">
      <c r="A12362" t="s">
        <v>511</v>
      </c>
      <c r="B12362" s="2" t="s">
        <v>3</v>
      </c>
      <c r="C12362" s="3">
        <v>44138.75984953704</v>
      </c>
      <c r="D12362" t="str">
        <f>VLOOKUP(A12362,Content!A:C,2,FALSE)</f>
        <v>GIF</v>
      </c>
      <c r="E12362" t="str">
        <f>VLOOKUP(A12362,Content!A:C,3,FALSE)</f>
        <v>travel</v>
      </c>
      <c r="F12362">
        <f>VLOOKUP(B12362,'Reaction based Scores'!B:D,3,FALSE)</f>
        <v>0</v>
      </c>
      <c r="G12362" s="2" t="s">
        <v>3</v>
      </c>
      <c r="H12362">
        <v>11</v>
      </c>
    </row>
    <row r="12363" spans="1:8" x14ac:dyDescent="0.3">
      <c r="A12363" t="s">
        <v>511</v>
      </c>
      <c r="B12363" s="2" t="s">
        <v>7</v>
      </c>
      <c r="C12363" s="3">
        <v>44259.705335648148</v>
      </c>
      <c r="D12363" t="str">
        <f>VLOOKUP(A12363,Content!A:C,2,FALSE)</f>
        <v>GIF</v>
      </c>
      <c r="E12363" t="str">
        <f>VLOOKUP(A12363,Content!A:C,3,FALSE)</f>
        <v>travel</v>
      </c>
      <c r="F12363">
        <f>VLOOKUP(B12363,'Reaction based Scores'!B:D,3,FALSE)</f>
        <v>35</v>
      </c>
      <c r="G12363" s="2" t="s">
        <v>7</v>
      </c>
      <c r="H12363">
        <v>3</v>
      </c>
    </row>
    <row r="12364" spans="1:8" x14ac:dyDescent="0.3">
      <c r="A12364" t="s">
        <v>511</v>
      </c>
      <c r="B12364" s="2" t="s">
        <v>5</v>
      </c>
      <c r="C12364" s="3">
        <v>44108.550844907404</v>
      </c>
      <c r="D12364" t="str">
        <f>VLOOKUP(A12364,Content!A:C,2,FALSE)</f>
        <v>GIF</v>
      </c>
      <c r="E12364" t="str">
        <f>VLOOKUP(A12364,Content!A:C,3,FALSE)</f>
        <v>travel</v>
      </c>
      <c r="F12364">
        <f>VLOOKUP(B12364,'Reaction based Scores'!B:D,3,FALSE)</f>
        <v>15</v>
      </c>
      <c r="G12364" s="2" t="s">
        <v>5</v>
      </c>
      <c r="H12364">
        <v>10</v>
      </c>
    </row>
    <row r="12365" spans="1:8" x14ac:dyDescent="0.3">
      <c r="A12365" t="s">
        <v>511</v>
      </c>
      <c r="B12365" s="2" t="s">
        <v>15</v>
      </c>
      <c r="C12365" s="3">
        <v>44339.464467592596</v>
      </c>
      <c r="D12365" t="str">
        <f>VLOOKUP(A12365,Content!A:C,2,FALSE)</f>
        <v>GIF</v>
      </c>
      <c r="E12365" t="str">
        <f>VLOOKUP(A12365,Content!A:C,3,FALSE)</f>
        <v>travel</v>
      </c>
      <c r="F12365">
        <f>VLOOKUP(B12365,'Reaction based Scores'!B:D,3,FALSE)</f>
        <v>50</v>
      </c>
      <c r="G12365" s="2" t="s">
        <v>15</v>
      </c>
      <c r="H12365">
        <v>5</v>
      </c>
    </row>
    <row r="12366" spans="1:8" x14ac:dyDescent="0.3">
      <c r="A12366" t="s">
        <v>511</v>
      </c>
      <c r="B12366" s="2" t="s">
        <v>12</v>
      </c>
      <c r="C12366" s="3">
        <v>44076.812592592592</v>
      </c>
      <c r="D12366" t="str">
        <f>VLOOKUP(A12366,Content!A:C,2,FALSE)</f>
        <v>GIF</v>
      </c>
      <c r="E12366" t="str">
        <f>VLOOKUP(A12366,Content!A:C,3,FALSE)</f>
        <v>travel</v>
      </c>
      <c r="F12366">
        <f>VLOOKUP(B12366,'Reaction based Scores'!B:D,3,FALSE)</f>
        <v>75</v>
      </c>
      <c r="G12366" s="2" t="s">
        <v>12</v>
      </c>
      <c r="H12366">
        <v>9</v>
      </c>
    </row>
    <row r="12367" spans="1:8" x14ac:dyDescent="0.3">
      <c r="A12367" t="s">
        <v>511</v>
      </c>
      <c r="B12367" s="2" t="s">
        <v>6</v>
      </c>
      <c r="C12367" s="3">
        <v>44325.575358796297</v>
      </c>
      <c r="D12367" t="str">
        <f>VLOOKUP(A12367,Content!A:C,2,FALSE)</f>
        <v>GIF</v>
      </c>
      <c r="E12367" t="str">
        <f>VLOOKUP(A12367,Content!A:C,3,FALSE)</f>
        <v>travel</v>
      </c>
      <c r="F12367">
        <f>VLOOKUP(B12367,'Reaction based Scores'!B:D,3,FALSE)</f>
        <v>30</v>
      </c>
      <c r="G12367" s="2" t="s">
        <v>6</v>
      </c>
      <c r="H12367">
        <v>5</v>
      </c>
    </row>
    <row r="12368" spans="1:8" x14ac:dyDescent="0.3">
      <c r="A12368" t="s">
        <v>511</v>
      </c>
      <c r="B12368" s="2" t="s">
        <v>8</v>
      </c>
      <c r="C12368" s="3">
        <v>44241.730023148149</v>
      </c>
      <c r="D12368" t="str">
        <f>VLOOKUP(A12368,Content!A:C,2,FALSE)</f>
        <v>GIF</v>
      </c>
      <c r="E12368" t="str">
        <f>VLOOKUP(A12368,Content!A:C,3,FALSE)</f>
        <v>travel</v>
      </c>
      <c r="F12368">
        <f>VLOOKUP(B12368,'Reaction based Scores'!B:D,3,FALSE)</f>
        <v>70</v>
      </c>
      <c r="G12368" s="2" t="s">
        <v>8</v>
      </c>
      <c r="H12368">
        <v>2</v>
      </c>
    </row>
    <row r="12369" spans="1:8" x14ac:dyDescent="0.3">
      <c r="A12369" t="s">
        <v>511</v>
      </c>
      <c r="B12369" s="2" t="s">
        <v>11</v>
      </c>
      <c r="C12369" s="3">
        <v>44200.91814814815</v>
      </c>
      <c r="D12369" t="str">
        <f>VLOOKUP(A12369,Content!A:C,2,FALSE)</f>
        <v>GIF</v>
      </c>
      <c r="E12369" t="str">
        <f>VLOOKUP(A12369,Content!A:C,3,FALSE)</f>
        <v>travel</v>
      </c>
      <c r="F12369">
        <f>VLOOKUP(B12369,'Reaction based Scores'!B:D,3,FALSE)</f>
        <v>20</v>
      </c>
      <c r="G12369" s="2" t="s">
        <v>11</v>
      </c>
      <c r="H12369">
        <v>1</v>
      </c>
    </row>
    <row r="12370" spans="1:8" x14ac:dyDescent="0.3">
      <c r="A12370" t="s">
        <v>511</v>
      </c>
      <c r="B12370" s="2" t="s">
        <v>4</v>
      </c>
      <c r="C12370" s="3">
        <v>44259.3908912037</v>
      </c>
      <c r="D12370" t="str">
        <f>VLOOKUP(A12370,Content!A:C,2,FALSE)</f>
        <v>GIF</v>
      </c>
      <c r="E12370" t="str">
        <f>VLOOKUP(A12370,Content!A:C,3,FALSE)</f>
        <v>travel</v>
      </c>
      <c r="F12370">
        <f>VLOOKUP(B12370,'Reaction based Scores'!B:D,3,FALSE)</f>
        <v>10</v>
      </c>
      <c r="G12370" s="2" t="s">
        <v>4</v>
      </c>
      <c r="H12370">
        <v>3</v>
      </c>
    </row>
    <row r="12371" spans="1:8" x14ac:dyDescent="0.3">
      <c r="A12371" t="s">
        <v>511</v>
      </c>
      <c r="B12371" s="2" t="s">
        <v>6</v>
      </c>
      <c r="C12371" s="3">
        <v>44003.917581018519</v>
      </c>
      <c r="D12371" t="str">
        <f>VLOOKUP(A12371,Content!A:C,2,FALSE)</f>
        <v>GIF</v>
      </c>
      <c r="E12371" t="str">
        <f>VLOOKUP(A12371,Content!A:C,3,FALSE)</f>
        <v>travel</v>
      </c>
      <c r="F12371">
        <f>VLOOKUP(B12371,'Reaction based Scores'!B:D,3,FALSE)</f>
        <v>30</v>
      </c>
      <c r="G12371" s="2" t="s">
        <v>6</v>
      </c>
      <c r="H12371">
        <v>6</v>
      </c>
    </row>
    <row r="12372" spans="1:8" x14ac:dyDescent="0.3">
      <c r="A12372" t="s">
        <v>511</v>
      </c>
      <c r="B12372" s="2" t="s">
        <v>20</v>
      </c>
      <c r="C12372" s="3">
        <v>44093.434027777781</v>
      </c>
      <c r="D12372" t="str">
        <f>VLOOKUP(A12372,Content!A:C,2,FALSE)</f>
        <v>GIF</v>
      </c>
      <c r="E12372" t="str">
        <f>VLOOKUP(A12372,Content!A:C,3,FALSE)</f>
        <v>travel</v>
      </c>
      <c r="F12372">
        <f>VLOOKUP(B12372,'Reaction based Scores'!B:D,3,FALSE)</f>
        <v>72</v>
      </c>
      <c r="G12372" s="2" t="s">
        <v>20</v>
      </c>
      <c r="H12372">
        <v>9</v>
      </c>
    </row>
    <row r="12373" spans="1:8" x14ac:dyDescent="0.3">
      <c r="A12373" t="s">
        <v>511</v>
      </c>
      <c r="B12373" s="2" t="s">
        <v>6</v>
      </c>
      <c r="C12373" s="3">
        <v>44234.701249999998</v>
      </c>
      <c r="D12373" t="str">
        <f>VLOOKUP(A12373,Content!A:C,2,FALSE)</f>
        <v>GIF</v>
      </c>
      <c r="E12373" t="str">
        <f>VLOOKUP(A12373,Content!A:C,3,FALSE)</f>
        <v>travel</v>
      </c>
      <c r="F12373">
        <f>VLOOKUP(B12373,'Reaction based Scores'!B:D,3,FALSE)</f>
        <v>30</v>
      </c>
      <c r="G12373" s="2" t="s">
        <v>6</v>
      </c>
      <c r="H12373">
        <v>2</v>
      </c>
    </row>
    <row r="12374" spans="1:8" x14ac:dyDescent="0.3">
      <c r="A12374" t="s">
        <v>511</v>
      </c>
      <c r="B12374" s="2" t="s">
        <v>20</v>
      </c>
      <c r="C12374" s="3">
        <v>44079.114212962966</v>
      </c>
      <c r="D12374" t="str">
        <f>VLOOKUP(A12374,Content!A:C,2,FALSE)</f>
        <v>GIF</v>
      </c>
      <c r="E12374" t="str">
        <f>VLOOKUP(A12374,Content!A:C,3,FALSE)</f>
        <v>travel</v>
      </c>
      <c r="F12374">
        <f>VLOOKUP(B12374,'Reaction based Scores'!B:D,3,FALSE)</f>
        <v>72</v>
      </c>
      <c r="G12374" s="2" t="s">
        <v>20</v>
      </c>
      <c r="H12374">
        <v>9</v>
      </c>
    </row>
    <row r="12375" spans="1:8" x14ac:dyDescent="0.3">
      <c r="A12375" t="s">
        <v>511</v>
      </c>
      <c r="B12375" s="2" t="s">
        <v>5</v>
      </c>
      <c r="C12375" s="3">
        <v>44055.686863425923</v>
      </c>
      <c r="D12375" t="str">
        <f>VLOOKUP(A12375,Content!A:C,2,FALSE)</f>
        <v>GIF</v>
      </c>
      <c r="E12375" t="str">
        <f>VLOOKUP(A12375,Content!A:C,3,FALSE)</f>
        <v>travel</v>
      </c>
      <c r="F12375">
        <f>VLOOKUP(B12375,'Reaction based Scores'!B:D,3,FALSE)</f>
        <v>15</v>
      </c>
      <c r="G12375" s="2" t="s">
        <v>5</v>
      </c>
      <c r="H12375">
        <v>8</v>
      </c>
    </row>
    <row r="12376" spans="1:8" x14ac:dyDescent="0.3">
      <c r="A12376" t="s">
        <v>511</v>
      </c>
      <c r="B12376" s="2" t="s">
        <v>17</v>
      </c>
      <c r="C12376" s="3">
        <v>44097.769131944442</v>
      </c>
      <c r="D12376" t="str">
        <f>VLOOKUP(A12376,Content!A:C,2,FALSE)</f>
        <v>GIF</v>
      </c>
      <c r="E12376" t="str">
        <f>VLOOKUP(A12376,Content!A:C,3,FALSE)</f>
        <v>travel</v>
      </c>
      <c r="F12376">
        <f>VLOOKUP(B12376,'Reaction based Scores'!B:D,3,FALSE)</f>
        <v>70</v>
      </c>
      <c r="G12376" s="2" t="s">
        <v>17</v>
      </c>
      <c r="H12376">
        <v>9</v>
      </c>
    </row>
    <row r="12377" spans="1:8" x14ac:dyDescent="0.3">
      <c r="A12377" t="s">
        <v>511</v>
      </c>
      <c r="B12377" s="2" t="s">
        <v>5</v>
      </c>
      <c r="C12377" s="3">
        <v>44114.302349537036</v>
      </c>
      <c r="D12377" t="str">
        <f>VLOOKUP(A12377,Content!A:C,2,FALSE)</f>
        <v>GIF</v>
      </c>
      <c r="E12377" t="str">
        <f>VLOOKUP(A12377,Content!A:C,3,FALSE)</f>
        <v>travel</v>
      </c>
      <c r="F12377">
        <f>VLOOKUP(B12377,'Reaction based Scores'!B:D,3,FALSE)</f>
        <v>15</v>
      </c>
      <c r="G12377" s="2" t="s">
        <v>5</v>
      </c>
      <c r="H12377">
        <v>10</v>
      </c>
    </row>
    <row r="12378" spans="1:8" x14ac:dyDescent="0.3">
      <c r="A12378" t="s">
        <v>511</v>
      </c>
      <c r="B12378" s="2" t="s">
        <v>13</v>
      </c>
      <c r="C12378" s="3">
        <v>44162.24428240741</v>
      </c>
      <c r="D12378" t="str">
        <f>VLOOKUP(A12378,Content!A:C,2,FALSE)</f>
        <v>GIF</v>
      </c>
      <c r="E12378" t="str">
        <f>VLOOKUP(A12378,Content!A:C,3,FALSE)</f>
        <v>travel</v>
      </c>
      <c r="F12378">
        <f>VLOOKUP(B12378,'Reaction based Scores'!B:D,3,FALSE)</f>
        <v>45</v>
      </c>
      <c r="G12378" s="2" t="s">
        <v>13</v>
      </c>
      <c r="H12378">
        <v>11</v>
      </c>
    </row>
    <row r="12379" spans="1:8" x14ac:dyDescent="0.3">
      <c r="A12379" t="s">
        <v>511</v>
      </c>
      <c r="B12379" s="2" t="s">
        <v>4</v>
      </c>
      <c r="C12379" s="3">
        <v>44084.881493055553</v>
      </c>
      <c r="D12379" t="str">
        <f>VLOOKUP(A12379,Content!A:C,2,FALSE)</f>
        <v>GIF</v>
      </c>
      <c r="E12379" t="str">
        <f>VLOOKUP(A12379,Content!A:C,3,FALSE)</f>
        <v>travel</v>
      </c>
      <c r="F12379">
        <f>VLOOKUP(B12379,'Reaction based Scores'!B:D,3,FALSE)</f>
        <v>10</v>
      </c>
      <c r="G12379" s="2" t="s">
        <v>4</v>
      </c>
      <c r="H12379">
        <v>9</v>
      </c>
    </row>
    <row r="12380" spans="1:8" x14ac:dyDescent="0.3">
      <c r="A12380" t="s">
        <v>511</v>
      </c>
      <c r="B12380" s="2" t="s">
        <v>7</v>
      </c>
      <c r="C12380" s="3">
        <v>44265.816388888888</v>
      </c>
      <c r="D12380" t="str">
        <f>VLOOKUP(A12380,Content!A:C,2,FALSE)</f>
        <v>GIF</v>
      </c>
      <c r="E12380" t="str">
        <f>VLOOKUP(A12380,Content!A:C,3,FALSE)</f>
        <v>travel</v>
      </c>
      <c r="F12380">
        <f>VLOOKUP(B12380,'Reaction based Scores'!B:D,3,FALSE)</f>
        <v>35</v>
      </c>
      <c r="G12380" s="2" t="s">
        <v>7</v>
      </c>
      <c r="H12380">
        <v>3</v>
      </c>
    </row>
    <row r="12381" spans="1:8" x14ac:dyDescent="0.3">
      <c r="A12381" t="s">
        <v>511</v>
      </c>
      <c r="B12381" s="2" t="s">
        <v>15</v>
      </c>
      <c r="C12381" s="3">
        <v>44163.396296296298</v>
      </c>
      <c r="D12381" t="str">
        <f>VLOOKUP(A12381,Content!A:C,2,FALSE)</f>
        <v>GIF</v>
      </c>
      <c r="E12381" t="str">
        <f>VLOOKUP(A12381,Content!A:C,3,FALSE)</f>
        <v>travel</v>
      </c>
      <c r="F12381">
        <f>VLOOKUP(B12381,'Reaction based Scores'!B:D,3,FALSE)</f>
        <v>50</v>
      </c>
      <c r="G12381" s="2" t="s">
        <v>15</v>
      </c>
      <c r="H12381">
        <v>11</v>
      </c>
    </row>
    <row r="12382" spans="1:8" x14ac:dyDescent="0.3">
      <c r="A12382" t="s">
        <v>511</v>
      </c>
      <c r="B12382" s="2" t="s">
        <v>7</v>
      </c>
      <c r="C12382" s="3">
        <v>44281.700787037036</v>
      </c>
      <c r="D12382" t="str">
        <f>VLOOKUP(A12382,Content!A:C,2,FALSE)</f>
        <v>GIF</v>
      </c>
      <c r="E12382" t="str">
        <f>VLOOKUP(A12382,Content!A:C,3,FALSE)</f>
        <v>travel</v>
      </c>
      <c r="F12382">
        <f>VLOOKUP(B12382,'Reaction based Scores'!B:D,3,FALSE)</f>
        <v>35</v>
      </c>
      <c r="G12382" s="2" t="s">
        <v>7</v>
      </c>
      <c r="H12382">
        <v>3</v>
      </c>
    </row>
    <row r="12383" spans="1:8" x14ac:dyDescent="0.3">
      <c r="A12383" t="s">
        <v>511</v>
      </c>
      <c r="B12383" s="2" t="s">
        <v>17</v>
      </c>
      <c r="C12383" s="3">
        <v>44287.886319444442</v>
      </c>
      <c r="D12383" t="str">
        <f>VLOOKUP(A12383,Content!A:C,2,FALSE)</f>
        <v>GIF</v>
      </c>
      <c r="E12383" t="str">
        <f>VLOOKUP(A12383,Content!A:C,3,FALSE)</f>
        <v>travel</v>
      </c>
      <c r="F12383">
        <f>VLOOKUP(B12383,'Reaction based Scores'!B:D,3,FALSE)</f>
        <v>70</v>
      </c>
      <c r="G12383" s="2" t="s">
        <v>17</v>
      </c>
      <c r="H12383">
        <v>4</v>
      </c>
    </row>
    <row r="12384" spans="1:8" x14ac:dyDescent="0.3">
      <c r="A12384" t="s">
        <v>511</v>
      </c>
      <c r="B12384" s="2" t="s">
        <v>9</v>
      </c>
      <c r="C12384" s="3">
        <v>44252.827951388892</v>
      </c>
      <c r="D12384" t="str">
        <f>VLOOKUP(A12384,Content!A:C,2,FALSE)</f>
        <v>GIF</v>
      </c>
      <c r="E12384" t="str">
        <f>VLOOKUP(A12384,Content!A:C,3,FALSE)</f>
        <v>travel</v>
      </c>
      <c r="F12384">
        <f>VLOOKUP(B12384,'Reaction based Scores'!B:D,3,FALSE)</f>
        <v>5</v>
      </c>
      <c r="G12384" s="2" t="s">
        <v>9</v>
      </c>
      <c r="H12384">
        <v>2</v>
      </c>
    </row>
    <row r="12385" spans="1:8" x14ac:dyDescent="0.3">
      <c r="A12385" t="s">
        <v>511</v>
      </c>
      <c r="B12385" s="2" t="s">
        <v>20</v>
      </c>
      <c r="C12385" s="3">
        <v>44340.236967592595</v>
      </c>
      <c r="D12385" t="str">
        <f>VLOOKUP(A12385,Content!A:C,2,FALSE)</f>
        <v>GIF</v>
      </c>
      <c r="E12385" t="str">
        <f>VLOOKUP(A12385,Content!A:C,3,FALSE)</f>
        <v>travel</v>
      </c>
      <c r="F12385">
        <f>VLOOKUP(B12385,'Reaction based Scores'!B:D,3,FALSE)</f>
        <v>72</v>
      </c>
      <c r="G12385" s="2" t="s">
        <v>20</v>
      </c>
      <c r="H12385">
        <v>5</v>
      </c>
    </row>
    <row r="12386" spans="1:8" x14ac:dyDescent="0.3">
      <c r="A12386" t="s">
        <v>511</v>
      </c>
      <c r="B12386" s="2" t="s">
        <v>9</v>
      </c>
      <c r="C12386" s="3">
        <v>44190.938449074078</v>
      </c>
      <c r="D12386" t="str">
        <f>VLOOKUP(A12386,Content!A:C,2,FALSE)</f>
        <v>GIF</v>
      </c>
      <c r="E12386" t="str">
        <f>VLOOKUP(A12386,Content!A:C,3,FALSE)</f>
        <v>travel</v>
      </c>
      <c r="F12386">
        <f>VLOOKUP(B12386,'Reaction based Scores'!B:D,3,FALSE)</f>
        <v>5</v>
      </c>
      <c r="G12386" s="2" t="s">
        <v>9</v>
      </c>
      <c r="H12386">
        <v>12</v>
      </c>
    </row>
    <row r="12387" spans="1:8" x14ac:dyDescent="0.3">
      <c r="A12387" t="s">
        <v>511</v>
      </c>
      <c r="B12387" s="2" t="s">
        <v>9</v>
      </c>
      <c r="C12387" s="3">
        <v>44243.574004629627</v>
      </c>
      <c r="D12387" t="str">
        <f>VLOOKUP(A12387,Content!A:C,2,FALSE)</f>
        <v>GIF</v>
      </c>
      <c r="E12387" t="str">
        <f>VLOOKUP(A12387,Content!A:C,3,FALSE)</f>
        <v>travel</v>
      </c>
      <c r="F12387">
        <f>VLOOKUP(B12387,'Reaction based Scores'!B:D,3,FALSE)</f>
        <v>5</v>
      </c>
      <c r="G12387" s="2" t="s">
        <v>9</v>
      </c>
      <c r="H12387">
        <v>2</v>
      </c>
    </row>
    <row r="12388" spans="1:8" x14ac:dyDescent="0.3">
      <c r="A12388" t="s">
        <v>511</v>
      </c>
      <c r="B12388" s="2" t="s">
        <v>16</v>
      </c>
      <c r="C12388" s="3">
        <v>44295.069224537037</v>
      </c>
      <c r="D12388" t="str">
        <f>VLOOKUP(A12388,Content!A:C,2,FALSE)</f>
        <v>GIF</v>
      </c>
      <c r="E12388" t="str">
        <f>VLOOKUP(A12388,Content!A:C,3,FALSE)</f>
        <v>travel</v>
      </c>
      <c r="F12388">
        <f>VLOOKUP(B12388,'Reaction based Scores'!B:D,3,FALSE)</f>
        <v>60</v>
      </c>
      <c r="G12388" s="2" t="s">
        <v>16</v>
      </c>
      <c r="H12388">
        <v>4</v>
      </c>
    </row>
    <row r="12389" spans="1:8" x14ac:dyDescent="0.3">
      <c r="A12389" t="s">
        <v>511</v>
      </c>
      <c r="B12389" s="2" t="s">
        <v>3</v>
      </c>
      <c r="C12389" s="3">
        <v>44274.372650462959</v>
      </c>
      <c r="D12389" t="str">
        <f>VLOOKUP(A12389,Content!A:C,2,FALSE)</f>
        <v>GIF</v>
      </c>
      <c r="E12389" t="str">
        <f>VLOOKUP(A12389,Content!A:C,3,FALSE)</f>
        <v>travel</v>
      </c>
      <c r="F12389">
        <f>VLOOKUP(B12389,'Reaction based Scores'!B:D,3,FALSE)</f>
        <v>0</v>
      </c>
      <c r="G12389" s="2" t="s">
        <v>3</v>
      </c>
      <c r="H12389">
        <v>3</v>
      </c>
    </row>
    <row r="12390" spans="1:8" x14ac:dyDescent="0.3">
      <c r="A12390" t="s">
        <v>511</v>
      </c>
      <c r="B12390" s="2" t="s">
        <v>9</v>
      </c>
      <c r="C12390" s="3">
        <v>44322.666967592595</v>
      </c>
      <c r="D12390" t="str">
        <f>VLOOKUP(A12390,Content!A:C,2,FALSE)</f>
        <v>GIF</v>
      </c>
      <c r="E12390" t="str">
        <f>VLOOKUP(A12390,Content!A:C,3,FALSE)</f>
        <v>travel</v>
      </c>
      <c r="F12390">
        <f>VLOOKUP(B12390,'Reaction based Scores'!B:D,3,FALSE)</f>
        <v>5</v>
      </c>
      <c r="G12390" s="2" t="s">
        <v>9</v>
      </c>
      <c r="H12390">
        <v>5</v>
      </c>
    </row>
    <row r="12391" spans="1:8" x14ac:dyDescent="0.3">
      <c r="A12391" t="s">
        <v>511</v>
      </c>
      <c r="B12391" s="2" t="s">
        <v>20</v>
      </c>
      <c r="C12391" s="3">
        <v>44111.551817129628</v>
      </c>
      <c r="D12391" t="str">
        <f>VLOOKUP(A12391,Content!A:C,2,FALSE)</f>
        <v>GIF</v>
      </c>
      <c r="E12391" t="str">
        <f>VLOOKUP(A12391,Content!A:C,3,FALSE)</f>
        <v>travel</v>
      </c>
      <c r="F12391">
        <f>VLOOKUP(B12391,'Reaction based Scores'!B:D,3,FALSE)</f>
        <v>72</v>
      </c>
      <c r="G12391" s="2" t="s">
        <v>20</v>
      </c>
      <c r="H12391">
        <v>10</v>
      </c>
    </row>
    <row r="12392" spans="1:8" x14ac:dyDescent="0.3">
      <c r="A12392" t="s">
        <v>511</v>
      </c>
      <c r="B12392" s="2" t="s">
        <v>13</v>
      </c>
      <c r="C12392" s="3">
        <v>44207.185659722221</v>
      </c>
      <c r="D12392" t="str">
        <f>VLOOKUP(A12392,Content!A:C,2,FALSE)</f>
        <v>GIF</v>
      </c>
      <c r="E12392" t="str">
        <f>VLOOKUP(A12392,Content!A:C,3,FALSE)</f>
        <v>travel</v>
      </c>
      <c r="F12392">
        <f>VLOOKUP(B12392,'Reaction based Scores'!B:D,3,FALSE)</f>
        <v>45</v>
      </c>
      <c r="G12392" s="2" t="s">
        <v>13</v>
      </c>
      <c r="H12392">
        <v>1</v>
      </c>
    </row>
    <row r="12393" spans="1:8" x14ac:dyDescent="0.3">
      <c r="A12393" t="s">
        <v>511</v>
      </c>
      <c r="B12393" s="2" t="s">
        <v>17</v>
      </c>
      <c r="C12393" s="3">
        <v>44062.850393518522</v>
      </c>
      <c r="D12393" t="str">
        <f>VLOOKUP(A12393,Content!A:C,2,FALSE)</f>
        <v>GIF</v>
      </c>
      <c r="E12393" t="str">
        <f>VLOOKUP(A12393,Content!A:C,3,FALSE)</f>
        <v>travel</v>
      </c>
      <c r="F12393">
        <f>VLOOKUP(B12393,'Reaction based Scores'!B:D,3,FALSE)</f>
        <v>70</v>
      </c>
      <c r="G12393" s="2" t="s">
        <v>17</v>
      </c>
      <c r="H12393">
        <v>8</v>
      </c>
    </row>
    <row r="12394" spans="1:8" x14ac:dyDescent="0.3">
      <c r="A12394" t="s">
        <v>511</v>
      </c>
      <c r="B12394" s="2" t="s">
        <v>6</v>
      </c>
      <c r="C12394" s="3">
        <v>44232.832245370373</v>
      </c>
      <c r="D12394" t="str">
        <f>VLOOKUP(A12394,Content!A:C,2,FALSE)</f>
        <v>GIF</v>
      </c>
      <c r="E12394" t="str">
        <f>VLOOKUP(A12394,Content!A:C,3,FALSE)</f>
        <v>travel</v>
      </c>
      <c r="F12394">
        <f>VLOOKUP(B12394,'Reaction based Scores'!B:D,3,FALSE)</f>
        <v>30</v>
      </c>
      <c r="G12394" s="2" t="s">
        <v>6</v>
      </c>
      <c r="H12394">
        <v>2</v>
      </c>
    </row>
    <row r="12395" spans="1:8" x14ac:dyDescent="0.3">
      <c r="A12395" t="s">
        <v>511</v>
      </c>
      <c r="B12395" s="2" t="s">
        <v>7</v>
      </c>
      <c r="C12395" s="3">
        <v>44082.915289351855</v>
      </c>
      <c r="D12395" t="str">
        <f>VLOOKUP(A12395,Content!A:C,2,FALSE)</f>
        <v>GIF</v>
      </c>
      <c r="E12395" t="str">
        <f>VLOOKUP(A12395,Content!A:C,3,FALSE)</f>
        <v>travel</v>
      </c>
      <c r="F12395">
        <f>VLOOKUP(B12395,'Reaction based Scores'!B:D,3,FALSE)</f>
        <v>35</v>
      </c>
      <c r="G12395" s="2" t="s">
        <v>7</v>
      </c>
      <c r="H12395">
        <v>9</v>
      </c>
    </row>
    <row r="12396" spans="1:8" x14ac:dyDescent="0.3">
      <c r="A12396" t="s">
        <v>512</v>
      </c>
      <c r="B12396" s="2" t="s">
        <v>7</v>
      </c>
      <c r="C12396" s="3">
        <v>44068.76766203704</v>
      </c>
      <c r="D12396" t="str">
        <f>VLOOKUP(A12396,Content!A:C,2,FALSE)</f>
        <v>video</v>
      </c>
      <c r="E12396" t="str">
        <f>VLOOKUP(A12396,Content!A:C,3,FALSE)</f>
        <v>animals</v>
      </c>
      <c r="F12396">
        <f>VLOOKUP(B12396,'Reaction based Scores'!B:D,3,FALSE)</f>
        <v>35</v>
      </c>
      <c r="G12396" s="2" t="s">
        <v>7</v>
      </c>
      <c r="H12396">
        <v>8</v>
      </c>
    </row>
    <row r="12397" spans="1:8" x14ac:dyDescent="0.3">
      <c r="A12397" t="s">
        <v>512</v>
      </c>
      <c r="B12397" s="2" t="s">
        <v>13</v>
      </c>
      <c r="C12397" s="3">
        <v>44111.78334490741</v>
      </c>
      <c r="D12397" t="str">
        <f>VLOOKUP(A12397,Content!A:C,2,FALSE)</f>
        <v>video</v>
      </c>
      <c r="E12397" t="str">
        <f>VLOOKUP(A12397,Content!A:C,3,FALSE)</f>
        <v>animals</v>
      </c>
      <c r="F12397">
        <f>VLOOKUP(B12397,'Reaction based Scores'!B:D,3,FALSE)</f>
        <v>45</v>
      </c>
      <c r="G12397" s="2" t="s">
        <v>13</v>
      </c>
      <c r="H12397">
        <v>10</v>
      </c>
    </row>
    <row r="12398" spans="1:8" x14ac:dyDescent="0.3">
      <c r="A12398" t="s">
        <v>512</v>
      </c>
      <c r="B12398" s="2" t="s">
        <v>9</v>
      </c>
      <c r="C12398" s="3">
        <v>44080.153749999998</v>
      </c>
      <c r="D12398" t="str">
        <f>VLOOKUP(A12398,Content!A:C,2,FALSE)</f>
        <v>video</v>
      </c>
      <c r="E12398" t="str">
        <f>VLOOKUP(A12398,Content!A:C,3,FALSE)</f>
        <v>animals</v>
      </c>
      <c r="F12398">
        <f>VLOOKUP(B12398,'Reaction based Scores'!B:D,3,FALSE)</f>
        <v>5</v>
      </c>
      <c r="G12398" s="2" t="s">
        <v>9</v>
      </c>
      <c r="H12398">
        <v>9</v>
      </c>
    </row>
    <row r="12399" spans="1:8" x14ac:dyDescent="0.3">
      <c r="A12399" t="s">
        <v>512</v>
      </c>
      <c r="B12399" s="2" t="s">
        <v>14</v>
      </c>
      <c r="C12399" s="3">
        <v>44093.222233796296</v>
      </c>
      <c r="D12399" t="str">
        <f>VLOOKUP(A12399,Content!A:C,2,FALSE)</f>
        <v>video</v>
      </c>
      <c r="E12399" t="str">
        <f>VLOOKUP(A12399,Content!A:C,3,FALSE)</f>
        <v>animals</v>
      </c>
      <c r="F12399">
        <f>VLOOKUP(B12399,'Reaction based Scores'!B:D,3,FALSE)</f>
        <v>12</v>
      </c>
      <c r="G12399" s="2" t="s">
        <v>14</v>
      </c>
      <c r="H12399">
        <v>9</v>
      </c>
    </row>
    <row r="12400" spans="1:8" x14ac:dyDescent="0.3">
      <c r="A12400" t="s">
        <v>512</v>
      </c>
      <c r="B12400" s="2" t="s">
        <v>5</v>
      </c>
      <c r="C12400" s="3">
        <v>44054.715937499997</v>
      </c>
      <c r="D12400" t="str">
        <f>VLOOKUP(A12400,Content!A:C,2,FALSE)</f>
        <v>video</v>
      </c>
      <c r="E12400" t="str">
        <f>VLOOKUP(A12400,Content!A:C,3,FALSE)</f>
        <v>animals</v>
      </c>
      <c r="F12400">
        <f>VLOOKUP(B12400,'Reaction based Scores'!B:D,3,FALSE)</f>
        <v>15</v>
      </c>
      <c r="G12400" s="2" t="s">
        <v>5</v>
      </c>
      <c r="H12400">
        <v>8</v>
      </c>
    </row>
    <row r="12401" spans="1:8" x14ac:dyDescent="0.3">
      <c r="A12401" t="s">
        <v>512</v>
      </c>
      <c r="B12401" s="2" t="s">
        <v>13</v>
      </c>
      <c r="C12401" s="3">
        <v>44287.483541666668</v>
      </c>
      <c r="D12401" t="str">
        <f>VLOOKUP(A12401,Content!A:C,2,FALSE)</f>
        <v>video</v>
      </c>
      <c r="E12401" t="str">
        <f>VLOOKUP(A12401,Content!A:C,3,FALSE)</f>
        <v>animals</v>
      </c>
      <c r="F12401">
        <f>VLOOKUP(B12401,'Reaction based Scores'!B:D,3,FALSE)</f>
        <v>45</v>
      </c>
      <c r="G12401" s="2" t="s">
        <v>13</v>
      </c>
      <c r="H12401">
        <v>4</v>
      </c>
    </row>
    <row r="12402" spans="1:8" x14ac:dyDescent="0.3">
      <c r="A12402" t="s">
        <v>512</v>
      </c>
      <c r="B12402" s="2" t="s">
        <v>12</v>
      </c>
      <c r="C12402" s="3">
        <v>44322.680555555555</v>
      </c>
      <c r="D12402" t="str">
        <f>VLOOKUP(A12402,Content!A:C,2,FALSE)</f>
        <v>video</v>
      </c>
      <c r="E12402" t="str">
        <f>VLOOKUP(A12402,Content!A:C,3,FALSE)</f>
        <v>animals</v>
      </c>
      <c r="F12402">
        <f>VLOOKUP(B12402,'Reaction based Scores'!B:D,3,FALSE)</f>
        <v>75</v>
      </c>
      <c r="G12402" s="2" t="s">
        <v>12</v>
      </c>
      <c r="H12402">
        <v>5</v>
      </c>
    </row>
    <row r="12403" spans="1:8" x14ac:dyDescent="0.3">
      <c r="A12403" t="s">
        <v>512</v>
      </c>
      <c r="B12403" s="2" t="s">
        <v>8</v>
      </c>
      <c r="C12403" s="3">
        <v>44021.240324074075</v>
      </c>
      <c r="D12403" t="str">
        <f>VLOOKUP(A12403,Content!A:C,2,FALSE)</f>
        <v>video</v>
      </c>
      <c r="E12403" t="str">
        <f>VLOOKUP(A12403,Content!A:C,3,FALSE)</f>
        <v>animals</v>
      </c>
      <c r="F12403">
        <f>VLOOKUP(B12403,'Reaction based Scores'!B:D,3,FALSE)</f>
        <v>70</v>
      </c>
      <c r="G12403" s="2" t="s">
        <v>8</v>
      </c>
      <c r="H12403">
        <v>7</v>
      </c>
    </row>
    <row r="12404" spans="1:8" x14ac:dyDescent="0.3">
      <c r="A12404" t="s">
        <v>512</v>
      </c>
      <c r="B12404" s="2" t="s">
        <v>7</v>
      </c>
      <c r="C12404" s="3">
        <v>44075.425092592595</v>
      </c>
      <c r="D12404" t="str">
        <f>VLOOKUP(A12404,Content!A:C,2,FALSE)</f>
        <v>video</v>
      </c>
      <c r="E12404" t="str">
        <f>VLOOKUP(A12404,Content!A:C,3,FALSE)</f>
        <v>animals</v>
      </c>
      <c r="F12404">
        <f>VLOOKUP(B12404,'Reaction based Scores'!B:D,3,FALSE)</f>
        <v>35</v>
      </c>
      <c r="G12404" s="2" t="s">
        <v>7</v>
      </c>
      <c r="H12404">
        <v>9</v>
      </c>
    </row>
    <row r="12405" spans="1:8" x14ac:dyDescent="0.3">
      <c r="A12405" t="s">
        <v>512</v>
      </c>
      <c r="B12405" s="2" t="s">
        <v>10</v>
      </c>
      <c r="C12405" s="3">
        <v>44305.684444444443</v>
      </c>
      <c r="D12405" t="str">
        <f>VLOOKUP(A12405,Content!A:C,2,FALSE)</f>
        <v>video</v>
      </c>
      <c r="E12405" t="str">
        <f>VLOOKUP(A12405,Content!A:C,3,FALSE)</f>
        <v>animals</v>
      </c>
      <c r="F12405">
        <f>VLOOKUP(B12405,'Reaction based Scores'!B:D,3,FALSE)</f>
        <v>65</v>
      </c>
      <c r="G12405" s="2" t="s">
        <v>10</v>
      </c>
      <c r="H12405">
        <v>4</v>
      </c>
    </row>
    <row r="12406" spans="1:8" x14ac:dyDescent="0.3">
      <c r="A12406" t="s">
        <v>512</v>
      </c>
      <c r="B12406" s="2" t="s">
        <v>5</v>
      </c>
      <c r="C12406" s="3">
        <v>44007.122337962966</v>
      </c>
      <c r="D12406" t="str">
        <f>VLOOKUP(A12406,Content!A:C,2,FALSE)</f>
        <v>video</v>
      </c>
      <c r="E12406" t="str">
        <f>VLOOKUP(A12406,Content!A:C,3,FALSE)</f>
        <v>animals</v>
      </c>
      <c r="F12406">
        <f>VLOOKUP(B12406,'Reaction based Scores'!B:D,3,FALSE)</f>
        <v>15</v>
      </c>
      <c r="G12406" s="2" t="s">
        <v>5</v>
      </c>
      <c r="H12406">
        <v>6</v>
      </c>
    </row>
    <row r="12407" spans="1:8" x14ac:dyDescent="0.3">
      <c r="A12407" t="s">
        <v>512</v>
      </c>
      <c r="B12407" s="2" t="s">
        <v>14</v>
      </c>
      <c r="C12407" s="3">
        <v>44052.824004629627</v>
      </c>
      <c r="D12407" t="str">
        <f>VLOOKUP(A12407,Content!A:C,2,FALSE)</f>
        <v>video</v>
      </c>
      <c r="E12407" t="str">
        <f>VLOOKUP(A12407,Content!A:C,3,FALSE)</f>
        <v>animals</v>
      </c>
      <c r="F12407">
        <f>VLOOKUP(B12407,'Reaction based Scores'!B:D,3,FALSE)</f>
        <v>12</v>
      </c>
      <c r="G12407" s="2" t="s">
        <v>14</v>
      </c>
      <c r="H12407">
        <v>8</v>
      </c>
    </row>
    <row r="12408" spans="1:8" x14ac:dyDescent="0.3">
      <c r="A12408" t="s">
        <v>512</v>
      </c>
      <c r="B12408" s="2" t="s">
        <v>13</v>
      </c>
      <c r="C12408" s="3">
        <v>44277.279027777775</v>
      </c>
      <c r="D12408" t="str">
        <f>VLOOKUP(A12408,Content!A:C,2,FALSE)</f>
        <v>video</v>
      </c>
      <c r="E12408" t="str">
        <f>VLOOKUP(A12408,Content!A:C,3,FALSE)</f>
        <v>animals</v>
      </c>
      <c r="F12408">
        <f>VLOOKUP(B12408,'Reaction based Scores'!B:D,3,FALSE)</f>
        <v>45</v>
      </c>
      <c r="G12408" s="2" t="s">
        <v>13</v>
      </c>
      <c r="H12408">
        <v>3</v>
      </c>
    </row>
    <row r="12409" spans="1:8" x14ac:dyDescent="0.3">
      <c r="A12409" t="s">
        <v>512</v>
      </c>
      <c r="B12409" s="2" t="s">
        <v>8</v>
      </c>
      <c r="C12409" s="3">
        <v>44213.229432870372</v>
      </c>
      <c r="D12409" t="str">
        <f>VLOOKUP(A12409,Content!A:C,2,FALSE)</f>
        <v>video</v>
      </c>
      <c r="E12409" t="str">
        <f>VLOOKUP(A12409,Content!A:C,3,FALSE)</f>
        <v>animals</v>
      </c>
      <c r="F12409">
        <f>VLOOKUP(B12409,'Reaction based Scores'!B:D,3,FALSE)</f>
        <v>70</v>
      </c>
      <c r="G12409" s="2" t="s">
        <v>8</v>
      </c>
      <c r="H12409">
        <v>1</v>
      </c>
    </row>
    <row r="12410" spans="1:8" x14ac:dyDescent="0.3">
      <c r="A12410" t="s">
        <v>512</v>
      </c>
      <c r="B12410" s="2" t="s">
        <v>4</v>
      </c>
      <c r="C12410" s="3">
        <v>44209.637314814812</v>
      </c>
      <c r="D12410" t="str">
        <f>VLOOKUP(A12410,Content!A:C,2,FALSE)</f>
        <v>video</v>
      </c>
      <c r="E12410" t="str">
        <f>VLOOKUP(A12410,Content!A:C,3,FALSE)</f>
        <v>animals</v>
      </c>
      <c r="F12410">
        <f>VLOOKUP(B12410,'Reaction based Scores'!B:D,3,FALSE)</f>
        <v>10</v>
      </c>
      <c r="G12410" s="2" t="s">
        <v>4</v>
      </c>
      <c r="H12410">
        <v>1</v>
      </c>
    </row>
    <row r="12411" spans="1:8" x14ac:dyDescent="0.3">
      <c r="A12411" t="s">
        <v>512</v>
      </c>
      <c r="B12411" s="2" t="s">
        <v>12</v>
      </c>
      <c r="C12411" s="3">
        <v>44266.14434027778</v>
      </c>
      <c r="D12411" t="str">
        <f>VLOOKUP(A12411,Content!A:C,2,FALSE)</f>
        <v>video</v>
      </c>
      <c r="E12411" t="str">
        <f>VLOOKUP(A12411,Content!A:C,3,FALSE)</f>
        <v>animals</v>
      </c>
      <c r="F12411">
        <f>VLOOKUP(B12411,'Reaction based Scores'!B:D,3,FALSE)</f>
        <v>75</v>
      </c>
      <c r="G12411" s="2" t="s">
        <v>12</v>
      </c>
      <c r="H12411">
        <v>3</v>
      </c>
    </row>
    <row r="12412" spans="1:8" x14ac:dyDescent="0.3">
      <c r="A12412" t="s">
        <v>512</v>
      </c>
      <c r="B12412" s="2" t="s">
        <v>16</v>
      </c>
      <c r="C12412" s="3">
        <v>44107.668611111112</v>
      </c>
      <c r="D12412" t="str">
        <f>VLOOKUP(A12412,Content!A:C,2,FALSE)</f>
        <v>video</v>
      </c>
      <c r="E12412" t="str">
        <f>VLOOKUP(A12412,Content!A:C,3,FALSE)</f>
        <v>animals</v>
      </c>
      <c r="F12412">
        <f>VLOOKUP(B12412,'Reaction based Scores'!B:D,3,FALSE)</f>
        <v>60</v>
      </c>
      <c r="G12412" s="2" t="s">
        <v>16</v>
      </c>
      <c r="H12412">
        <v>10</v>
      </c>
    </row>
    <row r="12413" spans="1:8" x14ac:dyDescent="0.3">
      <c r="A12413" t="s">
        <v>512</v>
      </c>
      <c r="B12413" s="2" t="s">
        <v>5</v>
      </c>
      <c r="C12413" s="3">
        <v>44048.548113425924</v>
      </c>
      <c r="D12413" t="str">
        <f>VLOOKUP(A12413,Content!A:C,2,FALSE)</f>
        <v>video</v>
      </c>
      <c r="E12413" t="str">
        <f>VLOOKUP(A12413,Content!A:C,3,FALSE)</f>
        <v>animals</v>
      </c>
      <c r="F12413">
        <f>VLOOKUP(B12413,'Reaction based Scores'!B:D,3,FALSE)</f>
        <v>15</v>
      </c>
      <c r="G12413" s="2" t="s">
        <v>5</v>
      </c>
      <c r="H12413">
        <v>8</v>
      </c>
    </row>
    <row r="12414" spans="1:8" x14ac:dyDescent="0.3">
      <c r="A12414" t="s">
        <v>512</v>
      </c>
      <c r="B12414" s="2" t="s">
        <v>3</v>
      </c>
      <c r="C12414" s="3">
        <v>44150.384189814817</v>
      </c>
      <c r="D12414" t="str">
        <f>VLOOKUP(A12414,Content!A:C,2,FALSE)</f>
        <v>video</v>
      </c>
      <c r="E12414" t="str">
        <f>VLOOKUP(A12414,Content!A:C,3,FALSE)</f>
        <v>animals</v>
      </c>
      <c r="F12414">
        <f>VLOOKUP(B12414,'Reaction based Scores'!B:D,3,FALSE)</f>
        <v>0</v>
      </c>
      <c r="G12414" s="2" t="s">
        <v>3</v>
      </c>
      <c r="H12414">
        <v>11</v>
      </c>
    </row>
    <row r="12415" spans="1:8" x14ac:dyDescent="0.3">
      <c r="A12415" t="s">
        <v>512</v>
      </c>
      <c r="B12415" s="2" t="s">
        <v>13</v>
      </c>
      <c r="C12415" s="3">
        <v>44273.453958333332</v>
      </c>
      <c r="D12415" t="str">
        <f>VLOOKUP(A12415,Content!A:C,2,FALSE)</f>
        <v>video</v>
      </c>
      <c r="E12415" t="str">
        <f>VLOOKUP(A12415,Content!A:C,3,FALSE)</f>
        <v>animals</v>
      </c>
      <c r="F12415">
        <f>VLOOKUP(B12415,'Reaction based Scores'!B:D,3,FALSE)</f>
        <v>45</v>
      </c>
      <c r="G12415" s="2" t="s">
        <v>13</v>
      </c>
      <c r="H12415">
        <v>3</v>
      </c>
    </row>
    <row r="12416" spans="1:8" x14ac:dyDescent="0.3">
      <c r="A12416" t="s">
        <v>512</v>
      </c>
      <c r="B12416" s="2" t="s">
        <v>13</v>
      </c>
      <c r="C12416" s="3">
        <v>44352.160393518519</v>
      </c>
      <c r="D12416" t="str">
        <f>VLOOKUP(A12416,Content!A:C,2,FALSE)</f>
        <v>video</v>
      </c>
      <c r="E12416" t="str">
        <f>VLOOKUP(A12416,Content!A:C,3,FALSE)</f>
        <v>animals</v>
      </c>
      <c r="F12416">
        <f>VLOOKUP(B12416,'Reaction based Scores'!B:D,3,FALSE)</f>
        <v>45</v>
      </c>
      <c r="G12416" s="2" t="s">
        <v>13</v>
      </c>
      <c r="H12416">
        <v>6</v>
      </c>
    </row>
    <row r="12417" spans="1:8" x14ac:dyDescent="0.3">
      <c r="A12417" t="s">
        <v>512</v>
      </c>
      <c r="B12417" s="2" t="s">
        <v>4</v>
      </c>
      <c r="C12417" s="3">
        <v>44044.366331018522</v>
      </c>
      <c r="D12417" t="str">
        <f>VLOOKUP(A12417,Content!A:C,2,FALSE)</f>
        <v>video</v>
      </c>
      <c r="E12417" t="str">
        <f>VLOOKUP(A12417,Content!A:C,3,FALSE)</f>
        <v>animals</v>
      </c>
      <c r="F12417">
        <f>VLOOKUP(B12417,'Reaction based Scores'!B:D,3,FALSE)</f>
        <v>10</v>
      </c>
      <c r="G12417" s="2" t="s">
        <v>4</v>
      </c>
      <c r="H12417">
        <v>8</v>
      </c>
    </row>
    <row r="12418" spans="1:8" x14ac:dyDescent="0.3">
      <c r="A12418" t="s">
        <v>512</v>
      </c>
      <c r="B12418" s="2" t="s">
        <v>9</v>
      </c>
      <c r="C12418" s="3">
        <v>44193.073379629626</v>
      </c>
      <c r="D12418" t="str">
        <f>VLOOKUP(A12418,Content!A:C,2,FALSE)</f>
        <v>video</v>
      </c>
      <c r="E12418" t="str">
        <f>VLOOKUP(A12418,Content!A:C,3,FALSE)</f>
        <v>animals</v>
      </c>
      <c r="F12418">
        <f>VLOOKUP(B12418,'Reaction based Scores'!B:D,3,FALSE)</f>
        <v>5</v>
      </c>
      <c r="G12418" s="2" t="s">
        <v>9</v>
      </c>
      <c r="H12418">
        <v>12</v>
      </c>
    </row>
    <row r="12419" spans="1:8" x14ac:dyDescent="0.3">
      <c r="A12419" t="s">
        <v>513</v>
      </c>
      <c r="B12419" s="2" t="s">
        <v>13</v>
      </c>
      <c r="C12419" s="3">
        <v>44263.818923611114</v>
      </c>
      <c r="D12419" t="str">
        <f>VLOOKUP(A12419,Content!A:C,2,FALSE)</f>
        <v>audio</v>
      </c>
      <c r="E12419" t="str">
        <f>VLOOKUP(A12419,Content!A:C,3,FALSE)</f>
        <v>cooking</v>
      </c>
      <c r="F12419">
        <f>VLOOKUP(B12419,'Reaction based Scores'!B:D,3,FALSE)</f>
        <v>45</v>
      </c>
      <c r="G12419" s="2" t="s">
        <v>13</v>
      </c>
      <c r="H12419">
        <v>3</v>
      </c>
    </row>
    <row r="12420" spans="1:8" x14ac:dyDescent="0.3">
      <c r="A12420" t="s">
        <v>513</v>
      </c>
      <c r="B12420" s="2" t="s">
        <v>5</v>
      </c>
      <c r="C12420" s="3">
        <v>44054.007974537039</v>
      </c>
      <c r="D12420" t="str">
        <f>VLOOKUP(A12420,Content!A:C,2,FALSE)</f>
        <v>audio</v>
      </c>
      <c r="E12420" t="str">
        <f>VLOOKUP(A12420,Content!A:C,3,FALSE)</f>
        <v>cooking</v>
      </c>
      <c r="F12420">
        <f>VLOOKUP(B12420,'Reaction based Scores'!B:D,3,FALSE)</f>
        <v>15</v>
      </c>
      <c r="G12420" s="2" t="s">
        <v>5</v>
      </c>
      <c r="H12420">
        <v>8</v>
      </c>
    </row>
    <row r="12421" spans="1:8" x14ac:dyDescent="0.3">
      <c r="A12421" t="s">
        <v>513</v>
      </c>
      <c r="B12421" s="2" t="s">
        <v>13</v>
      </c>
      <c r="C12421" s="3">
        <v>44348.468368055554</v>
      </c>
      <c r="D12421" t="str">
        <f>VLOOKUP(A12421,Content!A:C,2,FALSE)</f>
        <v>audio</v>
      </c>
      <c r="E12421" t="str">
        <f>VLOOKUP(A12421,Content!A:C,3,FALSE)</f>
        <v>cooking</v>
      </c>
      <c r="F12421">
        <f>VLOOKUP(B12421,'Reaction based Scores'!B:D,3,FALSE)</f>
        <v>45</v>
      </c>
      <c r="G12421" s="2" t="s">
        <v>13</v>
      </c>
      <c r="H12421">
        <v>6</v>
      </c>
    </row>
    <row r="12422" spans="1:8" x14ac:dyDescent="0.3">
      <c r="A12422" t="s">
        <v>513</v>
      </c>
      <c r="B12422" s="2" t="s">
        <v>7</v>
      </c>
      <c r="C12422" s="3">
        <v>44196.954884259256</v>
      </c>
      <c r="D12422" t="str">
        <f>VLOOKUP(A12422,Content!A:C,2,FALSE)</f>
        <v>audio</v>
      </c>
      <c r="E12422" t="str">
        <f>VLOOKUP(A12422,Content!A:C,3,FALSE)</f>
        <v>cooking</v>
      </c>
      <c r="F12422">
        <f>VLOOKUP(B12422,'Reaction based Scores'!B:D,3,FALSE)</f>
        <v>35</v>
      </c>
      <c r="G12422" s="2" t="s">
        <v>7</v>
      </c>
      <c r="H12422">
        <v>12</v>
      </c>
    </row>
    <row r="12423" spans="1:8" x14ac:dyDescent="0.3">
      <c r="A12423" t="s">
        <v>513</v>
      </c>
      <c r="B12423" s="2" t="s">
        <v>15</v>
      </c>
      <c r="C12423" s="3">
        <v>44116.284062500003</v>
      </c>
      <c r="D12423" t="str">
        <f>VLOOKUP(A12423,Content!A:C,2,FALSE)</f>
        <v>audio</v>
      </c>
      <c r="E12423" t="str">
        <f>VLOOKUP(A12423,Content!A:C,3,FALSE)</f>
        <v>cooking</v>
      </c>
      <c r="F12423">
        <f>VLOOKUP(B12423,'Reaction based Scores'!B:D,3,FALSE)</f>
        <v>50</v>
      </c>
      <c r="G12423" s="2" t="s">
        <v>15</v>
      </c>
      <c r="H12423">
        <v>10</v>
      </c>
    </row>
    <row r="12424" spans="1:8" x14ac:dyDescent="0.3">
      <c r="A12424" t="s">
        <v>513</v>
      </c>
      <c r="B12424" s="2" t="s">
        <v>17</v>
      </c>
      <c r="C12424" s="3">
        <v>44095.125347222223</v>
      </c>
      <c r="D12424" t="str">
        <f>VLOOKUP(A12424,Content!A:C,2,FALSE)</f>
        <v>audio</v>
      </c>
      <c r="E12424" t="str">
        <f>VLOOKUP(A12424,Content!A:C,3,FALSE)</f>
        <v>cooking</v>
      </c>
      <c r="F12424">
        <f>VLOOKUP(B12424,'Reaction based Scores'!B:D,3,FALSE)</f>
        <v>70</v>
      </c>
      <c r="G12424" s="2" t="s">
        <v>17</v>
      </c>
      <c r="H12424">
        <v>9</v>
      </c>
    </row>
    <row r="12425" spans="1:8" x14ac:dyDescent="0.3">
      <c r="A12425" t="s">
        <v>513</v>
      </c>
      <c r="B12425" s="2" t="s">
        <v>8</v>
      </c>
      <c r="C12425" s="3">
        <v>44069.652025462965</v>
      </c>
      <c r="D12425" t="str">
        <f>VLOOKUP(A12425,Content!A:C,2,FALSE)</f>
        <v>audio</v>
      </c>
      <c r="E12425" t="str">
        <f>VLOOKUP(A12425,Content!A:C,3,FALSE)</f>
        <v>cooking</v>
      </c>
      <c r="F12425">
        <f>VLOOKUP(B12425,'Reaction based Scores'!B:D,3,FALSE)</f>
        <v>70</v>
      </c>
      <c r="G12425" s="2" t="s">
        <v>8</v>
      </c>
      <c r="H12425">
        <v>8</v>
      </c>
    </row>
    <row r="12426" spans="1:8" x14ac:dyDescent="0.3">
      <c r="A12426" t="s">
        <v>513</v>
      </c>
      <c r="B12426" s="2" t="s">
        <v>17</v>
      </c>
      <c r="C12426" s="3">
        <v>44275.314930555556</v>
      </c>
      <c r="D12426" t="str">
        <f>VLOOKUP(A12426,Content!A:C,2,FALSE)</f>
        <v>audio</v>
      </c>
      <c r="E12426" t="str">
        <f>VLOOKUP(A12426,Content!A:C,3,FALSE)</f>
        <v>cooking</v>
      </c>
      <c r="F12426">
        <f>VLOOKUP(B12426,'Reaction based Scores'!B:D,3,FALSE)</f>
        <v>70</v>
      </c>
      <c r="G12426" s="2" t="s">
        <v>17</v>
      </c>
      <c r="H12426">
        <v>3</v>
      </c>
    </row>
    <row r="12427" spans="1:8" x14ac:dyDescent="0.3">
      <c r="A12427" t="s">
        <v>513</v>
      </c>
      <c r="B12427" s="2" t="s">
        <v>9</v>
      </c>
      <c r="C12427" s="3">
        <v>44155.470902777779</v>
      </c>
      <c r="D12427" t="str">
        <f>VLOOKUP(A12427,Content!A:C,2,FALSE)</f>
        <v>audio</v>
      </c>
      <c r="E12427" t="str">
        <f>VLOOKUP(A12427,Content!A:C,3,FALSE)</f>
        <v>cooking</v>
      </c>
      <c r="F12427">
        <f>VLOOKUP(B12427,'Reaction based Scores'!B:D,3,FALSE)</f>
        <v>5</v>
      </c>
      <c r="G12427" s="2" t="s">
        <v>9</v>
      </c>
      <c r="H12427">
        <v>11</v>
      </c>
    </row>
    <row r="12428" spans="1:8" x14ac:dyDescent="0.3">
      <c r="A12428" t="s">
        <v>513</v>
      </c>
      <c r="B12428" s="2" t="s">
        <v>12</v>
      </c>
      <c r="C12428" s="3">
        <v>44151.276307870372</v>
      </c>
      <c r="D12428" t="str">
        <f>VLOOKUP(A12428,Content!A:C,2,FALSE)</f>
        <v>audio</v>
      </c>
      <c r="E12428" t="str">
        <f>VLOOKUP(A12428,Content!A:C,3,FALSE)</f>
        <v>cooking</v>
      </c>
      <c r="F12428">
        <f>VLOOKUP(B12428,'Reaction based Scores'!B:D,3,FALSE)</f>
        <v>75</v>
      </c>
      <c r="G12428" s="2" t="s">
        <v>12</v>
      </c>
      <c r="H12428">
        <v>11</v>
      </c>
    </row>
    <row r="12429" spans="1:8" x14ac:dyDescent="0.3">
      <c r="A12429" t="s">
        <v>513</v>
      </c>
      <c r="B12429" s="2" t="s">
        <v>9</v>
      </c>
      <c r="C12429" s="3">
        <v>44355.974259259259</v>
      </c>
      <c r="D12429" t="str">
        <f>VLOOKUP(A12429,Content!A:C,2,FALSE)</f>
        <v>audio</v>
      </c>
      <c r="E12429" t="str">
        <f>VLOOKUP(A12429,Content!A:C,3,FALSE)</f>
        <v>cooking</v>
      </c>
      <c r="F12429">
        <f>VLOOKUP(B12429,'Reaction based Scores'!B:D,3,FALSE)</f>
        <v>5</v>
      </c>
      <c r="G12429" s="2" t="s">
        <v>9</v>
      </c>
      <c r="H12429">
        <v>6</v>
      </c>
    </row>
    <row r="12430" spans="1:8" x14ac:dyDescent="0.3">
      <c r="A12430" t="s">
        <v>513</v>
      </c>
      <c r="B12430" s="2" t="s">
        <v>15</v>
      </c>
      <c r="C12430" s="3">
        <v>44194.981504629628</v>
      </c>
      <c r="D12430" t="str">
        <f>VLOOKUP(A12430,Content!A:C,2,FALSE)</f>
        <v>audio</v>
      </c>
      <c r="E12430" t="str">
        <f>VLOOKUP(A12430,Content!A:C,3,FALSE)</f>
        <v>cooking</v>
      </c>
      <c r="F12430">
        <f>VLOOKUP(B12430,'Reaction based Scores'!B:D,3,FALSE)</f>
        <v>50</v>
      </c>
      <c r="G12430" s="2" t="s">
        <v>15</v>
      </c>
      <c r="H12430">
        <v>12</v>
      </c>
    </row>
    <row r="12431" spans="1:8" x14ac:dyDescent="0.3">
      <c r="A12431" t="s">
        <v>513</v>
      </c>
      <c r="B12431" s="2" t="s">
        <v>5</v>
      </c>
      <c r="C12431" s="3">
        <v>44143.124247685184</v>
      </c>
      <c r="D12431" t="str">
        <f>VLOOKUP(A12431,Content!A:C,2,FALSE)</f>
        <v>audio</v>
      </c>
      <c r="E12431" t="str">
        <f>VLOOKUP(A12431,Content!A:C,3,FALSE)</f>
        <v>cooking</v>
      </c>
      <c r="F12431">
        <f>VLOOKUP(B12431,'Reaction based Scores'!B:D,3,FALSE)</f>
        <v>15</v>
      </c>
      <c r="G12431" s="2" t="s">
        <v>5</v>
      </c>
      <c r="H12431">
        <v>11</v>
      </c>
    </row>
    <row r="12432" spans="1:8" x14ac:dyDescent="0.3">
      <c r="A12432" t="s">
        <v>513</v>
      </c>
      <c r="B12432" s="2" t="s">
        <v>20</v>
      </c>
      <c r="C12432" s="3">
        <v>44138.813877314817</v>
      </c>
      <c r="D12432" t="str">
        <f>VLOOKUP(A12432,Content!A:C,2,FALSE)</f>
        <v>audio</v>
      </c>
      <c r="E12432" t="str">
        <f>VLOOKUP(A12432,Content!A:C,3,FALSE)</f>
        <v>cooking</v>
      </c>
      <c r="F12432">
        <f>VLOOKUP(B12432,'Reaction based Scores'!B:D,3,FALSE)</f>
        <v>72</v>
      </c>
      <c r="G12432" s="2" t="s">
        <v>20</v>
      </c>
      <c r="H12432">
        <v>11</v>
      </c>
    </row>
    <row r="12433" spans="1:8" x14ac:dyDescent="0.3">
      <c r="A12433" t="s">
        <v>513</v>
      </c>
      <c r="B12433" s="2" t="s">
        <v>9</v>
      </c>
      <c r="C12433" s="3">
        <v>44085.805011574077</v>
      </c>
      <c r="D12433" t="str">
        <f>VLOOKUP(A12433,Content!A:C,2,FALSE)</f>
        <v>audio</v>
      </c>
      <c r="E12433" t="str">
        <f>VLOOKUP(A12433,Content!A:C,3,FALSE)</f>
        <v>cooking</v>
      </c>
      <c r="F12433">
        <f>VLOOKUP(B12433,'Reaction based Scores'!B:D,3,FALSE)</f>
        <v>5</v>
      </c>
      <c r="G12433" s="2" t="s">
        <v>9</v>
      </c>
      <c r="H12433">
        <v>9</v>
      </c>
    </row>
    <row r="12434" spans="1:8" x14ac:dyDescent="0.3">
      <c r="A12434" t="s">
        <v>513</v>
      </c>
      <c r="B12434" s="2" t="s">
        <v>5</v>
      </c>
      <c r="C12434" s="3">
        <v>44168.616979166669</v>
      </c>
      <c r="D12434" t="str">
        <f>VLOOKUP(A12434,Content!A:C,2,FALSE)</f>
        <v>audio</v>
      </c>
      <c r="E12434" t="str">
        <f>VLOOKUP(A12434,Content!A:C,3,FALSE)</f>
        <v>cooking</v>
      </c>
      <c r="F12434">
        <f>VLOOKUP(B12434,'Reaction based Scores'!B:D,3,FALSE)</f>
        <v>15</v>
      </c>
      <c r="G12434" s="2" t="s">
        <v>5</v>
      </c>
      <c r="H12434">
        <v>12</v>
      </c>
    </row>
    <row r="12435" spans="1:8" x14ac:dyDescent="0.3">
      <c r="A12435" t="s">
        <v>513</v>
      </c>
      <c r="B12435" s="2" t="s">
        <v>15</v>
      </c>
      <c r="C12435" s="3">
        <v>44300.708032407405</v>
      </c>
      <c r="D12435" t="str">
        <f>VLOOKUP(A12435,Content!A:C,2,FALSE)</f>
        <v>audio</v>
      </c>
      <c r="E12435" t="str">
        <f>VLOOKUP(A12435,Content!A:C,3,FALSE)</f>
        <v>cooking</v>
      </c>
      <c r="F12435">
        <f>VLOOKUP(B12435,'Reaction based Scores'!B:D,3,FALSE)</f>
        <v>50</v>
      </c>
      <c r="G12435" s="2" t="s">
        <v>15</v>
      </c>
      <c r="H12435">
        <v>4</v>
      </c>
    </row>
    <row r="12436" spans="1:8" x14ac:dyDescent="0.3">
      <c r="A12436" t="s">
        <v>513</v>
      </c>
      <c r="B12436" s="2" t="s">
        <v>10</v>
      </c>
      <c r="C12436" s="3">
        <v>44140.801469907405</v>
      </c>
      <c r="D12436" t="str">
        <f>VLOOKUP(A12436,Content!A:C,2,FALSE)</f>
        <v>audio</v>
      </c>
      <c r="E12436" t="str">
        <f>VLOOKUP(A12436,Content!A:C,3,FALSE)</f>
        <v>cooking</v>
      </c>
      <c r="F12436">
        <f>VLOOKUP(B12436,'Reaction based Scores'!B:D,3,FALSE)</f>
        <v>65</v>
      </c>
      <c r="G12436" s="2" t="s">
        <v>10</v>
      </c>
      <c r="H12436">
        <v>11</v>
      </c>
    </row>
    <row r="12437" spans="1:8" x14ac:dyDescent="0.3">
      <c r="A12437" t="s">
        <v>513</v>
      </c>
      <c r="B12437" s="2" t="s">
        <v>9</v>
      </c>
      <c r="C12437" s="3">
        <v>44187.214212962965</v>
      </c>
      <c r="D12437" t="str">
        <f>VLOOKUP(A12437,Content!A:C,2,FALSE)</f>
        <v>audio</v>
      </c>
      <c r="E12437" t="str">
        <f>VLOOKUP(A12437,Content!A:C,3,FALSE)</f>
        <v>cooking</v>
      </c>
      <c r="F12437">
        <f>VLOOKUP(B12437,'Reaction based Scores'!B:D,3,FALSE)</f>
        <v>5</v>
      </c>
      <c r="G12437" s="2" t="s">
        <v>9</v>
      </c>
      <c r="H12437">
        <v>12</v>
      </c>
    </row>
    <row r="12438" spans="1:8" x14ac:dyDescent="0.3">
      <c r="A12438" t="s">
        <v>513</v>
      </c>
      <c r="B12438" s="2" t="s">
        <v>10</v>
      </c>
      <c r="C12438" s="3">
        <v>44036.449444444443</v>
      </c>
      <c r="D12438" t="str">
        <f>VLOOKUP(A12438,Content!A:C,2,FALSE)</f>
        <v>audio</v>
      </c>
      <c r="E12438" t="str">
        <f>VLOOKUP(A12438,Content!A:C,3,FALSE)</f>
        <v>cooking</v>
      </c>
      <c r="F12438">
        <f>VLOOKUP(B12438,'Reaction based Scores'!B:D,3,FALSE)</f>
        <v>65</v>
      </c>
      <c r="G12438" s="2" t="s">
        <v>10</v>
      </c>
      <c r="H12438">
        <v>7</v>
      </c>
    </row>
    <row r="12439" spans="1:8" x14ac:dyDescent="0.3">
      <c r="A12439" t="s">
        <v>513</v>
      </c>
      <c r="B12439" s="2" t="s">
        <v>12</v>
      </c>
      <c r="C12439" s="3">
        <v>44342.164733796293</v>
      </c>
      <c r="D12439" t="str">
        <f>VLOOKUP(A12439,Content!A:C,2,FALSE)</f>
        <v>audio</v>
      </c>
      <c r="E12439" t="str">
        <f>VLOOKUP(A12439,Content!A:C,3,FALSE)</f>
        <v>cooking</v>
      </c>
      <c r="F12439">
        <f>VLOOKUP(B12439,'Reaction based Scores'!B:D,3,FALSE)</f>
        <v>75</v>
      </c>
      <c r="G12439" s="2" t="s">
        <v>12</v>
      </c>
      <c r="H12439">
        <v>5</v>
      </c>
    </row>
    <row r="12440" spans="1:8" x14ac:dyDescent="0.3">
      <c r="A12440" t="s">
        <v>513</v>
      </c>
      <c r="B12440" s="2" t="s">
        <v>12</v>
      </c>
      <c r="C12440" s="3">
        <v>44218.659803240742</v>
      </c>
      <c r="D12440" t="str">
        <f>VLOOKUP(A12440,Content!A:C,2,FALSE)</f>
        <v>audio</v>
      </c>
      <c r="E12440" t="str">
        <f>VLOOKUP(A12440,Content!A:C,3,FALSE)</f>
        <v>cooking</v>
      </c>
      <c r="F12440">
        <f>VLOOKUP(B12440,'Reaction based Scores'!B:D,3,FALSE)</f>
        <v>75</v>
      </c>
      <c r="G12440" s="2" t="s">
        <v>12</v>
      </c>
      <c r="H12440">
        <v>1</v>
      </c>
    </row>
    <row r="12441" spans="1:8" x14ac:dyDescent="0.3">
      <c r="A12441" t="s">
        <v>513</v>
      </c>
      <c r="B12441" s="2" t="s">
        <v>12</v>
      </c>
      <c r="C12441" s="3">
        <v>44069.938240740739</v>
      </c>
      <c r="D12441" t="str">
        <f>VLOOKUP(A12441,Content!A:C,2,FALSE)</f>
        <v>audio</v>
      </c>
      <c r="E12441" t="str">
        <f>VLOOKUP(A12441,Content!A:C,3,FALSE)</f>
        <v>cooking</v>
      </c>
      <c r="F12441">
        <f>VLOOKUP(B12441,'Reaction based Scores'!B:D,3,FALSE)</f>
        <v>75</v>
      </c>
      <c r="G12441" s="2" t="s">
        <v>12</v>
      </c>
      <c r="H12441">
        <v>8</v>
      </c>
    </row>
    <row r="12442" spans="1:8" x14ac:dyDescent="0.3">
      <c r="A12442" t="s">
        <v>513</v>
      </c>
      <c r="B12442" s="2" t="s">
        <v>6</v>
      </c>
      <c r="C12442" s="3">
        <v>44124.349942129629</v>
      </c>
      <c r="D12442" t="str">
        <f>VLOOKUP(A12442,Content!A:C,2,FALSE)</f>
        <v>audio</v>
      </c>
      <c r="E12442" t="str">
        <f>VLOOKUP(A12442,Content!A:C,3,FALSE)</f>
        <v>cooking</v>
      </c>
      <c r="F12442">
        <f>VLOOKUP(B12442,'Reaction based Scores'!B:D,3,FALSE)</f>
        <v>30</v>
      </c>
      <c r="G12442" s="2" t="s">
        <v>6</v>
      </c>
      <c r="H12442">
        <v>10</v>
      </c>
    </row>
    <row r="12443" spans="1:8" x14ac:dyDescent="0.3">
      <c r="A12443" t="s">
        <v>513</v>
      </c>
      <c r="B12443" s="2" t="s">
        <v>14</v>
      </c>
      <c r="C12443" s="3">
        <v>44308.422303240739</v>
      </c>
      <c r="D12443" t="str">
        <f>VLOOKUP(A12443,Content!A:C,2,FALSE)</f>
        <v>audio</v>
      </c>
      <c r="E12443" t="str">
        <f>VLOOKUP(A12443,Content!A:C,3,FALSE)</f>
        <v>cooking</v>
      </c>
      <c r="F12443">
        <f>VLOOKUP(B12443,'Reaction based Scores'!B:D,3,FALSE)</f>
        <v>12</v>
      </c>
      <c r="G12443" s="2" t="s">
        <v>14</v>
      </c>
      <c r="H12443">
        <v>4</v>
      </c>
    </row>
    <row r="12444" spans="1:8" x14ac:dyDescent="0.3">
      <c r="A12444" t="s">
        <v>513</v>
      </c>
      <c r="B12444" s="2" t="s">
        <v>6</v>
      </c>
      <c r="C12444" s="3">
        <v>44268.358657407407</v>
      </c>
      <c r="D12444" t="str">
        <f>VLOOKUP(A12444,Content!A:C,2,FALSE)</f>
        <v>audio</v>
      </c>
      <c r="E12444" t="str">
        <f>VLOOKUP(A12444,Content!A:C,3,FALSE)</f>
        <v>cooking</v>
      </c>
      <c r="F12444">
        <f>VLOOKUP(B12444,'Reaction based Scores'!B:D,3,FALSE)</f>
        <v>30</v>
      </c>
      <c r="G12444" s="2" t="s">
        <v>6</v>
      </c>
      <c r="H12444">
        <v>3</v>
      </c>
    </row>
    <row r="12445" spans="1:8" x14ac:dyDescent="0.3">
      <c r="A12445" t="s">
        <v>513</v>
      </c>
      <c r="B12445" s="2" t="s">
        <v>6</v>
      </c>
      <c r="C12445" s="3">
        <v>44203.617523148147</v>
      </c>
      <c r="D12445" t="str">
        <f>VLOOKUP(A12445,Content!A:C,2,FALSE)</f>
        <v>audio</v>
      </c>
      <c r="E12445" t="str">
        <f>VLOOKUP(A12445,Content!A:C,3,FALSE)</f>
        <v>cooking</v>
      </c>
      <c r="F12445">
        <f>VLOOKUP(B12445,'Reaction based Scores'!B:D,3,FALSE)</f>
        <v>30</v>
      </c>
      <c r="G12445" s="2" t="s">
        <v>6</v>
      </c>
      <c r="H12445">
        <v>1</v>
      </c>
    </row>
    <row r="12446" spans="1:8" x14ac:dyDescent="0.3">
      <c r="A12446" t="s">
        <v>513</v>
      </c>
      <c r="B12446" s="2" t="s">
        <v>14</v>
      </c>
      <c r="C12446" s="3">
        <v>44211.917581018519</v>
      </c>
      <c r="D12446" t="str">
        <f>VLOOKUP(A12446,Content!A:C,2,FALSE)</f>
        <v>audio</v>
      </c>
      <c r="E12446" t="str">
        <f>VLOOKUP(A12446,Content!A:C,3,FALSE)</f>
        <v>cooking</v>
      </c>
      <c r="F12446">
        <f>VLOOKUP(B12446,'Reaction based Scores'!B:D,3,FALSE)</f>
        <v>12</v>
      </c>
      <c r="G12446" s="2" t="s">
        <v>14</v>
      </c>
      <c r="H12446">
        <v>1</v>
      </c>
    </row>
    <row r="12447" spans="1:8" x14ac:dyDescent="0.3">
      <c r="A12447" t="s">
        <v>513</v>
      </c>
      <c r="B12447" s="2" t="s">
        <v>14</v>
      </c>
      <c r="C12447" s="3">
        <v>44142.526643518519</v>
      </c>
      <c r="D12447" t="str">
        <f>VLOOKUP(A12447,Content!A:C,2,FALSE)</f>
        <v>audio</v>
      </c>
      <c r="E12447" t="str">
        <f>VLOOKUP(A12447,Content!A:C,3,FALSE)</f>
        <v>cooking</v>
      </c>
      <c r="F12447">
        <f>VLOOKUP(B12447,'Reaction based Scores'!B:D,3,FALSE)</f>
        <v>12</v>
      </c>
      <c r="G12447" s="2" t="s">
        <v>14</v>
      </c>
      <c r="H12447">
        <v>11</v>
      </c>
    </row>
    <row r="12448" spans="1:8" x14ac:dyDescent="0.3">
      <c r="A12448" t="s">
        <v>513</v>
      </c>
      <c r="B12448" s="2" t="s">
        <v>11</v>
      </c>
      <c r="C12448" s="3">
        <v>44307.201631944445</v>
      </c>
      <c r="D12448" t="str">
        <f>VLOOKUP(A12448,Content!A:C,2,FALSE)</f>
        <v>audio</v>
      </c>
      <c r="E12448" t="str">
        <f>VLOOKUP(A12448,Content!A:C,3,FALSE)</f>
        <v>cooking</v>
      </c>
      <c r="F12448">
        <f>VLOOKUP(B12448,'Reaction based Scores'!B:D,3,FALSE)</f>
        <v>20</v>
      </c>
      <c r="G12448" s="2" t="s">
        <v>11</v>
      </c>
      <c r="H12448">
        <v>4</v>
      </c>
    </row>
    <row r="12449" spans="1:8" x14ac:dyDescent="0.3">
      <c r="A12449" t="s">
        <v>513</v>
      </c>
      <c r="B12449" s="2" t="s">
        <v>4</v>
      </c>
      <c r="C12449" s="3">
        <v>44196.233923611115</v>
      </c>
      <c r="D12449" t="str">
        <f>VLOOKUP(A12449,Content!A:C,2,FALSE)</f>
        <v>audio</v>
      </c>
      <c r="E12449" t="str">
        <f>VLOOKUP(A12449,Content!A:C,3,FALSE)</f>
        <v>cooking</v>
      </c>
      <c r="F12449">
        <f>VLOOKUP(B12449,'Reaction based Scores'!B:D,3,FALSE)</f>
        <v>10</v>
      </c>
      <c r="G12449" s="2" t="s">
        <v>4</v>
      </c>
      <c r="H12449">
        <v>12</v>
      </c>
    </row>
    <row r="12450" spans="1:8" x14ac:dyDescent="0.3">
      <c r="A12450" t="s">
        <v>513</v>
      </c>
      <c r="B12450" s="2" t="s">
        <v>12</v>
      </c>
      <c r="C12450" s="3">
        <v>44168.743842592594</v>
      </c>
      <c r="D12450" t="str">
        <f>VLOOKUP(A12450,Content!A:C,2,FALSE)</f>
        <v>audio</v>
      </c>
      <c r="E12450" t="str">
        <f>VLOOKUP(A12450,Content!A:C,3,FALSE)</f>
        <v>cooking</v>
      </c>
      <c r="F12450">
        <f>VLOOKUP(B12450,'Reaction based Scores'!B:D,3,FALSE)</f>
        <v>75</v>
      </c>
      <c r="G12450" s="2" t="s">
        <v>12</v>
      </c>
      <c r="H12450">
        <v>12</v>
      </c>
    </row>
    <row r="12451" spans="1:8" x14ac:dyDescent="0.3">
      <c r="A12451" t="s">
        <v>513</v>
      </c>
      <c r="B12451" s="2" t="s">
        <v>4</v>
      </c>
      <c r="C12451" s="3">
        <v>44318.977546296293</v>
      </c>
      <c r="D12451" t="str">
        <f>VLOOKUP(A12451,Content!A:C,2,FALSE)</f>
        <v>audio</v>
      </c>
      <c r="E12451" t="str">
        <f>VLOOKUP(A12451,Content!A:C,3,FALSE)</f>
        <v>cooking</v>
      </c>
      <c r="F12451">
        <f>VLOOKUP(B12451,'Reaction based Scores'!B:D,3,FALSE)</f>
        <v>10</v>
      </c>
      <c r="G12451" s="2" t="s">
        <v>4</v>
      </c>
      <c r="H12451">
        <v>5</v>
      </c>
    </row>
    <row r="12452" spans="1:8" x14ac:dyDescent="0.3">
      <c r="A12452" t="s">
        <v>513</v>
      </c>
      <c r="B12452" s="2" t="s">
        <v>7</v>
      </c>
      <c r="C12452" s="3">
        <v>44282.319525462961</v>
      </c>
      <c r="D12452" t="str">
        <f>VLOOKUP(A12452,Content!A:C,2,FALSE)</f>
        <v>audio</v>
      </c>
      <c r="E12452" t="str">
        <f>VLOOKUP(A12452,Content!A:C,3,FALSE)</f>
        <v>cooking</v>
      </c>
      <c r="F12452">
        <f>VLOOKUP(B12452,'Reaction based Scores'!B:D,3,FALSE)</f>
        <v>35</v>
      </c>
      <c r="G12452" s="2" t="s">
        <v>7</v>
      </c>
      <c r="H12452">
        <v>3</v>
      </c>
    </row>
    <row r="12453" spans="1:8" x14ac:dyDescent="0.3">
      <c r="A12453" t="s">
        <v>513</v>
      </c>
      <c r="B12453" s="2" t="s">
        <v>17</v>
      </c>
      <c r="C12453" s="3">
        <v>44082.600104166668</v>
      </c>
      <c r="D12453" t="str">
        <f>VLOOKUP(A12453,Content!A:C,2,FALSE)</f>
        <v>audio</v>
      </c>
      <c r="E12453" t="str">
        <f>VLOOKUP(A12453,Content!A:C,3,FALSE)</f>
        <v>cooking</v>
      </c>
      <c r="F12453">
        <f>VLOOKUP(B12453,'Reaction based Scores'!B:D,3,FALSE)</f>
        <v>70</v>
      </c>
      <c r="G12453" s="2" t="s">
        <v>17</v>
      </c>
      <c r="H12453">
        <v>9</v>
      </c>
    </row>
    <row r="12454" spans="1:8" x14ac:dyDescent="0.3">
      <c r="A12454" t="s">
        <v>514</v>
      </c>
      <c r="B12454" s="2" t="s">
        <v>5</v>
      </c>
      <c r="C12454" s="3">
        <v>44069.553356481483</v>
      </c>
      <c r="D12454" t="str">
        <f>VLOOKUP(A12454,Content!A:C,2,FALSE)</f>
        <v>audio</v>
      </c>
      <c r="E12454" t="str">
        <f>VLOOKUP(A12454,Content!A:C,3,FALSE)</f>
        <v>tennis</v>
      </c>
      <c r="F12454">
        <f>VLOOKUP(B12454,'Reaction based Scores'!B:D,3,FALSE)</f>
        <v>15</v>
      </c>
      <c r="G12454" s="2" t="s">
        <v>5</v>
      </c>
      <c r="H12454">
        <v>8</v>
      </c>
    </row>
    <row r="12455" spans="1:8" x14ac:dyDescent="0.3">
      <c r="A12455" t="s">
        <v>514</v>
      </c>
      <c r="B12455" s="2" t="s">
        <v>3</v>
      </c>
      <c r="C12455" s="3">
        <v>44231.003993055558</v>
      </c>
      <c r="D12455" t="str">
        <f>VLOOKUP(A12455,Content!A:C,2,FALSE)</f>
        <v>audio</v>
      </c>
      <c r="E12455" t="str">
        <f>VLOOKUP(A12455,Content!A:C,3,FALSE)</f>
        <v>tennis</v>
      </c>
      <c r="F12455">
        <f>VLOOKUP(B12455,'Reaction based Scores'!B:D,3,FALSE)</f>
        <v>0</v>
      </c>
      <c r="G12455" s="2" t="s">
        <v>3</v>
      </c>
      <c r="H12455">
        <v>2</v>
      </c>
    </row>
    <row r="12456" spans="1:8" x14ac:dyDescent="0.3">
      <c r="A12456" t="s">
        <v>514</v>
      </c>
      <c r="B12456" s="2" t="s">
        <v>4</v>
      </c>
      <c r="C12456" s="3">
        <v>44165.268391203703</v>
      </c>
      <c r="D12456" t="str">
        <f>VLOOKUP(A12456,Content!A:C,2,FALSE)</f>
        <v>audio</v>
      </c>
      <c r="E12456" t="str">
        <f>VLOOKUP(A12456,Content!A:C,3,FALSE)</f>
        <v>tennis</v>
      </c>
      <c r="F12456">
        <f>VLOOKUP(B12456,'Reaction based Scores'!B:D,3,FALSE)</f>
        <v>10</v>
      </c>
      <c r="G12456" s="2" t="s">
        <v>4</v>
      </c>
      <c r="H12456">
        <v>11</v>
      </c>
    </row>
    <row r="12457" spans="1:8" x14ac:dyDescent="0.3">
      <c r="A12457" t="s">
        <v>514</v>
      </c>
      <c r="B12457" s="2" t="s">
        <v>11</v>
      </c>
      <c r="C12457" s="3">
        <v>44017.584305555552</v>
      </c>
      <c r="D12457" t="str">
        <f>VLOOKUP(A12457,Content!A:C,2,FALSE)</f>
        <v>audio</v>
      </c>
      <c r="E12457" t="str">
        <f>VLOOKUP(A12457,Content!A:C,3,FALSE)</f>
        <v>tennis</v>
      </c>
      <c r="F12457">
        <f>VLOOKUP(B12457,'Reaction based Scores'!B:D,3,FALSE)</f>
        <v>20</v>
      </c>
      <c r="G12457" s="2" t="s">
        <v>11</v>
      </c>
      <c r="H12457">
        <v>7</v>
      </c>
    </row>
    <row r="12458" spans="1:8" x14ac:dyDescent="0.3">
      <c r="A12458" t="s">
        <v>514</v>
      </c>
      <c r="B12458" s="2" t="s">
        <v>12</v>
      </c>
      <c r="C12458" s="3">
        <v>44029.263333333336</v>
      </c>
      <c r="D12458" t="str">
        <f>VLOOKUP(A12458,Content!A:C,2,FALSE)</f>
        <v>audio</v>
      </c>
      <c r="E12458" t="str">
        <f>VLOOKUP(A12458,Content!A:C,3,FALSE)</f>
        <v>tennis</v>
      </c>
      <c r="F12458">
        <f>VLOOKUP(B12458,'Reaction based Scores'!B:D,3,FALSE)</f>
        <v>75</v>
      </c>
      <c r="G12458" s="2" t="s">
        <v>12</v>
      </c>
      <c r="H12458">
        <v>7</v>
      </c>
    </row>
    <row r="12459" spans="1:8" x14ac:dyDescent="0.3">
      <c r="A12459" t="s">
        <v>514</v>
      </c>
      <c r="B12459" s="2" t="s">
        <v>4</v>
      </c>
      <c r="C12459" s="3">
        <v>44250.214907407404</v>
      </c>
      <c r="D12459" t="str">
        <f>VLOOKUP(A12459,Content!A:C,2,FALSE)</f>
        <v>audio</v>
      </c>
      <c r="E12459" t="str">
        <f>VLOOKUP(A12459,Content!A:C,3,FALSE)</f>
        <v>tennis</v>
      </c>
      <c r="F12459">
        <f>VLOOKUP(B12459,'Reaction based Scores'!B:D,3,FALSE)</f>
        <v>10</v>
      </c>
      <c r="G12459" s="2" t="s">
        <v>4</v>
      </c>
      <c r="H12459">
        <v>2</v>
      </c>
    </row>
    <row r="12460" spans="1:8" x14ac:dyDescent="0.3">
      <c r="A12460" t="s">
        <v>514</v>
      </c>
      <c r="B12460" s="2" t="s">
        <v>14</v>
      </c>
      <c r="C12460" s="3">
        <v>44044.925995370373</v>
      </c>
      <c r="D12460" t="str">
        <f>VLOOKUP(A12460,Content!A:C,2,FALSE)</f>
        <v>audio</v>
      </c>
      <c r="E12460" t="str">
        <f>VLOOKUP(A12460,Content!A:C,3,FALSE)</f>
        <v>tennis</v>
      </c>
      <c r="F12460">
        <f>VLOOKUP(B12460,'Reaction based Scores'!B:D,3,FALSE)</f>
        <v>12</v>
      </c>
      <c r="G12460" s="2" t="s">
        <v>14</v>
      </c>
      <c r="H12460">
        <v>8</v>
      </c>
    </row>
    <row r="12461" spans="1:8" x14ac:dyDescent="0.3">
      <c r="A12461" t="s">
        <v>514</v>
      </c>
      <c r="B12461" s="2" t="s">
        <v>16</v>
      </c>
      <c r="C12461" s="3">
        <v>44348.482893518521</v>
      </c>
      <c r="D12461" t="str">
        <f>VLOOKUP(A12461,Content!A:C,2,FALSE)</f>
        <v>audio</v>
      </c>
      <c r="E12461" t="str">
        <f>VLOOKUP(A12461,Content!A:C,3,FALSE)</f>
        <v>tennis</v>
      </c>
      <c r="F12461">
        <f>VLOOKUP(B12461,'Reaction based Scores'!B:D,3,FALSE)</f>
        <v>60</v>
      </c>
      <c r="G12461" s="2" t="s">
        <v>16</v>
      </c>
      <c r="H12461">
        <v>6</v>
      </c>
    </row>
    <row r="12462" spans="1:8" x14ac:dyDescent="0.3">
      <c r="A12462" t="s">
        <v>514</v>
      </c>
      <c r="B12462" s="2" t="s">
        <v>3</v>
      </c>
      <c r="C12462" s="3">
        <v>44106.115659722222</v>
      </c>
      <c r="D12462" t="str">
        <f>VLOOKUP(A12462,Content!A:C,2,FALSE)</f>
        <v>audio</v>
      </c>
      <c r="E12462" t="str">
        <f>VLOOKUP(A12462,Content!A:C,3,FALSE)</f>
        <v>tennis</v>
      </c>
      <c r="F12462">
        <f>VLOOKUP(B12462,'Reaction based Scores'!B:D,3,FALSE)</f>
        <v>0</v>
      </c>
      <c r="G12462" s="2" t="s">
        <v>3</v>
      </c>
      <c r="H12462">
        <v>10</v>
      </c>
    </row>
    <row r="12463" spans="1:8" x14ac:dyDescent="0.3">
      <c r="A12463" t="s">
        <v>514</v>
      </c>
      <c r="B12463" s="2" t="s">
        <v>5</v>
      </c>
      <c r="C12463" s="3">
        <v>44346.735601851855</v>
      </c>
      <c r="D12463" t="str">
        <f>VLOOKUP(A12463,Content!A:C,2,FALSE)</f>
        <v>audio</v>
      </c>
      <c r="E12463" t="str">
        <f>VLOOKUP(A12463,Content!A:C,3,FALSE)</f>
        <v>tennis</v>
      </c>
      <c r="F12463">
        <f>VLOOKUP(B12463,'Reaction based Scores'!B:D,3,FALSE)</f>
        <v>15</v>
      </c>
      <c r="G12463" s="2" t="s">
        <v>5</v>
      </c>
      <c r="H12463">
        <v>5</v>
      </c>
    </row>
    <row r="12464" spans="1:8" x14ac:dyDescent="0.3">
      <c r="A12464" t="s">
        <v>514</v>
      </c>
      <c r="B12464" s="2" t="s">
        <v>17</v>
      </c>
      <c r="C12464" s="3">
        <v>44219.713287037041</v>
      </c>
      <c r="D12464" t="str">
        <f>VLOOKUP(A12464,Content!A:C,2,FALSE)</f>
        <v>audio</v>
      </c>
      <c r="E12464" t="str">
        <f>VLOOKUP(A12464,Content!A:C,3,FALSE)</f>
        <v>tennis</v>
      </c>
      <c r="F12464">
        <f>VLOOKUP(B12464,'Reaction based Scores'!B:D,3,FALSE)</f>
        <v>70</v>
      </c>
      <c r="G12464" s="2" t="s">
        <v>17</v>
      </c>
      <c r="H12464">
        <v>1</v>
      </c>
    </row>
    <row r="12465" spans="1:8" x14ac:dyDescent="0.3">
      <c r="A12465" t="s">
        <v>514</v>
      </c>
      <c r="B12465" s="2" t="s">
        <v>5</v>
      </c>
      <c r="C12465" s="3">
        <v>44108.801979166667</v>
      </c>
      <c r="D12465" t="str">
        <f>VLOOKUP(A12465,Content!A:C,2,FALSE)</f>
        <v>audio</v>
      </c>
      <c r="E12465" t="str">
        <f>VLOOKUP(A12465,Content!A:C,3,FALSE)</f>
        <v>tennis</v>
      </c>
      <c r="F12465">
        <f>VLOOKUP(B12465,'Reaction based Scores'!B:D,3,FALSE)</f>
        <v>15</v>
      </c>
      <c r="G12465" s="2" t="s">
        <v>5</v>
      </c>
      <c r="H12465">
        <v>10</v>
      </c>
    </row>
    <row r="12466" spans="1:8" x14ac:dyDescent="0.3">
      <c r="A12466" t="s">
        <v>514</v>
      </c>
      <c r="B12466" s="2" t="s">
        <v>14</v>
      </c>
      <c r="C12466" s="3">
        <v>44254.576423611114</v>
      </c>
      <c r="D12466" t="str">
        <f>VLOOKUP(A12466,Content!A:C,2,FALSE)</f>
        <v>audio</v>
      </c>
      <c r="E12466" t="str">
        <f>VLOOKUP(A12466,Content!A:C,3,FALSE)</f>
        <v>tennis</v>
      </c>
      <c r="F12466">
        <f>VLOOKUP(B12466,'Reaction based Scores'!B:D,3,FALSE)</f>
        <v>12</v>
      </c>
      <c r="G12466" s="2" t="s">
        <v>14</v>
      </c>
      <c r="H12466">
        <v>2</v>
      </c>
    </row>
    <row r="12467" spans="1:8" x14ac:dyDescent="0.3">
      <c r="A12467" t="s">
        <v>514</v>
      </c>
      <c r="B12467" s="2" t="s">
        <v>6</v>
      </c>
      <c r="C12467" s="3">
        <v>44205.211539351854</v>
      </c>
      <c r="D12467" t="str">
        <f>VLOOKUP(A12467,Content!A:C,2,FALSE)</f>
        <v>audio</v>
      </c>
      <c r="E12467" t="str">
        <f>VLOOKUP(A12467,Content!A:C,3,FALSE)</f>
        <v>tennis</v>
      </c>
      <c r="F12467">
        <f>VLOOKUP(B12467,'Reaction based Scores'!B:D,3,FALSE)</f>
        <v>30</v>
      </c>
      <c r="G12467" s="2" t="s">
        <v>6</v>
      </c>
      <c r="H12467">
        <v>1</v>
      </c>
    </row>
    <row r="12468" spans="1:8" x14ac:dyDescent="0.3">
      <c r="A12468" t="s">
        <v>514</v>
      </c>
      <c r="B12468" s="2" t="s">
        <v>12</v>
      </c>
      <c r="C12468" s="3">
        <v>44293.539965277778</v>
      </c>
      <c r="D12468" t="str">
        <f>VLOOKUP(A12468,Content!A:C,2,FALSE)</f>
        <v>audio</v>
      </c>
      <c r="E12468" t="str">
        <f>VLOOKUP(A12468,Content!A:C,3,FALSE)</f>
        <v>tennis</v>
      </c>
      <c r="F12468">
        <f>VLOOKUP(B12468,'Reaction based Scores'!B:D,3,FALSE)</f>
        <v>75</v>
      </c>
      <c r="G12468" s="2" t="s">
        <v>12</v>
      </c>
      <c r="H12468">
        <v>4</v>
      </c>
    </row>
    <row r="12469" spans="1:8" x14ac:dyDescent="0.3">
      <c r="A12469" t="s">
        <v>514</v>
      </c>
      <c r="B12469" s="2" t="s">
        <v>16</v>
      </c>
      <c r="C12469" s="3">
        <v>44352.010636574072</v>
      </c>
      <c r="D12469" t="str">
        <f>VLOOKUP(A12469,Content!A:C,2,FALSE)</f>
        <v>audio</v>
      </c>
      <c r="E12469" t="str">
        <f>VLOOKUP(A12469,Content!A:C,3,FALSE)</f>
        <v>tennis</v>
      </c>
      <c r="F12469">
        <f>VLOOKUP(B12469,'Reaction based Scores'!B:D,3,FALSE)</f>
        <v>60</v>
      </c>
      <c r="G12469" s="2" t="s">
        <v>16</v>
      </c>
      <c r="H12469">
        <v>6</v>
      </c>
    </row>
    <row r="12470" spans="1:8" x14ac:dyDescent="0.3">
      <c r="A12470" t="s">
        <v>514</v>
      </c>
      <c r="B12470" s="2" t="s">
        <v>12</v>
      </c>
      <c r="C12470" s="3">
        <v>44291.551053240742</v>
      </c>
      <c r="D12470" t="str">
        <f>VLOOKUP(A12470,Content!A:C,2,FALSE)</f>
        <v>audio</v>
      </c>
      <c r="E12470" t="str">
        <f>VLOOKUP(A12470,Content!A:C,3,FALSE)</f>
        <v>tennis</v>
      </c>
      <c r="F12470">
        <f>VLOOKUP(B12470,'Reaction based Scores'!B:D,3,FALSE)</f>
        <v>75</v>
      </c>
      <c r="G12470" s="2" t="s">
        <v>12</v>
      </c>
      <c r="H12470">
        <v>4</v>
      </c>
    </row>
    <row r="12471" spans="1:8" x14ac:dyDescent="0.3">
      <c r="A12471" t="s">
        <v>514</v>
      </c>
      <c r="B12471" s="2" t="s">
        <v>13</v>
      </c>
      <c r="C12471" s="3">
        <v>44354.827164351853</v>
      </c>
      <c r="D12471" t="str">
        <f>VLOOKUP(A12471,Content!A:C,2,FALSE)</f>
        <v>audio</v>
      </c>
      <c r="E12471" t="str">
        <f>VLOOKUP(A12471,Content!A:C,3,FALSE)</f>
        <v>tennis</v>
      </c>
      <c r="F12471">
        <f>VLOOKUP(B12471,'Reaction based Scores'!B:D,3,FALSE)</f>
        <v>45</v>
      </c>
      <c r="G12471" s="2" t="s">
        <v>13</v>
      </c>
      <c r="H12471">
        <v>6</v>
      </c>
    </row>
    <row r="12472" spans="1:8" x14ac:dyDescent="0.3">
      <c r="A12472" t="s">
        <v>514</v>
      </c>
      <c r="B12472" s="2" t="s">
        <v>9</v>
      </c>
      <c r="C12472" s="3">
        <v>44004.977071759262</v>
      </c>
      <c r="D12472" t="str">
        <f>VLOOKUP(A12472,Content!A:C,2,FALSE)</f>
        <v>audio</v>
      </c>
      <c r="E12472" t="str">
        <f>VLOOKUP(A12472,Content!A:C,3,FALSE)</f>
        <v>tennis</v>
      </c>
      <c r="F12472">
        <f>VLOOKUP(B12472,'Reaction based Scores'!B:D,3,FALSE)</f>
        <v>5</v>
      </c>
      <c r="G12472" s="2" t="s">
        <v>9</v>
      </c>
      <c r="H12472">
        <v>6</v>
      </c>
    </row>
    <row r="12473" spans="1:8" x14ac:dyDescent="0.3">
      <c r="A12473" t="s">
        <v>514</v>
      </c>
      <c r="B12473" s="2" t="s">
        <v>15</v>
      </c>
      <c r="C12473" s="3">
        <v>44086.054664351854</v>
      </c>
      <c r="D12473" t="str">
        <f>VLOOKUP(A12473,Content!A:C,2,FALSE)</f>
        <v>audio</v>
      </c>
      <c r="E12473" t="str">
        <f>VLOOKUP(A12473,Content!A:C,3,FALSE)</f>
        <v>tennis</v>
      </c>
      <c r="F12473">
        <f>VLOOKUP(B12473,'Reaction based Scores'!B:D,3,FALSE)</f>
        <v>50</v>
      </c>
      <c r="G12473" s="2" t="s">
        <v>15</v>
      </c>
      <c r="H12473">
        <v>9</v>
      </c>
    </row>
    <row r="12474" spans="1:8" x14ac:dyDescent="0.3">
      <c r="A12474" t="s">
        <v>514</v>
      </c>
      <c r="B12474" s="2" t="s">
        <v>5</v>
      </c>
      <c r="C12474" s="3">
        <v>44155.677222222221</v>
      </c>
      <c r="D12474" t="str">
        <f>VLOOKUP(A12474,Content!A:C,2,FALSE)</f>
        <v>audio</v>
      </c>
      <c r="E12474" t="str">
        <f>VLOOKUP(A12474,Content!A:C,3,FALSE)</f>
        <v>tennis</v>
      </c>
      <c r="F12474">
        <f>VLOOKUP(B12474,'Reaction based Scores'!B:D,3,FALSE)</f>
        <v>15</v>
      </c>
      <c r="G12474" s="2" t="s">
        <v>5</v>
      </c>
      <c r="H12474">
        <v>11</v>
      </c>
    </row>
    <row r="12475" spans="1:8" x14ac:dyDescent="0.3">
      <c r="A12475" t="s">
        <v>514</v>
      </c>
      <c r="B12475" s="2" t="s">
        <v>8</v>
      </c>
      <c r="C12475" s="3">
        <v>44121.325162037036</v>
      </c>
      <c r="D12475" t="str">
        <f>VLOOKUP(A12475,Content!A:C,2,FALSE)</f>
        <v>audio</v>
      </c>
      <c r="E12475" t="str">
        <f>VLOOKUP(A12475,Content!A:C,3,FALSE)</f>
        <v>tennis</v>
      </c>
      <c r="F12475">
        <f>VLOOKUP(B12475,'Reaction based Scores'!B:D,3,FALSE)</f>
        <v>70</v>
      </c>
      <c r="G12475" s="2" t="s">
        <v>8</v>
      </c>
      <c r="H12475">
        <v>10</v>
      </c>
    </row>
    <row r="12476" spans="1:8" x14ac:dyDescent="0.3">
      <c r="A12476" t="s">
        <v>514</v>
      </c>
      <c r="B12476" s="2" t="s">
        <v>13</v>
      </c>
      <c r="C12476" s="3">
        <v>44022.702187499999</v>
      </c>
      <c r="D12476" t="str">
        <f>VLOOKUP(A12476,Content!A:C,2,FALSE)</f>
        <v>audio</v>
      </c>
      <c r="E12476" t="str">
        <f>VLOOKUP(A12476,Content!A:C,3,FALSE)</f>
        <v>tennis</v>
      </c>
      <c r="F12476">
        <f>VLOOKUP(B12476,'Reaction based Scores'!B:D,3,FALSE)</f>
        <v>45</v>
      </c>
      <c r="G12476" s="2" t="s">
        <v>13</v>
      </c>
      <c r="H12476">
        <v>7</v>
      </c>
    </row>
    <row r="12477" spans="1:8" x14ac:dyDescent="0.3">
      <c r="A12477" t="s">
        <v>514</v>
      </c>
      <c r="B12477" s="2" t="s">
        <v>7</v>
      </c>
      <c r="C12477" s="3">
        <v>44269.515393518515</v>
      </c>
      <c r="D12477" t="str">
        <f>VLOOKUP(A12477,Content!A:C,2,FALSE)</f>
        <v>audio</v>
      </c>
      <c r="E12477" t="str">
        <f>VLOOKUP(A12477,Content!A:C,3,FALSE)</f>
        <v>tennis</v>
      </c>
      <c r="F12477">
        <f>VLOOKUP(B12477,'Reaction based Scores'!B:D,3,FALSE)</f>
        <v>35</v>
      </c>
      <c r="G12477" s="2" t="s">
        <v>7</v>
      </c>
      <c r="H12477">
        <v>3</v>
      </c>
    </row>
    <row r="12478" spans="1:8" x14ac:dyDescent="0.3">
      <c r="A12478" t="s">
        <v>514</v>
      </c>
      <c r="B12478" s="2" t="s">
        <v>7</v>
      </c>
      <c r="C12478" s="3">
        <v>44285.883159722223</v>
      </c>
      <c r="D12478" t="str">
        <f>VLOOKUP(A12478,Content!A:C,2,FALSE)</f>
        <v>audio</v>
      </c>
      <c r="E12478" t="str">
        <f>VLOOKUP(A12478,Content!A:C,3,FALSE)</f>
        <v>tennis</v>
      </c>
      <c r="F12478">
        <f>VLOOKUP(B12478,'Reaction based Scores'!B:D,3,FALSE)</f>
        <v>35</v>
      </c>
      <c r="G12478" s="2" t="s">
        <v>7</v>
      </c>
      <c r="H12478">
        <v>3</v>
      </c>
    </row>
    <row r="12479" spans="1:8" x14ac:dyDescent="0.3">
      <c r="A12479" t="s">
        <v>514</v>
      </c>
      <c r="B12479" s="2" t="s">
        <v>5</v>
      </c>
      <c r="C12479" s="3">
        <v>44182.219756944447</v>
      </c>
      <c r="D12479" t="str">
        <f>VLOOKUP(A12479,Content!A:C,2,FALSE)</f>
        <v>audio</v>
      </c>
      <c r="E12479" t="str">
        <f>VLOOKUP(A12479,Content!A:C,3,FALSE)</f>
        <v>tennis</v>
      </c>
      <c r="F12479">
        <f>VLOOKUP(B12479,'Reaction based Scores'!B:D,3,FALSE)</f>
        <v>15</v>
      </c>
      <c r="G12479" s="2" t="s">
        <v>5</v>
      </c>
      <c r="H12479">
        <v>12</v>
      </c>
    </row>
    <row r="12480" spans="1:8" x14ac:dyDescent="0.3">
      <c r="A12480" t="s">
        <v>514</v>
      </c>
      <c r="B12480" s="2" t="s">
        <v>5</v>
      </c>
      <c r="C12480" s="3">
        <v>44080.043865740743</v>
      </c>
      <c r="D12480" t="str">
        <f>VLOOKUP(A12480,Content!A:C,2,FALSE)</f>
        <v>audio</v>
      </c>
      <c r="E12480" t="str">
        <f>VLOOKUP(A12480,Content!A:C,3,FALSE)</f>
        <v>tennis</v>
      </c>
      <c r="F12480">
        <f>VLOOKUP(B12480,'Reaction based Scores'!B:D,3,FALSE)</f>
        <v>15</v>
      </c>
      <c r="G12480" s="2" t="s">
        <v>5</v>
      </c>
      <c r="H12480">
        <v>9</v>
      </c>
    </row>
    <row r="12481" spans="1:8" x14ac:dyDescent="0.3">
      <c r="A12481" t="s">
        <v>514</v>
      </c>
      <c r="B12481" s="2" t="s">
        <v>16</v>
      </c>
      <c r="C12481" s="3">
        <v>44296.330613425926</v>
      </c>
      <c r="D12481" t="str">
        <f>VLOOKUP(A12481,Content!A:C,2,FALSE)</f>
        <v>audio</v>
      </c>
      <c r="E12481" t="str">
        <f>VLOOKUP(A12481,Content!A:C,3,FALSE)</f>
        <v>tennis</v>
      </c>
      <c r="F12481">
        <f>VLOOKUP(B12481,'Reaction based Scores'!B:D,3,FALSE)</f>
        <v>60</v>
      </c>
      <c r="G12481" s="2" t="s">
        <v>16</v>
      </c>
      <c r="H12481">
        <v>4</v>
      </c>
    </row>
    <row r="12482" spans="1:8" x14ac:dyDescent="0.3">
      <c r="A12482" t="s">
        <v>514</v>
      </c>
      <c r="B12482" s="2" t="s">
        <v>4</v>
      </c>
      <c r="C12482" s="3">
        <v>44216.411956018521</v>
      </c>
      <c r="D12482" t="str">
        <f>VLOOKUP(A12482,Content!A:C,2,FALSE)</f>
        <v>audio</v>
      </c>
      <c r="E12482" t="str">
        <f>VLOOKUP(A12482,Content!A:C,3,FALSE)</f>
        <v>tennis</v>
      </c>
      <c r="F12482">
        <f>VLOOKUP(B12482,'Reaction based Scores'!B:D,3,FALSE)</f>
        <v>10</v>
      </c>
      <c r="G12482" s="2" t="s">
        <v>4</v>
      </c>
      <c r="H12482">
        <v>1</v>
      </c>
    </row>
    <row r="12483" spans="1:8" x14ac:dyDescent="0.3">
      <c r="A12483" t="s">
        <v>514</v>
      </c>
      <c r="B12483" s="2" t="s">
        <v>15</v>
      </c>
      <c r="C12483" s="3">
        <v>44354.505381944444</v>
      </c>
      <c r="D12483" t="str">
        <f>VLOOKUP(A12483,Content!A:C,2,FALSE)</f>
        <v>audio</v>
      </c>
      <c r="E12483" t="str">
        <f>VLOOKUP(A12483,Content!A:C,3,FALSE)</f>
        <v>tennis</v>
      </c>
      <c r="F12483">
        <f>VLOOKUP(B12483,'Reaction based Scores'!B:D,3,FALSE)</f>
        <v>50</v>
      </c>
      <c r="G12483" s="2" t="s">
        <v>15</v>
      </c>
      <c r="H12483">
        <v>6</v>
      </c>
    </row>
    <row r="12484" spans="1:8" x14ac:dyDescent="0.3">
      <c r="A12484" t="s">
        <v>514</v>
      </c>
      <c r="B12484" s="2" t="s">
        <v>16</v>
      </c>
      <c r="C12484" s="3">
        <v>44194.496608796297</v>
      </c>
      <c r="D12484" t="str">
        <f>VLOOKUP(A12484,Content!A:C,2,FALSE)</f>
        <v>audio</v>
      </c>
      <c r="E12484" t="str">
        <f>VLOOKUP(A12484,Content!A:C,3,FALSE)</f>
        <v>tennis</v>
      </c>
      <c r="F12484">
        <f>VLOOKUP(B12484,'Reaction based Scores'!B:D,3,FALSE)</f>
        <v>60</v>
      </c>
      <c r="G12484" s="2" t="s">
        <v>16</v>
      </c>
      <c r="H12484">
        <v>12</v>
      </c>
    </row>
    <row r="12485" spans="1:8" x14ac:dyDescent="0.3">
      <c r="A12485" t="s">
        <v>514</v>
      </c>
      <c r="B12485" s="2" t="s">
        <v>10</v>
      </c>
      <c r="C12485" s="3">
        <v>44017.195601851854</v>
      </c>
      <c r="D12485" t="str">
        <f>VLOOKUP(A12485,Content!A:C,2,FALSE)</f>
        <v>audio</v>
      </c>
      <c r="E12485" t="str">
        <f>VLOOKUP(A12485,Content!A:C,3,FALSE)</f>
        <v>tennis</v>
      </c>
      <c r="F12485">
        <f>VLOOKUP(B12485,'Reaction based Scores'!B:D,3,FALSE)</f>
        <v>65</v>
      </c>
      <c r="G12485" s="2" t="s">
        <v>10</v>
      </c>
      <c r="H12485">
        <v>7</v>
      </c>
    </row>
    <row r="12486" spans="1:8" x14ac:dyDescent="0.3">
      <c r="A12486" t="s">
        <v>514</v>
      </c>
      <c r="B12486" s="2" t="s">
        <v>10</v>
      </c>
      <c r="C12486" s="3">
        <v>44234.417199074072</v>
      </c>
      <c r="D12486" t="str">
        <f>VLOOKUP(A12486,Content!A:C,2,FALSE)</f>
        <v>audio</v>
      </c>
      <c r="E12486" t="str">
        <f>VLOOKUP(A12486,Content!A:C,3,FALSE)</f>
        <v>tennis</v>
      </c>
      <c r="F12486">
        <f>VLOOKUP(B12486,'Reaction based Scores'!B:D,3,FALSE)</f>
        <v>65</v>
      </c>
      <c r="G12486" s="2" t="s">
        <v>10</v>
      </c>
      <c r="H12486">
        <v>2</v>
      </c>
    </row>
    <row r="12487" spans="1:8" x14ac:dyDescent="0.3">
      <c r="A12487" t="s">
        <v>514</v>
      </c>
      <c r="B12487" s="2" t="s">
        <v>14</v>
      </c>
      <c r="C12487" s="3">
        <v>44038.242152777777</v>
      </c>
      <c r="D12487" t="str">
        <f>VLOOKUP(A12487,Content!A:C,2,FALSE)</f>
        <v>audio</v>
      </c>
      <c r="E12487" t="str">
        <f>VLOOKUP(A12487,Content!A:C,3,FALSE)</f>
        <v>tennis</v>
      </c>
      <c r="F12487">
        <f>VLOOKUP(B12487,'Reaction based Scores'!B:D,3,FALSE)</f>
        <v>12</v>
      </c>
      <c r="G12487" s="2" t="s">
        <v>14</v>
      </c>
      <c r="H12487">
        <v>7</v>
      </c>
    </row>
    <row r="12488" spans="1:8" x14ac:dyDescent="0.3">
      <c r="A12488" t="s">
        <v>514</v>
      </c>
      <c r="B12488" s="2" t="s">
        <v>4</v>
      </c>
      <c r="C12488" s="3">
        <v>44287.795613425929</v>
      </c>
      <c r="D12488" t="str">
        <f>VLOOKUP(A12488,Content!A:C,2,FALSE)</f>
        <v>audio</v>
      </c>
      <c r="E12488" t="str">
        <f>VLOOKUP(A12488,Content!A:C,3,FALSE)</f>
        <v>tennis</v>
      </c>
      <c r="F12488">
        <f>VLOOKUP(B12488,'Reaction based Scores'!B:D,3,FALSE)</f>
        <v>10</v>
      </c>
      <c r="G12488" s="2" t="s">
        <v>4</v>
      </c>
      <c r="H12488">
        <v>4</v>
      </c>
    </row>
    <row r="12489" spans="1:8" x14ac:dyDescent="0.3">
      <c r="A12489" t="s">
        <v>514</v>
      </c>
      <c r="B12489" s="2" t="s">
        <v>15</v>
      </c>
      <c r="C12489" s="3">
        <v>44314.680474537039</v>
      </c>
      <c r="D12489" t="str">
        <f>VLOOKUP(A12489,Content!A:C,2,FALSE)</f>
        <v>audio</v>
      </c>
      <c r="E12489" t="str">
        <f>VLOOKUP(A12489,Content!A:C,3,FALSE)</f>
        <v>tennis</v>
      </c>
      <c r="F12489">
        <f>VLOOKUP(B12489,'Reaction based Scores'!B:D,3,FALSE)</f>
        <v>50</v>
      </c>
      <c r="G12489" s="2" t="s">
        <v>15</v>
      </c>
      <c r="H12489">
        <v>4</v>
      </c>
    </row>
    <row r="12490" spans="1:8" x14ac:dyDescent="0.3">
      <c r="A12490" t="s">
        <v>514</v>
      </c>
      <c r="B12490" s="2" t="s">
        <v>5</v>
      </c>
      <c r="C12490" s="3">
        <v>44329.993344907409</v>
      </c>
      <c r="D12490" t="str">
        <f>VLOOKUP(A12490,Content!A:C,2,FALSE)</f>
        <v>audio</v>
      </c>
      <c r="E12490" t="str">
        <f>VLOOKUP(A12490,Content!A:C,3,FALSE)</f>
        <v>tennis</v>
      </c>
      <c r="F12490">
        <f>VLOOKUP(B12490,'Reaction based Scores'!B:D,3,FALSE)</f>
        <v>15</v>
      </c>
      <c r="G12490" s="2" t="s">
        <v>5</v>
      </c>
      <c r="H12490">
        <v>5</v>
      </c>
    </row>
    <row r="12491" spans="1:8" x14ac:dyDescent="0.3">
      <c r="A12491" t="s">
        <v>514</v>
      </c>
      <c r="B12491" s="2" t="s">
        <v>17</v>
      </c>
      <c r="C12491" s="3">
        <v>44098.366967592592</v>
      </c>
      <c r="D12491" t="str">
        <f>VLOOKUP(A12491,Content!A:C,2,FALSE)</f>
        <v>audio</v>
      </c>
      <c r="E12491" t="str">
        <f>VLOOKUP(A12491,Content!A:C,3,FALSE)</f>
        <v>tennis</v>
      </c>
      <c r="F12491">
        <f>VLOOKUP(B12491,'Reaction based Scores'!B:D,3,FALSE)</f>
        <v>70</v>
      </c>
      <c r="G12491" s="2" t="s">
        <v>17</v>
      </c>
      <c r="H12491">
        <v>9</v>
      </c>
    </row>
    <row r="12492" spans="1:8" x14ac:dyDescent="0.3">
      <c r="A12492" t="s">
        <v>514</v>
      </c>
      <c r="B12492" s="2" t="s">
        <v>12</v>
      </c>
      <c r="C12492" s="3">
        <v>44130.23128472222</v>
      </c>
      <c r="D12492" t="str">
        <f>VLOOKUP(A12492,Content!A:C,2,FALSE)</f>
        <v>audio</v>
      </c>
      <c r="E12492" t="str">
        <f>VLOOKUP(A12492,Content!A:C,3,FALSE)</f>
        <v>tennis</v>
      </c>
      <c r="F12492">
        <f>VLOOKUP(B12492,'Reaction based Scores'!B:D,3,FALSE)</f>
        <v>75</v>
      </c>
      <c r="G12492" s="2" t="s">
        <v>12</v>
      </c>
      <c r="H12492">
        <v>10</v>
      </c>
    </row>
    <row r="12493" spans="1:8" x14ac:dyDescent="0.3">
      <c r="A12493" t="s">
        <v>515</v>
      </c>
      <c r="B12493" s="2" t="s">
        <v>13</v>
      </c>
      <c r="C12493" s="3">
        <v>44124.288738425923</v>
      </c>
      <c r="D12493" t="str">
        <f>VLOOKUP(A12493,Content!A:C,2,FALSE)</f>
        <v>GIF</v>
      </c>
      <c r="E12493" t="str">
        <f>VLOOKUP(A12493,Content!A:C,3,FALSE)</f>
        <v>technology</v>
      </c>
      <c r="F12493">
        <f>VLOOKUP(B12493,'Reaction based Scores'!B:D,3,FALSE)</f>
        <v>45</v>
      </c>
      <c r="G12493" s="2" t="s">
        <v>13</v>
      </c>
      <c r="H12493">
        <v>10</v>
      </c>
    </row>
    <row r="12494" spans="1:8" x14ac:dyDescent="0.3">
      <c r="A12494" t="s">
        <v>515</v>
      </c>
      <c r="B12494" s="2" t="s">
        <v>12</v>
      </c>
      <c r="C12494" s="3">
        <v>44035.89806712963</v>
      </c>
      <c r="D12494" t="str">
        <f>VLOOKUP(A12494,Content!A:C,2,FALSE)</f>
        <v>GIF</v>
      </c>
      <c r="E12494" t="str">
        <f>VLOOKUP(A12494,Content!A:C,3,FALSE)</f>
        <v>technology</v>
      </c>
      <c r="F12494">
        <f>VLOOKUP(B12494,'Reaction based Scores'!B:D,3,FALSE)</f>
        <v>75</v>
      </c>
      <c r="G12494" s="2" t="s">
        <v>12</v>
      </c>
      <c r="H12494">
        <v>7</v>
      </c>
    </row>
    <row r="12495" spans="1:8" x14ac:dyDescent="0.3">
      <c r="A12495" t="s">
        <v>515</v>
      </c>
      <c r="B12495" s="2" t="s">
        <v>5</v>
      </c>
      <c r="C12495" s="3">
        <v>44053.546886574077</v>
      </c>
      <c r="D12495" t="str">
        <f>VLOOKUP(A12495,Content!A:C,2,FALSE)</f>
        <v>GIF</v>
      </c>
      <c r="E12495" t="str">
        <f>VLOOKUP(A12495,Content!A:C,3,FALSE)</f>
        <v>technology</v>
      </c>
      <c r="F12495">
        <f>VLOOKUP(B12495,'Reaction based Scores'!B:D,3,FALSE)</f>
        <v>15</v>
      </c>
      <c r="G12495" s="2" t="s">
        <v>5</v>
      </c>
      <c r="H12495">
        <v>8</v>
      </c>
    </row>
    <row r="12496" spans="1:8" x14ac:dyDescent="0.3">
      <c r="A12496" t="s">
        <v>515</v>
      </c>
      <c r="B12496" s="2" t="s">
        <v>10</v>
      </c>
      <c r="C12496" s="3">
        <v>44345.123124999998</v>
      </c>
      <c r="D12496" t="str">
        <f>VLOOKUP(A12496,Content!A:C,2,FALSE)</f>
        <v>GIF</v>
      </c>
      <c r="E12496" t="str">
        <f>VLOOKUP(A12496,Content!A:C,3,FALSE)</f>
        <v>technology</v>
      </c>
      <c r="F12496">
        <f>VLOOKUP(B12496,'Reaction based Scores'!B:D,3,FALSE)</f>
        <v>65</v>
      </c>
      <c r="G12496" s="2" t="s">
        <v>10</v>
      </c>
      <c r="H12496">
        <v>5</v>
      </c>
    </row>
    <row r="12497" spans="1:8" x14ac:dyDescent="0.3">
      <c r="A12497" t="s">
        <v>515</v>
      </c>
      <c r="B12497" s="2" t="s">
        <v>6</v>
      </c>
      <c r="C12497" s="3">
        <v>44253.460370370369</v>
      </c>
      <c r="D12497" t="str">
        <f>VLOOKUP(A12497,Content!A:C,2,FALSE)</f>
        <v>GIF</v>
      </c>
      <c r="E12497" t="str">
        <f>VLOOKUP(A12497,Content!A:C,3,FALSE)</f>
        <v>technology</v>
      </c>
      <c r="F12497">
        <f>VLOOKUP(B12497,'Reaction based Scores'!B:D,3,FALSE)</f>
        <v>30</v>
      </c>
      <c r="G12497" s="2" t="s">
        <v>6</v>
      </c>
      <c r="H12497">
        <v>2</v>
      </c>
    </row>
    <row r="12498" spans="1:8" x14ac:dyDescent="0.3">
      <c r="A12498" t="s">
        <v>515</v>
      </c>
      <c r="B12498" s="2" t="s">
        <v>7</v>
      </c>
      <c r="C12498" s="3">
        <v>44015.835520833331</v>
      </c>
      <c r="D12498" t="str">
        <f>VLOOKUP(A12498,Content!A:C,2,FALSE)</f>
        <v>GIF</v>
      </c>
      <c r="E12498" t="str">
        <f>VLOOKUP(A12498,Content!A:C,3,FALSE)</f>
        <v>technology</v>
      </c>
      <c r="F12498">
        <f>VLOOKUP(B12498,'Reaction based Scores'!B:D,3,FALSE)</f>
        <v>35</v>
      </c>
      <c r="G12498" s="2" t="s">
        <v>7</v>
      </c>
      <c r="H12498">
        <v>7</v>
      </c>
    </row>
    <row r="12499" spans="1:8" x14ac:dyDescent="0.3">
      <c r="A12499" t="s">
        <v>515</v>
      </c>
      <c r="B12499" s="2" t="s">
        <v>6</v>
      </c>
      <c r="C12499" s="3">
        <v>44210.044895833336</v>
      </c>
      <c r="D12499" t="str">
        <f>VLOOKUP(A12499,Content!A:C,2,FALSE)</f>
        <v>GIF</v>
      </c>
      <c r="E12499" t="str">
        <f>VLOOKUP(A12499,Content!A:C,3,FALSE)</f>
        <v>technology</v>
      </c>
      <c r="F12499">
        <f>VLOOKUP(B12499,'Reaction based Scores'!B:D,3,FALSE)</f>
        <v>30</v>
      </c>
      <c r="G12499" s="2" t="s">
        <v>6</v>
      </c>
      <c r="H12499">
        <v>1</v>
      </c>
    </row>
    <row r="12500" spans="1:8" x14ac:dyDescent="0.3">
      <c r="A12500" t="s">
        <v>515</v>
      </c>
      <c r="B12500" s="2" t="s">
        <v>12</v>
      </c>
      <c r="C12500" s="3">
        <v>44106.204895833333</v>
      </c>
      <c r="D12500" t="str">
        <f>VLOOKUP(A12500,Content!A:C,2,FALSE)</f>
        <v>GIF</v>
      </c>
      <c r="E12500" t="str">
        <f>VLOOKUP(A12500,Content!A:C,3,FALSE)</f>
        <v>technology</v>
      </c>
      <c r="F12500">
        <f>VLOOKUP(B12500,'Reaction based Scores'!B:D,3,FALSE)</f>
        <v>75</v>
      </c>
      <c r="G12500" s="2" t="s">
        <v>12</v>
      </c>
      <c r="H12500">
        <v>10</v>
      </c>
    </row>
    <row r="12501" spans="1:8" x14ac:dyDescent="0.3">
      <c r="A12501" t="s">
        <v>515</v>
      </c>
      <c r="B12501" s="2" t="s">
        <v>12</v>
      </c>
      <c r="C12501" s="3">
        <v>44331.779687499999</v>
      </c>
      <c r="D12501" t="str">
        <f>VLOOKUP(A12501,Content!A:C,2,FALSE)</f>
        <v>GIF</v>
      </c>
      <c r="E12501" t="str">
        <f>VLOOKUP(A12501,Content!A:C,3,FALSE)</f>
        <v>technology</v>
      </c>
      <c r="F12501">
        <f>VLOOKUP(B12501,'Reaction based Scores'!B:D,3,FALSE)</f>
        <v>75</v>
      </c>
      <c r="G12501" s="2" t="s">
        <v>12</v>
      </c>
      <c r="H12501">
        <v>5</v>
      </c>
    </row>
    <row r="12502" spans="1:8" x14ac:dyDescent="0.3">
      <c r="A12502" t="s">
        <v>516</v>
      </c>
      <c r="B12502" s="2" t="s">
        <v>17</v>
      </c>
      <c r="C12502" s="3">
        <v>44205.264305555553</v>
      </c>
      <c r="D12502" t="str">
        <f>VLOOKUP(A12502,Content!A:C,2,FALSE)</f>
        <v>audio</v>
      </c>
      <c r="E12502" t="str">
        <f>VLOOKUP(A12502,Content!A:C,3,FALSE)</f>
        <v>dogs</v>
      </c>
      <c r="F12502">
        <f>VLOOKUP(B12502,'Reaction based Scores'!B:D,3,FALSE)</f>
        <v>70</v>
      </c>
      <c r="G12502" s="2" t="s">
        <v>17</v>
      </c>
      <c r="H12502">
        <v>1</v>
      </c>
    </row>
    <row r="12503" spans="1:8" x14ac:dyDescent="0.3">
      <c r="A12503" t="s">
        <v>516</v>
      </c>
      <c r="B12503" s="2" t="s">
        <v>13</v>
      </c>
      <c r="C12503" s="3">
        <v>44174.850358796299</v>
      </c>
      <c r="D12503" t="str">
        <f>VLOOKUP(A12503,Content!A:C,2,FALSE)</f>
        <v>audio</v>
      </c>
      <c r="E12503" t="str">
        <f>VLOOKUP(A12503,Content!A:C,3,FALSE)</f>
        <v>dogs</v>
      </c>
      <c r="F12503">
        <f>VLOOKUP(B12503,'Reaction based Scores'!B:D,3,FALSE)</f>
        <v>45</v>
      </c>
      <c r="G12503" s="2" t="s">
        <v>13</v>
      </c>
      <c r="H12503">
        <v>12</v>
      </c>
    </row>
    <row r="12504" spans="1:8" x14ac:dyDescent="0.3">
      <c r="A12504" t="s">
        <v>516</v>
      </c>
      <c r="B12504" s="2" t="s">
        <v>5</v>
      </c>
      <c r="C12504" s="3">
        <v>44189.858993055554</v>
      </c>
      <c r="D12504" t="str">
        <f>VLOOKUP(A12504,Content!A:C,2,FALSE)</f>
        <v>audio</v>
      </c>
      <c r="E12504" t="str">
        <f>VLOOKUP(A12504,Content!A:C,3,FALSE)</f>
        <v>dogs</v>
      </c>
      <c r="F12504">
        <f>VLOOKUP(B12504,'Reaction based Scores'!B:D,3,FALSE)</f>
        <v>15</v>
      </c>
      <c r="G12504" s="2" t="s">
        <v>5</v>
      </c>
      <c r="H12504">
        <v>12</v>
      </c>
    </row>
    <row r="12505" spans="1:8" x14ac:dyDescent="0.3">
      <c r="A12505" t="s">
        <v>516</v>
      </c>
      <c r="B12505" s="2" t="s">
        <v>15</v>
      </c>
      <c r="C12505" s="3">
        <v>44202.670752314814</v>
      </c>
      <c r="D12505" t="str">
        <f>VLOOKUP(A12505,Content!A:C,2,FALSE)</f>
        <v>audio</v>
      </c>
      <c r="E12505" t="str">
        <f>VLOOKUP(A12505,Content!A:C,3,FALSE)</f>
        <v>dogs</v>
      </c>
      <c r="F12505">
        <f>VLOOKUP(B12505,'Reaction based Scores'!B:D,3,FALSE)</f>
        <v>50</v>
      </c>
      <c r="G12505" s="2" t="s">
        <v>15</v>
      </c>
      <c r="H12505">
        <v>1</v>
      </c>
    </row>
    <row r="12506" spans="1:8" x14ac:dyDescent="0.3">
      <c r="A12506" t="s">
        <v>516</v>
      </c>
      <c r="B12506" s="2" t="s">
        <v>15</v>
      </c>
      <c r="C12506" s="3">
        <v>44201.900821759256</v>
      </c>
      <c r="D12506" t="str">
        <f>VLOOKUP(A12506,Content!A:C,2,FALSE)</f>
        <v>audio</v>
      </c>
      <c r="E12506" t="str">
        <f>VLOOKUP(A12506,Content!A:C,3,FALSE)</f>
        <v>dogs</v>
      </c>
      <c r="F12506">
        <f>VLOOKUP(B12506,'Reaction based Scores'!B:D,3,FALSE)</f>
        <v>50</v>
      </c>
      <c r="G12506" s="2" t="s">
        <v>15</v>
      </c>
      <c r="H12506">
        <v>1</v>
      </c>
    </row>
    <row r="12507" spans="1:8" x14ac:dyDescent="0.3">
      <c r="A12507" t="s">
        <v>516</v>
      </c>
      <c r="B12507" s="2" t="s">
        <v>15</v>
      </c>
      <c r="C12507" s="3">
        <v>44331.013622685183</v>
      </c>
      <c r="D12507" t="str">
        <f>VLOOKUP(A12507,Content!A:C,2,FALSE)</f>
        <v>audio</v>
      </c>
      <c r="E12507" t="str">
        <f>VLOOKUP(A12507,Content!A:C,3,FALSE)</f>
        <v>dogs</v>
      </c>
      <c r="F12507">
        <f>VLOOKUP(B12507,'Reaction based Scores'!B:D,3,FALSE)</f>
        <v>50</v>
      </c>
      <c r="G12507" s="2" t="s">
        <v>15</v>
      </c>
      <c r="H12507">
        <v>5</v>
      </c>
    </row>
    <row r="12508" spans="1:8" x14ac:dyDescent="0.3">
      <c r="A12508" t="s">
        <v>516</v>
      </c>
      <c r="B12508" s="2" t="s">
        <v>7</v>
      </c>
      <c r="C12508" s="3">
        <v>44009.446817129632</v>
      </c>
      <c r="D12508" t="str">
        <f>VLOOKUP(A12508,Content!A:C,2,FALSE)</f>
        <v>audio</v>
      </c>
      <c r="E12508" t="str">
        <f>VLOOKUP(A12508,Content!A:C,3,FALSE)</f>
        <v>dogs</v>
      </c>
      <c r="F12508">
        <f>VLOOKUP(B12508,'Reaction based Scores'!B:D,3,FALSE)</f>
        <v>35</v>
      </c>
      <c r="G12508" s="2" t="s">
        <v>7</v>
      </c>
      <c r="H12508">
        <v>6</v>
      </c>
    </row>
    <row r="12509" spans="1:8" x14ac:dyDescent="0.3">
      <c r="A12509" t="s">
        <v>516</v>
      </c>
      <c r="B12509" s="2" t="s">
        <v>11</v>
      </c>
      <c r="C12509" s="3">
        <v>44309.720254629632</v>
      </c>
      <c r="D12509" t="str">
        <f>VLOOKUP(A12509,Content!A:C,2,FALSE)</f>
        <v>audio</v>
      </c>
      <c r="E12509" t="str">
        <f>VLOOKUP(A12509,Content!A:C,3,FALSE)</f>
        <v>dogs</v>
      </c>
      <c r="F12509">
        <f>VLOOKUP(B12509,'Reaction based Scores'!B:D,3,FALSE)</f>
        <v>20</v>
      </c>
      <c r="G12509" s="2" t="s">
        <v>11</v>
      </c>
      <c r="H12509">
        <v>4</v>
      </c>
    </row>
    <row r="12510" spans="1:8" x14ac:dyDescent="0.3">
      <c r="A12510" t="s">
        <v>516</v>
      </c>
      <c r="B12510" s="2" t="s">
        <v>6</v>
      </c>
      <c r="C12510" s="3">
        <v>44282.092766203707</v>
      </c>
      <c r="D12510" t="str">
        <f>VLOOKUP(A12510,Content!A:C,2,FALSE)</f>
        <v>audio</v>
      </c>
      <c r="E12510" t="str">
        <f>VLOOKUP(A12510,Content!A:C,3,FALSE)</f>
        <v>dogs</v>
      </c>
      <c r="F12510">
        <f>VLOOKUP(B12510,'Reaction based Scores'!B:D,3,FALSE)</f>
        <v>30</v>
      </c>
      <c r="G12510" s="2" t="s">
        <v>6</v>
      </c>
      <c r="H12510">
        <v>3</v>
      </c>
    </row>
    <row r="12511" spans="1:8" x14ac:dyDescent="0.3">
      <c r="A12511" t="s">
        <v>516</v>
      </c>
      <c r="B12511" s="2" t="s">
        <v>7</v>
      </c>
      <c r="C12511" s="3">
        <v>44025.849189814813</v>
      </c>
      <c r="D12511" t="str">
        <f>VLOOKUP(A12511,Content!A:C,2,FALSE)</f>
        <v>audio</v>
      </c>
      <c r="E12511" t="str">
        <f>VLOOKUP(A12511,Content!A:C,3,FALSE)</f>
        <v>dogs</v>
      </c>
      <c r="F12511">
        <f>VLOOKUP(B12511,'Reaction based Scores'!B:D,3,FALSE)</f>
        <v>35</v>
      </c>
      <c r="G12511" s="2" t="s">
        <v>7</v>
      </c>
      <c r="H12511">
        <v>7</v>
      </c>
    </row>
    <row r="12512" spans="1:8" x14ac:dyDescent="0.3">
      <c r="A12512" t="s">
        <v>516</v>
      </c>
      <c r="B12512" s="2" t="s">
        <v>15</v>
      </c>
      <c r="C12512" s="3">
        <v>44085.77239583333</v>
      </c>
      <c r="D12512" t="str">
        <f>VLOOKUP(A12512,Content!A:C,2,FALSE)</f>
        <v>audio</v>
      </c>
      <c r="E12512" t="str">
        <f>VLOOKUP(A12512,Content!A:C,3,FALSE)</f>
        <v>dogs</v>
      </c>
      <c r="F12512">
        <f>VLOOKUP(B12512,'Reaction based Scores'!B:D,3,FALSE)</f>
        <v>50</v>
      </c>
      <c r="G12512" s="2" t="s">
        <v>15</v>
      </c>
      <c r="H12512">
        <v>9</v>
      </c>
    </row>
    <row r="12513" spans="1:8" x14ac:dyDescent="0.3">
      <c r="A12513" t="s">
        <v>516</v>
      </c>
      <c r="B12513" s="2" t="s">
        <v>17</v>
      </c>
      <c r="C12513" s="3">
        <v>44102.131145833337</v>
      </c>
      <c r="D12513" t="str">
        <f>VLOOKUP(A12513,Content!A:C,2,FALSE)</f>
        <v>audio</v>
      </c>
      <c r="E12513" t="str">
        <f>VLOOKUP(A12513,Content!A:C,3,FALSE)</f>
        <v>dogs</v>
      </c>
      <c r="F12513">
        <f>VLOOKUP(B12513,'Reaction based Scores'!B:D,3,FALSE)</f>
        <v>70</v>
      </c>
      <c r="G12513" s="2" t="s">
        <v>17</v>
      </c>
      <c r="H12513">
        <v>9</v>
      </c>
    </row>
    <row r="12514" spans="1:8" x14ac:dyDescent="0.3">
      <c r="A12514" t="s">
        <v>516</v>
      </c>
      <c r="B12514" s="2" t="s">
        <v>15</v>
      </c>
      <c r="C12514" s="3">
        <v>44226.915081018517</v>
      </c>
      <c r="D12514" t="str">
        <f>VLOOKUP(A12514,Content!A:C,2,FALSE)</f>
        <v>audio</v>
      </c>
      <c r="E12514" t="str">
        <f>VLOOKUP(A12514,Content!A:C,3,FALSE)</f>
        <v>dogs</v>
      </c>
      <c r="F12514">
        <f>VLOOKUP(B12514,'Reaction based Scores'!B:D,3,FALSE)</f>
        <v>50</v>
      </c>
      <c r="G12514" s="2" t="s">
        <v>15</v>
      </c>
      <c r="H12514">
        <v>1</v>
      </c>
    </row>
    <row r="12515" spans="1:8" x14ac:dyDescent="0.3">
      <c r="A12515" t="s">
        <v>516</v>
      </c>
      <c r="B12515" s="2" t="s">
        <v>12</v>
      </c>
      <c r="C12515" s="3">
        <v>44222.814351851855</v>
      </c>
      <c r="D12515" t="str">
        <f>VLOOKUP(A12515,Content!A:C,2,FALSE)</f>
        <v>audio</v>
      </c>
      <c r="E12515" t="str">
        <f>VLOOKUP(A12515,Content!A:C,3,FALSE)</f>
        <v>dogs</v>
      </c>
      <c r="F12515">
        <f>VLOOKUP(B12515,'Reaction based Scores'!B:D,3,FALSE)</f>
        <v>75</v>
      </c>
      <c r="G12515" s="2" t="s">
        <v>12</v>
      </c>
      <c r="H12515">
        <v>1</v>
      </c>
    </row>
    <row r="12516" spans="1:8" x14ac:dyDescent="0.3">
      <c r="A12516" t="s">
        <v>516</v>
      </c>
      <c r="B12516" s="2" t="s">
        <v>15</v>
      </c>
      <c r="C12516" s="3">
        <v>44196.760428240741</v>
      </c>
      <c r="D12516" t="str">
        <f>VLOOKUP(A12516,Content!A:C,2,FALSE)</f>
        <v>audio</v>
      </c>
      <c r="E12516" t="str">
        <f>VLOOKUP(A12516,Content!A:C,3,FALSE)</f>
        <v>dogs</v>
      </c>
      <c r="F12516">
        <f>VLOOKUP(B12516,'Reaction based Scores'!B:D,3,FALSE)</f>
        <v>50</v>
      </c>
      <c r="G12516" s="2" t="s">
        <v>15</v>
      </c>
      <c r="H12516">
        <v>12</v>
      </c>
    </row>
    <row r="12517" spans="1:8" x14ac:dyDescent="0.3">
      <c r="A12517" t="s">
        <v>516</v>
      </c>
      <c r="B12517" s="2" t="s">
        <v>8</v>
      </c>
      <c r="C12517" s="3">
        <v>44173.191307870373</v>
      </c>
      <c r="D12517" t="str">
        <f>VLOOKUP(A12517,Content!A:C,2,FALSE)</f>
        <v>audio</v>
      </c>
      <c r="E12517" t="str">
        <f>VLOOKUP(A12517,Content!A:C,3,FALSE)</f>
        <v>dogs</v>
      </c>
      <c r="F12517">
        <f>VLOOKUP(B12517,'Reaction based Scores'!B:D,3,FALSE)</f>
        <v>70</v>
      </c>
      <c r="G12517" s="2" t="s">
        <v>8</v>
      </c>
      <c r="H12517">
        <v>12</v>
      </c>
    </row>
    <row r="12518" spans="1:8" x14ac:dyDescent="0.3">
      <c r="A12518" t="s">
        <v>516</v>
      </c>
      <c r="B12518" s="2" t="s">
        <v>14</v>
      </c>
      <c r="C12518" s="3">
        <v>44242.268333333333</v>
      </c>
      <c r="D12518" t="str">
        <f>VLOOKUP(A12518,Content!A:C,2,FALSE)</f>
        <v>audio</v>
      </c>
      <c r="E12518" t="str">
        <f>VLOOKUP(A12518,Content!A:C,3,FALSE)</f>
        <v>dogs</v>
      </c>
      <c r="F12518">
        <f>VLOOKUP(B12518,'Reaction based Scores'!B:D,3,FALSE)</f>
        <v>12</v>
      </c>
      <c r="G12518" s="2" t="s">
        <v>14</v>
      </c>
      <c r="H12518">
        <v>2</v>
      </c>
    </row>
    <row r="12519" spans="1:8" x14ac:dyDescent="0.3">
      <c r="A12519" t="s">
        <v>516</v>
      </c>
      <c r="B12519" s="2" t="s">
        <v>10</v>
      </c>
      <c r="C12519" s="3">
        <v>44191.493622685186</v>
      </c>
      <c r="D12519" t="str">
        <f>VLOOKUP(A12519,Content!A:C,2,FALSE)</f>
        <v>audio</v>
      </c>
      <c r="E12519" t="str">
        <f>VLOOKUP(A12519,Content!A:C,3,FALSE)</f>
        <v>dogs</v>
      </c>
      <c r="F12519">
        <f>VLOOKUP(B12519,'Reaction based Scores'!B:D,3,FALSE)</f>
        <v>65</v>
      </c>
      <c r="G12519" s="2" t="s">
        <v>10</v>
      </c>
      <c r="H12519">
        <v>12</v>
      </c>
    </row>
    <row r="12520" spans="1:8" x14ac:dyDescent="0.3">
      <c r="A12520" t="s">
        <v>516</v>
      </c>
      <c r="B12520" s="2" t="s">
        <v>9</v>
      </c>
      <c r="C12520" s="3">
        <v>44305.513645833336</v>
      </c>
      <c r="D12520" t="str">
        <f>VLOOKUP(A12520,Content!A:C,2,FALSE)</f>
        <v>audio</v>
      </c>
      <c r="E12520" t="str">
        <f>VLOOKUP(A12520,Content!A:C,3,FALSE)</f>
        <v>dogs</v>
      </c>
      <c r="F12520">
        <f>VLOOKUP(B12520,'Reaction based Scores'!B:D,3,FALSE)</f>
        <v>5</v>
      </c>
      <c r="G12520" s="2" t="s">
        <v>9</v>
      </c>
      <c r="H12520">
        <v>4</v>
      </c>
    </row>
    <row r="12521" spans="1:8" x14ac:dyDescent="0.3">
      <c r="A12521" t="s">
        <v>516</v>
      </c>
      <c r="B12521" s="2" t="s">
        <v>13</v>
      </c>
      <c r="C12521" s="3">
        <v>44042.590150462966</v>
      </c>
      <c r="D12521" t="str">
        <f>VLOOKUP(A12521,Content!A:C,2,FALSE)</f>
        <v>audio</v>
      </c>
      <c r="E12521" t="str">
        <f>VLOOKUP(A12521,Content!A:C,3,FALSE)</f>
        <v>dogs</v>
      </c>
      <c r="F12521">
        <f>VLOOKUP(B12521,'Reaction based Scores'!B:D,3,FALSE)</f>
        <v>45</v>
      </c>
      <c r="G12521" s="2" t="s">
        <v>13</v>
      </c>
      <c r="H12521">
        <v>7</v>
      </c>
    </row>
    <row r="12522" spans="1:8" x14ac:dyDescent="0.3">
      <c r="A12522" t="s">
        <v>516</v>
      </c>
      <c r="B12522" s="2" t="s">
        <v>8</v>
      </c>
      <c r="C12522" s="3">
        <v>44093.642222222225</v>
      </c>
      <c r="D12522" t="str">
        <f>VLOOKUP(A12522,Content!A:C,2,FALSE)</f>
        <v>audio</v>
      </c>
      <c r="E12522" t="str">
        <f>VLOOKUP(A12522,Content!A:C,3,FALSE)</f>
        <v>dogs</v>
      </c>
      <c r="F12522">
        <f>VLOOKUP(B12522,'Reaction based Scores'!B:D,3,FALSE)</f>
        <v>70</v>
      </c>
      <c r="G12522" s="2" t="s">
        <v>8</v>
      </c>
      <c r="H12522">
        <v>9</v>
      </c>
    </row>
    <row r="12523" spans="1:8" x14ac:dyDescent="0.3">
      <c r="A12523" t="s">
        <v>516</v>
      </c>
      <c r="B12523" s="2" t="s">
        <v>4</v>
      </c>
      <c r="C12523" s="3">
        <v>44125.424895833334</v>
      </c>
      <c r="D12523" t="str">
        <f>VLOOKUP(A12523,Content!A:C,2,FALSE)</f>
        <v>audio</v>
      </c>
      <c r="E12523" t="str">
        <f>VLOOKUP(A12523,Content!A:C,3,FALSE)</f>
        <v>dogs</v>
      </c>
      <c r="F12523">
        <f>VLOOKUP(B12523,'Reaction based Scores'!B:D,3,FALSE)</f>
        <v>10</v>
      </c>
      <c r="G12523" s="2" t="s">
        <v>4</v>
      </c>
      <c r="H12523">
        <v>10</v>
      </c>
    </row>
    <row r="12524" spans="1:8" x14ac:dyDescent="0.3">
      <c r="A12524" t="s">
        <v>516</v>
      </c>
      <c r="B12524" s="2" t="s">
        <v>4</v>
      </c>
      <c r="C12524" s="3">
        <v>44307.579386574071</v>
      </c>
      <c r="D12524" t="str">
        <f>VLOOKUP(A12524,Content!A:C,2,FALSE)</f>
        <v>audio</v>
      </c>
      <c r="E12524" t="str">
        <f>VLOOKUP(A12524,Content!A:C,3,FALSE)</f>
        <v>dogs</v>
      </c>
      <c r="F12524">
        <f>VLOOKUP(B12524,'Reaction based Scores'!B:D,3,FALSE)</f>
        <v>10</v>
      </c>
      <c r="G12524" s="2" t="s">
        <v>4</v>
      </c>
      <c r="H12524">
        <v>4</v>
      </c>
    </row>
    <row r="12525" spans="1:8" x14ac:dyDescent="0.3">
      <c r="A12525" t="s">
        <v>516</v>
      </c>
      <c r="B12525" s="2" t="s">
        <v>5</v>
      </c>
      <c r="C12525" s="3">
        <v>44172.494421296295</v>
      </c>
      <c r="D12525" t="str">
        <f>VLOOKUP(A12525,Content!A:C,2,FALSE)</f>
        <v>audio</v>
      </c>
      <c r="E12525" t="str">
        <f>VLOOKUP(A12525,Content!A:C,3,FALSE)</f>
        <v>dogs</v>
      </c>
      <c r="F12525">
        <f>VLOOKUP(B12525,'Reaction based Scores'!B:D,3,FALSE)</f>
        <v>15</v>
      </c>
      <c r="G12525" s="2" t="s">
        <v>5</v>
      </c>
      <c r="H12525">
        <v>12</v>
      </c>
    </row>
    <row r="12526" spans="1:8" x14ac:dyDescent="0.3">
      <c r="A12526" t="s">
        <v>517</v>
      </c>
      <c r="B12526" s="2" t="s">
        <v>10</v>
      </c>
      <c r="C12526" s="3">
        <v>44107.700567129628</v>
      </c>
      <c r="D12526" t="str">
        <f>VLOOKUP(A12526,Content!A:C,2,FALSE)</f>
        <v>GIF</v>
      </c>
      <c r="E12526" t="str">
        <f>VLOOKUP(A12526,Content!A:C,3,FALSE)</f>
        <v>tennis</v>
      </c>
      <c r="F12526">
        <f>VLOOKUP(B12526,'Reaction based Scores'!B:D,3,FALSE)</f>
        <v>65</v>
      </c>
      <c r="G12526" s="2" t="s">
        <v>10</v>
      </c>
      <c r="H12526">
        <v>10</v>
      </c>
    </row>
    <row r="12527" spans="1:8" x14ac:dyDescent="0.3">
      <c r="A12527" t="s">
        <v>517</v>
      </c>
      <c r="B12527" s="2" t="s">
        <v>16</v>
      </c>
      <c r="C12527" s="3">
        <v>44076.530532407407</v>
      </c>
      <c r="D12527" t="str">
        <f>VLOOKUP(A12527,Content!A:C,2,FALSE)</f>
        <v>GIF</v>
      </c>
      <c r="E12527" t="str">
        <f>VLOOKUP(A12527,Content!A:C,3,FALSE)</f>
        <v>tennis</v>
      </c>
      <c r="F12527">
        <f>VLOOKUP(B12527,'Reaction based Scores'!B:D,3,FALSE)</f>
        <v>60</v>
      </c>
      <c r="G12527" s="2" t="s">
        <v>16</v>
      </c>
      <c r="H12527">
        <v>9</v>
      </c>
    </row>
    <row r="12528" spans="1:8" x14ac:dyDescent="0.3">
      <c r="A12528" t="s">
        <v>517</v>
      </c>
      <c r="B12528" s="2" t="s">
        <v>14</v>
      </c>
      <c r="C12528" s="3">
        <v>44222.313796296294</v>
      </c>
      <c r="D12528" t="str">
        <f>VLOOKUP(A12528,Content!A:C,2,FALSE)</f>
        <v>GIF</v>
      </c>
      <c r="E12528" t="str">
        <f>VLOOKUP(A12528,Content!A:C,3,FALSE)</f>
        <v>tennis</v>
      </c>
      <c r="F12528">
        <f>VLOOKUP(B12528,'Reaction based Scores'!B:D,3,FALSE)</f>
        <v>12</v>
      </c>
      <c r="G12528" s="2" t="s">
        <v>14</v>
      </c>
      <c r="H12528">
        <v>1</v>
      </c>
    </row>
    <row r="12529" spans="1:8" x14ac:dyDescent="0.3">
      <c r="A12529" t="s">
        <v>517</v>
      </c>
      <c r="B12529" s="2" t="s">
        <v>6</v>
      </c>
      <c r="C12529" s="3">
        <v>44072.992407407408</v>
      </c>
      <c r="D12529" t="str">
        <f>VLOOKUP(A12529,Content!A:C,2,FALSE)</f>
        <v>GIF</v>
      </c>
      <c r="E12529" t="str">
        <f>VLOOKUP(A12529,Content!A:C,3,FALSE)</f>
        <v>tennis</v>
      </c>
      <c r="F12529">
        <f>VLOOKUP(B12529,'Reaction based Scores'!B:D,3,FALSE)</f>
        <v>30</v>
      </c>
      <c r="G12529" s="2" t="s">
        <v>6</v>
      </c>
      <c r="H12529">
        <v>8</v>
      </c>
    </row>
    <row r="12530" spans="1:8" x14ac:dyDescent="0.3">
      <c r="A12530" t="s">
        <v>517</v>
      </c>
      <c r="B12530" s="2" t="s">
        <v>20</v>
      </c>
      <c r="C12530" s="3">
        <v>44115.790358796294</v>
      </c>
      <c r="D12530" t="str">
        <f>VLOOKUP(A12530,Content!A:C,2,FALSE)</f>
        <v>GIF</v>
      </c>
      <c r="E12530" t="str">
        <f>VLOOKUP(A12530,Content!A:C,3,FALSE)</f>
        <v>tennis</v>
      </c>
      <c r="F12530">
        <f>VLOOKUP(B12530,'Reaction based Scores'!B:D,3,FALSE)</f>
        <v>72</v>
      </c>
      <c r="G12530" s="2" t="s">
        <v>20</v>
      </c>
      <c r="H12530">
        <v>10</v>
      </c>
    </row>
    <row r="12531" spans="1:8" x14ac:dyDescent="0.3">
      <c r="A12531" t="s">
        <v>517</v>
      </c>
      <c r="B12531" s="2" t="s">
        <v>20</v>
      </c>
      <c r="C12531" s="3">
        <v>44230.286759259259</v>
      </c>
      <c r="D12531" t="str">
        <f>VLOOKUP(A12531,Content!A:C,2,FALSE)</f>
        <v>GIF</v>
      </c>
      <c r="E12531" t="str">
        <f>VLOOKUP(A12531,Content!A:C,3,FALSE)</f>
        <v>tennis</v>
      </c>
      <c r="F12531">
        <f>VLOOKUP(B12531,'Reaction based Scores'!B:D,3,FALSE)</f>
        <v>72</v>
      </c>
      <c r="G12531" s="2" t="s">
        <v>20</v>
      </c>
      <c r="H12531">
        <v>2</v>
      </c>
    </row>
    <row r="12532" spans="1:8" x14ac:dyDescent="0.3">
      <c r="A12532" t="s">
        <v>517</v>
      </c>
      <c r="B12532" s="2" t="s">
        <v>6</v>
      </c>
      <c r="C12532" s="3">
        <v>44073.577974537038</v>
      </c>
      <c r="D12532" t="str">
        <f>VLOOKUP(A12532,Content!A:C,2,FALSE)</f>
        <v>GIF</v>
      </c>
      <c r="E12532" t="str">
        <f>VLOOKUP(A12532,Content!A:C,3,FALSE)</f>
        <v>tennis</v>
      </c>
      <c r="F12532">
        <f>VLOOKUP(B12532,'Reaction based Scores'!B:D,3,FALSE)</f>
        <v>30</v>
      </c>
      <c r="G12532" s="2" t="s">
        <v>6</v>
      </c>
      <c r="H12532">
        <v>8</v>
      </c>
    </row>
    <row r="12533" spans="1:8" x14ac:dyDescent="0.3">
      <c r="A12533" t="s">
        <v>517</v>
      </c>
      <c r="B12533" s="2" t="s">
        <v>14</v>
      </c>
      <c r="C12533" s="3">
        <v>44363.732129629629</v>
      </c>
      <c r="D12533" t="str">
        <f>VLOOKUP(A12533,Content!A:C,2,FALSE)</f>
        <v>GIF</v>
      </c>
      <c r="E12533" t="str">
        <f>VLOOKUP(A12533,Content!A:C,3,FALSE)</f>
        <v>tennis</v>
      </c>
      <c r="F12533">
        <f>VLOOKUP(B12533,'Reaction based Scores'!B:D,3,FALSE)</f>
        <v>12</v>
      </c>
      <c r="G12533" s="2" t="s">
        <v>14</v>
      </c>
      <c r="H12533">
        <v>6</v>
      </c>
    </row>
    <row r="12534" spans="1:8" x14ac:dyDescent="0.3">
      <c r="A12534" t="s">
        <v>517</v>
      </c>
      <c r="B12534" s="2" t="s">
        <v>3</v>
      </c>
      <c r="C12534" s="3">
        <v>44176.045729166668</v>
      </c>
      <c r="D12534" t="str">
        <f>VLOOKUP(A12534,Content!A:C,2,FALSE)</f>
        <v>GIF</v>
      </c>
      <c r="E12534" t="str">
        <f>VLOOKUP(A12534,Content!A:C,3,FALSE)</f>
        <v>tennis</v>
      </c>
      <c r="F12534">
        <f>VLOOKUP(B12534,'Reaction based Scores'!B:D,3,FALSE)</f>
        <v>0</v>
      </c>
      <c r="G12534" s="2" t="s">
        <v>3</v>
      </c>
      <c r="H12534">
        <v>12</v>
      </c>
    </row>
    <row r="12535" spans="1:8" x14ac:dyDescent="0.3">
      <c r="A12535" t="s">
        <v>517</v>
      </c>
      <c r="B12535" s="2" t="s">
        <v>4</v>
      </c>
      <c r="C12535" s="3">
        <v>44257.976458333331</v>
      </c>
      <c r="D12535" t="str">
        <f>VLOOKUP(A12535,Content!A:C,2,FALSE)</f>
        <v>GIF</v>
      </c>
      <c r="E12535" t="str">
        <f>VLOOKUP(A12535,Content!A:C,3,FALSE)</f>
        <v>tennis</v>
      </c>
      <c r="F12535">
        <f>VLOOKUP(B12535,'Reaction based Scores'!B:D,3,FALSE)</f>
        <v>10</v>
      </c>
      <c r="G12535" s="2" t="s">
        <v>4</v>
      </c>
      <c r="H12535">
        <v>3</v>
      </c>
    </row>
    <row r="12536" spans="1:8" x14ac:dyDescent="0.3">
      <c r="A12536" t="s">
        <v>517</v>
      </c>
      <c r="B12536" s="2" t="s">
        <v>13</v>
      </c>
      <c r="C12536" s="3">
        <v>44262.158217592594</v>
      </c>
      <c r="D12536" t="str">
        <f>VLOOKUP(A12536,Content!A:C,2,FALSE)</f>
        <v>GIF</v>
      </c>
      <c r="E12536" t="str">
        <f>VLOOKUP(A12536,Content!A:C,3,FALSE)</f>
        <v>tennis</v>
      </c>
      <c r="F12536">
        <f>VLOOKUP(B12536,'Reaction based Scores'!B:D,3,FALSE)</f>
        <v>45</v>
      </c>
      <c r="G12536" s="2" t="s">
        <v>13</v>
      </c>
      <c r="H12536">
        <v>3</v>
      </c>
    </row>
    <row r="12537" spans="1:8" x14ac:dyDescent="0.3">
      <c r="A12537" t="s">
        <v>517</v>
      </c>
      <c r="B12537" s="2" t="s">
        <v>6</v>
      </c>
      <c r="C12537" s="3">
        <v>44258.723993055559</v>
      </c>
      <c r="D12537" t="str">
        <f>VLOOKUP(A12537,Content!A:C,2,FALSE)</f>
        <v>GIF</v>
      </c>
      <c r="E12537" t="str">
        <f>VLOOKUP(A12537,Content!A:C,3,FALSE)</f>
        <v>tennis</v>
      </c>
      <c r="F12537">
        <f>VLOOKUP(B12537,'Reaction based Scores'!B:D,3,FALSE)</f>
        <v>30</v>
      </c>
      <c r="G12537" s="2" t="s">
        <v>6</v>
      </c>
      <c r="H12537">
        <v>3</v>
      </c>
    </row>
    <row r="12538" spans="1:8" x14ac:dyDescent="0.3">
      <c r="A12538" t="s">
        <v>517</v>
      </c>
      <c r="B12538" s="2" t="s">
        <v>15</v>
      </c>
      <c r="C12538" s="3">
        <v>44317.270798611113</v>
      </c>
      <c r="D12538" t="str">
        <f>VLOOKUP(A12538,Content!A:C,2,FALSE)</f>
        <v>GIF</v>
      </c>
      <c r="E12538" t="str">
        <f>VLOOKUP(A12538,Content!A:C,3,FALSE)</f>
        <v>tennis</v>
      </c>
      <c r="F12538">
        <f>VLOOKUP(B12538,'Reaction based Scores'!B:D,3,FALSE)</f>
        <v>50</v>
      </c>
      <c r="G12538" s="2" t="s">
        <v>15</v>
      </c>
      <c r="H12538">
        <v>5</v>
      </c>
    </row>
    <row r="12539" spans="1:8" x14ac:dyDescent="0.3">
      <c r="A12539" t="s">
        <v>517</v>
      </c>
      <c r="B12539" s="2" t="s">
        <v>6</v>
      </c>
      <c r="C12539" s="3">
        <v>44174.728043981479</v>
      </c>
      <c r="D12539" t="str">
        <f>VLOOKUP(A12539,Content!A:C,2,FALSE)</f>
        <v>GIF</v>
      </c>
      <c r="E12539" t="str">
        <f>VLOOKUP(A12539,Content!A:C,3,FALSE)</f>
        <v>tennis</v>
      </c>
      <c r="F12539">
        <f>VLOOKUP(B12539,'Reaction based Scores'!B:D,3,FALSE)</f>
        <v>30</v>
      </c>
      <c r="G12539" s="2" t="s">
        <v>6</v>
      </c>
      <c r="H12539">
        <v>12</v>
      </c>
    </row>
    <row r="12540" spans="1:8" x14ac:dyDescent="0.3">
      <c r="A12540" t="s">
        <v>517</v>
      </c>
      <c r="B12540" s="2" t="s">
        <v>10</v>
      </c>
      <c r="C12540" s="3">
        <v>44154.306215277778</v>
      </c>
      <c r="D12540" t="str">
        <f>VLOOKUP(A12540,Content!A:C,2,FALSE)</f>
        <v>GIF</v>
      </c>
      <c r="E12540" t="str">
        <f>VLOOKUP(A12540,Content!A:C,3,FALSE)</f>
        <v>tennis</v>
      </c>
      <c r="F12540">
        <f>VLOOKUP(B12540,'Reaction based Scores'!B:D,3,FALSE)</f>
        <v>65</v>
      </c>
      <c r="G12540" s="2" t="s">
        <v>10</v>
      </c>
      <c r="H12540">
        <v>11</v>
      </c>
    </row>
    <row r="12541" spans="1:8" x14ac:dyDescent="0.3">
      <c r="A12541" t="s">
        <v>517</v>
      </c>
      <c r="B12541" s="2" t="s">
        <v>17</v>
      </c>
      <c r="C12541" s="3">
        <v>44333.098425925928</v>
      </c>
      <c r="D12541" t="str">
        <f>VLOOKUP(A12541,Content!A:C,2,FALSE)</f>
        <v>GIF</v>
      </c>
      <c r="E12541" t="str">
        <f>VLOOKUP(A12541,Content!A:C,3,FALSE)</f>
        <v>tennis</v>
      </c>
      <c r="F12541">
        <f>VLOOKUP(B12541,'Reaction based Scores'!B:D,3,FALSE)</f>
        <v>70</v>
      </c>
      <c r="G12541" s="2" t="s">
        <v>17</v>
      </c>
      <c r="H12541">
        <v>5</v>
      </c>
    </row>
    <row r="12542" spans="1:8" x14ac:dyDescent="0.3">
      <c r="A12542" t="s">
        <v>517</v>
      </c>
      <c r="B12542" s="2" t="s">
        <v>8</v>
      </c>
      <c r="C12542" s="3">
        <v>44204.211018518516</v>
      </c>
      <c r="D12542" t="str">
        <f>VLOOKUP(A12542,Content!A:C,2,FALSE)</f>
        <v>GIF</v>
      </c>
      <c r="E12542" t="str">
        <f>VLOOKUP(A12542,Content!A:C,3,FALSE)</f>
        <v>tennis</v>
      </c>
      <c r="F12542">
        <f>VLOOKUP(B12542,'Reaction based Scores'!B:D,3,FALSE)</f>
        <v>70</v>
      </c>
      <c r="G12542" s="2" t="s">
        <v>8</v>
      </c>
      <c r="H12542">
        <v>1</v>
      </c>
    </row>
    <row r="12543" spans="1:8" x14ac:dyDescent="0.3">
      <c r="A12543" t="s">
        <v>517</v>
      </c>
      <c r="B12543" s="2" t="s">
        <v>7</v>
      </c>
      <c r="C12543" s="3">
        <v>44133.864374999997</v>
      </c>
      <c r="D12543" t="str">
        <f>VLOOKUP(A12543,Content!A:C,2,FALSE)</f>
        <v>GIF</v>
      </c>
      <c r="E12543" t="str">
        <f>VLOOKUP(A12543,Content!A:C,3,FALSE)</f>
        <v>tennis</v>
      </c>
      <c r="F12543">
        <f>VLOOKUP(B12543,'Reaction based Scores'!B:D,3,FALSE)</f>
        <v>35</v>
      </c>
      <c r="G12543" s="2" t="s">
        <v>7</v>
      </c>
      <c r="H12543">
        <v>10</v>
      </c>
    </row>
    <row r="12544" spans="1:8" x14ac:dyDescent="0.3">
      <c r="A12544" t="s">
        <v>518</v>
      </c>
      <c r="B12544" s="2" t="s">
        <v>7</v>
      </c>
      <c r="C12544" s="3">
        <v>44166.503564814811</v>
      </c>
      <c r="D12544" t="str">
        <f>VLOOKUP(A12544,Content!A:C,2,FALSE)</f>
        <v>video</v>
      </c>
      <c r="E12544" t="str">
        <f>VLOOKUP(A12544,Content!A:C,3,FALSE)</f>
        <v>food</v>
      </c>
      <c r="F12544">
        <f>VLOOKUP(B12544,'Reaction based Scores'!B:D,3,FALSE)</f>
        <v>35</v>
      </c>
      <c r="G12544" s="2" t="s">
        <v>7</v>
      </c>
      <c r="H12544">
        <v>12</v>
      </c>
    </row>
    <row r="12545" spans="1:8" x14ac:dyDescent="0.3">
      <c r="A12545" t="s">
        <v>518</v>
      </c>
      <c r="B12545" s="2" t="s">
        <v>3</v>
      </c>
      <c r="C12545" s="3">
        <v>44048.740567129629</v>
      </c>
      <c r="D12545" t="str">
        <f>VLOOKUP(A12545,Content!A:C,2,FALSE)</f>
        <v>video</v>
      </c>
      <c r="E12545" t="str">
        <f>VLOOKUP(A12545,Content!A:C,3,FALSE)</f>
        <v>food</v>
      </c>
      <c r="F12545">
        <f>VLOOKUP(B12545,'Reaction based Scores'!B:D,3,FALSE)</f>
        <v>0</v>
      </c>
      <c r="G12545" s="2" t="s">
        <v>3</v>
      </c>
      <c r="H12545">
        <v>8</v>
      </c>
    </row>
    <row r="12546" spans="1:8" x14ac:dyDescent="0.3">
      <c r="A12546" t="s">
        <v>518</v>
      </c>
      <c r="B12546" s="2" t="s">
        <v>10</v>
      </c>
      <c r="C12546" s="3">
        <v>44207.896203703705</v>
      </c>
      <c r="D12546" t="str">
        <f>VLOOKUP(A12546,Content!A:C,2,FALSE)</f>
        <v>video</v>
      </c>
      <c r="E12546" t="str">
        <f>VLOOKUP(A12546,Content!A:C,3,FALSE)</f>
        <v>food</v>
      </c>
      <c r="F12546">
        <f>VLOOKUP(B12546,'Reaction based Scores'!B:D,3,FALSE)</f>
        <v>65</v>
      </c>
      <c r="G12546" s="2" t="s">
        <v>10</v>
      </c>
      <c r="H12546">
        <v>1</v>
      </c>
    </row>
    <row r="12547" spans="1:8" x14ac:dyDescent="0.3">
      <c r="A12547" t="s">
        <v>518</v>
      </c>
      <c r="B12547" s="2" t="s">
        <v>8</v>
      </c>
      <c r="C12547" s="3">
        <v>44127.764513888891</v>
      </c>
      <c r="D12547" t="str">
        <f>VLOOKUP(A12547,Content!A:C,2,FALSE)</f>
        <v>video</v>
      </c>
      <c r="E12547" t="str">
        <f>VLOOKUP(A12547,Content!A:C,3,FALSE)</f>
        <v>food</v>
      </c>
      <c r="F12547">
        <f>VLOOKUP(B12547,'Reaction based Scores'!B:D,3,FALSE)</f>
        <v>70</v>
      </c>
      <c r="G12547" s="2" t="s">
        <v>8</v>
      </c>
      <c r="H12547">
        <v>10</v>
      </c>
    </row>
    <row r="12548" spans="1:8" x14ac:dyDescent="0.3">
      <c r="A12548" t="s">
        <v>518</v>
      </c>
      <c r="B12548" s="2" t="s">
        <v>17</v>
      </c>
      <c r="C12548" s="3">
        <v>44210.206585648149</v>
      </c>
      <c r="D12548" t="str">
        <f>VLOOKUP(A12548,Content!A:C,2,FALSE)</f>
        <v>video</v>
      </c>
      <c r="E12548" t="str">
        <f>VLOOKUP(A12548,Content!A:C,3,FALSE)</f>
        <v>food</v>
      </c>
      <c r="F12548">
        <f>VLOOKUP(B12548,'Reaction based Scores'!B:D,3,FALSE)</f>
        <v>70</v>
      </c>
      <c r="G12548" s="2" t="s">
        <v>17</v>
      </c>
      <c r="H12548">
        <v>1</v>
      </c>
    </row>
    <row r="12549" spans="1:8" x14ac:dyDescent="0.3">
      <c r="A12549" t="s">
        <v>518</v>
      </c>
      <c r="B12549" s="2" t="s">
        <v>9</v>
      </c>
      <c r="C12549" s="3">
        <v>44336.386967592596</v>
      </c>
      <c r="D12549" t="str">
        <f>VLOOKUP(A12549,Content!A:C,2,FALSE)</f>
        <v>video</v>
      </c>
      <c r="E12549" t="str">
        <f>VLOOKUP(A12549,Content!A:C,3,FALSE)</f>
        <v>food</v>
      </c>
      <c r="F12549">
        <f>VLOOKUP(B12549,'Reaction based Scores'!B:D,3,FALSE)</f>
        <v>5</v>
      </c>
      <c r="G12549" s="2" t="s">
        <v>9</v>
      </c>
      <c r="H12549">
        <v>5</v>
      </c>
    </row>
    <row r="12550" spans="1:8" x14ac:dyDescent="0.3">
      <c r="A12550" t="s">
        <v>518</v>
      </c>
      <c r="B12550" s="2" t="s">
        <v>17</v>
      </c>
      <c r="C12550" s="3">
        <v>44091.162268518521</v>
      </c>
      <c r="D12550" t="str">
        <f>VLOOKUP(A12550,Content!A:C,2,FALSE)</f>
        <v>video</v>
      </c>
      <c r="E12550" t="str">
        <f>VLOOKUP(A12550,Content!A:C,3,FALSE)</f>
        <v>food</v>
      </c>
      <c r="F12550">
        <f>VLOOKUP(B12550,'Reaction based Scores'!B:D,3,FALSE)</f>
        <v>70</v>
      </c>
      <c r="G12550" s="2" t="s">
        <v>17</v>
      </c>
      <c r="H12550">
        <v>9</v>
      </c>
    </row>
    <row r="12551" spans="1:8" x14ac:dyDescent="0.3">
      <c r="A12551" t="s">
        <v>518</v>
      </c>
      <c r="B12551" s="2" t="s">
        <v>9</v>
      </c>
      <c r="C12551" s="3">
        <v>44162.700752314813</v>
      </c>
      <c r="D12551" t="str">
        <f>VLOOKUP(A12551,Content!A:C,2,FALSE)</f>
        <v>video</v>
      </c>
      <c r="E12551" t="str">
        <f>VLOOKUP(A12551,Content!A:C,3,FALSE)</f>
        <v>food</v>
      </c>
      <c r="F12551">
        <f>VLOOKUP(B12551,'Reaction based Scores'!B:D,3,FALSE)</f>
        <v>5</v>
      </c>
      <c r="G12551" s="2" t="s">
        <v>9</v>
      </c>
      <c r="H12551">
        <v>11</v>
      </c>
    </row>
    <row r="12552" spans="1:8" x14ac:dyDescent="0.3">
      <c r="A12552" t="s">
        <v>518</v>
      </c>
      <c r="B12552" s="2" t="s">
        <v>16</v>
      </c>
      <c r="C12552" s="3">
        <v>44053.80678240741</v>
      </c>
      <c r="D12552" t="str">
        <f>VLOOKUP(A12552,Content!A:C,2,FALSE)</f>
        <v>video</v>
      </c>
      <c r="E12552" t="str">
        <f>VLOOKUP(A12552,Content!A:C,3,FALSE)</f>
        <v>food</v>
      </c>
      <c r="F12552">
        <f>VLOOKUP(B12552,'Reaction based Scores'!B:D,3,FALSE)</f>
        <v>60</v>
      </c>
      <c r="G12552" s="2" t="s">
        <v>16</v>
      </c>
      <c r="H12552">
        <v>8</v>
      </c>
    </row>
    <row r="12553" spans="1:8" x14ac:dyDescent="0.3">
      <c r="A12553" t="s">
        <v>518</v>
      </c>
      <c r="B12553" s="2" t="s">
        <v>13</v>
      </c>
      <c r="C12553" s="3">
        <v>44179.706909722219</v>
      </c>
      <c r="D12553" t="str">
        <f>VLOOKUP(A12553,Content!A:C,2,FALSE)</f>
        <v>video</v>
      </c>
      <c r="E12553" t="str">
        <f>VLOOKUP(A12553,Content!A:C,3,FALSE)</f>
        <v>food</v>
      </c>
      <c r="F12553">
        <f>VLOOKUP(B12553,'Reaction based Scores'!B:D,3,FALSE)</f>
        <v>45</v>
      </c>
      <c r="G12553" s="2" t="s">
        <v>13</v>
      </c>
      <c r="H12553">
        <v>12</v>
      </c>
    </row>
    <row r="12554" spans="1:8" x14ac:dyDescent="0.3">
      <c r="A12554" t="s">
        <v>518</v>
      </c>
      <c r="B12554" s="2" t="s">
        <v>10</v>
      </c>
      <c r="C12554" s="3">
        <v>44287.694363425922</v>
      </c>
      <c r="D12554" t="str">
        <f>VLOOKUP(A12554,Content!A:C,2,FALSE)</f>
        <v>video</v>
      </c>
      <c r="E12554" t="str">
        <f>VLOOKUP(A12554,Content!A:C,3,FALSE)</f>
        <v>food</v>
      </c>
      <c r="F12554">
        <f>VLOOKUP(B12554,'Reaction based Scores'!B:D,3,FALSE)</f>
        <v>65</v>
      </c>
      <c r="G12554" s="2" t="s">
        <v>10</v>
      </c>
      <c r="H12554">
        <v>4</v>
      </c>
    </row>
    <row r="12555" spans="1:8" x14ac:dyDescent="0.3">
      <c r="A12555" t="s">
        <v>518</v>
      </c>
      <c r="B12555" s="2" t="s">
        <v>4</v>
      </c>
      <c r="C12555" s="3">
        <v>44032.975497685184</v>
      </c>
      <c r="D12555" t="str">
        <f>VLOOKUP(A12555,Content!A:C,2,FALSE)</f>
        <v>video</v>
      </c>
      <c r="E12555" t="str">
        <f>VLOOKUP(A12555,Content!A:C,3,FALSE)</f>
        <v>food</v>
      </c>
      <c r="F12555">
        <f>VLOOKUP(B12555,'Reaction based Scores'!B:D,3,FALSE)</f>
        <v>10</v>
      </c>
      <c r="G12555" s="2" t="s">
        <v>4</v>
      </c>
      <c r="H12555">
        <v>7</v>
      </c>
    </row>
    <row r="12556" spans="1:8" x14ac:dyDescent="0.3">
      <c r="A12556" t="s">
        <v>518</v>
      </c>
      <c r="B12556" s="2" t="s">
        <v>8</v>
      </c>
      <c r="C12556" s="3">
        <v>44026.872986111113</v>
      </c>
      <c r="D12556" t="str">
        <f>VLOOKUP(A12556,Content!A:C,2,FALSE)</f>
        <v>video</v>
      </c>
      <c r="E12556" t="str">
        <f>VLOOKUP(A12556,Content!A:C,3,FALSE)</f>
        <v>food</v>
      </c>
      <c r="F12556">
        <f>VLOOKUP(B12556,'Reaction based Scores'!B:D,3,FALSE)</f>
        <v>70</v>
      </c>
      <c r="G12556" s="2" t="s">
        <v>8</v>
      </c>
      <c r="H12556">
        <v>7</v>
      </c>
    </row>
    <row r="12557" spans="1:8" x14ac:dyDescent="0.3">
      <c r="A12557" t="s">
        <v>518</v>
      </c>
      <c r="B12557" s="2" t="s">
        <v>13</v>
      </c>
      <c r="C12557" s="3">
        <v>44111.762685185182</v>
      </c>
      <c r="D12557" t="str">
        <f>VLOOKUP(A12557,Content!A:C,2,FALSE)</f>
        <v>video</v>
      </c>
      <c r="E12557" t="str">
        <f>VLOOKUP(A12557,Content!A:C,3,FALSE)</f>
        <v>food</v>
      </c>
      <c r="F12557">
        <f>VLOOKUP(B12557,'Reaction based Scores'!B:D,3,FALSE)</f>
        <v>45</v>
      </c>
      <c r="G12557" s="2" t="s">
        <v>13</v>
      </c>
      <c r="H12557">
        <v>10</v>
      </c>
    </row>
    <row r="12558" spans="1:8" x14ac:dyDescent="0.3">
      <c r="A12558" t="s">
        <v>518</v>
      </c>
      <c r="B12558" s="2" t="s">
        <v>8</v>
      </c>
      <c r="C12558" s="3">
        <v>44055.008043981485</v>
      </c>
      <c r="D12558" t="str">
        <f>VLOOKUP(A12558,Content!A:C,2,FALSE)</f>
        <v>video</v>
      </c>
      <c r="E12558" t="str">
        <f>VLOOKUP(A12558,Content!A:C,3,FALSE)</f>
        <v>food</v>
      </c>
      <c r="F12558">
        <f>VLOOKUP(B12558,'Reaction based Scores'!B:D,3,FALSE)</f>
        <v>70</v>
      </c>
      <c r="G12558" s="2" t="s">
        <v>8</v>
      </c>
      <c r="H12558">
        <v>8</v>
      </c>
    </row>
    <row r="12559" spans="1:8" x14ac:dyDescent="0.3">
      <c r="A12559" t="s">
        <v>518</v>
      </c>
      <c r="B12559" s="2" t="s">
        <v>3</v>
      </c>
      <c r="C12559" s="3">
        <v>44007.875914351855</v>
      </c>
      <c r="D12559" t="str">
        <f>VLOOKUP(A12559,Content!A:C,2,FALSE)</f>
        <v>video</v>
      </c>
      <c r="E12559" t="str">
        <f>VLOOKUP(A12559,Content!A:C,3,FALSE)</f>
        <v>food</v>
      </c>
      <c r="F12559">
        <f>VLOOKUP(B12559,'Reaction based Scores'!B:D,3,FALSE)</f>
        <v>0</v>
      </c>
      <c r="G12559" s="2" t="s">
        <v>3</v>
      </c>
      <c r="H12559">
        <v>6</v>
      </c>
    </row>
    <row r="12560" spans="1:8" x14ac:dyDescent="0.3">
      <c r="A12560" t="s">
        <v>518</v>
      </c>
      <c r="B12560" s="2" t="s">
        <v>11</v>
      </c>
      <c r="C12560" s="3">
        <v>44144.941122685188</v>
      </c>
      <c r="D12560" t="str">
        <f>VLOOKUP(A12560,Content!A:C,2,FALSE)</f>
        <v>video</v>
      </c>
      <c r="E12560" t="str">
        <f>VLOOKUP(A12560,Content!A:C,3,FALSE)</f>
        <v>food</v>
      </c>
      <c r="F12560">
        <f>VLOOKUP(B12560,'Reaction based Scores'!B:D,3,FALSE)</f>
        <v>20</v>
      </c>
      <c r="G12560" s="2" t="s">
        <v>11</v>
      </c>
      <c r="H12560">
        <v>11</v>
      </c>
    </row>
    <row r="12561" spans="1:8" x14ac:dyDescent="0.3">
      <c r="A12561" t="s">
        <v>518</v>
      </c>
      <c r="B12561" s="2" t="s">
        <v>8</v>
      </c>
      <c r="C12561" s="3">
        <v>44100.388171296298</v>
      </c>
      <c r="D12561" t="str">
        <f>VLOOKUP(A12561,Content!A:C,2,FALSE)</f>
        <v>video</v>
      </c>
      <c r="E12561" t="str">
        <f>VLOOKUP(A12561,Content!A:C,3,FALSE)</f>
        <v>food</v>
      </c>
      <c r="F12561">
        <f>VLOOKUP(B12561,'Reaction based Scores'!B:D,3,FALSE)</f>
        <v>70</v>
      </c>
      <c r="G12561" s="2" t="s">
        <v>8</v>
      </c>
      <c r="H12561">
        <v>9</v>
      </c>
    </row>
    <row r="12562" spans="1:8" x14ac:dyDescent="0.3">
      <c r="A12562" t="s">
        <v>518</v>
      </c>
      <c r="B12562" s="2" t="s">
        <v>11</v>
      </c>
      <c r="C12562" s="3">
        <v>44095.494942129626</v>
      </c>
      <c r="D12562" t="str">
        <f>VLOOKUP(A12562,Content!A:C,2,FALSE)</f>
        <v>video</v>
      </c>
      <c r="E12562" t="str">
        <f>VLOOKUP(A12562,Content!A:C,3,FALSE)</f>
        <v>food</v>
      </c>
      <c r="F12562">
        <f>VLOOKUP(B12562,'Reaction based Scores'!B:D,3,FALSE)</f>
        <v>20</v>
      </c>
      <c r="G12562" s="2" t="s">
        <v>11</v>
      </c>
      <c r="H12562">
        <v>9</v>
      </c>
    </row>
    <row r="12563" spans="1:8" x14ac:dyDescent="0.3">
      <c r="A12563" t="s">
        <v>518</v>
      </c>
      <c r="B12563" s="2" t="s">
        <v>3</v>
      </c>
      <c r="C12563" s="3">
        <v>44354.068888888891</v>
      </c>
      <c r="D12563" t="str">
        <f>VLOOKUP(A12563,Content!A:C,2,FALSE)</f>
        <v>video</v>
      </c>
      <c r="E12563" t="str">
        <f>VLOOKUP(A12563,Content!A:C,3,FALSE)</f>
        <v>food</v>
      </c>
      <c r="F12563">
        <f>VLOOKUP(B12563,'Reaction based Scores'!B:D,3,FALSE)</f>
        <v>0</v>
      </c>
      <c r="G12563" s="2" t="s">
        <v>3</v>
      </c>
      <c r="H12563">
        <v>6</v>
      </c>
    </row>
    <row r="12564" spans="1:8" x14ac:dyDescent="0.3">
      <c r="A12564" t="s">
        <v>518</v>
      </c>
      <c r="B12564" s="2" t="s">
        <v>17</v>
      </c>
      <c r="C12564" s="3">
        <v>44067.563379629632</v>
      </c>
      <c r="D12564" t="str">
        <f>VLOOKUP(A12564,Content!A:C,2,FALSE)</f>
        <v>video</v>
      </c>
      <c r="E12564" t="str">
        <f>VLOOKUP(A12564,Content!A:C,3,FALSE)</f>
        <v>food</v>
      </c>
      <c r="F12564">
        <f>VLOOKUP(B12564,'Reaction based Scores'!B:D,3,FALSE)</f>
        <v>70</v>
      </c>
      <c r="G12564" s="2" t="s">
        <v>17</v>
      </c>
      <c r="H12564">
        <v>8</v>
      </c>
    </row>
    <row r="12565" spans="1:8" x14ac:dyDescent="0.3">
      <c r="A12565" t="s">
        <v>518</v>
      </c>
      <c r="B12565" s="2" t="s">
        <v>11</v>
      </c>
      <c r="C12565" s="3">
        <v>44201.616273148145</v>
      </c>
      <c r="D12565" t="str">
        <f>VLOOKUP(A12565,Content!A:C,2,FALSE)</f>
        <v>video</v>
      </c>
      <c r="E12565" t="str">
        <f>VLOOKUP(A12565,Content!A:C,3,FALSE)</f>
        <v>food</v>
      </c>
      <c r="F12565">
        <f>VLOOKUP(B12565,'Reaction based Scores'!B:D,3,FALSE)</f>
        <v>20</v>
      </c>
      <c r="G12565" s="2" t="s">
        <v>11</v>
      </c>
      <c r="H12565">
        <v>1</v>
      </c>
    </row>
    <row r="12566" spans="1:8" x14ac:dyDescent="0.3">
      <c r="A12566" t="s">
        <v>518</v>
      </c>
      <c r="B12566" s="2" t="s">
        <v>20</v>
      </c>
      <c r="C12566" s="3">
        <v>44357.960335648146</v>
      </c>
      <c r="D12566" t="str">
        <f>VLOOKUP(A12566,Content!A:C,2,FALSE)</f>
        <v>video</v>
      </c>
      <c r="E12566" t="str">
        <f>VLOOKUP(A12566,Content!A:C,3,FALSE)</f>
        <v>food</v>
      </c>
      <c r="F12566">
        <f>VLOOKUP(B12566,'Reaction based Scores'!B:D,3,FALSE)</f>
        <v>72</v>
      </c>
      <c r="G12566" s="2" t="s">
        <v>20</v>
      </c>
      <c r="H12566">
        <v>6</v>
      </c>
    </row>
    <row r="12567" spans="1:8" x14ac:dyDescent="0.3">
      <c r="A12567" t="s">
        <v>518</v>
      </c>
      <c r="B12567" s="2" t="s">
        <v>6</v>
      </c>
      <c r="C12567" s="3">
        <v>44233.501076388886</v>
      </c>
      <c r="D12567" t="str">
        <f>VLOOKUP(A12567,Content!A:C,2,FALSE)</f>
        <v>video</v>
      </c>
      <c r="E12567" t="str">
        <f>VLOOKUP(A12567,Content!A:C,3,FALSE)</f>
        <v>food</v>
      </c>
      <c r="F12567">
        <f>VLOOKUP(B12567,'Reaction based Scores'!B:D,3,FALSE)</f>
        <v>30</v>
      </c>
      <c r="G12567" s="2" t="s">
        <v>6</v>
      </c>
      <c r="H12567">
        <v>2</v>
      </c>
    </row>
    <row r="12568" spans="1:8" x14ac:dyDescent="0.3">
      <c r="A12568" t="s">
        <v>518</v>
      </c>
      <c r="B12568" s="2" t="s">
        <v>11</v>
      </c>
      <c r="C12568" s="3">
        <v>44342.534699074073</v>
      </c>
      <c r="D12568" t="str">
        <f>VLOOKUP(A12568,Content!A:C,2,FALSE)</f>
        <v>video</v>
      </c>
      <c r="E12568" t="str">
        <f>VLOOKUP(A12568,Content!A:C,3,FALSE)</f>
        <v>food</v>
      </c>
      <c r="F12568">
        <f>VLOOKUP(B12568,'Reaction based Scores'!B:D,3,FALSE)</f>
        <v>20</v>
      </c>
      <c r="G12568" s="2" t="s">
        <v>11</v>
      </c>
      <c r="H12568">
        <v>5</v>
      </c>
    </row>
    <row r="12569" spans="1:8" x14ac:dyDescent="0.3">
      <c r="A12569" t="s">
        <v>518</v>
      </c>
      <c r="B12569" s="2" t="s">
        <v>16</v>
      </c>
      <c r="C12569" s="3">
        <v>44026.79515046296</v>
      </c>
      <c r="D12569" t="str">
        <f>VLOOKUP(A12569,Content!A:C,2,FALSE)</f>
        <v>video</v>
      </c>
      <c r="E12569" t="str">
        <f>VLOOKUP(A12569,Content!A:C,3,FALSE)</f>
        <v>food</v>
      </c>
      <c r="F12569">
        <f>VLOOKUP(B12569,'Reaction based Scores'!B:D,3,FALSE)</f>
        <v>60</v>
      </c>
      <c r="G12569" s="2" t="s">
        <v>16</v>
      </c>
      <c r="H12569">
        <v>7</v>
      </c>
    </row>
    <row r="12570" spans="1:8" x14ac:dyDescent="0.3">
      <c r="A12570" t="s">
        <v>518</v>
      </c>
      <c r="B12570" s="2" t="s">
        <v>12</v>
      </c>
      <c r="C12570" s="3">
        <v>44353.821828703702</v>
      </c>
      <c r="D12570" t="str">
        <f>VLOOKUP(A12570,Content!A:C,2,FALSE)</f>
        <v>video</v>
      </c>
      <c r="E12570" t="str">
        <f>VLOOKUP(A12570,Content!A:C,3,FALSE)</f>
        <v>food</v>
      </c>
      <c r="F12570">
        <f>VLOOKUP(B12570,'Reaction based Scores'!B:D,3,FALSE)</f>
        <v>75</v>
      </c>
      <c r="G12570" s="2" t="s">
        <v>12</v>
      </c>
      <c r="H12570">
        <v>6</v>
      </c>
    </row>
    <row r="12571" spans="1:8" x14ac:dyDescent="0.3">
      <c r="A12571" t="s">
        <v>518</v>
      </c>
      <c r="B12571" s="2" t="s">
        <v>8</v>
      </c>
      <c r="C12571" s="3">
        <v>44134.46979166667</v>
      </c>
      <c r="D12571" t="str">
        <f>VLOOKUP(A12571,Content!A:C,2,FALSE)</f>
        <v>video</v>
      </c>
      <c r="E12571" t="str">
        <f>VLOOKUP(A12571,Content!A:C,3,FALSE)</f>
        <v>food</v>
      </c>
      <c r="F12571">
        <f>VLOOKUP(B12571,'Reaction based Scores'!B:D,3,FALSE)</f>
        <v>70</v>
      </c>
      <c r="G12571" s="2" t="s">
        <v>8</v>
      </c>
      <c r="H12571">
        <v>10</v>
      </c>
    </row>
    <row r="12572" spans="1:8" x14ac:dyDescent="0.3">
      <c r="A12572" t="s">
        <v>518</v>
      </c>
      <c r="B12572" s="2" t="s">
        <v>3</v>
      </c>
      <c r="C12572" s="3">
        <v>44227.227060185185</v>
      </c>
      <c r="D12572" t="str">
        <f>VLOOKUP(A12572,Content!A:C,2,FALSE)</f>
        <v>video</v>
      </c>
      <c r="E12572" t="str">
        <f>VLOOKUP(A12572,Content!A:C,3,FALSE)</f>
        <v>food</v>
      </c>
      <c r="F12572">
        <f>VLOOKUP(B12572,'Reaction based Scores'!B:D,3,FALSE)</f>
        <v>0</v>
      </c>
      <c r="G12572" s="2" t="s">
        <v>3</v>
      </c>
      <c r="H12572">
        <v>1</v>
      </c>
    </row>
    <row r="12573" spans="1:8" x14ac:dyDescent="0.3">
      <c r="A12573" t="s">
        <v>518</v>
      </c>
      <c r="B12573" s="2" t="s">
        <v>4</v>
      </c>
      <c r="C12573" s="3">
        <v>44039.657407407409</v>
      </c>
      <c r="D12573" t="str">
        <f>VLOOKUP(A12573,Content!A:C,2,FALSE)</f>
        <v>video</v>
      </c>
      <c r="E12573" t="str">
        <f>VLOOKUP(A12573,Content!A:C,3,FALSE)</f>
        <v>food</v>
      </c>
      <c r="F12573">
        <f>VLOOKUP(B12573,'Reaction based Scores'!B:D,3,FALSE)</f>
        <v>10</v>
      </c>
      <c r="G12573" s="2" t="s">
        <v>4</v>
      </c>
      <c r="H12573">
        <v>7</v>
      </c>
    </row>
    <row r="12574" spans="1:8" x14ac:dyDescent="0.3">
      <c r="A12574" t="s">
        <v>518</v>
      </c>
      <c r="B12574" s="2" t="s">
        <v>7</v>
      </c>
      <c r="C12574" s="3">
        <v>44005.926134259258</v>
      </c>
      <c r="D12574" t="str">
        <f>VLOOKUP(A12574,Content!A:C,2,FALSE)</f>
        <v>video</v>
      </c>
      <c r="E12574" t="str">
        <f>VLOOKUP(A12574,Content!A:C,3,FALSE)</f>
        <v>food</v>
      </c>
      <c r="F12574">
        <f>VLOOKUP(B12574,'Reaction based Scores'!B:D,3,FALSE)</f>
        <v>35</v>
      </c>
      <c r="G12574" s="2" t="s">
        <v>7</v>
      </c>
      <c r="H12574">
        <v>6</v>
      </c>
    </row>
    <row r="12575" spans="1:8" x14ac:dyDescent="0.3">
      <c r="A12575" t="s">
        <v>518</v>
      </c>
      <c r="B12575" s="2" t="s">
        <v>13</v>
      </c>
      <c r="C12575" s="3">
        <v>44071.754328703704</v>
      </c>
      <c r="D12575" t="str">
        <f>VLOOKUP(A12575,Content!A:C,2,FALSE)</f>
        <v>video</v>
      </c>
      <c r="E12575" t="str">
        <f>VLOOKUP(A12575,Content!A:C,3,FALSE)</f>
        <v>food</v>
      </c>
      <c r="F12575">
        <f>VLOOKUP(B12575,'Reaction based Scores'!B:D,3,FALSE)</f>
        <v>45</v>
      </c>
      <c r="G12575" s="2" t="s">
        <v>13</v>
      </c>
      <c r="H12575">
        <v>8</v>
      </c>
    </row>
    <row r="12576" spans="1:8" x14ac:dyDescent="0.3">
      <c r="A12576" t="s">
        <v>518</v>
      </c>
      <c r="B12576" s="2" t="s">
        <v>11</v>
      </c>
      <c r="C12576" s="3">
        <v>44001.423136574071</v>
      </c>
      <c r="D12576" t="str">
        <f>VLOOKUP(A12576,Content!A:C,2,FALSE)</f>
        <v>video</v>
      </c>
      <c r="E12576" t="str">
        <f>VLOOKUP(A12576,Content!A:C,3,FALSE)</f>
        <v>food</v>
      </c>
      <c r="F12576">
        <f>VLOOKUP(B12576,'Reaction based Scores'!B:D,3,FALSE)</f>
        <v>20</v>
      </c>
      <c r="G12576" s="2" t="s">
        <v>11</v>
      </c>
      <c r="H12576">
        <v>6</v>
      </c>
    </row>
    <row r="12577" spans="1:8" x14ac:dyDescent="0.3">
      <c r="A12577" t="s">
        <v>518</v>
      </c>
      <c r="B12577" s="2" t="s">
        <v>14</v>
      </c>
      <c r="C12577" s="3">
        <v>44008.577673611115</v>
      </c>
      <c r="D12577" t="str">
        <f>VLOOKUP(A12577,Content!A:C,2,FALSE)</f>
        <v>video</v>
      </c>
      <c r="E12577" t="str">
        <f>VLOOKUP(A12577,Content!A:C,3,FALSE)</f>
        <v>food</v>
      </c>
      <c r="F12577">
        <f>VLOOKUP(B12577,'Reaction based Scores'!B:D,3,FALSE)</f>
        <v>12</v>
      </c>
      <c r="G12577" s="2" t="s">
        <v>14</v>
      </c>
      <c r="H12577">
        <v>6</v>
      </c>
    </row>
    <row r="12578" spans="1:8" x14ac:dyDescent="0.3">
      <c r="A12578" t="s">
        <v>518</v>
      </c>
      <c r="B12578" s="2" t="s">
        <v>7</v>
      </c>
      <c r="C12578" s="3">
        <v>44319.673483796294</v>
      </c>
      <c r="D12578" t="str">
        <f>VLOOKUP(A12578,Content!A:C,2,FALSE)</f>
        <v>video</v>
      </c>
      <c r="E12578" t="str">
        <f>VLOOKUP(A12578,Content!A:C,3,FALSE)</f>
        <v>food</v>
      </c>
      <c r="F12578">
        <f>VLOOKUP(B12578,'Reaction based Scores'!B:D,3,FALSE)</f>
        <v>35</v>
      </c>
      <c r="G12578" s="2" t="s">
        <v>7</v>
      </c>
      <c r="H12578">
        <v>5</v>
      </c>
    </row>
    <row r="12579" spans="1:8" x14ac:dyDescent="0.3">
      <c r="A12579" t="s">
        <v>518</v>
      </c>
      <c r="B12579" s="2" t="s">
        <v>15</v>
      </c>
      <c r="C12579" s="3">
        <v>44210.343888888892</v>
      </c>
      <c r="D12579" t="str">
        <f>VLOOKUP(A12579,Content!A:C,2,FALSE)</f>
        <v>video</v>
      </c>
      <c r="E12579" t="str">
        <f>VLOOKUP(A12579,Content!A:C,3,FALSE)</f>
        <v>food</v>
      </c>
      <c r="F12579">
        <f>VLOOKUP(B12579,'Reaction based Scores'!B:D,3,FALSE)</f>
        <v>50</v>
      </c>
      <c r="G12579" s="2" t="s">
        <v>15</v>
      </c>
      <c r="H12579">
        <v>1</v>
      </c>
    </row>
    <row r="12580" spans="1:8" x14ac:dyDescent="0.3">
      <c r="A12580" t="s">
        <v>518</v>
      </c>
      <c r="B12580" s="2" t="s">
        <v>11</v>
      </c>
      <c r="C12580" s="3">
        <v>44159.075648148151</v>
      </c>
      <c r="D12580" t="str">
        <f>VLOOKUP(A12580,Content!A:C,2,FALSE)</f>
        <v>video</v>
      </c>
      <c r="E12580" t="str">
        <f>VLOOKUP(A12580,Content!A:C,3,FALSE)</f>
        <v>food</v>
      </c>
      <c r="F12580">
        <f>VLOOKUP(B12580,'Reaction based Scores'!B:D,3,FALSE)</f>
        <v>20</v>
      </c>
      <c r="G12580" s="2" t="s">
        <v>11</v>
      </c>
      <c r="H12580">
        <v>11</v>
      </c>
    </row>
    <row r="12581" spans="1:8" x14ac:dyDescent="0.3">
      <c r="A12581" t="s">
        <v>518</v>
      </c>
      <c r="B12581" s="2" t="s">
        <v>9</v>
      </c>
      <c r="C12581" s="3">
        <v>44306.494560185187</v>
      </c>
      <c r="D12581" t="str">
        <f>VLOOKUP(A12581,Content!A:C,2,FALSE)</f>
        <v>video</v>
      </c>
      <c r="E12581" t="str">
        <f>VLOOKUP(A12581,Content!A:C,3,FALSE)</f>
        <v>food</v>
      </c>
      <c r="F12581">
        <f>VLOOKUP(B12581,'Reaction based Scores'!B:D,3,FALSE)</f>
        <v>5</v>
      </c>
      <c r="G12581" s="2" t="s">
        <v>9</v>
      </c>
      <c r="H12581">
        <v>4</v>
      </c>
    </row>
    <row r="12582" spans="1:8" x14ac:dyDescent="0.3">
      <c r="A12582" t="s">
        <v>518</v>
      </c>
      <c r="B12582" s="2" t="s">
        <v>17</v>
      </c>
      <c r="C12582" s="3">
        <v>44011.764687499999</v>
      </c>
      <c r="D12582" t="str">
        <f>VLOOKUP(A12582,Content!A:C,2,FALSE)</f>
        <v>video</v>
      </c>
      <c r="E12582" t="str">
        <f>VLOOKUP(A12582,Content!A:C,3,FALSE)</f>
        <v>food</v>
      </c>
      <c r="F12582">
        <f>VLOOKUP(B12582,'Reaction based Scores'!B:D,3,FALSE)</f>
        <v>70</v>
      </c>
      <c r="G12582" s="2" t="s">
        <v>17</v>
      </c>
      <c r="H12582">
        <v>6</v>
      </c>
    </row>
    <row r="12583" spans="1:8" x14ac:dyDescent="0.3">
      <c r="A12583" t="s">
        <v>518</v>
      </c>
      <c r="B12583" s="2" t="s">
        <v>20</v>
      </c>
      <c r="C12583" s="3">
        <v>44221.118935185186</v>
      </c>
      <c r="D12583" t="str">
        <f>VLOOKUP(A12583,Content!A:C,2,FALSE)</f>
        <v>video</v>
      </c>
      <c r="E12583" t="str">
        <f>VLOOKUP(A12583,Content!A:C,3,FALSE)</f>
        <v>food</v>
      </c>
      <c r="F12583">
        <f>VLOOKUP(B12583,'Reaction based Scores'!B:D,3,FALSE)</f>
        <v>72</v>
      </c>
      <c r="G12583" s="2" t="s">
        <v>20</v>
      </c>
      <c r="H12583">
        <v>1</v>
      </c>
    </row>
    <row r="12584" spans="1:8" x14ac:dyDescent="0.3">
      <c r="A12584" t="s">
        <v>518</v>
      </c>
      <c r="B12584" s="2" t="s">
        <v>10</v>
      </c>
      <c r="C12584" s="3">
        <v>44161.993055555555</v>
      </c>
      <c r="D12584" t="str">
        <f>VLOOKUP(A12584,Content!A:C,2,FALSE)</f>
        <v>video</v>
      </c>
      <c r="E12584" t="str">
        <f>VLOOKUP(A12584,Content!A:C,3,FALSE)</f>
        <v>food</v>
      </c>
      <c r="F12584">
        <f>VLOOKUP(B12584,'Reaction based Scores'!B:D,3,FALSE)</f>
        <v>65</v>
      </c>
      <c r="G12584" s="2" t="s">
        <v>10</v>
      </c>
      <c r="H12584">
        <v>11</v>
      </c>
    </row>
    <row r="12585" spans="1:8" x14ac:dyDescent="0.3">
      <c r="A12585" t="s">
        <v>518</v>
      </c>
      <c r="B12585" s="2" t="s">
        <v>11</v>
      </c>
      <c r="C12585" s="3">
        <v>44262.280370370368</v>
      </c>
      <c r="D12585" t="str">
        <f>VLOOKUP(A12585,Content!A:C,2,FALSE)</f>
        <v>video</v>
      </c>
      <c r="E12585" t="str">
        <f>VLOOKUP(A12585,Content!A:C,3,FALSE)</f>
        <v>food</v>
      </c>
      <c r="F12585">
        <f>VLOOKUP(B12585,'Reaction based Scores'!B:D,3,FALSE)</f>
        <v>20</v>
      </c>
      <c r="G12585" s="2" t="s">
        <v>11</v>
      </c>
      <c r="H12585">
        <v>3</v>
      </c>
    </row>
    <row r="12586" spans="1:8" x14ac:dyDescent="0.3">
      <c r="A12586" t="s">
        <v>518</v>
      </c>
      <c r="B12586" s="2" t="s">
        <v>13</v>
      </c>
      <c r="C12586" s="3">
        <v>44296.72960648148</v>
      </c>
      <c r="D12586" t="str">
        <f>VLOOKUP(A12586,Content!A:C,2,FALSE)</f>
        <v>video</v>
      </c>
      <c r="E12586" t="str">
        <f>VLOOKUP(A12586,Content!A:C,3,FALSE)</f>
        <v>food</v>
      </c>
      <c r="F12586">
        <f>VLOOKUP(B12586,'Reaction based Scores'!B:D,3,FALSE)</f>
        <v>45</v>
      </c>
      <c r="G12586" s="2" t="s">
        <v>13</v>
      </c>
      <c r="H12586">
        <v>4</v>
      </c>
    </row>
    <row r="12587" spans="1:8" x14ac:dyDescent="0.3">
      <c r="A12587" t="s">
        <v>518</v>
      </c>
      <c r="B12587" s="2" t="s">
        <v>10</v>
      </c>
      <c r="C12587" s="3">
        <v>44198.112800925926</v>
      </c>
      <c r="D12587" t="str">
        <f>VLOOKUP(A12587,Content!A:C,2,FALSE)</f>
        <v>video</v>
      </c>
      <c r="E12587" t="str">
        <f>VLOOKUP(A12587,Content!A:C,3,FALSE)</f>
        <v>food</v>
      </c>
      <c r="F12587">
        <f>VLOOKUP(B12587,'Reaction based Scores'!B:D,3,FALSE)</f>
        <v>65</v>
      </c>
      <c r="G12587" s="2" t="s">
        <v>10</v>
      </c>
      <c r="H12587">
        <v>1</v>
      </c>
    </row>
    <row r="12588" spans="1:8" x14ac:dyDescent="0.3">
      <c r="A12588" t="s">
        <v>518</v>
      </c>
      <c r="B12588" s="2" t="s">
        <v>10</v>
      </c>
      <c r="C12588" s="3">
        <v>44145.344537037039</v>
      </c>
      <c r="D12588" t="str">
        <f>VLOOKUP(A12588,Content!A:C,2,FALSE)</f>
        <v>video</v>
      </c>
      <c r="E12588" t="str">
        <f>VLOOKUP(A12588,Content!A:C,3,FALSE)</f>
        <v>food</v>
      </c>
      <c r="F12588">
        <f>VLOOKUP(B12588,'Reaction based Scores'!B:D,3,FALSE)</f>
        <v>65</v>
      </c>
      <c r="G12588" s="2" t="s">
        <v>10</v>
      </c>
      <c r="H12588">
        <v>11</v>
      </c>
    </row>
    <row r="12589" spans="1:8" x14ac:dyDescent="0.3">
      <c r="A12589" t="s">
        <v>518</v>
      </c>
      <c r="B12589" s="2" t="s">
        <v>12</v>
      </c>
      <c r="C12589" s="3">
        <v>44228.292604166665</v>
      </c>
      <c r="D12589" t="str">
        <f>VLOOKUP(A12589,Content!A:C,2,FALSE)</f>
        <v>video</v>
      </c>
      <c r="E12589" t="str">
        <f>VLOOKUP(A12589,Content!A:C,3,FALSE)</f>
        <v>food</v>
      </c>
      <c r="F12589">
        <f>VLOOKUP(B12589,'Reaction based Scores'!B:D,3,FALSE)</f>
        <v>75</v>
      </c>
      <c r="G12589" s="2" t="s">
        <v>12</v>
      </c>
      <c r="H12589">
        <v>2</v>
      </c>
    </row>
    <row r="12590" spans="1:8" x14ac:dyDescent="0.3">
      <c r="A12590" t="s">
        <v>518</v>
      </c>
      <c r="B12590" s="2" t="s">
        <v>10</v>
      </c>
      <c r="C12590" s="3">
        <v>44258.502488425926</v>
      </c>
      <c r="D12590" t="str">
        <f>VLOOKUP(A12590,Content!A:C,2,FALSE)</f>
        <v>video</v>
      </c>
      <c r="E12590" t="str">
        <f>VLOOKUP(A12590,Content!A:C,3,FALSE)</f>
        <v>food</v>
      </c>
      <c r="F12590">
        <f>VLOOKUP(B12590,'Reaction based Scores'!B:D,3,FALSE)</f>
        <v>65</v>
      </c>
      <c r="G12590" s="2" t="s">
        <v>10</v>
      </c>
      <c r="H12590">
        <v>3</v>
      </c>
    </row>
    <row r="12591" spans="1:8" x14ac:dyDescent="0.3">
      <c r="A12591" t="s">
        <v>518</v>
      </c>
      <c r="B12591" s="2" t="s">
        <v>7</v>
      </c>
      <c r="C12591" s="3">
        <v>44186.36614583333</v>
      </c>
      <c r="D12591" t="str">
        <f>VLOOKUP(A12591,Content!A:C,2,FALSE)</f>
        <v>video</v>
      </c>
      <c r="E12591" t="str">
        <f>VLOOKUP(A12591,Content!A:C,3,FALSE)</f>
        <v>food</v>
      </c>
      <c r="F12591">
        <f>VLOOKUP(B12591,'Reaction based Scores'!B:D,3,FALSE)</f>
        <v>35</v>
      </c>
      <c r="G12591" s="2" t="s">
        <v>7</v>
      </c>
      <c r="H12591">
        <v>12</v>
      </c>
    </row>
    <row r="12592" spans="1:8" x14ac:dyDescent="0.3">
      <c r="A12592" t="s">
        <v>519</v>
      </c>
      <c r="B12592" s="2" t="s">
        <v>20</v>
      </c>
      <c r="C12592" s="3">
        <v>44254.888645833336</v>
      </c>
      <c r="D12592" t="str">
        <f>VLOOKUP(A12592,Content!A:C,2,FALSE)</f>
        <v>photo</v>
      </c>
      <c r="E12592" t="str">
        <f>VLOOKUP(A12592,Content!A:C,3,FALSE)</f>
        <v>travel</v>
      </c>
      <c r="F12592">
        <f>VLOOKUP(B12592,'Reaction based Scores'!B:D,3,FALSE)</f>
        <v>72</v>
      </c>
      <c r="G12592" s="2" t="s">
        <v>20</v>
      </c>
      <c r="H12592">
        <v>2</v>
      </c>
    </row>
    <row r="12593" spans="1:8" x14ac:dyDescent="0.3">
      <c r="A12593" t="s">
        <v>519</v>
      </c>
      <c r="B12593" s="2" t="s">
        <v>5</v>
      </c>
      <c r="C12593" s="3">
        <v>44166.540335648147</v>
      </c>
      <c r="D12593" t="str">
        <f>VLOOKUP(A12593,Content!A:C,2,FALSE)</f>
        <v>photo</v>
      </c>
      <c r="E12593" t="str">
        <f>VLOOKUP(A12593,Content!A:C,3,FALSE)</f>
        <v>travel</v>
      </c>
      <c r="F12593">
        <f>VLOOKUP(B12593,'Reaction based Scores'!B:D,3,FALSE)</f>
        <v>15</v>
      </c>
      <c r="G12593" s="2" t="s">
        <v>5</v>
      </c>
      <c r="H12593">
        <v>12</v>
      </c>
    </row>
    <row r="12594" spans="1:8" x14ac:dyDescent="0.3">
      <c r="A12594" t="s">
        <v>519</v>
      </c>
      <c r="B12594" s="2" t="s">
        <v>5</v>
      </c>
      <c r="C12594" s="3">
        <v>44307.572453703702</v>
      </c>
      <c r="D12594" t="str">
        <f>VLOOKUP(A12594,Content!A:C,2,FALSE)</f>
        <v>photo</v>
      </c>
      <c r="E12594" t="str">
        <f>VLOOKUP(A12594,Content!A:C,3,FALSE)</f>
        <v>travel</v>
      </c>
      <c r="F12594">
        <f>VLOOKUP(B12594,'Reaction based Scores'!B:D,3,FALSE)</f>
        <v>15</v>
      </c>
      <c r="G12594" s="2" t="s">
        <v>5</v>
      </c>
      <c r="H12594">
        <v>4</v>
      </c>
    </row>
    <row r="12595" spans="1:8" x14ac:dyDescent="0.3">
      <c r="A12595" t="s">
        <v>519</v>
      </c>
      <c r="B12595" s="2" t="s">
        <v>9</v>
      </c>
      <c r="C12595" s="3">
        <v>44249.751574074071</v>
      </c>
      <c r="D12595" t="str">
        <f>VLOOKUP(A12595,Content!A:C,2,FALSE)</f>
        <v>photo</v>
      </c>
      <c r="E12595" t="str">
        <f>VLOOKUP(A12595,Content!A:C,3,FALSE)</f>
        <v>travel</v>
      </c>
      <c r="F12595">
        <f>VLOOKUP(B12595,'Reaction based Scores'!B:D,3,FALSE)</f>
        <v>5</v>
      </c>
      <c r="G12595" s="2" t="s">
        <v>9</v>
      </c>
      <c r="H12595">
        <v>2</v>
      </c>
    </row>
    <row r="12596" spans="1:8" x14ac:dyDescent="0.3">
      <c r="A12596" t="s">
        <v>519</v>
      </c>
      <c r="B12596" s="2" t="s">
        <v>4</v>
      </c>
      <c r="C12596" s="3">
        <v>44163.285069444442</v>
      </c>
      <c r="D12596" t="str">
        <f>VLOOKUP(A12596,Content!A:C,2,FALSE)</f>
        <v>photo</v>
      </c>
      <c r="E12596" t="str">
        <f>VLOOKUP(A12596,Content!A:C,3,FALSE)</f>
        <v>travel</v>
      </c>
      <c r="F12596">
        <f>VLOOKUP(B12596,'Reaction based Scores'!B:D,3,FALSE)</f>
        <v>10</v>
      </c>
      <c r="G12596" s="2" t="s">
        <v>4</v>
      </c>
      <c r="H12596">
        <v>11</v>
      </c>
    </row>
    <row r="12597" spans="1:8" x14ac:dyDescent="0.3">
      <c r="A12597" t="s">
        <v>519</v>
      </c>
      <c r="B12597" s="2" t="s">
        <v>20</v>
      </c>
      <c r="C12597" s="3">
        <v>44040.68378472222</v>
      </c>
      <c r="D12597" t="str">
        <f>VLOOKUP(A12597,Content!A:C,2,FALSE)</f>
        <v>photo</v>
      </c>
      <c r="E12597" t="str">
        <f>VLOOKUP(A12597,Content!A:C,3,FALSE)</f>
        <v>travel</v>
      </c>
      <c r="F12597">
        <f>VLOOKUP(B12597,'Reaction based Scores'!B:D,3,FALSE)</f>
        <v>72</v>
      </c>
      <c r="G12597" s="2" t="s">
        <v>20</v>
      </c>
      <c r="H12597">
        <v>7</v>
      </c>
    </row>
    <row r="12598" spans="1:8" x14ac:dyDescent="0.3">
      <c r="A12598" t="s">
        <v>519</v>
      </c>
      <c r="B12598" s="2" t="s">
        <v>16</v>
      </c>
      <c r="C12598" s="3">
        <v>44250.690439814818</v>
      </c>
      <c r="D12598" t="str">
        <f>VLOOKUP(A12598,Content!A:C,2,FALSE)</f>
        <v>photo</v>
      </c>
      <c r="E12598" t="str">
        <f>VLOOKUP(A12598,Content!A:C,3,FALSE)</f>
        <v>travel</v>
      </c>
      <c r="F12598">
        <f>VLOOKUP(B12598,'Reaction based Scores'!B:D,3,FALSE)</f>
        <v>60</v>
      </c>
      <c r="G12598" s="2" t="s">
        <v>16</v>
      </c>
      <c r="H12598">
        <v>2</v>
      </c>
    </row>
    <row r="12599" spans="1:8" x14ac:dyDescent="0.3">
      <c r="A12599" t="s">
        <v>519</v>
      </c>
      <c r="B12599" s="2" t="s">
        <v>5</v>
      </c>
      <c r="C12599" s="3">
        <v>44143.501226851855</v>
      </c>
      <c r="D12599" t="str">
        <f>VLOOKUP(A12599,Content!A:C,2,FALSE)</f>
        <v>photo</v>
      </c>
      <c r="E12599" t="str">
        <f>VLOOKUP(A12599,Content!A:C,3,FALSE)</f>
        <v>travel</v>
      </c>
      <c r="F12599">
        <f>VLOOKUP(B12599,'Reaction based Scores'!B:D,3,FALSE)</f>
        <v>15</v>
      </c>
      <c r="G12599" s="2" t="s">
        <v>5</v>
      </c>
      <c r="H12599">
        <v>11</v>
      </c>
    </row>
    <row r="12600" spans="1:8" x14ac:dyDescent="0.3">
      <c r="A12600" t="s">
        <v>519</v>
      </c>
      <c r="B12600" s="2" t="s">
        <v>11</v>
      </c>
      <c r="C12600" s="3">
        <v>44323.439768518518</v>
      </c>
      <c r="D12600" t="str">
        <f>VLOOKUP(A12600,Content!A:C,2,FALSE)</f>
        <v>photo</v>
      </c>
      <c r="E12600" t="str">
        <f>VLOOKUP(A12600,Content!A:C,3,FALSE)</f>
        <v>travel</v>
      </c>
      <c r="F12600">
        <f>VLOOKUP(B12600,'Reaction based Scores'!B:D,3,FALSE)</f>
        <v>20</v>
      </c>
      <c r="G12600" s="2" t="s">
        <v>11</v>
      </c>
      <c r="H12600">
        <v>5</v>
      </c>
    </row>
    <row r="12601" spans="1:8" x14ac:dyDescent="0.3">
      <c r="A12601" t="s">
        <v>519</v>
      </c>
      <c r="B12601" s="2" t="s">
        <v>17</v>
      </c>
      <c r="C12601" s="3">
        <v>44327.111087962963</v>
      </c>
      <c r="D12601" t="str">
        <f>VLOOKUP(A12601,Content!A:C,2,FALSE)</f>
        <v>photo</v>
      </c>
      <c r="E12601" t="str">
        <f>VLOOKUP(A12601,Content!A:C,3,FALSE)</f>
        <v>travel</v>
      </c>
      <c r="F12601">
        <f>VLOOKUP(B12601,'Reaction based Scores'!B:D,3,FALSE)</f>
        <v>70</v>
      </c>
      <c r="G12601" s="2" t="s">
        <v>17</v>
      </c>
      <c r="H12601">
        <v>5</v>
      </c>
    </row>
    <row r="12602" spans="1:8" x14ac:dyDescent="0.3">
      <c r="A12602" t="s">
        <v>520</v>
      </c>
      <c r="B12602" s="2" t="s">
        <v>3</v>
      </c>
      <c r="C12602" s="3">
        <v>44340.433229166665</v>
      </c>
      <c r="D12602" t="str">
        <f>VLOOKUP(A12602,Content!A:C,2,FALSE)</f>
        <v>photo</v>
      </c>
      <c r="E12602" t="str">
        <f>VLOOKUP(A12602,Content!A:C,3,FALSE)</f>
        <v>soccer</v>
      </c>
      <c r="F12602">
        <f>VLOOKUP(B12602,'Reaction based Scores'!B:D,3,FALSE)</f>
        <v>0</v>
      </c>
      <c r="G12602" s="2" t="s">
        <v>3</v>
      </c>
      <c r="H12602">
        <v>5</v>
      </c>
    </row>
    <row r="12603" spans="1:8" x14ac:dyDescent="0.3">
      <c r="A12603" t="s">
        <v>520</v>
      </c>
      <c r="B12603" s="2" t="s">
        <v>3</v>
      </c>
      <c r="C12603" s="3">
        <v>44128.395856481482</v>
      </c>
      <c r="D12603" t="str">
        <f>VLOOKUP(A12603,Content!A:C,2,FALSE)</f>
        <v>photo</v>
      </c>
      <c r="E12603" t="str">
        <f>VLOOKUP(A12603,Content!A:C,3,FALSE)</f>
        <v>soccer</v>
      </c>
      <c r="F12603">
        <f>VLOOKUP(B12603,'Reaction based Scores'!B:D,3,FALSE)</f>
        <v>0</v>
      </c>
      <c r="G12603" s="2" t="s">
        <v>3</v>
      </c>
      <c r="H12603">
        <v>10</v>
      </c>
    </row>
    <row r="12604" spans="1:8" x14ac:dyDescent="0.3">
      <c r="A12604" t="s">
        <v>520</v>
      </c>
      <c r="B12604" s="2" t="s">
        <v>14</v>
      </c>
      <c r="C12604" s="3">
        <v>44280.827476851853</v>
      </c>
      <c r="D12604" t="str">
        <f>VLOOKUP(A12604,Content!A:C,2,FALSE)</f>
        <v>photo</v>
      </c>
      <c r="E12604" t="str">
        <f>VLOOKUP(A12604,Content!A:C,3,FALSE)</f>
        <v>soccer</v>
      </c>
      <c r="F12604">
        <f>VLOOKUP(B12604,'Reaction based Scores'!B:D,3,FALSE)</f>
        <v>12</v>
      </c>
      <c r="G12604" s="2" t="s">
        <v>14</v>
      </c>
      <c r="H12604">
        <v>3</v>
      </c>
    </row>
    <row r="12605" spans="1:8" x14ac:dyDescent="0.3">
      <c r="A12605" t="s">
        <v>520</v>
      </c>
      <c r="B12605" s="2" t="s">
        <v>6</v>
      </c>
      <c r="C12605" s="3">
        <v>44299.73809027778</v>
      </c>
      <c r="D12605" t="str">
        <f>VLOOKUP(A12605,Content!A:C,2,FALSE)</f>
        <v>photo</v>
      </c>
      <c r="E12605" t="str">
        <f>VLOOKUP(A12605,Content!A:C,3,FALSE)</f>
        <v>soccer</v>
      </c>
      <c r="F12605">
        <f>VLOOKUP(B12605,'Reaction based Scores'!B:D,3,FALSE)</f>
        <v>30</v>
      </c>
      <c r="G12605" s="2" t="s">
        <v>6</v>
      </c>
      <c r="H12605">
        <v>4</v>
      </c>
    </row>
    <row r="12606" spans="1:8" x14ac:dyDescent="0.3">
      <c r="A12606" t="s">
        <v>520</v>
      </c>
      <c r="B12606" s="2" t="s">
        <v>5</v>
      </c>
      <c r="C12606" s="3">
        <v>44210.222812499997</v>
      </c>
      <c r="D12606" t="str">
        <f>VLOOKUP(A12606,Content!A:C,2,FALSE)</f>
        <v>photo</v>
      </c>
      <c r="E12606" t="str">
        <f>VLOOKUP(A12606,Content!A:C,3,FALSE)</f>
        <v>soccer</v>
      </c>
      <c r="F12606">
        <f>VLOOKUP(B12606,'Reaction based Scores'!B:D,3,FALSE)</f>
        <v>15</v>
      </c>
      <c r="G12606" s="2" t="s">
        <v>5</v>
      </c>
      <c r="H12606">
        <v>1</v>
      </c>
    </row>
    <row r="12607" spans="1:8" x14ac:dyDescent="0.3">
      <c r="A12607" t="s">
        <v>520</v>
      </c>
      <c r="B12607" s="2" t="s">
        <v>7</v>
      </c>
      <c r="C12607" s="3">
        <v>44313.665914351855</v>
      </c>
      <c r="D12607" t="str">
        <f>VLOOKUP(A12607,Content!A:C,2,FALSE)</f>
        <v>photo</v>
      </c>
      <c r="E12607" t="str">
        <f>VLOOKUP(A12607,Content!A:C,3,FALSE)</f>
        <v>soccer</v>
      </c>
      <c r="F12607">
        <f>VLOOKUP(B12607,'Reaction based Scores'!B:D,3,FALSE)</f>
        <v>35</v>
      </c>
      <c r="G12607" s="2" t="s">
        <v>7</v>
      </c>
      <c r="H12607">
        <v>4</v>
      </c>
    </row>
    <row r="12608" spans="1:8" x14ac:dyDescent="0.3">
      <c r="A12608" t="s">
        <v>520</v>
      </c>
      <c r="B12608" s="2" t="s">
        <v>8</v>
      </c>
      <c r="C12608" s="3">
        <v>44304.686874999999</v>
      </c>
      <c r="D12608" t="str">
        <f>VLOOKUP(A12608,Content!A:C,2,FALSE)</f>
        <v>photo</v>
      </c>
      <c r="E12608" t="str">
        <f>VLOOKUP(A12608,Content!A:C,3,FALSE)</f>
        <v>soccer</v>
      </c>
      <c r="F12608">
        <f>VLOOKUP(B12608,'Reaction based Scores'!B:D,3,FALSE)</f>
        <v>70</v>
      </c>
      <c r="G12608" s="2" t="s">
        <v>8</v>
      </c>
      <c r="H12608">
        <v>4</v>
      </c>
    </row>
    <row r="12609" spans="1:8" x14ac:dyDescent="0.3">
      <c r="A12609" t="s">
        <v>520</v>
      </c>
      <c r="B12609" s="2" t="s">
        <v>9</v>
      </c>
      <c r="C12609" s="3">
        <v>44194.412233796298</v>
      </c>
      <c r="D12609" t="str">
        <f>VLOOKUP(A12609,Content!A:C,2,FALSE)</f>
        <v>photo</v>
      </c>
      <c r="E12609" t="str">
        <f>VLOOKUP(A12609,Content!A:C,3,FALSE)</f>
        <v>soccer</v>
      </c>
      <c r="F12609">
        <f>VLOOKUP(B12609,'Reaction based Scores'!B:D,3,FALSE)</f>
        <v>5</v>
      </c>
      <c r="G12609" s="2" t="s">
        <v>9</v>
      </c>
      <c r="H12609">
        <v>12</v>
      </c>
    </row>
    <row r="12610" spans="1:8" x14ac:dyDescent="0.3">
      <c r="A12610" t="s">
        <v>520</v>
      </c>
      <c r="B12610" s="2" t="s">
        <v>15</v>
      </c>
      <c r="C12610" s="3">
        <v>44280.919814814813</v>
      </c>
      <c r="D12610" t="str">
        <f>VLOOKUP(A12610,Content!A:C,2,FALSE)</f>
        <v>photo</v>
      </c>
      <c r="E12610" t="str">
        <f>VLOOKUP(A12610,Content!A:C,3,FALSE)</f>
        <v>soccer</v>
      </c>
      <c r="F12610">
        <f>VLOOKUP(B12610,'Reaction based Scores'!B:D,3,FALSE)</f>
        <v>50</v>
      </c>
      <c r="G12610" s="2" t="s">
        <v>15</v>
      </c>
      <c r="H12610">
        <v>3</v>
      </c>
    </row>
    <row r="12611" spans="1:8" x14ac:dyDescent="0.3">
      <c r="A12611" t="s">
        <v>520</v>
      </c>
      <c r="B12611" s="2" t="s">
        <v>4</v>
      </c>
      <c r="C12611" s="3">
        <v>44115.388182870367</v>
      </c>
      <c r="D12611" t="str">
        <f>VLOOKUP(A12611,Content!A:C,2,FALSE)</f>
        <v>photo</v>
      </c>
      <c r="E12611" t="str">
        <f>VLOOKUP(A12611,Content!A:C,3,FALSE)</f>
        <v>soccer</v>
      </c>
      <c r="F12611">
        <f>VLOOKUP(B12611,'Reaction based Scores'!B:D,3,FALSE)</f>
        <v>10</v>
      </c>
      <c r="G12611" s="2" t="s">
        <v>4</v>
      </c>
      <c r="H12611">
        <v>10</v>
      </c>
    </row>
    <row r="12612" spans="1:8" x14ac:dyDescent="0.3">
      <c r="A12612" t="s">
        <v>520</v>
      </c>
      <c r="B12612" s="2" t="s">
        <v>10</v>
      </c>
      <c r="C12612" s="3">
        <v>44276.410300925927</v>
      </c>
      <c r="D12612" t="str">
        <f>VLOOKUP(A12612,Content!A:C,2,FALSE)</f>
        <v>photo</v>
      </c>
      <c r="E12612" t="str">
        <f>VLOOKUP(A12612,Content!A:C,3,FALSE)</f>
        <v>soccer</v>
      </c>
      <c r="F12612">
        <f>VLOOKUP(B12612,'Reaction based Scores'!B:D,3,FALSE)</f>
        <v>65</v>
      </c>
      <c r="G12612" s="2" t="s">
        <v>10</v>
      </c>
      <c r="H12612">
        <v>3</v>
      </c>
    </row>
    <row r="12613" spans="1:8" x14ac:dyDescent="0.3">
      <c r="A12613" t="s">
        <v>520</v>
      </c>
      <c r="B12613" s="2" t="s">
        <v>11</v>
      </c>
      <c r="C12613" s="3">
        <v>44088.01871527778</v>
      </c>
      <c r="D12613" t="str">
        <f>VLOOKUP(A12613,Content!A:C,2,FALSE)</f>
        <v>photo</v>
      </c>
      <c r="E12613" t="str">
        <f>VLOOKUP(A12613,Content!A:C,3,FALSE)</f>
        <v>soccer</v>
      </c>
      <c r="F12613">
        <f>VLOOKUP(B12613,'Reaction based Scores'!B:D,3,FALSE)</f>
        <v>20</v>
      </c>
      <c r="G12613" s="2" t="s">
        <v>11</v>
      </c>
      <c r="H12613">
        <v>9</v>
      </c>
    </row>
    <row r="12614" spans="1:8" x14ac:dyDescent="0.3">
      <c r="A12614" t="s">
        <v>520</v>
      </c>
      <c r="B12614" s="2" t="s">
        <v>3</v>
      </c>
      <c r="C12614" s="3">
        <v>44018.758831018517</v>
      </c>
      <c r="D12614" t="str">
        <f>VLOOKUP(A12614,Content!A:C,2,FALSE)</f>
        <v>photo</v>
      </c>
      <c r="E12614" t="str">
        <f>VLOOKUP(A12614,Content!A:C,3,FALSE)</f>
        <v>soccer</v>
      </c>
      <c r="F12614">
        <f>VLOOKUP(B12614,'Reaction based Scores'!B:D,3,FALSE)</f>
        <v>0</v>
      </c>
      <c r="G12614" s="2" t="s">
        <v>3</v>
      </c>
      <c r="H12614">
        <v>7</v>
      </c>
    </row>
    <row r="12615" spans="1:8" x14ac:dyDescent="0.3">
      <c r="A12615" t="s">
        <v>520</v>
      </c>
      <c r="B12615" s="2" t="s">
        <v>15</v>
      </c>
      <c r="C12615" s="3">
        <v>44273.802789351852</v>
      </c>
      <c r="D12615" t="str">
        <f>VLOOKUP(A12615,Content!A:C,2,FALSE)</f>
        <v>photo</v>
      </c>
      <c r="E12615" t="str">
        <f>VLOOKUP(A12615,Content!A:C,3,FALSE)</f>
        <v>soccer</v>
      </c>
      <c r="F12615">
        <f>VLOOKUP(B12615,'Reaction based Scores'!B:D,3,FALSE)</f>
        <v>50</v>
      </c>
      <c r="G12615" s="2" t="s">
        <v>15</v>
      </c>
      <c r="H12615">
        <v>3</v>
      </c>
    </row>
    <row r="12616" spans="1:8" x14ac:dyDescent="0.3">
      <c r="A12616" t="s">
        <v>520</v>
      </c>
      <c r="B12616" s="2" t="s">
        <v>5</v>
      </c>
      <c r="C12616" s="3">
        <v>44093.296354166669</v>
      </c>
      <c r="D12616" t="str">
        <f>VLOOKUP(A12616,Content!A:C,2,FALSE)</f>
        <v>photo</v>
      </c>
      <c r="E12616" t="str">
        <f>VLOOKUP(A12616,Content!A:C,3,FALSE)</f>
        <v>soccer</v>
      </c>
      <c r="F12616">
        <f>VLOOKUP(B12616,'Reaction based Scores'!B:D,3,FALSE)</f>
        <v>15</v>
      </c>
      <c r="G12616" s="2" t="s">
        <v>5</v>
      </c>
      <c r="H12616">
        <v>9</v>
      </c>
    </row>
    <row r="12617" spans="1:8" x14ac:dyDescent="0.3">
      <c r="A12617" t="s">
        <v>520</v>
      </c>
      <c r="B12617" s="2" t="s">
        <v>7</v>
      </c>
      <c r="C12617" s="3">
        <v>44256.944733796299</v>
      </c>
      <c r="D12617" t="str">
        <f>VLOOKUP(A12617,Content!A:C,2,FALSE)</f>
        <v>photo</v>
      </c>
      <c r="E12617" t="str">
        <f>VLOOKUP(A12617,Content!A:C,3,FALSE)</f>
        <v>soccer</v>
      </c>
      <c r="F12617">
        <f>VLOOKUP(B12617,'Reaction based Scores'!B:D,3,FALSE)</f>
        <v>35</v>
      </c>
      <c r="G12617" s="2" t="s">
        <v>7</v>
      </c>
      <c r="H12617">
        <v>3</v>
      </c>
    </row>
    <row r="12618" spans="1:8" x14ac:dyDescent="0.3">
      <c r="A12618" t="s">
        <v>520</v>
      </c>
      <c r="B12618" s="2" t="s">
        <v>13</v>
      </c>
      <c r="C12618" s="3">
        <v>44285.590289351851</v>
      </c>
      <c r="D12618" t="str">
        <f>VLOOKUP(A12618,Content!A:C,2,FALSE)</f>
        <v>photo</v>
      </c>
      <c r="E12618" t="str">
        <f>VLOOKUP(A12618,Content!A:C,3,FALSE)</f>
        <v>soccer</v>
      </c>
      <c r="F12618">
        <f>VLOOKUP(B12618,'Reaction based Scores'!B:D,3,FALSE)</f>
        <v>45</v>
      </c>
      <c r="G12618" s="2" t="s">
        <v>13</v>
      </c>
      <c r="H12618">
        <v>3</v>
      </c>
    </row>
    <row r="12619" spans="1:8" x14ac:dyDescent="0.3">
      <c r="A12619" t="s">
        <v>520</v>
      </c>
      <c r="B12619" s="2" t="s">
        <v>7</v>
      </c>
      <c r="C12619" s="3">
        <v>44196.647951388892</v>
      </c>
      <c r="D12619" t="str">
        <f>VLOOKUP(A12619,Content!A:C,2,FALSE)</f>
        <v>photo</v>
      </c>
      <c r="E12619" t="str">
        <f>VLOOKUP(A12619,Content!A:C,3,FALSE)</f>
        <v>soccer</v>
      </c>
      <c r="F12619">
        <f>VLOOKUP(B12619,'Reaction based Scores'!B:D,3,FALSE)</f>
        <v>35</v>
      </c>
      <c r="G12619" s="2" t="s">
        <v>7</v>
      </c>
      <c r="H12619">
        <v>12</v>
      </c>
    </row>
    <row r="12620" spans="1:8" x14ac:dyDescent="0.3">
      <c r="A12620" t="s">
        <v>520</v>
      </c>
      <c r="B12620" s="2" t="s">
        <v>16</v>
      </c>
      <c r="C12620" s="3">
        <v>44022.282557870371</v>
      </c>
      <c r="D12620" t="str">
        <f>VLOOKUP(A12620,Content!A:C,2,FALSE)</f>
        <v>photo</v>
      </c>
      <c r="E12620" t="str">
        <f>VLOOKUP(A12620,Content!A:C,3,FALSE)</f>
        <v>soccer</v>
      </c>
      <c r="F12620">
        <f>VLOOKUP(B12620,'Reaction based Scores'!B:D,3,FALSE)</f>
        <v>60</v>
      </c>
      <c r="G12620" s="2" t="s">
        <v>16</v>
      </c>
      <c r="H12620">
        <v>7</v>
      </c>
    </row>
    <row r="12621" spans="1:8" x14ac:dyDescent="0.3">
      <c r="A12621" t="s">
        <v>521</v>
      </c>
      <c r="B12621" s="2" t="s">
        <v>12</v>
      </c>
      <c r="C12621" s="3">
        <v>44206.626932870371</v>
      </c>
      <c r="D12621" t="str">
        <f>VLOOKUP(A12621,Content!A:C,2,FALSE)</f>
        <v>audio</v>
      </c>
      <c r="E12621" t="str">
        <f>VLOOKUP(A12621,Content!A:C,3,FALSE)</f>
        <v>science</v>
      </c>
      <c r="F12621">
        <f>VLOOKUP(B12621,'Reaction based Scores'!B:D,3,FALSE)</f>
        <v>75</v>
      </c>
      <c r="G12621" s="2" t="s">
        <v>12</v>
      </c>
      <c r="H12621">
        <v>1</v>
      </c>
    </row>
    <row r="12622" spans="1:8" x14ac:dyDescent="0.3">
      <c r="A12622" t="s">
        <v>521</v>
      </c>
      <c r="B12622" s="2" t="s">
        <v>17</v>
      </c>
      <c r="C12622" s="3">
        <v>44160.691770833335</v>
      </c>
      <c r="D12622" t="str">
        <f>VLOOKUP(A12622,Content!A:C,2,FALSE)</f>
        <v>audio</v>
      </c>
      <c r="E12622" t="str">
        <f>VLOOKUP(A12622,Content!A:C,3,FALSE)</f>
        <v>science</v>
      </c>
      <c r="F12622">
        <f>VLOOKUP(B12622,'Reaction based Scores'!B:D,3,FALSE)</f>
        <v>70</v>
      </c>
      <c r="G12622" s="2" t="s">
        <v>17</v>
      </c>
      <c r="H12622">
        <v>11</v>
      </c>
    </row>
    <row r="12623" spans="1:8" x14ac:dyDescent="0.3">
      <c r="A12623" t="s">
        <v>521</v>
      </c>
      <c r="B12623" s="2" t="s">
        <v>13</v>
      </c>
      <c r="C12623" s="3">
        <v>44045.968506944446</v>
      </c>
      <c r="D12623" t="str">
        <f>VLOOKUP(A12623,Content!A:C,2,FALSE)</f>
        <v>audio</v>
      </c>
      <c r="E12623" t="str">
        <f>VLOOKUP(A12623,Content!A:C,3,FALSE)</f>
        <v>science</v>
      </c>
      <c r="F12623">
        <f>VLOOKUP(B12623,'Reaction based Scores'!B:D,3,FALSE)</f>
        <v>45</v>
      </c>
      <c r="G12623" s="2" t="s">
        <v>13</v>
      </c>
      <c r="H12623">
        <v>8</v>
      </c>
    </row>
    <row r="12624" spans="1:8" x14ac:dyDescent="0.3">
      <c r="A12624" t="s">
        <v>521</v>
      </c>
      <c r="B12624" s="2" t="s">
        <v>16</v>
      </c>
      <c r="C12624" s="3">
        <v>44261.094780092593</v>
      </c>
      <c r="D12624" t="str">
        <f>VLOOKUP(A12624,Content!A:C,2,FALSE)</f>
        <v>audio</v>
      </c>
      <c r="E12624" t="str">
        <f>VLOOKUP(A12624,Content!A:C,3,FALSE)</f>
        <v>science</v>
      </c>
      <c r="F12624">
        <f>VLOOKUP(B12624,'Reaction based Scores'!B:D,3,FALSE)</f>
        <v>60</v>
      </c>
      <c r="G12624" s="2" t="s">
        <v>16</v>
      </c>
      <c r="H12624">
        <v>3</v>
      </c>
    </row>
    <row r="12625" spans="1:8" x14ac:dyDescent="0.3">
      <c r="A12625" t="s">
        <v>521</v>
      </c>
      <c r="B12625" s="2" t="s">
        <v>16</v>
      </c>
      <c r="C12625" s="3">
        <v>44316.71056712963</v>
      </c>
      <c r="D12625" t="str">
        <f>VLOOKUP(A12625,Content!A:C,2,FALSE)</f>
        <v>audio</v>
      </c>
      <c r="E12625" t="str">
        <f>VLOOKUP(A12625,Content!A:C,3,FALSE)</f>
        <v>science</v>
      </c>
      <c r="F12625">
        <f>VLOOKUP(B12625,'Reaction based Scores'!B:D,3,FALSE)</f>
        <v>60</v>
      </c>
      <c r="G12625" s="2" t="s">
        <v>16</v>
      </c>
      <c r="H12625">
        <v>4</v>
      </c>
    </row>
    <row r="12626" spans="1:8" x14ac:dyDescent="0.3">
      <c r="A12626" t="s">
        <v>521</v>
      </c>
      <c r="B12626" s="2" t="s">
        <v>14</v>
      </c>
      <c r="C12626" s="3">
        <v>44247.56858796296</v>
      </c>
      <c r="D12626" t="str">
        <f>VLOOKUP(A12626,Content!A:C,2,FALSE)</f>
        <v>audio</v>
      </c>
      <c r="E12626" t="str">
        <f>VLOOKUP(A12626,Content!A:C,3,FALSE)</f>
        <v>science</v>
      </c>
      <c r="F12626">
        <f>VLOOKUP(B12626,'Reaction based Scores'!B:D,3,FALSE)</f>
        <v>12</v>
      </c>
      <c r="G12626" s="2" t="s">
        <v>14</v>
      </c>
      <c r="H12626">
        <v>2</v>
      </c>
    </row>
    <row r="12627" spans="1:8" x14ac:dyDescent="0.3">
      <c r="A12627" t="s">
        <v>521</v>
      </c>
      <c r="B12627" s="2" t="s">
        <v>12</v>
      </c>
      <c r="C12627" s="3">
        <v>44250.710173611114</v>
      </c>
      <c r="D12627" t="str">
        <f>VLOOKUP(A12627,Content!A:C,2,FALSE)</f>
        <v>audio</v>
      </c>
      <c r="E12627" t="str">
        <f>VLOOKUP(A12627,Content!A:C,3,FALSE)</f>
        <v>science</v>
      </c>
      <c r="F12627">
        <f>VLOOKUP(B12627,'Reaction based Scores'!B:D,3,FALSE)</f>
        <v>75</v>
      </c>
      <c r="G12627" s="2" t="s">
        <v>12</v>
      </c>
      <c r="H12627">
        <v>2</v>
      </c>
    </row>
    <row r="12628" spans="1:8" x14ac:dyDescent="0.3">
      <c r="A12628" t="s">
        <v>522</v>
      </c>
      <c r="B12628" s="2" t="s">
        <v>11</v>
      </c>
      <c r="C12628" s="3">
        <v>44348.198842592596</v>
      </c>
      <c r="D12628" t="str">
        <f>VLOOKUP(A12628,Content!A:C,2,FALSE)</f>
        <v>video</v>
      </c>
      <c r="E12628" t="str">
        <f>VLOOKUP(A12628,Content!A:C,3,FALSE)</f>
        <v>science</v>
      </c>
      <c r="F12628">
        <f>VLOOKUP(B12628,'Reaction based Scores'!B:D,3,FALSE)</f>
        <v>20</v>
      </c>
      <c r="G12628" s="2" t="s">
        <v>11</v>
      </c>
      <c r="H12628">
        <v>6</v>
      </c>
    </row>
    <row r="12629" spans="1:8" x14ac:dyDescent="0.3">
      <c r="A12629" t="s">
        <v>522</v>
      </c>
      <c r="B12629" s="2" t="s">
        <v>20</v>
      </c>
      <c r="C12629" s="3">
        <v>44300.345138888886</v>
      </c>
      <c r="D12629" t="str">
        <f>VLOOKUP(A12629,Content!A:C,2,FALSE)</f>
        <v>video</v>
      </c>
      <c r="E12629" t="str">
        <f>VLOOKUP(A12629,Content!A:C,3,FALSE)</f>
        <v>science</v>
      </c>
      <c r="F12629">
        <f>VLOOKUP(B12629,'Reaction based Scores'!B:D,3,FALSE)</f>
        <v>72</v>
      </c>
      <c r="G12629" s="2" t="s">
        <v>20</v>
      </c>
      <c r="H12629">
        <v>4</v>
      </c>
    </row>
    <row r="12630" spans="1:8" x14ac:dyDescent="0.3">
      <c r="A12630" t="s">
        <v>522</v>
      </c>
      <c r="B12630" s="2" t="s">
        <v>7</v>
      </c>
      <c r="C12630" s="3">
        <v>44181.621041666665</v>
      </c>
      <c r="D12630" t="str">
        <f>VLOOKUP(A12630,Content!A:C,2,FALSE)</f>
        <v>video</v>
      </c>
      <c r="E12630" t="str">
        <f>VLOOKUP(A12630,Content!A:C,3,FALSE)</f>
        <v>science</v>
      </c>
      <c r="F12630">
        <f>VLOOKUP(B12630,'Reaction based Scores'!B:D,3,FALSE)</f>
        <v>35</v>
      </c>
      <c r="G12630" s="2" t="s">
        <v>7</v>
      </c>
      <c r="H12630">
        <v>12</v>
      </c>
    </row>
    <row r="12631" spans="1:8" x14ac:dyDescent="0.3">
      <c r="A12631" t="s">
        <v>522</v>
      </c>
      <c r="B12631" s="2" t="s">
        <v>17</v>
      </c>
      <c r="C12631" s="3">
        <v>44092.983958333331</v>
      </c>
      <c r="D12631" t="str">
        <f>VLOOKUP(A12631,Content!A:C,2,FALSE)</f>
        <v>video</v>
      </c>
      <c r="E12631" t="str">
        <f>VLOOKUP(A12631,Content!A:C,3,FALSE)</f>
        <v>science</v>
      </c>
      <c r="F12631">
        <f>VLOOKUP(B12631,'Reaction based Scores'!B:D,3,FALSE)</f>
        <v>70</v>
      </c>
      <c r="G12631" s="2" t="s">
        <v>17</v>
      </c>
      <c r="H12631">
        <v>9</v>
      </c>
    </row>
    <row r="12632" spans="1:8" x14ac:dyDescent="0.3">
      <c r="A12632" t="s">
        <v>522</v>
      </c>
      <c r="B12632" s="2" t="s">
        <v>13</v>
      </c>
      <c r="C12632" s="3">
        <v>44225.398888888885</v>
      </c>
      <c r="D12632" t="str">
        <f>VLOOKUP(A12632,Content!A:C,2,FALSE)</f>
        <v>video</v>
      </c>
      <c r="E12632" t="str">
        <f>VLOOKUP(A12632,Content!A:C,3,FALSE)</f>
        <v>science</v>
      </c>
      <c r="F12632">
        <f>VLOOKUP(B12632,'Reaction based Scores'!B:D,3,FALSE)</f>
        <v>45</v>
      </c>
      <c r="G12632" s="2" t="s">
        <v>13</v>
      </c>
      <c r="H12632">
        <v>1</v>
      </c>
    </row>
    <row r="12633" spans="1:8" x14ac:dyDescent="0.3">
      <c r="A12633" t="s">
        <v>522</v>
      </c>
      <c r="B12633" s="2" t="s">
        <v>6</v>
      </c>
      <c r="C12633" s="3">
        <v>44122.186759259261</v>
      </c>
      <c r="D12633" t="str">
        <f>VLOOKUP(A12633,Content!A:C,2,FALSE)</f>
        <v>video</v>
      </c>
      <c r="E12633" t="str">
        <f>VLOOKUP(A12633,Content!A:C,3,FALSE)</f>
        <v>science</v>
      </c>
      <c r="F12633">
        <f>VLOOKUP(B12633,'Reaction based Scores'!B:D,3,FALSE)</f>
        <v>30</v>
      </c>
      <c r="G12633" s="2" t="s">
        <v>6</v>
      </c>
      <c r="H12633">
        <v>10</v>
      </c>
    </row>
    <row r="12634" spans="1:8" x14ac:dyDescent="0.3">
      <c r="A12634" t="s">
        <v>522</v>
      </c>
      <c r="B12634" s="2" t="s">
        <v>6</v>
      </c>
      <c r="C12634" s="3">
        <v>44344.516712962963</v>
      </c>
      <c r="D12634" t="str">
        <f>VLOOKUP(A12634,Content!A:C,2,FALSE)</f>
        <v>video</v>
      </c>
      <c r="E12634" t="str">
        <f>VLOOKUP(A12634,Content!A:C,3,FALSE)</f>
        <v>science</v>
      </c>
      <c r="F12634">
        <f>VLOOKUP(B12634,'Reaction based Scores'!B:D,3,FALSE)</f>
        <v>30</v>
      </c>
      <c r="G12634" s="2" t="s">
        <v>6</v>
      </c>
      <c r="H12634">
        <v>5</v>
      </c>
    </row>
    <row r="12635" spans="1:8" x14ac:dyDescent="0.3">
      <c r="A12635" t="s">
        <v>522</v>
      </c>
      <c r="B12635" s="2" t="s">
        <v>15</v>
      </c>
      <c r="C12635" s="3">
        <v>44060.6091087963</v>
      </c>
      <c r="D12635" t="str">
        <f>VLOOKUP(A12635,Content!A:C,2,FALSE)</f>
        <v>video</v>
      </c>
      <c r="E12635" t="str">
        <f>VLOOKUP(A12635,Content!A:C,3,FALSE)</f>
        <v>science</v>
      </c>
      <c r="F12635">
        <f>VLOOKUP(B12635,'Reaction based Scores'!B:D,3,FALSE)</f>
        <v>50</v>
      </c>
      <c r="G12635" s="2" t="s">
        <v>15</v>
      </c>
      <c r="H12635">
        <v>8</v>
      </c>
    </row>
    <row r="12636" spans="1:8" x14ac:dyDescent="0.3">
      <c r="A12636" t="s">
        <v>522</v>
      </c>
      <c r="B12636" s="2" t="s">
        <v>3</v>
      </c>
      <c r="C12636" s="3">
        <v>44184.113657407404</v>
      </c>
      <c r="D12636" t="str">
        <f>VLOOKUP(A12636,Content!A:C,2,FALSE)</f>
        <v>video</v>
      </c>
      <c r="E12636" t="str">
        <f>VLOOKUP(A12636,Content!A:C,3,FALSE)</f>
        <v>science</v>
      </c>
      <c r="F12636">
        <f>VLOOKUP(B12636,'Reaction based Scores'!B:D,3,FALSE)</f>
        <v>0</v>
      </c>
      <c r="G12636" s="2" t="s">
        <v>3</v>
      </c>
      <c r="H12636">
        <v>12</v>
      </c>
    </row>
    <row r="12637" spans="1:8" x14ac:dyDescent="0.3">
      <c r="A12637" t="s">
        <v>522</v>
      </c>
      <c r="B12637" s="2" t="s">
        <v>5</v>
      </c>
      <c r="C12637" s="3">
        <v>44023.665925925925</v>
      </c>
      <c r="D12637" t="str">
        <f>VLOOKUP(A12637,Content!A:C,2,FALSE)</f>
        <v>video</v>
      </c>
      <c r="E12637" t="str">
        <f>VLOOKUP(A12637,Content!A:C,3,FALSE)</f>
        <v>science</v>
      </c>
      <c r="F12637">
        <f>VLOOKUP(B12637,'Reaction based Scores'!B:D,3,FALSE)</f>
        <v>15</v>
      </c>
      <c r="G12637" s="2" t="s">
        <v>5</v>
      </c>
      <c r="H12637">
        <v>7</v>
      </c>
    </row>
    <row r="12638" spans="1:8" x14ac:dyDescent="0.3">
      <c r="A12638" t="s">
        <v>522</v>
      </c>
      <c r="B12638" s="2" t="s">
        <v>15</v>
      </c>
      <c r="C12638" s="3">
        <v>44292.806956018518</v>
      </c>
      <c r="D12638" t="str">
        <f>VLOOKUP(A12638,Content!A:C,2,FALSE)</f>
        <v>video</v>
      </c>
      <c r="E12638" t="str">
        <f>VLOOKUP(A12638,Content!A:C,3,FALSE)</f>
        <v>science</v>
      </c>
      <c r="F12638">
        <f>VLOOKUP(B12638,'Reaction based Scores'!B:D,3,FALSE)</f>
        <v>50</v>
      </c>
      <c r="G12638" s="2" t="s">
        <v>15</v>
      </c>
      <c r="H12638">
        <v>4</v>
      </c>
    </row>
    <row r="12639" spans="1:8" x14ac:dyDescent="0.3">
      <c r="A12639" t="s">
        <v>522</v>
      </c>
      <c r="B12639" s="2" t="s">
        <v>15</v>
      </c>
      <c r="C12639" s="3">
        <v>44355.096145833333</v>
      </c>
      <c r="D12639" t="str">
        <f>VLOOKUP(A12639,Content!A:C,2,FALSE)</f>
        <v>video</v>
      </c>
      <c r="E12639" t="str">
        <f>VLOOKUP(A12639,Content!A:C,3,FALSE)</f>
        <v>science</v>
      </c>
      <c r="F12639">
        <f>VLOOKUP(B12639,'Reaction based Scores'!B:D,3,FALSE)</f>
        <v>50</v>
      </c>
      <c r="G12639" s="2" t="s">
        <v>15</v>
      </c>
      <c r="H12639">
        <v>6</v>
      </c>
    </row>
    <row r="12640" spans="1:8" x14ac:dyDescent="0.3">
      <c r="A12640" t="s">
        <v>522</v>
      </c>
      <c r="B12640" s="2" t="s">
        <v>13</v>
      </c>
      <c r="C12640" s="3">
        <v>44226.466469907406</v>
      </c>
      <c r="D12640" t="str">
        <f>VLOOKUP(A12640,Content!A:C,2,FALSE)</f>
        <v>video</v>
      </c>
      <c r="E12640" t="str">
        <f>VLOOKUP(A12640,Content!A:C,3,FALSE)</f>
        <v>science</v>
      </c>
      <c r="F12640">
        <f>VLOOKUP(B12640,'Reaction based Scores'!B:D,3,FALSE)</f>
        <v>45</v>
      </c>
      <c r="G12640" s="2" t="s">
        <v>13</v>
      </c>
      <c r="H12640">
        <v>1</v>
      </c>
    </row>
    <row r="12641" spans="1:8" x14ac:dyDescent="0.3">
      <c r="A12641" t="s">
        <v>522</v>
      </c>
      <c r="B12641" s="2" t="s">
        <v>7</v>
      </c>
      <c r="C12641" s="3">
        <v>44062.739618055559</v>
      </c>
      <c r="D12641" t="str">
        <f>VLOOKUP(A12641,Content!A:C,2,FALSE)</f>
        <v>video</v>
      </c>
      <c r="E12641" t="str">
        <f>VLOOKUP(A12641,Content!A:C,3,FALSE)</f>
        <v>science</v>
      </c>
      <c r="F12641">
        <f>VLOOKUP(B12641,'Reaction based Scores'!B:D,3,FALSE)</f>
        <v>35</v>
      </c>
      <c r="G12641" s="2" t="s">
        <v>7</v>
      </c>
      <c r="H12641">
        <v>8</v>
      </c>
    </row>
    <row r="12642" spans="1:8" x14ac:dyDescent="0.3">
      <c r="A12642" t="s">
        <v>522</v>
      </c>
      <c r="B12642" s="2" t="s">
        <v>13</v>
      </c>
      <c r="C12642" s="3">
        <v>44268.071608796294</v>
      </c>
      <c r="D12642" t="str">
        <f>VLOOKUP(A12642,Content!A:C,2,FALSE)</f>
        <v>video</v>
      </c>
      <c r="E12642" t="str">
        <f>VLOOKUP(A12642,Content!A:C,3,FALSE)</f>
        <v>science</v>
      </c>
      <c r="F12642">
        <f>VLOOKUP(B12642,'Reaction based Scores'!B:D,3,FALSE)</f>
        <v>45</v>
      </c>
      <c r="G12642" s="2" t="s">
        <v>13</v>
      </c>
      <c r="H12642">
        <v>3</v>
      </c>
    </row>
    <row r="12643" spans="1:8" x14ac:dyDescent="0.3">
      <c r="A12643" t="s">
        <v>522</v>
      </c>
      <c r="B12643" s="2" t="s">
        <v>11</v>
      </c>
      <c r="C12643" s="3">
        <v>44030.620462962965</v>
      </c>
      <c r="D12643" t="str">
        <f>VLOOKUP(A12643,Content!A:C,2,FALSE)</f>
        <v>video</v>
      </c>
      <c r="E12643" t="str">
        <f>VLOOKUP(A12643,Content!A:C,3,FALSE)</f>
        <v>science</v>
      </c>
      <c r="F12643">
        <f>VLOOKUP(B12643,'Reaction based Scores'!B:D,3,FALSE)</f>
        <v>20</v>
      </c>
      <c r="G12643" s="2" t="s">
        <v>11</v>
      </c>
      <c r="H12643">
        <v>7</v>
      </c>
    </row>
    <row r="12644" spans="1:8" x14ac:dyDescent="0.3">
      <c r="A12644" t="s">
        <v>522</v>
      </c>
      <c r="B12644" s="2" t="s">
        <v>20</v>
      </c>
      <c r="C12644" s="3">
        <v>44274.008888888886</v>
      </c>
      <c r="D12644" t="str">
        <f>VLOOKUP(A12644,Content!A:C,2,FALSE)</f>
        <v>video</v>
      </c>
      <c r="E12644" t="str">
        <f>VLOOKUP(A12644,Content!A:C,3,FALSE)</f>
        <v>science</v>
      </c>
      <c r="F12644">
        <f>VLOOKUP(B12644,'Reaction based Scores'!B:D,3,FALSE)</f>
        <v>72</v>
      </c>
      <c r="G12644" s="2" t="s">
        <v>20</v>
      </c>
      <c r="H12644">
        <v>3</v>
      </c>
    </row>
    <row r="12645" spans="1:8" x14ac:dyDescent="0.3">
      <c r="A12645" t="s">
        <v>522</v>
      </c>
      <c r="B12645" s="2" t="s">
        <v>5</v>
      </c>
      <c r="C12645" s="3">
        <v>44185.939108796294</v>
      </c>
      <c r="D12645" t="str">
        <f>VLOOKUP(A12645,Content!A:C,2,FALSE)</f>
        <v>video</v>
      </c>
      <c r="E12645" t="str">
        <f>VLOOKUP(A12645,Content!A:C,3,FALSE)</f>
        <v>science</v>
      </c>
      <c r="F12645">
        <f>VLOOKUP(B12645,'Reaction based Scores'!B:D,3,FALSE)</f>
        <v>15</v>
      </c>
      <c r="G12645" s="2" t="s">
        <v>5</v>
      </c>
      <c r="H12645">
        <v>12</v>
      </c>
    </row>
    <row r="12646" spans="1:8" x14ac:dyDescent="0.3">
      <c r="A12646" t="s">
        <v>522</v>
      </c>
      <c r="B12646" s="2" t="s">
        <v>12</v>
      </c>
      <c r="C12646" s="3">
        <v>44146.682858796295</v>
      </c>
      <c r="D12646" t="str">
        <f>VLOOKUP(A12646,Content!A:C,2,FALSE)</f>
        <v>video</v>
      </c>
      <c r="E12646" t="str">
        <f>VLOOKUP(A12646,Content!A:C,3,FALSE)</f>
        <v>science</v>
      </c>
      <c r="F12646">
        <f>VLOOKUP(B12646,'Reaction based Scores'!B:D,3,FALSE)</f>
        <v>75</v>
      </c>
      <c r="G12646" s="2" t="s">
        <v>12</v>
      </c>
      <c r="H12646">
        <v>11</v>
      </c>
    </row>
    <row r="12647" spans="1:8" x14ac:dyDescent="0.3">
      <c r="A12647" t="s">
        <v>522</v>
      </c>
      <c r="B12647" s="2" t="s">
        <v>4</v>
      </c>
      <c r="C12647" s="3">
        <v>44195.412951388891</v>
      </c>
      <c r="D12647" t="str">
        <f>VLOOKUP(A12647,Content!A:C,2,FALSE)</f>
        <v>video</v>
      </c>
      <c r="E12647" t="str">
        <f>VLOOKUP(A12647,Content!A:C,3,FALSE)</f>
        <v>science</v>
      </c>
      <c r="F12647">
        <f>VLOOKUP(B12647,'Reaction based Scores'!B:D,3,FALSE)</f>
        <v>10</v>
      </c>
      <c r="G12647" s="2" t="s">
        <v>4</v>
      </c>
      <c r="H12647">
        <v>12</v>
      </c>
    </row>
    <row r="12648" spans="1:8" x14ac:dyDescent="0.3">
      <c r="A12648" t="s">
        <v>522</v>
      </c>
      <c r="B12648" s="2" t="s">
        <v>11</v>
      </c>
      <c r="C12648" s="3">
        <v>44337.18953703704</v>
      </c>
      <c r="D12648" t="str">
        <f>VLOOKUP(A12648,Content!A:C,2,FALSE)</f>
        <v>video</v>
      </c>
      <c r="E12648" t="str">
        <f>VLOOKUP(A12648,Content!A:C,3,FALSE)</f>
        <v>science</v>
      </c>
      <c r="F12648">
        <f>VLOOKUP(B12648,'Reaction based Scores'!B:D,3,FALSE)</f>
        <v>20</v>
      </c>
      <c r="G12648" s="2" t="s">
        <v>11</v>
      </c>
      <c r="H12648">
        <v>5</v>
      </c>
    </row>
    <row r="12649" spans="1:8" x14ac:dyDescent="0.3">
      <c r="A12649" t="s">
        <v>522</v>
      </c>
      <c r="B12649" s="2" t="s">
        <v>4</v>
      </c>
      <c r="C12649" s="3">
        <v>44017.861539351848</v>
      </c>
      <c r="D12649" t="str">
        <f>VLOOKUP(A12649,Content!A:C,2,FALSE)</f>
        <v>video</v>
      </c>
      <c r="E12649" t="str">
        <f>VLOOKUP(A12649,Content!A:C,3,FALSE)</f>
        <v>science</v>
      </c>
      <c r="F12649">
        <f>VLOOKUP(B12649,'Reaction based Scores'!B:D,3,FALSE)</f>
        <v>10</v>
      </c>
      <c r="G12649" s="2" t="s">
        <v>4</v>
      </c>
      <c r="H12649">
        <v>7</v>
      </c>
    </row>
    <row r="12650" spans="1:8" x14ac:dyDescent="0.3">
      <c r="A12650" t="s">
        <v>522</v>
      </c>
      <c r="B12650" s="2" t="s">
        <v>5</v>
      </c>
      <c r="C12650" s="3">
        <v>44100.688472222224</v>
      </c>
      <c r="D12650" t="str">
        <f>VLOOKUP(A12650,Content!A:C,2,FALSE)</f>
        <v>video</v>
      </c>
      <c r="E12650" t="str">
        <f>VLOOKUP(A12650,Content!A:C,3,FALSE)</f>
        <v>science</v>
      </c>
      <c r="F12650">
        <f>VLOOKUP(B12650,'Reaction based Scores'!B:D,3,FALSE)</f>
        <v>15</v>
      </c>
      <c r="G12650" s="2" t="s">
        <v>5</v>
      </c>
      <c r="H12650">
        <v>9</v>
      </c>
    </row>
    <row r="12651" spans="1:8" x14ac:dyDescent="0.3">
      <c r="A12651" t="s">
        <v>522</v>
      </c>
      <c r="B12651" s="2" t="s">
        <v>3</v>
      </c>
      <c r="C12651" s="3">
        <v>44112.353321759256</v>
      </c>
      <c r="D12651" t="str">
        <f>VLOOKUP(A12651,Content!A:C,2,FALSE)</f>
        <v>video</v>
      </c>
      <c r="E12651" t="str">
        <f>VLOOKUP(A12651,Content!A:C,3,FALSE)</f>
        <v>science</v>
      </c>
      <c r="F12651">
        <f>VLOOKUP(B12651,'Reaction based Scores'!B:D,3,FALSE)</f>
        <v>0</v>
      </c>
      <c r="G12651" s="2" t="s">
        <v>3</v>
      </c>
      <c r="H12651">
        <v>10</v>
      </c>
    </row>
    <row r="12652" spans="1:8" x14ac:dyDescent="0.3">
      <c r="A12652" t="s">
        <v>522</v>
      </c>
      <c r="B12652" s="2" t="s">
        <v>4</v>
      </c>
      <c r="C12652" s="3">
        <v>44129.920046296298</v>
      </c>
      <c r="D12652" t="str">
        <f>VLOOKUP(A12652,Content!A:C,2,FALSE)</f>
        <v>video</v>
      </c>
      <c r="E12652" t="str">
        <f>VLOOKUP(A12652,Content!A:C,3,FALSE)</f>
        <v>science</v>
      </c>
      <c r="F12652">
        <f>VLOOKUP(B12652,'Reaction based Scores'!B:D,3,FALSE)</f>
        <v>10</v>
      </c>
      <c r="G12652" s="2" t="s">
        <v>4</v>
      </c>
      <c r="H12652">
        <v>10</v>
      </c>
    </row>
    <row r="12653" spans="1:8" x14ac:dyDescent="0.3">
      <c r="A12653" t="s">
        <v>522</v>
      </c>
      <c r="B12653" s="2" t="s">
        <v>3</v>
      </c>
      <c r="C12653" s="3">
        <v>44015.645289351851</v>
      </c>
      <c r="D12653" t="str">
        <f>VLOOKUP(A12653,Content!A:C,2,FALSE)</f>
        <v>video</v>
      </c>
      <c r="E12653" t="str">
        <f>VLOOKUP(A12653,Content!A:C,3,FALSE)</f>
        <v>science</v>
      </c>
      <c r="F12653">
        <f>VLOOKUP(B12653,'Reaction based Scores'!B:D,3,FALSE)</f>
        <v>0</v>
      </c>
      <c r="G12653" s="2" t="s">
        <v>3</v>
      </c>
      <c r="H12653">
        <v>7</v>
      </c>
    </row>
    <row r="12654" spans="1:8" x14ac:dyDescent="0.3">
      <c r="A12654" t="s">
        <v>522</v>
      </c>
      <c r="B12654" s="2" t="s">
        <v>20</v>
      </c>
      <c r="C12654" s="3">
        <v>44082.658483796295</v>
      </c>
      <c r="D12654" t="str">
        <f>VLOOKUP(A12654,Content!A:C,2,FALSE)</f>
        <v>video</v>
      </c>
      <c r="E12654" t="str">
        <f>VLOOKUP(A12654,Content!A:C,3,FALSE)</f>
        <v>science</v>
      </c>
      <c r="F12654">
        <f>VLOOKUP(B12654,'Reaction based Scores'!B:D,3,FALSE)</f>
        <v>72</v>
      </c>
      <c r="G12654" s="2" t="s">
        <v>20</v>
      </c>
      <c r="H12654">
        <v>9</v>
      </c>
    </row>
    <row r="12655" spans="1:8" x14ac:dyDescent="0.3">
      <c r="A12655" t="s">
        <v>522</v>
      </c>
      <c r="B12655" s="2" t="s">
        <v>4</v>
      </c>
      <c r="C12655" s="3">
        <v>44232.969351851854</v>
      </c>
      <c r="D12655" t="str">
        <f>VLOOKUP(A12655,Content!A:C,2,FALSE)</f>
        <v>video</v>
      </c>
      <c r="E12655" t="str">
        <f>VLOOKUP(A12655,Content!A:C,3,FALSE)</f>
        <v>science</v>
      </c>
      <c r="F12655">
        <f>VLOOKUP(B12655,'Reaction based Scores'!B:D,3,FALSE)</f>
        <v>10</v>
      </c>
      <c r="G12655" s="2" t="s">
        <v>4</v>
      </c>
      <c r="H12655">
        <v>2</v>
      </c>
    </row>
    <row r="12656" spans="1:8" x14ac:dyDescent="0.3">
      <c r="A12656" t="s">
        <v>522</v>
      </c>
      <c r="B12656" s="2" t="s">
        <v>3</v>
      </c>
      <c r="C12656" s="3">
        <v>44089.451099537036</v>
      </c>
      <c r="D12656" t="str">
        <f>VLOOKUP(A12656,Content!A:C,2,FALSE)</f>
        <v>video</v>
      </c>
      <c r="E12656" t="str">
        <f>VLOOKUP(A12656,Content!A:C,3,FALSE)</f>
        <v>science</v>
      </c>
      <c r="F12656">
        <f>VLOOKUP(B12656,'Reaction based Scores'!B:D,3,FALSE)</f>
        <v>0</v>
      </c>
      <c r="G12656" s="2" t="s">
        <v>3</v>
      </c>
      <c r="H12656">
        <v>9</v>
      </c>
    </row>
    <row r="12657" spans="1:8" x14ac:dyDescent="0.3">
      <c r="A12657" t="s">
        <v>522</v>
      </c>
      <c r="B12657" s="2" t="s">
        <v>15</v>
      </c>
      <c r="C12657" s="3">
        <v>44336.685567129629</v>
      </c>
      <c r="D12657" t="str">
        <f>VLOOKUP(A12657,Content!A:C,2,FALSE)</f>
        <v>video</v>
      </c>
      <c r="E12657" t="str">
        <f>VLOOKUP(A12657,Content!A:C,3,FALSE)</f>
        <v>science</v>
      </c>
      <c r="F12657">
        <f>VLOOKUP(B12657,'Reaction based Scores'!B:D,3,FALSE)</f>
        <v>50</v>
      </c>
      <c r="G12657" s="2" t="s">
        <v>15</v>
      </c>
      <c r="H12657">
        <v>5</v>
      </c>
    </row>
    <row r="12658" spans="1:8" x14ac:dyDescent="0.3">
      <c r="A12658" t="s">
        <v>522</v>
      </c>
      <c r="B12658" s="2" t="s">
        <v>15</v>
      </c>
      <c r="C12658" s="3">
        <v>44217.933703703704</v>
      </c>
      <c r="D12658" t="str">
        <f>VLOOKUP(A12658,Content!A:C,2,FALSE)</f>
        <v>video</v>
      </c>
      <c r="E12658" t="str">
        <f>VLOOKUP(A12658,Content!A:C,3,FALSE)</f>
        <v>science</v>
      </c>
      <c r="F12658">
        <f>VLOOKUP(B12658,'Reaction based Scores'!B:D,3,FALSE)</f>
        <v>50</v>
      </c>
      <c r="G12658" s="2" t="s">
        <v>15</v>
      </c>
      <c r="H12658">
        <v>1</v>
      </c>
    </row>
    <row r="12659" spans="1:8" x14ac:dyDescent="0.3">
      <c r="A12659" t="s">
        <v>522</v>
      </c>
      <c r="B12659" s="2" t="s">
        <v>16</v>
      </c>
      <c r="C12659" s="3">
        <v>44291.928854166668</v>
      </c>
      <c r="D12659" t="str">
        <f>VLOOKUP(A12659,Content!A:C,2,FALSE)</f>
        <v>video</v>
      </c>
      <c r="E12659" t="str">
        <f>VLOOKUP(A12659,Content!A:C,3,FALSE)</f>
        <v>science</v>
      </c>
      <c r="F12659">
        <f>VLOOKUP(B12659,'Reaction based Scores'!B:D,3,FALSE)</f>
        <v>60</v>
      </c>
      <c r="G12659" s="2" t="s">
        <v>16</v>
      </c>
      <c r="H12659">
        <v>4</v>
      </c>
    </row>
    <row r="12660" spans="1:8" x14ac:dyDescent="0.3">
      <c r="A12660" t="s">
        <v>522</v>
      </c>
      <c r="B12660" s="2" t="s">
        <v>4</v>
      </c>
      <c r="C12660" s="3">
        <v>44007.141608796293</v>
      </c>
      <c r="D12660" t="str">
        <f>VLOOKUP(A12660,Content!A:C,2,FALSE)</f>
        <v>video</v>
      </c>
      <c r="E12660" t="str">
        <f>VLOOKUP(A12660,Content!A:C,3,FALSE)</f>
        <v>science</v>
      </c>
      <c r="F12660">
        <f>VLOOKUP(B12660,'Reaction based Scores'!B:D,3,FALSE)</f>
        <v>10</v>
      </c>
      <c r="G12660" s="2" t="s">
        <v>4</v>
      </c>
      <c r="H12660">
        <v>6</v>
      </c>
    </row>
    <row r="12661" spans="1:8" x14ac:dyDescent="0.3">
      <c r="A12661" t="s">
        <v>522</v>
      </c>
      <c r="B12661" s="2" t="s">
        <v>20</v>
      </c>
      <c r="C12661" s="3">
        <v>44305.2655787037</v>
      </c>
      <c r="D12661" t="str">
        <f>VLOOKUP(A12661,Content!A:C,2,FALSE)</f>
        <v>video</v>
      </c>
      <c r="E12661" t="str">
        <f>VLOOKUP(A12661,Content!A:C,3,FALSE)</f>
        <v>science</v>
      </c>
      <c r="F12661">
        <f>VLOOKUP(B12661,'Reaction based Scores'!B:D,3,FALSE)</f>
        <v>72</v>
      </c>
      <c r="G12661" s="2" t="s">
        <v>20</v>
      </c>
      <c r="H12661">
        <v>4</v>
      </c>
    </row>
    <row r="12662" spans="1:8" x14ac:dyDescent="0.3">
      <c r="A12662" t="s">
        <v>522</v>
      </c>
      <c r="B12662" s="2" t="s">
        <v>11</v>
      </c>
      <c r="C12662" s="3">
        <v>44063.56521990741</v>
      </c>
      <c r="D12662" t="str">
        <f>VLOOKUP(A12662,Content!A:C,2,FALSE)</f>
        <v>video</v>
      </c>
      <c r="E12662" t="str">
        <f>VLOOKUP(A12662,Content!A:C,3,FALSE)</f>
        <v>science</v>
      </c>
      <c r="F12662">
        <f>VLOOKUP(B12662,'Reaction based Scores'!B:D,3,FALSE)</f>
        <v>20</v>
      </c>
      <c r="G12662" s="2" t="s">
        <v>11</v>
      </c>
      <c r="H12662">
        <v>8</v>
      </c>
    </row>
    <row r="12663" spans="1:8" x14ac:dyDescent="0.3">
      <c r="A12663" t="s">
        <v>522</v>
      </c>
      <c r="B12663" s="2" t="s">
        <v>12</v>
      </c>
      <c r="C12663" s="3">
        <v>44202.737685185188</v>
      </c>
      <c r="D12663" t="str">
        <f>VLOOKUP(A12663,Content!A:C,2,FALSE)</f>
        <v>video</v>
      </c>
      <c r="E12663" t="str">
        <f>VLOOKUP(A12663,Content!A:C,3,FALSE)</f>
        <v>science</v>
      </c>
      <c r="F12663">
        <f>VLOOKUP(B12663,'Reaction based Scores'!B:D,3,FALSE)</f>
        <v>75</v>
      </c>
      <c r="G12663" s="2" t="s">
        <v>12</v>
      </c>
      <c r="H12663">
        <v>1</v>
      </c>
    </row>
    <row r="12664" spans="1:8" x14ac:dyDescent="0.3">
      <c r="A12664" t="s">
        <v>522</v>
      </c>
      <c r="B12664" s="2" t="s">
        <v>14</v>
      </c>
      <c r="C12664" s="3">
        <v>44082.956273148149</v>
      </c>
      <c r="D12664" t="str">
        <f>VLOOKUP(A12664,Content!A:C,2,FALSE)</f>
        <v>video</v>
      </c>
      <c r="E12664" t="str">
        <f>VLOOKUP(A12664,Content!A:C,3,FALSE)</f>
        <v>science</v>
      </c>
      <c r="F12664">
        <f>VLOOKUP(B12664,'Reaction based Scores'!B:D,3,FALSE)</f>
        <v>12</v>
      </c>
      <c r="G12664" s="2" t="s">
        <v>14</v>
      </c>
      <c r="H12664">
        <v>9</v>
      </c>
    </row>
    <row r="12665" spans="1:8" x14ac:dyDescent="0.3">
      <c r="A12665" t="s">
        <v>522</v>
      </c>
      <c r="B12665" s="2" t="s">
        <v>8</v>
      </c>
      <c r="C12665" s="3">
        <v>44286.267372685186</v>
      </c>
      <c r="D12665" t="str">
        <f>VLOOKUP(A12665,Content!A:C,2,FALSE)</f>
        <v>video</v>
      </c>
      <c r="E12665" t="str">
        <f>VLOOKUP(A12665,Content!A:C,3,FALSE)</f>
        <v>science</v>
      </c>
      <c r="F12665">
        <f>VLOOKUP(B12665,'Reaction based Scores'!B:D,3,FALSE)</f>
        <v>70</v>
      </c>
      <c r="G12665" s="2" t="s">
        <v>8</v>
      </c>
      <c r="H12665">
        <v>3</v>
      </c>
    </row>
    <row r="12666" spans="1:8" x14ac:dyDescent="0.3">
      <c r="A12666" t="s">
        <v>522</v>
      </c>
      <c r="B12666" s="2" t="s">
        <v>15</v>
      </c>
      <c r="C12666" s="3">
        <v>44085.378333333334</v>
      </c>
      <c r="D12666" t="str">
        <f>VLOOKUP(A12666,Content!A:C,2,FALSE)</f>
        <v>video</v>
      </c>
      <c r="E12666" t="str">
        <f>VLOOKUP(A12666,Content!A:C,3,FALSE)</f>
        <v>science</v>
      </c>
      <c r="F12666">
        <f>VLOOKUP(B12666,'Reaction based Scores'!B:D,3,FALSE)</f>
        <v>50</v>
      </c>
      <c r="G12666" s="2" t="s">
        <v>15</v>
      </c>
      <c r="H12666">
        <v>9</v>
      </c>
    </row>
    <row r="12667" spans="1:8" x14ac:dyDescent="0.3">
      <c r="A12667" t="s">
        <v>522</v>
      </c>
      <c r="B12667" s="2" t="s">
        <v>16</v>
      </c>
      <c r="C12667" s="3">
        <v>44306.873981481483</v>
      </c>
      <c r="D12667" t="str">
        <f>VLOOKUP(A12667,Content!A:C,2,FALSE)</f>
        <v>video</v>
      </c>
      <c r="E12667" t="str">
        <f>VLOOKUP(A12667,Content!A:C,3,FALSE)</f>
        <v>science</v>
      </c>
      <c r="F12667">
        <f>VLOOKUP(B12667,'Reaction based Scores'!B:D,3,FALSE)</f>
        <v>60</v>
      </c>
      <c r="G12667" s="2" t="s">
        <v>16</v>
      </c>
      <c r="H12667">
        <v>4</v>
      </c>
    </row>
    <row r="12668" spans="1:8" x14ac:dyDescent="0.3">
      <c r="A12668" t="s">
        <v>523</v>
      </c>
      <c r="B12668" s="2" t="s">
        <v>14</v>
      </c>
      <c r="C12668" s="3">
        <v>44264.989907407406</v>
      </c>
      <c r="D12668" t="str">
        <f>VLOOKUP(A12668,Content!A:C,2,FALSE)</f>
        <v>GIF</v>
      </c>
      <c r="E12668" t="str">
        <f>VLOOKUP(A12668,Content!A:C,3,FALSE)</f>
        <v>studying</v>
      </c>
      <c r="F12668">
        <f>VLOOKUP(B12668,'Reaction based Scores'!B:D,3,FALSE)</f>
        <v>12</v>
      </c>
      <c r="G12668" s="2" t="s">
        <v>14</v>
      </c>
      <c r="H12668">
        <v>3</v>
      </c>
    </row>
    <row r="12669" spans="1:8" x14ac:dyDescent="0.3">
      <c r="A12669" t="s">
        <v>523</v>
      </c>
      <c r="B12669" s="2" t="s">
        <v>12</v>
      </c>
      <c r="C12669" s="3">
        <v>44024.843611111108</v>
      </c>
      <c r="D12669" t="str">
        <f>VLOOKUP(A12669,Content!A:C,2,FALSE)</f>
        <v>GIF</v>
      </c>
      <c r="E12669" t="str">
        <f>VLOOKUP(A12669,Content!A:C,3,FALSE)</f>
        <v>studying</v>
      </c>
      <c r="F12669">
        <f>VLOOKUP(B12669,'Reaction based Scores'!B:D,3,FALSE)</f>
        <v>75</v>
      </c>
      <c r="G12669" s="2" t="s">
        <v>12</v>
      </c>
      <c r="H12669">
        <v>7</v>
      </c>
    </row>
    <row r="12670" spans="1:8" x14ac:dyDescent="0.3">
      <c r="A12670" t="s">
        <v>523</v>
      </c>
      <c r="B12670" s="2" t="s">
        <v>14</v>
      </c>
      <c r="C12670" s="3">
        <v>44339.774907407409</v>
      </c>
      <c r="D12670" t="str">
        <f>VLOOKUP(A12670,Content!A:C,2,FALSE)</f>
        <v>GIF</v>
      </c>
      <c r="E12670" t="str">
        <f>VLOOKUP(A12670,Content!A:C,3,FALSE)</f>
        <v>studying</v>
      </c>
      <c r="F12670">
        <f>VLOOKUP(B12670,'Reaction based Scores'!B:D,3,FALSE)</f>
        <v>12</v>
      </c>
      <c r="G12670" s="2" t="s">
        <v>14</v>
      </c>
      <c r="H12670">
        <v>5</v>
      </c>
    </row>
    <row r="12671" spans="1:8" x14ac:dyDescent="0.3">
      <c r="A12671" t="s">
        <v>523</v>
      </c>
      <c r="B12671" s="2" t="s">
        <v>20</v>
      </c>
      <c r="C12671" s="3">
        <v>44282.690925925926</v>
      </c>
      <c r="D12671" t="str">
        <f>VLOOKUP(A12671,Content!A:C,2,FALSE)</f>
        <v>GIF</v>
      </c>
      <c r="E12671" t="str">
        <f>VLOOKUP(A12671,Content!A:C,3,FALSE)</f>
        <v>studying</v>
      </c>
      <c r="F12671">
        <f>VLOOKUP(B12671,'Reaction based Scores'!B:D,3,FALSE)</f>
        <v>72</v>
      </c>
      <c r="G12671" s="2" t="s">
        <v>20</v>
      </c>
      <c r="H12671">
        <v>3</v>
      </c>
    </row>
    <row r="12672" spans="1:8" x14ac:dyDescent="0.3">
      <c r="A12672" t="s">
        <v>523</v>
      </c>
      <c r="B12672" s="2" t="s">
        <v>16</v>
      </c>
      <c r="C12672" s="3">
        <v>44042.621377314812</v>
      </c>
      <c r="D12672" t="str">
        <f>VLOOKUP(A12672,Content!A:C,2,FALSE)</f>
        <v>GIF</v>
      </c>
      <c r="E12672" t="str">
        <f>VLOOKUP(A12672,Content!A:C,3,FALSE)</f>
        <v>studying</v>
      </c>
      <c r="F12672">
        <f>VLOOKUP(B12672,'Reaction based Scores'!B:D,3,FALSE)</f>
        <v>60</v>
      </c>
      <c r="G12672" s="2" t="s">
        <v>16</v>
      </c>
      <c r="H12672">
        <v>7</v>
      </c>
    </row>
    <row r="12673" spans="1:8" x14ac:dyDescent="0.3">
      <c r="A12673" t="s">
        <v>523</v>
      </c>
      <c r="B12673" s="2" t="s">
        <v>3</v>
      </c>
      <c r="C12673" s="3">
        <v>44139.117175925923</v>
      </c>
      <c r="D12673" t="str">
        <f>VLOOKUP(A12673,Content!A:C,2,FALSE)</f>
        <v>GIF</v>
      </c>
      <c r="E12673" t="str">
        <f>VLOOKUP(A12673,Content!A:C,3,FALSE)</f>
        <v>studying</v>
      </c>
      <c r="F12673">
        <f>VLOOKUP(B12673,'Reaction based Scores'!B:D,3,FALSE)</f>
        <v>0</v>
      </c>
      <c r="G12673" s="2" t="s">
        <v>3</v>
      </c>
      <c r="H12673">
        <v>11</v>
      </c>
    </row>
    <row r="12674" spans="1:8" x14ac:dyDescent="0.3">
      <c r="A12674" t="s">
        <v>523</v>
      </c>
      <c r="B12674" s="2" t="s">
        <v>15</v>
      </c>
      <c r="C12674" s="3">
        <v>44111.783078703702</v>
      </c>
      <c r="D12674" t="str">
        <f>VLOOKUP(A12674,Content!A:C,2,FALSE)</f>
        <v>GIF</v>
      </c>
      <c r="E12674" t="str">
        <f>VLOOKUP(A12674,Content!A:C,3,FALSE)</f>
        <v>studying</v>
      </c>
      <c r="F12674">
        <f>VLOOKUP(B12674,'Reaction based Scores'!B:D,3,FALSE)</f>
        <v>50</v>
      </c>
      <c r="G12674" s="2" t="s">
        <v>15</v>
      </c>
      <c r="H12674">
        <v>10</v>
      </c>
    </row>
    <row r="12675" spans="1:8" x14ac:dyDescent="0.3">
      <c r="A12675" t="s">
        <v>523</v>
      </c>
      <c r="B12675" s="2" t="s">
        <v>9</v>
      </c>
      <c r="C12675" s="3">
        <v>44197.249027777776</v>
      </c>
      <c r="D12675" t="str">
        <f>VLOOKUP(A12675,Content!A:C,2,FALSE)</f>
        <v>GIF</v>
      </c>
      <c r="E12675" t="str">
        <f>VLOOKUP(A12675,Content!A:C,3,FALSE)</f>
        <v>studying</v>
      </c>
      <c r="F12675">
        <f>VLOOKUP(B12675,'Reaction based Scores'!B:D,3,FALSE)</f>
        <v>5</v>
      </c>
      <c r="G12675" s="2" t="s">
        <v>9</v>
      </c>
      <c r="H12675">
        <v>1</v>
      </c>
    </row>
    <row r="12676" spans="1:8" x14ac:dyDescent="0.3">
      <c r="A12676" t="s">
        <v>523</v>
      </c>
      <c r="B12676" s="2" t="s">
        <v>14</v>
      </c>
      <c r="C12676" s="3">
        <v>44169.468993055554</v>
      </c>
      <c r="D12676" t="str">
        <f>VLOOKUP(A12676,Content!A:C,2,FALSE)</f>
        <v>GIF</v>
      </c>
      <c r="E12676" t="str">
        <f>VLOOKUP(A12676,Content!A:C,3,FALSE)</f>
        <v>studying</v>
      </c>
      <c r="F12676">
        <f>VLOOKUP(B12676,'Reaction based Scores'!B:D,3,FALSE)</f>
        <v>12</v>
      </c>
      <c r="G12676" s="2" t="s">
        <v>14</v>
      </c>
      <c r="H12676">
        <v>12</v>
      </c>
    </row>
    <row r="12677" spans="1:8" x14ac:dyDescent="0.3">
      <c r="A12677" t="s">
        <v>523</v>
      </c>
      <c r="B12677" s="2" t="s">
        <v>7</v>
      </c>
      <c r="C12677" s="3">
        <v>44143.796203703707</v>
      </c>
      <c r="D12677" t="str">
        <f>VLOOKUP(A12677,Content!A:C,2,FALSE)</f>
        <v>GIF</v>
      </c>
      <c r="E12677" t="str">
        <f>VLOOKUP(A12677,Content!A:C,3,FALSE)</f>
        <v>studying</v>
      </c>
      <c r="F12677">
        <f>VLOOKUP(B12677,'Reaction based Scores'!B:D,3,FALSE)</f>
        <v>35</v>
      </c>
      <c r="G12677" s="2" t="s">
        <v>7</v>
      </c>
      <c r="H12677">
        <v>11</v>
      </c>
    </row>
    <row r="12678" spans="1:8" x14ac:dyDescent="0.3">
      <c r="A12678" t="s">
        <v>523</v>
      </c>
      <c r="B12678" s="2" t="s">
        <v>11</v>
      </c>
      <c r="C12678" s="3">
        <v>44026.188298611109</v>
      </c>
      <c r="D12678" t="str">
        <f>VLOOKUP(A12678,Content!A:C,2,FALSE)</f>
        <v>GIF</v>
      </c>
      <c r="E12678" t="str">
        <f>VLOOKUP(A12678,Content!A:C,3,FALSE)</f>
        <v>studying</v>
      </c>
      <c r="F12678">
        <f>VLOOKUP(B12678,'Reaction based Scores'!B:D,3,FALSE)</f>
        <v>20</v>
      </c>
      <c r="G12678" s="2" t="s">
        <v>11</v>
      </c>
      <c r="H12678">
        <v>7</v>
      </c>
    </row>
    <row r="12679" spans="1:8" x14ac:dyDescent="0.3">
      <c r="A12679" t="s">
        <v>523</v>
      </c>
      <c r="B12679" s="2" t="s">
        <v>6</v>
      </c>
      <c r="C12679" s="3">
        <v>44333.463078703702</v>
      </c>
      <c r="D12679" t="str">
        <f>VLOOKUP(A12679,Content!A:C,2,FALSE)</f>
        <v>GIF</v>
      </c>
      <c r="E12679" t="str">
        <f>VLOOKUP(A12679,Content!A:C,3,FALSE)</f>
        <v>studying</v>
      </c>
      <c r="F12679">
        <f>VLOOKUP(B12679,'Reaction based Scores'!B:D,3,FALSE)</f>
        <v>30</v>
      </c>
      <c r="G12679" s="2" t="s">
        <v>6</v>
      </c>
      <c r="H12679">
        <v>5</v>
      </c>
    </row>
    <row r="12680" spans="1:8" x14ac:dyDescent="0.3">
      <c r="A12680" t="s">
        <v>523</v>
      </c>
      <c r="B12680" s="2" t="s">
        <v>11</v>
      </c>
      <c r="C12680" s="3">
        <v>44067.963865740741</v>
      </c>
      <c r="D12680" t="str">
        <f>VLOOKUP(A12680,Content!A:C,2,FALSE)</f>
        <v>GIF</v>
      </c>
      <c r="E12680" t="str">
        <f>VLOOKUP(A12680,Content!A:C,3,FALSE)</f>
        <v>studying</v>
      </c>
      <c r="F12680">
        <f>VLOOKUP(B12680,'Reaction based Scores'!B:D,3,FALSE)</f>
        <v>20</v>
      </c>
      <c r="G12680" s="2" t="s">
        <v>11</v>
      </c>
      <c r="H12680">
        <v>8</v>
      </c>
    </row>
    <row r="12681" spans="1:8" x14ac:dyDescent="0.3">
      <c r="A12681" t="s">
        <v>523</v>
      </c>
      <c r="B12681" s="2" t="s">
        <v>6</v>
      </c>
      <c r="C12681" s="3">
        <v>44174.58189814815</v>
      </c>
      <c r="D12681" t="str">
        <f>VLOOKUP(A12681,Content!A:C,2,FALSE)</f>
        <v>GIF</v>
      </c>
      <c r="E12681" t="str">
        <f>VLOOKUP(A12681,Content!A:C,3,FALSE)</f>
        <v>studying</v>
      </c>
      <c r="F12681">
        <f>VLOOKUP(B12681,'Reaction based Scores'!B:D,3,FALSE)</f>
        <v>30</v>
      </c>
      <c r="G12681" s="2" t="s">
        <v>6</v>
      </c>
      <c r="H12681">
        <v>12</v>
      </c>
    </row>
    <row r="12682" spans="1:8" x14ac:dyDescent="0.3">
      <c r="A12682" t="s">
        <v>523</v>
      </c>
      <c r="B12682" s="2" t="s">
        <v>10</v>
      </c>
      <c r="C12682" s="3">
        <v>44171.790208333332</v>
      </c>
      <c r="D12682" t="str">
        <f>VLOOKUP(A12682,Content!A:C,2,FALSE)</f>
        <v>GIF</v>
      </c>
      <c r="E12682" t="str">
        <f>VLOOKUP(A12682,Content!A:C,3,FALSE)</f>
        <v>studying</v>
      </c>
      <c r="F12682">
        <f>VLOOKUP(B12682,'Reaction based Scores'!B:D,3,FALSE)</f>
        <v>65</v>
      </c>
      <c r="G12682" s="2" t="s">
        <v>10</v>
      </c>
      <c r="H12682">
        <v>12</v>
      </c>
    </row>
    <row r="12683" spans="1:8" x14ac:dyDescent="0.3">
      <c r="A12683" t="s">
        <v>523</v>
      </c>
      <c r="B12683" s="2" t="s">
        <v>20</v>
      </c>
      <c r="C12683" s="3">
        <v>44012.146527777775</v>
      </c>
      <c r="D12683" t="str">
        <f>VLOOKUP(A12683,Content!A:C,2,FALSE)</f>
        <v>GIF</v>
      </c>
      <c r="E12683" t="str">
        <f>VLOOKUP(A12683,Content!A:C,3,FALSE)</f>
        <v>studying</v>
      </c>
      <c r="F12683">
        <f>VLOOKUP(B12683,'Reaction based Scores'!B:D,3,FALSE)</f>
        <v>72</v>
      </c>
      <c r="G12683" s="2" t="s">
        <v>20</v>
      </c>
      <c r="H12683">
        <v>6</v>
      </c>
    </row>
    <row r="12684" spans="1:8" x14ac:dyDescent="0.3">
      <c r="A12684" t="s">
        <v>523</v>
      </c>
      <c r="B12684" s="2" t="s">
        <v>8</v>
      </c>
      <c r="C12684" s="3">
        <v>44231.081759259258</v>
      </c>
      <c r="D12684" t="str">
        <f>VLOOKUP(A12684,Content!A:C,2,FALSE)</f>
        <v>GIF</v>
      </c>
      <c r="E12684" t="str">
        <f>VLOOKUP(A12684,Content!A:C,3,FALSE)</f>
        <v>studying</v>
      </c>
      <c r="F12684">
        <f>VLOOKUP(B12684,'Reaction based Scores'!B:D,3,FALSE)</f>
        <v>70</v>
      </c>
      <c r="G12684" s="2" t="s">
        <v>8</v>
      </c>
      <c r="H12684">
        <v>2</v>
      </c>
    </row>
    <row r="12685" spans="1:8" x14ac:dyDescent="0.3">
      <c r="A12685" t="s">
        <v>523</v>
      </c>
      <c r="B12685" s="2" t="s">
        <v>6</v>
      </c>
      <c r="C12685" s="3">
        <v>44161.375949074078</v>
      </c>
      <c r="D12685" t="str">
        <f>VLOOKUP(A12685,Content!A:C,2,FALSE)</f>
        <v>GIF</v>
      </c>
      <c r="E12685" t="str">
        <f>VLOOKUP(A12685,Content!A:C,3,FALSE)</f>
        <v>studying</v>
      </c>
      <c r="F12685">
        <f>VLOOKUP(B12685,'Reaction based Scores'!B:D,3,FALSE)</f>
        <v>30</v>
      </c>
      <c r="G12685" s="2" t="s">
        <v>6</v>
      </c>
      <c r="H12685">
        <v>11</v>
      </c>
    </row>
    <row r="12686" spans="1:8" x14ac:dyDescent="0.3">
      <c r="A12686" t="s">
        <v>523</v>
      </c>
      <c r="B12686" s="2" t="s">
        <v>20</v>
      </c>
      <c r="C12686" s="3">
        <v>44004.78528935185</v>
      </c>
      <c r="D12686" t="str">
        <f>VLOOKUP(A12686,Content!A:C,2,FALSE)</f>
        <v>GIF</v>
      </c>
      <c r="E12686" t="str">
        <f>VLOOKUP(A12686,Content!A:C,3,FALSE)</f>
        <v>studying</v>
      </c>
      <c r="F12686">
        <f>VLOOKUP(B12686,'Reaction based Scores'!B:D,3,FALSE)</f>
        <v>72</v>
      </c>
      <c r="G12686" s="2" t="s">
        <v>20</v>
      </c>
      <c r="H12686">
        <v>6</v>
      </c>
    </row>
    <row r="12687" spans="1:8" x14ac:dyDescent="0.3">
      <c r="A12687" t="s">
        <v>523</v>
      </c>
      <c r="B12687" s="2" t="s">
        <v>3</v>
      </c>
      <c r="C12687" s="3">
        <v>44086.38008101852</v>
      </c>
      <c r="D12687" t="str">
        <f>VLOOKUP(A12687,Content!A:C,2,FALSE)</f>
        <v>GIF</v>
      </c>
      <c r="E12687" t="str">
        <f>VLOOKUP(A12687,Content!A:C,3,FALSE)</f>
        <v>studying</v>
      </c>
      <c r="F12687">
        <f>VLOOKUP(B12687,'Reaction based Scores'!B:D,3,FALSE)</f>
        <v>0</v>
      </c>
      <c r="G12687" s="2" t="s">
        <v>3</v>
      </c>
      <c r="H12687">
        <v>9</v>
      </c>
    </row>
    <row r="12688" spans="1:8" x14ac:dyDescent="0.3">
      <c r="A12688" t="s">
        <v>523</v>
      </c>
      <c r="B12688" s="2" t="s">
        <v>16</v>
      </c>
      <c r="C12688" s="3">
        <v>44227.675775462965</v>
      </c>
      <c r="D12688" t="str">
        <f>VLOOKUP(A12688,Content!A:C,2,FALSE)</f>
        <v>GIF</v>
      </c>
      <c r="E12688" t="str">
        <f>VLOOKUP(A12688,Content!A:C,3,FALSE)</f>
        <v>studying</v>
      </c>
      <c r="F12688">
        <f>VLOOKUP(B12688,'Reaction based Scores'!B:D,3,FALSE)</f>
        <v>60</v>
      </c>
      <c r="G12688" s="2" t="s">
        <v>16</v>
      </c>
      <c r="H12688">
        <v>1</v>
      </c>
    </row>
    <row r="12689" spans="1:8" x14ac:dyDescent="0.3">
      <c r="A12689" t="s">
        <v>523</v>
      </c>
      <c r="B12689" s="2" t="s">
        <v>8</v>
      </c>
      <c r="C12689" s="3">
        <v>44232.563715277778</v>
      </c>
      <c r="D12689" t="str">
        <f>VLOOKUP(A12689,Content!A:C,2,FALSE)</f>
        <v>GIF</v>
      </c>
      <c r="E12689" t="str">
        <f>VLOOKUP(A12689,Content!A:C,3,FALSE)</f>
        <v>studying</v>
      </c>
      <c r="F12689">
        <f>VLOOKUP(B12689,'Reaction based Scores'!B:D,3,FALSE)</f>
        <v>70</v>
      </c>
      <c r="G12689" s="2" t="s">
        <v>8</v>
      </c>
      <c r="H12689">
        <v>2</v>
      </c>
    </row>
    <row r="12690" spans="1:8" x14ac:dyDescent="0.3">
      <c r="A12690" t="s">
        <v>523</v>
      </c>
      <c r="B12690" s="2" t="s">
        <v>14</v>
      </c>
      <c r="C12690" s="3">
        <v>44149.987546296295</v>
      </c>
      <c r="D12690" t="str">
        <f>VLOOKUP(A12690,Content!A:C,2,FALSE)</f>
        <v>GIF</v>
      </c>
      <c r="E12690" t="str">
        <f>VLOOKUP(A12690,Content!A:C,3,FALSE)</f>
        <v>studying</v>
      </c>
      <c r="F12690">
        <f>VLOOKUP(B12690,'Reaction based Scores'!B:D,3,FALSE)</f>
        <v>12</v>
      </c>
      <c r="G12690" s="2" t="s">
        <v>14</v>
      </c>
      <c r="H12690">
        <v>11</v>
      </c>
    </row>
    <row r="12691" spans="1:8" x14ac:dyDescent="0.3">
      <c r="A12691" t="s">
        <v>523</v>
      </c>
      <c r="B12691" s="2" t="s">
        <v>7</v>
      </c>
      <c r="C12691" s="3">
        <v>44179.098263888889</v>
      </c>
      <c r="D12691" t="str">
        <f>VLOOKUP(A12691,Content!A:C,2,FALSE)</f>
        <v>GIF</v>
      </c>
      <c r="E12691" t="str">
        <f>VLOOKUP(A12691,Content!A:C,3,FALSE)</f>
        <v>studying</v>
      </c>
      <c r="F12691">
        <f>VLOOKUP(B12691,'Reaction based Scores'!B:D,3,FALSE)</f>
        <v>35</v>
      </c>
      <c r="G12691" s="2" t="s">
        <v>7</v>
      </c>
      <c r="H12691">
        <v>12</v>
      </c>
    </row>
    <row r="12692" spans="1:8" x14ac:dyDescent="0.3">
      <c r="A12692" t="s">
        <v>523</v>
      </c>
      <c r="B12692" s="2" t="s">
        <v>20</v>
      </c>
      <c r="C12692" s="3">
        <v>44064.579317129632</v>
      </c>
      <c r="D12692" t="str">
        <f>VLOOKUP(A12692,Content!A:C,2,FALSE)</f>
        <v>GIF</v>
      </c>
      <c r="E12692" t="str">
        <f>VLOOKUP(A12692,Content!A:C,3,FALSE)</f>
        <v>studying</v>
      </c>
      <c r="F12692">
        <f>VLOOKUP(B12692,'Reaction based Scores'!B:D,3,FALSE)</f>
        <v>72</v>
      </c>
      <c r="G12692" s="2" t="s">
        <v>20</v>
      </c>
      <c r="H12692">
        <v>8</v>
      </c>
    </row>
    <row r="12693" spans="1:8" x14ac:dyDescent="0.3">
      <c r="A12693" t="s">
        <v>523</v>
      </c>
      <c r="B12693" s="2" t="s">
        <v>15</v>
      </c>
      <c r="C12693" s="3">
        <v>44246.074861111112</v>
      </c>
      <c r="D12693" t="str">
        <f>VLOOKUP(A12693,Content!A:C,2,FALSE)</f>
        <v>GIF</v>
      </c>
      <c r="E12693" t="str">
        <f>VLOOKUP(A12693,Content!A:C,3,FALSE)</f>
        <v>studying</v>
      </c>
      <c r="F12693">
        <f>VLOOKUP(B12693,'Reaction based Scores'!B:D,3,FALSE)</f>
        <v>50</v>
      </c>
      <c r="G12693" s="2" t="s">
        <v>15</v>
      </c>
      <c r="H12693">
        <v>2</v>
      </c>
    </row>
    <row r="12694" spans="1:8" x14ac:dyDescent="0.3">
      <c r="A12694" t="s">
        <v>524</v>
      </c>
      <c r="B12694" s="2" t="s">
        <v>4</v>
      </c>
      <c r="C12694" s="3">
        <v>44242.590196759258</v>
      </c>
      <c r="D12694" t="str">
        <f>VLOOKUP(A12694,Content!A:C,2,FALSE)</f>
        <v>video</v>
      </c>
      <c r="E12694" t="str">
        <f>VLOOKUP(A12694,Content!A:C,3,FALSE)</f>
        <v>animals</v>
      </c>
      <c r="F12694">
        <f>VLOOKUP(B12694,'Reaction based Scores'!B:D,3,FALSE)</f>
        <v>10</v>
      </c>
      <c r="G12694" s="2" t="s">
        <v>4</v>
      </c>
      <c r="H12694">
        <v>2</v>
      </c>
    </row>
    <row r="12695" spans="1:8" x14ac:dyDescent="0.3">
      <c r="A12695" t="s">
        <v>524</v>
      </c>
      <c r="B12695" s="2" t="s">
        <v>4</v>
      </c>
      <c r="C12695" s="3">
        <v>44059.637395833335</v>
      </c>
      <c r="D12695" t="str">
        <f>VLOOKUP(A12695,Content!A:C,2,FALSE)</f>
        <v>video</v>
      </c>
      <c r="E12695" t="str">
        <f>VLOOKUP(A12695,Content!A:C,3,FALSE)</f>
        <v>animals</v>
      </c>
      <c r="F12695">
        <f>VLOOKUP(B12695,'Reaction based Scores'!B:D,3,FALSE)</f>
        <v>10</v>
      </c>
      <c r="G12695" s="2" t="s">
        <v>4</v>
      </c>
      <c r="H12695">
        <v>8</v>
      </c>
    </row>
    <row r="12696" spans="1:8" x14ac:dyDescent="0.3">
      <c r="A12696" t="s">
        <v>524</v>
      </c>
      <c r="B12696" s="2" t="s">
        <v>5</v>
      </c>
      <c r="C12696" s="3">
        <v>44097.857083333336</v>
      </c>
      <c r="D12696" t="str">
        <f>VLOOKUP(A12696,Content!A:C,2,FALSE)</f>
        <v>video</v>
      </c>
      <c r="E12696" t="str">
        <f>VLOOKUP(A12696,Content!A:C,3,FALSE)</f>
        <v>animals</v>
      </c>
      <c r="F12696">
        <f>VLOOKUP(B12696,'Reaction based Scores'!B:D,3,FALSE)</f>
        <v>15</v>
      </c>
      <c r="G12696" s="2" t="s">
        <v>5</v>
      </c>
      <c r="H12696">
        <v>9</v>
      </c>
    </row>
    <row r="12697" spans="1:8" x14ac:dyDescent="0.3">
      <c r="A12697" t="s">
        <v>524</v>
      </c>
      <c r="B12697" s="2" t="s">
        <v>15</v>
      </c>
      <c r="C12697" s="3">
        <v>44223.788807870369</v>
      </c>
      <c r="D12697" t="str">
        <f>VLOOKUP(A12697,Content!A:C,2,FALSE)</f>
        <v>video</v>
      </c>
      <c r="E12697" t="str">
        <f>VLOOKUP(A12697,Content!A:C,3,FALSE)</f>
        <v>animals</v>
      </c>
      <c r="F12697">
        <f>VLOOKUP(B12697,'Reaction based Scores'!B:D,3,FALSE)</f>
        <v>50</v>
      </c>
      <c r="G12697" s="2" t="s">
        <v>15</v>
      </c>
      <c r="H12697">
        <v>1</v>
      </c>
    </row>
    <row r="12698" spans="1:8" x14ac:dyDescent="0.3">
      <c r="A12698" t="s">
        <v>524</v>
      </c>
      <c r="B12698" s="2" t="s">
        <v>15</v>
      </c>
      <c r="C12698" s="3">
        <v>44126.273900462962</v>
      </c>
      <c r="D12698" t="str">
        <f>VLOOKUP(A12698,Content!A:C,2,FALSE)</f>
        <v>video</v>
      </c>
      <c r="E12698" t="str">
        <f>VLOOKUP(A12698,Content!A:C,3,FALSE)</f>
        <v>animals</v>
      </c>
      <c r="F12698">
        <f>VLOOKUP(B12698,'Reaction based Scores'!B:D,3,FALSE)</f>
        <v>50</v>
      </c>
      <c r="G12698" s="2" t="s">
        <v>15</v>
      </c>
      <c r="H12698">
        <v>10</v>
      </c>
    </row>
    <row r="12699" spans="1:8" x14ac:dyDescent="0.3">
      <c r="A12699" t="s">
        <v>524</v>
      </c>
      <c r="B12699" s="2" t="s">
        <v>6</v>
      </c>
      <c r="C12699" s="3">
        <v>44308.633831018517</v>
      </c>
      <c r="D12699" t="str">
        <f>VLOOKUP(A12699,Content!A:C,2,FALSE)</f>
        <v>video</v>
      </c>
      <c r="E12699" t="str">
        <f>VLOOKUP(A12699,Content!A:C,3,FALSE)</f>
        <v>animals</v>
      </c>
      <c r="F12699">
        <f>VLOOKUP(B12699,'Reaction based Scores'!B:D,3,FALSE)</f>
        <v>30</v>
      </c>
      <c r="G12699" s="2" t="s">
        <v>6</v>
      </c>
      <c r="H12699">
        <v>4</v>
      </c>
    </row>
    <row r="12700" spans="1:8" x14ac:dyDescent="0.3">
      <c r="A12700" t="s">
        <v>524</v>
      </c>
      <c r="B12700" s="2" t="s">
        <v>15</v>
      </c>
      <c r="C12700" s="3">
        <v>44168.217928240738</v>
      </c>
      <c r="D12700" t="str">
        <f>VLOOKUP(A12700,Content!A:C,2,FALSE)</f>
        <v>video</v>
      </c>
      <c r="E12700" t="str">
        <f>VLOOKUP(A12700,Content!A:C,3,FALSE)</f>
        <v>animals</v>
      </c>
      <c r="F12700">
        <f>VLOOKUP(B12700,'Reaction based Scores'!B:D,3,FALSE)</f>
        <v>50</v>
      </c>
      <c r="G12700" s="2" t="s">
        <v>15</v>
      </c>
      <c r="H12700">
        <v>12</v>
      </c>
    </row>
    <row r="12701" spans="1:8" x14ac:dyDescent="0.3">
      <c r="A12701" t="s">
        <v>524</v>
      </c>
      <c r="B12701" s="2" t="s">
        <v>9</v>
      </c>
      <c r="C12701" s="3">
        <v>44183.153993055559</v>
      </c>
      <c r="D12701" t="str">
        <f>VLOOKUP(A12701,Content!A:C,2,FALSE)</f>
        <v>video</v>
      </c>
      <c r="E12701" t="str">
        <f>VLOOKUP(A12701,Content!A:C,3,FALSE)</f>
        <v>animals</v>
      </c>
      <c r="F12701">
        <f>VLOOKUP(B12701,'Reaction based Scores'!B:D,3,FALSE)</f>
        <v>5</v>
      </c>
      <c r="G12701" s="2" t="s">
        <v>9</v>
      </c>
      <c r="H12701">
        <v>12</v>
      </c>
    </row>
    <row r="12702" spans="1:8" x14ac:dyDescent="0.3">
      <c r="A12702" t="s">
        <v>524</v>
      </c>
      <c r="B12702" s="2" t="s">
        <v>11</v>
      </c>
      <c r="C12702" s="3">
        <v>44095.193518518521</v>
      </c>
      <c r="D12702" t="str">
        <f>VLOOKUP(A12702,Content!A:C,2,FALSE)</f>
        <v>video</v>
      </c>
      <c r="E12702" t="str">
        <f>VLOOKUP(A12702,Content!A:C,3,FALSE)</f>
        <v>animals</v>
      </c>
      <c r="F12702">
        <f>VLOOKUP(B12702,'Reaction based Scores'!B:D,3,FALSE)</f>
        <v>20</v>
      </c>
      <c r="G12702" s="2" t="s">
        <v>11</v>
      </c>
      <c r="H12702">
        <v>9</v>
      </c>
    </row>
    <row r="12703" spans="1:8" x14ac:dyDescent="0.3">
      <c r="A12703" t="s">
        <v>524</v>
      </c>
      <c r="B12703" s="2" t="s">
        <v>6</v>
      </c>
      <c r="C12703" s="3">
        <v>44193.201157407406</v>
      </c>
      <c r="D12703" t="str">
        <f>VLOOKUP(A12703,Content!A:C,2,FALSE)</f>
        <v>video</v>
      </c>
      <c r="E12703" t="str">
        <f>VLOOKUP(A12703,Content!A:C,3,FALSE)</f>
        <v>animals</v>
      </c>
      <c r="F12703">
        <f>VLOOKUP(B12703,'Reaction based Scores'!B:D,3,FALSE)</f>
        <v>30</v>
      </c>
      <c r="G12703" s="2" t="s">
        <v>6</v>
      </c>
      <c r="H12703">
        <v>12</v>
      </c>
    </row>
    <row r="12704" spans="1:8" x14ac:dyDescent="0.3">
      <c r="A12704" t="s">
        <v>524</v>
      </c>
      <c r="B12704" s="2" t="s">
        <v>12</v>
      </c>
      <c r="C12704" s="3">
        <v>44017.470532407409</v>
      </c>
      <c r="D12704" t="str">
        <f>VLOOKUP(A12704,Content!A:C,2,FALSE)</f>
        <v>video</v>
      </c>
      <c r="E12704" t="str">
        <f>VLOOKUP(A12704,Content!A:C,3,FALSE)</f>
        <v>animals</v>
      </c>
      <c r="F12704">
        <f>VLOOKUP(B12704,'Reaction based Scores'!B:D,3,FALSE)</f>
        <v>75</v>
      </c>
      <c r="G12704" s="2" t="s">
        <v>12</v>
      </c>
      <c r="H12704">
        <v>7</v>
      </c>
    </row>
    <row r="12705" spans="1:8" x14ac:dyDescent="0.3">
      <c r="A12705" t="s">
        <v>524</v>
      </c>
      <c r="B12705" s="2" t="s">
        <v>9</v>
      </c>
      <c r="C12705" s="3">
        <v>44056.214039351849</v>
      </c>
      <c r="D12705" t="str">
        <f>VLOOKUP(A12705,Content!A:C,2,FALSE)</f>
        <v>video</v>
      </c>
      <c r="E12705" t="str">
        <f>VLOOKUP(A12705,Content!A:C,3,FALSE)</f>
        <v>animals</v>
      </c>
      <c r="F12705">
        <f>VLOOKUP(B12705,'Reaction based Scores'!B:D,3,FALSE)</f>
        <v>5</v>
      </c>
      <c r="G12705" s="2" t="s">
        <v>9</v>
      </c>
      <c r="H12705">
        <v>8</v>
      </c>
    </row>
    <row r="12706" spans="1:8" x14ac:dyDescent="0.3">
      <c r="A12706" t="s">
        <v>524</v>
      </c>
      <c r="B12706" s="2" t="s">
        <v>5</v>
      </c>
      <c r="C12706" s="3">
        <v>44274.259259259263</v>
      </c>
      <c r="D12706" t="str">
        <f>VLOOKUP(A12706,Content!A:C,2,FALSE)</f>
        <v>video</v>
      </c>
      <c r="E12706" t="str">
        <f>VLOOKUP(A12706,Content!A:C,3,FALSE)</f>
        <v>animals</v>
      </c>
      <c r="F12706">
        <f>VLOOKUP(B12706,'Reaction based Scores'!B:D,3,FALSE)</f>
        <v>15</v>
      </c>
      <c r="G12706" s="2" t="s">
        <v>5</v>
      </c>
      <c r="H12706">
        <v>3</v>
      </c>
    </row>
    <row r="12707" spans="1:8" x14ac:dyDescent="0.3">
      <c r="A12707" t="s">
        <v>524</v>
      </c>
      <c r="B12707" s="2" t="s">
        <v>12</v>
      </c>
      <c r="C12707" s="3">
        <v>44164.514351851853</v>
      </c>
      <c r="D12707" t="str">
        <f>VLOOKUP(A12707,Content!A:C,2,FALSE)</f>
        <v>video</v>
      </c>
      <c r="E12707" t="str">
        <f>VLOOKUP(A12707,Content!A:C,3,FALSE)</f>
        <v>animals</v>
      </c>
      <c r="F12707">
        <f>VLOOKUP(B12707,'Reaction based Scores'!B:D,3,FALSE)</f>
        <v>75</v>
      </c>
      <c r="G12707" s="2" t="s">
        <v>12</v>
      </c>
      <c r="H12707">
        <v>11</v>
      </c>
    </row>
    <row r="12708" spans="1:8" x14ac:dyDescent="0.3">
      <c r="A12708" t="s">
        <v>524</v>
      </c>
      <c r="B12708" s="2" t="s">
        <v>14</v>
      </c>
      <c r="C12708" s="3">
        <v>44349.048587962963</v>
      </c>
      <c r="D12708" t="str">
        <f>VLOOKUP(A12708,Content!A:C,2,FALSE)</f>
        <v>video</v>
      </c>
      <c r="E12708" t="str">
        <f>VLOOKUP(A12708,Content!A:C,3,FALSE)</f>
        <v>animals</v>
      </c>
      <c r="F12708">
        <f>VLOOKUP(B12708,'Reaction based Scores'!B:D,3,FALSE)</f>
        <v>12</v>
      </c>
      <c r="G12708" s="2" t="s">
        <v>14</v>
      </c>
      <c r="H12708">
        <v>6</v>
      </c>
    </row>
    <row r="12709" spans="1:8" x14ac:dyDescent="0.3">
      <c r="A12709" t="s">
        <v>524</v>
      </c>
      <c r="B12709" s="2" t="s">
        <v>15</v>
      </c>
      <c r="C12709" s="3">
        <v>44109.407997685186</v>
      </c>
      <c r="D12709" t="str">
        <f>VLOOKUP(A12709,Content!A:C,2,FALSE)</f>
        <v>video</v>
      </c>
      <c r="E12709" t="str">
        <f>VLOOKUP(A12709,Content!A:C,3,FALSE)</f>
        <v>animals</v>
      </c>
      <c r="F12709">
        <f>VLOOKUP(B12709,'Reaction based Scores'!B:D,3,FALSE)</f>
        <v>50</v>
      </c>
      <c r="G12709" s="2" t="s">
        <v>15</v>
      </c>
      <c r="H12709">
        <v>10</v>
      </c>
    </row>
    <row r="12710" spans="1:8" x14ac:dyDescent="0.3">
      <c r="A12710" t="s">
        <v>524</v>
      </c>
      <c r="B12710" s="2" t="s">
        <v>11</v>
      </c>
      <c r="C12710" s="3">
        <v>44117.256412037037</v>
      </c>
      <c r="D12710" t="str">
        <f>VLOOKUP(A12710,Content!A:C,2,FALSE)</f>
        <v>video</v>
      </c>
      <c r="E12710" t="str">
        <f>VLOOKUP(A12710,Content!A:C,3,FALSE)</f>
        <v>animals</v>
      </c>
      <c r="F12710">
        <f>VLOOKUP(B12710,'Reaction based Scores'!B:D,3,FALSE)</f>
        <v>20</v>
      </c>
      <c r="G12710" s="2" t="s">
        <v>11</v>
      </c>
      <c r="H12710">
        <v>10</v>
      </c>
    </row>
    <row r="12711" spans="1:8" x14ac:dyDescent="0.3">
      <c r="A12711" t="s">
        <v>524</v>
      </c>
      <c r="B12711" s="2" t="s">
        <v>8</v>
      </c>
      <c r="C12711" s="3">
        <v>44001.64634259259</v>
      </c>
      <c r="D12711" t="str">
        <f>VLOOKUP(A12711,Content!A:C,2,FALSE)</f>
        <v>video</v>
      </c>
      <c r="E12711" t="str">
        <f>VLOOKUP(A12711,Content!A:C,3,FALSE)</f>
        <v>animals</v>
      </c>
      <c r="F12711">
        <f>VLOOKUP(B12711,'Reaction based Scores'!B:D,3,FALSE)</f>
        <v>70</v>
      </c>
      <c r="G12711" s="2" t="s">
        <v>8</v>
      </c>
      <c r="H12711">
        <v>6</v>
      </c>
    </row>
    <row r="12712" spans="1:8" x14ac:dyDescent="0.3">
      <c r="A12712" t="s">
        <v>524</v>
      </c>
      <c r="B12712" s="2" t="s">
        <v>3</v>
      </c>
      <c r="C12712" s="3">
        <v>44104.61577546296</v>
      </c>
      <c r="D12712" t="str">
        <f>VLOOKUP(A12712,Content!A:C,2,FALSE)</f>
        <v>video</v>
      </c>
      <c r="E12712" t="str">
        <f>VLOOKUP(A12712,Content!A:C,3,FALSE)</f>
        <v>animals</v>
      </c>
      <c r="F12712">
        <f>VLOOKUP(B12712,'Reaction based Scores'!B:D,3,FALSE)</f>
        <v>0</v>
      </c>
      <c r="G12712" s="2" t="s">
        <v>3</v>
      </c>
      <c r="H12712">
        <v>9</v>
      </c>
    </row>
    <row r="12713" spans="1:8" x14ac:dyDescent="0.3">
      <c r="A12713" t="s">
        <v>524</v>
      </c>
      <c r="B12713" s="2" t="s">
        <v>9</v>
      </c>
      <c r="C12713" s="3">
        <v>44151.079039351855</v>
      </c>
      <c r="D12713" t="str">
        <f>VLOOKUP(A12713,Content!A:C,2,FALSE)</f>
        <v>video</v>
      </c>
      <c r="E12713" t="str">
        <f>VLOOKUP(A12713,Content!A:C,3,FALSE)</f>
        <v>animals</v>
      </c>
      <c r="F12713">
        <f>VLOOKUP(B12713,'Reaction based Scores'!B:D,3,FALSE)</f>
        <v>5</v>
      </c>
      <c r="G12713" s="2" t="s">
        <v>9</v>
      </c>
      <c r="H12713">
        <v>11</v>
      </c>
    </row>
    <row r="12714" spans="1:8" x14ac:dyDescent="0.3">
      <c r="A12714" t="s">
        <v>524</v>
      </c>
      <c r="B12714" s="2" t="s">
        <v>17</v>
      </c>
      <c r="C12714" s="3">
        <v>44061.451655092591</v>
      </c>
      <c r="D12714" t="str">
        <f>VLOOKUP(A12714,Content!A:C,2,FALSE)</f>
        <v>video</v>
      </c>
      <c r="E12714" t="str">
        <f>VLOOKUP(A12714,Content!A:C,3,FALSE)</f>
        <v>animals</v>
      </c>
      <c r="F12714">
        <f>VLOOKUP(B12714,'Reaction based Scores'!B:D,3,FALSE)</f>
        <v>70</v>
      </c>
      <c r="G12714" s="2" t="s">
        <v>17</v>
      </c>
      <c r="H12714">
        <v>8</v>
      </c>
    </row>
    <row r="12715" spans="1:8" x14ac:dyDescent="0.3">
      <c r="A12715" t="s">
        <v>524</v>
      </c>
      <c r="B12715" s="2" t="s">
        <v>6</v>
      </c>
      <c r="C12715" s="3">
        <v>44226.420868055553</v>
      </c>
      <c r="D12715" t="str">
        <f>VLOOKUP(A12715,Content!A:C,2,FALSE)</f>
        <v>video</v>
      </c>
      <c r="E12715" t="str">
        <f>VLOOKUP(A12715,Content!A:C,3,FALSE)</f>
        <v>animals</v>
      </c>
      <c r="F12715">
        <f>VLOOKUP(B12715,'Reaction based Scores'!B:D,3,FALSE)</f>
        <v>30</v>
      </c>
      <c r="G12715" s="2" t="s">
        <v>6</v>
      </c>
      <c r="H12715">
        <v>1</v>
      </c>
    </row>
    <row r="12716" spans="1:8" x14ac:dyDescent="0.3">
      <c r="A12716" t="s">
        <v>524</v>
      </c>
      <c r="B12716" s="2" t="s">
        <v>4</v>
      </c>
      <c r="C12716" s="3">
        <v>44282.34883101852</v>
      </c>
      <c r="D12716" t="str">
        <f>VLOOKUP(A12716,Content!A:C,2,FALSE)</f>
        <v>video</v>
      </c>
      <c r="E12716" t="str">
        <f>VLOOKUP(A12716,Content!A:C,3,FALSE)</f>
        <v>animals</v>
      </c>
      <c r="F12716">
        <f>VLOOKUP(B12716,'Reaction based Scores'!B:D,3,FALSE)</f>
        <v>10</v>
      </c>
      <c r="G12716" s="2" t="s">
        <v>4</v>
      </c>
      <c r="H12716">
        <v>3</v>
      </c>
    </row>
    <row r="12717" spans="1:8" x14ac:dyDescent="0.3">
      <c r="A12717" t="s">
        <v>524</v>
      </c>
      <c r="B12717" s="2" t="s">
        <v>7</v>
      </c>
      <c r="C12717" s="3">
        <v>44060.772245370368</v>
      </c>
      <c r="D12717" t="str">
        <f>VLOOKUP(A12717,Content!A:C,2,FALSE)</f>
        <v>video</v>
      </c>
      <c r="E12717" t="str">
        <f>VLOOKUP(A12717,Content!A:C,3,FALSE)</f>
        <v>animals</v>
      </c>
      <c r="F12717">
        <f>VLOOKUP(B12717,'Reaction based Scores'!B:D,3,FALSE)</f>
        <v>35</v>
      </c>
      <c r="G12717" s="2" t="s">
        <v>7</v>
      </c>
      <c r="H12717">
        <v>8</v>
      </c>
    </row>
    <row r="12718" spans="1:8" x14ac:dyDescent="0.3">
      <c r="A12718" t="s">
        <v>524</v>
      </c>
      <c r="B12718" s="2" t="s">
        <v>9</v>
      </c>
      <c r="C12718" s="3">
        <v>44096.86613425926</v>
      </c>
      <c r="D12718" t="str">
        <f>VLOOKUP(A12718,Content!A:C,2,FALSE)</f>
        <v>video</v>
      </c>
      <c r="E12718" t="str">
        <f>VLOOKUP(A12718,Content!A:C,3,FALSE)</f>
        <v>animals</v>
      </c>
      <c r="F12718">
        <f>VLOOKUP(B12718,'Reaction based Scores'!B:D,3,FALSE)</f>
        <v>5</v>
      </c>
      <c r="G12718" s="2" t="s">
        <v>9</v>
      </c>
      <c r="H12718">
        <v>9</v>
      </c>
    </row>
    <row r="12719" spans="1:8" x14ac:dyDescent="0.3">
      <c r="A12719" t="s">
        <v>525</v>
      </c>
      <c r="B12719" s="2" t="s">
        <v>4</v>
      </c>
      <c r="C12719" s="3">
        <v>44163.999907407408</v>
      </c>
      <c r="D12719" t="str">
        <f>VLOOKUP(A12719,Content!A:C,2,FALSE)</f>
        <v>photo</v>
      </c>
      <c r="E12719" t="str">
        <f>VLOOKUP(A12719,Content!A:C,3,FALSE)</f>
        <v>technology</v>
      </c>
      <c r="F12719">
        <f>VLOOKUP(B12719,'Reaction based Scores'!B:D,3,FALSE)</f>
        <v>10</v>
      </c>
      <c r="G12719" s="2" t="s">
        <v>4</v>
      </c>
      <c r="H12719">
        <v>11</v>
      </c>
    </row>
    <row r="12720" spans="1:8" x14ac:dyDescent="0.3">
      <c r="A12720" t="s">
        <v>525</v>
      </c>
      <c r="B12720" s="2" t="s">
        <v>13</v>
      </c>
      <c r="C12720" s="3">
        <v>44342.26085648148</v>
      </c>
      <c r="D12720" t="str">
        <f>VLOOKUP(A12720,Content!A:C,2,FALSE)</f>
        <v>photo</v>
      </c>
      <c r="E12720" t="str">
        <f>VLOOKUP(A12720,Content!A:C,3,FALSE)</f>
        <v>technology</v>
      </c>
      <c r="F12720">
        <f>VLOOKUP(B12720,'Reaction based Scores'!B:D,3,FALSE)</f>
        <v>45</v>
      </c>
      <c r="G12720" s="2" t="s">
        <v>13</v>
      </c>
      <c r="H12720">
        <v>5</v>
      </c>
    </row>
    <row r="12721" spans="1:8" x14ac:dyDescent="0.3">
      <c r="A12721" t="s">
        <v>525</v>
      </c>
      <c r="B12721" s="2" t="s">
        <v>9</v>
      </c>
      <c r="C12721" s="3">
        <v>44053.939930555556</v>
      </c>
      <c r="D12721" t="str">
        <f>VLOOKUP(A12721,Content!A:C,2,FALSE)</f>
        <v>photo</v>
      </c>
      <c r="E12721" t="str">
        <f>VLOOKUP(A12721,Content!A:C,3,FALSE)</f>
        <v>technology</v>
      </c>
      <c r="F12721">
        <f>VLOOKUP(B12721,'Reaction based Scores'!B:D,3,FALSE)</f>
        <v>5</v>
      </c>
      <c r="G12721" s="2" t="s">
        <v>9</v>
      </c>
      <c r="H12721">
        <v>8</v>
      </c>
    </row>
    <row r="12722" spans="1:8" x14ac:dyDescent="0.3">
      <c r="A12722" t="s">
        <v>525</v>
      </c>
      <c r="B12722" s="2" t="s">
        <v>7</v>
      </c>
      <c r="C12722" s="3">
        <v>44229.247511574074</v>
      </c>
      <c r="D12722" t="str">
        <f>VLOOKUP(A12722,Content!A:C,2,FALSE)</f>
        <v>photo</v>
      </c>
      <c r="E12722" t="str">
        <f>VLOOKUP(A12722,Content!A:C,3,FALSE)</f>
        <v>technology</v>
      </c>
      <c r="F12722">
        <f>VLOOKUP(B12722,'Reaction based Scores'!B:D,3,FALSE)</f>
        <v>35</v>
      </c>
      <c r="G12722" s="2" t="s">
        <v>7</v>
      </c>
      <c r="H12722">
        <v>2</v>
      </c>
    </row>
    <row r="12723" spans="1:8" x14ac:dyDescent="0.3">
      <c r="A12723" t="s">
        <v>525</v>
      </c>
      <c r="B12723" s="2" t="s">
        <v>9</v>
      </c>
      <c r="C12723" s="3">
        <v>44013.508923611109</v>
      </c>
      <c r="D12723" t="str">
        <f>VLOOKUP(A12723,Content!A:C,2,FALSE)</f>
        <v>photo</v>
      </c>
      <c r="E12723" t="str">
        <f>VLOOKUP(A12723,Content!A:C,3,FALSE)</f>
        <v>technology</v>
      </c>
      <c r="F12723">
        <f>VLOOKUP(B12723,'Reaction based Scores'!B:D,3,FALSE)</f>
        <v>5</v>
      </c>
      <c r="G12723" s="2" t="s">
        <v>9</v>
      </c>
      <c r="H12723">
        <v>7</v>
      </c>
    </row>
    <row r="12724" spans="1:8" x14ac:dyDescent="0.3">
      <c r="A12724" t="s">
        <v>525</v>
      </c>
      <c r="B12724" s="2" t="s">
        <v>11</v>
      </c>
      <c r="C12724" s="3">
        <v>44274.325902777775</v>
      </c>
      <c r="D12724" t="str">
        <f>VLOOKUP(A12724,Content!A:C,2,FALSE)</f>
        <v>photo</v>
      </c>
      <c r="E12724" t="str">
        <f>VLOOKUP(A12724,Content!A:C,3,FALSE)</f>
        <v>technology</v>
      </c>
      <c r="F12724">
        <f>VLOOKUP(B12724,'Reaction based Scores'!B:D,3,FALSE)</f>
        <v>20</v>
      </c>
      <c r="G12724" s="2" t="s">
        <v>11</v>
      </c>
      <c r="H12724">
        <v>3</v>
      </c>
    </row>
    <row r="12725" spans="1:8" x14ac:dyDescent="0.3">
      <c r="A12725" t="s">
        <v>525</v>
      </c>
      <c r="B12725" s="2" t="s">
        <v>15</v>
      </c>
      <c r="C12725" s="3">
        <v>44048.809918981482</v>
      </c>
      <c r="D12725" t="str">
        <f>VLOOKUP(A12725,Content!A:C,2,FALSE)</f>
        <v>photo</v>
      </c>
      <c r="E12725" t="str">
        <f>VLOOKUP(A12725,Content!A:C,3,FALSE)</f>
        <v>technology</v>
      </c>
      <c r="F12725">
        <f>VLOOKUP(B12725,'Reaction based Scores'!B:D,3,FALSE)</f>
        <v>50</v>
      </c>
      <c r="G12725" s="2" t="s">
        <v>15</v>
      </c>
      <c r="H12725">
        <v>8</v>
      </c>
    </row>
    <row r="12726" spans="1:8" x14ac:dyDescent="0.3">
      <c r="A12726" t="s">
        <v>525</v>
      </c>
      <c r="B12726" s="2" t="s">
        <v>11</v>
      </c>
      <c r="C12726" s="3">
        <v>44064.551898148151</v>
      </c>
      <c r="D12726" t="str">
        <f>VLOOKUP(A12726,Content!A:C,2,FALSE)</f>
        <v>photo</v>
      </c>
      <c r="E12726" t="str">
        <f>VLOOKUP(A12726,Content!A:C,3,FALSE)</f>
        <v>technology</v>
      </c>
      <c r="F12726">
        <f>VLOOKUP(B12726,'Reaction based Scores'!B:D,3,FALSE)</f>
        <v>20</v>
      </c>
      <c r="G12726" s="2" t="s">
        <v>11</v>
      </c>
      <c r="H12726">
        <v>8</v>
      </c>
    </row>
    <row r="12727" spans="1:8" x14ac:dyDescent="0.3">
      <c r="A12727" t="s">
        <v>525</v>
      </c>
      <c r="B12727" s="2" t="s">
        <v>5</v>
      </c>
      <c r="C12727" s="3">
        <v>44127.616226851853</v>
      </c>
      <c r="D12727" t="str">
        <f>VLOOKUP(A12727,Content!A:C,2,FALSE)</f>
        <v>photo</v>
      </c>
      <c r="E12727" t="str">
        <f>VLOOKUP(A12727,Content!A:C,3,FALSE)</f>
        <v>technology</v>
      </c>
      <c r="F12727">
        <f>VLOOKUP(B12727,'Reaction based Scores'!B:D,3,FALSE)</f>
        <v>15</v>
      </c>
      <c r="G12727" s="2" t="s">
        <v>5</v>
      </c>
      <c r="H12727">
        <v>10</v>
      </c>
    </row>
    <row r="12728" spans="1:8" x14ac:dyDescent="0.3">
      <c r="A12728" t="s">
        <v>525</v>
      </c>
      <c r="B12728" s="2" t="s">
        <v>7</v>
      </c>
      <c r="C12728" s="3">
        <v>44024.847268518519</v>
      </c>
      <c r="D12728" t="str">
        <f>VLOOKUP(A12728,Content!A:C,2,FALSE)</f>
        <v>photo</v>
      </c>
      <c r="E12728" t="str">
        <f>VLOOKUP(A12728,Content!A:C,3,FALSE)</f>
        <v>technology</v>
      </c>
      <c r="F12728">
        <f>VLOOKUP(B12728,'Reaction based Scores'!B:D,3,FALSE)</f>
        <v>35</v>
      </c>
      <c r="G12728" s="2" t="s">
        <v>7</v>
      </c>
      <c r="H12728">
        <v>7</v>
      </c>
    </row>
    <row r="12729" spans="1:8" x14ac:dyDescent="0.3">
      <c r="A12729" t="s">
        <v>525</v>
      </c>
      <c r="B12729" s="2" t="s">
        <v>14</v>
      </c>
      <c r="C12729" s="3">
        <v>44104.461319444446</v>
      </c>
      <c r="D12729" t="str">
        <f>VLOOKUP(A12729,Content!A:C,2,FALSE)</f>
        <v>photo</v>
      </c>
      <c r="E12729" t="str">
        <f>VLOOKUP(A12729,Content!A:C,3,FALSE)</f>
        <v>technology</v>
      </c>
      <c r="F12729">
        <f>VLOOKUP(B12729,'Reaction based Scores'!B:D,3,FALSE)</f>
        <v>12</v>
      </c>
      <c r="G12729" s="2" t="s">
        <v>14</v>
      </c>
      <c r="H12729">
        <v>9</v>
      </c>
    </row>
    <row r="12730" spans="1:8" x14ac:dyDescent="0.3">
      <c r="A12730" t="s">
        <v>525</v>
      </c>
      <c r="B12730" s="2" t="s">
        <v>20</v>
      </c>
      <c r="C12730" s="3">
        <v>44193.374293981484</v>
      </c>
      <c r="D12730" t="str">
        <f>VLOOKUP(A12730,Content!A:C,2,FALSE)</f>
        <v>photo</v>
      </c>
      <c r="E12730" t="str">
        <f>VLOOKUP(A12730,Content!A:C,3,FALSE)</f>
        <v>technology</v>
      </c>
      <c r="F12730">
        <f>VLOOKUP(B12730,'Reaction based Scores'!B:D,3,FALSE)</f>
        <v>72</v>
      </c>
      <c r="G12730" s="2" t="s">
        <v>20</v>
      </c>
      <c r="H12730">
        <v>12</v>
      </c>
    </row>
    <row r="12731" spans="1:8" x14ac:dyDescent="0.3">
      <c r="A12731" t="s">
        <v>525</v>
      </c>
      <c r="B12731" s="2" t="s">
        <v>4</v>
      </c>
      <c r="C12731" s="3">
        <v>44024.904502314814</v>
      </c>
      <c r="D12731" t="str">
        <f>VLOOKUP(A12731,Content!A:C,2,FALSE)</f>
        <v>photo</v>
      </c>
      <c r="E12731" t="str">
        <f>VLOOKUP(A12731,Content!A:C,3,FALSE)</f>
        <v>technology</v>
      </c>
      <c r="F12731">
        <f>VLOOKUP(B12731,'Reaction based Scores'!B:D,3,FALSE)</f>
        <v>10</v>
      </c>
      <c r="G12731" s="2" t="s">
        <v>4</v>
      </c>
      <c r="H12731">
        <v>7</v>
      </c>
    </row>
    <row r="12732" spans="1:8" x14ac:dyDescent="0.3">
      <c r="A12732" t="s">
        <v>525</v>
      </c>
      <c r="B12732" s="2" t="s">
        <v>13</v>
      </c>
      <c r="C12732" s="3">
        <v>44244.307118055556</v>
      </c>
      <c r="D12732" t="str">
        <f>VLOOKUP(A12732,Content!A:C,2,FALSE)</f>
        <v>photo</v>
      </c>
      <c r="E12732" t="str">
        <f>VLOOKUP(A12732,Content!A:C,3,FALSE)</f>
        <v>technology</v>
      </c>
      <c r="F12732">
        <f>VLOOKUP(B12732,'Reaction based Scores'!B:D,3,FALSE)</f>
        <v>45</v>
      </c>
      <c r="G12732" s="2" t="s">
        <v>13</v>
      </c>
      <c r="H12732">
        <v>2</v>
      </c>
    </row>
    <row r="12733" spans="1:8" x14ac:dyDescent="0.3">
      <c r="A12733" t="s">
        <v>525</v>
      </c>
      <c r="B12733" s="2" t="s">
        <v>6</v>
      </c>
      <c r="C12733" s="3">
        <v>44297.303888888891</v>
      </c>
      <c r="D12733" t="str">
        <f>VLOOKUP(A12733,Content!A:C,2,FALSE)</f>
        <v>photo</v>
      </c>
      <c r="E12733" t="str">
        <f>VLOOKUP(A12733,Content!A:C,3,FALSE)</f>
        <v>technology</v>
      </c>
      <c r="F12733">
        <f>VLOOKUP(B12733,'Reaction based Scores'!B:D,3,FALSE)</f>
        <v>30</v>
      </c>
      <c r="G12733" s="2" t="s">
        <v>6</v>
      </c>
      <c r="H12733">
        <v>4</v>
      </c>
    </row>
    <row r="12734" spans="1:8" x14ac:dyDescent="0.3">
      <c r="A12734" t="s">
        <v>525</v>
      </c>
      <c r="B12734" s="2" t="s">
        <v>8</v>
      </c>
      <c r="C12734" s="3">
        <v>44204.774837962963</v>
      </c>
      <c r="D12734" t="str">
        <f>VLOOKUP(A12734,Content!A:C,2,FALSE)</f>
        <v>photo</v>
      </c>
      <c r="E12734" t="str">
        <f>VLOOKUP(A12734,Content!A:C,3,FALSE)</f>
        <v>technology</v>
      </c>
      <c r="F12734">
        <f>VLOOKUP(B12734,'Reaction based Scores'!B:D,3,FALSE)</f>
        <v>70</v>
      </c>
      <c r="G12734" s="2" t="s">
        <v>8</v>
      </c>
      <c r="H12734">
        <v>1</v>
      </c>
    </row>
    <row r="12735" spans="1:8" x14ac:dyDescent="0.3">
      <c r="A12735" t="s">
        <v>525</v>
      </c>
      <c r="B12735" s="2" t="s">
        <v>13</v>
      </c>
      <c r="C12735" s="3">
        <v>44176.001018518517</v>
      </c>
      <c r="D12735" t="str">
        <f>VLOOKUP(A12735,Content!A:C,2,FALSE)</f>
        <v>photo</v>
      </c>
      <c r="E12735" t="str">
        <f>VLOOKUP(A12735,Content!A:C,3,FALSE)</f>
        <v>technology</v>
      </c>
      <c r="F12735">
        <f>VLOOKUP(B12735,'Reaction based Scores'!B:D,3,FALSE)</f>
        <v>45</v>
      </c>
      <c r="G12735" s="2" t="s">
        <v>13</v>
      </c>
      <c r="H12735">
        <v>12</v>
      </c>
    </row>
    <row r="12736" spans="1:8" x14ac:dyDescent="0.3">
      <c r="A12736" t="s">
        <v>525</v>
      </c>
      <c r="B12736" s="2" t="s">
        <v>14</v>
      </c>
      <c r="C12736" s="3">
        <v>44297.027650462966</v>
      </c>
      <c r="D12736" t="str">
        <f>VLOOKUP(A12736,Content!A:C,2,FALSE)</f>
        <v>photo</v>
      </c>
      <c r="E12736" t="str">
        <f>VLOOKUP(A12736,Content!A:C,3,FALSE)</f>
        <v>technology</v>
      </c>
      <c r="F12736">
        <f>VLOOKUP(B12736,'Reaction based Scores'!B:D,3,FALSE)</f>
        <v>12</v>
      </c>
      <c r="G12736" s="2" t="s">
        <v>14</v>
      </c>
      <c r="H12736">
        <v>4</v>
      </c>
    </row>
    <row r="12737" spans="1:8" x14ac:dyDescent="0.3">
      <c r="A12737" t="s">
        <v>525</v>
      </c>
      <c r="B12737" s="2" t="s">
        <v>20</v>
      </c>
      <c r="C12737" s="3">
        <v>44358.342499999999</v>
      </c>
      <c r="D12737" t="str">
        <f>VLOOKUP(A12737,Content!A:C,2,FALSE)</f>
        <v>photo</v>
      </c>
      <c r="E12737" t="str">
        <f>VLOOKUP(A12737,Content!A:C,3,FALSE)</f>
        <v>technology</v>
      </c>
      <c r="F12737">
        <f>VLOOKUP(B12737,'Reaction based Scores'!B:D,3,FALSE)</f>
        <v>72</v>
      </c>
      <c r="G12737" s="2" t="s">
        <v>20</v>
      </c>
      <c r="H12737">
        <v>6</v>
      </c>
    </row>
    <row r="12738" spans="1:8" x14ac:dyDescent="0.3">
      <c r="A12738" t="s">
        <v>526</v>
      </c>
      <c r="B12738" s="2" t="s">
        <v>8</v>
      </c>
      <c r="C12738" s="3">
        <v>44106.423125000001</v>
      </c>
      <c r="D12738" t="str">
        <f>VLOOKUP(A12738,Content!A:C,2,FALSE)</f>
        <v>GIF</v>
      </c>
      <c r="E12738" t="str">
        <f>VLOOKUP(A12738,Content!A:C,3,FALSE)</f>
        <v>travel</v>
      </c>
      <c r="F12738">
        <f>VLOOKUP(B12738,'Reaction based Scores'!B:D,3,FALSE)</f>
        <v>70</v>
      </c>
      <c r="G12738" s="2" t="s">
        <v>8</v>
      </c>
      <c r="H12738">
        <v>10</v>
      </c>
    </row>
    <row r="12739" spans="1:8" x14ac:dyDescent="0.3">
      <c r="A12739" t="s">
        <v>526</v>
      </c>
      <c r="B12739" s="2" t="s">
        <v>20</v>
      </c>
      <c r="C12739" s="3">
        <v>44224.661863425928</v>
      </c>
      <c r="D12739" t="str">
        <f>VLOOKUP(A12739,Content!A:C,2,FALSE)</f>
        <v>GIF</v>
      </c>
      <c r="E12739" t="str">
        <f>VLOOKUP(A12739,Content!A:C,3,FALSE)</f>
        <v>travel</v>
      </c>
      <c r="F12739">
        <f>VLOOKUP(B12739,'Reaction based Scores'!B:D,3,FALSE)</f>
        <v>72</v>
      </c>
      <c r="G12739" s="2" t="s">
        <v>20</v>
      </c>
      <c r="H12739">
        <v>1</v>
      </c>
    </row>
    <row r="12740" spans="1:8" x14ac:dyDescent="0.3">
      <c r="A12740" t="s">
        <v>526</v>
      </c>
      <c r="B12740" s="2" t="s">
        <v>3</v>
      </c>
      <c r="C12740" s="3">
        <v>44019.996435185189</v>
      </c>
      <c r="D12740" t="str">
        <f>VLOOKUP(A12740,Content!A:C,2,FALSE)</f>
        <v>GIF</v>
      </c>
      <c r="E12740" t="str">
        <f>VLOOKUP(A12740,Content!A:C,3,FALSE)</f>
        <v>travel</v>
      </c>
      <c r="F12740">
        <f>VLOOKUP(B12740,'Reaction based Scores'!B:D,3,FALSE)</f>
        <v>0</v>
      </c>
      <c r="G12740" s="2" t="s">
        <v>3</v>
      </c>
      <c r="H12740">
        <v>7</v>
      </c>
    </row>
    <row r="12741" spans="1:8" x14ac:dyDescent="0.3">
      <c r="A12741" t="s">
        <v>526</v>
      </c>
      <c r="B12741" s="2" t="s">
        <v>12</v>
      </c>
      <c r="C12741" s="3">
        <v>44130.590821759259</v>
      </c>
      <c r="D12741" t="str">
        <f>VLOOKUP(A12741,Content!A:C,2,FALSE)</f>
        <v>GIF</v>
      </c>
      <c r="E12741" t="str">
        <f>VLOOKUP(A12741,Content!A:C,3,FALSE)</f>
        <v>travel</v>
      </c>
      <c r="F12741">
        <f>VLOOKUP(B12741,'Reaction based Scores'!B:D,3,FALSE)</f>
        <v>75</v>
      </c>
      <c r="G12741" s="2" t="s">
        <v>12</v>
      </c>
      <c r="H12741">
        <v>10</v>
      </c>
    </row>
    <row r="12742" spans="1:8" x14ac:dyDescent="0.3">
      <c r="A12742" t="s">
        <v>526</v>
      </c>
      <c r="B12742" s="2" t="s">
        <v>8</v>
      </c>
      <c r="C12742" s="3">
        <v>44171.83452546296</v>
      </c>
      <c r="D12742" t="str">
        <f>VLOOKUP(A12742,Content!A:C,2,FALSE)</f>
        <v>GIF</v>
      </c>
      <c r="E12742" t="str">
        <f>VLOOKUP(A12742,Content!A:C,3,FALSE)</f>
        <v>travel</v>
      </c>
      <c r="F12742">
        <f>VLOOKUP(B12742,'Reaction based Scores'!B:D,3,FALSE)</f>
        <v>70</v>
      </c>
      <c r="G12742" s="2" t="s">
        <v>8</v>
      </c>
      <c r="H12742">
        <v>12</v>
      </c>
    </row>
    <row r="12743" spans="1:8" x14ac:dyDescent="0.3">
      <c r="A12743" t="s">
        <v>526</v>
      </c>
      <c r="B12743" s="2" t="s">
        <v>10</v>
      </c>
      <c r="C12743" s="3">
        <v>44338.094398148147</v>
      </c>
      <c r="D12743" t="str">
        <f>VLOOKUP(A12743,Content!A:C,2,FALSE)</f>
        <v>GIF</v>
      </c>
      <c r="E12743" t="str">
        <f>VLOOKUP(A12743,Content!A:C,3,FALSE)</f>
        <v>travel</v>
      </c>
      <c r="F12743">
        <f>VLOOKUP(B12743,'Reaction based Scores'!B:D,3,FALSE)</f>
        <v>65</v>
      </c>
      <c r="G12743" s="2" t="s">
        <v>10</v>
      </c>
      <c r="H12743">
        <v>5</v>
      </c>
    </row>
    <row r="12744" spans="1:8" x14ac:dyDescent="0.3">
      <c r="A12744" t="s">
        <v>526</v>
      </c>
      <c r="B12744" s="2" t="s">
        <v>16</v>
      </c>
      <c r="C12744" s="3">
        <v>44161.65179398148</v>
      </c>
      <c r="D12744" t="str">
        <f>VLOOKUP(A12744,Content!A:C,2,FALSE)</f>
        <v>GIF</v>
      </c>
      <c r="E12744" t="str">
        <f>VLOOKUP(A12744,Content!A:C,3,FALSE)</f>
        <v>travel</v>
      </c>
      <c r="F12744">
        <f>VLOOKUP(B12744,'Reaction based Scores'!B:D,3,FALSE)</f>
        <v>60</v>
      </c>
      <c r="G12744" s="2" t="s">
        <v>16</v>
      </c>
      <c r="H12744">
        <v>11</v>
      </c>
    </row>
    <row r="12745" spans="1:8" x14ac:dyDescent="0.3">
      <c r="A12745" t="s">
        <v>526</v>
      </c>
      <c r="B12745" s="2" t="s">
        <v>3</v>
      </c>
      <c r="C12745" s="3">
        <v>44236.158796296295</v>
      </c>
      <c r="D12745" t="str">
        <f>VLOOKUP(A12745,Content!A:C,2,FALSE)</f>
        <v>GIF</v>
      </c>
      <c r="E12745" t="str">
        <f>VLOOKUP(A12745,Content!A:C,3,FALSE)</f>
        <v>travel</v>
      </c>
      <c r="F12745">
        <f>VLOOKUP(B12745,'Reaction based Scores'!B:D,3,FALSE)</f>
        <v>0</v>
      </c>
      <c r="G12745" s="2" t="s">
        <v>3</v>
      </c>
      <c r="H12745">
        <v>2</v>
      </c>
    </row>
    <row r="12746" spans="1:8" x14ac:dyDescent="0.3">
      <c r="A12746" t="s">
        <v>526</v>
      </c>
      <c r="B12746" s="2" t="s">
        <v>9</v>
      </c>
      <c r="C12746" s="3">
        <v>44019.83085648148</v>
      </c>
      <c r="D12746" t="str">
        <f>VLOOKUP(A12746,Content!A:C,2,FALSE)</f>
        <v>GIF</v>
      </c>
      <c r="E12746" t="str">
        <f>VLOOKUP(A12746,Content!A:C,3,FALSE)</f>
        <v>travel</v>
      </c>
      <c r="F12746">
        <f>VLOOKUP(B12746,'Reaction based Scores'!B:D,3,FALSE)</f>
        <v>5</v>
      </c>
      <c r="G12746" s="2" t="s">
        <v>9</v>
      </c>
      <c r="H12746">
        <v>7</v>
      </c>
    </row>
    <row r="12747" spans="1:8" x14ac:dyDescent="0.3">
      <c r="A12747" t="s">
        <v>526</v>
      </c>
      <c r="B12747" s="2" t="s">
        <v>15</v>
      </c>
      <c r="C12747" s="3">
        <v>44154.308125000003</v>
      </c>
      <c r="D12747" t="str">
        <f>VLOOKUP(A12747,Content!A:C,2,FALSE)</f>
        <v>GIF</v>
      </c>
      <c r="E12747" t="str">
        <f>VLOOKUP(A12747,Content!A:C,3,FALSE)</f>
        <v>travel</v>
      </c>
      <c r="F12747">
        <f>VLOOKUP(B12747,'Reaction based Scores'!B:D,3,FALSE)</f>
        <v>50</v>
      </c>
      <c r="G12747" s="2" t="s">
        <v>15</v>
      </c>
      <c r="H12747">
        <v>11</v>
      </c>
    </row>
    <row r="12748" spans="1:8" x14ac:dyDescent="0.3">
      <c r="A12748" t="s">
        <v>526</v>
      </c>
      <c r="B12748" s="2" t="s">
        <v>10</v>
      </c>
      <c r="C12748" s="3">
        <v>44178.075914351852</v>
      </c>
      <c r="D12748" t="str">
        <f>VLOOKUP(A12748,Content!A:C,2,FALSE)</f>
        <v>GIF</v>
      </c>
      <c r="E12748" t="str">
        <f>VLOOKUP(A12748,Content!A:C,3,FALSE)</f>
        <v>travel</v>
      </c>
      <c r="F12748">
        <f>VLOOKUP(B12748,'Reaction based Scores'!B:D,3,FALSE)</f>
        <v>65</v>
      </c>
      <c r="G12748" s="2" t="s">
        <v>10</v>
      </c>
      <c r="H12748">
        <v>12</v>
      </c>
    </row>
    <row r="12749" spans="1:8" x14ac:dyDescent="0.3">
      <c r="A12749" t="s">
        <v>526</v>
      </c>
      <c r="B12749" s="2" t="s">
        <v>4</v>
      </c>
      <c r="C12749" s="3">
        <v>44319.04179398148</v>
      </c>
      <c r="D12749" t="str">
        <f>VLOOKUP(A12749,Content!A:C,2,FALSE)</f>
        <v>GIF</v>
      </c>
      <c r="E12749" t="str">
        <f>VLOOKUP(A12749,Content!A:C,3,FALSE)</f>
        <v>travel</v>
      </c>
      <c r="F12749">
        <f>VLOOKUP(B12749,'Reaction based Scores'!B:D,3,FALSE)</f>
        <v>10</v>
      </c>
      <c r="G12749" s="2" t="s">
        <v>4</v>
      </c>
      <c r="H12749">
        <v>5</v>
      </c>
    </row>
    <row r="12750" spans="1:8" x14ac:dyDescent="0.3">
      <c r="A12750" t="s">
        <v>526</v>
      </c>
      <c r="B12750" s="2" t="s">
        <v>5</v>
      </c>
      <c r="C12750" s="3">
        <v>44318.650358796294</v>
      </c>
      <c r="D12750" t="str">
        <f>VLOOKUP(A12750,Content!A:C,2,FALSE)</f>
        <v>GIF</v>
      </c>
      <c r="E12750" t="str">
        <f>VLOOKUP(A12750,Content!A:C,3,FALSE)</f>
        <v>travel</v>
      </c>
      <c r="F12750">
        <f>VLOOKUP(B12750,'Reaction based Scores'!B:D,3,FALSE)</f>
        <v>15</v>
      </c>
      <c r="G12750" s="2" t="s">
        <v>5</v>
      </c>
      <c r="H12750">
        <v>5</v>
      </c>
    </row>
    <row r="12751" spans="1:8" x14ac:dyDescent="0.3">
      <c r="A12751" t="s">
        <v>526</v>
      </c>
      <c r="B12751" s="2" t="s">
        <v>14</v>
      </c>
      <c r="C12751" s="3">
        <v>44179.251307870371</v>
      </c>
      <c r="D12751" t="str">
        <f>VLOOKUP(A12751,Content!A:C,2,FALSE)</f>
        <v>GIF</v>
      </c>
      <c r="E12751" t="str">
        <f>VLOOKUP(A12751,Content!A:C,3,FALSE)</f>
        <v>travel</v>
      </c>
      <c r="F12751">
        <f>VLOOKUP(B12751,'Reaction based Scores'!B:D,3,FALSE)</f>
        <v>12</v>
      </c>
      <c r="G12751" s="2" t="s">
        <v>14</v>
      </c>
      <c r="H12751">
        <v>12</v>
      </c>
    </row>
    <row r="12752" spans="1:8" x14ac:dyDescent="0.3">
      <c r="A12752" t="s">
        <v>526</v>
      </c>
      <c r="B12752" s="2" t="s">
        <v>11</v>
      </c>
      <c r="C12752" s="3">
        <v>44145.123136574075</v>
      </c>
      <c r="D12752" t="str">
        <f>VLOOKUP(A12752,Content!A:C,2,FALSE)</f>
        <v>GIF</v>
      </c>
      <c r="E12752" t="str">
        <f>VLOOKUP(A12752,Content!A:C,3,FALSE)</f>
        <v>travel</v>
      </c>
      <c r="F12752">
        <f>VLOOKUP(B12752,'Reaction based Scores'!B:D,3,FALSE)</f>
        <v>20</v>
      </c>
      <c r="G12752" s="2" t="s">
        <v>11</v>
      </c>
      <c r="H12752">
        <v>11</v>
      </c>
    </row>
    <row r="12753" spans="1:8" x14ac:dyDescent="0.3">
      <c r="A12753" t="s">
        <v>526</v>
      </c>
      <c r="B12753" s="2" t="s">
        <v>3</v>
      </c>
      <c r="C12753" s="3">
        <v>44027.083692129629</v>
      </c>
      <c r="D12753" t="str">
        <f>VLOOKUP(A12753,Content!A:C,2,FALSE)</f>
        <v>GIF</v>
      </c>
      <c r="E12753" t="str">
        <f>VLOOKUP(A12753,Content!A:C,3,FALSE)</f>
        <v>travel</v>
      </c>
      <c r="F12753">
        <f>VLOOKUP(B12753,'Reaction based Scores'!B:D,3,FALSE)</f>
        <v>0</v>
      </c>
      <c r="G12753" s="2" t="s">
        <v>3</v>
      </c>
      <c r="H12753">
        <v>7</v>
      </c>
    </row>
    <row r="12754" spans="1:8" x14ac:dyDescent="0.3">
      <c r="A12754" t="s">
        <v>526</v>
      </c>
      <c r="B12754" s="2" t="s">
        <v>14</v>
      </c>
      <c r="C12754" s="3">
        <v>44195.212083333332</v>
      </c>
      <c r="D12754" t="str">
        <f>VLOOKUP(A12754,Content!A:C,2,FALSE)</f>
        <v>GIF</v>
      </c>
      <c r="E12754" t="str">
        <f>VLOOKUP(A12754,Content!A:C,3,FALSE)</f>
        <v>travel</v>
      </c>
      <c r="F12754">
        <f>VLOOKUP(B12754,'Reaction based Scores'!B:D,3,FALSE)</f>
        <v>12</v>
      </c>
      <c r="G12754" s="2" t="s">
        <v>14</v>
      </c>
      <c r="H12754">
        <v>12</v>
      </c>
    </row>
    <row r="12755" spans="1:8" x14ac:dyDescent="0.3">
      <c r="A12755" t="s">
        <v>526</v>
      </c>
      <c r="B12755" s="2" t="s">
        <v>15</v>
      </c>
      <c r="C12755" s="3">
        <v>44335.411724537036</v>
      </c>
      <c r="D12755" t="str">
        <f>VLOOKUP(A12755,Content!A:C,2,FALSE)</f>
        <v>GIF</v>
      </c>
      <c r="E12755" t="str">
        <f>VLOOKUP(A12755,Content!A:C,3,FALSE)</f>
        <v>travel</v>
      </c>
      <c r="F12755">
        <f>VLOOKUP(B12755,'Reaction based Scores'!B:D,3,FALSE)</f>
        <v>50</v>
      </c>
      <c r="G12755" s="2" t="s">
        <v>15</v>
      </c>
      <c r="H12755">
        <v>5</v>
      </c>
    </row>
    <row r="12756" spans="1:8" x14ac:dyDescent="0.3">
      <c r="A12756" t="s">
        <v>526</v>
      </c>
      <c r="B12756" s="2" t="s">
        <v>6</v>
      </c>
      <c r="C12756" s="3">
        <v>44102.584861111114</v>
      </c>
      <c r="D12756" t="str">
        <f>VLOOKUP(A12756,Content!A:C,2,FALSE)</f>
        <v>GIF</v>
      </c>
      <c r="E12756" t="str">
        <f>VLOOKUP(A12756,Content!A:C,3,FALSE)</f>
        <v>travel</v>
      </c>
      <c r="F12756">
        <f>VLOOKUP(B12756,'Reaction based Scores'!B:D,3,FALSE)</f>
        <v>30</v>
      </c>
      <c r="G12756" s="2" t="s">
        <v>6</v>
      </c>
      <c r="H12756">
        <v>9</v>
      </c>
    </row>
    <row r="12757" spans="1:8" x14ac:dyDescent="0.3">
      <c r="A12757" t="s">
        <v>526</v>
      </c>
      <c r="B12757" s="2" t="s">
        <v>6</v>
      </c>
      <c r="C12757" s="3">
        <v>44259.861192129632</v>
      </c>
      <c r="D12757" t="str">
        <f>VLOOKUP(A12757,Content!A:C,2,FALSE)</f>
        <v>GIF</v>
      </c>
      <c r="E12757" t="str">
        <f>VLOOKUP(A12757,Content!A:C,3,FALSE)</f>
        <v>travel</v>
      </c>
      <c r="F12757">
        <f>VLOOKUP(B12757,'Reaction based Scores'!B:D,3,FALSE)</f>
        <v>30</v>
      </c>
      <c r="G12757" s="2" t="s">
        <v>6</v>
      </c>
      <c r="H12757">
        <v>3</v>
      </c>
    </row>
    <row r="12758" spans="1:8" x14ac:dyDescent="0.3">
      <c r="A12758" t="s">
        <v>526</v>
      </c>
      <c r="B12758" s="2" t="s">
        <v>6</v>
      </c>
      <c r="C12758" s="3">
        <v>44112.443888888891</v>
      </c>
      <c r="D12758" t="str">
        <f>VLOOKUP(A12758,Content!A:C,2,FALSE)</f>
        <v>GIF</v>
      </c>
      <c r="E12758" t="str">
        <f>VLOOKUP(A12758,Content!A:C,3,FALSE)</f>
        <v>travel</v>
      </c>
      <c r="F12758">
        <f>VLOOKUP(B12758,'Reaction based Scores'!B:D,3,FALSE)</f>
        <v>30</v>
      </c>
      <c r="G12758" s="2" t="s">
        <v>6</v>
      </c>
      <c r="H12758">
        <v>10</v>
      </c>
    </row>
    <row r="12759" spans="1:8" x14ac:dyDescent="0.3">
      <c r="A12759" t="s">
        <v>526</v>
      </c>
      <c r="B12759" s="2" t="s">
        <v>11</v>
      </c>
      <c r="C12759" s="3">
        <v>44042.075648148151</v>
      </c>
      <c r="D12759" t="str">
        <f>VLOOKUP(A12759,Content!A:C,2,FALSE)</f>
        <v>GIF</v>
      </c>
      <c r="E12759" t="str">
        <f>VLOOKUP(A12759,Content!A:C,3,FALSE)</f>
        <v>travel</v>
      </c>
      <c r="F12759">
        <f>VLOOKUP(B12759,'Reaction based Scores'!B:D,3,FALSE)</f>
        <v>20</v>
      </c>
      <c r="G12759" s="2" t="s">
        <v>11</v>
      </c>
      <c r="H12759">
        <v>7</v>
      </c>
    </row>
    <row r="12760" spans="1:8" x14ac:dyDescent="0.3">
      <c r="A12760" t="s">
        <v>526</v>
      </c>
      <c r="B12760" s="2" t="s">
        <v>12</v>
      </c>
      <c r="C12760" s="3">
        <v>44086.480231481481</v>
      </c>
      <c r="D12760" t="str">
        <f>VLOOKUP(A12760,Content!A:C,2,FALSE)</f>
        <v>GIF</v>
      </c>
      <c r="E12760" t="str">
        <f>VLOOKUP(A12760,Content!A:C,3,FALSE)</f>
        <v>travel</v>
      </c>
      <c r="F12760">
        <f>VLOOKUP(B12760,'Reaction based Scores'!B:D,3,FALSE)</f>
        <v>75</v>
      </c>
      <c r="G12760" s="2" t="s">
        <v>12</v>
      </c>
      <c r="H12760">
        <v>9</v>
      </c>
    </row>
    <row r="12761" spans="1:8" x14ac:dyDescent="0.3">
      <c r="A12761" t="s">
        <v>526</v>
      </c>
      <c r="B12761" s="2" t="s">
        <v>14</v>
      </c>
      <c r="C12761" s="3">
        <v>44132.924386574072</v>
      </c>
      <c r="D12761" t="str">
        <f>VLOOKUP(A12761,Content!A:C,2,FALSE)</f>
        <v>GIF</v>
      </c>
      <c r="E12761" t="str">
        <f>VLOOKUP(A12761,Content!A:C,3,FALSE)</f>
        <v>travel</v>
      </c>
      <c r="F12761">
        <f>VLOOKUP(B12761,'Reaction based Scores'!B:D,3,FALSE)</f>
        <v>12</v>
      </c>
      <c r="G12761" s="2" t="s">
        <v>14</v>
      </c>
      <c r="H12761">
        <v>10</v>
      </c>
    </row>
    <row r="12762" spans="1:8" x14ac:dyDescent="0.3">
      <c r="A12762" t="s">
        <v>526</v>
      </c>
      <c r="B12762" s="2" t="s">
        <v>5</v>
      </c>
      <c r="C12762" s="3">
        <v>44357.768067129633</v>
      </c>
      <c r="D12762" t="str">
        <f>VLOOKUP(A12762,Content!A:C,2,FALSE)</f>
        <v>GIF</v>
      </c>
      <c r="E12762" t="str">
        <f>VLOOKUP(A12762,Content!A:C,3,FALSE)</f>
        <v>travel</v>
      </c>
      <c r="F12762">
        <f>VLOOKUP(B12762,'Reaction based Scores'!B:D,3,FALSE)</f>
        <v>15</v>
      </c>
      <c r="G12762" s="2" t="s">
        <v>5</v>
      </c>
      <c r="H12762">
        <v>6</v>
      </c>
    </row>
    <row r="12763" spans="1:8" x14ac:dyDescent="0.3">
      <c r="A12763" t="s">
        <v>526</v>
      </c>
      <c r="B12763" s="2" t="s">
        <v>4</v>
      </c>
      <c r="C12763" s="3">
        <v>44186.933356481481</v>
      </c>
      <c r="D12763" t="str">
        <f>VLOOKUP(A12763,Content!A:C,2,FALSE)</f>
        <v>GIF</v>
      </c>
      <c r="E12763" t="str">
        <f>VLOOKUP(A12763,Content!A:C,3,FALSE)</f>
        <v>travel</v>
      </c>
      <c r="F12763">
        <f>VLOOKUP(B12763,'Reaction based Scores'!B:D,3,FALSE)</f>
        <v>10</v>
      </c>
      <c r="G12763" s="2" t="s">
        <v>4</v>
      </c>
      <c r="H12763">
        <v>12</v>
      </c>
    </row>
    <row r="12764" spans="1:8" x14ac:dyDescent="0.3">
      <c r="A12764" t="s">
        <v>526</v>
      </c>
      <c r="B12764" s="2" t="s">
        <v>4</v>
      </c>
      <c r="C12764" s="3">
        <v>44140.300300925926</v>
      </c>
      <c r="D12764" t="str">
        <f>VLOOKUP(A12764,Content!A:C,2,FALSE)</f>
        <v>GIF</v>
      </c>
      <c r="E12764" t="str">
        <f>VLOOKUP(A12764,Content!A:C,3,FALSE)</f>
        <v>travel</v>
      </c>
      <c r="F12764">
        <f>VLOOKUP(B12764,'Reaction based Scores'!B:D,3,FALSE)</f>
        <v>10</v>
      </c>
      <c r="G12764" s="2" t="s">
        <v>4</v>
      </c>
      <c r="H12764">
        <v>11</v>
      </c>
    </row>
    <row r="12765" spans="1:8" x14ac:dyDescent="0.3">
      <c r="A12765" t="s">
        <v>526</v>
      </c>
      <c r="B12765" s="2" t="s">
        <v>16</v>
      </c>
      <c r="C12765" s="3">
        <v>44224.698495370372</v>
      </c>
      <c r="D12765" t="str">
        <f>VLOOKUP(A12765,Content!A:C,2,FALSE)</f>
        <v>GIF</v>
      </c>
      <c r="E12765" t="str">
        <f>VLOOKUP(A12765,Content!A:C,3,FALSE)</f>
        <v>travel</v>
      </c>
      <c r="F12765">
        <f>VLOOKUP(B12765,'Reaction based Scores'!B:D,3,FALSE)</f>
        <v>60</v>
      </c>
      <c r="G12765" s="2" t="s">
        <v>16</v>
      </c>
      <c r="H12765">
        <v>1</v>
      </c>
    </row>
    <row r="12766" spans="1:8" x14ac:dyDescent="0.3">
      <c r="A12766" t="s">
        <v>526</v>
      </c>
      <c r="B12766" s="2" t="s">
        <v>12</v>
      </c>
      <c r="C12766" s="3">
        <v>44240.272789351853</v>
      </c>
      <c r="D12766" t="str">
        <f>VLOOKUP(A12766,Content!A:C,2,FALSE)</f>
        <v>GIF</v>
      </c>
      <c r="E12766" t="str">
        <f>VLOOKUP(A12766,Content!A:C,3,FALSE)</f>
        <v>travel</v>
      </c>
      <c r="F12766">
        <f>VLOOKUP(B12766,'Reaction based Scores'!B:D,3,FALSE)</f>
        <v>75</v>
      </c>
      <c r="G12766" s="2" t="s">
        <v>12</v>
      </c>
      <c r="H12766">
        <v>2</v>
      </c>
    </row>
    <row r="12767" spans="1:8" x14ac:dyDescent="0.3">
      <c r="A12767" t="s">
        <v>526</v>
      </c>
      <c r="B12767" s="2" t="s">
        <v>17</v>
      </c>
      <c r="C12767" s="3">
        <v>44363.909641203703</v>
      </c>
      <c r="D12767" t="str">
        <f>VLOOKUP(A12767,Content!A:C,2,FALSE)</f>
        <v>GIF</v>
      </c>
      <c r="E12767" t="str">
        <f>VLOOKUP(A12767,Content!A:C,3,FALSE)</f>
        <v>travel</v>
      </c>
      <c r="F12767">
        <f>VLOOKUP(B12767,'Reaction based Scores'!B:D,3,FALSE)</f>
        <v>70</v>
      </c>
      <c r="G12767" s="2" t="s">
        <v>17</v>
      </c>
      <c r="H12767">
        <v>6</v>
      </c>
    </row>
    <row r="12768" spans="1:8" x14ac:dyDescent="0.3">
      <c r="A12768" t="s">
        <v>526</v>
      </c>
      <c r="B12768" s="2" t="s">
        <v>8</v>
      </c>
      <c r="C12768" s="3">
        <v>44188.143969907411</v>
      </c>
      <c r="D12768" t="str">
        <f>VLOOKUP(A12768,Content!A:C,2,FALSE)</f>
        <v>GIF</v>
      </c>
      <c r="E12768" t="str">
        <f>VLOOKUP(A12768,Content!A:C,3,FALSE)</f>
        <v>travel</v>
      </c>
      <c r="F12768">
        <f>VLOOKUP(B12768,'Reaction based Scores'!B:D,3,FALSE)</f>
        <v>70</v>
      </c>
      <c r="G12768" s="2" t="s">
        <v>8</v>
      </c>
      <c r="H12768">
        <v>12</v>
      </c>
    </row>
    <row r="12769" spans="1:8" x14ac:dyDescent="0.3">
      <c r="A12769" t="s">
        <v>527</v>
      </c>
      <c r="B12769" s="2" t="s">
        <v>17</v>
      </c>
      <c r="C12769" s="3">
        <v>44206.077916666669</v>
      </c>
      <c r="D12769" t="str">
        <f>VLOOKUP(A12769,Content!A:C,2,FALSE)</f>
        <v>audio</v>
      </c>
      <c r="E12769" t="str">
        <f>VLOOKUP(A12769,Content!A:C,3,FALSE)</f>
        <v>education</v>
      </c>
      <c r="F12769">
        <f>VLOOKUP(B12769,'Reaction based Scores'!B:D,3,FALSE)</f>
        <v>70</v>
      </c>
      <c r="G12769" s="2" t="s">
        <v>17</v>
      </c>
      <c r="H12769">
        <v>1</v>
      </c>
    </row>
    <row r="12770" spans="1:8" x14ac:dyDescent="0.3">
      <c r="A12770" t="s">
        <v>527</v>
      </c>
      <c r="B12770" s="2" t="s">
        <v>20</v>
      </c>
      <c r="C12770" s="3">
        <v>44255.62</v>
      </c>
      <c r="D12770" t="str">
        <f>VLOOKUP(A12770,Content!A:C,2,FALSE)</f>
        <v>audio</v>
      </c>
      <c r="E12770" t="str">
        <f>VLOOKUP(A12770,Content!A:C,3,FALSE)</f>
        <v>education</v>
      </c>
      <c r="F12770">
        <f>VLOOKUP(B12770,'Reaction based Scores'!B:D,3,FALSE)</f>
        <v>72</v>
      </c>
      <c r="G12770" s="2" t="s">
        <v>20</v>
      </c>
      <c r="H12770">
        <v>2</v>
      </c>
    </row>
    <row r="12771" spans="1:8" x14ac:dyDescent="0.3">
      <c r="A12771" t="s">
        <v>527</v>
      </c>
      <c r="B12771" s="2" t="s">
        <v>17</v>
      </c>
      <c r="C12771" s="3">
        <v>44360.796215277776</v>
      </c>
      <c r="D12771" t="str">
        <f>VLOOKUP(A12771,Content!A:C,2,FALSE)</f>
        <v>audio</v>
      </c>
      <c r="E12771" t="str">
        <f>VLOOKUP(A12771,Content!A:C,3,FALSE)</f>
        <v>education</v>
      </c>
      <c r="F12771">
        <f>VLOOKUP(B12771,'Reaction based Scores'!B:D,3,FALSE)</f>
        <v>70</v>
      </c>
      <c r="G12771" s="2" t="s">
        <v>17</v>
      </c>
      <c r="H12771">
        <v>6</v>
      </c>
    </row>
    <row r="12772" spans="1:8" x14ac:dyDescent="0.3">
      <c r="A12772" t="s">
        <v>527</v>
      </c>
      <c r="B12772" s="2" t="s">
        <v>12</v>
      </c>
      <c r="C12772" s="3">
        <v>44058.294282407405</v>
      </c>
      <c r="D12772" t="str">
        <f>VLOOKUP(A12772,Content!A:C,2,FALSE)</f>
        <v>audio</v>
      </c>
      <c r="E12772" t="str">
        <f>VLOOKUP(A12772,Content!A:C,3,FALSE)</f>
        <v>education</v>
      </c>
      <c r="F12772">
        <f>VLOOKUP(B12772,'Reaction based Scores'!B:D,3,FALSE)</f>
        <v>75</v>
      </c>
      <c r="G12772" s="2" t="s">
        <v>12</v>
      </c>
      <c r="H12772">
        <v>8</v>
      </c>
    </row>
    <row r="12773" spans="1:8" x14ac:dyDescent="0.3">
      <c r="A12773" t="s">
        <v>527</v>
      </c>
      <c r="B12773" s="2" t="s">
        <v>12</v>
      </c>
      <c r="C12773" s="3">
        <v>44180.553564814814</v>
      </c>
      <c r="D12773" t="str">
        <f>VLOOKUP(A12773,Content!A:C,2,FALSE)</f>
        <v>audio</v>
      </c>
      <c r="E12773" t="str">
        <f>VLOOKUP(A12773,Content!A:C,3,FALSE)</f>
        <v>education</v>
      </c>
      <c r="F12773">
        <f>VLOOKUP(B12773,'Reaction based Scores'!B:D,3,FALSE)</f>
        <v>75</v>
      </c>
      <c r="G12773" s="2" t="s">
        <v>12</v>
      </c>
      <c r="H12773">
        <v>12</v>
      </c>
    </row>
    <row r="12774" spans="1:8" x14ac:dyDescent="0.3">
      <c r="A12774" t="s">
        <v>528</v>
      </c>
      <c r="B12774" s="2" t="s">
        <v>10</v>
      </c>
      <c r="C12774" s="3">
        <v>44345.553807870368</v>
      </c>
      <c r="D12774" t="str">
        <f>VLOOKUP(A12774,Content!A:C,2,FALSE)</f>
        <v>audio</v>
      </c>
      <c r="E12774" t="str">
        <f>VLOOKUP(A12774,Content!A:C,3,FALSE)</f>
        <v>education</v>
      </c>
      <c r="F12774">
        <f>VLOOKUP(B12774,'Reaction based Scores'!B:D,3,FALSE)</f>
        <v>65</v>
      </c>
      <c r="G12774" s="2" t="s">
        <v>10</v>
      </c>
      <c r="H12774">
        <v>5</v>
      </c>
    </row>
    <row r="12775" spans="1:8" x14ac:dyDescent="0.3">
      <c r="A12775" t="s">
        <v>528</v>
      </c>
      <c r="B12775" s="2" t="s">
        <v>6</v>
      </c>
      <c r="C12775" s="3">
        <v>44076.983194444445</v>
      </c>
      <c r="D12775" t="str">
        <f>VLOOKUP(A12775,Content!A:C,2,FALSE)</f>
        <v>audio</v>
      </c>
      <c r="E12775" t="str">
        <f>VLOOKUP(A12775,Content!A:C,3,FALSE)</f>
        <v>education</v>
      </c>
      <c r="F12775">
        <f>VLOOKUP(B12775,'Reaction based Scores'!B:D,3,FALSE)</f>
        <v>30</v>
      </c>
      <c r="G12775" s="2" t="s">
        <v>6</v>
      </c>
      <c r="H12775">
        <v>9</v>
      </c>
    </row>
    <row r="12776" spans="1:8" x14ac:dyDescent="0.3">
      <c r="A12776" t="s">
        <v>528</v>
      </c>
      <c r="B12776" s="2" t="s">
        <v>13</v>
      </c>
      <c r="C12776" s="3">
        <v>44060.964930555558</v>
      </c>
      <c r="D12776" t="str">
        <f>VLOOKUP(A12776,Content!A:C,2,FALSE)</f>
        <v>audio</v>
      </c>
      <c r="E12776" t="str">
        <f>VLOOKUP(A12776,Content!A:C,3,FALSE)</f>
        <v>education</v>
      </c>
      <c r="F12776">
        <f>VLOOKUP(B12776,'Reaction based Scores'!B:D,3,FALSE)</f>
        <v>45</v>
      </c>
      <c r="G12776" s="2" t="s">
        <v>13</v>
      </c>
      <c r="H12776">
        <v>8</v>
      </c>
    </row>
    <row r="12777" spans="1:8" x14ac:dyDescent="0.3">
      <c r="A12777" t="s">
        <v>528</v>
      </c>
      <c r="B12777" s="2" t="s">
        <v>8</v>
      </c>
      <c r="C12777" s="3">
        <v>44042.838171296295</v>
      </c>
      <c r="D12777" t="str">
        <f>VLOOKUP(A12777,Content!A:C,2,FALSE)</f>
        <v>audio</v>
      </c>
      <c r="E12777" t="str">
        <f>VLOOKUP(A12777,Content!A:C,3,FALSE)</f>
        <v>education</v>
      </c>
      <c r="F12777">
        <f>VLOOKUP(B12777,'Reaction based Scores'!B:D,3,FALSE)</f>
        <v>70</v>
      </c>
      <c r="G12777" s="2" t="s">
        <v>8</v>
      </c>
      <c r="H12777">
        <v>7</v>
      </c>
    </row>
    <row r="12778" spans="1:8" x14ac:dyDescent="0.3">
      <c r="A12778" t="s">
        <v>528</v>
      </c>
      <c r="B12778" s="2" t="s">
        <v>13</v>
      </c>
      <c r="C12778" s="3">
        <v>44156.298182870371</v>
      </c>
      <c r="D12778" t="str">
        <f>VLOOKUP(A12778,Content!A:C,2,FALSE)</f>
        <v>audio</v>
      </c>
      <c r="E12778" t="str">
        <f>VLOOKUP(A12778,Content!A:C,3,FALSE)</f>
        <v>education</v>
      </c>
      <c r="F12778">
        <f>VLOOKUP(B12778,'Reaction based Scores'!B:D,3,FALSE)</f>
        <v>45</v>
      </c>
      <c r="G12778" s="2" t="s">
        <v>13</v>
      </c>
      <c r="H12778">
        <v>11</v>
      </c>
    </row>
    <row r="12779" spans="1:8" x14ac:dyDescent="0.3">
      <c r="A12779" t="s">
        <v>528</v>
      </c>
      <c r="B12779" s="2" t="s">
        <v>10</v>
      </c>
      <c r="C12779" s="3">
        <v>44255.463483796295</v>
      </c>
      <c r="D12779" t="str">
        <f>VLOOKUP(A12779,Content!A:C,2,FALSE)</f>
        <v>audio</v>
      </c>
      <c r="E12779" t="str">
        <f>VLOOKUP(A12779,Content!A:C,3,FALSE)</f>
        <v>education</v>
      </c>
      <c r="F12779">
        <f>VLOOKUP(B12779,'Reaction based Scores'!B:D,3,FALSE)</f>
        <v>65</v>
      </c>
      <c r="G12779" s="2" t="s">
        <v>10</v>
      </c>
      <c r="H12779">
        <v>2</v>
      </c>
    </row>
    <row r="12780" spans="1:8" x14ac:dyDescent="0.3">
      <c r="A12780" t="s">
        <v>528</v>
      </c>
      <c r="B12780" s="2" t="s">
        <v>14</v>
      </c>
      <c r="C12780" s="3">
        <v>44260.501168981478</v>
      </c>
      <c r="D12780" t="str">
        <f>VLOOKUP(A12780,Content!A:C,2,FALSE)</f>
        <v>audio</v>
      </c>
      <c r="E12780" t="str">
        <f>VLOOKUP(A12780,Content!A:C,3,FALSE)</f>
        <v>education</v>
      </c>
      <c r="F12780">
        <f>VLOOKUP(B12780,'Reaction based Scores'!B:D,3,FALSE)</f>
        <v>12</v>
      </c>
      <c r="G12780" s="2" t="s">
        <v>14</v>
      </c>
      <c r="H12780">
        <v>3</v>
      </c>
    </row>
    <row r="12781" spans="1:8" x14ac:dyDescent="0.3">
      <c r="A12781" t="s">
        <v>528</v>
      </c>
      <c r="B12781" s="2" t="s">
        <v>3</v>
      </c>
      <c r="C12781" s="3">
        <v>44361.569826388892</v>
      </c>
      <c r="D12781" t="str">
        <f>VLOOKUP(A12781,Content!A:C,2,FALSE)</f>
        <v>audio</v>
      </c>
      <c r="E12781" t="str">
        <f>VLOOKUP(A12781,Content!A:C,3,FALSE)</f>
        <v>education</v>
      </c>
      <c r="F12781">
        <f>VLOOKUP(B12781,'Reaction based Scores'!B:D,3,FALSE)</f>
        <v>0</v>
      </c>
      <c r="G12781" s="2" t="s">
        <v>3</v>
      </c>
      <c r="H12781">
        <v>6</v>
      </c>
    </row>
    <row r="12782" spans="1:8" x14ac:dyDescent="0.3">
      <c r="A12782" t="s">
        <v>528</v>
      </c>
      <c r="B12782" s="2" t="s">
        <v>6</v>
      </c>
      <c r="C12782" s="3">
        <v>44019.043958333335</v>
      </c>
      <c r="D12782" t="str">
        <f>VLOOKUP(A12782,Content!A:C,2,FALSE)</f>
        <v>audio</v>
      </c>
      <c r="E12782" t="str">
        <f>VLOOKUP(A12782,Content!A:C,3,FALSE)</f>
        <v>education</v>
      </c>
      <c r="F12782">
        <f>VLOOKUP(B12782,'Reaction based Scores'!B:D,3,FALSE)</f>
        <v>30</v>
      </c>
      <c r="G12782" s="2" t="s">
        <v>6</v>
      </c>
      <c r="H12782">
        <v>7</v>
      </c>
    </row>
    <row r="12783" spans="1:8" x14ac:dyDescent="0.3">
      <c r="A12783" t="s">
        <v>528</v>
      </c>
      <c r="B12783" s="2" t="s">
        <v>9</v>
      </c>
      <c r="C12783" s="3">
        <v>44148.705613425926</v>
      </c>
      <c r="D12783" t="str">
        <f>VLOOKUP(A12783,Content!A:C,2,FALSE)</f>
        <v>audio</v>
      </c>
      <c r="E12783" t="str">
        <f>VLOOKUP(A12783,Content!A:C,3,FALSE)</f>
        <v>education</v>
      </c>
      <c r="F12783">
        <f>VLOOKUP(B12783,'Reaction based Scores'!B:D,3,FALSE)</f>
        <v>5</v>
      </c>
      <c r="G12783" s="2" t="s">
        <v>9</v>
      </c>
      <c r="H12783">
        <v>11</v>
      </c>
    </row>
    <row r="12784" spans="1:8" x14ac:dyDescent="0.3">
      <c r="A12784" t="s">
        <v>528</v>
      </c>
      <c r="B12784" s="2" t="s">
        <v>5</v>
      </c>
      <c r="C12784" s="3">
        <v>44311.436342592591</v>
      </c>
      <c r="D12784" t="str">
        <f>VLOOKUP(A12784,Content!A:C,2,FALSE)</f>
        <v>audio</v>
      </c>
      <c r="E12784" t="str">
        <f>VLOOKUP(A12784,Content!A:C,3,FALSE)</f>
        <v>education</v>
      </c>
      <c r="F12784">
        <f>VLOOKUP(B12784,'Reaction based Scores'!B:D,3,FALSE)</f>
        <v>15</v>
      </c>
      <c r="G12784" s="2" t="s">
        <v>5</v>
      </c>
      <c r="H12784">
        <v>4</v>
      </c>
    </row>
    <row r="12785" spans="1:8" x14ac:dyDescent="0.3">
      <c r="A12785" t="s">
        <v>528</v>
      </c>
      <c r="B12785" s="2" t="s">
        <v>4</v>
      </c>
      <c r="C12785" s="3">
        <v>44227.18309027778</v>
      </c>
      <c r="D12785" t="str">
        <f>VLOOKUP(A12785,Content!A:C,2,FALSE)</f>
        <v>audio</v>
      </c>
      <c r="E12785" t="str">
        <f>VLOOKUP(A12785,Content!A:C,3,FALSE)</f>
        <v>education</v>
      </c>
      <c r="F12785">
        <f>VLOOKUP(B12785,'Reaction based Scores'!B:D,3,FALSE)</f>
        <v>10</v>
      </c>
      <c r="G12785" s="2" t="s">
        <v>4</v>
      </c>
      <c r="H12785">
        <v>1</v>
      </c>
    </row>
    <row r="12786" spans="1:8" x14ac:dyDescent="0.3">
      <c r="A12786" t="s">
        <v>528</v>
      </c>
      <c r="B12786" s="2" t="s">
        <v>11</v>
      </c>
      <c r="C12786" s="3">
        <v>44347.235902777778</v>
      </c>
      <c r="D12786" t="str">
        <f>VLOOKUP(A12786,Content!A:C,2,FALSE)</f>
        <v>audio</v>
      </c>
      <c r="E12786" t="str">
        <f>VLOOKUP(A12786,Content!A:C,3,FALSE)</f>
        <v>education</v>
      </c>
      <c r="F12786">
        <f>VLOOKUP(B12786,'Reaction based Scores'!B:D,3,FALSE)</f>
        <v>20</v>
      </c>
      <c r="G12786" s="2" t="s">
        <v>11</v>
      </c>
      <c r="H12786">
        <v>5</v>
      </c>
    </row>
    <row r="12787" spans="1:8" x14ac:dyDescent="0.3">
      <c r="A12787" t="s">
        <v>528</v>
      </c>
      <c r="B12787" s="2" t="s">
        <v>17</v>
      </c>
      <c r="C12787" s="3">
        <v>44129.92732638889</v>
      </c>
      <c r="D12787" t="str">
        <f>VLOOKUP(A12787,Content!A:C,2,FALSE)</f>
        <v>audio</v>
      </c>
      <c r="E12787" t="str">
        <f>VLOOKUP(A12787,Content!A:C,3,FALSE)</f>
        <v>education</v>
      </c>
      <c r="F12787">
        <f>VLOOKUP(B12787,'Reaction based Scores'!B:D,3,FALSE)</f>
        <v>70</v>
      </c>
      <c r="G12787" s="2" t="s">
        <v>17</v>
      </c>
      <c r="H12787">
        <v>10</v>
      </c>
    </row>
    <row r="12788" spans="1:8" x14ac:dyDescent="0.3">
      <c r="A12788" t="s">
        <v>528</v>
      </c>
      <c r="B12788" s="2" t="s">
        <v>7</v>
      </c>
      <c r="C12788" s="3">
        <v>44158.04896990741</v>
      </c>
      <c r="D12788" t="str">
        <f>VLOOKUP(A12788,Content!A:C,2,FALSE)</f>
        <v>audio</v>
      </c>
      <c r="E12788" t="str">
        <f>VLOOKUP(A12788,Content!A:C,3,FALSE)</f>
        <v>education</v>
      </c>
      <c r="F12788">
        <f>VLOOKUP(B12788,'Reaction based Scores'!B:D,3,FALSE)</f>
        <v>35</v>
      </c>
      <c r="G12788" s="2" t="s">
        <v>7</v>
      </c>
      <c r="H12788">
        <v>11</v>
      </c>
    </row>
    <row r="12789" spans="1:8" x14ac:dyDescent="0.3">
      <c r="A12789" t="s">
        <v>528</v>
      </c>
      <c r="B12789" s="2" t="s">
        <v>17</v>
      </c>
      <c r="C12789" s="3">
        <v>44121.232870370368</v>
      </c>
      <c r="D12789" t="str">
        <f>VLOOKUP(A12789,Content!A:C,2,FALSE)</f>
        <v>audio</v>
      </c>
      <c r="E12789" t="str">
        <f>VLOOKUP(A12789,Content!A:C,3,FALSE)</f>
        <v>education</v>
      </c>
      <c r="F12789">
        <f>VLOOKUP(B12789,'Reaction based Scores'!B:D,3,FALSE)</f>
        <v>70</v>
      </c>
      <c r="G12789" s="2" t="s">
        <v>17</v>
      </c>
      <c r="H12789">
        <v>10</v>
      </c>
    </row>
    <row r="12790" spans="1:8" x14ac:dyDescent="0.3">
      <c r="A12790" t="s">
        <v>528</v>
      </c>
      <c r="B12790" s="2" t="s">
        <v>14</v>
      </c>
      <c r="C12790" s="3">
        <v>44040.333726851852</v>
      </c>
      <c r="D12790" t="str">
        <f>VLOOKUP(A12790,Content!A:C,2,FALSE)</f>
        <v>audio</v>
      </c>
      <c r="E12790" t="str">
        <f>VLOOKUP(A12790,Content!A:C,3,FALSE)</f>
        <v>education</v>
      </c>
      <c r="F12790">
        <f>VLOOKUP(B12790,'Reaction based Scores'!B:D,3,FALSE)</f>
        <v>12</v>
      </c>
      <c r="G12790" s="2" t="s">
        <v>14</v>
      </c>
      <c r="H12790">
        <v>7</v>
      </c>
    </row>
    <row r="12791" spans="1:8" x14ac:dyDescent="0.3">
      <c r="A12791" t="s">
        <v>528</v>
      </c>
      <c r="B12791" s="2" t="s">
        <v>10</v>
      </c>
      <c r="C12791" s="3">
        <v>44196.041412037041</v>
      </c>
      <c r="D12791" t="str">
        <f>VLOOKUP(A12791,Content!A:C,2,FALSE)</f>
        <v>audio</v>
      </c>
      <c r="E12791" t="str">
        <f>VLOOKUP(A12791,Content!A:C,3,FALSE)</f>
        <v>education</v>
      </c>
      <c r="F12791">
        <f>VLOOKUP(B12791,'Reaction based Scores'!B:D,3,FALSE)</f>
        <v>65</v>
      </c>
      <c r="G12791" s="2" t="s">
        <v>10</v>
      </c>
      <c r="H12791">
        <v>12</v>
      </c>
    </row>
    <row r="12792" spans="1:8" x14ac:dyDescent="0.3">
      <c r="A12792" t="s">
        <v>528</v>
      </c>
      <c r="B12792" s="2" t="s">
        <v>10</v>
      </c>
      <c r="C12792" s="3">
        <v>44109.561226851853</v>
      </c>
      <c r="D12792" t="str">
        <f>VLOOKUP(A12792,Content!A:C,2,FALSE)</f>
        <v>audio</v>
      </c>
      <c r="E12792" t="str">
        <f>VLOOKUP(A12792,Content!A:C,3,FALSE)</f>
        <v>education</v>
      </c>
      <c r="F12792">
        <f>VLOOKUP(B12792,'Reaction based Scores'!B:D,3,FALSE)</f>
        <v>65</v>
      </c>
      <c r="G12792" s="2" t="s">
        <v>10</v>
      </c>
      <c r="H12792">
        <v>10</v>
      </c>
    </row>
    <row r="12793" spans="1:8" x14ac:dyDescent="0.3">
      <c r="A12793" t="s">
        <v>528</v>
      </c>
      <c r="B12793" s="2" t="s">
        <v>15</v>
      </c>
      <c r="C12793" s="3">
        <v>44006.279224537036</v>
      </c>
      <c r="D12793" t="str">
        <f>VLOOKUP(A12793,Content!A:C,2,FALSE)</f>
        <v>audio</v>
      </c>
      <c r="E12793" t="str">
        <f>VLOOKUP(A12793,Content!A:C,3,FALSE)</f>
        <v>education</v>
      </c>
      <c r="F12793">
        <f>VLOOKUP(B12793,'Reaction based Scores'!B:D,3,FALSE)</f>
        <v>50</v>
      </c>
      <c r="G12793" s="2" t="s">
        <v>15</v>
      </c>
      <c r="H12793">
        <v>6</v>
      </c>
    </row>
    <row r="12794" spans="1:8" x14ac:dyDescent="0.3">
      <c r="A12794" t="s">
        <v>528</v>
      </c>
      <c r="B12794" s="2" t="s">
        <v>9</v>
      </c>
      <c r="C12794" s="3">
        <v>44167.297997685186</v>
      </c>
      <c r="D12794" t="str">
        <f>VLOOKUP(A12794,Content!A:C,2,FALSE)</f>
        <v>audio</v>
      </c>
      <c r="E12794" t="str">
        <f>VLOOKUP(A12794,Content!A:C,3,FALSE)</f>
        <v>education</v>
      </c>
      <c r="F12794">
        <f>VLOOKUP(B12794,'Reaction based Scores'!B:D,3,FALSE)</f>
        <v>5</v>
      </c>
      <c r="G12794" s="2" t="s">
        <v>9</v>
      </c>
      <c r="H12794">
        <v>12</v>
      </c>
    </row>
    <row r="12795" spans="1:8" x14ac:dyDescent="0.3">
      <c r="A12795" t="s">
        <v>528</v>
      </c>
      <c r="B12795" s="2" t="s">
        <v>7</v>
      </c>
      <c r="C12795" s="3">
        <v>44246.302199074074</v>
      </c>
      <c r="D12795" t="str">
        <f>VLOOKUP(A12795,Content!A:C,2,FALSE)</f>
        <v>audio</v>
      </c>
      <c r="E12795" t="str">
        <f>VLOOKUP(A12795,Content!A:C,3,FALSE)</f>
        <v>education</v>
      </c>
      <c r="F12795">
        <f>VLOOKUP(B12795,'Reaction based Scores'!B:D,3,FALSE)</f>
        <v>35</v>
      </c>
      <c r="G12795" s="2" t="s">
        <v>7</v>
      </c>
      <c r="H12795">
        <v>2</v>
      </c>
    </row>
    <row r="12796" spans="1:8" x14ac:dyDescent="0.3">
      <c r="A12796" t="s">
        <v>528</v>
      </c>
      <c r="B12796" s="2" t="s">
        <v>5</v>
      </c>
      <c r="C12796" s="3">
        <v>44219.507986111108</v>
      </c>
      <c r="D12796" t="str">
        <f>VLOOKUP(A12796,Content!A:C,2,FALSE)</f>
        <v>audio</v>
      </c>
      <c r="E12796" t="str">
        <f>VLOOKUP(A12796,Content!A:C,3,FALSE)</f>
        <v>education</v>
      </c>
      <c r="F12796">
        <f>VLOOKUP(B12796,'Reaction based Scores'!B:D,3,FALSE)</f>
        <v>15</v>
      </c>
      <c r="G12796" s="2" t="s">
        <v>5</v>
      </c>
      <c r="H12796">
        <v>1</v>
      </c>
    </row>
    <row r="12797" spans="1:8" x14ac:dyDescent="0.3">
      <c r="A12797" t="s">
        <v>528</v>
      </c>
      <c r="B12797" s="2" t="s">
        <v>5</v>
      </c>
      <c r="C12797" s="3">
        <v>44248.221504629626</v>
      </c>
      <c r="D12797" t="str">
        <f>VLOOKUP(A12797,Content!A:C,2,FALSE)</f>
        <v>audio</v>
      </c>
      <c r="E12797" t="str">
        <f>VLOOKUP(A12797,Content!A:C,3,FALSE)</f>
        <v>education</v>
      </c>
      <c r="F12797">
        <f>VLOOKUP(B12797,'Reaction based Scores'!B:D,3,FALSE)</f>
        <v>15</v>
      </c>
      <c r="G12797" s="2" t="s">
        <v>5</v>
      </c>
      <c r="H12797">
        <v>2</v>
      </c>
    </row>
    <row r="12798" spans="1:8" x14ac:dyDescent="0.3">
      <c r="A12798" t="s">
        <v>528</v>
      </c>
      <c r="B12798" s="2" t="s">
        <v>12</v>
      </c>
      <c r="C12798" s="3">
        <v>44267.768182870372</v>
      </c>
      <c r="D12798" t="str">
        <f>VLOOKUP(A12798,Content!A:C,2,FALSE)</f>
        <v>audio</v>
      </c>
      <c r="E12798" t="str">
        <f>VLOOKUP(A12798,Content!A:C,3,FALSE)</f>
        <v>education</v>
      </c>
      <c r="F12798">
        <f>VLOOKUP(B12798,'Reaction based Scores'!B:D,3,FALSE)</f>
        <v>75</v>
      </c>
      <c r="G12798" s="2" t="s">
        <v>12</v>
      </c>
      <c r="H12798">
        <v>3</v>
      </c>
    </row>
    <row r="12799" spans="1:8" x14ac:dyDescent="0.3">
      <c r="A12799" t="s">
        <v>528</v>
      </c>
      <c r="B12799" s="2" t="s">
        <v>15</v>
      </c>
      <c r="C12799" s="3">
        <v>44274.333784722221</v>
      </c>
      <c r="D12799" t="str">
        <f>VLOOKUP(A12799,Content!A:C,2,FALSE)</f>
        <v>audio</v>
      </c>
      <c r="E12799" t="str">
        <f>VLOOKUP(A12799,Content!A:C,3,FALSE)</f>
        <v>education</v>
      </c>
      <c r="F12799">
        <f>VLOOKUP(B12799,'Reaction based Scores'!B:D,3,FALSE)</f>
        <v>50</v>
      </c>
      <c r="G12799" s="2" t="s">
        <v>15</v>
      </c>
      <c r="H12799">
        <v>3</v>
      </c>
    </row>
    <row r="12800" spans="1:8" x14ac:dyDescent="0.3">
      <c r="A12800" t="s">
        <v>528</v>
      </c>
      <c r="B12800" s="2" t="s">
        <v>7</v>
      </c>
      <c r="C12800" s="3">
        <v>44163.465277777781</v>
      </c>
      <c r="D12800" t="str">
        <f>VLOOKUP(A12800,Content!A:C,2,FALSE)</f>
        <v>audio</v>
      </c>
      <c r="E12800" t="str">
        <f>VLOOKUP(A12800,Content!A:C,3,FALSE)</f>
        <v>education</v>
      </c>
      <c r="F12800">
        <f>VLOOKUP(B12800,'Reaction based Scores'!B:D,3,FALSE)</f>
        <v>35</v>
      </c>
      <c r="G12800" s="2" t="s">
        <v>7</v>
      </c>
      <c r="H12800">
        <v>11</v>
      </c>
    </row>
    <row r="12801" spans="1:8" x14ac:dyDescent="0.3">
      <c r="A12801" t="s">
        <v>528</v>
      </c>
      <c r="B12801" s="2" t="s">
        <v>15</v>
      </c>
      <c r="C12801" s="3">
        <v>44253.1403125</v>
      </c>
      <c r="D12801" t="str">
        <f>VLOOKUP(A12801,Content!A:C,2,FALSE)</f>
        <v>audio</v>
      </c>
      <c r="E12801" t="str">
        <f>VLOOKUP(A12801,Content!A:C,3,FALSE)</f>
        <v>education</v>
      </c>
      <c r="F12801">
        <f>VLOOKUP(B12801,'Reaction based Scores'!B:D,3,FALSE)</f>
        <v>50</v>
      </c>
      <c r="G12801" s="2" t="s">
        <v>15</v>
      </c>
      <c r="H12801">
        <v>2</v>
      </c>
    </row>
    <row r="12802" spans="1:8" x14ac:dyDescent="0.3">
      <c r="A12802" t="s">
        <v>528</v>
      </c>
      <c r="B12802" s="2" t="s">
        <v>10</v>
      </c>
      <c r="C12802" s="3">
        <v>44361.548900462964</v>
      </c>
      <c r="D12802" t="str">
        <f>VLOOKUP(A12802,Content!A:C,2,FALSE)</f>
        <v>audio</v>
      </c>
      <c r="E12802" t="str">
        <f>VLOOKUP(A12802,Content!A:C,3,FALSE)</f>
        <v>education</v>
      </c>
      <c r="F12802">
        <f>VLOOKUP(B12802,'Reaction based Scores'!B:D,3,FALSE)</f>
        <v>65</v>
      </c>
      <c r="G12802" s="2" t="s">
        <v>10</v>
      </c>
      <c r="H12802">
        <v>6</v>
      </c>
    </row>
    <row r="12803" spans="1:8" x14ac:dyDescent="0.3">
      <c r="A12803" t="s">
        <v>528</v>
      </c>
      <c r="B12803" s="2" t="s">
        <v>16</v>
      </c>
      <c r="C12803" s="3">
        <v>44035.988159722219</v>
      </c>
      <c r="D12803" t="str">
        <f>VLOOKUP(A12803,Content!A:C,2,FALSE)</f>
        <v>audio</v>
      </c>
      <c r="E12803" t="str">
        <f>VLOOKUP(A12803,Content!A:C,3,FALSE)</f>
        <v>education</v>
      </c>
      <c r="F12803">
        <f>VLOOKUP(B12803,'Reaction based Scores'!B:D,3,FALSE)</f>
        <v>60</v>
      </c>
      <c r="G12803" s="2" t="s">
        <v>16</v>
      </c>
      <c r="H12803">
        <v>7</v>
      </c>
    </row>
    <row r="12804" spans="1:8" x14ac:dyDescent="0.3">
      <c r="A12804" t="s">
        <v>528</v>
      </c>
      <c r="B12804" s="2" t="s">
        <v>13</v>
      </c>
      <c r="C12804" s="3">
        <v>44189.877638888887</v>
      </c>
      <c r="D12804" t="str">
        <f>VLOOKUP(A12804,Content!A:C,2,FALSE)</f>
        <v>audio</v>
      </c>
      <c r="E12804" t="str">
        <f>VLOOKUP(A12804,Content!A:C,3,FALSE)</f>
        <v>education</v>
      </c>
      <c r="F12804">
        <f>VLOOKUP(B12804,'Reaction based Scores'!B:D,3,FALSE)</f>
        <v>45</v>
      </c>
      <c r="G12804" s="2" t="s">
        <v>13</v>
      </c>
      <c r="H12804">
        <v>12</v>
      </c>
    </row>
    <row r="12805" spans="1:8" x14ac:dyDescent="0.3">
      <c r="A12805" t="s">
        <v>528</v>
      </c>
      <c r="B12805" s="2" t="s">
        <v>10</v>
      </c>
      <c r="C12805" s="3">
        <v>44259.483530092592</v>
      </c>
      <c r="D12805" t="str">
        <f>VLOOKUP(A12805,Content!A:C,2,FALSE)</f>
        <v>audio</v>
      </c>
      <c r="E12805" t="str">
        <f>VLOOKUP(A12805,Content!A:C,3,FALSE)</f>
        <v>education</v>
      </c>
      <c r="F12805">
        <f>VLOOKUP(B12805,'Reaction based Scores'!B:D,3,FALSE)</f>
        <v>65</v>
      </c>
      <c r="G12805" s="2" t="s">
        <v>10</v>
      </c>
      <c r="H12805">
        <v>3</v>
      </c>
    </row>
    <row r="12806" spans="1:8" x14ac:dyDescent="0.3">
      <c r="A12806" t="s">
        <v>528</v>
      </c>
      <c r="B12806" s="2" t="s">
        <v>9</v>
      </c>
      <c r="C12806" s="3">
        <v>44076.557789351849</v>
      </c>
      <c r="D12806" t="str">
        <f>VLOOKUP(A12806,Content!A:C,2,FALSE)</f>
        <v>audio</v>
      </c>
      <c r="E12806" t="str">
        <f>VLOOKUP(A12806,Content!A:C,3,FALSE)</f>
        <v>education</v>
      </c>
      <c r="F12806">
        <f>VLOOKUP(B12806,'Reaction based Scores'!B:D,3,FALSE)</f>
        <v>5</v>
      </c>
      <c r="G12806" s="2" t="s">
        <v>9</v>
      </c>
      <c r="H12806">
        <v>9</v>
      </c>
    </row>
    <row r="12807" spans="1:8" x14ac:dyDescent="0.3">
      <c r="A12807" t="s">
        <v>528</v>
      </c>
      <c r="B12807" s="2" t="s">
        <v>9</v>
      </c>
      <c r="C12807" s="3">
        <v>44071.421863425923</v>
      </c>
      <c r="D12807" t="str">
        <f>VLOOKUP(A12807,Content!A:C,2,FALSE)</f>
        <v>audio</v>
      </c>
      <c r="E12807" t="str">
        <f>VLOOKUP(A12807,Content!A:C,3,FALSE)</f>
        <v>education</v>
      </c>
      <c r="F12807">
        <f>VLOOKUP(B12807,'Reaction based Scores'!B:D,3,FALSE)</f>
        <v>5</v>
      </c>
      <c r="G12807" s="2" t="s">
        <v>9</v>
      </c>
      <c r="H12807">
        <v>8</v>
      </c>
    </row>
    <row r="12808" spans="1:8" x14ac:dyDescent="0.3">
      <c r="A12808" t="s">
        <v>528</v>
      </c>
      <c r="B12808" s="2" t="s">
        <v>20</v>
      </c>
      <c r="C12808" s="3">
        <v>44035.559537037036</v>
      </c>
      <c r="D12808" t="str">
        <f>VLOOKUP(A12808,Content!A:C,2,FALSE)</f>
        <v>audio</v>
      </c>
      <c r="E12808" t="str">
        <f>VLOOKUP(A12808,Content!A:C,3,FALSE)</f>
        <v>education</v>
      </c>
      <c r="F12808">
        <f>VLOOKUP(B12808,'Reaction based Scores'!B:D,3,FALSE)</f>
        <v>72</v>
      </c>
      <c r="G12808" s="2" t="s">
        <v>20</v>
      </c>
      <c r="H12808">
        <v>7</v>
      </c>
    </row>
    <row r="12809" spans="1:8" x14ac:dyDescent="0.3">
      <c r="A12809" t="s">
        <v>528</v>
      </c>
      <c r="B12809" s="2" t="s">
        <v>5</v>
      </c>
      <c r="C12809" s="3">
        <v>44292.040775462963</v>
      </c>
      <c r="D12809" t="str">
        <f>VLOOKUP(A12809,Content!A:C,2,FALSE)</f>
        <v>audio</v>
      </c>
      <c r="E12809" t="str">
        <f>VLOOKUP(A12809,Content!A:C,3,FALSE)</f>
        <v>education</v>
      </c>
      <c r="F12809">
        <f>VLOOKUP(B12809,'Reaction based Scores'!B:D,3,FALSE)</f>
        <v>15</v>
      </c>
      <c r="G12809" s="2" t="s">
        <v>5</v>
      </c>
      <c r="H12809">
        <v>4</v>
      </c>
    </row>
    <row r="12810" spans="1:8" x14ac:dyDescent="0.3">
      <c r="A12810" t="s">
        <v>528</v>
      </c>
      <c r="B12810" s="2" t="s">
        <v>9</v>
      </c>
      <c r="C12810" s="3">
        <v>44200.843599537038</v>
      </c>
      <c r="D12810" t="str">
        <f>VLOOKUP(A12810,Content!A:C,2,FALSE)</f>
        <v>audio</v>
      </c>
      <c r="E12810" t="str">
        <f>VLOOKUP(A12810,Content!A:C,3,FALSE)</f>
        <v>education</v>
      </c>
      <c r="F12810">
        <f>VLOOKUP(B12810,'Reaction based Scores'!B:D,3,FALSE)</f>
        <v>5</v>
      </c>
      <c r="G12810" s="2" t="s">
        <v>9</v>
      </c>
      <c r="H12810">
        <v>1</v>
      </c>
    </row>
    <row r="12811" spans="1:8" x14ac:dyDescent="0.3">
      <c r="A12811" t="s">
        <v>529</v>
      </c>
      <c r="B12811" s="2" t="s">
        <v>8</v>
      </c>
      <c r="C12811" s="3">
        <v>44041.585046296299</v>
      </c>
      <c r="D12811" t="str">
        <f>VLOOKUP(A12811,Content!A:C,2,FALSE)</f>
        <v>GIF</v>
      </c>
      <c r="E12811" t="str">
        <f>VLOOKUP(A12811,Content!A:C,3,FALSE)</f>
        <v>studying</v>
      </c>
      <c r="F12811">
        <f>VLOOKUP(B12811,'Reaction based Scores'!B:D,3,FALSE)</f>
        <v>70</v>
      </c>
      <c r="G12811" s="2" t="s">
        <v>8</v>
      </c>
      <c r="H12811">
        <v>7</v>
      </c>
    </row>
    <row r="12812" spans="1:8" x14ac:dyDescent="0.3">
      <c r="A12812" t="s">
        <v>529</v>
      </c>
      <c r="B12812" s="2" t="s">
        <v>3</v>
      </c>
      <c r="C12812" s="3">
        <v>44044.869050925925</v>
      </c>
      <c r="D12812" t="str">
        <f>VLOOKUP(A12812,Content!A:C,2,FALSE)</f>
        <v>GIF</v>
      </c>
      <c r="E12812" t="str">
        <f>VLOOKUP(A12812,Content!A:C,3,FALSE)</f>
        <v>studying</v>
      </c>
      <c r="F12812">
        <f>VLOOKUP(B12812,'Reaction based Scores'!B:D,3,FALSE)</f>
        <v>0</v>
      </c>
      <c r="G12812" s="2" t="s">
        <v>3</v>
      </c>
      <c r="H12812">
        <v>8</v>
      </c>
    </row>
    <row r="12813" spans="1:8" x14ac:dyDescent="0.3">
      <c r="A12813" t="s">
        <v>529</v>
      </c>
      <c r="B12813" s="2" t="s">
        <v>17</v>
      </c>
      <c r="C12813" s="3">
        <v>44036.069201388891</v>
      </c>
      <c r="D12813" t="str">
        <f>VLOOKUP(A12813,Content!A:C,2,FALSE)</f>
        <v>GIF</v>
      </c>
      <c r="E12813" t="str">
        <f>VLOOKUP(A12813,Content!A:C,3,FALSE)</f>
        <v>studying</v>
      </c>
      <c r="F12813">
        <f>VLOOKUP(B12813,'Reaction based Scores'!B:D,3,FALSE)</f>
        <v>70</v>
      </c>
      <c r="G12813" s="2" t="s">
        <v>17</v>
      </c>
      <c r="H12813">
        <v>7</v>
      </c>
    </row>
    <row r="12814" spans="1:8" x14ac:dyDescent="0.3">
      <c r="A12814" t="s">
        <v>529</v>
      </c>
      <c r="B12814" s="2" t="s">
        <v>14</v>
      </c>
      <c r="C12814" s="3">
        <v>44334.340798611112</v>
      </c>
      <c r="D12814" t="str">
        <f>VLOOKUP(A12814,Content!A:C,2,FALSE)</f>
        <v>GIF</v>
      </c>
      <c r="E12814" t="str">
        <f>VLOOKUP(A12814,Content!A:C,3,FALSE)</f>
        <v>studying</v>
      </c>
      <c r="F12814">
        <f>VLOOKUP(B12814,'Reaction based Scores'!B:D,3,FALSE)</f>
        <v>12</v>
      </c>
      <c r="G12814" s="2" t="s">
        <v>14</v>
      </c>
      <c r="H12814">
        <v>5</v>
      </c>
    </row>
    <row r="12815" spans="1:8" x14ac:dyDescent="0.3">
      <c r="A12815" t="s">
        <v>529</v>
      </c>
      <c r="B12815" s="2" t="s">
        <v>12</v>
      </c>
      <c r="C12815" s="3">
        <v>44057.890648148146</v>
      </c>
      <c r="D12815" t="str">
        <f>VLOOKUP(A12815,Content!A:C,2,FALSE)</f>
        <v>GIF</v>
      </c>
      <c r="E12815" t="str">
        <f>VLOOKUP(A12815,Content!A:C,3,FALSE)</f>
        <v>studying</v>
      </c>
      <c r="F12815">
        <f>VLOOKUP(B12815,'Reaction based Scores'!B:D,3,FALSE)</f>
        <v>75</v>
      </c>
      <c r="G12815" s="2" t="s">
        <v>12</v>
      </c>
      <c r="H12815">
        <v>8</v>
      </c>
    </row>
    <row r="12816" spans="1:8" x14ac:dyDescent="0.3">
      <c r="A12816" t="s">
        <v>529</v>
      </c>
      <c r="B12816" s="2" t="s">
        <v>16</v>
      </c>
      <c r="C12816" s="3">
        <v>44081.162986111114</v>
      </c>
      <c r="D12816" t="str">
        <f>VLOOKUP(A12816,Content!A:C,2,FALSE)</f>
        <v>GIF</v>
      </c>
      <c r="E12816" t="str">
        <f>VLOOKUP(A12816,Content!A:C,3,FALSE)</f>
        <v>studying</v>
      </c>
      <c r="F12816">
        <f>VLOOKUP(B12816,'Reaction based Scores'!B:D,3,FALSE)</f>
        <v>60</v>
      </c>
      <c r="G12816" s="2" t="s">
        <v>16</v>
      </c>
      <c r="H12816">
        <v>9</v>
      </c>
    </row>
    <row r="12817" spans="1:8" x14ac:dyDescent="0.3">
      <c r="A12817" t="s">
        <v>529</v>
      </c>
      <c r="B12817" s="2" t="s">
        <v>6</v>
      </c>
      <c r="C12817" s="3">
        <v>44155.580497685187</v>
      </c>
      <c r="D12817" t="str">
        <f>VLOOKUP(A12817,Content!A:C,2,FALSE)</f>
        <v>GIF</v>
      </c>
      <c r="E12817" t="str">
        <f>VLOOKUP(A12817,Content!A:C,3,FALSE)</f>
        <v>studying</v>
      </c>
      <c r="F12817">
        <f>VLOOKUP(B12817,'Reaction based Scores'!B:D,3,FALSE)</f>
        <v>30</v>
      </c>
      <c r="G12817" s="2" t="s">
        <v>6</v>
      </c>
      <c r="H12817">
        <v>11</v>
      </c>
    </row>
    <row r="12818" spans="1:8" x14ac:dyDescent="0.3">
      <c r="A12818" t="s">
        <v>529</v>
      </c>
      <c r="B12818" s="2" t="s">
        <v>12</v>
      </c>
      <c r="C12818" s="3">
        <v>44116.781724537039</v>
      </c>
      <c r="D12818" t="str">
        <f>VLOOKUP(A12818,Content!A:C,2,FALSE)</f>
        <v>GIF</v>
      </c>
      <c r="E12818" t="str">
        <f>VLOOKUP(A12818,Content!A:C,3,FALSE)</f>
        <v>studying</v>
      </c>
      <c r="F12818">
        <f>VLOOKUP(B12818,'Reaction based Scores'!B:D,3,FALSE)</f>
        <v>75</v>
      </c>
      <c r="G12818" s="2" t="s">
        <v>12</v>
      </c>
      <c r="H12818">
        <v>10</v>
      </c>
    </row>
    <row r="12819" spans="1:8" x14ac:dyDescent="0.3">
      <c r="A12819" t="s">
        <v>529</v>
      </c>
      <c r="B12819" s="2" t="s">
        <v>6</v>
      </c>
      <c r="C12819" s="3">
        <v>44292.834178240744</v>
      </c>
      <c r="D12819" t="str">
        <f>VLOOKUP(A12819,Content!A:C,2,FALSE)</f>
        <v>GIF</v>
      </c>
      <c r="E12819" t="str">
        <f>VLOOKUP(A12819,Content!A:C,3,FALSE)</f>
        <v>studying</v>
      </c>
      <c r="F12819">
        <f>VLOOKUP(B12819,'Reaction based Scores'!B:D,3,FALSE)</f>
        <v>30</v>
      </c>
      <c r="G12819" s="2" t="s">
        <v>6</v>
      </c>
      <c r="H12819">
        <v>4</v>
      </c>
    </row>
    <row r="12820" spans="1:8" x14ac:dyDescent="0.3">
      <c r="A12820" t="s">
        <v>529</v>
      </c>
      <c r="B12820" s="2" t="s">
        <v>17</v>
      </c>
      <c r="C12820" s="3">
        <v>44305.309317129628</v>
      </c>
      <c r="D12820" t="str">
        <f>VLOOKUP(A12820,Content!A:C,2,FALSE)</f>
        <v>GIF</v>
      </c>
      <c r="E12820" t="str">
        <f>VLOOKUP(A12820,Content!A:C,3,FALSE)</f>
        <v>studying</v>
      </c>
      <c r="F12820">
        <f>VLOOKUP(B12820,'Reaction based Scores'!B:D,3,FALSE)</f>
        <v>70</v>
      </c>
      <c r="G12820" s="2" t="s">
        <v>17</v>
      </c>
      <c r="H12820">
        <v>4</v>
      </c>
    </row>
    <row r="12821" spans="1:8" x14ac:dyDescent="0.3">
      <c r="A12821" t="s">
        <v>529</v>
      </c>
      <c r="B12821" s="2" t="s">
        <v>7</v>
      </c>
      <c r="C12821" s="3">
        <v>44138.294791666667</v>
      </c>
      <c r="D12821" t="str">
        <f>VLOOKUP(A12821,Content!A:C,2,FALSE)</f>
        <v>GIF</v>
      </c>
      <c r="E12821" t="str">
        <f>VLOOKUP(A12821,Content!A:C,3,FALSE)</f>
        <v>studying</v>
      </c>
      <c r="F12821">
        <f>VLOOKUP(B12821,'Reaction based Scores'!B:D,3,FALSE)</f>
        <v>35</v>
      </c>
      <c r="G12821" s="2" t="s">
        <v>7</v>
      </c>
      <c r="H12821">
        <v>11</v>
      </c>
    </row>
    <row r="12822" spans="1:8" x14ac:dyDescent="0.3">
      <c r="A12822" t="s">
        <v>529</v>
      </c>
      <c r="B12822" s="2" t="s">
        <v>16</v>
      </c>
      <c r="C12822" s="3">
        <v>44218.352256944447</v>
      </c>
      <c r="D12822" t="str">
        <f>VLOOKUP(A12822,Content!A:C,2,FALSE)</f>
        <v>GIF</v>
      </c>
      <c r="E12822" t="str">
        <f>VLOOKUP(A12822,Content!A:C,3,FALSE)</f>
        <v>studying</v>
      </c>
      <c r="F12822">
        <f>VLOOKUP(B12822,'Reaction based Scores'!B:D,3,FALSE)</f>
        <v>60</v>
      </c>
      <c r="G12822" s="2" t="s">
        <v>16</v>
      </c>
      <c r="H12822">
        <v>1</v>
      </c>
    </row>
    <row r="12823" spans="1:8" x14ac:dyDescent="0.3">
      <c r="A12823" t="s">
        <v>529</v>
      </c>
      <c r="B12823" s="2" t="s">
        <v>20</v>
      </c>
      <c r="C12823" s="3">
        <v>44340.036423611113</v>
      </c>
      <c r="D12823" t="str">
        <f>VLOOKUP(A12823,Content!A:C,2,FALSE)</f>
        <v>GIF</v>
      </c>
      <c r="E12823" t="str">
        <f>VLOOKUP(A12823,Content!A:C,3,FALSE)</f>
        <v>studying</v>
      </c>
      <c r="F12823">
        <f>VLOOKUP(B12823,'Reaction based Scores'!B:D,3,FALSE)</f>
        <v>72</v>
      </c>
      <c r="G12823" s="2" t="s">
        <v>20</v>
      </c>
      <c r="H12823">
        <v>5</v>
      </c>
    </row>
    <row r="12824" spans="1:8" x14ac:dyDescent="0.3">
      <c r="A12824" t="s">
        <v>529</v>
      </c>
      <c r="B12824" s="2" t="s">
        <v>13</v>
      </c>
      <c r="C12824" s="3">
        <v>44199.554803240739</v>
      </c>
      <c r="D12824" t="str">
        <f>VLOOKUP(A12824,Content!A:C,2,FALSE)</f>
        <v>GIF</v>
      </c>
      <c r="E12824" t="str">
        <f>VLOOKUP(A12824,Content!A:C,3,FALSE)</f>
        <v>studying</v>
      </c>
      <c r="F12824">
        <f>VLOOKUP(B12824,'Reaction based Scores'!B:D,3,FALSE)</f>
        <v>45</v>
      </c>
      <c r="G12824" s="2" t="s">
        <v>13</v>
      </c>
      <c r="H12824">
        <v>1</v>
      </c>
    </row>
    <row r="12825" spans="1:8" x14ac:dyDescent="0.3">
      <c r="A12825" t="s">
        <v>529</v>
      </c>
      <c r="B12825" s="2" t="s">
        <v>6</v>
      </c>
      <c r="C12825" s="3">
        <v>44341.544733796298</v>
      </c>
      <c r="D12825" t="str">
        <f>VLOOKUP(A12825,Content!A:C,2,FALSE)</f>
        <v>GIF</v>
      </c>
      <c r="E12825" t="str">
        <f>VLOOKUP(A12825,Content!A:C,3,FALSE)</f>
        <v>studying</v>
      </c>
      <c r="F12825">
        <f>VLOOKUP(B12825,'Reaction based Scores'!B:D,3,FALSE)</f>
        <v>30</v>
      </c>
      <c r="G12825" s="2" t="s">
        <v>6</v>
      </c>
      <c r="H12825">
        <v>5</v>
      </c>
    </row>
    <row r="12826" spans="1:8" x14ac:dyDescent="0.3">
      <c r="A12826" t="s">
        <v>529</v>
      </c>
      <c r="B12826" s="2" t="s">
        <v>8</v>
      </c>
      <c r="C12826" s="3">
        <v>44201.398449074077</v>
      </c>
      <c r="D12826" t="str">
        <f>VLOOKUP(A12826,Content!A:C,2,FALSE)</f>
        <v>GIF</v>
      </c>
      <c r="E12826" t="str">
        <f>VLOOKUP(A12826,Content!A:C,3,FALSE)</f>
        <v>studying</v>
      </c>
      <c r="F12826">
        <f>VLOOKUP(B12826,'Reaction based Scores'!B:D,3,FALSE)</f>
        <v>70</v>
      </c>
      <c r="G12826" s="2" t="s">
        <v>8</v>
      </c>
      <c r="H12826">
        <v>1</v>
      </c>
    </row>
    <row r="12827" spans="1:8" x14ac:dyDescent="0.3">
      <c r="A12827" t="s">
        <v>529</v>
      </c>
      <c r="B12827" s="2" t="s">
        <v>15</v>
      </c>
      <c r="C12827" s="3">
        <v>44301.32644675926</v>
      </c>
      <c r="D12827" t="str">
        <f>VLOOKUP(A12827,Content!A:C,2,FALSE)</f>
        <v>GIF</v>
      </c>
      <c r="E12827" t="str">
        <f>VLOOKUP(A12827,Content!A:C,3,FALSE)</f>
        <v>studying</v>
      </c>
      <c r="F12827">
        <f>VLOOKUP(B12827,'Reaction based Scores'!B:D,3,FALSE)</f>
        <v>50</v>
      </c>
      <c r="G12827" s="2" t="s">
        <v>15</v>
      </c>
      <c r="H12827">
        <v>4</v>
      </c>
    </row>
    <row r="12828" spans="1:8" x14ac:dyDescent="0.3">
      <c r="A12828" t="s">
        <v>529</v>
      </c>
      <c r="B12828" s="2" t="s">
        <v>6</v>
      </c>
      <c r="C12828" s="3">
        <v>44179.416087962964</v>
      </c>
      <c r="D12828" t="str">
        <f>VLOOKUP(A12828,Content!A:C,2,FALSE)</f>
        <v>GIF</v>
      </c>
      <c r="E12828" t="str">
        <f>VLOOKUP(A12828,Content!A:C,3,FALSE)</f>
        <v>studying</v>
      </c>
      <c r="F12828">
        <f>VLOOKUP(B12828,'Reaction based Scores'!B:D,3,FALSE)</f>
        <v>30</v>
      </c>
      <c r="G12828" s="2" t="s">
        <v>6</v>
      </c>
      <c r="H12828">
        <v>12</v>
      </c>
    </row>
    <row r="12829" spans="1:8" x14ac:dyDescent="0.3">
      <c r="A12829" t="s">
        <v>529</v>
      </c>
      <c r="B12829" s="2" t="s">
        <v>17</v>
      </c>
      <c r="C12829" s="3">
        <v>44199.500173611108</v>
      </c>
      <c r="D12829" t="str">
        <f>VLOOKUP(A12829,Content!A:C,2,FALSE)</f>
        <v>GIF</v>
      </c>
      <c r="E12829" t="str">
        <f>VLOOKUP(A12829,Content!A:C,3,FALSE)</f>
        <v>studying</v>
      </c>
      <c r="F12829">
        <f>VLOOKUP(B12829,'Reaction based Scores'!B:D,3,FALSE)</f>
        <v>70</v>
      </c>
      <c r="G12829" s="2" t="s">
        <v>17</v>
      </c>
      <c r="H12829">
        <v>1</v>
      </c>
    </row>
    <row r="12830" spans="1:8" x14ac:dyDescent="0.3">
      <c r="A12830" t="s">
        <v>529</v>
      </c>
      <c r="B12830" s="2" t="s">
        <v>20</v>
      </c>
      <c r="C12830" s="3">
        <v>44212.67460648148</v>
      </c>
      <c r="D12830" t="str">
        <f>VLOOKUP(A12830,Content!A:C,2,FALSE)</f>
        <v>GIF</v>
      </c>
      <c r="E12830" t="str">
        <f>VLOOKUP(A12830,Content!A:C,3,FALSE)</f>
        <v>studying</v>
      </c>
      <c r="F12830">
        <f>VLOOKUP(B12830,'Reaction based Scores'!B:D,3,FALSE)</f>
        <v>72</v>
      </c>
      <c r="G12830" s="2" t="s">
        <v>20</v>
      </c>
      <c r="H12830">
        <v>1</v>
      </c>
    </row>
    <row r="12831" spans="1:8" x14ac:dyDescent="0.3">
      <c r="A12831" t="s">
        <v>529</v>
      </c>
      <c r="B12831" s="2" t="s">
        <v>7</v>
      </c>
      <c r="C12831" s="3">
        <v>44268.892974537041</v>
      </c>
      <c r="D12831" t="str">
        <f>VLOOKUP(A12831,Content!A:C,2,FALSE)</f>
        <v>GIF</v>
      </c>
      <c r="E12831" t="str">
        <f>VLOOKUP(A12831,Content!A:C,3,FALSE)</f>
        <v>studying</v>
      </c>
      <c r="F12831">
        <f>VLOOKUP(B12831,'Reaction based Scores'!B:D,3,FALSE)</f>
        <v>35</v>
      </c>
      <c r="G12831" s="2" t="s">
        <v>7</v>
      </c>
      <c r="H12831">
        <v>3</v>
      </c>
    </row>
    <row r="12832" spans="1:8" x14ac:dyDescent="0.3">
      <c r="A12832" t="s">
        <v>529</v>
      </c>
      <c r="B12832" s="2" t="s">
        <v>5</v>
      </c>
      <c r="C12832" s="3">
        <v>44356.259664351855</v>
      </c>
      <c r="D12832" t="str">
        <f>VLOOKUP(A12832,Content!A:C,2,FALSE)</f>
        <v>GIF</v>
      </c>
      <c r="E12832" t="str">
        <f>VLOOKUP(A12832,Content!A:C,3,FALSE)</f>
        <v>studying</v>
      </c>
      <c r="F12832">
        <f>VLOOKUP(B12832,'Reaction based Scores'!B:D,3,FALSE)</f>
        <v>15</v>
      </c>
      <c r="G12832" s="2" t="s">
        <v>5</v>
      </c>
      <c r="H12832">
        <v>6</v>
      </c>
    </row>
    <row r="12833" spans="1:8" x14ac:dyDescent="0.3">
      <c r="A12833" t="s">
        <v>529</v>
      </c>
      <c r="B12833" s="2" t="s">
        <v>10</v>
      </c>
      <c r="C12833" s="3">
        <v>44165.594386574077</v>
      </c>
      <c r="D12833" t="str">
        <f>VLOOKUP(A12833,Content!A:C,2,FALSE)</f>
        <v>GIF</v>
      </c>
      <c r="E12833" t="str">
        <f>VLOOKUP(A12833,Content!A:C,3,FALSE)</f>
        <v>studying</v>
      </c>
      <c r="F12833">
        <f>VLOOKUP(B12833,'Reaction based Scores'!B:D,3,FALSE)</f>
        <v>65</v>
      </c>
      <c r="G12833" s="2" t="s">
        <v>10</v>
      </c>
      <c r="H12833">
        <v>11</v>
      </c>
    </row>
    <row r="12834" spans="1:8" x14ac:dyDescent="0.3">
      <c r="A12834" t="s">
        <v>529</v>
      </c>
      <c r="B12834" s="2" t="s">
        <v>20</v>
      </c>
      <c r="C12834" s="3">
        <v>44003.786307870374</v>
      </c>
      <c r="D12834" t="str">
        <f>VLOOKUP(A12834,Content!A:C,2,FALSE)</f>
        <v>GIF</v>
      </c>
      <c r="E12834" t="str">
        <f>VLOOKUP(A12834,Content!A:C,3,FALSE)</f>
        <v>studying</v>
      </c>
      <c r="F12834">
        <f>VLOOKUP(B12834,'Reaction based Scores'!B:D,3,FALSE)</f>
        <v>72</v>
      </c>
      <c r="G12834" s="2" t="s">
        <v>20</v>
      </c>
      <c r="H12834">
        <v>6</v>
      </c>
    </row>
    <row r="12835" spans="1:8" x14ac:dyDescent="0.3">
      <c r="A12835" t="s">
        <v>529</v>
      </c>
      <c r="B12835" s="2" t="s">
        <v>3</v>
      </c>
      <c r="C12835" s="3">
        <v>44235.413055555553</v>
      </c>
      <c r="D12835" t="str">
        <f>VLOOKUP(A12835,Content!A:C,2,FALSE)</f>
        <v>GIF</v>
      </c>
      <c r="E12835" t="str">
        <f>VLOOKUP(A12835,Content!A:C,3,FALSE)</f>
        <v>studying</v>
      </c>
      <c r="F12835">
        <f>VLOOKUP(B12835,'Reaction based Scores'!B:D,3,FALSE)</f>
        <v>0</v>
      </c>
      <c r="G12835" s="2" t="s">
        <v>3</v>
      </c>
      <c r="H12835">
        <v>2</v>
      </c>
    </row>
    <row r="12836" spans="1:8" x14ac:dyDescent="0.3">
      <c r="A12836" t="s">
        <v>529</v>
      </c>
      <c r="B12836" s="2" t="s">
        <v>11</v>
      </c>
      <c r="C12836" s="3">
        <v>44106.177418981482</v>
      </c>
      <c r="D12836" t="str">
        <f>VLOOKUP(A12836,Content!A:C,2,FALSE)</f>
        <v>GIF</v>
      </c>
      <c r="E12836" t="str">
        <f>VLOOKUP(A12836,Content!A:C,3,FALSE)</f>
        <v>studying</v>
      </c>
      <c r="F12836">
        <f>VLOOKUP(B12836,'Reaction based Scores'!B:D,3,FALSE)</f>
        <v>20</v>
      </c>
      <c r="G12836" s="2" t="s">
        <v>11</v>
      </c>
      <c r="H12836">
        <v>10</v>
      </c>
    </row>
    <row r="12837" spans="1:8" x14ac:dyDescent="0.3">
      <c r="A12837" t="s">
        <v>529</v>
      </c>
      <c r="B12837" s="2" t="s">
        <v>16</v>
      </c>
      <c r="C12837" s="3">
        <v>44270.339641203704</v>
      </c>
      <c r="D12837" t="str">
        <f>VLOOKUP(A12837,Content!A:C,2,FALSE)</f>
        <v>GIF</v>
      </c>
      <c r="E12837" t="str">
        <f>VLOOKUP(A12837,Content!A:C,3,FALSE)</f>
        <v>studying</v>
      </c>
      <c r="F12837">
        <f>VLOOKUP(B12837,'Reaction based Scores'!B:D,3,FALSE)</f>
        <v>60</v>
      </c>
      <c r="G12837" s="2" t="s">
        <v>16</v>
      </c>
      <c r="H12837">
        <v>3</v>
      </c>
    </row>
    <row r="12838" spans="1:8" x14ac:dyDescent="0.3">
      <c r="A12838" t="s">
        <v>529</v>
      </c>
      <c r="B12838" s="2" t="s">
        <v>9</v>
      </c>
      <c r="C12838" s="3">
        <v>44039.577893518515</v>
      </c>
      <c r="D12838" t="str">
        <f>VLOOKUP(A12838,Content!A:C,2,FALSE)</f>
        <v>GIF</v>
      </c>
      <c r="E12838" t="str">
        <f>VLOOKUP(A12838,Content!A:C,3,FALSE)</f>
        <v>studying</v>
      </c>
      <c r="F12838">
        <f>VLOOKUP(B12838,'Reaction based Scores'!B:D,3,FALSE)</f>
        <v>5</v>
      </c>
      <c r="G12838" s="2" t="s">
        <v>9</v>
      </c>
      <c r="H12838">
        <v>7</v>
      </c>
    </row>
    <row r="12839" spans="1:8" x14ac:dyDescent="0.3">
      <c r="A12839" t="s">
        <v>529</v>
      </c>
      <c r="B12839" s="2" t="s">
        <v>17</v>
      </c>
      <c r="C12839" s="3">
        <v>44252.625972222224</v>
      </c>
      <c r="D12839" t="str">
        <f>VLOOKUP(A12839,Content!A:C,2,FALSE)</f>
        <v>GIF</v>
      </c>
      <c r="E12839" t="str">
        <f>VLOOKUP(A12839,Content!A:C,3,FALSE)</f>
        <v>studying</v>
      </c>
      <c r="F12839">
        <f>VLOOKUP(B12839,'Reaction based Scores'!B:D,3,FALSE)</f>
        <v>70</v>
      </c>
      <c r="G12839" s="2" t="s">
        <v>17</v>
      </c>
      <c r="H12839">
        <v>2</v>
      </c>
    </row>
    <row r="12840" spans="1:8" x14ac:dyDescent="0.3">
      <c r="A12840" t="s">
        <v>529</v>
      </c>
      <c r="B12840" s="2" t="s">
        <v>11</v>
      </c>
      <c r="C12840" s="3">
        <v>44097.3205787037</v>
      </c>
      <c r="D12840" t="str">
        <f>VLOOKUP(A12840,Content!A:C,2,FALSE)</f>
        <v>GIF</v>
      </c>
      <c r="E12840" t="str">
        <f>VLOOKUP(A12840,Content!A:C,3,FALSE)</f>
        <v>studying</v>
      </c>
      <c r="F12840">
        <f>VLOOKUP(B12840,'Reaction based Scores'!B:D,3,FALSE)</f>
        <v>20</v>
      </c>
      <c r="G12840" s="2" t="s">
        <v>11</v>
      </c>
      <c r="H12840">
        <v>9</v>
      </c>
    </row>
    <row r="12841" spans="1:8" x14ac:dyDescent="0.3">
      <c r="A12841" t="s">
        <v>529</v>
      </c>
      <c r="B12841" s="2" t="s">
        <v>10</v>
      </c>
      <c r="C12841" s="3">
        <v>44059.331435185188</v>
      </c>
      <c r="D12841" t="str">
        <f>VLOOKUP(A12841,Content!A:C,2,FALSE)</f>
        <v>GIF</v>
      </c>
      <c r="E12841" t="str">
        <f>VLOOKUP(A12841,Content!A:C,3,FALSE)</f>
        <v>studying</v>
      </c>
      <c r="F12841">
        <f>VLOOKUP(B12841,'Reaction based Scores'!B:D,3,FALSE)</f>
        <v>65</v>
      </c>
      <c r="G12841" s="2" t="s">
        <v>10</v>
      </c>
      <c r="H12841">
        <v>8</v>
      </c>
    </row>
    <row r="12842" spans="1:8" x14ac:dyDescent="0.3">
      <c r="A12842" t="s">
        <v>529</v>
      </c>
      <c r="B12842" s="2" t="s">
        <v>6</v>
      </c>
      <c r="C12842" s="3">
        <v>44132.752569444441</v>
      </c>
      <c r="D12842" t="str">
        <f>VLOOKUP(A12842,Content!A:C,2,FALSE)</f>
        <v>GIF</v>
      </c>
      <c r="E12842" t="str">
        <f>VLOOKUP(A12842,Content!A:C,3,FALSE)</f>
        <v>studying</v>
      </c>
      <c r="F12842">
        <f>VLOOKUP(B12842,'Reaction based Scores'!B:D,3,FALSE)</f>
        <v>30</v>
      </c>
      <c r="G12842" s="2" t="s">
        <v>6</v>
      </c>
      <c r="H12842">
        <v>10</v>
      </c>
    </row>
    <row r="12843" spans="1:8" x14ac:dyDescent="0.3">
      <c r="A12843" t="s">
        <v>530</v>
      </c>
      <c r="B12843" s="2" t="s">
        <v>14</v>
      </c>
      <c r="C12843" s="3">
        <v>44177.337916666664</v>
      </c>
      <c r="D12843" t="str">
        <f>VLOOKUP(A12843,Content!A:C,2,FALSE)</f>
        <v>video</v>
      </c>
      <c r="E12843" t="str">
        <f>VLOOKUP(A12843,Content!A:C,3,FALSE)</f>
        <v>studying</v>
      </c>
      <c r="F12843">
        <f>VLOOKUP(B12843,'Reaction based Scores'!B:D,3,FALSE)</f>
        <v>12</v>
      </c>
      <c r="G12843" s="2" t="s">
        <v>14</v>
      </c>
      <c r="H12843">
        <v>12</v>
      </c>
    </row>
    <row r="12844" spans="1:8" x14ac:dyDescent="0.3">
      <c r="A12844" t="s">
        <v>530</v>
      </c>
      <c r="B12844" s="2" t="s">
        <v>6</v>
      </c>
      <c r="C12844" s="3">
        <v>44167.506180555552</v>
      </c>
      <c r="D12844" t="str">
        <f>VLOOKUP(A12844,Content!A:C,2,FALSE)</f>
        <v>video</v>
      </c>
      <c r="E12844" t="str">
        <f>VLOOKUP(A12844,Content!A:C,3,FALSE)</f>
        <v>studying</v>
      </c>
      <c r="F12844">
        <f>VLOOKUP(B12844,'Reaction based Scores'!B:D,3,FALSE)</f>
        <v>30</v>
      </c>
      <c r="G12844" s="2" t="s">
        <v>6</v>
      </c>
      <c r="H12844">
        <v>12</v>
      </c>
    </row>
    <row r="12845" spans="1:8" x14ac:dyDescent="0.3">
      <c r="A12845" t="s">
        <v>530</v>
      </c>
      <c r="B12845" s="2" t="s">
        <v>3</v>
      </c>
      <c r="C12845" s="3">
        <v>44240.038194444445</v>
      </c>
      <c r="D12845" t="str">
        <f>VLOOKUP(A12845,Content!A:C,2,FALSE)</f>
        <v>video</v>
      </c>
      <c r="E12845" t="str">
        <f>VLOOKUP(A12845,Content!A:C,3,FALSE)</f>
        <v>studying</v>
      </c>
      <c r="F12845">
        <f>VLOOKUP(B12845,'Reaction based Scores'!B:D,3,FALSE)</f>
        <v>0</v>
      </c>
      <c r="G12845" s="2" t="s">
        <v>3</v>
      </c>
      <c r="H12845">
        <v>2</v>
      </c>
    </row>
    <row r="12846" spans="1:8" x14ac:dyDescent="0.3">
      <c r="A12846" t="s">
        <v>530</v>
      </c>
      <c r="B12846" s="2" t="s">
        <v>16</v>
      </c>
      <c r="C12846" s="3">
        <v>44343.64508101852</v>
      </c>
      <c r="D12846" t="str">
        <f>VLOOKUP(A12846,Content!A:C,2,FALSE)</f>
        <v>video</v>
      </c>
      <c r="E12846" t="str">
        <f>VLOOKUP(A12846,Content!A:C,3,FALSE)</f>
        <v>studying</v>
      </c>
      <c r="F12846">
        <f>VLOOKUP(B12846,'Reaction based Scores'!B:D,3,FALSE)</f>
        <v>60</v>
      </c>
      <c r="G12846" s="2" t="s">
        <v>16</v>
      </c>
      <c r="H12846">
        <v>5</v>
      </c>
    </row>
    <row r="12847" spans="1:8" x14ac:dyDescent="0.3">
      <c r="A12847" t="s">
        <v>530</v>
      </c>
      <c r="B12847" s="2" t="s">
        <v>17</v>
      </c>
      <c r="C12847" s="3">
        <v>44035.127430555556</v>
      </c>
      <c r="D12847" t="str">
        <f>VLOOKUP(A12847,Content!A:C,2,FALSE)</f>
        <v>video</v>
      </c>
      <c r="E12847" t="str">
        <f>VLOOKUP(A12847,Content!A:C,3,FALSE)</f>
        <v>studying</v>
      </c>
      <c r="F12847">
        <f>VLOOKUP(B12847,'Reaction based Scores'!B:D,3,FALSE)</f>
        <v>70</v>
      </c>
      <c r="G12847" s="2" t="s">
        <v>17</v>
      </c>
      <c r="H12847">
        <v>7</v>
      </c>
    </row>
    <row r="12848" spans="1:8" x14ac:dyDescent="0.3">
      <c r="A12848" t="s">
        <v>530</v>
      </c>
      <c r="B12848" s="2" t="s">
        <v>10</v>
      </c>
      <c r="C12848" s="3">
        <v>44246.274918981479</v>
      </c>
      <c r="D12848" t="str">
        <f>VLOOKUP(A12848,Content!A:C,2,FALSE)</f>
        <v>video</v>
      </c>
      <c r="E12848" t="str">
        <f>VLOOKUP(A12848,Content!A:C,3,FALSE)</f>
        <v>studying</v>
      </c>
      <c r="F12848">
        <f>VLOOKUP(B12848,'Reaction based Scores'!B:D,3,FALSE)</f>
        <v>65</v>
      </c>
      <c r="G12848" s="2" t="s">
        <v>10</v>
      </c>
      <c r="H12848">
        <v>2</v>
      </c>
    </row>
    <row r="12849" spans="1:8" x14ac:dyDescent="0.3">
      <c r="A12849" t="s">
        <v>530</v>
      </c>
      <c r="B12849" s="2" t="s">
        <v>9</v>
      </c>
      <c r="C12849" s="3">
        <v>44236.852083333331</v>
      </c>
      <c r="D12849" t="str">
        <f>VLOOKUP(A12849,Content!A:C,2,FALSE)</f>
        <v>video</v>
      </c>
      <c r="E12849" t="str">
        <f>VLOOKUP(A12849,Content!A:C,3,FALSE)</f>
        <v>studying</v>
      </c>
      <c r="F12849">
        <f>VLOOKUP(B12849,'Reaction based Scores'!B:D,3,FALSE)</f>
        <v>5</v>
      </c>
      <c r="G12849" s="2" t="s">
        <v>9</v>
      </c>
      <c r="H12849">
        <v>2</v>
      </c>
    </row>
    <row r="12850" spans="1:8" x14ac:dyDescent="0.3">
      <c r="A12850" t="s">
        <v>530</v>
      </c>
      <c r="B12850" s="2" t="s">
        <v>11</v>
      </c>
      <c r="C12850" s="3">
        <v>44061.012592592589</v>
      </c>
      <c r="D12850" t="str">
        <f>VLOOKUP(A12850,Content!A:C,2,FALSE)</f>
        <v>video</v>
      </c>
      <c r="E12850" t="str">
        <f>VLOOKUP(A12850,Content!A:C,3,FALSE)</f>
        <v>studying</v>
      </c>
      <c r="F12850">
        <f>VLOOKUP(B12850,'Reaction based Scores'!B:D,3,FALSE)</f>
        <v>20</v>
      </c>
      <c r="G12850" s="2" t="s">
        <v>11</v>
      </c>
      <c r="H12850">
        <v>8</v>
      </c>
    </row>
    <row r="12851" spans="1:8" x14ac:dyDescent="0.3">
      <c r="A12851" t="s">
        <v>530</v>
      </c>
      <c r="B12851" s="2" t="s">
        <v>5</v>
      </c>
      <c r="C12851" s="3">
        <v>44156.151412037034</v>
      </c>
      <c r="D12851" t="str">
        <f>VLOOKUP(A12851,Content!A:C,2,FALSE)</f>
        <v>video</v>
      </c>
      <c r="E12851" t="str">
        <f>VLOOKUP(A12851,Content!A:C,3,FALSE)</f>
        <v>studying</v>
      </c>
      <c r="F12851">
        <f>VLOOKUP(B12851,'Reaction based Scores'!B:D,3,FALSE)</f>
        <v>15</v>
      </c>
      <c r="G12851" s="2" t="s">
        <v>5</v>
      </c>
      <c r="H12851">
        <v>11</v>
      </c>
    </row>
    <row r="12852" spans="1:8" x14ac:dyDescent="0.3">
      <c r="A12852" t="s">
        <v>530</v>
      </c>
      <c r="B12852" s="2" t="s">
        <v>11</v>
      </c>
      <c r="C12852" s="3">
        <v>44010.602986111109</v>
      </c>
      <c r="D12852" t="str">
        <f>VLOOKUP(A12852,Content!A:C,2,FALSE)</f>
        <v>video</v>
      </c>
      <c r="E12852" t="str">
        <f>VLOOKUP(A12852,Content!A:C,3,FALSE)</f>
        <v>studying</v>
      </c>
      <c r="F12852">
        <f>VLOOKUP(B12852,'Reaction based Scores'!B:D,3,FALSE)</f>
        <v>20</v>
      </c>
      <c r="G12852" s="2" t="s">
        <v>11</v>
      </c>
      <c r="H12852">
        <v>6</v>
      </c>
    </row>
    <row r="12853" spans="1:8" x14ac:dyDescent="0.3">
      <c r="A12853" t="s">
        <v>530</v>
      </c>
      <c r="B12853" s="2" t="s">
        <v>15</v>
      </c>
      <c r="C12853" s="3">
        <v>44327.479907407411</v>
      </c>
      <c r="D12853" t="str">
        <f>VLOOKUP(A12853,Content!A:C,2,FALSE)</f>
        <v>video</v>
      </c>
      <c r="E12853" t="str">
        <f>VLOOKUP(A12853,Content!A:C,3,FALSE)</f>
        <v>studying</v>
      </c>
      <c r="F12853">
        <f>VLOOKUP(B12853,'Reaction based Scores'!B:D,3,FALSE)</f>
        <v>50</v>
      </c>
      <c r="G12853" s="2" t="s">
        <v>15</v>
      </c>
      <c r="H12853">
        <v>5</v>
      </c>
    </row>
    <row r="12854" spans="1:8" x14ac:dyDescent="0.3">
      <c r="A12854" t="s">
        <v>530</v>
      </c>
      <c r="B12854" s="2" t="s">
        <v>20</v>
      </c>
      <c r="C12854" s="3">
        <v>44230.685543981483</v>
      </c>
      <c r="D12854" t="str">
        <f>VLOOKUP(A12854,Content!A:C,2,FALSE)</f>
        <v>video</v>
      </c>
      <c r="E12854" t="str">
        <f>VLOOKUP(A12854,Content!A:C,3,FALSE)</f>
        <v>studying</v>
      </c>
      <c r="F12854">
        <f>VLOOKUP(B12854,'Reaction based Scores'!B:D,3,FALSE)</f>
        <v>72</v>
      </c>
      <c r="G12854" s="2" t="s">
        <v>20</v>
      </c>
      <c r="H12854">
        <v>2</v>
      </c>
    </row>
    <row r="12855" spans="1:8" x14ac:dyDescent="0.3">
      <c r="A12855" t="s">
        <v>530</v>
      </c>
      <c r="B12855" s="2" t="s">
        <v>12</v>
      </c>
      <c r="C12855" s="3">
        <v>44054.946805555555</v>
      </c>
      <c r="D12855" t="str">
        <f>VLOOKUP(A12855,Content!A:C,2,FALSE)</f>
        <v>video</v>
      </c>
      <c r="E12855" t="str">
        <f>VLOOKUP(A12855,Content!A:C,3,FALSE)</f>
        <v>studying</v>
      </c>
      <c r="F12855">
        <f>VLOOKUP(B12855,'Reaction based Scores'!B:D,3,FALSE)</f>
        <v>75</v>
      </c>
      <c r="G12855" s="2" t="s">
        <v>12</v>
      </c>
      <c r="H12855">
        <v>8</v>
      </c>
    </row>
    <row r="12856" spans="1:8" x14ac:dyDescent="0.3">
      <c r="A12856" t="s">
        <v>530</v>
      </c>
      <c r="B12856" s="2" t="s">
        <v>4</v>
      </c>
      <c r="C12856" s="3">
        <v>44174.168506944443</v>
      </c>
      <c r="D12856" t="str">
        <f>VLOOKUP(A12856,Content!A:C,2,FALSE)</f>
        <v>video</v>
      </c>
      <c r="E12856" t="str">
        <f>VLOOKUP(A12856,Content!A:C,3,FALSE)</f>
        <v>studying</v>
      </c>
      <c r="F12856">
        <f>VLOOKUP(B12856,'Reaction based Scores'!B:D,3,FALSE)</f>
        <v>10</v>
      </c>
      <c r="G12856" s="2" t="s">
        <v>4</v>
      </c>
      <c r="H12856">
        <v>12</v>
      </c>
    </row>
    <row r="12857" spans="1:8" x14ac:dyDescent="0.3">
      <c r="A12857" t="s">
        <v>530</v>
      </c>
      <c r="B12857" s="2" t="s">
        <v>16</v>
      </c>
      <c r="C12857" s="3">
        <v>44322.193796296298</v>
      </c>
      <c r="D12857" t="str">
        <f>VLOOKUP(A12857,Content!A:C,2,FALSE)</f>
        <v>video</v>
      </c>
      <c r="E12857" t="str">
        <f>VLOOKUP(A12857,Content!A:C,3,FALSE)</f>
        <v>studying</v>
      </c>
      <c r="F12857">
        <f>VLOOKUP(B12857,'Reaction based Scores'!B:D,3,FALSE)</f>
        <v>60</v>
      </c>
      <c r="G12857" s="2" t="s">
        <v>16</v>
      </c>
      <c r="H12857">
        <v>5</v>
      </c>
    </row>
    <row r="12858" spans="1:8" x14ac:dyDescent="0.3">
      <c r="A12858" t="s">
        <v>530</v>
      </c>
      <c r="B12858" s="2" t="s">
        <v>11</v>
      </c>
      <c r="C12858" s="3">
        <v>44235.547835648147</v>
      </c>
      <c r="D12858" t="str">
        <f>VLOOKUP(A12858,Content!A:C,2,FALSE)</f>
        <v>video</v>
      </c>
      <c r="E12858" t="str">
        <f>VLOOKUP(A12858,Content!A:C,3,FALSE)</f>
        <v>studying</v>
      </c>
      <c r="F12858">
        <f>VLOOKUP(B12858,'Reaction based Scores'!B:D,3,FALSE)</f>
        <v>20</v>
      </c>
      <c r="G12858" s="2" t="s">
        <v>11</v>
      </c>
      <c r="H12858">
        <v>2</v>
      </c>
    </row>
    <row r="12859" spans="1:8" x14ac:dyDescent="0.3">
      <c r="A12859" t="s">
        <v>530</v>
      </c>
      <c r="B12859" s="2" t="s">
        <v>3</v>
      </c>
      <c r="C12859" s="3">
        <v>44170.049027777779</v>
      </c>
      <c r="D12859" t="str">
        <f>VLOOKUP(A12859,Content!A:C,2,FALSE)</f>
        <v>video</v>
      </c>
      <c r="E12859" t="str">
        <f>VLOOKUP(A12859,Content!A:C,3,FALSE)</f>
        <v>studying</v>
      </c>
      <c r="F12859">
        <f>VLOOKUP(B12859,'Reaction based Scores'!B:D,3,FALSE)</f>
        <v>0</v>
      </c>
      <c r="G12859" s="2" t="s">
        <v>3</v>
      </c>
      <c r="H12859">
        <v>12</v>
      </c>
    </row>
    <row r="12860" spans="1:8" x14ac:dyDescent="0.3">
      <c r="A12860" t="s">
        <v>530</v>
      </c>
      <c r="B12860" s="2" t="s">
        <v>4</v>
      </c>
      <c r="C12860" s="3">
        <v>44211.292673611111</v>
      </c>
      <c r="D12860" t="str">
        <f>VLOOKUP(A12860,Content!A:C,2,FALSE)</f>
        <v>video</v>
      </c>
      <c r="E12860" t="str">
        <f>VLOOKUP(A12860,Content!A:C,3,FALSE)</f>
        <v>studying</v>
      </c>
      <c r="F12860">
        <f>VLOOKUP(B12860,'Reaction based Scores'!B:D,3,FALSE)</f>
        <v>10</v>
      </c>
      <c r="G12860" s="2" t="s">
        <v>4</v>
      </c>
      <c r="H12860">
        <v>1</v>
      </c>
    </row>
    <row r="12861" spans="1:8" x14ac:dyDescent="0.3">
      <c r="A12861" t="s">
        <v>530</v>
      </c>
      <c r="B12861" s="2" t="s">
        <v>12</v>
      </c>
      <c r="C12861" s="3">
        <v>44034.908252314817</v>
      </c>
      <c r="D12861" t="str">
        <f>VLOOKUP(A12861,Content!A:C,2,FALSE)</f>
        <v>video</v>
      </c>
      <c r="E12861" t="str">
        <f>VLOOKUP(A12861,Content!A:C,3,FALSE)</f>
        <v>studying</v>
      </c>
      <c r="F12861">
        <f>VLOOKUP(B12861,'Reaction based Scores'!B:D,3,FALSE)</f>
        <v>75</v>
      </c>
      <c r="G12861" s="2" t="s">
        <v>12</v>
      </c>
      <c r="H12861">
        <v>7</v>
      </c>
    </row>
    <row r="12862" spans="1:8" x14ac:dyDescent="0.3">
      <c r="A12862" t="s">
        <v>530</v>
      </c>
      <c r="B12862" s="2" t="s">
        <v>4</v>
      </c>
      <c r="C12862" s="3">
        <v>44142.72084490741</v>
      </c>
      <c r="D12862" t="str">
        <f>VLOOKUP(A12862,Content!A:C,2,FALSE)</f>
        <v>video</v>
      </c>
      <c r="E12862" t="str">
        <f>VLOOKUP(A12862,Content!A:C,3,FALSE)</f>
        <v>studying</v>
      </c>
      <c r="F12862">
        <f>VLOOKUP(B12862,'Reaction based Scores'!B:D,3,FALSE)</f>
        <v>10</v>
      </c>
      <c r="G12862" s="2" t="s">
        <v>4</v>
      </c>
      <c r="H12862">
        <v>11</v>
      </c>
    </row>
    <row r="12863" spans="1:8" x14ac:dyDescent="0.3">
      <c r="A12863" t="s">
        <v>530</v>
      </c>
      <c r="B12863" s="2" t="s">
        <v>16</v>
      </c>
      <c r="C12863" s="3">
        <v>44312.737083333333</v>
      </c>
      <c r="D12863" t="str">
        <f>VLOOKUP(A12863,Content!A:C,2,FALSE)</f>
        <v>video</v>
      </c>
      <c r="E12863" t="str">
        <f>VLOOKUP(A12863,Content!A:C,3,FALSE)</f>
        <v>studying</v>
      </c>
      <c r="F12863">
        <f>VLOOKUP(B12863,'Reaction based Scores'!B:D,3,FALSE)</f>
        <v>60</v>
      </c>
      <c r="G12863" s="2" t="s">
        <v>16</v>
      </c>
      <c r="H12863">
        <v>4</v>
      </c>
    </row>
    <row r="12864" spans="1:8" x14ac:dyDescent="0.3">
      <c r="A12864" t="s">
        <v>530</v>
      </c>
      <c r="B12864" s="2" t="s">
        <v>12</v>
      </c>
      <c r="C12864" s="3">
        <v>44154.595462962963</v>
      </c>
      <c r="D12864" t="str">
        <f>VLOOKUP(A12864,Content!A:C,2,FALSE)</f>
        <v>video</v>
      </c>
      <c r="E12864" t="str">
        <f>VLOOKUP(A12864,Content!A:C,3,FALSE)</f>
        <v>studying</v>
      </c>
      <c r="F12864">
        <f>VLOOKUP(B12864,'Reaction based Scores'!B:D,3,FALSE)</f>
        <v>75</v>
      </c>
      <c r="G12864" s="2" t="s">
        <v>12</v>
      </c>
      <c r="H12864">
        <v>11</v>
      </c>
    </row>
    <row r="12865" spans="1:8" x14ac:dyDescent="0.3">
      <c r="A12865" t="s">
        <v>530</v>
      </c>
      <c r="B12865" s="2" t="s">
        <v>10</v>
      </c>
      <c r="C12865" s="3">
        <v>44358.587500000001</v>
      </c>
      <c r="D12865" t="str">
        <f>VLOOKUP(A12865,Content!A:C,2,FALSE)</f>
        <v>video</v>
      </c>
      <c r="E12865" t="str">
        <f>VLOOKUP(A12865,Content!A:C,3,FALSE)</f>
        <v>studying</v>
      </c>
      <c r="F12865">
        <f>VLOOKUP(B12865,'Reaction based Scores'!B:D,3,FALSE)</f>
        <v>65</v>
      </c>
      <c r="G12865" s="2" t="s">
        <v>10</v>
      </c>
      <c r="H12865">
        <v>6</v>
      </c>
    </row>
    <row r="12866" spans="1:8" x14ac:dyDescent="0.3">
      <c r="A12866" t="s">
        <v>530</v>
      </c>
      <c r="B12866" s="2" t="s">
        <v>8</v>
      </c>
      <c r="C12866" s="3">
        <v>44092.366608796299</v>
      </c>
      <c r="D12866" t="str">
        <f>VLOOKUP(A12866,Content!A:C,2,FALSE)</f>
        <v>video</v>
      </c>
      <c r="E12866" t="str">
        <f>VLOOKUP(A12866,Content!A:C,3,FALSE)</f>
        <v>studying</v>
      </c>
      <c r="F12866">
        <f>VLOOKUP(B12866,'Reaction based Scores'!B:D,3,FALSE)</f>
        <v>70</v>
      </c>
      <c r="G12866" s="2" t="s">
        <v>8</v>
      </c>
      <c r="H12866">
        <v>9</v>
      </c>
    </row>
    <row r="12867" spans="1:8" x14ac:dyDescent="0.3">
      <c r="A12867" t="s">
        <v>530</v>
      </c>
      <c r="B12867" s="2" t="s">
        <v>14</v>
      </c>
      <c r="C12867" s="3">
        <v>44307.260671296295</v>
      </c>
      <c r="D12867" t="str">
        <f>VLOOKUP(A12867,Content!A:C,2,FALSE)</f>
        <v>video</v>
      </c>
      <c r="E12867" t="str">
        <f>VLOOKUP(A12867,Content!A:C,3,FALSE)</f>
        <v>studying</v>
      </c>
      <c r="F12867">
        <f>VLOOKUP(B12867,'Reaction based Scores'!B:D,3,FALSE)</f>
        <v>12</v>
      </c>
      <c r="G12867" s="2" t="s">
        <v>14</v>
      </c>
      <c r="H12867">
        <v>4</v>
      </c>
    </row>
    <row r="12868" spans="1:8" x14ac:dyDescent="0.3">
      <c r="A12868" t="s">
        <v>530</v>
      </c>
      <c r="B12868" s="2" t="s">
        <v>16</v>
      </c>
      <c r="C12868" s="3">
        <v>44033.265428240738</v>
      </c>
      <c r="D12868" t="str">
        <f>VLOOKUP(A12868,Content!A:C,2,FALSE)</f>
        <v>video</v>
      </c>
      <c r="E12868" t="str">
        <f>VLOOKUP(A12868,Content!A:C,3,FALSE)</f>
        <v>studying</v>
      </c>
      <c r="F12868">
        <f>VLOOKUP(B12868,'Reaction based Scores'!B:D,3,FALSE)</f>
        <v>60</v>
      </c>
      <c r="G12868" s="2" t="s">
        <v>16</v>
      </c>
      <c r="H12868">
        <v>7</v>
      </c>
    </row>
    <row r="12869" spans="1:8" x14ac:dyDescent="0.3">
      <c r="A12869" t="s">
        <v>530</v>
      </c>
      <c r="B12869" s="2" t="s">
        <v>7</v>
      </c>
      <c r="C12869" s="3">
        <v>44142.313402777778</v>
      </c>
      <c r="D12869" t="str">
        <f>VLOOKUP(A12869,Content!A:C,2,FALSE)</f>
        <v>video</v>
      </c>
      <c r="E12869" t="str">
        <f>VLOOKUP(A12869,Content!A:C,3,FALSE)</f>
        <v>studying</v>
      </c>
      <c r="F12869">
        <f>VLOOKUP(B12869,'Reaction based Scores'!B:D,3,FALSE)</f>
        <v>35</v>
      </c>
      <c r="G12869" s="2" t="s">
        <v>7</v>
      </c>
      <c r="H12869">
        <v>11</v>
      </c>
    </row>
    <row r="12870" spans="1:8" x14ac:dyDescent="0.3">
      <c r="A12870" t="s">
        <v>530</v>
      </c>
      <c r="B12870" s="2" t="s">
        <v>11</v>
      </c>
      <c r="C12870" s="3">
        <v>44127.145474537036</v>
      </c>
      <c r="D12870" t="str">
        <f>VLOOKUP(A12870,Content!A:C,2,FALSE)</f>
        <v>video</v>
      </c>
      <c r="E12870" t="str">
        <f>VLOOKUP(A12870,Content!A:C,3,FALSE)</f>
        <v>studying</v>
      </c>
      <c r="F12870">
        <f>VLOOKUP(B12870,'Reaction based Scores'!B:D,3,FALSE)</f>
        <v>20</v>
      </c>
      <c r="G12870" s="2" t="s">
        <v>11</v>
      </c>
      <c r="H12870">
        <v>10</v>
      </c>
    </row>
    <row r="12871" spans="1:8" x14ac:dyDescent="0.3">
      <c r="A12871" t="s">
        <v>530</v>
      </c>
      <c r="B12871" s="2" t="s">
        <v>7</v>
      </c>
      <c r="C12871" s="3">
        <v>44035.511516203704</v>
      </c>
      <c r="D12871" t="str">
        <f>VLOOKUP(A12871,Content!A:C,2,FALSE)</f>
        <v>video</v>
      </c>
      <c r="E12871" t="str">
        <f>VLOOKUP(A12871,Content!A:C,3,FALSE)</f>
        <v>studying</v>
      </c>
      <c r="F12871">
        <f>VLOOKUP(B12871,'Reaction based Scores'!B:D,3,FALSE)</f>
        <v>35</v>
      </c>
      <c r="G12871" s="2" t="s">
        <v>7</v>
      </c>
      <c r="H12871">
        <v>7</v>
      </c>
    </row>
    <row r="12872" spans="1:8" x14ac:dyDescent="0.3">
      <c r="A12872" t="s">
        <v>530</v>
      </c>
      <c r="B12872" s="2" t="s">
        <v>10</v>
      </c>
      <c r="C12872" s="3">
        <v>44052.453518518516</v>
      </c>
      <c r="D12872" t="str">
        <f>VLOOKUP(A12872,Content!A:C,2,FALSE)</f>
        <v>video</v>
      </c>
      <c r="E12872" t="str">
        <f>VLOOKUP(A12872,Content!A:C,3,FALSE)</f>
        <v>studying</v>
      </c>
      <c r="F12872">
        <f>VLOOKUP(B12872,'Reaction based Scores'!B:D,3,FALSE)</f>
        <v>65</v>
      </c>
      <c r="G12872" s="2" t="s">
        <v>10</v>
      </c>
      <c r="H12872">
        <v>8</v>
      </c>
    </row>
    <row r="12873" spans="1:8" x14ac:dyDescent="0.3">
      <c r="A12873" t="s">
        <v>530</v>
      </c>
      <c r="B12873" s="2" t="s">
        <v>14</v>
      </c>
      <c r="C12873" s="3">
        <v>44201.246793981481</v>
      </c>
      <c r="D12873" t="str">
        <f>VLOOKUP(A12873,Content!A:C,2,FALSE)</f>
        <v>video</v>
      </c>
      <c r="E12873" t="str">
        <f>VLOOKUP(A12873,Content!A:C,3,FALSE)</f>
        <v>studying</v>
      </c>
      <c r="F12873">
        <f>VLOOKUP(B12873,'Reaction based Scores'!B:D,3,FALSE)</f>
        <v>12</v>
      </c>
      <c r="G12873" s="2" t="s">
        <v>14</v>
      </c>
      <c r="H12873">
        <v>1</v>
      </c>
    </row>
    <row r="12874" spans="1:8" x14ac:dyDescent="0.3">
      <c r="A12874" t="s">
        <v>530</v>
      </c>
      <c r="B12874" s="2" t="s">
        <v>15</v>
      </c>
      <c r="C12874" s="3">
        <v>44178.232268518521</v>
      </c>
      <c r="D12874" t="str">
        <f>VLOOKUP(A12874,Content!A:C,2,FALSE)</f>
        <v>video</v>
      </c>
      <c r="E12874" t="str">
        <f>VLOOKUP(A12874,Content!A:C,3,FALSE)</f>
        <v>studying</v>
      </c>
      <c r="F12874">
        <f>VLOOKUP(B12874,'Reaction based Scores'!B:D,3,FALSE)</f>
        <v>50</v>
      </c>
      <c r="G12874" s="2" t="s">
        <v>15</v>
      </c>
      <c r="H12874">
        <v>12</v>
      </c>
    </row>
    <row r="12875" spans="1:8" x14ac:dyDescent="0.3">
      <c r="A12875" t="s">
        <v>530</v>
      </c>
      <c r="B12875" s="2" t="s">
        <v>12</v>
      </c>
      <c r="C12875" s="3">
        <v>44142.431006944447</v>
      </c>
      <c r="D12875" t="str">
        <f>VLOOKUP(A12875,Content!A:C,2,FALSE)</f>
        <v>video</v>
      </c>
      <c r="E12875" t="str">
        <f>VLOOKUP(A12875,Content!A:C,3,FALSE)</f>
        <v>studying</v>
      </c>
      <c r="F12875">
        <f>VLOOKUP(B12875,'Reaction based Scores'!B:D,3,FALSE)</f>
        <v>75</v>
      </c>
      <c r="G12875" s="2" t="s">
        <v>12</v>
      </c>
      <c r="H12875">
        <v>11</v>
      </c>
    </row>
    <row r="12876" spans="1:8" x14ac:dyDescent="0.3">
      <c r="A12876" t="s">
        <v>530</v>
      </c>
      <c r="B12876" s="2" t="s">
        <v>4</v>
      </c>
      <c r="C12876" s="3">
        <v>44218.210868055554</v>
      </c>
      <c r="D12876" t="str">
        <f>VLOOKUP(A12876,Content!A:C,2,FALSE)</f>
        <v>video</v>
      </c>
      <c r="E12876" t="str">
        <f>VLOOKUP(A12876,Content!A:C,3,FALSE)</f>
        <v>studying</v>
      </c>
      <c r="F12876">
        <f>VLOOKUP(B12876,'Reaction based Scores'!B:D,3,FALSE)</f>
        <v>10</v>
      </c>
      <c r="G12876" s="2" t="s">
        <v>4</v>
      </c>
      <c r="H12876">
        <v>1</v>
      </c>
    </row>
    <row r="12877" spans="1:8" x14ac:dyDescent="0.3">
      <c r="A12877" t="s">
        <v>530</v>
      </c>
      <c r="B12877" s="2" t="s">
        <v>16</v>
      </c>
      <c r="C12877" s="3">
        <v>44208.836921296293</v>
      </c>
      <c r="D12877" t="str">
        <f>VLOOKUP(A12877,Content!A:C,2,FALSE)</f>
        <v>video</v>
      </c>
      <c r="E12877" t="str">
        <f>VLOOKUP(A12877,Content!A:C,3,FALSE)</f>
        <v>studying</v>
      </c>
      <c r="F12877">
        <f>VLOOKUP(B12877,'Reaction based Scores'!B:D,3,FALSE)</f>
        <v>60</v>
      </c>
      <c r="G12877" s="2" t="s">
        <v>16</v>
      </c>
      <c r="H12877">
        <v>1</v>
      </c>
    </row>
    <row r="12878" spans="1:8" x14ac:dyDescent="0.3">
      <c r="A12878" t="s">
        <v>530</v>
      </c>
      <c r="B12878" s="2" t="s">
        <v>15</v>
      </c>
      <c r="C12878" s="3">
        <v>44323.547696759262</v>
      </c>
      <c r="D12878" t="str">
        <f>VLOOKUP(A12878,Content!A:C,2,FALSE)</f>
        <v>video</v>
      </c>
      <c r="E12878" t="str">
        <f>VLOOKUP(A12878,Content!A:C,3,FALSE)</f>
        <v>studying</v>
      </c>
      <c r="F12878">
        <f>VLOOKUP(B12878,'Reaction based Scores'!B:D,3,FALSE)</f>
        <v>50</v>
      </c>
      <c r="G12878" s="2" t="s">
        <v>15</v>
      </c>
      <c r="H12878">
        <v>5</v>
      </c>
    </row>
    <row r="12879" spans="1:8" x14ac:dyDescent="0.3">
      <c r="A12879" t="s">
        <v>530</v>
      </c>
      <c r="B12879" s="2" t="s">
        <v>14</v>
      </c>
      <c r="C12879" s="3">
        <v>44271.251388888886</v>
      </c>
      <c r="D12879" t="str">
        <f>VLOOKUP(A12879,Content!A:C,2,FALSE)</f>
        <v>video</v>
      </c>
      <c r="E12879" t="str">
        <f>VLOOKUP(A12879,Content!A:C,3,FALSE)</f>
        <v>studying</v>
      </c>
      <c r="F12879">
        <f>VLOOKUP(B12879,'Reaction based Scores'!B:D,3,FALSE)</f>
        <v>12</v>
      </c>
      <c r="G12879" s="2" t="s">
        <v>14</v>
      </c>
      <c r="H12879">
        <v>3</v>
      </c>
    </row>
    <row r="12880" spans="1:8" x14ac:dyDescent="0.3">
      <c r="A12880" t="s">
        <v>530</v>
      </c>
      <c r="B12880" s="2" t="s">
        <v>11</v>
      </c>
      <c r="C12880" s="3">
        <v>44141.046666666669</v>
      </c>
      <c r="D12880" t="str">
        <f>VLOOKUP(A12880,Content!A:C,2,FALSE)</f>
        <v>video</v>
      </c>
      <c r="E12880" t="str">
        <f>VLOOKUP(A12880,Content!A:C,3,FALSE)</f>
        <v>studying</v>
      </c>
      <c r="F12880">
        <f>VLOOKUP(B12880,'Reaction based Scores'!B:D,3,FALSE)</f>
        <v>20</v>
      </c>
      <c r="G12880" s="2" t="s">
        <v>11</v>
      </c>
      <c r="H12880">
        <v>11</v>
      </c>
    </row>
    <row r="12881" spans="1:8" x14ac:dyDescent="0.3">
      <c r="A12881" t="s">
        <v>531</v>
      </c>
      <c r="B12881" s="2" t="s">
        <v>16</v>
      </c>
      <c r="C12881" s="3">
        <v>44310.279687499999</v>
      </c>
      <c r="D12881" t="str">
        <f>VLOOKUP(A12881,Content!A:C,2,FALSE)</f>
        <v>photo</v>
      </c>
      <c r="E12881" t="str">
        <f>VLOOKUP(A12881,Content!A:C,3,FALSE)</f>
        <v>travel</v>
      </c>
      <c r="F12881">
        <f>VLOOKUP(B12881,'Reaction based Scores'!B:D,3,FALSE)</f>
        <v>60</v>
      </c>
      <c r="G12881" s="2" t="s">
        <v>16</v>
      </c>
      <c r="H12881">
        <v>4</v>
      </c>
    </row>
    <row r="12882" spans="1:8" x14ac:dyDescent="0.3">
      <c r="A12882" t="s">
        <v>531</v>
      </c>
      <c r="B12882" s="2" t="s">
        <v>12</v>
      </c>
      <c r="C12882" s="3">
        <v>44351.917280092595</v>
      </c>
      <c r="D12882" t="str">
        <f>VLOOKUP(A12882,Content!A:C,2,FALSE)</f>
        <v>photo</v>
      </c>
      <c r="E12882" t="str">
        <f>VLOOKUP(A12882,Content!A:C,3,FALSE)</f>
        <v>travel</v>
      </c>
      <c r="F12882">
        <f>VLOOKUP(B12882,'Reaction based Scores'!B:D,3,FALSE)</f>
        <v>75</v>
      </c>
      <c r="G12882" s="2" t="s">
        <v>12</v>
      </c>
      <c r="H12882">
        <v>6</v>
      </c>
    </row>
    <row r="12883" spans="1:8" x14ac:dyDescent="0.3">
      <c r="A12883" t="s">
        <v>531</v>
      </c>
      <c r="B12883" s="2" t="s">
        <v>8</v>
      </c>
      <c r="C12883" s="3">
        <v>44041.986377314817</v>
      </c>
      <c r="D12883" t="str">
        <f>VLOOKUP(A12883,Content!A:C,2,FALSE)</f>
        <v>photo</v>
      </c>
      <c r="E12883" t="str">
        <f>VLOOKUP(A12883,Content!A:C,3,FALSE)</f>
        <v>travel</v>
      </c>
      <c r="F12883">
        <f>VLOOKUP(B12883,'Reaction based Scores'!B:D,3,FALSE)</f>
        <v>70</v>
      </c>
      <c r="G12883" s="2" t="s">
        <v>8</v>
      </c>
      <c r="H12883">
        <v>7</v>
      </c>
    </row>
    <row r="12884" spans="1:8" x14ac:dyDescent="0.3">
      <c r="A12884" t="s">
        <v>532</v>
      </c>
      <c r="B12884" s="2" t="s">
        <v>12</v>
      </c>
      <c r="C12884" s="3">
        <v>44017.181828703702</v>
      </c>
      <c r="D12884" t="str">
        <f>VLOOKUP(A12884,Content!A:C,2,FALSE)</f>
        <v>GIF</v>
      </c>
      <c r="E12884" t="str">
        <f>VLOOKUP(A12884,Content!A:C,3,FALSE)</f>
        <v>travel</v>
      </c>
      <c r="F12884">
        <f>VLOOKUP(B12884,'Reaction based Scores'!B:D,3,FALSE)</f>
        <v>75</v>
      </c>
      <c r="G12884" s="2" t="s">
        <v>12</v>
      </c>
      <c r="H12884">
        <v>7</v>
      </c>
    </row>
    <row r="12885" spans="1:8" x14ac:dyDescent="0.3">
      <c r="A12885" t="s">
        <v>532</v>
      </c>
      <c r="B12885" s="2" t="s">
        <v>11</v>
      </c>
      <c r="C12885" s="3">
        <v>44053.420717592591</v>
      </c>
      <c r="D12885" t="str">
        <f>VLOOKUP(A12885,Content!A:C,2,FALSE)</f>
        <v>GIF</v>
      </c>
      <c r="E12885" t="str">
        <f>VLOOKUP(A12885,Content!A:C,3,FALSE)</f>
        <v>travel</v>
      </c>
      <c r="F12885">
        <f>VLOOKUP(B12885,'Reaction based Scores'!B:D,3,FALSE)</f>
        <v>20</v>
      </c>
      <c r="G12885" s="2" t="s">
        <v>11</v>
      </c>
      <c r="H12885">
        <v>8</v>
      </c>
    </row>
    <row r="12886" spans="1:8" x14ac:dyDescent="0.3">
      <c r="A12886" t="s">
        <v>532</v>
      </c>
      <c r="B12886" s="2" t="s">
        <v>3</v>
      </c>
      <c r="C12886" s="3">
        <v>44157.662939814814</v>
      </c>
      <c r="D12886" t="str">
        <f>VLOOKUP(A12886,Content!A:C,2,FALSE)</f>
        <v>GIF</v>
      </c>
      <c r="E12886" t="str">
        <f>VLOOKUP(A12886,Content!A:C,3,FALSE)</f>
        <v>travel</v>
      </c>
      <c r="F12886">
        <f>VLOOKUP(B12886,'Reaction based Scores'!B:D,3,FALSE)</f>
        <v>0</v>
      </c>
      <c r="G12886" s="2" t="s">
        <v>3</v>
      </c>
      <c r="H12886">
        <v>11</v>
      </c>
    </row>
    <row r="12887" spans="1:8" x14ac:dyDescent="0.3">
      <c r="A12887" t="s">
        <v>532</v>
      </c>
      <c r="B12887" s="2" t="s">
        <v>11</v>
      </c>
      <c r="C12887" s="3">
        <v>44345.247256944444</v>
      </c>
      <c r="D12887" t="str">
        <f>VLOOKUP(A12887,Content!A:C,2,FALSE)</f>
        <v>GIF</v>
      </c>
      <c r="E12887" t="str">
        <f>VLOOKUP(A12887,Content!A:C,3,FALSE)</f>
        <v>travel</v>
      </c>
      <c r="F12887">
        <f>VLOOKUP(B12887,'Reaction based Scores'!B:D,3,FALSE)</f>
        <v>20</v>
      </c>
      <c r="G12887" s="2" t="s">
        <v>11</v>
      </c>
      <c r="H12887">
        <v>5</v>
      </c>
    </row>
    <row r="12888" spans="1:8" x14ac:dyDescent="0.3">
      <c r="A12888" t="s">
        <v>532</v>
      </c>
      <c r="B12888" s="2" t="s">
        <v>11</v>
      </c>
      <c r="C12888" s="3">
        <v>44185.254837962966</v>
      </c>
      <c r="D12888" t="str">
        <f>VLOOKUP(A12888,Content!A:C,2,FALSE)</f>
        <v>GIF</v>
      </c>
      <c r="E12888" t="str">
        <f>VLOOKUP(A12888,Content!A:C,3,FALSE)</f>
        <v>travel</v>
      </c>
      <c r="F12888">
        <f>VLOOKUP(B12888,'Reaction based Scores'!B:D,3,FALSE)</f>
        <v>20</v>
      </c>
      <c r="G12888" s="2" t="s">
        <v>11</v>
      </c>
      <c r="H12888">
        <v>12</v>
      </c>
    </row>
    <row r="12889" spans="1:8" x14ac:dyDescent="0.3">
      <c r="A12889" t="s">
        <v>532</v>
      </c>
      <c r="B12889" s="2" t="s">
        <v>15</v>
      </c>
      <c r="C12889" s="3">
        <v>44081.655092592591</v>
      </c>
      <c r="D12889" t="str">
        <f>VLOOKUP(A12889,Content!A:C,2,FALSE)</f>
        <v>GIF</v>
      </c>
      <c r="E12889" t="str">
        <f>VLOOKUP(A12889,Content!A:C,3,FALSE)</f>
        <v>travel</v>
      </c>
      <c r="F12889">
        <f>VLOOKUP(B12889,'Reaction based Scores'!B:D,3,FALSE)</f>
        <v>50</v>
      </c>
      <c r="G12889" s="2" t="s">
        <v>15</v>
      </c>
      <c r="H12889">
        <v>9</v>
      </c>
    </row>
    <row r="12890" spans="1:8" x14ac:dyDescent="0.3">
      <c r="A12890" t="s">
        <v>532</v>
      </c>
      <c r="B12890" s="2" t="s">
        <v>8</v>
      </c>
      <c r="C12890" s="3">
        <v>44288.055590277778</v>
      </c>
      <c r="D12890" t="str">
        <f>VLOOKUP(A12890,Content!A:C,2,FALSE)</f>
        <v>GIF</v>
      </c>
      <c r="E12890" t="str">
        <f>VLOOKUP(A12890,Content!A:C,3,FALSE)</f>
        <v>travel</v>
      </c>
      <c r="F12890">
        <f>VLOOKUP(B12890,'Reaction based Scores'!B:D,3,FALSE)</f>
        <v>70</v>
      </c>
      <c r="G12890" s="2" t="s">
        <v>8</v>
      </c>
      <c r="H12890">
        <v>4</v>
      </c>
    </row>
    <row r="12891" spans="1:8" x14ac:dyDescent="0.3">
      <c r="A12891" t="s">
        <v>532</v>
      </c>
      <c r="B12891" s="2" t="s">
        <v>7</v>
      </c>
      <c r="C12891" s="3">
        <v>44137.676886574074</v>
      </c>
      <c r="D12891" t="str">
        <f>VLOOKUP(A12891,Content!A:C,2,FALSE)</f>
        <v>GIF</v>
      </c>
      <c r="E12891" t="str">
        <f>VLOOKUP(A12891,Content!A:C,3,FALSE)</f>
        <v>travel</v>
      </c>
      <c r="F12891">
        <f>VLOOKUP(B12891,'Reaction based Scores'!B:D,3,FALSE)</f>
        <v>35</v>
      </c>
      <c r="G12891" s="2" t="s">
        <v>7</v>
      </c>
      <c r="H12891">
        <v>11</v>
      </c>
    </row>
    <row r="12892" spans="1:8" x14ac:dyDescent="0.3">
      <c r="A12892" t="s">
        <v>532</v>
      </c>
      <c r="B12892" s="2" t="s">
        <v>9</v>
      </c>
      <c r="C12892" s="3">
        <v>44247.135138888887</v>
      </c>
      <c r="D12892" t="str">
        <f>VLOOKUP(A12892,Content!A:C,2,FALSE)</f>
        <v>GIF</v>
      </c>
      <c r="E12892" t="str">
        <f>VLOOKUP(A12892,Content!A:C,3,FALSE)</f>
        <v>travel</v>
      </c>
      <c r="F12892">
        <f>VLOOKUP(B12892,'Reaction based Scores'!B:D,3,FALSE)</f>
        <v>5</v>
      </c>
      <c r="G12892" s="2" t="s">
        <v>9</v>
      </c>
      <c r="H12892">
        <v>2</v>
      </c>
    </row>
    <row r="12893" spans="1:8" x14ac:dyDescent="0.3">
      <c r="A12893" t="s">
        <v>532</v>
      </c>
      <c r="B12893" s="2" t="s">
        <v>20</v>
      </c>
      <c r="C12893" s="3">
        <v>44213.810289351852</v>
      </c>
      <c r="D12893" t="str">
        <f>VLOOKUP(A12893,Content!A:C,2,FALSE)</f>
        <v>GIF</v>
      </c>
      <c r="E12893" t="str">
        <f>VLOOKUP(A12893,Content!A:C,3,FALSE)</f>
        <v>travel</v>
      </c>
      <c r="F12893">
        <f>VLOOKUP(B12893,'Reaction based Scores'!B:D,3,FALSE)</f>
        <v>72</v>
      </c>
      <c r="G12893" s="2" t="s">
        <v>20</v>
      </c>
      <c r="H12893">
        <v>1</v>
      </c>
    </row>
    <row r="12894" spans="1:8" x14ac:dyDescent="0.3">
      <c r="A12894" t="s">
        <v>532</v>
      </c>
      <c r="B12894" s="2" t="s">
        <v>5</v>
      </c>
      <c r="C12894" s="3">
        <v>44337.273043981484</v>
      </c>
      <c r="D12894" t="str">
        <f>VLOOKUP(A12894,Content!A:C,2,FALSE)</f>
        <v>GIF</v>
      </c>
      <c r="E12894" t="str">
        <f>VLOOKUP(A12894,Content!A:C,3,FALSE)</f>
        <v>travel</v>
      </c>
      <c r="F12894">
        <f>VLOOKUP(B12894,'Reaction based Scores'!B:D,3,FALSE)</f>
        <v>15</v>
      </c>
      <c r="G12894" s="2" t="s">
        <v>5</v>
      </c>
      <c r="H12894">
        <v>5</v>
      </c>
    </row>
    <row r="12895" spans="1:8" x14ac:dyDescent="0.3">
      <c r="A12895" t="s">
        <v>532</v>
      </c>
      <c r="B12895" s="2" t="s">
        <v>7</v>
      </c>
      <c r="C12895" s="3">
        <v>44030.907372685186</v>
      </c>
      <c r="D12895" t="str">
        <f>VLOOKUP(A12895,Content!A:C,2,FALSE)</f>
        <v>GIF</v>
      </c>
      <c r="E12895" t="str">
        <f>VLOOKUP(A12895,Content!A:C,3,FALSE)</f>
        <v>travel</v>
      </c>
      <c r="F12895">
        <f>VLOOKUP(B12895,'Reaction based Scores'!B:D,3,FALSE)</f>
        <v>35</v>
      </c>
      <c r="G12895" s="2" t="s">
        <v>7</v>
      </c>
      <c r="H12895">
        <v>7</v>
      </c>
    </row>
    <row r="12896" spans="1:8" x14ac:dyDescent="0.3">
      <c r="A12896" t="s">
        <v>532</v>
      </c>
      <c r="B12896" s="2" t="s">
        <v>20</v>
      </c>
      <c r="C12896" s="3">
        <v>44330.752384259256</v>
      </c>
      <c r="D12896" t="str">
        <f>VLOOKUP(A12896,Content!A:C,2,FALSE)</f>
        <v>GIF</v>
      </c>
      <c r="E12896" t="str">
        <f>VLOOKUP(A12896,Content!A:C,3,FALSE)</f>
        <v>travel</v>
      </c>
      <c r="F12896">
        <f>VLOOKUP(B12896,'Reaction based Scores'!B:D,3,FALSE)</f>
        <v>72</v>
      </c>
      <c r="G12896" s="2" t="s">
        <v>20</v>
      </c>
      <c r="H12896">
        <v>5</v>
      </c>
    </row>
    <row r="12897" spans="1:8" x14ac:dyDescent="0.3">
      <c r="A12897" t="s">
        <v>532</v>
      </c>
      <c r="B12897" s="2" t="s">
        <v>4</v>
      </c>
      <c r="C12897" s="3">
        <v>44093.90048611111</v>
      </c>
      <c r="D12897" t="str">
        <f>VLOOKUP(A12897,Content!A:C,2,FALSE)</f>
        <v>GIF</v>
      </c>
      <c r="E12897" t="str">
        <f>VLOOKUP(A12897,Content!A:C,3,FALSE)</f>
        <v>travel</v>
      </c>
      <c r="F12897">
        <f>VLOOKUP(B12897,'Reaction based Scores'!B:D,3,FALSE)</f>
        <v>10</v>
      </c>
      <c r="G12897" s="2" t="s">
        <v>4</v>
      </c>
      <c r="H12897">
        <v>9</v>
      </c>
    </row>
    <row r="12898" spans="1:8" x14ac:dyDescent="0.3">
      <c r="A12898" t="s">
        <v>532</v>
      </c>
      <c r="B12898" s="2" t="s">
        <v>12</v>
      </c>
      <c r="C12898" s="3">
        <v>44087.461770833332</v>
      </c>
      <c r="D12898" t="str">
        <f>VLOOKUP(A12898,Content!A:C,2,FALSE)</f>
        <v>GIF</v>
      </c>
      <c r="E12898" t="str">
        <f>VLOOKUP(A12898,Content!A:C,3,FALSE)</f>
        <v>travel</v>
      </c>
      <c r="F12898">
        <f>VLOOKUP(B12898,'Reaction based Scores'!B:D,3,FALSE)</f>
        <v>75</v>
      </c>
      <c r="G12898" s="2" t="s">
        <v>12</v>
      </c>
      <c r="H12898">
        <v>9</v>
      </c>
    </row>
    <row r="12899" spans="1:8" x14ac:dyDescent="0.3">
      <c r="A12899" t="s">
        <v>532</v>
      </c>
      <c r="B12899" s="2" t="s">
        <v>4</v>
      </c>
      <c r="C12899" s="3">
        <v>44316.087523148148</v>
      </c>
      <c r="D12899" t="str">
        <f>VLOOKUP(A12899,Content!A:C,2,FALSE)</f>
        <v>GIF</v>
      </c>
      <c r="E12899" t="str">
        <f>VLOOKUP(A12899,Content!A:C,3,FALSE)</f>
        <v>travel</v>
      </c>
      <c r="F12899">
        <f>VLOOKUP(B12899,'Reaction based Scores'!B:D,3,FALSE)</f>
        <v>10</v>
      </c>
      <c r="G12899" s="2" t="s">
        <v>4</v>
      </c>
      <c r="H12899">
        <v>4</v>
      </c>
    </row>
    <row r="12900" spans="1:8" x14ac:dyDescent="0.3">
      <c r="A12900" t="s">
        <v>532</v>
      </c>
      <c r="B12900" s="2" t="s">
        <v>15</v>
      </c>
      <c r="C12900" s="3">
        <v>44262.857141203705</v>
      </c>
      <c r="D12900" t="str">
        <f>VLOOKUP(A12900,Content!A:C,2,FALSE)</f>
        <v>GIF</v>
      </c>
      <c r="E12900" t="str">
        <f>VLOOKUP(A12900,Content!A:C,3,FALSE)</f>
        <v>travel</v>
      </c>
      <c r="F12900">
        <f>VLOOKUP(B12900,'Reaction based Scores'!B:D,3,FALSE)</f>
        <v>50</v>
      </c>
      <c r="G12900" s="2" t="s">
        <v>15</v>
      </c>
      <c r="H12900">
        <v>3</v>
      </c>
    </row>
    <row r="12901" spans="1:8" x14ac:dyDescent="0.3">
      <c r="A12901" t="s">
        <v>532</v>
      </c>
      <c r="B12901" s="2" t="s">
        <v>3</v>
      </c>
      <c r="C12901" s="3">
        <v>44195.794444444444</v>
      </c>
      <c r="D12901" t="str">
        <f>VLOOKUP(A12901,Content!A:C,2,FALSE)</f>
        <v>GIF</v>
      </c>
      <c r="E12901" t="str">
        <f>VLOOKUP(A12901,Content!A:C,3,FALSE)</f>
        <v>travel</v>
      </c>
      <c r="F12901">
        <f>VLOOKUP(B12901,'Reaction based Scores'!B:D,3,FALSE)</f>
        <v>0</v>
      </c>
      <c r="G12901" s="2" t="s">
        <v>3</v>
      </c>
      <c r="H12901">
        <v>12</v>
      </c>
    </row>
    <row r="12902" spans="1:8" x14ac:dyDescent="0.3">
      <c r="A12902" t="s">
        <v>532</v>
      </c>
      <c r="B12902" s="2" t="s">
        <v>7</v>
      </c>
      <c r="C12902" s="3">
        <v>44281.481099537035</v>
      </c>
      <c r="D12902" t="str">
        <f>VLOOKUP(A12902,Content!A:C,2,FALSE)</f>
        <v>GIF</v>
      </c>
      <c r="E12902" t="str">
        <f>VLOOKUP(A12902,Content!A:C,3,FALSE)</f>
        <v>travel</v>
      </c>
      <c r="F12902">
        <f>VLOOKUP(B12902,'Reaction based Scores'!B:D,3,FALSE)</f>
        <v>35</v>
      </c>
      <c r="G12902" s="2" t="s">
        <v>7</v>
      </c>
      <c r="H12902">
        <v>3</v>
      </c>
    </row>
    <row r="12903" spans="1:8" x14ac:dyDescent="0.3">
      <c r="A12903" t="s">
        <v>532</v>
      </c>
      <c r="B12903" s="2" t="s">
        <v>7</v>
      </c>
      <c r="C12903" s="3">
        <v>44164.131967592592</v>
      </c>
      <c r="D12903" t="str">
        <f>VLOOKUP(A12903,Content!A:C,2,FALSE)</f>
        <v>GIF</v>
      </c>
      <c r="E12903" t="str">
        <f>VLOOKUP(A12903,Content!A:C,3,FALSE)</f>
        <v>travel</v>
      </c>
      <c r="F12903">
        <f>VLOOKUP(B12903,'Reaction based Scores'!B:D,3,FALSE)</f>
        <v>35</v>
      </c>
      <c r="G12903" s="2" t="s">
        <v>7</v>
      </c>
      <c r="H12903">
        <v>11</v>
      </c>
    </row>
    <row r="12904" spans="1:8" x14ac:dyDescent="0.3">
      <c r="A12904" t="s">
        <v>532</v>
      </c>
      <c r="B12904" s="2" t="s">
        <v>13</v>
      </c>
      <c r="C12904" s="3">
        <v>44083.281446759262</v>
      </c>
      <c r="D12904" t="str">
        <f>VLOOKUP(A12904,Content!A:C,2,FALSE)</f>
        <v>GIF</v>
      </c>
      <c r="E12904" t="str">
        <f>VLOOKUP(A12904,Content!A:C,3,FALSE)</f>
        <v>travel</v>
      </c>
      <c r="F12904">
        <f>VLOOKUP(B12904,'Reaction based Scores'!B:D,3,FALSE)</f>
        <v>45</v>
      </c>
      <c r="G12904" s="2" t="s">
        <v>13</v>
      </c>
      <c r="H12904">
        <v>9</v>
      </c>
    </row>
    <row r="12905" spans="1:8" x14ac:dyDescent="0.3">
      <c r="A12905" t="s">
        <v>532</v>
      </c>
      <c r="B12905" s="2" t="s">
        <v>4</v>
      </c>
      <c r="C12905" s="3">
        <v>44279.673877314817</v>
      </c>
      <c r="D12905" t="str">
        <f>VLOOKUP(A12905,Content!A:C,2,FALSE)</f>
        <v>GIF</v>
      </c>
      <c r="E12905" t="str">
        <f>VLOOKUP(A12905,Content!A:C,3,FALSE)</f>
        <v>travel</v>
      </c>
      <c r="F12905">
        <f>VLOOKUP(B12905,'Reaction based Scores'!B:D,3,FALSE)</f>
        <v>10</v>
      </c>
      <c r="G12905" s="2" t="s">
        <v>4</v>
      </c>
      <c r="H12905">
        <v>3</v>
      </c>
    </row>
    <row r="12906" spans="1:8" x14ac:dyDescent="0.3">
      <c r="A12906" t="s">
        <v>532</v>
      </c>
      <c r="B12906" s="2" t="s">
        <v>20</v>
      </c>
      <c r="C12906" s="3">
        <v>44100.801759259259</v>
      </c>
      <c r="D12906" t="str">
        <f>VLOOKUP(A12906,Content!A:C,2,FALSE)</f>
        <v>GIF</v>
      </c>
      <c r="E12906" t="str">
        <f>VLOOKUP(A12906,Content!A:C,3,FALSE)</f>
        <v>travel</v>
      </c>
      <c r="F12906">
        <f>VLOOKUP(B12906,'Reaction based Scores'!B:D,3,FALSE)</f>
        <v>72</v>
      </c>
      <c r="G12906" s="2" t="s">
        <v>20</v>
      </c>
      <c r="H12906">
        <v>9</v>
      </c>
    </row>
    <row r="12907" spans="1:8" x14ac:dyDescent="0.3">
      <c r="A12907" t="s">
        <v>532</v>
      </c>
      <c r="B12907" s="2" t="s">
        <v>9</v>
      </c>
      <c r="C12907" s="3">
        <v>44048.218599537038</v>
      </c>
      <c r="D12907" t="str">
        <f>VLOOKUP(A12907,Content!A:C,2,FALSE)</f>
        <v>GIF</v>
      </c>
      <c r="E12907" t="str">
        <f>VLOOKUP(A12907,Content!A:C,3,FALSE)</f>
        <v>travel</v>
      </c>
      <c r="F12907">
        <f>VLOOKUP(B12907,'Reaction based Scores'!B:D,3,FALSE)</f>
        <v>5</v>
      </c>
      <c r="G12907" s="2" t="s">
        <v>9</v>
      </c>
      <c r="H12907">
        <v>8</v>
      </c>
    </row>
    <row r="12908" spans="1:8" x14ac:dyDescent="0.3">
      <c r="A12908" t="s">
        <v>532</v>
      </c>
      <c r="B12908" s="2" t="s">
        <v>12</v>
      </c>
      <c r="C12908" s="3">
        <v>44314.663148148145</v>
      </c>
      <c r="D12908" t="str">
        <f>VLOOKUP(A12908,Content!A:C,2,FALSE)</f>
        <v>GIF</v>
      </c>
      <c r="E12908" t="str">
        <f>VLOOKUP(A12908,Content!A:C,3,FALSE)</f>
        <v>travel</v>
      </c>
      <c r="F12908">
        <f>VLOOKUP(B12908,'Reaction based Scores'!B:D,3,FALSE)</f>
        <v>75</v>
      </c>
      <c r="G12908" s="2" t="s">
        <v>12</v>
      </c>
      <c r="H12908">
        <v>4</v>
      </c>
    </row>
    <row r="12909" spans="1:8" x14ac:dyDescent="0.3">
      <c r="A12909" t="s">
        <v>532</v>
      </c>
      <c r="B12909" s="2" t="s">
        <v>6</v>
      </c>
      <c r="C12909" s="3">
        <v>44343.058368055557</v>
      </c>
      <c r="D12909" t="str">
        <f>VLOOKUP(A12909,Content!A:C,2,FALSE)</f>
        <v>GIF</v>
      </c>
      <c r="E12909" t="str">
        <f>VLOOKUP(A12909,Content!A:C,3,FALSE)</f>
        <v>travel</v>
      </c>
      <c r="F12909">
        <f>VLOOKUP(B12909,'Reaction based Scores'!B:D,3,FALSE)</f>
        <v>30</v>
      </c>
      <c r="G12909" s="2" t="s">
        <v>6</v>
      </c>
      <c r="H12909">
        <v>5</v>
      </c>
    </row>
    <row r="12910" spans="1:8" x14ac:dyDescent="0.3">
      <c r="A12910" t="s">
        <v>532</v>
      </c>
      <c r="B12910" s="2" t="s">
        <v>20</v>
      </c>
      <c r="C12910" s="3">
        <v>44212.516192129631</v>
      </c>
      <c r="D12910" t="str">
        <f>VLOOKUP(A12910,Content!A:C,2,FALSE)</f>
        <v>GIF</v>
      </c>
      <c r="E12910" t="str">
        <f>VLOOKUP(A12910,Content!A:C,3,FALSE)</f>
        <v>travel</v>
      </c>
      <c r="F12910">
        <f>VLOOKUP(B12910,'Reaction based Scores'!B:D,3,FALSE)</f>
        <v>72</v>
      </c>
      <c r="G12910" s="2" t="s">
        <v>20</v>
      </c>
      <c r="H12910">
        <v>1</v>
      </c>
    </row>
    <row r="12911" spans="1:8" x14ac:dyDescent="0.3">
      <c r="A12911" t="s">
        <v>532</v>
      </c>
      <c r="B12911" s="2" t="s">
        <v>3</v>
      </c>
      <c r="C12911" s="3">
        <v>44212.810937499999</v>
      </c>
      <c r="D12911" t="str">
        <f>VLOOKUP(A12911,Content!A:C,2,FALSE)</f>
        <v>GIF</v>
      </c>
      <c r="E12911" t="str">
        <f>VLOOKUP(A12911,Content!A:C,3,FALSE)</f>
        <v>travel</v>
      </c>
      <c r="F12911">
        <f>VLOOKUP(B12911,'Reaction based Scores'!B:D,3,FALSE)</f>
        <v>0</v>
      </c>
      <c r="G12911" s="2" t="s">
        <v>3</v>
      </c>
      <c r="H12911">
        <v>1</v>
      </c>
    </row>
    <row r="12912" spans="1:8" x14ac:dyDescent="0.3">
      <c r="A12912" t="s">
        <v>532</v>
      </c>
      <c r="B12912" s="2" t="s">
        <v>11</v>
      </c>
      <c r="C12912" s="3">
        <v>44072.777326388888</v>
      </c>
      <c r="D12912" t="str">
        <f>VLOOKUP(A12912,Content!A:C,2,FALSE)</f>
        <v>GIF</v>
      </c>
      <c r="E12912" t="str">
        <f>VLOOKUP(A12912,Content!A:C,3,FALSE)</f>
        <v>travel</v>
      </c>
      <c r="F12912">
        <f>VLOOKUP(B12912,'Reaction based Scores'!B:D,3,FALSE)</f>
        <v>20</v>
      </c>
      <c r="G12912" s="2" t="s">
        <v>11</v>
      </c>
      <c r="H12912">
        <v>8</v>
      </c>
    </row>
    <row r="12913" spans="1:8" x14ac:dyDescent="0.3">
      <c r="A12913" t="s">
        <v>532</v>
      </c>
      <c r="B12913" s="2" t="s">
        <v>4</v>
      </c>
      <c r="C12913" s="3">
        <v>44134.02888888889</v>
      </c>
      <c r="D12913" t="str">
        <f>VLOOKUP(A12913,Content!A:C,2,FALSE)</f>
        <v>GIF</v>
      </c>
      <c r="E12913" t="str">
        <f>VLOOKUP(A12913,Content!A:C,3,FALSE)</f>
        <v>travel</v>
      </c>
      <c r="F12913">
        <f>VLOOKUP(B12913,'Reaction based Scores'!B:D,3,FALSE)</f>
        <v>10</v>
      </c>
      <c r="G12913" s="2" t="s">
        <v>4</v>
      </c>
      <c r="H12913">
        <v>10</v>
      </c>
    </row>
    <row r="12914" spans="1:8" x14ac:dyDescent="0.3">
      <c r="A12914" t="s">
        <v>532</v>
      </c>
      <c r="B12914" s="2" t="s">
        <v>13</v>
      </c>
      <c r="C12914" s="3">
        <v>44060.76189814815</v>
      </c>
      <c r="D12914" t="str">
        <f>VLOOKUP(A12914,Content!A:C,2,FALSE)</f>
        <v>GIF</v>
      </c>
      <c r="E12914" t="str">
        <f>VLOOKUP(A12914,Content!A:C,3,FALSE)</f>
        <v>travel</v>
      </c>
      <c r="F12914">
        <f>VLOOKUP(B12914,'Reaction based Scores'!B:D,3,FALSE)</f>
        <v>45</v>
      </c>
      <c r="G12914" s="2" t="s">
        <v>13</v>
      </c>
      <c r="H12914">
        <v>8</v>
      </c>
    </row>
    <row r="12915" spans="1:8" x14ac:dyDescent="0.3">
      <c r="A12915" t="s">
        <v>533</v>
      </c>
      <c r="B12915" s="2" t="s">
        <v>8</v>
      </c>
      <c r="C12915" s="3">
        <v>44145.166932870372</v>
      </c>
      <c r="D12915" t="str">
        <f>VLOOKUP(A12915,Content!A:C,2,FALSE)</f>
        <v>audio</v>
      </c>
      <c r="E12915" t="str">
        <f>VLOOKUP(A12915,Content!A:C,3,FALSE)</f>
        <v>fitness</v>
      </c>
      <c r="F12915">
        <f>VLOOKUP(B12915,'Reaction based Scores'!B:D,3,FALSE)</f>
        <v>70</v>
      </c>
      <c r="G12915" s="2" t="s">
        <v>8</v>
      </c>
      <c r="H12915">
        <v>11</v>
      </c>
    </row>
    <row r="12916" spans="1:8" x14ac:dyDescent="0.3">
      <c r="A12916" t="s">
        <v>533</v>
      </c>
      <c r="B12916" s="2" t="s">
        <v>7</v>
      </c>
      <c r="C12916" s="3">
        <v>44057.477500000001</v>
      </c>
      <c r="D12916" t="str">
        <f>VLOOKUP(A12916,Content!A:C,2,FALSE)</f>
        <v>audio</v>
      </c>
      <c r="E12916" t="str">
        <f>VLOOKUP(A12916,Content!A:C,3,FALSE)</f>
        <v>fitness</v>
      </c>
      <c r="F12916">
        <f>VLOOKUP(B12916,'Reaction based Scores'!B:D,3,FALSE)</f>
        <v>35</v>
      </c>
      <c r="G12916" s="2" t="s">
        <v>7</v>
      </c>
      <c r="H12916">
        <v>8</v>
      </c>
    </row>
    <row r="12917" spans="1:8" x14ac:dyDescent="0.3">
      <c r="A12917" t="s">
        <v>533</v>
      </c>
      <c r="B12917" s="2" t="s">
        <v>7</v>
      </c>
      <c r="C12917" s="3">
        <v>44038.428888888891</v>
      </c>
      <c r="D12917" t="str">
        <f>VLOOKUP(A12917,Content!A:C,2,FALSE)</f>
        <v>audio</v>
      </c>
      <c r="E12917" t="str">
        <f>VLOOKUP(A12917,Content!A:C,3,FALSE)</f>
        <v>fitness</v>
      </c>
      <c r="F12917">
        <f>VLOOKUP(B12917,'Reaction based Scores'!B:D,3,FALSE)</f>
        <v>35</v>
      </c>
      <c r="G12917" s="2" t="s">
        <v>7</v>
      </c>
      <c r="H12917">
        <v>7</v>
      </c>
    </row>
    <row r="12918" spans="1:8" x14ac:dyDescent="0.3">
      <c r="A12918" t="s">
        <v>533</v>
      </c>
      <c r="B12918" s="2" t="s">
        <v>11</v>
      </c>
      <c r="C12918" s="3">
        <v>44250.314085648148</v>
      </c>
      <c r="D12918" t="str">
        <f>VLOOKUP(A12918,Content!A:C,2,FALSE)</f>
        <v>audio</v>
      </c>
      <c r="E12918" t="str">
        <f>VLOOKUP(A12918,Content!A:C,3,FALSE)</f>
        <v>fitness</v>
      </c>
      <c r="F12918">
        <f>VLOOKUP(B12918,'Reaction based Scores'!B:D,3,FALSE)</f>
        <v>20</v>
      </c>
      <c r="G12918" s="2" t="s">
        <v>11</v>
      </c>
      <c r="H12918">
        <v>2</v>
      </c>
    </row>
    <row r="12919" spans="1:8" x14ac:dyDescent="0.3">
      <c r="A12919" t="s">
        <v>533</v>
      </c>
      <c r="B12919" s="2" t="s">
        <v>16</v>
      </c>
      <c r="C12919" s="3">
        <v>44207.151423611111</v>
      </c>
      <c r="D12919" t="str">
        <f>VLOOKUP(A12919,Content!A:C,2,FALSE)</f>
        <v>audio</v>
      </c>
      <c r="E12919" t="str">
        <f>VLOOKUP(A12919,Content!A:C,3,FALSE)</f>
        <v>fitness</v>
      </c>
      <c r="F12919">
        <f>VLOOKUP(B12919,'Reaction based Scores'!B:D,3,FALSE)</f>
        <v>60</v>
      </c>
      <c r="G12919" s="2" t="s">
        <v>16</v>
      </c>
      <c r="H12919">
        <v>1</v>
      </c>
    </row>
    <row r="12920" spans="1:8" x14ac:dyDescent="0.3">
      <c r="A12920" t="s">
        <v>534</v>
      </c>
      <c r="B12920" s="2" t="s">
        <v>16</v>
      </c>
      <c r="C12920" s="3">
        <v>44053.105509259258</v>
      </c>
      <c r="D12920" t="str">
        <f>VLOOKUP(A12920,Content!A:C,2,FALSE)</f>
        <v>audio</v>
      </c>
      <c r="E12920" t="str">
        <f>VLOOKUP(A12920,Content!A:C,3,FALSE)</f>
        <v>veganism</v>
      </c>
      <c r="F12920">
        <f>VLOOKUP(B12920,'Reaction based Scores'!B:D,3,FALSE)</f>
        <v>60</v>
      </c>
      <c r="G12920" s="2" t="s">
        <v>16</v>
      </c>
      <c r="H12920">
        <v>8</v>
      </c>
    </row>
    <row r="12921" spans="1:8" x14ac:dyDescent="0.3">
      <c r="A12921" t="s">
        <v>534</v>
      </c>
      <c r="B12921" s="2" t="s">
        <v>12</v>
      </c>
      <c r="C12921" s="3">
        <v>44201.294629629629</v>
      </c>
      <c r="D12921" t="str">
        <f>VLOOKUP(A12921,Content!A:C,2,FALSE)</f>
        <v>audio</v>
      </c>
      <c r="E12921" t="str">
        <f>VLOOKUP(A12921,Content!A:C,3,FALSE)</f>
        <v>veganism</v>
      </c>
      <c r="F12921">
        <f>VLOOKUP(B12921,'Reaction based Scores'!B:D,3,FALSE)</f>
        <v>75</v>
      </c>
      <c r="G12921" s="2" t="s">
        <v>12</v>
      </c>
      <c r="H12921">
        <v>1</v>
      </c>
    </row>
    <row r="12922" spans="1:8" x14ac:dyDescent="0.3">
      <c r="A12922" t="s">
        <v>534</v>
      </c>
      <c r="B12922" s="2" t="s">
        <v>11</v>
      </c>
      <c r="C12922" s="3">
        <v>44348.383020833331</v>
      </c>
      <c r="D12922" t="str">
        <f>VLOOKUP(A12922,Content!A:C,2,FALSE)</f>
        <v>audio</v>
      </c>
      <c r="E12922" t="str">
        <f>VLOOKUP(A12922,Content!A:C,3,FALSE)</f>
        <v>veganism</v>
      </c>
      <c r="F12922">
        <f>VLOOKUP(B12922,'Reaction based Scores'!B:D,3,FALSE)</f>
        <v>20</v>
      </c>
      <c r="G12922" s="2" t="s">
        <v>11</v>
      </c>
      <c r="H12922">
        <v>6</v>
      </c>
    </row>
    <row r="12923" spans="1:8" x14ac:dyDescent="0.3">
      <c r="A12923" t="s">
        <v>534</v>
      </c>
      <c r="B12923" s="2" t="s">
        <v>16</v>
      </c>
      <c r="C12923" s="3">
        <v>44291.064201388886</v>
      </c>
      <c r="D12923" t="str">
        <f>VLOOKUP(A12923,Content!A:C,2,FALSE)</f>
        <v>audio</v>
      </c>
      <c r="E12923" t="str">
        <f>VLOOKUP(A12923,Content!A:C,3,FALSE)</f>
        <v>veganism</v>
      </c>
      <c r="F12923">
        <f>VLOOKUP(B12923,'Reaction based Scores'!B:D,3,FALSE)</f>
        <v>60</v>
      </c>
      <c r="G12923" s="2" t="s">
        <v>16</v>
      </c>
      <c r="H12923">
        <v>4</v>
      </c>
    </row>
    <row r="12924" spans="1:8" x14ac:dyDescent="0.3">
      <c r="A12924" t="s">
        <v>534</v>
      </c>
      <c r="B12924" s="2" t="s">
        <v>9</v>
      </c>
      <c r="C12924" s="3">
        <v>44227.880856481483</v>
      </c>
      <c r="D12924" t="str">
        <f>VLOOKUP(A12924,Content!A:C,2,FALSE)</f>
        <v>audio</v>
      </c>
      <c r="E12924" t="str">
        <f>VLOOKUP(A12924,Content!A:C,3,FALSE)</f>
        <v>veganism</v>
      </c>
      <c r="F12924">
        <f>VLOOKUP(B12924,'Reaction based Scores'!B:D,3,FALSE)</f>
        <v>5</v>
      </c>
      <c r="G12924" s="2" t="s">
        <v>9</v>
      </c>
      <c r="H12924">
        <v>1</v>
      </c>
    </row>
    <row r="12925" spans="1:8" x14ac:dyDescent="0.3">
      <c r="A12925" t="s">
        <v>534</v>
      </c>
      <c r="B12925" s="2" t="s">
        <v>17</v>
      </c>
      <c r="C12925" s="3">
        <v>44154.101597222223</v>
      </c>
      <c r="D12925" t="str">
        <f>VLOOKUP(A12925,Content!A:C,2,FALSE)</f>
        <v>audio</v>
      </c>
      <c r="E12925" t="str">
        <f>VLOOKUP(A12925,Content!A:C,3,FALSE)</f>
        <v>veganism</v>
      </c>
      <c r="F12925">
        <f>VLOOKUP(B12925,'Reaction based Scores'!B:D,3,FALSE)</f>
        <v>70</v>
      </c>
      <c r="G12925" s="2" t="s">
        <v>17</v>
      </c>
      <c r="H12925">
        <v>11</v>
      </c>
    </row>
    <row r="12926" spans="1:8" x14ac:dyDescent="0.3">
      <c r="A12926" t="s">
        <v>534</v>
      </c>
      <c r="B12926" s="2" t="s">
        <v>14</v>
      </c>
      <c r="C12926" s="3">
        <v>44040.564942129633</v>
      </c>
      <c r="D12926" t="str">
        <f>VLOOKUP(A12926,Content!A:C,2,FALSE)</f>
        <v>audio</v>
      </c>
      <c r="E12926" t="str">
        <f>VLOOKUP(A12926,Content!A:C,3,FALSE)</f>
        <v>veganism</v>
      </c>
      <c r="F12926">
        <f>VLOOKUP(B12926,'Reaction based Scores'!B:D,3,FALSE)</f>
        <v>12</v>
      </c>
      <c r="G12926" s="2" t="s">
        <v>14</v>
      </c>
      <c r="H12926">
        <v>7</v>
      </c>
    </row>
    <row r="12927" spans="1:8" x14ac:dyDescent="0.3">
      <c r="A12927" t="s">
        <v>534</v>
      </c>
      <c r="B12927" s="2" t="s">
        <v>9</v>
      </c>
      <c r="C12927" s="3">
        <v>44147.186168981483</v>
      </c>
      <c r="D12927" t="str">
        <f>VLOOKUP(A12927,Content!A:C,2,FALSE)</f>
        <v>audio</v>
      </c>
      <c r="E12927" t="str">
        <f>VLOOKUP(A12927,Content!A:C,3,FALSE)</f>
        <v>veganism</v>
      </c>
      <c r="F12927">
        <f>VLOOKUP(B12927,'Reaction based Scores'!B:D,3,FALSE)</f>
        <v>5</v>
      </c>
      <c r="G12927" s="2" t="s">
        <v>9</v>
      </c>
      <c r="H12927">
        <v>11</v>
      </c>
    </row>
    <row r="12928" spans="1:8" x14ac:dyDescent="0.3">
      <c r="A12928" t="s">
        <v>534</v>
      </c>
      <c r="B12928" s="2" t="s">
        <v>13</v>
      </c>
      <c r="C12928" s="3">
        <v>44190.30572916667</v>
      </c>
      <c r="D12928" t="str">
        <f>VLOOKUP(A12928,Content!A:C,2,FALSE)</f>
        <v>audio</v>
      </c>
      <c r="E12928" t="str">
        <f>VLOOKUP(A12928,Content!A:C,3,FALSE)</f>
        <v>veganism</v>
      </c>
      <c r="F12928">
        <f>VLOOKUP(B12928,'Reaction based Scores'!B:D,3,FALSE)</f>
        <v>45</v>
      </c>
      <c r="G12928" s="2" t="s">
        <v>13</v>
      </c>
      <c r="H12928">
        <v>12</v>
      </c>
    </row>
    <row r="12929" spans="1:8" x14ac:dyDescent="0.3">
      <c r="A12929" t="s">
        <v>534</v>
      </c>
      <c r="B12929" s="2" t="s">
        <v>4</v>
      </c>
      <c r="C12929" s="3">
        <v>44171.500914351855</v>
      </c>
      <c r="D12929" t="str">
        <f>VLOOKUP(A12929,Content!A:C,2,FALSE)</f>
        <v>audio</v>
      </c>
      <c r="E12929" t="str">
        <f>VLOOKUP(A12929,Content!A:C,3,FALSE)</f>
        <v>veganism</v>
      </c>
      <c r="F12929">
        <f>VLOOKUP(B12929,'Reaction based Scores'!B:D,3,FALSE)</f>
        <v>10</v>
      </c>
      <c r="G12929" s="2" t="s">
        <v>4</v>
      </c>
      <c r="H12929">
        <v>12</v>
      </c>
    </row>
    <row r="12930" spans="1:8" x14ac:dyDescent="0.3">
      <c r="A12930" t="s">
        <v>534</v>
      </c>
      <c r="B12930" s="2" t="s">
        <v>7</v>
      </c>
      <c r="C12930" s="3">
        <v>44246.318749999999</v>
      </c>
      <c r="D12930" t="str">
        <f>VLOOKUP(A12930,Content!A:C,2,FALSE)</f>
        <v>audio</v>
      </c>
      <c r="E12930" t="str">
        <f>VLOOKUP(A12930,Content!A:C,3,FALSE)</f>
        <v>veganism</v>
      </c>
      <c r="F12930">
        <f>VLOOKUP(B12930,'Reaction based Scores'!B:D,3,FALSE)</f>
        <v>35</v>
      </c>
      <c r="G12930" s="2" t="s">
        <v>7</v>
      </c>
      <c r="H12930">
        <v>2</v>
      </c>
    </row>
    <row r="12931" spans="1:8" x14ac:dyDescent="0.3">
      <c r="A12931" t="s">
        <v>534</v>
      </c>
      <c r="B12931" s="2" t="s">
        <v>15</v>
      </c>
      <c r="C12931" s="3">
        <v>44218.98505787037</v>
      </c>
      <c r="D12931" t="str">
        <f>VLOOKUP(A12931,Content!A:C,2,FALSE)</f>
        <v>audio</v>
      </c>
      <c r="E12931" t="str">
        <f>VLOOKUP(A12931,Content!A:C,3,FALSE)</f>
        <v>veganism</v>
      </c>
      <c r="F12931">
        <f>VLOOKUP(B12931,'Reaction based Scores'!B:D,3,FALSE)</f>
        <v>50</v>
      </c>
      <c r="G12931" s="2" t="s">
        <v>15</v>
      </c>
      <c r="H12931">
        <v>1</v>
      </c>
    </row>
    <row r="12932" spans="1:8" x14ac:dyDescent="0.3">
      <c r="A12932" t="s">
        <v>534</v>
      </c>
      <c r="B12932" s="2" t="s">
        <v>12</v>
      </c>
      <c r="C12932" s="3">
        <v>44012.770451388889</v>
      </c>
      <c r="D12932" t="str">
        <f>VLOOKUP(A12932,Content!A:C,2,FALSE)</f>
        <v>audio</v>
      </c>
      <c r="E12932" t="str">
        <f>VLOOKUP(A12932,Content!A:C,3,FALSE)</f>
        <v>veganism</v>
      </c>
      <c r="F12932">
        <f>VLOOKUP(B12932,'Reaction based Scores'!B:D,3,FALSE)</f>
        <v>75</v>
      </c>
      <c r="G12932" s="2" t="s">
        <v>12</v>
      </c>
      <c r="H12932">
        <v>6</v>
      </c>
    </row>
    <row r="12933" spans="1:8" x14ac:dyDescent="0.3">
      <c r="A12933" t="s">
        <v>534</v>
      </c>
      <c r="B12933" s="2" t="s">
        <v>11</v>
      </c>
      <c r="C12933" s="3">
        <v>44063.358773148146</v>
      </c>
      <c r="D12933" t="str">
        <f>VLOOKUP(A12933,Content!A:C,2,FALSE)</f>
        <v>audio</v>
      </c>
      <c r="E12933" t="str">
        <f>VLOOKUP(A12933,Content!A:C,3,FALSE)</f>
        <v>veganism</v>
      </c>
      <c r="F12933">
        <f>VLOOKUP(B12933,'Reaction based Scores'!B:D,3,FALSE)</f>
        <v>20</v>
      </c>
      <c r="G12933" s="2" t="s">
        <v>11</v>
      </c>
      <c r="H12933">
        <v>8</v>
      </c>
    </row>
    <row r="12934" spans="1:8" x14ac:dyDescent="0.3">
      <c r="A12934" t="s">
        <v>534</v>
      </c>
      <c r="B12934" s="2" t="s">
        <v>8</v>
      </c>
      <c r="C12934" s="3">
        <v>44213.140150462961</v>
      </c>
      <c r="D12934" t="str">
        <f>VLOOKUP(A12934,Content!A:C,2,FALSE)</f>
        <v>audio</v>
      </c>
      <c r="E12934" t="str">
        <f>VLOOKUP(A12934,Content!A:C,3,FALSE)</f>
        <v>veganism</v>
      </c>
      <c r="F12934">
        <f>VLOOKUP(B12934,'Reaction based Scores'!B:D,3,FALSE)</f>
        <v>70</v>
      </c>
      <c r="G12934" s="2" t="s">
        <v>8</v>
      </c>
      <c r="H12934">
        <v>1</v>
      </c>
    </row>
    <row r="12935" spans="1:8" x14ac:dyDescent="0.3">
      <c r="A12935" t="s">
        <v>534</v>
      </c>
      <c r="B12935" s="2" t="s">
        <v>12</v>
      </c>
      <c r="C12935" s="3">
        <v>44124.048078703701</v>
      </c>
      <c r="D12935" t="str">
        <f>VLOOKUP(A12935,Content!A:C,2,FALSE)</f>
        <v>audio</v>
      </c>
      <c r="E12935" t="str">
        <f>VLOOKUP(A12935,Content!A:C,3,FALSE)</f>
        <v>veganism</v>
      </c>
      <c r="F12935">
        <f>VLOOKUP(B12935,'Reaction based Scores'!B:D,3,FALSE)</f>
        <v>75</v>
      </c>
      <c r="G12935" s="2" t="s">
        <v>12</v>
      </c>
      <c r="H12935">
        <v>10</v>
      </c>
    </row>
    <row r="12936" spans="1:8" x14ac:dyDescent="0.3">
      <c r="A12936" t="s">
        <v>534</v>
      </c>
      <c r="B12936" s="2" t="s">
        <v>16</v>
      </c>
      <c r="C12936" s="3">
        <v>44333.221493055556</v>
      </c>
      <c r="D12936" t="str">
        <f>VLOOKUP(A12936,Content!A:C,2,FALSE)</f>
        <v>audio</v>
      </c>
      <c r="E12936" t="str">
        <f>VLOOKUP(A12936,Content!A:C,3,FALSE)</f>
        <v>veganism</v>
      </c>
      <c r="F12936">
        <f>VLOOKUP(B12936,'Reaction based Scores'!B:D,3,FALSE)</f>
        <v>60</v>
      </c>
      <c r="G12936" s="2" t="s">
        <v>16</v>
      </c>
      <c r="H12936">
        <v>5</v>
      </c>
    </row>
    <row r="12937" spans="1:8" x14ac:dyDescent="0.3">
      <c r="A12937" t="s">
        <v>534</v>
      </c>
      <c r="B12937" s="2" t="s">
        <v>15</v>
      </c>
      <c r="C12937" s="3">
        <v>44298.184664351851</v>
      </c>
      <c r="D12937" t="str">
        <f>VLOOKUP(A12937,Content!A:C,2,FALSE)</f>
        <v>audio</v>
      </c>
      <c r="E12937" t="str">
        <f>VLOOKUP(A12937,Content!A:C,3,FALSE)</f>
        <v>veganism</v>
      </c>
      <c r="F12937">
        <f>VLOOKUP(B12937,'Reaction based Scores'!B:D,3,FALSE)</f>
        <v>50</v>
      </c>
      <c r="G12937" s="2" t="s">
        <v>15</v>
      </c>
      <c r="H12937">
        <v>4</v>
      </c>
    </row>
    <row r="12938" spans="1:8" x14ac:dyDescent="0.3">
      <c r="A12938" t="s">
        <v>534</v>
      </c>
      <c r="B12938" s="2" t="s">
        <v>16</v>
      </c>
      <c r="C12938" s="3">
        <v>44316.256064814814</v>
      </c>
      <c r="D12938" t="str">
        <f>VLOOKUP(A12938,Content!A:C,2,FALSE)</f>
        <v>audio</v>
      </c>
      <c r="E12938" t="str">
        <f>VLOOKUP(A12938,Content!A:C,3,FALSE)</f>
        <v>veganism</v>
      </c>
      <c r="F12938">
        <f>VLOOKUP(B12938,'Reaction based Scores'!B:D,3,FALSE)</f>
        <v>60</v>
      </c>
      <c r="G12938" s="2" t="s">
        <v>16</v>
      </c>
      <c r="H12938">
        <v>4</v>
      </c>
    </row>
    <row r="12939" spans="1:8" x14ac:dyDescent="0.3">
      <c r="A12939" t="s">
        <v>534</v>
      </c>
      <c r="B12939" s="2" t="s">
        <v>7</v>
      </c>
      <c r="C12939" s="3">
        <v>44342.524618055555</v>
      </c>
      <c r="D12939" t="str">
        <f>VLOOKUP(A12939,Content!A:C,2,FALSE)</f>
        <v>audio</v>
      </c>
      <c r="E12939" t="str">
        <f>VLOOKUP(A12939,Content!A:C,3,FALSE)</f>
        <v>veganism</v>
      </c>
      <c r="F12939">
        <f>VLOOKUP(B12939,'Reaction based Scores'!B:D,3,FALSE)</f>
        <v>35</v>
      </c>
      <c r="G12939" s="2" t="s">
        <v>7</v>
      </c>
      <c r="H12939">
        <v>5</v>
      </c>
    </row>
    <row r="12940" spans="1:8" x14ac:dyDescent="0.3">
      <c r="A12940" t="s">
        <v>534</v>
      </c>
      <c r="B12940" s="2" t="s">
        <v>5</v>
      </c>
      <c r="C12940" s="3">
        <v>44029.775868055556</v>
      </c>
      <c r="D12940" t="str">
        <f>VLOOKUP(A12940,Content!A:C,2,FALSE)</f>
        <v>audio</v>
      </c>
      <c r="E12940" t="str">
        <f>VLOOKUP(A12940,Content!A:C,3,FALSE)</f>
        <v>veganism</v>
      </c>
      <c r="F12940">
        <f>VLOOKUP(B12940,'Reaction based Scores'!B:D,3,FALSE)</f>
        <v>15</v>
      </c>
      <c r="G12940" s="2" t="s">
        <v>5</v>
      </c>
      <c r="H12940">
        <v>7</v>
      </c>
    </row>
    <row r="12941" spans="1:8" x14ac:dyDescent="0.3">
      <c r="A12941" t="s">
        <v>534</v>
      </c>
      <c r="B12941" s="2" t="s">
        <v>16</v>
      </c>
      <c r="C12941" s="3">
        <v>44055.533263888887</v>
      </c>
      <c r="D12941" t="str">
        <f>VLOOKUP(A12941,Content!A:C,2,FALSE)</f>
        <v>audio</v>
      </c>
      <c r="E12941" t="str">
        <f>VLOOKUP(A12941,Content!A:C,3,FALSE)</f>
        <v>veganism</v>
      </c>
      <c r="F12941">
        <f>VLOOKUP(B12941,'Reaction based Scores'!B:D,3,FALSE)</f>
        <v>60</v>
      </c>
      <c r="G12941" s="2" t="s">
        <v>16</v>
      </c>
      <c r="H12941">
        <v>8</v>
      </c>
    </row>
    <row r="12942" spans="1:8" x14ac:dyDescent="0.3">
      <c r="A12942" t="s">
        <v>534</v>
      </c>
      <c r="B12942" s="2" t="s">
        <v>5</v>
      </c>
      <c r="C12942" s="3">
        <v>44082.808229166665</v>
      </c>
      <c r="D12942" t="str">
        <f>VLOOKUP(A12942,Content!A:C,2,FALSE)</f>
        <v>audio</v>
      </c>
      <c r="E12942" t="str">
        <f>VLOOKUP(A12942,Content!A:C,3,FALSE)</f>
        <v>veganism</v>
      </c>
      <c r="F12942">
        <f>VLOOKUP(B12942,'Reaction based Scores'!B:D,3,FALSE)</f>
        <v>15</v>
      </c>
      <c r="G12942" s="2" t="s">
        <v>5</v>
      </c>
      <c r="H12942">
        <v>9</v>
      </c>
    </row>
    <row r="12943" spans="1:8" x14ac:dyDescent="0.3">
      <c r="A12943" t="s">
        <v>534</v>
      </c>
      <c r="B12943" s="2" t="s">
        <v>3</v>
      </c>
      <c r="C12943" s="3">
        <v>44214.184027777781</v>
      </c>
      <c r="D12943" t="str">
        <f>VLOOKUP(A12943,Content!A:C,2,FALSE)</f>
        <v>audio</v>
      </c>
      <c r="E12943" t="str">
        <f>VLOOKUP(A12943,Content!A:C,3,FALSE)</f>
        <v>veganism</v>
      </c>
      <c r="F12943">
        <f>VLOOKUP(B12943,'Reaction based Scores'!B:D,3,FALSE)</f>
        <v>0</v>
      </c>
      <c r="G12943" s="2" t="s">
        <v>3</v>
      </c>
      <c r="H12943">
        <v>1</v>
      </c>
    </row>
    <row r="12944" spans="1:8" x14ac:dyDescent="0.3">
      <c r="A12944" t="s">
        <v>534</v>
      </c>
      <c r="B12944" s="2" t="s">
        <v>6</v>
      </c>
      <c r="C12944" s="3">
        <v>44104.36141203704</v>
      </c>
      <c r="D12944" t="str">
        <f>VLOOKUP(A12944,Content!A:C,2,FALSE)</f>
        <v>audio</v>
      </c>
      <c r="E12944" t="str">
        <f>VLOOKUP(A12944,Content!A:C,3,FALSE)</f>
        <v>veganism</v>
      </c>
      <c r="F12944">
        <f>VLOOKUP(B12944,'Reaction based Scores'!B:D,3,FALSE)</f>
        <v>30</v>
      </c>
      <c r="G12944" s="2" t="s">
        <v>6</v>
      </c>
      <c r="H12944">
        <v>9</v>
      </c>
    </row>
    <row r="12945" spans="1:8" x14ac:dyDescent="0.3">
      <c r="A12945" t="s">
        <v>534</v>
      </c>
      <c r="B12945" s="2" t="s">
        <v>4</v>
      </c>
      <c r="C12945" s="3">
        <v>44294.056006944447</v>
      </c>
      <c r="D12945" t="str">
        <f>VLOOKUP(A12945,Content!A:C,2,FALSE)</f>
        <v>audio</v>
      </c>
      <c r="E12945" t="str">
        <f>VLOOKUP(A12945,Content!A:C,3,FALSE)</f>
        <v>veganism</v>
      </c>
      <c r="F12945">
        <f>VLOOKUP(B12945,'Reaction based Scores'!B:D,3,FALSE)</f>
        <v>10</v>
      </c>
      <c r="G12945" s="2" t="s">
        <v>4</v>
      </c>
      <c r="H12945">
        <v>4</v>
      </c>
    </row>
    <row r="12946" spans="1:8" x14ac:dyDescent="0.3">
      <c r="A12946" t="s">
        <v>534</v>
      </c>
      <c r="B12946" s="2" t="s">
        <v>12</v>
      </c>
      <c r="C12946" s="3">
        <v>44019.394976851851</v>
      </c>
      <c r="D12946" t="str">
        <f>VLOOKUP(A12946,Content!A:C,2,FALSE)</f>
        <v>audio</v>
      </c>
      <c r="E12946" t="str">
        <f>VLOOKUP(A12946,Content!A:C,3,FALSE)</f>
        <v>veganism</v>
      </c>
      <c r="F12946">
        <f>VLOOKUP(B12946,'Reaction based Scores'!B:D,3,FALSE)</f>
        <v>75</v>
      </c>
      <c r="G12946" s="2" t="s">
        <v>12</v>
      </c>
      <c r="H12946">
        <v>7</v>
      </c>
    </row>
    <row r="12947" spans="1:8" x14ac:dyDescent="0.3">
      <c r="A12947" t="s">
        <v>534</v>
      </c>
      <c r="B12947" s="2" t="s">
        <v>13</v>
      </c>
      <c r="C12947" s="3">
        <v>44121.922303240739</v>
      </c>
      <c r="D12947" t="str">
        <f>VLOOKUP(A12947,Content!A:C,2,FALSE)</f>
        <v>audio</v>
      </c>
      <c r="E12947" t="str">
        <f>VLOOKUP(A12947,Content!A:C,3,FALSE)</f>
        <v>veganism</v>
      </c>
      <c r="F12947">
        <f>VLOOKUP(B12947,'Reaction based Scores'!B:D,3,FALSE)</f>
        <v>45</v>
      </c>
      <c r="G12947" s="2" t="s">
        <v>13</v>
      </c>
      <c r="H12947">
        <v>10</v>
      </c>
    </row>
    <row r="12948" spans="1:8" x14ac:dyDescent="0.3">
      <c r="A12948" t="s">
        <v>534</v>
      </c>
      <c r="B12948" s="2" t="s">
        <v>16</v>
      </c>
      <c r="C12948" s="3">
        <v>44099.579444444447</v>
      </c>
      <c r="D12948" t="str">
        <f>VLOOKUP(A12948,Content!A:C,2,FALSE)</f>
        <v>audio</v>
      </c>
      <c r="E12948" t="str">
        <f>VLOOKUP(A12948,Content!A:C,3,FALSE)</f>
        <v>veganism</v>
      </c>
      <c r="F12948">
        <f>VLOOKUP(B12948,'Reaction based Scores'!B:D,3,FALSE)</f>
        <v>60</v>
      </c>
      <c r="G12948" s="2" t="s">
        <v>16</v>
      </c>
      <c r="H12948">
        <v>9</v>
      </c>
    </row>
    <row r="12949" spans="1:8" x14ac:dyDescent="0.3">
      <c r="A12949" t="s">
        <v>534</v>
      </c>
      <c r="B12949" s="2" t="s">
        <v>4</v>
      </c>
      <c r="C12949" s="3">
        <v>44223.288171296299</v>
      </c>
      <c r="D12949" t="str">
        <f>VLOOKUP(A12949,Content!A:C,2,FALSE)</f>
        <v>audio</v>
      </c>
      <c r="E12949" t="str">
        <f>VLOOKUP(A12949,Content!A:C,3,FALSE)</f>
        <v>veganism</v>
      </c>
      <c r="F12949">
        <f>VLOOKUP(B12949,'Reaction based Scores'!B:D,3,FALSE)</f>
        <v>10</v>
      </c>
      <c r="G12949" s="2" t="s">
        <v>4</v>
      </c>
      <c r="H12949">
        <v>1</v>
      </c>
    </row>
    <row r="12950" spans="1:8" x14ac:dyDescent="0.3">
      <c r="A12950" t="s">
        <v>534</v>
      </c>
      <c r="B12950" s="2" t="s">
        <v>8</v>
      </c>
      <c r="C12950" s="3">
        <v>44205.713113425925</v>
      </c>
      <c r="D12950" t="str">
        <f>VLOOKUP(A12950,Content!A:C,2,FALSE)</f>
        <v>audio</v>
      </c>
      <c r="E12950" t="str">
        <f>VLOOKUP(A12950,Content!A:C,3,FALSE)</f>
        <v>veganism</v>
      </c>
      <c r="F12950">
        <f>VLOOKUP(B12950,'Reaction based Scores'!B:D,3,FALSE)</f>
        <v>70</v>
      </c>
      <c r="G12950" s="2" t="s">
        <v>8</v>
      </c>
      <c r="H12950">
        <v>1</v>
      </c>
    </row>
    <row r="12951" spans="1:8" x14ac:dyDescent="0.3">
      <c r="A12951" t="s">
        <v>534</v>
      </c>
      <c r="B12951" s="2" t="s">
        <v>14</v>
      </c>
      <c r="C12951" s="3">
        <v>44259.744108796294</v>
      </c>
      <c r="D12951" t="str">
        <f>VLOOKUP(A12951,Content!A:C,2,FALSE)</f>
        <v>audio</v>
      </c>
      <c r="E12951" t="str">
        <f>VLOOKUP(A12951,Content!A:C,3,FALSE)</f>
        <v>veganism</v>
      </c>
      <c r="F12951">
        <f>VLOOKUP(B12951,'Reaction based Scores'!B:D,3,FALSE)</f>
        <v>12</v>
      </c>
      <c r="G12951" s="2" t="s">
        <v>14</v>
      </c>
      <c r="H12951">
        <v>3</v>
      </c>
    </row>
    <row r="12952" spans="1:8" x14ac:dyDescent="0.3">
      <c r="A12952" t="s">
        <v>534</v>
      </c>
      <c r="B12952" s="2" t="s">
        <v>20</v>
      </c>
      <c r="C12952" s="3">
        <v>44100.976678240739</v>
      </c>
      <c r="D12952" t="str">
        <f>VLOOKUP(A12952,Content!A:C,2,FALSE)</f>
        <v>audio</v>
      </c>
      <c r="E12952" t="str">
        <f>VLOOKUP(A12952,Content!A:C,3,FALSE)</f>
        <v>veganism</v>
      </c>
      <c r="F12952">
        <f>VLOOKUP(B12952,'Reaction based Scores'!B:D,3,FALSE)</f>
        <v>72</v>
      </c>
      <c r="G12952" s="2" t="s">
        <v>20</v>
      </c>
      <c r="H12952">
        <v>9</v>
      </c>
    </row>
    <row r="12953" spans="1:8" x14ac:dyDescent="0.3">
      <c r="A12953" t="s">
        <v>534</v>
      </c>
      <c r="B12953" s="2" t="s">
        <v>11</v>
      </c>
      <c r="C12953" s="3">
        <v>44222.078831018516</v>
      </c>
      <c r="D12953" t="str">
        <f>VLOOKUP(A12953,Content!A:C,2,FALSE)</f>
        <v>audio</v>
      </c>
      <c r="E12953" t="str">
        <f>VLOOKUP(A12953,Content!A:C,3,FALSE)</f>
        <v>veganism</v>
      </c>
      <c r="F12953">
        <f>VLOOKUP(B12953,'Reaction based Scores'!B:D,3,FALSE)</f>
        <v>20</v>
      </c>
      <c r="G12953" s="2" t="s">
        <v>11</v>
      </c>
      <c r="H12953">
        <v>1</v>
      </c>
    </row>
    <row r="12954" spans="1:8" x14ac:dyDescent="0.3">
      <c r="A12954" t="s">
        <v>534</v>
      </c>
      <c r="B12954" s="2" t="s">
        <v>16</v>
      </c>
      <c r="C12954" s="3">
        <v>44150.399826388886</v>
      </c>
      <c r="D12954" t="str">
        <f>VLOOKUP(A12954,Content!A:C,2,FALSE)</f>
        <v>audio</v>
      </c>
      <c r="E12954" t="str">
        <f>VLOOKUP(A12954,Content!A:C,3,FALSE)</f>
        <v>veganism</v>
      </c>
      <c r="F12954">
        <f>VLOOKUP(B12954,'Reaction based Scores'!B:D,3,FALSE)</f>
        <v>60</v>
      </c>
      <c r="G12954" s="2" t="s">
        <v>16</v>
      </c>
      <c r="H12954">
        <v>11</v>
      </c>
    </row>
    <row r="12955" spans="1:8" x14ac:dyDescent="0.3">
      <c r="A12955" t="s">
        <v>534</v>
      </c>
      <c r="B12955" s="2" t="s">
        <v>15</v>
      </c>
      <c r="C12955" s="3">
        <v>44044.202615740738</v>
      </c>
      <c r="D12955" t="str">
        <f>VLOOKUP(A12955,Content!A:C,2,FALSE)</f>
        <v>audio</v>
      </c>
      <c r="E12955" t="str">
        <f>VLOOKUP(A12955,Content!A:C,3,FALSE)</f>
        <v>veganism</v>
      </c>
      <c r="F12955">
        <f>VLOOKUP(B12955,'Reaction based Scores'!B:D,3,FALSE)</f>
        <v>50</v>
      </c>
      <c r="G12955" s="2" t="s">
        <v>15</v>
      </c>
      <c r="H12955">
        <v>8</v>
      </c>
    </row>
    <row r="12956" spans="1:8" x14ac:dyDescent="0.3">
      <c r="A12956" t="s">
        <v>535</v>
      </c>
      <c r="B12956" s="2" t="s">
        <v>13</v>
      </c>
      <c r="C12956" s="3">
        <v>44053.697384259256</v>
      </c>
      <c r="D12956" t="str">
        <f>VLOOKUP(A12956,Content!A:C,2,FALSE)</f>
        <v>audio</v>
      </c>
      <c r="E12956" t="str">
        <f>VLOOKUP(A12956,Content!A:C,3,FALSE)</f>
        <v>Culture</v>
      </c>
      <c r="F12956">
        <f>VLOOKUP(B12956,'Reaction based Scores'!B:D,3,FALSE)</f>
        <v>45</v>
      </c>
      <c r="G12956" s="2" t="s">
        <v>13</v>
      </c>
      <c r="H12956">
        <v>8</v>
      </c>
    </row>
    <row r="12957" spans="1:8" x14ac:dyDescent="0.3">
      <c r="A12957" t="s">
        <v>535</v>
      </c>
      <c r="B12957" s="2" t="s">
        <v>16</v>
      </c>
      <c r="C12957" s="3">
        <v>44139.642777777779</v>
      </c>
      <c r="D12957" t="str">
        <f>VLOOKUP(A12957,Content!A:C,2,FALSE)</f>
        <v>audio</v>
      </c>
      <c r="E12957" t="str">
        <f>VLOOKUP(A12957,Content!A:C,3,FALSE)</f>
        <v>Culture</v>
      </c>
      <c r="F12957">
        <f>VLOOKUP(B12957,'Reaction based Scores'!B:D,3,FALSE)</f>
        <v>60</v>
      </c>
      <c r="G12957" s="2" t="s">
        <v>16</v>
      </c>
      <c r="H12957">
        <v>11</v>
      </c>
    </row>
    <row r="12958" spans="1:8" x14ac:dyDescent="0.3">
      <c r="A12958" t="s">
        <v>535</v>
      </c>
      <c r="B12958" s="2" t="s">
        <v>10</v>
      </c>
      <c r="C12958" s="3">
        <v>44088.840497685182</v>
      </c>
      <c r="D12958" t="str">
        <f>VLOOKUP(A12958,Content!A:C,2,FALSE)</f>
        <v>audio</v>
      </c>
      <c r="E12958" t="str">
        <f>VLOOKUP(A12958,Content!A:C,3,FALSE)</f>
        <v>Culture</v>
      </c>
      <c r="F12958">
        <f>VLOOKUP(B12958,'Reaction based Scores'!B:D,3,FALSE)</f>
        <v>65</v>
      </c>
      <c r="G12958" s="2" t="s">
        <v>10</v>
      </c>
      <c r="H12958">
        <v>9</v>
      </c>
    </row>
    <row r="12959" spans="1:8" x14ac:dyDescent="0.3">
      <c r="A12959" t="s">
        <v>535</v>
      </c>
      <c r="B12959" s="2" t="s">
        <v>20</v>
      </c>
      <c r="C12959" s="3">
        <v>44133.639155092591</v>
      </c>
      <c r="D12959" t="str">
        <f>VLOOKUP(A12959,Content!A:C,2,FALSE)</f>
        <v>audio</v>
      </c>
      <c r="E12959" t="str">
        <f>VLOOKUP(A12959,Content!A:C,3,FALSE)</f>
        <v>Culture</v>
      </c>
      <c r="F12959">
        <f>VLOOKUP(B12959,'Reaction based Scores'!B:D,3,FALSE)</f>
        <v>72</v>
      </c>
      <c r="G12959" s="2" t="s">
        <v>20</v>
      </c>
      <c r="H12959">
        <v>10</v>
      </c>
    </row>
    <row r="12960" spans="1:8" x14ac:dyDescent="0.3">
      <c r="A12960" t="s">
        <v>535</v>
      </c>
      <c r="B12960" s="2" t="s">
        <v>3</v>
      </c>
      <c r="C12960" s="3">
        <v>44065.461863425924</v>
      </c>
      <c r="D12960" t="str">
        <f>VLOOKUP(A12960,Content!A:C,2,FALSE)</f>
        <v>audio</v>
      </c>
      <c r="E12960" t="str">
        <f>VLOOKUP(A12960,Content!A:C,3,FALSE)</f>
        <v>Culture</v>
      </c>
      <c r="F12960">
        <f>VLOOKUP(B12960,'Reaction based Scores'!B:D,3,FALSE)</f>
        <v>0</v>
      </c>
      <c r="G12960" s="2" t="s">
        <v>3</v>
      </c>
      <c r="H12960">
        <v>8</v>
      </c>
    </row>
    <row r="12961" spans="1:8" x14ac:dyDescent="0.3">
      <c r="A12961" t="s">
        <v>535</v>
      </c>
      <c r="B12961" s="2" t="s">
        <v>13</v>
      </c>
      <c r="C12961" s="3">
        <v>44105.273796296293</v>
      </c>
      <c r="D12961" t="str">
        <f>VLOOKUP(A12961,Content!A:C,2,FALSE)</f>
        <v>audio</v>
      </c>
      <c r="E12961" t="str">
        <f>VLOOKUP(A12961,Content!A:C,3,FALSE)</f>
        <v>Culture</v>
      </c>
      <c r="F12961">
        <f>VLOOKUP(B12961,'Reaction based Scores'!B:D,3,FALSE)</f>
        <v>45</v>
      </c>
      <c r="G12961" s="2" t="s">
        <v>13</v>
      </c>
      <c r="H12961">
        <v>10</v>
      </c>
    </row>
    <row r="12962" spans="1:8" x14ac:dyDescent="0.3">
      <c r="A12962" t="s">
        <v>535</v>
      </c>
      <c r="B12962" s="2" t="s">
        <v>8</v>
      </c>
      <c r="C12962" s="3">
        <v>44254.6796875</v>
      </c>
      <c r="D12962" t="str">
        <f>VLOOKUP(A12962,Content!A:C,2,FALSE)</f>
        <v>audio</v>
      </c>
      <c r="E12962" t="str">
        <f>VLOOKUP(A12962,Content!A:C,3,FALSE)</f>
        <v>Culture</v>
      </c>
      <c r="F12962">
        <f>VLOOKUP(B12962,'Reaction based Scores'!B:D,3,FALSE)</f>
        <v>70</v>
      </c>
      <c r="G12962" s="2" t="s">
        <v>8</v>
      </c>
      <c r="H12962">
        <v>2</v>
      </c>
    </row>
    <row r="12963" spans="1:8" x14ac:dyDescent="0.3">
      <c r="A12963" t="s">
        <v>535</v>
      </c>
      <c r="B12963" s="2" t="s">
        <v>15</v>
      </c>
      <c r="C12963" s="3">
        <v>44023.859236111108</v>
      </c>
      <c r="D12963" t="str">
        <f>VLOOKUP(A12963,Content!A:C,2,FALSE)</f>
        <v>audio</v>
      </c>
      <c r="E12963" t="str">
        <f>VLOOKUP(A12963,Content!A:C,3,FALSE)</f>
        <v>Culture</v>
      </c>
      <c r="F12963">
        <f>VLOOKUP(B12963,'Reaction based Scores'!B:D,3,FALSE)</f>
        <v>50</v>
      </c>
      <c r="G12963" s="2" t="s">
        <v>15</v>
      </c>
      <c r="H12963">
        <v>7</v>
      </c>
    </row>
    <row r="12964" spans="1:8" x14ac:dyDescent="0.3">
      <c r="A12964" t="s">
        <v>535</v>
      </c>
      <c r="B12964" s="2" t="s">
        <v>20</v>
      </c>
      <c r="C12964" s="3">
        <v>44232.553564814814</v>
      </c>
      <c r="D12964" t="str">
        <f>VLOOKUP(A12964,Content!A:C,2,FALSE)</f>
        <v>audio</v>
      </c>
      <c r="E12964" t="str">
        <f>VLOOKUP(A12964,Content!A:C,3,FALSE)</f>
        <v>Culture</v>
      </c>
      <c r="F12964">
        <f>VLOOKUP(B12964,'Reaction based Scores'!B:D,3,FALSE)</f>
        <v>72</v>
      </c>
      <c r="G12964" s="2" t="s">
        <v>20</v>
      </c>
      <c r="H12964">
        <v>2</v>
      </c>
    </row>
    <row r="12965" spans="1:8" x14ac:dyDescent="0.3">
      <c r="A12965" t="s">
        <v>535</v>
      </c>
      <c r="B12965" s="2" t="s">
        <v>17</v>
      </c>
      <c r="C12965" s="3">
        <v>44225.443449074075</v>
      </c>
      <c r="D12965" t="str">
        <f>VLOOKUP(A12965,Content!A:C,2,FALSE)</f>
        <v>audio</v>
      </c>
      <c r="E12965" t="str">
        <f>VLOOKUP(A12965,Content!A:C,3,FALSE)</f>
        <v>Culture</v>
      </c>
      <c r="F12965">
        <f>VLOOKUP(B12965,'Reaction based Scores'!B:D,3,FALSE)</f>
        <v>70</v>
      </c>
      <c r="G12965" s="2" t="s">
        <v>17</v>
      </c>
      <c r="H12965">
        <v>1</v>
      </c>
    </row>
    <row r="12966" spans="1:8" x14ac:dyDescent="0.3">
      <c r="A12966" t="s">
        <v>535</v>
      </c>
      <c r="B12966" s="2" t="s">
        <v>4</v>
      </c>
      <c r="C12966" s="3">
        <v>44224.094143518516</v>
      </c>
      <c r="D12966" t="str">
        <f>VLOOKUP(A12966,Content!A:C,2,FALSE)</f>
        <v>audio</v>
      </c>
      <c r="E12966" t="str">
        <f>VLOOKUP(A12966,Content!A:C,3,FALSE)</f>
        <v>Culture</v>
      </c>
      <c r="F12966">
        <f>VLOOKUP(B12966,'Reaction based Scores'!B:D,3,FALSE)</f>
        <v>10</v>
      </c>
      <c r="G12966" s="2" t="s">
        <v>4</v>
      </c>
      <c r="H12966">
        <v>1</v>
      </c>
    </row>
    <row r="12967" spans="1:8" x14ac:dyDescent="0.3">
      <c r="A12967" t="s">
        <v>535</v>
      </c>
      <c r="B12967" s="2" t="s">
        <v>3</v>
      </c>
      <c r="C12967" s="3">
        <v>44323.329247685186</v>
      </c>
      <c r="D12967" t="str">
        <f>VLOOKUP(A12967,Content!A:C,2,FALSE)</f>
        <v>audio</v>
      </c>
      <c r="E12967" t="str">
        <f>VLOOKUP(A12967,Content!A:C,3,FALSE)</f>
        <v>Culture</v>
      </c>
      <c r="F12967">
        <f>VLOOKUP(B12967,'Reaction based Scores'!B:D,3,FALSE)</f>
        <v>0</v>
      </c>
      <c r="G12967" s="2" t="s">
        <v>3</v>
      </c>
      <c r="H12967">
        <v>5</v>
      </c>
    </row>
    <row r="12968" spans="1:8" x14ac:dyDescent="0.3">
      <c r="A12968" t="s">
        <v>535</v>
      </c>
      <c r="B12968" s="2" t="s">
        <v>8</v>
      </c>
      <c r="C12968" s="3">
        <v>44039.800416666665</v>
      </c>
      <c r="D12968" t="str">
        <f>VLOOKUP(A12968,Content!A:C,2,FALSE)</f>
        <v>audio</v>
      </c>
      <c r="E12968" t="str">
        <f>VLOOKUP(A12968,Content!A:C,3,FALSE)</f>
        <v>Culture</v>
      </c>
      <c r="F12968">
        <f>VLOOKUP(B12968,'Reaction based Scores'!B:D,3,FALSE)</f>
        <v>70</v>
      </c>
      <c r="G12968" s="2" t="s">
        <v>8</v>
      </c>
      <c r="H12968">
        <v>7</v>
      </c>
    </row>
    <row r="12969" spans="1:8" x14ac:dyDescent="0.3">
      <c r="A12969" t="s">
        <v>535</v>
      </c>
      <c r="B12969" s="2" t="s">
        <v>5</v>
      </c>
      <c r="C12969" s="3">
        <v>44038.573321759257</v>
      </c>
      <c r="D12969" t="str">
        <f>VLOOKUP(A12969,Content!A:C,2,FALSE)</f>
        <v>audio</v>
      </c>
      <c r="E12969" t="str">
        <f>VLOOKUP(A12969,Content!A:C,3,FALSE)</f>
        <v>Culture</v>
      </c>
      <c r="F12969">
        <f>VLOOKUP(B12969,'Reaction based Scores'!B:D,3,FALSE)</f>
        <v>15</v>
      </c>
      <c r="G12969" s="2" t="s">
        <v>5</v>
      </c>
      <c r="H12969">
        <v>7</v>
      </c>
    </row>
    <row r="12970" spans="1:8" x14ac:dyDescent="0.3">
      <c r="A12970" t="s">
        <v>535</v>
      </c>
      <c r="B12970" s="2" t="s">
        <v>17</v>
      </c>
      <c r="C12970" s="3">
        <v>44307.876863425925</v>
      </c>
      <c r="D12970" t="str">
        <f>VLOOKUP(A12970,Content!A:C,2,FALSE)</f>
        <v>audio</v>
      </c>
      <c r="E12970" t="str">
        <f>VLOOKUP(A12970,Content!A:C,3,FALSE)</f>
        <v>Culture</v>
      </c>
      <c r="F12970">
        <f>VLOOKUP(B12970,'Reaction based Scores'!B:D,3,FALSE)</f>
        <v>70</v>
      </c>
      <c r="G12970" s="2" t="s">
        <v>17</v>
      </c>
      <c r="H12970">
        <v>4</v>
      </c>
    </row>
    <row r="12971" spans="1:8" x14ac:dyDescent="0.3">
      <c r="A12971" t="s">
        <v>535</v>
      </c>
      <c r="B12971" s="2" t="s">
        <v>17</v>
      </c>
      <c r="C12971" s="3">
        <v>44271.716608796298</v>
      </c>
      <c r="D12971" t="str">
        <f>VLOOKUP(A12971,Content!A:C,2,FALSE)</f>
        <v>audio</v>
      </c>
      <c r="E12971" t="str">
        <f>VLOOKUP(A12971,Content!A:C,3,FALSE)</f>
        <v>Culture</v>
      </c>
      <c r="F12971">
        <f>VLOOKUP(B12971,'Reaction based Scores'!B:D,3,FALSE)</f>
        <v>70</v>
      </c>
      <c r="G12971" s="2" t="s">
        <v>17</v>
      </c>
      <c r="H12971">
        <v>3</v>
      </c>
    </row>
    <row r="12972" spans="1:8" x14ac:dyDescent="0.3">
      <c r="A12972" t="s">
        <v>535</v>
      </c>
      <c r="B12972" s="2" t="s">
        <v>10</v>
      </c>
      <c r="C12972" s="3">
        <v>44214.521886574075</v>
      </c>
      <c r="D12972" t="str">
        <f>VLOOKUP(A12972,Content!A:C,2,FALSE)</f>
        <v>audio</v>
      </c>
      <c r="E12972" t="str">
        <f>VLOOKUP(A12972,Content!A:C,3,FALSE)</f>
        <v>Culture</v>
      </c>
      <c r="F12972">
        <f>VLOOKUP(B12972,'Reaction based Scores'!B:D,3,FALSE)</f>
        <v>65</v>
      </c>
      <c r="G12972" s="2" t="s">
        <v>10</v>
      </c>
      <c r="H12972">
        <v>1</v>
      </c>
    </row>
    <row r="12973" spans="1:8" x14ac:dyDescent="0.3">
      <c r="A12973" t="s">
        <v>535</v>
      </c>
      <c r="B12973" s="2" t="s">
        <v>12</v>
      </c>
      <c r="C12973" s="3">
        <v>44004.755787037036</v>
      </c>
      <c r="D12973" t="str">
        <f>VLOOKUP(A12973,Content!A:C,2,FALSE)</f>
        <v>audio</v>
      </c>
      <c r="E12973" t="str">
        <f>VLOOKUP(A12973,Content!A:C,3,FALSE)</f>
        <v>Culture</v>
      </c>
      <c r="F12973">
        <f>VLOOKUP(B12973,'Reaction based Scores'!B:D,3,FALSE)</f>
        <v>75</v>
      </c>
      <c r="G12973" s="2" t="s">
        <v>12</v>
      </c>
      <c r="H12973">
        <v>6</v>
      </c>
    </row>
    <row r="12974" spans="1:8" x14ac:dyDescent="0.3">
      <c r="A12974" t="s">
        <v>535</v>
      </c>
      <c r="B12974" s="2" t="s">
        <v>6</v>
      </c>
      <c r="C12974" s="3">
        <v>44097.403969907406</v>
      </c>
      <c r="D12974" t="str">
        <f>VLOOKUP(A12974,Content!A:C,2,FALSE)</f>
        <v>audio</v>
      </c>
      <c r="E12974" t="str">
        <f>VLOOKUP(A12974,Content!A:C,3,FALSE)</f>
        <v>Culture</v>
      </c>
      <c r="F12974">
        <f>VLOOKUP(B12974,'Reaction based Scores'!B:D,3,FALSE)</f>
        <v>30</v>
      </c>
      <c r="G12974" s="2" t="s">
        <v>6</v>
      </c>
      <c r="H12974">
        <v>9</v>
      </c>
    </row>
    <row r="12975" spans="1:8" x14ac:dyDescent="0.3">
      <c r="A12975" t="s">
        <v>535</v>
      </c>
      <c r="B12975" s="2" t="s">
        <v>5</v>
      </c>
      <c r="C12975" s="3">
        <v>44208.10528935185</v>
      </c>
      <c r="D12975" t="str">
        <f>VLOOKUP(A12975,Content!A:C,2,FALSE)</f>
        <v>audio</v>
      </c>
      <c r="E12975" t="str">
        <f>VLOOKUP(A12975,Content!A:C,3,FALSE)</f>
        <v>Culture</v>
      </c>
      <c r="F12975">
        <f>VLOOKUP(B12975,'Reaction based Scores'!B:D,3,FALSE)</f>
        <v>15</v>
      </c>
      <c r="G12975" s="2" t="s">
        <v>5</v>
      </c>
      <c r="H12975">
        <v>1</v>
      </c>
    </row>
    <row r="12976" spans="1:8" x14ac:dyDescent="0.3">
      <c r="A12976" t="s">
        <v>535</v>
      </c>
      <c r="B12976" s="2" t="s">
        <v>17</v>
      </c>
      <c r="C12976" s="3">
        <v>44142.452187499999</v>
      </c>
      <c r="D12976" t="str">
        <f>VLOOKUP(A12976,Content!A:C,2,FALSE)</f>
        <v>audio</v>
      </c>
      <c r="E12976" t="str">
        <f>VLOOKUP(A12976,Content!A:C,3,FALSE)</f>
        <v>Culture</v>
      </c>
      <c r="F12976">
        <f>VLOOKUP(B12976,'Reaction based Scores'!B:D,3,FALSE)</f>
        <v>70</v>
      </c>
      <c r="G12976" s="2" t="s">
        <v>17</v>
      </c>
      <c r="H12976">
        <v>11</v>
      </c>
    </row>
    <row r="12977" spans="1:8" x14ac:dyDescent="0.3">
      <c r="A12977" t="s">
        <v>535</v>
      </c>
      <c r="B12977" s="2" t="s">
        <v>11</v>
      </c>
      <c r="C12977" s="3">
        <v>44212.673634259256</v>
      </c>
      <c r="D12977" t="str">
        <f>VLOOKUP(A12977,Content!A:C,2,FALSE)</f>
        <v>audio</v>
      </c>
      <c r="E12977" t="str">
        <f>VLOOKUP(A12977,Content!A:C,3,FALSE)</f>
        <v>Culture</v>
      </c>
      <c r="F12977">
        <f>VLOOKUP(B12977,'Reaction based Scores'!B:D,3,FALSE)</f>
        <v>20</v>
      </c>
      <c r="G12977" s="2" t="s">
        <v>11</v>
      </c>
      <c r="H12977">
        <v>1</v>
      </c>
    </row>
    <row r="12978" spans="1:8" x14ac:dyDescent="0.3">
      <c r="A12978" t="s">
        <v>535</v>
      </c>
      <c r="B12978" s="2" t="s">
        <v>9</v>
      </c>
      <c r="C12978" s="3">
        <v>44180.939606481479</v>
      </c>
      <c r="D12978" t="str">
        <f>VLOOKUP(A12978,Content!A:C,2,FALSE)</f>
        <v>audio</v>
      </c>
      <c r="E12978" t="str">
        <f>VLOOKUP(A12978,Content!A:C,3,FALSE)</f>
        <v>Culture</v>
      </c>
      <c r="F12978">
        <f>VLOOKUP(B12978,'Reaction based Scores'!B:D,3,FALSE)</f>
        <v>5</v>
      </c>
      <c r="G12978" s="2" t="s">
        <v>9</v>
      </c>
      <c r="H12978">
        <v>12</v>
      </c>
    </row>
    <row r="12979" spans="1:8" x14ac:dyDescent="0.3">
      <c r="A12979" t="s">
        <v>535</v>
      </c>
      <c r="B12979" s="2" t="s">
        <v>11</v>
      </c>
      <c r="C12979" s="3">
        <v>44008.065081018518</v>
      </c>
      <c r="D12979" t="str">
        <f>VLOOKUP(A12979,Content!A:C,2,FALSE)</f>
        <v>audio</v>
      </c>
      <c r="E12979" t="str">
        <f>VLOOKUP(A12979,Content!A:C,3,FALSE)</f>
        <v>Culture</v>
      </c>
      <c r="F12979">
        <f>VLOOKUP(B12979,'Reaction based Scores'!B:D,3,FALSE)</f>
        <v>20</v>
      </c>
      <c r="G12979" s="2" t="s">
        <v>11</v>
      </c>
      <c r="H12979">
        <v>6</v>
      </c>
    </row>
    <row r="12980" spans="1:8" x14ac:dyDescent="0.3">
      <c r="A12980" t="s">
        <v>535</v>
      </c>
      <c r="B12980" s="2" t="s">
        <v>11</v>
      </c>
      <c r="C12980" s="3">
        <v>44187.402175925927</v>
      </c>
      <c r="D12980" t="str">
        <f>VLOOKUP(A12980,Content!A:C,2,FALSE)</f>
        <v>audio</v>
      </c>
      <c r="E12980" t="str">
        <f>VLOOKUP(A12980,Content!A:C,3,FALSE)</f>
        <v>Culture</v>
      </c>
      <c r="F12980">
        <f>VLOOKUP(B12980,'Reaction based Scores'!B:D,3,FALSE)</f>
        <v>20</v>
      </c>
      <c r="G12980" s="2" t="s">
        <v>11</v>
      </c>
      <c r="H12980">
        <v>12</v>
      </c>
    </row>
    <row r="12981" spans="1:8" x14ac:dyDescent="0.3">
      <c r="A12981" t="s">
        <v>535</v>
      </c>
      <c r="B12981" s="2" t="s">
        <v>7</v>
      </c>
      <c r="C12981" s="3">
        <v>44123.437314814815</v>
      </c>
      <c r="D12981" t="str">
        <f>VLOOKUP(A12981,Content!A:C,2,FALSE)</f>
        <v>audio</v>
      </c>
      <c r="E12981" t="str">
        <f>VLOOKUP(A12981,Content!A:C,3,FALSE)</f>
        <v>Culture</v>
      </c>
      <c r="F12981">
        <f>VLOOKUP(B12981,'Reaction based Scores'!B:D,3,FALSE)</f>
        <v>35</v>
      </c>
      <c r="G12981" s="2" t="s">
        <v>7</v>
      </c>
      <c r="H12981">
        <v>10</v>
      </c>
    </row>
    <row r="12982" spans="1:8" x14ac:dyDescent="0.3">
      <c r="A12982" t="s">
        <v>535</v>
      </c>
      <c r="B12982" s="2" t="s">
        <v>14</v>
      </c>
      <c r="C12982" s="3">
        <v>44184.724629629629</v>
      </c>
      <c r="D12982" t="str">
        <f>VLOOKUP(A12982,Content!A:C,2,FALSE)</f>
        <v>audio</v>
      </c>
      <c r="E12982" t="str">
        <f>VLOOKUP(A12982,Content!A:C,3,FALSE)</f>
        <v>Culture</v>
      </c>
      <c r="F12982">
        <f>VLOOKUP(B12982,'Reaction based Scores'!B:D,3,FALSE)</f>
        <v>12</v>
      </c>
      <c r="G12982" s="2" t="s">
        <v>14</v>
      </c>
      <c r="H12982">
        <v>12</v>
      </c>
    </row>
    <row r="12983" spans="1:8" x14ac:dyDescent="0.3">
      <c r="A12983" t="s">
        <v>535</v>
      </c>
      <c r="B12983" s="2" t="s">
        <v>15</v>
      </c>
      <c r="C12983" s="3">
        <v>44175.194155092591</v>
      </c>
      <c r="D12983" t="str">
        <f>VLOOKUP(A12983,Content!A:C,2,FALSE)</f>
        <v>audio</v>
      </c>
      <c r="E12983" t="str">
        <f>VLOOKUP(A12983,Content!A:C,3,FALSE)</f>
        <v>Culture</v>
      </c>
      <c r="F12983">
        <f>VLOOKUP(B12983,'Reaction based Scores'!B:D,3,FALSE)</f>
        <v>50</v>
      </c>
      <c r="G12983" s="2" t="s">
        <v>15</v>
      </c>
      <c r="H12983">
        <v>12</v>
      </c>
    </row>
    <row r="12984" spans="1:8" x14ac:dyDescent="0.3">
      <c r="A12984" t="s">
        <v>535</v>
      </c>
      <c r="B12984" s="2" t="s">
        <v>15</v>
      </c>
      <c r="C12984" s="3">
        <v>44049.948877314811</v>
      </c>
      <c r="D12984" t="str">
        <f>VLOOKUP(A12984,Content!A:C,2,FALSE)</f>
        <v>audio</v>
      </c>
      <c r="E12984" t="str">
        <f>VLOOKUP(A12984,Content!A:C,3,FALSE)</f>
        <v>Culture</v>
      </c>
      <c r="F12984">
        <f>VLOOKUP(B12984,'Reaction based Scores'!B:D,3,FALSE)</f>
        <v>50</v>
      </c>
      <c r="G12984" s="2" t="s">
        <v>15</v>
      </c>
      <c r="H12984">
        <v>8</v>
      </c>
    </row>
    <row r="12985" spans="1:8" x14ac:dyDescent="0.3">
      <c r="A12985" t="s">
        <v>535</v>
      </c>
      <c r="B12985" s="2" t="s">
        <v>20</v>
      </c>
      <c r="C12985" s="3">
        <v>44135.850416666668</v>
      </c>
      <c r="D12985" t="str">
        <f>VLOOKUP(A12985,Content!A:C,2,FALSE)</f>
        <v>audio</v>
      </c>
      <c r="E12985" t="str">
        <f>VLOOKUP(A12985,Content!A:C,3,FALSE)</f>
        <v>Culture</v>
      </c>
      <c r="F12985">
        <f>VLOOKUP(B12985,'Reaction based Scores'!B:D,3,FALSE)</f>
        <v>72</v>
      </c>
      <c r="G12985" s="2" t="s">
        <v>20</v>
      </c>
      <c r="H12985">
        <v>10</v>
      </c>
    </row>
    <row r="12986" spans="1:8" x14ac:dyDescent="0.3">
      <c r="A12986" t="s">
        <v>535</v>
      </c>
      <c r="B12986" s="2" t="s">
        <v>11</v>
      </c>
      <c r="C12986" s="3">
        <v>44082.276956018519</v>
      </c>
      <c r="D12986" t="str">
        <f>VLOOKUP(A12986,Content!A:C,2,FALSE)</f>
        <v>audio</v>
      </c>
      <c r="E12986" t="str">
        <f>VLOOKUP(A12986,Content!A:C,3,FALSE)</f>
        <v>Culture</v>
      </c>
      <c r="F12986">
        <f>VLOOKUP(B12986,'Reaction based Scores'!B:D,3,FALSE)</f>
        <v>20</v>
      </c>
      <c r="G12986" s="2" t="s">
        <v>11</v>
      </c>
      <c r="H12986">
        <v>9</v>
      </c>
    </row>
    <row r="12987" spans="1:8" x14ac:dyDescent="0.3">
      <c r="A12987" t="s">
        <v>535</v>
      </c>
      <c r="B12987" s="2" t="s">
        <v>11</v>
      </c>
      <c r="C12987" s="3">
        <v>44343.370648148149</v>
      </c>
      <c r="D12987" t="str">
        <f>VLOOKUP(A12987,Content!A:C,2,FALSE)</f>
        <v>audio</v>
      </c>
      <c r="E12987" t="str">
        <f>VLOOKUP(A12987,Content!A:C,3,FALSE)</f>
        <v>Culture</v>
      </c>
      <c r="F12987">
        <f>VLOOKUP(B12987,'Reaction based Scores'!B:D,3,FALSE)</f>
        <v>20</v>
      </c>
      <c r="G12987" s="2" t="s">
        <v>11</v>
      </c>
      <c r="H12987">
        <v>5</v>
      </c>
    </row>
    <row r="12988" spans="1:8" x14ac:dyDescent="0.3">
      <c r="A12988" t="s">
        <v>535</v>
      </c>
      <c r="B12988" s="2" t="s">
        <v>20</v>
      </c>
      <c r="C12988" s="3">
        <v>44071.459351851852</v>
      </c>
      <c r="D12988" t="str">
        <f>VLOOKUP(A12988,Content!A:C,2,FALSE)</f>
        <v>audio</v>
      </c>
      <c r="E12988" t="str">
        <f>VLOOKUP(A12988,Content!A:C,3,FALSE)</f>
        <v>Culture</v>
      </c>
      <c r="F12988">
        <f>VLOOKUP(B12988,'Reaction based Scores'!B:D,3,FALSE)</f>
        <v>72</v>
      </c>
      <c r="G12988" s="2" t="s">
        <v>20</v>
      </c>
      <c r="H12988">
        <v>8</v>
      </c>
    </row>
    <row r="12989" spans="1:8" x14ac:dyDescent="0.3">
      <c r="A12989" t="s">
        <v>535</v>
      </c>
      <c r="B12989" s="2" t="s">
        <v>13</v>
      </c>
      <c r="C12989" s="3">
        <v>44174.62704861111</v>
      </c>
      <c r="D12989" t="str">
        <f>VLOOKUP(A12989,Content!A:C,2,FALSE)</f>
        <v>audio</v>
      </c>
      <c r="E12989" t="str">
        <f>VLOOKUP(A12989,Content!A:C,3,FALSE)</f>
        <v>Culture</v>
      </c>
      <c r="F12989">
        <f>VLOOKUP(B12989,'Reaction based Scores'!B:D,3,FALSE)</f>
        <v>45</v>
      </c>
      <c r="G12989" s="2" t="s">
        <v>13</v>
      </c>
      <c r="H12989">
        <v>12</v>
      </c>
    </row>
    <row r="12990" spans="1:8" x14ac:dyDescent="0.3">
      <c r="A12990" t="s">
        <v>535</v>
      </c>
      <c r="B12990" s="2" t="s">
        <v>4</v>
      </c>
      <c r="C12990" s="3">
        <v>44333.946655092594</v>
      </c>
      <c r="D12990" t="str">
        <f>VLOOKUP(A12990,Content!A:C,2,FALSE)</f>
        <v>audio</v>
      </c>
      <c r="E12990" t="str">
        <f>VLOOKUP(A12990,Content!A:C,3,FALSE)</f>
        <v>Culture</v>
      </c>
      <c r="F12990">
        <f>VLOOKUP(B12990,'Reaction based Scores'!B:D,3,FALSE)</f>
        <v>10</v>
      </c>
      <c r="G12990" s="2" t="s">
        <v>4</v>
      </c>
      <c r="H12990">
        <v>5</v>
      </c>
    </row>
    <row r="12991" spans="1:8" x14ac:dyDescent="0.3">
      <c r="A12991" t="s">
        <v>535</v>
      </c>
      <c r="B12991" s="2" t="s">
        <v>5</v>
      </c>
      <c r="C12991" s="3">
        <v>44261.044236111113</v>
      </c>
      <c r="D12991" t="str">
        <f>VLOOKUP(A12991,Content!A:C,2,FALSE)</f>
        <v>audio</v>
      </c>
      <c r="E12991" t="str">
        <f>VLOOKUP(A12991,Content!A:C,3,FALSE)</f>
        <v>Culture</v>
      </c>
      <c r="F12991">
        <f>VLOOKUP(B12991,'Reaction based Scores'!B:D,3,FALSE)</f>
        <v>15</v>
      </c>
      <c r="G12991" s="2" t="s">
        <v>5</v>
      </c>
      <c r="H12991">
        <v>3</v>
      </c>
    </row>
    <row r="12992" spans="1:8" x14ac:dyDescent="0.3">
      <c r="A12992" t="s">
        <v>535</v>
      </c>
      <c r="B12992" s="2" t="s">
        <v>14</v>
      </c>
      <c r="C12992" s="3">
        <v>44029.238819444443</v>
      </c>
      <c r="D12992" t="str">
        <f>VLOOKUP(A12992,Content!A:C,2,FALSE)</f>
        <v>audio</v>
      </c>
      <c r="E12992" t="str">
        <f>VLOOKUP(A12992,Content!A:C,3,FALSE)</f>
        <v>Culture</v>
      </c>
      <c r="F12992">
        <f>VLOOKUP(B12992,'Reaction based Scores'!B:D,3,FALSE)</f>
        <v>12</v>
      </c>
      <c r="G12992" s="2" t="s">
        <v>14</v>
      </c>
      <c r="H12992">
        <v>7</v>
      </c>
    </row>
    <row r="12993" spans="1:8" x14ac:dyDescent="0.3">
      <c r="A12993" t="s">
        <v>535</v>
      </c>
      <c r="B12993" s="2" t="s">
        <v>13</v>
      </c>
      <c r="C12993" s="3">
        <v>44333.644583333335</v>
      </c>
      <c r="D12993" t="str">
        <f>VLOOKUP(A12993,Content!A:C,2,FALSE)</f>
        <v>audio</v>
      </c>
      <c r="E12993" t="str">
        <f>VLOOKUP(A12993,Content!A:C,3,FALSE)</f>
        <v>Culture</v>
      </c>
      <c r="F12993">
        <f>VLOOKUP(B12993,'Reaction based Scores'!B:D,3,FALSE)</f>
        <v>45</v>
      </c>
      <c r="G12993" s="2" t="s">
        <v>13</v>
      </c>
      <c r="H12993">
        <v>5</v>
      </c>
    </row>
    <row r="12994" spans="1:8" x14ac:dyDescent="0.3">
      <c r="A12994" t="s">
        <v>535</v>
      </c>
      <c r="B12994" s="2" t="s">
        <v>6</v>
      </c>
      <c r="C12994" s="3">
        <v>44034.868854166663</v>
      </c>
      <c r="D12994" t="str">
        <f>VLOOKUP(A12994,Content!A:C,2,FALSE)</f>
        <v>audio</v>
      </c>
      <c r="E12994" t="str">
        <f>VLOOKUP(A12994,Content!A:C,3,FALSE)</f>
        <v>Culture</v>
      </c>
      <c r="F12994">
        <f>VLOOKUP(B12994,'Reaction based Scores'!B:D,3,FALSE)</f>
        <v>30</v>
      </c>
      <c r="G12994" s="2" t="s">
        <v>6</v>
      </c>
      <c r="H12994">
        <v>7</v>
      </c>
    </row>
    <row r="12995" spans="1:8" x14ac:dyDescent="0.3">
      <c r="A12995" t="s">
        <v>535</v>
      </c>
      <c r="B12995" s="2" t="s">
        <v>11</v>
      </c>
      <c r="C12995" s="3">
        <v>44248.823831018519</v>
      </c>
      <c r="D12995" t="str">
        <f>VLOOKUP(A12995,Content!A:C,2,FALSE)</f>
        <v>audio</v>
      </c>
      <c r="E12995" t="str">
        <f>VLOOKUP(A12995,Content!A:C,3,FALSE)</f>
        <v>Culture</v>
      </c>
      <c r="F12995">
        <f>VLOOKUP(B12995,'Reaction based Scores'!B:D,3,FALSE)</f>
        <v>20</v>
      </c>
      <c r="G12995" s="2" t="s">
        <v>11</v>
      </c>
      <c r="H12995">
        <v>2</v>
      </c>
    </row>
    <row r="12996" spans="1:8" x14ac:dyDescent="0.3">
      <c r="A12996" t="s">
        <v>535</v>
      </c>
      <c r="B12996" s="2" t="s">
        <v>5</v>
      </c>
      <c r="C12996" s="3">
        <v>44202.195868055554</v>
      </c>
      <c r="D12996" t="str">
        <f>VLOOKUP(A12996,Content!A:C,2,FALSE)</f>
        <v>audio</v>
      </c>
      <c r="E12996" t="str">
        <f>VLOOKUP(A12996,Content!A:C,3,FALSE)</f>
        <v>Culture</v>
      </c>
      <c r="F12996">
        <f>VLOOKUP(B12996,'Reaction based Scores'!B:D,3,FALSE)</f>
        <v>15</v>
      </c>
      <c r="G12996" s="2" t="s">
        <v>5</v>
      </c>
      <c r="H12996">
        <v>1</v>
      </c>
    </row>
    <row r="12997" spans="1:8" x14ac:dyDescent="0.3">
      <c r="A12997" t="s">
        <v>536</v>
      </c>
      <c r="B12997" s="2" t="s">
        <v>4</v>
      </c>
      <c r="C12997" s="3">
        <v>44053.85465277778</v>
      </c>
      <c r="D12997" t="str">
        <f>VLOOKUP(A12997,Content!A:C,2,FALSE)</f>
        <v>photo</v>
      </c>
      <c r="E12997" t="str">
        <f>VLOOKUP(A12997,Content!A:C,3,FALSE)</f>
        <v>travel</v>
      </c>
      <c r="F12997">
        <f>VLOOKUP(B12997,'Reaction based Scores'!B:D,3,FALSE)</f>
        <v>10</v>
      </c>
      <c r="G12997" s="2" t="s">
        <v>4</v>
      </c>
      <c r="H12997">
        <v>8</v>
      </c>
    </row>
    <row r="12998" spans="1:8" x14ac:dyDescent="0.3">
      <c r="A12998" t="s">
        <v>536</v>
      </c>
      <c r="B12998" s="2" t="s">
        <v>13</v>
      </c>
      <c r="C12998" s="3">
        <v>44197.309583333335</v>
      </c>
      <c r="D12998" t="str">
        <f>VLOOKUP(A12998,Content!A:C,2,FALSE)</f>
        <v>photo</v>
      </c>
      <c r="E12998" t="str">
        <f>VLOOKUP(A12998,Content!A:C,3,FALSE)</f>
        <v>travel</v>
      </c>
      <c r="F12998">
        <f>VLOOKUP(B12998,'Reaction based Scores'!B:D,3,FALSE)</f>
        <v>45</v>
      </c>
      <c r="G12998" s="2" t="s">
        <v>13</v>
      </c>
      <c r="H12998">
        <v>1</v>
      </c>
    </row>
    <row r="12999" spans="1:8" x14ac:dyDescent="0.3">
      <c r="A12999" t="s">
        <v>536</v>
      </c>
      <c r="B12999" s="2" t="s">
        <v>6</v>
      </c>
      <c r="C12999" s="3">
        <v>44223.163402777776</v>
      </c>
      <c r="D12999" t="str">
        <f>VLOOKUP(A12999,Content!A:C,2,FALSE)</f>
        <v>photo</v>
      </c>
      <c r="E12999" t="str">
        <f>VLOOKUP(A12999,Content!A:C,3,FALSE)</f>
        <v>travel</v>
      </c>
      <c r="F12999">
        <f>VLOOKUP(B12999,'Reaction based Scores'!B:D,3,FALSE)</f>
        <v>30</v>
      </c>
      <c r="G12999" s="2" t="s">
        <v>6</v>
      </c>
      <c r="H12999">
        <v>1</v>
      </c>
    </row>
    <row r="13000" spans="1:8" x14ac:dyDescent="0.3">
      <c r="A13000" t="s">
        <v>536</v>
      </c>
      <c r="B13000" s="2" t="s">
        <v>13</v>
      </c>
      <c r="C13000" s="3">
        <v>44072.618101851855</v>
      </c>
      <c r="D13000" t="str">
        <f>VLOOKUP(A13000,Content!A:C,2,FALSE)</f>
        <v>photo</v>
      </c>
      <c r="E13000" t="str">
        <f>VLOOKUP(A13000,Content!A:C,3,FALSE)</f>
        <v>travel</v>
      </c>
      <c r="F13000">
        <f>VLOOKUP(B13000,'Reaction based Scores'!B:D,3,FALSE)</f>
        <v>45</v>
      </c>
      <c r="G13000" s="2" t="s">
        <v>13</v>
      </c>
      <c r="H13000">
        <v>8</v>
      </c>
    </row>
    <row r="13001" spans="1:8" x14ac:dyDescent="0.3">
      <c r="A13001" t="s">
        <v>536</v>
      </c>
      <c r="B13001" s="2" t="s">
        <v>17</v>
      </c>
      <c r="C13001" s="3">
        <v>44175.236585648148</v>
      </c>
      <c r="D13001" t="str">
        <f>VLOOKUP(A13001,Content!A:C,2,FALSE)</f>
        <v>photo</v>
      </c>
      <c r="E13001" t="str">
        <f>VLOOKUP(A13001,Content!A:C,3,FALSE)</f>
        <v>travel</v>
      </c>
      <c r="F13001">
        <f>VLOOKUP(B13001,'Reaction based Scores'!B:D,3,FALSE)</f>
        <v>70</v>
      </c>
      <c r="G13001" s="2" t="s">
        <v>17</v>
      </c>
      <c r="H13001">
        <v>12</v>
      </c>
    </row>
    <row r="13002" spans="1:8" x14ac:dyDescent="0.3">
      <c r="A13002" t="s">
        <v>536</v>
      </c>
      <c r="B13002" s="2" t="s">
        <v>9</v>
      </c>
      <c r="C13002" s="3">
        <v>44032.245856481481</v>
      </c>
      <c r="D13002" t="str">
        <f>VLOOKUP(A13002,Content!A:C,2,FALSE)</f>
        <v>photo</v>
      </c>
      <c r="E13002" t="str">
        <f>VLOOKUP(A13002,Content!A:C,3,FALSE)</f>
        <v>travel</v>
      </c>
      <c r="F13002">
        <f>VLOOKUP(B13002,'Reaction based Scores'!B:D,3,FALSE)</f>
        <v>5</v>
      </c>
      <c r="G13002" s="2" t="s">
        <v>9</v>
      </c>
      <c r="H13002">
        <v>7</v>
      </c>
    </row>
    <row r="13003" spans="1:8" x14ac:dyDescent="0.3">
      <c r="A13003" t="s">
        <v>536</v>
      </c>
      <c r="B13003" s="2" t="s">
        <v>14</v>
      </c>
      <c r="C13003" s="3">
        <v>44239.697870370372</v>
      </c>
      <c r="D13003" t="str">
        <f>VLOOKUP(A13003,Content!A:C,2,FALSE)</f>
        <v>photo</v>
      </c>
      <c r="E13003" t="str">
        <f>VLOOKUP(A13003,Content!A:C,3,FALSE)</f>
        <v>travel</v>
      </c>
      <c r="F13003">
        <f>VLOOKUP(B13003,'Reaction based Scores'!B:D,3,FALSE)</f>
        <v>12</v>
      </c>
      <c r="G13003" s="2" t="s">
        <v>14</v>
      </c>
      <c r="H13003">
        <v>2</v>
      </c>
    </row>
    <row r="13004" spans="1:8" x14ac:dyDescent="0.3">
      <c r="A13004" t="s">
        <v>536</v>
      </c>
      <c r="B13004" s="2" t="s">
        <v>6</v>
      </c>
      <c r="C13004" s="3">
        <v>44360.167754629627</v>
      </c>
      <c r="D13004" t="str">
        <f>VLOOKUP(A13004,Content!A:C,2,FALSE)</f>
        <v>photo</v>
      </c>
      <c r="E13004" t="str">
        <f>VLOOKUP(A13004,Content!A:C,3,FALSE)</f>
        <v>travel</v>
      </c>
      <c r="F13004">
        <f>VLOOKUP(B13004,'Reaction based Scores'!B:D,3,FALSE)</f>
        <v>30</v>
      </c>
      <c r="G13004" s="2" t="s">
        <v>6</v>
      </c>
      <c r="H13004">
        <v>6</v>
      </c>
    </row>
    <row r="13005" spans="1:8" x14ac:dyDescent="0.3">
      <c r="A13005" t="s">
        <v>536</v>
      </c>
      <c r="B13005" s="2" t="s">
        <v>20</v>
      </c>
      <c r="C13005" s="3">
        <v>44172.193090277775</v>
      </c>
      <c r="D13005" t="str">
        <f>VLOOKUP(A13005,Content!A:C,2,FALSE)</f>
        <v>photo</v>
      </c>
      <c r="E13005" t="str">
        <f>VLOOKUP(A13005,Content!A:C,3,FALSE)</f>
        <v>travel</v>
      </c>
      <c r="F13005">
        <f>VLOOKUP(B13005,'Reaction based Scores'!B:D,3,FALSE)</f>
        <v>72</v>
      </c>
      <c r="G13005" s="2" t="s">
        <v>20</v>
      </c>
      <c r="H13005">
        <v>12</v>
      </c>
    </row>
    <row r="13006" spans="1:8" x14ac:dyDescent="0.3">
      <c r="A13006" t="s">
        <v>536</v>
      </c>
      <c r="B13006" s="2" t="s">
        <v>12</v>
      </c>
      <c r="C13006" s="3">
        <v>44109.739814814813</v>
      </c>
      <c r="D13006" t="str">
        <f>VLOOKUP(A13006,Content!A:C,2,FALSE)</f>
        <v>photo</v>
      </c>
      <c r="E13006" t="str">
        <f>VLOOKUP(A13006,Content!A:C,3,FALSE)</f>
        <v>travel</v>
      </c>
      <c r="F13006">
        <f>VLOOKUP(B13006,'Reaction based Scores'!B:D,3,FALSE)</f>
        <v>75</v>
      </c>
      <c r="G13006" s="2" t="s">
        <v>12</v>
      </c>
      <c r="H13006">
        <v>10</v>
      </c>
    </row>
    <row r="13007" spans="1:8" x14ac:dyDescent="0.3">
      <c r="A13007" t="s">
        <v>536</v>
      </c>
      <c r="B13007" s="2" t="s">
        <v>8</v>
      </c>
      <c r="C13007" s="3">
        <v>44121.695856481485</v>
      </c>
      <c r="D13007" t="str">
        <f>VLOOKUP(A13007,Content!A:C,2,FALSE)</f>
        <v>photo</v>
      </c>
      <c r="E13007" t="str">
        <f>VLOOKUP(A13007,Content!A:C,3,FALSE)</f>
        <v>travel</v>
      </c>
      <c r="F13007">
        <f>VLOOKUP(B13007,'Reaction based Scores'!B:D,3,FALSE)</f>
        <v>70</v>
      </c>
      <c r="G13007" s="2" t="s">
        <v>8</v>
      </c>
      <c r="H13007">
        <v>10</v>
      </c>
    </row>
    <row r="13008" spans="1:8" x14ac:dyDescent="0.3">
      <c r="A13008" t="s">
        <v>536</v>
      </c>
      <c r="B13008" s="2" t="s">
        <v>11</v>
      </c>
      <c r="C13008" s="3">
        <v>44267.828460648147</v>
      </c>
      <c r="D13008" t="str">
        <f>VLOOKUP(A13008,Content!A:C,2,FALSE)</f>
        <v>photo</v>
      </c>
      <c r="E13008" t="str">
        <f>VLOOKUP(A13008,Content!A:C,3,FALSE)</f>
        <v>travel</v>
      </c>
      <c r="F13008">
        <f>VLOOKUP(B13008,'Reaction based Scores'!B:D,3,FALSE)</f>
        <v>20</v>
      </c>
      <c r="G13008" s="2" t="s">
        <v>11</v>
      </c>
      <c r="H13008">
        <v>3</v>
      </c>
    </row>
    <row r="13009" spans="1:8" x14ac:dyDescent="0.3">
      <c r="A13009" t="s">
        <v>536</v>
      </c>
      <c r="B13009" s="2" t="s">
        <v>4</v>
      </c>
      <c r="C13009" s="3">
        <v>44281.651388888888</v>
      </c>
      <c r="D13009" t="str">
        <f>VLOOKUP(A13009,Content!A:C,2,FALSE)</f>
        <v>photo</v>
      </c>
      <c r="E13009" t="str">
        <f>VLOOKUP(A13009,Content!A:C,3,FALSE)</f>
        <v>travel</v>
      </c>
      <c r="F13009">
        <f>VLOOKUP(B13009,'Reaction based Scores'!B:D,3,FALSE)</f>
        <v>10</v>
      </c>
      <c r="G13009" s="2" t="s">
        <v>4</v>
      </c>
      <c r="H13009">
        <v>3</v>
      </c>
    </row>
    <row r="13010" spans="1:8" x14ac:dyDescent="0.3">
      <c r="A13010" t="s">
        <v>536</v>
      </c>
      <c r="B13010" s="2" t="s">
        <v>17</v>
      </c>
      <c r="C13010" s="3">
        <v>44076.612175925926</v>
      </c>
      <c r="D13010" t="str">
        <f>VLOOKUP(A13010,Content!A:C,2,FALSE)</f>
        <v>photo</v>
      </c>
      <c r="E13010" t="str">
        <f>VLOOKUP(A13010,Content!A:C,3,FALSE)</f>
        <v>travel</v>
      </c>
      <c r="F13010">
        <f>VLOOKUP(B13010,'Reaction based Scores'!B:D,3,FALSE)</f>
        <v>70</v>
      </c>
      <c r="G13010" s="2" t="s">
        <v>17</v>
      </c>
      <c r="H13010">
        <v>9</v>
      </c>
    </row>
    <row r="13011" spans="1:8" x14ac:dyDescent="0.3">
      <c r="A13011" t="s">
        <v>536</v>
      </c>
      <c r="B13011" s="2" t="s">
        <v>6</v>
      </c>
      <c r="C13011" s="3">
        <v>44271.72515046296</v>
      </c>
      <c r="D13011" t="str">
        <f>VLOOKUP(A13011,Content!A:C,2,FALSE)</f>
        <v>photo</v>
      </c>
      <c r="E13011" t="str">
        <f>VLOOKUP(A13011,Content!A:C,3,FALSE)</f>
        <v>travel</v>
      </c>
      <c r="F13011">
        <f>VLOOKUP(B13011,'Reaction based Scores'!B:D,3,FALSE)</f>
        <v>30</v>
      </c>
      <c r="G13011" s="2" t="s">
        <v>6</v>
      </c>
      <c r="H13011">
        <v>3</v>
      </c>
    </row>
    <row r="13012" spans="1:8" x14ac:dyDescent="0.3">
      <c r="A13012" t="s">
        <v>536</v>
      </c>
      <c r="B13012" s="2" t="s">
        <v>5</v>
      </c>
      <c r="C13012" s="3">
        <v>44086.163576388892</v>
      </c>
      <c r="D13012" t="str">
        <f>VLOOKUP(A13012,Content!A:C,2,FALSE)</f>
        <v>photo</v>
      </c>
      <c r="E13012" t="str">
        <f>VLOOKUP(A13012,Content!A:C,3,FALSE)</f>
        <v>travel</v>
      </c>
      <c r="F13012">
        <f>VLOOKUP(B13012,'Reaction based Scores'!B:D,3,FALSE)</f>
        <v>15</v>
      </c>
      <c r="G13012" s="2" t="s">
        <v>5</v>
      </c>
      <c r="H13012">
        <v>9</v>
      </c>
    </row>
    <row r="13013" spans="1:8" x14ac:dyDescent="0.3">
      <c r="A13013" t="s">
        <v>536</v>
      </c>
      <c r="B13013" s="2" t="s">
        <v>3</v>
      </c>
      <c r="C13013" s="3">
        <v>44147.43440972222</v>
      </c>
      <c r="D13013" t="str">
        <f>VLOOKUP(A13013,Content!A:C,2,FALSE)</f>
        <v>photo</v>
      </c>
      <c r="E13013" t="str">
        <f>VLOOKUP(A13013,Content!A:C,3,FALSE)</f>
        <v>travel</v>
      </c>
      <c r="F13013">
        <f>VLOOKUP(B13013,'Reaction based Scores'!B:D,3,FALSE)</f>
        <v>0</v>
      </c>
      <c r="G13013" s="2" t="s">
        <v>3</v>
      </c>
      <c r="H13013">
        <v>11</v>
      </c>
    </row>
    <row r="13014" spans="1:8" x14ac:dyDescent="0.3">
      <c r="A13014" t="s">
        <v>536</v>
      </c>
      <c r="B13014" s="2" t="s">
        <v>9</v>
      </c>
      <c r="C13014" s="3">
        <v>44071.835196759261</v>
      </c>
      <c r="D13014" t="str">
        <f>VLOOKUP(A13014,Content!A:C,2,FALSE)</f>
        <v>photo</v>
      </c>
      <c r="E13014" t="str">
        <f>VLOOKUP(A13014,Content!A:C,3,FALSE)</f>
        <v>travel</v>
      </c>
      <c r="F13014">
        <f>VLOOKUP(B13014,'Reaction based Scores'!B:D,3,FALSE)</f>
        <v>5</v>
      </c>
      <c r="G13014" s="2" t="s">
        <v>9</v>
      </c>
      <c r="H13014">
        <v>8</v>
      </c>
    </row>
    <row r="13015" spans="1:8" x14ac:dyDescent="0.3">
      <c r="A13015" t="s">
        <v>536</v>
      </c>
      <c r="B13015" s="2" t="s">
        <v>17</v>
      </c>
      <c r="C13015" s="3">
        <v>44184.934421296297</v>
      </c>
      <c r="D13015" t="str">
        <f>VLOOKUP(A13015,Content!A:C,2,FALSE)</f>
        <v>photo</v>
      </c>
      <c r="E13015" t="str">
        <f>VLOOKUP(A13015,Content!A:C,3,FALSE)</f>
        <v>travel</v>
      </c>
      <c r="F13015">
        <f>VLOOKUP(B13015,'Reaction based Scores'!B:D,3,FALSE)</f>
        <v>70</v>
      </c>
      <c r="G13015" s="2" t="s">
        <v>17</v>
      </c>
      <c r="H13015">
        <v>12</v>
      </c>
    </row>
    <row r="13016" spans="1:8" x14ac:dyDescent="0.3">
      <c r="A13016" t="s">
        <v>536</v>
      </c>
      <c r="B13016" s="2" t="s">
        <v>20</v>
      </c>
      <c r="C13016" s="3">
        <v>44143.804942129631</v>
      </c>
      <c r="D13016" t="str">
        <f>VLOOKUP(A13016,Content!A:C,2,FALSE)</f>
        <v>photo</v>
      </c>
      <c r="E13016" t="str">
        <f>VLOOKUP(A13016,Content!A:C,3,FALSE)</f>
        <v>travel</v>
      </c>
      <c r="F13016">
        <f>VLOOKUP(B13016,'Reaction based Scores'!B:D,3,FALSE)</f>
        <v>72</v>
      </c>
      <c r="G13016" s="2" t="s">
        <v>20</v>
      </c>
      <c r="H13016">
        <v>11</v>
      </c>
    </row>
    <row r="13017" spans="1:8" x14ac:dyDescent="0.3">
      <c r="A13017" t="s">
        <v>536</v>
      </c>
      <c r="B13017" s="2" t="s">
        <v>3</v>
      </c>
      <c r="C13017" s="3">
        <v>44170.246493055558</v>
      </c>
      <c r="D13017" t="str">
        <f>VLOOKUP(A13017,Content!A:C,2,FALSE)</f>
        <v>photo</v>
      </c>
      <c r="E13017" t="str">
        <f>VLOOKUP(A13017,Content!A:C,3,FALSE)</f>
        <v>travel</v>
      </c>
      <c r="F13017">
        <f>VLOOKUP(B13017,'Reaction based Scores'!B:D,3,FALSE)</f>
        <v>0</v>
      </c>
      <c r="G13017" s="2" t="s">
        <v>3</v>
      </c>
      <c r="H13017">
        <v>12</v>
      </c>
    </row>
    <row r="13018" spans="1:8" x14ac:dyDescent="0.3">
      <c r="A13018" t="s">
        <v>536</v>
      </c>
      <c r="B13018" s="2" t="s">
        <v>20</v>
      </c>
      <c r="C13018" s="3">
        <v>44120.928194444445</v>
      </c>
      <c r="D13018" t="str">
        <f>VLOOKUP(A13018,Content!A:C,2,FALSE)</f>
        <v>photo</v>
      </c>
      <c r="E13018" t="str">
        <f>VLOOKUP(A13018,Content!A:C,3,FALSE)</f>
        <v>travel</v>
      </c>
      <c r="F13018">
        <f>VLOOKUP(B13018,'Reaction based Scores'!B:D,3,FALSE)</f>
        <v>72</v>
      </c>
      <c r="G13018" s="2" t="s">
        <v>20</v>
      </c>
      <c r="H13018">
        <v>10</v>
      </c>
    </row>
    <row r="13019" spans="1:8" x14ac:dyDescent="0.3">
      <c r="A13019" t="s">
        <v>536</v>
      </c>
      <c r="B13019" s="2" t="s">
        <v>4</v>
      </c>
      <c r="C13019" s="3">
        <v>44090.096064814818</v>
      </c>
      <c r="D13019" t="str">
        <f>VLOOKUP(A13019,Content!A:C,2,FALSE)</f>
        <v>photo</v>
      </c>
      <c r="E13019" t="str">
        <f>VLOOKUP(A13019,Content!A:C,3,FALSE)</f>
        <v>travel</v>
      </c>
      <c r="F13019">
        <f>VLOOKUP(B13019,'Reaction based Scores'!B:D,3,FALSE)</f>
        <v>10</v>
      </c>
      <c r="G13019" s="2" t="s">
        <v>4</v>
      </c>
      <c r="H13019">
        <v>9</v>
      </c>
    </row>
    <row r="13020" spans="1:8" x14ac:dyDescent="0.3">
      <c r="A13020" t="s">
        <v>536</v>
      </c>
      <c r="B13020" s="2" t="s">
        <v>14</v>
      </c>
      <c r="C13020" s="3">
        <v>44055.049432870372</v>
      </c>
      <c r="D13020" t="str">
        <f>VLOOKUP(A13020,Content!A:C,2,FALSE)</f>
        <v>photo</v>
      </c>
      <c r="E13020" t="str">
        <f>VLOOKUP(A13020,Content!A:C,3,FALSE)</f>
        <v>travel</v>
      </c>
      <c r="F13020">
        <f>VLOOKUP(B13020,'Reaction based Scores'!B:D,3,FALSE)</f>
        <v>12</v>
      </c>
      <c r="G13020" s="2" t="s">
        <v>14</v>
      </c>
      <c r="H13020">
        <v>8</v>
      </c>
    </row>
    <row r="13021" spans="1:8" x14ac:dyDescent="0.3">
      <c r="A13021" t="s">
        <v>536</v>
      </c>
      <c r="B13021" s="2" t="s">
        <v>5</v>
      </c>
      <c r="C13021" s="3">
        <v>44080.281678240739</v>
      </c>
      <c r="D13021" t="str">
        <f>VLOOKUP(A13021,Content!A:C,2,FALSE)</f>
        <v>photo</v>
      </c>
      <c r="E13021" t="str">
        <f>VLOOKUP(A13021,Content!A:C,3,FALSE)</f>
        <v>travel</v>
      </c>
      <c r="F13021">
        <f>VLOOKUP(B13021,'Reaction based Scores'!B:D,3,FALSE)</f>
        <v>15</v>
      </c>
      <c r="G13021" s="2" t="s">
        <v>5</v>
      </c>
      <c r="H13021">
        <v>9</v>
      </c>
    </row>
    <row r="13022" spans="1:8" x14ac:dyDescent="0.3">
      <c r="A13022" t="s">
        <v>536</v>
      </c>
      <c r="B13022" s="2" t="s">
        <v>15</v>
      </c>
      <c r="C13022" s="3">
        <v>44016.378518518519</v>
      </c>
      <c r="D13022" t="str">
        <f>VLOOKUP(A13022,Content!A:C,2,FALSE)</f>
        <v>photo</v>
      </c>
      <c r="E13022" t="str">
        <f>VLOOKUP(A13022,Content!A:C,3,FALSE)</f>
        <v>travel</v>
      </c>
      <c r="F13022">
        <f>VLOOKUP(B13022,'Reaction based Scores'!B:D,3,FALSE)</f>
        <v>50</v>
      </c>
      <c r="G13022" s="2" t="s">
        <v>15</v>
      </c>
      <c r="H13022">
        <v>7</v>
      </c>
    </row>
    <row r="13023" spans="1:8" x14ac:dyDescent="0.3">
      <c r="A13023" t="s">
        <v>536</v>
      </c>
      <c r="B13023" s="2" t="s">
        <v>3</v>
      </c>
      <c r="C13023" s="3">
        <v>44026.770891203705</v>
      </c>
      <c r="D13023" t="str">
        <f>VLOOKUP(A13023,Content!A:C,2,FALSE)</f>
        <v>photo</v>
      </c>
      <c r="E13023" t="str">
        <f>VLOOKUP(A13023,Content!A:C,3,FALSE)</f>
        <v>travel</v>
      </c>
      <c r="F13023">
        <f>VLOOKUP(B13023,'Reaction based Scores'!B:D,3,FALSE)</f>
        <v>0</v>
      </c>
      <c r="G13023" s="2" t="s">
        <v>3</v>
      </c>
      <c r="H13023">
        <v>7</v>
      </c>
    </row>
    <row r="13024" spans="1:8" x14ac:dyDescent="0.3">
      <c r="A13024" t="s">
        <v>536</v>
      </c>
      <c r="B13024" s="2" t="s">
        <v>9</v>
      </c>
      <c r="C13024" s="3">
        <v>44340.445833333331</v>
      </c>
      <c r="D13024" t="str">
        <f>VLOOKUP(A13024,Content!A:C,2,FALSE)</f>
        <v>photo</v>
      </c>
      <c r="E13024" t="str">
        <f>VLOOKUP(A13024,Content!A:C,3,FALSE)</f>
        <v>travel</v>
      </c>
      <c r="F13024">
        <f>VLOOKUP(B13024,'Reaction based Scores'!B:D,3,FALSE)</f>
        <v>5</v>
      </c>
      <c r="G13024" s="2" t="s">
        <v>9</v>
      </c>
      <c r="H13024">
        <v>5</v>
      </c>
    </row>
    <row r="13025" spans="1:8" x14ac:dyDescent="0.3">
      <c r="A13025" t="s">
        <v>536</v>
      </c>
      <c r="B13025" s="2" t="s">
        <v>16</v>
      </c>
      <c r="C13025" s="3">
        <v>44248.947048611109</v>
      </c>
      <c r="D13025" t="str">
        <f>VLOOKUP(A13025,Content!A:C,2,FALSE)</f>
        <v>photo</v>
      </c>
      <c r="E13025" t="str">
        <f>VLOOKUP(A13025,Content!A:C,3,FALSE)</f>
        <v>travel</v>
      </c>
      <c r="F13025">
        <f>VLOOKUP(B13025,'Reaction based Scores'!B:D,3,FALSE)</f>
        <v>60</v>
      </c>
      <c r="G13025" s="2" t="s">
        <v>16</v>
      </c>
      <c r="H13025">
        <v>2</v>
      </c>
    </row>
    <row r="13026" spans="1:8" x14ac:dyDescent="0.3">
      <c r="A13026" t="s">
        <v>536</v>
      </c>
      <c r="B13026" s="2" t="s">
        <v>5</v>
      </c>
      <c r="C13026" s="3">
        <v>44103.800706018519</v>
      </c>
      <c r="D13026" t="str">
        <f>VLOOKUP(A13026,Content!A:C,2,FALSE)</f>
        <v>photo</v>
      </c>
      <c r="E13026" t="str">
        <f>VLOOKUP(A13026,Content!A:C,3,FALSE)</f>
        <v>travel</v>
      </c>
      <c r="F13026">
        <f>VLOOKUP(B13026,'Reaction based Scores'!B:D,3,FALSE)</f>
        <v>15</v>
      </c>
      <c r="G13026" s="2" t="s">
        <v>5</v>
      </c>
      <c r="H13026">
        <v>9</v>
      </c>
    </row>
    <row r="13027" spans="1:8" x14ac:dyDescent="0.3">
      <c r="A13027" t="s">
        <v>536</v>
      </c>
      <c r="B13027" s="2" t="s">
        <v>14</v>
      </c>
      <c r="C13027" s="3">
        <v>44204.938449074078</v>
      </c>
      <c r="D13027" t="str">
        <f>VLOOKUP(A13027,Content!A:C,2,FALSE)</f>
        <v>photo</v>
      </c>
      <c r="E13027" t="str">
        <f>VLOOKUP(A13027,Content!A:C,3,FALSE)</f>
        <v>travel</v>
      </c>
      <c r="F13027">
        <f>VLOOKUP(B13027,'Reaction based Scores'!B:D,3,FALSE)</f>
        <v>12</v>
      </c>
      <c r="G13027" s="2" t="s">
        <v>14</v>
      </c>
      <c r="H13027">
        <v>1</v>
      </c>
    </row>
    <row r="13028" spans="1:8" x14ac:dyDescent="0.3">
      <c r="A13028" t="s">
        <v>536</v>
      </c>
      <c r="B13028" s="2" t="s">
        <v>4</v>
      </c>
      <c r="C13028" s="3">
        <v>44238.02416666667</v>
      </c>
      <c r="D13028" t="str">
        <f>VLOOKUP(A13028,Content!A:C,2,FALSE)</f>
        <v>photo</v>
      </c>
      <c r="E13028" t="str">
        <f>VLOOKUP(A13028,Content!A:C,3,FALSE)</f>
        <v>travel</v>
      </c>
      <c r="F13028">
        <f>VLOOKUP(B13028,'Reaction based Scores'!B:D,3,FALSE)</f>
        <v>10</v>
      </c>
      <c r="G13028" s="2" t="s">
        <v>4</v>
      </c>
      <c r="H13028">
        <v>2</v>
      </c>
    </row>
    <row r="13029" spans="1:8" x14ac:dyDescent="0.3">
      <c r="A13029" t="s">
        <v>536</v>
      </c>
      <c r="B13029" s="2" t="s">
        <v>10</v>
      </c>
      <c r="C13029" s="3">
        <v>44292.228425925925</v>
      </c>
      <c r="D13029" t="str">
        <f>VLOOKUP(A13029,Content!A:C,2,FALSE)</f>
        <v>photo</v>
      </c>
      <c r="E13029" t="str">
        <f>VLOOKUP(A13029,Content!A:C,3,FALSE)</f>
        <v>travel</v>
      </c>
      <c r="F13029">
        <f>VLOOKUP(B13029,'Reaction based Scores'!B:D,3,FALSE)</f>
        <v>65</v>
      </c>
      <c r="G13029" s="2" t="s">
        <v>10</v>
      </c>
      <c r="H13029">
        <v>4</v>
      </c>
    </row>
    <row r="13030" spans="1:8" x14ac:dyDescent="0.3">
      <c r="A13030" t="s">
        <v>536</v>
      </c>
      <c r="B13030" s="2" t="s">
        <v>15</v>
      </c>
      <c r="C13030" s="3">
        <v>44197.729942129627</v>
      </c>
      <c r="D13030" t="str">
        <f>VLOOKUP(A13030,Content!A:C,2,FALSE)</f>
        <v>photo</v>
      </c>
      <c r="E13030" t="str">
        <f>VLOOKUP(A13030,Content!A:C,3,FALSE)</f>
        <v>travel</v>
      </c>
      <c r="F13030">
        <f>VLOOKUP(B13030,'Reaction based Scores'!B:D,3,FALSE)</f>
        <v>50</v>
      </c>
      <c r="G13030" s="2" t="s">
        <v>15</v>
      </c>
      <c r="H13030">
        <v>1</v>
      </c>
    </row>
    <row r="13031" spans="1:8" x14ac:dyDescent="0.3">
      <c r="A13031" t="s">
        <v>536</v>
      </c>
      <c r="B13031" s="2" t="s">
        <v>11</v>
      </c>
      <c r="C13031" s="3">
        <v>44259.40724537037</v>
      </c>
      <c r="D13031" t="str">
        <f>VLOOKUP(A13031,Content!A:C,2,FALSE)</f>
        <v>photo</v>
      </c>
      <c r="E13031" t="str">
        <f>VLOOKUP(A13031,Content!A:C,3,FALSE)</f>
        <v>travel</v>
      </c>
      <c r="F13031">
        <f>VLOOKUP(B13031,'Reaction based Scores'!B:D,3,FALSE)</f>
        <v>20</v>
      </c>
      <c r="G13031" s="2" t="s">
        <v>11</v>
      </c>
      <c r="H13031">
        <v>3</v>
      </c>
    </row>
    <row r="13032" spans="1:8" x14ac:dyDescent="0.3">
      <c r="A13032" t="s">
        <v>536</v>
      </c>
      <c r="B13032" s="2" t="s">
        <v>4</v>
      </c>
      <c r="C13032" s="3">
        <v>44077.498900462961</v>
      </c>
      <c r="D13032" t="str">
        <f>VLOOKUP(A13032,Content!A:C,2,FALSE)</f>
        <v>photo</v>
      </c>
      <c r="E13032" t="str">
        <f>VLOOKUP(A13032,Content!A:C,3,FALSE)</f>
        <v>travel</v>
      </c>
      <c r="F13032">
        <f>VLOOKUP(B13032,'Reaction based Scores'!B:D,3,FALSE)</f>
        <v>10</v>
      </c>
      <c r="G13032" s="2" t="s">
        <v>4</v>
      </c>
      <c r="H13032">
        <v>9</v>
      </c>
    </row>
    <row r="13033" spans="1:8" x14ac:dyDescent="0.3">
      <c r="A13033" t="s">
        <v>536</v>
      </c>
      <c r="B13033" s="2" t="s">
        <v>6</v>
      </c>
      <c r="C13033" s="3">
        <v>44291.631643518522</v>
      </c>
      <c r="D13033" t="str">
        <f>VLOOKUP(A13033,Content!A:C,2,FALSE)</f>
        <v>photo</v>
      </c>
      <c r="E13033" t="str">
        <f>VLOOKUP(A13033,Content!A:C,3,FALSE)</f>
        <v>travel</v>
      </c>
      <c r="F13033">
        <f>VLOOKUP(B13033,'Reaction based Scores'!B:D,3,FALSE)</f>
        <v>30</v>
      </c>
      <c r="G13033" s="2" t="s">
        <v>6</v>
      </c>
      <c r="H13033">
        <v>4</v>
      </c>
    </row>
    <row r="13034" spans="1:8" x14ac:dyDescent="0.3">
      <c r="A13034" t="s">
        <v>536</v>
      </c>
      <c r="B13034" s="2" t="s">
        <v>6</v>
      </c>
      <c r="C13034" s="3">
        <v>44147.909537037034</v>
      </c>
      <c r="D13034" t="str">
        <f>VLOOKUP(A13034,Content!A:C,2,FALSE)</f>
        <v>photo</v>
      </c>
      <c r="E13034" t="str">
        <f>VLOOKUP(A13034,Content!A:C,3,FALSE)</f>
        <v>travel</v>
      </c>
      <c r="F13034">
        <f>VLOOKUP(B13034,'Reaction based Scores'!B:D,3,FALSE)</f>
        <v>30</v>
      </c>
      <c r="G13034" s="2" t="s">
        <v>6</v>
      </c>
      <c r="H13034">
        <v>11</v>
      </c>
    </row>
    <row r="13035" spans="1:8" x14ac:dyDescent="0.3">
      <c r="A13035" t="s">
        <v>536</v>
      </c>
      <c r="B13035" s="2" t="s">
        <v>4</v>
      </c>
      <c r="C13035" s="3">
        <v>44123.711631944447</v>
      </c>
      <c r="D13035" t="str">
        <f>VLOOKUP(A13035,Content!A:C,2,FALSE)</f>
        <v>photo</v>
      </c>
      <c r="E13035" t="str">
        <f>VLOOKUP(A13035,Content!A:C,3,FALSE)</f>
        <v>travel</v>
      </c>
      <c r="F13035">
        <f>VLOOKUP(B13035,'Reaction based Scores'!B:D,3,FALSE)</f>
        <v>10</v>
      </c>
      <c r="G13035" s="2" t="s">
        <v>4</v>
      </c>
      <c r="H13035">
        <v>10</v>
      </c>
    </row>
    <row r="13036" spans="1:8" x14ac:dyDescent="0.3">
      <c r="A13036" t="s">
        <v>536</v>
      </c>
      <c r="B13036" s="2" t="s">
        <v>12</v>
      </c>
      <c r="C13036" s="3">
        <v>44248.064236111109</v>
      </c>
      <c r="D13036" t="str">
        <f>VLOOKUP(A13036,Content!A:C,2,FALSE)</f>
        <v>photo</v>
      </c>
      <c r="E13036" t="str">
        <f>VLOOKUP(A13036,Content!A:C,3,FALSE)</f>
        <v>travel</v>
      </c>
      <c r="F13036">
        <f>VLOOKUP(B13036,'Reaction based Scores'!B:D,3,FALSE)</f>
        <v>75</v>
      </c>
      <c r="G13036" s="2" t="s">
        <v>12</v>
      </c>
      <c r="H13036">
        <v>2</v>
      </c>
    </row>
    <row r="13037" spans="1:8" x14ac:dyDescent="0.3">
      <c r="A13037" t="s">
        <v>536</v>
      </c>
      <c r="B13037" s="2" t="s">
        <v>14</v>
      </c>
      <c r="C13037" s="3">
        <v>44087.33185185185</v>
      </c>
      <c r="D13037" t="str">
        <f>VLOOKUP(A13037,Content!A:C,2,FALSE)</f>
        <v>photo</v>
      </c>
      <c r="E13037" t="str">
        <f>VLOOKUP(A13037,Content!A:C,3,FALSE)</f>
        <v>travel</v>
      </c>
      <c r="F13037">
        <f>VLOOKUP(B13037,'Reaction based Scores'!B:D,3,FALSE)</f>
        <v>12</v>
      </c>
      <c r="G13037" s="2" t="s">
        <v>14</v>
      </c>
      <c r="H13037">
        <v>9</v>
      </c>
    </row>
    <row r="13038" spans="1:8" x14ac:dyDescent="0.3">
      <c r="A13038" t="s">
        <v>536</v>
      </c>
      <c r="B13038" s="2" t="s">
        <v>7</v>
      </c>
      <c r="C13038" s="3">
        <v>44287.118298611109</v>
      </c>
      <c r="D13038" t="str">
        <f>VLOOKUP(A13038,Content!A:C,2,FALSE)</f>
        <v>photo</v>
      </c>
      <c r="E13038" t="str">
        <f>VLOOKUP(A13038,Content!A:C,3,FALSE)</f>
        <v>travel</v>
      </c>
      <c r="F13038">
        <f>VLOOKUP(B13038,'Reaction based Scores'!B:D,3,FALSE)</f>
        <v>35</v>
      </c>
      <c r="G13038" s="2" t="s">
        <v>7</v>
      </c>
      <c r="H13038">
        <v>4</v>
      </c>
    </row>
    <row r="13039" spans="1:8" x14ac:dyDescent="0.3">
      <c r="A13039" t="s">
        <v>536</v>
      </c>
      <c r="B13039" s="2" t="s">
        <v>14</v>
      </c>
      <c r="C13039" s="3">
        <v>44316.588946759257</v>
      </c>
      <c r="D13039" t="str">
        <f>VLOOKUP(A13039,Content!A:C,2,FALSE)</f>
        <v>photo</v>
      </c>
      <c r="E13039" t="str">
        <f>VLOOKUP(A13039,Content!A:C,3,FALSE)</f>
        <v>travel</v>
      </c>
      <c r="F13039">
        <f>VLOOKUP(B13039,'Reaction based Scores'!B:D,3,FALSE)</f>
        <v>12</v>
      </c>
      <c r="G13039" s="2" t="s">
        <v>14</v>
      </c>
      <c r="H13039">
        <v>4</v>
      </c>
    </row>
    <row r="13040" spans="1:8" x14ac:dyDescent="0.3">
      <c r="A13040" t="s">
        <v>536</v>
      </c>
      <c r="B13040" s="2" t="s">
        <v>4</v>
      </c>
      <c r="C13040" s="3">
        <v>44186.353067129632</v>
      </c>
      <c r="D13040" t="str">
        <f>VLOOKUP(A13040,Content!A:C,2,FALSE)</f>
        <v>photo</v>
      </c>
      <c r="E13040" t="str">
        <f>VLOOKUP(A13040,Content!A:C,3,FALSE)</f>
        <v>travel</v>
      </c>
      <c r="F13040">
        <f>VLOOKUP(B13040,'Reaction based Scores'!B:D,3,FALSE)</f>
        <v>10</v>
      </c>
      <c r="G13040" s="2" t="s">
        <v>4</v>
      </c>
      <c r="H13040">
        <v>12</v>
      </c>
    </row>
    <row r="13041" spans="1:8" x14ac:dyDescent="0.3">
      <c r="A13041" t="s">
        <v>536</v>
      </c>
      <c r="B13041" s="2" t="s">
        <v>3</v>
      </c>
      <c r="C13041" s="3">
        <v>44305.260706018518</v>
      </c>
      <c r="D13041" t="str">
        <f>VLOOKUP(A13041,Content!A:C,2,FALSE)</f>
        <v>photo</v>
      </c>
      <c r="E13041" t="str">
        <f>VLOOKUP(A13041,Content!A:C,3,FALSE)</f>
        <v>travel</v>
      </c>
      <c r="F13041">
        <f>VLOOKUP(B13041,'Reaction based Scores'!B:D,3,FALSE)</f>
        <v>0</v>
      </c>
      <c r="G13041" s="2" t="s">
        <v>3</v>
      </c>
      <c r="H13041">
        <v>4</v>
      </c>
    </row>
    <row r="13042" spans="1:8" x14ac:dyDescent="0.3">
      <c r="A13042" t="s">
        <v>536</v>
      </c>
      <c r="B13042" s="2" t="s">
        <v>10</v>
      </c>
      <c r="C13042" s="3">
        <v>44104.852314814816</v>
      </c>
      <c r="D13042" t="str">
        <f>VLOOKUP(A13042,Content!A:C,2,FALSE)</f>
        <v>photo</v>
      </c>
      <c r="E13042" t="str">
        <f>VLOOKUP(A13042,Content!A:C,3,FALSE)</f>
        <v>travel</v>
      </c>
      <c r="F13042">
        <f>VLOOKUP(B13042,'Reaction based Scores'!B:D,3,FALSE)</f>
        <v>65</v>
      </c>
      <c r="G13042" s="2" t="s">
        <v>10</v>
      </c>
      <c r="H13042">
        <v>9</v>
      </c>
    </row>
    <row r="13043" spans="1:8" x14ac:dyDescent="0.3">
      <c r="A13043" t="s">
        <v>536</v>
      </c>
      <c r="B13043" s="2" t="s">
        <v>4</v>
      </c>
      <c r="C13043" s="3">
        <v>44177.640659722223</v>
      </c>
      <c r="D13043" t="str">
        <f>VLOOKUP(A13043,Content!A:C,2,FALSE)</f>
        <v>photo</v>
      </c>
      <c r="E13043" t="str">
        <f>VLOOKUP(A13043,Content!A:C,3,FALSE)</f>
        <v>travel</v>
      </c>
      <c r="F13043">
        <f>VLOOKUP(B13043,'Reaction based Scores'!B:D,3,FALSE)</f>
        <v>10</v>
      </c>
      <c r="G13043" s="2" t="s">
        <v>4</v>
      </c>
      <c r="H13043">
        <v>12</v>
      </c>
    </row>
    <row r="13044" spans="1:8" x14ac:dyDescent="0.3">
      <c r="A13044" t="s">
        <v>536</v>
      </c>
      <c r="B13044" s="2" t="s">
        <v>4</v>
      </c>
      <c r="C13044" s="3">
        <v>44230.655069444445</v>
      </c>
      <c r="D13044" t="str">
        <f>VLOOKUP(A13044,Content!A:C,2,FALSE)</f>
        <v>photo</v>
      </c>
      <c r="E13044" t="str">
        <f>VLOOKUP(A13044,Content!A:C,3,FALSE)</f>
        <v>travel</v>
      </c>
      <c r="F13044">
        <f>VLOOKUP(B13044,'Reaction based Scores'!B:D,3,FALSE)</f>
        <v>10</v>
      </c>
      <c r="G13044" s="2" t="s">
        <v>4</v>
      </c>
      <c r="H13044">
        <v>2</v>
      </c>
    </row>
    <row r="13045" spans="1:8" x14ac:dyDescent="0.3">
      <c r="A13045" t="s">
        <v>537</v>
      </c>
      <c r="B13045" s="2" t="s">
        <v>9</v>
      </c>
      <c r="C13045" s="3">
        <v>44305.278773148151</v>
      </c>
      <c r="D13045" t="str">
        <f>VLOOKUP(A13045,Content!A:C,2,FALSE)</f>
        <v>video</v>
      </c>
      <c r="E13045" t="str">
        <f>VLOOKUP(A13045,Content!A:C,3,FALSE)</f>
        <v>travel</v>
      </c>
      <c r="F13045">
        <f>VLOOKUP(B13045,'Reaction based Scores'!B:D,3,FALSE)</f>
        <v>5</v>
      </c>
      <c r="G13045" s="2" t="s">
        <v>9</v>
      </c>
      <c r="H13045">
        <v>4</v>
      </c>
    </row>
    <row r="13046" spans="1:8" x14ac:dyDescent="0.3">
      <c r="A13046" t="s">
        <v>537</v>
      </c>
      <c r="B13046" s="2" t="s">
        <v>10</v>
      </c>
      <c r="C13046" s="3">
        <v>44166.968391203707</v>
      </c>
      <c r="D13046" t="str">
        <f>VLOOKUP(A13046,Content!A:C,2,FALSE)</f>
        <v>video</v>
      </c>
      <c r="E13046" t="str">
        <f>VLOOKUP(A13046,Content!A:C,3,FALSE)</f>
        <v>travel</v>
      </c>
      <c r="F13046">
        <f>VLOOKUP(B13046,'Reaction based Scores'!B:D,3,FALSE)</f>
        <v>65</v>
      </c>
      <c r="G13046" s="2" t="s">
        <v>10</v>
      </c>
      <c r="H13046">
        <v>12</v>
      </c>
    </row>
    <row r="13047" spans="1:8" x14ac:dyDescent="0.3">
      <c r="A13047" t="s">
        <v>537</v>
      </c>
      <c r="B13047" s="2" t="s">
        <v>17</v>
      </c>
      <c r="C13047" s="3">
        <v>44028.963738425926</v>
      </c>
      <c r="D13047" t="str">
        <f>VLOOKUP(A13047,Content!A:C,2,FALSE)</f>
        <v>video</v>
      </c>
      <c r="E13047" t="str">
        <f>VLOOKUP(A13047,Content!A:C,3,FALSE)</f>
        <v>travel</v>
      </c>
      <c r="F13047">
        <f>VLOOKUP(B13047,'Reaction based Scores'!B:D,3,FALSE)</f>
        <v>70</v>
      </c>
      <c r="G13047" s="2" t="s">
        <v>17</v>
      </c>
      <c r="H13047">
        <v>7</v>
      </c>
    </row>
    <row r="13048" spans="1:8" x14ac:dyDescent="0.3">
      <c r="A13048" t="s">
        <v>537</v>
      </c>
      <c r="B13048" s="2" t="s">
        <v>13</v>
      </c>
      <c r="C13048" s="3">
        <v>44173.656504629631</v>
      </c>
      <c r="D13048" t="str">
        <f>VLOOKUP(A13048,Content!A:C,2,FALSE)</f>
        <v>video</v>
      </c>
      <c r="E13048" t="str">
        <f>VLOOKUP(A13048,Content!A:C,3,FALSE)</f>
        <v>travel</v>
      </c>
      <c r="F13048">
        <f>VLOOKUP(B13048,'Reaction based Scores'!B:D,3,FALSE)</f>
        <v>45</v>
      </c>
      <c r="G13048" s="2" t="s">
        <v>13</v>
      </c>
      <c r="H13048">
        <v>12</v>
      </c>
    </row>
    <row r="13049" spans="1:8" x14ac:dyDescent="0.3">
      <c r="A13049" t="s">
        <v>537</v>
      </c>
      <c r="B13049" s="2" t="s">
        <v>10</v>
      </c>
      <c r="C13049" s="3">
        <v>44139.604143518518</v>
      </c>
      <c r="D13049" t="str">
        <f>VLOOKUP(A13049,Content!A:C,2,FALSE)</f>
        <v>video</v>
      </c>
      <c r="E13049" t="str">
        <f>VLOOKUP(A13049,Content!A:C,3,FALSE)</f>
        <v>travel</v>
      </c>
      <c r="F13049">
        <f>VLOOKUP(B13049,'Reaction based Scores'!B:D,3,FALSE)</f>
        <v>65</v>
      </c>
      <c r="G13049" s="2" t="s">
        <v>10</v>
      </c>
      <c r="H13049">
        <v>11</v>
      </c>
    </row>
    <row r="13050" spans="1:8" x14ac:dyDescent="0.3">
      <c r="A13050" t="s">
        <v>537</v>
      </c>
      <c r="B13050" s="2" t="s">
        <v>7</v>
      </c>
      <c r="C13050" s="3">
        <v>44123.808946759258</v>
      </c>
      <c r="D13050" t="str">
        <f>VLOOKUP(A13050,Content!A:C,2,FALSE)</f>
        <v>video</v>
      </c>
      <c r="E13050" t="str">
        <f>VLOOKUP(A13050,Content!A:C,3,FALSE)</f>
        <v>travel</v>
      </c>
      <c r="F13050">
        <f>VLOOKUP(B13050,'Reaction based Scores'!B:D,3,FALSE)</f>
        <v>35</v>
      </c>
      <c r="G13050" s="2" t="s">
        <v>7</v>
      </c>
      <c r="H13050">
        <v>10</v>
      </c>
    </row>
    <row r="13051" spans="1:8" x14ac:dyDescent="0.3">
      <c r="A13051" t="s">
        <v>537</v>
      </c>
      <c r="B13051" s="2" t="s">
        <v>15</v>
      </c>
      <c r="C13051" s="3">
        <v>44002.163854166669</v>
      </c>
      <c r="D13051" t="str">
        <f>VLOOKUP(A13051,Content!A:C,2,FALSE)</f>
        <v>video</v>
      </c>
      <c r="E13051" t="str">
        <f>VLOOKUP(A13051,Content!A:C,3,FALSE)</f>
        <v>travel</v>
      </c>
      <c r="F13051">
        <f>VLOOKUP(B13051,'Reaction based Scores'!B:D,3,FALSE)</f>
        <v>50</v>
      </c>
      <c r="G13051" s="2" t="s">
        <v>15</v>
      </c>
      <c r="H13051">
        <v>6</v>
      </c>
    </row>
    <row r="13052" spans="1:8" x14ac:dyDescent="0.3">
      <c r="A13052" t="s">
        <v>537</v>
      </c>
      <c r="B13052" s="2" t="s">
        <v>17</v>
      </c>
      <c r="C13052" s="3">
        <v>44172.217314814814</v>
      </c>
      <c r="D13052" t="str">
        <f>VLOOKUP(A13052,Content!A:C,2,FALSE)</f>
        <v>video</v>
      </c>
      <c r="E13052" t="str">
        <f>VLOOKUP(A13052,Content!A:C,3,FALSE)</f>
        <v>travel</v>
      </c>
      <c r="F13052">
        <f>VLOOKUP(B13052,'Reaction based Scores'!B:D,3,FALSE)</f>
        <v>70</v>
      </c>
      <c r="G13052" s="2" t="s">
        <v>17</v>
      </c>
      <c r="H13052">
        <v>12</v>
      </c>
    </row>
    <row r="13053" spans="1:8" x14ac:dyDescent="0.3">
      <c r="A13053" t="s">
        <v>537</v>
      </c>
      <c r="B13053" s="2" t="s">
        <v>20</v>
      </c>
      <c r="C13053" s="3">
        <v>44069.64947916667</v>
      </c>
      <c r="D13053" t="str">
        <f>VLOOKUP(A13053,Content!A:C,2,FALSE)</f>
        <v>video</v>
      </c>
      <c r="E13053" t="str">
        <f>VLOOKUP(A13053,Content!A:C,3,FALSE)</f>
        <v>travel</v>
      </c>
      <c r="F13053">
        <f>VLOOKUP(B13053,'Reaction based Scores'!B:D,3,FALSE)</f>
        <v>72</v>
      </c>
      <c r="G13053" s="2" t="s">
        <v>20</v>
      </c>
      <c r="H13053">
        <v>8</v>
      </c>
    </row>
    <row r="13054" spans="1:8" x14ac:dyDescent="0.3">
      <c r="A13054" t="s">
        <v>537</v>
      </c>
      <c r="B13054" s="2" t="s">
        <v>16</v>
      </c>
      <c r="C13054" s="3">
        <v>44362.167905092596</v>
      </c>
      <c r="D13054" t="str">
        <f>VLOOKUP(A13054,Content!A:C,2,FALSE)</f>
        <v>video</v>
      </c>
      <c r="E13054" t="str">
        <f>VLOOKUP(A13054,Content!A:C,3,FALSE)</f>
        <v>travel</v>
      </c>
      <c r="F13054">
        <f>VLOOKUP(B13054,'Reaction based Scores'!B:D,3,FALSE)</f>
        <v>60</v>
      </c>
      <c r="G13054" s="2" t="s">
        <v>16</v>
      </c>
      <c r="H13054">
        <v>6</v>
      </c>
    </row>
    <row r="13055" spans="1:8" x14ac:dyDescent="0.3">
      <c r="A13055" t="s">
        <v>537</v>
      </c>
      <c r="B13055" s="2" t="s">
        <v>17</v>
      </c>
      <c r="C13055" s="3">
        <v>44103.763645833336</v>
      </c>
      <c r="D13055" t="str">
        <f>VLOOKUP(A13055,Content!A:C,2,FALSE)</f>
        <v>video</v>
      </c>
      <c r="E13055" t="str">
        <f>VLOOKUP(A13055,Content!A:C,3,FALSE)</f>
        <v>travel</v>
      </c>
      <c r="F13055">
        <f>VLOOKUP(B13055,'Reaction based Scores'!B:D,3,FALSE)</f>
        <v>70</v>
      </c>
      <c r="G13055" s="2" t="s">
        <v>17</v>
      </c>
      <c r="H13055">
        <v>9</v>
      </c>
    </row>
    <row r="13056" spans="1:8" x14ac:dyDescent="0.3">
      <c r="A13056" t="s">
        <v>537</v>
      </c>
      <c r="B13056" s="2" t="s">
        <v>16</v>
      </c>
      <c r="C13056" s="3">
        <v>44272.277974537035</v>
      </c>
      <c r="D13056" t="str">
        <f>VLOOKUP(A13056,Content!A:C,2,FALSE)</f>
        <v>video</v>
      </c>
      <c r="E13056" t="str">
        <f>VLOOKUP(A13056,Content!A:C,3,FALSE)</f>
        <v>travel</v>
      </c>
      <c r="F13056">
        <f>VLOOKUP(B13056,'Reaction based Scores'!B:D,3,FALSE)</f>
        <v>60</v>
      </c>
      <c r="G13056" s="2" t="s">
        <v>16</v>
      </c>
      <c r="H13056">
        <v>3</v>
      </c>
    </row>
    <row r="13057" spans="1:8" x14ac:dyDescent="0.3">
      <c r="A13057" t="s">
        <v>537</v>
      </c>
      <c r="B13057" s="2" t="s">
        <v>4</v>
      </c>
      <c r="C13057" s="3">
        <v>44265.81826388889</v>
      </c>
      <c r="D13057" t="str">
        <f>VLOOKUP(A13057,Content!A:C,2,FALSE)</f>
        <v>video</v>
      </c>
      <c r="E13057" t="str">
        <f>VLOOKUP(A13057,Content!A:C,3,FALSE)</f>
        <v>travel</v>
      </c>
      <c r="F13057">
        <f>VLOOKUP(B13057,'Reaction based Scores'!B:D,3,FALSE)</f>
        <v>10</v>
      </c>
      <c r="G13057" s="2" t="s">
        <v>4</v>
      </c>
      <c r="H13057">
        <v>3</v>
      </c>
    </row>
    <row r="13058" spans="1:8" x14ac:dyDescent="0.3">
      <c r="A13058" t="s">
        <v>537</v>
      </c>
      <c r="B13058" s="2" t="s">
        <v>10</v>
      </c>
      <c r="C13058" s="3">
        <v>44282.6871875</v>
      </c>
      <c r="D13058" t="str">
        <f>VLOOKUP(A13058,Content!A:C,2,FALSE)</f>
        <v>video</v>
      </c>
      <c r="E13058" t="str">
        <f>VLOOKUP(A13058,Content!A:C,3,FALSE)</f>
        <v>travel</v>
      </c>
      <c r="F13058">
        <f>VLOOKUP(B13058,'Reaction based Scores'!B:D,3,FALSE)</f>
        <v>65</v>
      </c>
      <c r="G13058" s="2" t="s">
        <v>10</v>
      </c>
      <c r="H13058">
        <v>3</v>
      </c>
    </row>
    <row r="13059" spans="1:8" x14ac:dyDescent="0.3">
      <c r="A13059" t="s">
        <v>537</v>
      </c>
      <c r="B13059" s="2" t="s">
        <v>17</v>
      </c>
      <c r="C13059" s="3">
        <v>44013.96634259259</v>
      </c>
      <c r="D13059" t="str">
        <f>VLOOKUP(A13059,Content!A:C,2,FALSE)</f>
        <v>video</v>
      </c>
      <c r="E13059" t="str">
        <f>VLOOKUP(A13059,Content!A:C,3,FALSE)</f>
        <v>travel</v>
      </c>
      <c r="F13059">
        <f>VLOOKUP(B13059,'Reaction based Scores'!B:D,3,FALSE)</f>
        <v>70</v>
      </c>
      <c r="G13059" s="2" t="s">
        <v>17</v>
      </c>
      <c r="H13059">
        <v>7</v>
      </c>
    </row>
    <row r="13060" spans="1:8" x14ac:dyDescent="0.3">
      <c r="A13060" t="s">
        <v>537</v>
      </c>
      <c r="B13060" s="2" t="s">
        <v>5</v>
      </c>
      <c r="C13060" s="3">
        <v>44078.472326388888</v>
      </c>
      <c r="D13060" t="str">
        <f>VLOOKUP(A13060,Content!A:C,2,FALSE)</f>
        <v>video</v>
      </c>
      <c r="E13060" t="str">
        <f>VLOOKUP(A13060,Content!A:C,3,FALSE)</f>
        <v>travel</v>
      </c>
      <c r="F13060">
        <f>VLOOKUP(B13060,'Reaction based Scores'!B:D,3,FALSE)</f>
        <v>15</v>
      </c>
      <c r="G13060" s="2" t="s">
        <v>5</v>
      </c>
      <c r="H13060">
        <v>9</v>
      </c>
    </row>
    <row r="13061" spans="1:8" x14ac:dyDescent="0.3">
      <c r="A13061" t="s">
        <v>537</v>
      </c>
      <c r="B13061" s="2" t="s">
        <v>9</v>
      </c>
      <c r="C13061" s="3">
        <v>44260.049502314818</v>
      </c>
      <c r="D13061" t="str">
        <f>VLOOKUP(A13061,Content!A:C,2,FALSE)</f>
        <v>video</v>
      </c>
      <c r="E13061" t="str">
        <f>VLOOKUP(A13061,Content!A:C,3,FALSE)</f>
        <v>travel</v>
      </c>
      <c r="F13061">
        <f>VLOOKUP(B13061,'Reaction based Scores'!B:D,3,FALSE)</f>
        <v>5</v>
      </c>
      <c r="G13061" s="2" t="s">
        <v>9</v>
      </c>
      <c r="H13061">
        <v>3</v>
      </c>
    </row>
    <row r="13062" spans="1:8" x14ac:dyDescent="0.3">
      <c r="A13062" t="s">
        <v>537</v>
      </c>
      <c r="B13062" s="2" t="s">
        <v>14</v>
      </c>
      <c r="C13062" s="3">
        <v>44146.285046296296</v>
      </c>
      <c r="D13062" t="str">
        <f>VLOOKUP(A13062,Content!A:C,2,FALSE)</f>
        <v>video</v>
      </c>
      <c r="E13062" t="str">
        <f>VLOOKUP(A13062,Content!A:C,3,FALSE)</f>
        <v>travel</v>
      </c>
      <c r="F13062">
        <f>VLOOKUP(B13062,'Reaction based Scores'!B:D,3,FALSE)</f>
        <v>12</v>
      </c>
      <c r="G13062" s="2" t="s">
        <v>14</v>
      </c>
      <c r="H13062">
        <v>11</v>
      </c>
    </row>
    <row r="13063" spans="1:8" x14ac:dyDescent="0.3">
      <c r="A13063" t="s">
        <v>537</v>
      </c>
      <c r="B13063" s="2" t="s">
        <v>13</v>
      </c>
      <c r="C13063" s="3">
        <v>44116.763379629629</v>
      </c>
      <c r="D13063" t="str">
        <f>VLOOKUP(A13063,Content!A:C,2,FALSE)</f>
        <v>video</v>
      </c>
      <c r="E13063" t="str">
        <f>VLOOKUP(A13063,Content!A:C,3,FALSE)</f>
        <v>travel</v>
      </c>
      <c r="F13063">
        <f>VLOOKUP(B13063,'Reaction based Scores'!B:D,3,FALSE)</f>
        <v>45</v>
      </c>
      <c r="G13063" s="2" t="s">
        <v>13</v>
      </c>
      <c r="H13063">
        <v>10</v>
      </c>
    </row>
    <row r="13064" spans="1:8" x14ac:dyDescent="0.3">
      <c r="A13064" t="s">
        <v>537</v>
      </c>
      <c r="B13064" s="2" t="s">
        <v>6</v>
      </c>
      <c r="C13064" s="3">
        <v>44034.270231481481</v>
      </c>
      <c r="D13064" t="str">
        <f>VLOOKUP(A13064,Content!A:C,2,FALSE)</f>
        <v>video</v>
      </c>
      <c r="E13064" t="str">
        <f>VLOOKUP(A13064,Content!A:C,3,FALSE)</f>
        <v>travel</v>
      </c>
      <c r="F13064">
        <f>VLOOKUP(B13064,'Reaction based Scores'!B:D,3,FALSE)</f>
        <v>30</v>
      </c>
      <c r="G13064" s="2" t="s">
        <v>6</v>
      </c>
      <c r="H13064">
        <v>7</v>
      </c>
    </row>
    <row r="13065" spans="1:8" x14ac:dyDescent="0.3">
      <c r="A13065" t="s">
        <v>537</v>
      </c>
      <c r="B13065" s="2" t="s">
        <v>13</v>
      </c>
      <c r="C13065" s="3">
        <v>44002.738206018519</v>
      </c>
      <c r="D13065" t="str">
        <f>VLOOKUP(A13065,Content!A:C,2,FALSE)</f>
        <v>video</v>
      </c>
      <c r="E13065" t="str">
        <f>VLOOKUP(A13065,Content!A:C,3,FALSE)</f>
        <v>travel</v>
      </c>
      <c r="F13065">
        <f>VLOOKUP(B13065,'Reaction based Scores'!B:D,3,FALSE)</f>
        <v>45</v>
      </c>
      <c r="G13065" s="2" t="s">
        <v>13</v>
      </c>
      <c r="H13065">
        <v>6</v>
      </c>
    </row>
    <row r="13066" spans="1:8" x14ac:dyDescent="0.3">
      <c r="A13066" t="s">
        <v>537</v>
      </c>
      <c r="B13066" s="2" t="s">
        <v>6</v>
      </c>
      <c r="C13066" s="3">
        <v>44279.54178240741</v>
      </c>
      <c r="D13066" t="str">
        <f>VLOOKUP(A13066,Content!A:C,2,FALSE)</f>
        <v>video</v>
      </c>
      <c r="E13066" t="str">
        <f>VLOOKUP(A13066,Content!A:C,3,FALSE)</f>
        <v>travel</v>
      </c>
      <c r="F13066">
        <f>VLOOKUP(B13066,'Reaction based Scores'!B:D,3,FALSE)</f>
        <v>30</v>
      </c>
      <c r="G13066" s="2" t="s">
        <v>6</v>
      </c>
      <c r="H13066">
        <v>3</v>
      </c>
    </row>
    <row r="13067" spans="1:8" x14ac:dyDescent="0.3">
      <c r="A13067" t="s">
        <v>537</v>
      </c>
      <c r="B13067" s="2" t="s">
        <v>20</v>
      </c>
      <c r="C13067" s="3">
        <v>44294.520856481482</v>
      </c>
      <c r="D13067" t="str">
        <f>VLOOKUP(A13067,Content!A:C,2,FALSE)</f>
        <v>video</v>
      </c>
      <c r="E13067" t="str">
        <f>VLOOKUP(A13067,Content!A:C,3,FALSE)</f>
        <v>travel</v>
      </c>
      <c r="F13067">
        <f>VLOOKUP(B13067,'Reaction based Scores'!B:D,3,FALSE)</f>
        <v>72</v>
      </c>
      <c r="G13067" s="2" t="s">
        <v>20</v>
      </c>
      <c r="H13067">
        <v>4</v>
      </c>
    </row>
    <row r="13068" spans="1:8" x14ac:dyDescent="0.3">
      <c r="A13068" t="s">
        <v>537</v>
      </c>
      <c r="B13068" s="2" t="s">
        <v>15</v>
      </c>
      <c r="C13068" s="3">
        <v>44205.175543981481</v>
      </c>
      <c r="D13068" t="str">
        <f>VLOOKUP(A13068,Content!A:C,2,FALSE)</f>
        <v>video</v>
      </c>
      <c r="E13068" t="str">
        <f>VLOOKUP(A13068,Content!A:C,3,FALSE)</f>
        <v>travel</v>
      </c>
      <c r="F13068">
        <f>VLOOKUP(B13068,'Reaction based Scores'!B:D,3,FALSE)</f>
        <v>50</v>
      </c>
      <c r="G13068" s="2" t="s">
        <v>15</v>
      </c>
      <c r="H13068">
        <v>1</v>
      </c>
    </row>
    <row r="13069" spans="1:8" x14ac:dyDescent="0.3">
      <c r="A13069" t="s">
        <v>537</v>
      </c>
      <c r="B13069" s="2" t="s">
        <v>8</v>
      </c>
      <c r="C13069" s="3">
        <v>44132.764016203706</v>
      </c>
      <c r="D13069" t="str">
        <f>VLOOKUP(A13069,Content!A:C,2,FALSE)</f>
        <v>video</v>
      </c>
      <c r="E13069" t="str">
        <f>VLOOKUP(A13069,Content!A:C,3,FALSE)</f>
        <v>travel</v>
      </c>
      <c r="F13069">
        <f>VLOOKUP(B13069,'Reaction based Scores'!B:D,3,FALSE)</f>
        <v>70</v>
      </c>
      <c r="G13069" s="2" t="s">
        <v>8</v>
      </c>
      <c r="H13069">
        <v>10</v>
      </c>
    </row>
    <row r="13070" spans="1:8" x14ac:dyDescent="0.3">
      <c r="A13070" t="s">
        <v>537</v>
      </c>
      <c r="B13070" s="2" t="s">
        <v>16</v>
      </c>
      <c r="C13070" s="3">
        <v>44050.294432870367</v>
      </c>
      <c r="D13070" t="str">
        <f>VLOOKUP(A13070,Content!A:C,2,FALSE)</f>
        <v>video</v>
      </c>
      <c r="E13070" t="str">
        <f>VLOOKUP(A13070,Content!A:C,3,FALSE)</f>
        <v>travel</v>
      </c>
      <c r="F13070">
        <f>VLOOKUP(B13070,'Reaction based Scores'!B:D,3,FALSE)</f>
        <v>60</v>
      </c>
      <c r="G13070" s="2" t="s">
        <v>16</v>
      </c>
      <c r="H13070">
        <v>8</v>
      </c>
    </row>
    <row r="13071" spans="1:8" x14ac:dyDescent="0.3">
      <c r="A13071" t="s">
        <v>537</v>
      </c>
      <c r="B13071" s="2" t="s">
        <v>7</v>
      </c>
      <c r="C13071" s="3">
        <v>44264.750439814816</v>
      </c>
      <c r="D13071" t="str">
        <f>VLOOKUP(A13071,Content!A:C,2,FALSE)</f>
        <v>video</v>
      </c>
      <c r="E13071" t="str">
        <f>VLOOKUP(A13071,Content!A:C,3,FALSE)</f>
        <v>travel</v>
      </c>
      <c r="F13071">
        <f>VLOOKUP(B13071,'Reaction based Scores'!B:D,3,FALSE)</f>
        <v>35</v>
      </c>
      <c r="G13071" s="2" t="s">
        <v>7</v>
      </c>
      <c r="H13071">
        <v>3</v>
      </c>
    </row>
    <row r="13072" spans="1:8" x14ac:dyDescent="0.3">
      <c r="A13072" t="s">
        <v>537</v>
      </c>
      <c r="B13072" s="2" t="s">
        <v>17</v>
      </c>
      <c r="C13072" s="3">
        <v>44091.551458333335</v>
      </c>
      <c r="D13072" t="str">
        <f>VLOOKUP(A13072,Content!A:C,2,FALSE)</f>
        <v>video</v>
      </c>
      <c r="E13072" t="str">
        <f>VLOOKUP(A13072,Content!A:C,3,FALSE)</f>
        <v>travel</v>
      </c>
      <c r="F13072">
        <f>VLOOKUP(B13072,'Reaction based Scores'!B:D,3,FALSE)</f>
        <v>70</v>
      </c>
      <c r="G13072" s="2" t="s">
        <v>17</v>
      </c>
      <c r="H13072">
        <v>9</v>
      </c>
    </row>
    <row r="13073" spans="1:8" x14ac:dyDescent="0.3">
      <c r="A13073" t="s">
        <v>537</v>
      </c>
      <c r="B13073" s="2" t="s">
        <v>6</v>
      </c>
      <c r="C13073" s="3">
        <v>44241.33221064815</v>
      </c>
      <c r="D13073" t="str">
        <f>VLOOKUP(A13073,Content!A:C,2,FALSE)</f>
        <v>video</v>
      </c>
      <c r="E13073" t="str">
        <f>VLOOKUP(A13073,Content!A:C,3,FALSE)</f>
        <v>travel</v>
      </c>
      <c r="F13073">
        <f>VLOOKUP(B13073,'Reaction based Scores'!B:D,3,FALSE)</f>
        <v>30</v>
      </c>
      <c r="G13073" s="2" t="s">
        <v>6</v>
      </c>
      <c r="H13073">
        <v>2</v>
      </c>
    </row>
    <row r="13074" spans="1:8" x14ac:dyDescent="0.3">
      <c r="A13074" t="s">
        <v>537</v>
      </c>
      <c r="B13074" s="2" t="s">
        <v>5</v>
      </c>
      <c r="C13074" s="3">
        <v>44235.343622685185</v>
      </c>
      <c r="D13074" t="str">
        <f>VLOOKUP(A13074,Content!A:C,2,FALSE)</f>
        <v>video</v>
      </c>
      <c r="E13074" t="str">
        <f>VLOOKUP(A13074,Content!A:C,3,FALSE)</f>
        <v>travel</v>
      </c>
      <c r="F13074">
        <f>VLOOKUP(B13074,'Reaction based Scores'!B:D,3,FALSE)</f>
        <v>15</v>
      </c>
      <c r="G13074" s="2" t="s">
        <v>5</v>
      </c>
      <c r="H13074">
        <v>2</v>
      </c>
    </row>
    <row r="13075" spans="1:8" x14ac:dyDescent="0.3">
      <c r="A13075" t="s">
        <v>537</v>
      </c>
      <c r="B13075" s="2" t="s">
        <v>5</v>
      </c>
      <c r="C13075" s="3">
        <v>44230.801041666666</v>
      </c>
      <c r="D13075" t="str">
        <f>VLOOKUP(A13075,Content!A:C,2,FALSE)</f>
        <v>video</v>
      </c>
      <c r="E13075" t="str">
        <f>VLOOKUP(A13075,Content!A:C,3,FALSE)</f>
        <v>travel</v>
      </c>
      <c r="F13075">
        <f>VLOOKUP(B13075,'Reaction based Scores'!B:D,3,FALSE)</f>
        <v>15</v>
      </c>
      <c r="G13075" s="2" t="s">
        <v>5</v>
      </c>
      <c r="H13075">
        <v>2</v>
      </c>
    </row>
    <row r="13076" spans="1:8" x14ac:dyDescent="0.3">
      <c r="A13076" t="s">
        <v>537</v>
      </c>
      <c r="B13076" s="2" t="s">
        <v>3</v>
      </c>
      <c r="C13076" s="3">
        <v>44184.204583333332</v>
      </c>
      <c r="D13076" t="str">
        <f>VLOOKUP(A13076,Content!A:C,2,FALSE)</f>
        <v>video</v>
      </c>
      <c r="E13076" t="str">
        <f>VLOOKUP(A13076,Content!A:C,3,FALSE)</f>
        <v>travel</v>
      </c>
      <c r="F13076">
        <f>VLOOKUP(B13076,'Reaction based Scores'!B:D,3,FALSE)</f>
        <v>0</v>
      </c>
      <c r="G13076" s="2" t="s">
        <v>3</v>
      </c>
      <c r="H13076">
        <v>12</v>
      </c>
    </row>
    <row r="13077" spans="1:8" x14ac:dyDescent="0.3">
      <c r="A13077" t="s">
        <v>537</v>
      </c>
      <c r="B13077" s="2" t="s">
        <v>7</v>
      </c>
      <c r="C13077" s="3">
        <v>44037.386273148149</v>
      </c>
      <c r="D13077" t="str">
        <f>VLOOKUP(A13077,Content!A:C,2,FALSE)</f>
        <v>video</v>
      </c>
      <c r="E13077" t="str">
        <f>VLOOKUP(A13077,Content!A:C,3,FALSE)</f>
        <v>travel</v>
      </c>
      <c r="F13077">
        <f>VLOOKUP(B13077,'Reaction based Scores'!B:D,3,FALSE)</f>
        <v>35</v>
      </c>
      <c r="G13077" s="2" t="s">
        <v>7</v>
      </c>
      <c r="H13077">
        <v>7</v>
      </c>
    </row>
    <row r="13078" spans="1:8" x14ac:dyDescent="0.3">
      <c r="A13078" t="s">
        <v>537</v>
      </c>
      <c r="B13078" s="2" t="s">
        <v>16</v>
      </c>
      <c r="C13078" s="3">
        <v>44002.236608796295</v>
      </c>
      <c r="D13078" t="str">
        <f>VLOOKUP(A13078,Content!A:C,2,FALSE)</f>
        <v>video</v>
      </c>
      <c r="E13078" t="str">
        <f>VLOOKUP(A13078,Content!A:C,3,FALSE)</f>
        <v>travel</v>
      </c>
      <c r="F13078">
        <f>VLOOKUP(B13078,'Reaction based Scores'!B:D,3,FALSE)</f>
        <v>60</v>
      </c>
      <c r="G13078" s="2" t="s">
        <v>16</v>
      </c>
      <c r="H13078">
        <v>6</v>
      </c>
    </row>
    <row r="13079" spans="1:8" x14ac:dyDescent="0.3">
      <c r="A13079" t="s">
        <v>537</v>
      </c>
      <c r="B13079" s="2" t="s">
        <v>8</v>
      </c>
      <c r="C13079" s="3">
        <v>44053.199780092589</v>
      </c>
      <c r="D13079" t="str">
        <f>VLOOKUP(A13079,Content!A:C,2,FALSE)</f>
        <v>video</v>
      </c>
      <c r="E13079" t="str">
        <f>VLOOKUP(A13079,Content!A:C,3,FALSE)</f>
        <v>travel</v>
      </c>
      <c r="F13079">
        <f>VLOOKUP(B13079,'Reaction based Scores'!B:D,3,FALSE)</f>
        <v>70</v>
      </c>
      <c r="G13079" s="2" t="s">
        <v>8</v>
      </c>
      <c r="H13079">
        <v>8</v>
      </c>
    </row>
    <row r="13080" spans="1:8" x14ac:dyDescent="0.3">
      <c r="A13080" t="s">
        <v>537</v>
      </c>
      <c r="B13080" s="2" t="s">
        <v>4</v>
      </c>
      <c r="C13080" s="3">
        <v>44361.445428240739</v>
      </c>
      <c r="D13080" t="str">
        <f>VLOOKUP(A13080,Content!A:C,2,FALSE)</f>
        <v>video</v>
      </c>
      <c r="E13080" t="str">
        <f>VLOOKUP(A13080,Content!A:C,3,FALSE)</f>
        <v>travel</v>
      </c>
      <c r="F13080">
        <f>VLOOKUP(B13080,'Reaction based Scores'!B:D,3,FALSE)</f>
        <v>10</v>
      </c>
      <c r="G13080" s="2" t="s">
        <v>4</v>
      </c>
      <c r="H13080">
        <v>6</v>
      </c>
    </row>
    <row r="13081" spans="1:8" x14ac:dyDescent="0.3">
      <c r="A13081" t="s">
        <v>537</v>
      </c>
      <c r="B13081" s="2" t="s">
        <v>17</v>
      </c>
      <c r="C13081" s="3">
        <v>44056.364062499997</v>
      </c>
      <c r="D13081" t="str">
        <f>VLOOKUP(A13081,Content!A:C,2,FALSE)</f>
        <v>video</v>
      </c>
      <c r="E13081" t="str">
        <f>VLOOKUP(A13081,Content!A:C,3,FALSE)</f>
        <v>travel</v>
      </c>
      <c r="F13081">
        <f>VLOOKUP(B13081,'Reaction based Scores'!B:D,3,FALSE)</f>
        <v>70</v>
      </c>
      <c r="G13081" s="2" t="s">
        <v>17</v>
      </c>
      <c r="H13081">
        <v>8</v>
      </c>
    </row>
    <row r="13082" spans="1:8" x14ac:dyDescent="0.3">
      <c r="A13082" t="s">
        <v>537</v>
      </c>
      <c r="B13082" s="2" t="s">
        <v>16</v>
      </c>
      <c r="C13082" s="3">
        <v>44066.811527777776</v>
      </c>
      <c r="D13082" t="str">
        <f>VLOOKUP(A13082,Content!A:C,2,FALSE)</f>
        <v>video</v>
      </c>
      <c r="E13082" t="str">
        <f>VLOOKUP(A13082,Content!A:C,3,FALSE)</f>
        <v>travel</v>
      </c>
      <c r="F13082">
        <f>VLOOKUP(B13082,'Reaction based Scores'!B:D,3,FALSE)</f>
        <v>60</v>
      </c>
      <c r="G13082" s="2" t="s">
        <v>16</v>
      </c>
      <c r="H13082">
        <v>8</v>
      </c>
    </row>
    <row r="13083" spans="1:8" x14ac:dyDescent="0.3">
      <c r="A13083" t="s">
        <v>537</v>
      </c>
      <c r="B13083" s="2" t="s">
        <v>15</v>
      </c>
      <c r="C13083" s="3">
        <v>44228.964999999997</v>
      </c>
      <c r="D13083" t="str">
        <f>VLOOKUP(A13083,Content!A:C,2,FALSE)</f>
        <v>video</v>
      </c>
      <c r="E13083" t="str">
        <f>VLOOKUP(A13083,Content!A:C,3,FALSE)</f>
        <v>travel</v>
      </c>
      <c r="F13083">
        <f>VLOOKUP(B13083,'Reaction based Scores'!B:D,3,FALSE)</f>
        <v>50</v>
      </c>
      <c r="G13083" s="2" t="s">
        <v>15</v>
      </c>
      <c r="H13083">
        <v>2</v>
      </c>
    </row>
    <row r="13084" spans="1:8" x14ac:dyDescent="0.3">
      <c r="A13084" t="s">
        <v>537</v>
      </c>
      <c r="B13084" s="2" t="s">
        <v>4</v>
      </c>
      <c r="C13084" s="3">
        <v>44209.636666666665</v>
      </c>
      <c r="D13084" t="str">
        <f>VLOOKUP(A13084,Content!A:C,2,FALSE)</f>
        <v>video</v>
      </c>
      <c r="E13084" t="str">
        <f>VLOOKUP(A13084,Content!A:C,3,FALSE)</f>
        <v>travel</v>
      </c>
      <c r="F13084">
        <f>VLOOKUP(B13084,'Reaction based Scores'!B:D,3,FALSE)</f>
        <v>10</v>
      </c>
      <c r="G13084" s="2" t="s">
        <v>4</v>
      </c>
      <c r="H13084">
        <v>1</v>
      </c>
    </row>
    <row r="13085" spans="1:8" x14ac:dyDescent="0.3">
      <c r="A13085" t="s">
        <v>537</v>
      </c>
      <c r="B13085" s="2" t="s">
        <v>3</v>
      </c>
      <c r="C13085" s="3">
        <v>44010.317384259259</v>
      </c>
      <c r="D13085" t="str">
        <f>VLOOKUP(A13085,Content!A:C,2,FALSE)</f>
        <v>video</v>
      </c>
      <c r="E13085" t="str">
        <f>VLOOKUP(A13085,Content!A:C,3,FALSE)</f>
        <v>travel</v>
      </c>
      <c r="F13085">
        <f>VLOOKUP(B13085,'Reaction based Scores'!B:D,3,FALSE)</f>
        <v>0</v>
      </c>
      <c r="G13085" s="2" t="s">
        <v>3</v>
      </c>
      <c r="H13085">
        <v>6</v>
      </c>
    </row>
    <row r="13086" spans="1:8" x14ac:dyDescent="0.3">
      <c r="A13086" t="s">
        <v>537</v>
      </c>
      <c r="B13086" s="2" t="s">
        <v>10</v>
      </c>
      <c r="C13086" s="3">
        <v>44296.350590277776</v>
      </c>
      <c r="D13086" t="str">
        <f>VLOOKUP(A13086,Content!A:C,2,FALSE)</f>
        <v>video</v>
      </c>
      <c r="E13086" t="str">
        <f>VLOOKUP(A13086,Content!A:C,3,FALSE)</f>
        <v>travel</v>
      </c>
      <c r="F13086">
        <f>VLOOKUP(B13086,'Reaction based Scores'!B:D,3,FALSE)</f>
        <v>65</v>
      </c>
      <c r="G13086" s="2" t="s">
        <v>10</v>
      </c>
      <c r="H13086">
        <v>4</v>
      </c>
    </row>
    <row r="13087" spans="1:8" x14ac:dyDescent="0.3">
      <c r="A13087" t="s">
        <v>538</v>
      </c>
      <c r="B13087" s="2" t="s">
        <v>13</v>
      </c>
      <c r="C13087" s="3">
        <v>44246.321585648147</v>
      </c>
      <c r="D13087" t="str">
        <f>VLOOKUP(A13087,Content!A:C,2,FALSE)</f>
        <v>GIF</v>
      </c>
      <c r="E13087" t="str">
        <f>VLOOKUP(A13087,Content!A:C,3,FALSE)</f>
        <v>healthy eating</v>
      </c>
      <c r="F13087">
        <f>VLOOKUP(B13087,'Reaction based Scores'!B:D,3,FALSE)</f>
        <v>45</v>
      </c>
      <c r="G13087" s="2" t="s">
        <v>13</v>
      </c>
      <c r="H13087">
        <v>2</v>
      </c>
    </row>
    <row r="13088" spans="1:8" x14ac:dyDescent="0.3">
      <c r="A13088" t="s">
        <v>538</v>
      </c>
      <c r="B13088" s="2" t="s">
        <v>11</v>
      </c>
      <c r="C13088" s="3">
        <v>44046.197650462964</v>
      </c>
      <c r="D13088" t="str">
        <f>VLOOKUP(A13088,Content!A:C,2,FALSE)</f>
        <v>GIF</v>
      </c>
      <c r="E13088" t="str">
        <f>VLOOKUP(A13088,Content!A:C,3,FALSE)</f>
        <v>healthy eating</v>
      </c>
      <c r="F13088">
        <f>VLOOKUP(B13088,'Reaction based Scores'!B:D,3,FALSE)</f>
        <v>20</v>
      </c>
      <c r="G13088" s="2" t="s">
        <v>11</v>
      </c>
      <c r="H13088">
        <v>8</v>
      </c>
    </row>
    <row r="13089" spans="1:8" x14ac:dyDescent="0.3">
      <c r="A13089" t="s">
        <v>538</v>
      </c>
      <c r="B13089" s="2" t="s">
        <v>10</v>
      </c>
      <c r="C13089" s="3">
        <v>44134.513611111113</v>
      </c>
      <c r="D13089" t="str">
        <f>VLOOKUP(A13089,Content!A:C,2,FALSE)</f>
        <v>GIF</v>
      </c>
      <c r="E13089" t="str">
        <f>VLOOKUP(A13089,Content!A:C,3,FALSE)</f>
        <v>healthy eating</v>
      </c>
      <c r="F13089">
        <f>VLOOKUP(B13089,'Reaction based Scores'!B:D,3,FALSE)</f>
        <v>65</v>
      </c>
      <c r="G13089" s="2" t="s">
        <v>10</v>
      </c>
      <c r="H13089">
        <v>10</v>
      </c>
    </row>
    <row r="13090" spans="1:8" x14ac:dyDescent="0.3">
      <c r="A13090" t="s">
        <v>538</v>
      </c>
      <c r="B13090" s="2" t="s">
        <v>10</v>
      </c>
      <c r="C13090" s="3">
        <v>44310.851712962962</v>
      </c>
      <c r="D13090" t="str">
        <f>VLOOKUP(A13090,Content!A:C,2,FALSE)</f>
        <v>GIF</v>
      </c>
      <c r="E13090" t="str">
        <f>VLOOKUP(A13090,Content!A:C,3,FALSE)</f>
        <v>healthy eating</v>
      </c>
      <c r="F13090">
        <f>VLOOKUP(B13090,'Reaction based Scores'!B:D,3,FALSE)</f>
        <v>65</v>
      </c>
      <c r="G13090" s="2" t="s">
        <v>10</v>
      </c>
      <c r="H13090">
        <v>4</v>
      </c>
    </row>
    <row r="13091" spans="1:8" x14ac:dyDescent="0.3">
      <c r="A13091" t="s">
        <v>538</v>
      </c>
      <c r="B13091" s="2" t="s">
        <v>5</v>
      </c>
      <c r="C13091" s="3">
        <v>44006.86078703704</v>
      </c>
      <c r="D13091" t="str">
        <f>VLOOKUP(A13091,Content!A:C,2,FALSE)</f>
        <v>GIF</v>
      </c>
      <c r="E13091" t="str">
        <f>VLOOKUP(A13091,Content!A:C,3,FALSE)</f>
        <v>healthy eating</v>
      </c>
      <c r="F13091">
        <f>VLOOKUP(B13091,'Reaction based Scores'!B:D,3,FALSE)</f>
        <v>15</v>
      </c>
      <c r="G13091" s="2" t="s">
        <v>5</v>
      </c>
      <c r="H13091">
        <v>6</v>
      </c>
    </row>
    <row r="13092" spans="1:8" x14ac:dyDescent="0.3">
      <c r="A13092" t="s">
        <v>538</v>
      </c>
      <c r="B13092" s="2" t="s">
        <v>11</v>
      </c>
      <c r="C13092" s="3">
        <v>44172.490416666667</v>
      </c>
      <c r="D13092" t="str">
        <f>VLOOKUP(A13092,Content!A:C,2,FALSE)</f>
        <v>GIF</v>
      </c>
      <c r="E13092" t="str">
        <f>VLOOKUP(A13092,Content!A:C,3,FALSE)</f>
        <v>healthy eating</v>
      </c>
      <c r="F13092">
        <f>VLOOKUP(B13092,'Reaction based Scores'!B:D,3,FALSE)</f>
        <v>20</v>
      </c>
      <c r="G13092" s="2" t="s">
        <v>11</v>
      </c>
      <c r="H13092">
        <v>12</v>
      </c>
    </row>
    <row r="13093" spans="1:8" x14ac:dyDescent="0.3">
      <c r="A13093" t="s">
        <v>538</v>
      </c>
      <c r="B13093" s="2" t="s">
        <v>5</v>
      </c>
      <c r="C13093" s="3">
        <v>44022.518680555557</v>
      </c>
      <c r="D13093" t="str">
        <f>VLOOKUP(A13093,Content!A:C,2,FALSE)</f>
        <v>GIF</v>
      </c>
      <c r="E13093" t="str">
        <f>VLOOKUP(A13093,Content!A:C,3,FALSE)</f>
        <v>healthy eating</v>
      </c>
      <c r="F13093">
        <f>VLOOKUP(B13093,'Reaction based Scores'!B:D,3,FALSE)</f>
        <v>15</v>
      </c>
      <c r="G13093" s="2" t="s">
        <v>5</v>
      </c>
      <c r="H13093">
        <v>7</v>
      </c>
    </row>
    <row r="13094" spans="1:8" x14ac:dyDescent="0.3">
      <c r="A13094" t="s">
        <v>538</v>
      </c>
      <c r="B13094" s="2" t="s">
        <v>3</v>
      </c>
      <c r="C13094" s="3">
        <v>44266.793229166666</v>
      </c>
      <c r="D13094" t="str">
        <f>VLOOKUP(A13094,Content!A:C,2,FALSE)</f>
        <v>GIF</v>
      </c>
      <c r="E13094" t="str">
        <f>VLOOKUP(A13094,Content!A:C,3,FALSE)</f>
        <v>healthy eating</v>
      </c>
      <c r="F13094">
        <f>VLOOKUP(B13094,'Reaction based Scores'!B:D,3,FALSE)</f>
        <v>0</v>
      </c>
      <c r="G13094" s="2" t="s">
        <v>3</v>
      </c>
      <c r="H13094">
        <v>3</v>
      </c>
    </row>
    <row r="13095" spans="1:8" x14ac:dyDescent="0.3">
      <c r="A13095" t="s">
        <v>538</v>
      </c>
      <c r="B13095" s="2" t="s">
        <v>11</v>
      </c>
      <c r="C13095" s="3">
        <v>44194.527604166666</v>
      </c>
      <c r="D13095" t="str">
        <f>VLOOKUP(A13095,Content!A:C,2,FALSE)</f>
        <v>GIF</v>
      </c>
      <c r="E13095" t="str">
        <f>VLOOKUP(A13095,Content!A:C,3,FALSE)</f>
        <v>healthy eating</v>
      </c>
      <c r="F13095">
        <f>VLOOKUP(B13095,'Reaction based Scores'!B:D,3,FALSE)</f>
        <v>20</v>
      </c>
      <c r="G13095" s="2" t="s">
        <v>11</v>
      </c>
      <c r="H13095">
        <v>12</v>
      </c>
    </row>
    <row r="13096" spans="1:8" x14ac:dyDescent="0.3">
      <c r="A13096" t="s">
        <v>538</v>
      </c>
      <c r="B13096" s="2" t="s">
        <v>9</v>
      </c>
      <c r="C13096" s="3">
        <v>44025.064363425925</v>
      </c>
      <c r="D13096" t="str">
        <f>VLOOKUP(A13096,Content!A:C,2,FALSE)</f>
        <v>GIF</v>
      </c>
      <c r="E13096" t="str">
        <f>VLOOKUP(A13096,Content!A:C,3,FALSE)</f>
        <v>healthy eating</v>
      </c>
      <c r="F13096">
        <f>VLOOKUP(B13096,'Reaction based Scores'!B:D,3,FALSE)</f>
        <v>5</v>
      </c>
      <c r="G13096" s="2" t="s">
        <v>9</v>
      </c>
      <c r="H13096">
        <v>7</v>
      </c>
    </row>
    <row r="13097" spans="1:8" x14ac:dyDescent="0.3">
      <c r="A13097" t="s">
        <v>538</v>
      </c>
      <c r="B13097" s="2" t="s">
        <v>5</v>
      </c>
      <c r="C13097" s="3">
        <v>44059.225405092591</v>
      </c>
      <c r="D13097" t="str">
        <f>VLOOKUP(A13097,Content!A:C,2,FALSE)</f>
        <v>GIF</v>
      </c>
      <c r="E13097" t="str">
        <f>VLOOKUP(A13097,Content!A:C,3,FALSE)</f>
        <v>healthy eating</v>
      </c>
      <c r="F13097">
        <f>VLOOKUP(B13097,'Reaction based Scores'!B:D,3,FALSE)</f>
        <v>15</v>
      </c>
      <c r="G13097" s="2" t="s">
        <v>5</v>
      </c>
      <c r="H13097">
        <v>8</v>
      </c>
    </row>
    <row r="13098" spans="1:8" x14ac:dyDescent="0.3">
      <c r="A13098" t="s">
        <v>538</v>
      </c>
      <c r="B13098" s="2" t="s">
        <v>3</v>
      </c>
      <c r="C13098" s="3">
        <v>44050.41983796296</v>
      </c>
      <c r="D13098" t="str">
        <f>VLOOKUP(A13098,Content!A:C,2,FALSE)</f>
        <v>GIF</v>
      </c>
      <c r="E13098" t="str">
        <f>VLOOKUP(A13098,Content!A:C,3,FALSE)</f>
        <v>healthy eating</v>
      </c>
      <c r="F13098">
        <f>VLOOKUP(B13098,'Reaction based Scores'!B:D,3,FALSE)</f>
        <v>0</v>
      </c>
      <c r="G13098" s="2" t="s">
        <v>3</v>
      </c>
      <c r="H13098">
        <v>8</v>
      </c>
    </row>
    <row r="13099" spans="1:8" x14ac:dyDescent="0.3">
      <c r="A13099" t="s">
        <v>538</v>
      </c>
      <c r="B13099" s="2" t="s">
        <v>16</v>
      </c>
      <c r="C13099" s="3">
        <v>44024.778391203705</v>
      </c>
      <c r="D13099" t="str">
        <f>VLOOKUP(A13099,Content!A:C,2,FALSE)</f>
        <v>GIF</v>
      </c>
      <c r="E13099" t="str">
        <f>VLOOKUP(A13099,Content!A:C,3,FALSE)</f>
        <v>healthy eating</v>
      </c>
      <c r="F13099">
        <f>VLOOKUP(B13099,'Reaction based Scores'!B:D,3,FALSE)</f>
        <v>60</v>
      </c>
      <c r="G13099" s="2" t="s">
        <v>16</v>
      </c>
      <c r="H13099">
        <v>7</v>
      </c>
    </row>
    <row r="13100" spans="1:8" x14ac:dyDescent="0.3">
      <c r="A13100" t="s">
        <v>538</v>
      </c>
      <c r="B13100" s="2" t="s">
        <v>9</v>
      </c>
      <c r="C13100" s="3">
        <v>44054.359259259261</v>
      </c>
      <c r="D13100" t="str">
        <f>VLOOKUP(A13100,Content!A:C,2,FALSE)</f>
        <v>GIF</v>
      </c>
      <c r="E13100" t="str">
        <f>VLOOKUP(A13100,Content!A:C,3,FALSE)</f>
        <v>healthy eating</v>
      </c>
      <c r="F13100">
        <f>VLOOKUP(B13100,'Reaction based Scores'!B:D,3,FALSE)</f>
        <v>5</v>
      </c>
      <c r="G13100" s="2" t="s">
        <v>9</v>
      </c>
      <c r="H13100">
        <v>8</v>
      </c>
    </row>
    <row r="13101" spans="1:8" x14ac:dyDescent="0.3">
      <c r="A13101" t="s">
        <v>538</v>
      </c>
      <c r="B13101" s="2" t="s">
        <v>16</v>
      </c>
      <c r="C13101" s="3">
        <v>44216.993449074071</v>
      </c>
      <c r="D13101" t="str">
        <f>VLOOKUP(A13101,Content!A:C,2,FALSE)</f>
        <v>GIF</v>
      </c>
      <c r="E13101" t="str">
        <f>VLOOKUP(A13101,Content!A:C,3,FALSE)</f>
        <v>healthy eating</v>
      </c>
      <c r="F13101">
        <f>VLOOKUP(B13101,'Reaction based Scores'!B:D,3,FALSE)</f>
        <v>60</v>
      </c>
      <c r="G13101" s="2" t="s">
        <v>16</v>
      </c>
      <c r="H13101">
        <v>1</v>
      </c>
    </row>
    <row r="13102" spans="1:8" x14ac:dyDescent="0.3">
      <c r="A13102" t="s">
        <v>538</v>
      </c>
      <c r="B13102" s="2" t="s">
        <v>10</v>
      </c>
      <c r="C13102" s="3">
        <v>44003.140960648147</v>
      </c>
      <c r="D13102" t="str">
        <f>VLOOKUP(A13102,Content!A:C,2,FALSE)</f>
        <v>GIF</v>
      </c>
      <c r="E13102" t="str">
        <f>VLOOKUP(A13102,Content!A:C,3,FALSE)</f>
        <v>healthy eating</v>
      </c>
      <c r="F13102">
        <f>VLOOKUP(B13102,'Reaction based Scores'!B:D,3,FALSE)</f>
        <v>65</v>
      </c>
      <c r="G13102" s="2" t="s">
        <v>10</v>
      </c>
      <c r="H13102">
        <v>6</v>
      </c>
    </row>
    <row r="13103" spans="1:8" x14ac:dyDescent="0.3">
      <c r="A13103" t="s">
        <v>538</v>
      </c>
      <c r="B13103" s="2" t="s">
        <v>17</v>
      </c>
      <c r="C13103" s="3">
        <v>44293.599490740744</v>
      </c>
      <c r="D13103" t="str">
        <f>VLOOKUP(A13103,Content!A:C,2,FALSE)</f>
        <v>GIF</v>
      </c>
      <c r="E13103" t="str">
        <f>VLOOKUP(A13103,Content!A:C,3,FALSE)</f>
        <v>healthy eating</v>
      </c>
      <c r="F13103">
        <f>VLOOKUP(B13103,'Reaction based Scores'!B:D,3,FALSE)</f>
        <v>70</v>
      </c>
      <c r="G13103" s="2" t="s">
        <v>17</v>
      </c>
      <c r="H13103">
        <v>4</v>
      </c>
    </row>
    <row r="13104" spans="1:8" x14ac:dyDescent="0.3">
      <c r="A13104" t="s">
        <v>538</v>
      </c>
      <c r="B13104" s="2" t="s">
        <v>20</v>
      </c>
      <c r="C13104" s="3">
        <v>44128.618217592593</v>
      </c>
      <c r="D13104" t="str">
        <f>VLOOKUP(A13104,Content!A:C,2,FALSE)</f>
        <v>GIF</v>
      </c>
      <c r="E13104" t="str">
        <f>VLOOKUP(A13104,Content!A:C,3,FALSE)</f>
        <v>healthy eating</v>
      </c>
      <c r="F13104">
        <f>VLOOKUP(B13104,'Reaction based Scores'!B:D,3,FALSE)</f>
        <v>72</v>
      </c>
      <c r="G13104" s="2" t="s">
        <v>20</v>
      </c>
      <c r="H13104">
        <v>10</v>
      </c>
    </row>
    <row r="13105" spans="1:8" x14ac:dyDescent="0.3">
      <c r="A13105" t="s">
        <v>538</v>
      </c>
      <c r="B13105" s="2" t="s">
        <v>17</v>
      </c>
      <c r="C13105" s="3">
        <v>44248.194189814814</v>
      </c>
      <c r="D13105" t="str">
        <f>VLOOKUP(A13105,Content!A:C,2,FALSE)</f>
        <v>GIF</v>
      </c>
      <c r="E13105" t="str">
        <f>VLOOKUP(A13105,Content!A:C,3,FALSE)</f>
        <v>healthy eating</v>
      </c>
      <c r="F13105">
        <f>VLOOKUP(B13105,'Reaction based Scores'!B:D,3,FALSE)</f>
        <v>70</v>
      </c>
      <c r="G13105" s="2" t="s">
        <v>17</v>
      </c>
      <c r="H13105">
        <v>2</v>
      </c>
    </row>
    <row r="13106" spans="1:8" x14ac:dyDescent="0.3">
      <c r="A13106" t="s">
        <v>538</v>
      </c>
      <c r="B13106" s="2" t="s">
        <v>20</v>
      </c>
      <c r="C13106" s="3">
        <v>44144.277337962965</v>
      </c>
      <c r="D13106" t="str">
        <f>VLOOKUP(A13106,Content!A:C,2,FALSE)</f>
        <v>GIF</v>
      </c>
      <c r="E13106" t="str">
        <f>VLOOKUP(A13106,Content!A:C,3,FALSE)</f>
        <v>healthy eating</v>
      </c>
      <c r="F13106">
        <f>VLOOKUP(B13106,'Reaction based Scores'!B:D,3,FALSE)</f>
        <v>72</v>
      </c>
      <c r="G13106" s="2" t="s">
        <v>20</v>
      </c>
      <c r="H13106">
        <v>11</v>
      </c>
    </row>
    <row r="13107" spans="1:8" x14ac:dyDescent="0.3">
      <c r="A13107" t="s">
        <v>538</v>
      </c>
      <c r="B13107" s="2" t="s">
        <v>11</v>
      </c>
      <c r="C13107" s="3">
        <v>44018.300763888888</v>
      </c>
      <c r="D13107" t="str">
        <f>VLOOKUP(A13107,Content!A:C,2,FALSE)</f>
        <v>GIF</v>
      </c>
      <c r="E13107" t="str">
        <f>VLOOKUP(A13107,Content!A:C,3,FALSE)</f>
        <v>healthy eating</v>
      </c>
      <c r="F13107">
        <f>VLOOKUP(B13107,'Reaction based Scores'!B:D,3,FALSE)</f>
        <v>20</v>
      </c>
      <c r="G13107" s="2" t="s">
        <v>11</v>
      </c>
      <c r="H13107">
        <v>7</v>
      </c>
    </row>
    <row r="13108" spans="1:8" x14ac:dyDescent="0.3">
      <c r="A13108" t="s">
        <v>538</v>
      </c>
      <c r="B13108" s="2" t="s">
        <v>5</v>
      </c>
      <c r="C13108" s="3">
        <v>44306.986168981479</v>
      </c>
      <c r="D13108" t="str">
        <f>VLOOKUP(A13108,Content!A:C,2,FALSE)</f>
        <v>GIF</v>
      </c>
      <c r="E13108" t="str">
        <f>VLOOKUP(A13108,Content!A:C,3,FALSE)</f>
        <v>healthy eating</v>
      </c>
      <c r="F13108">
        <f>VLOOKUP(B13108,'Reaction based Scores'!B:D,3,FALSE)</f>
        <v>15</v>
      </c>
      <c r="G13108" s="2" t="s">
        <v>5</v>
      </c>
      <c r="H13108">
        <v>4</v>
      </c>
    </row>
    <row r="13109" spans="1:8" x14ac:dyDescent="0.3">
      <c r="A13109" t="s">
        <v>538</v>
      </c>
      <c r="B13109" s="2" t="s">
        <v>11</v>
      </c>
      <c r="C13109" s="3">
        <v>44018.183599537035</v>
      </c>
      <c r="D13109" t="str">
        <f>VLOOKUP(A13109,Content!A:C,2,FALSE)</f>
        <v>GIF</v>
      </c>
      <c r="E13109" t="str">
        <f>VLOOKUP(A13109,Content!A:C,3,FALSE)</f>
        <v>healthy eating</v>
      </c>
      <c r="F13109">
        <f>VLOOKUP(B13109,'Reaction based Scores'!B:D,3,FALSE)</f>
        <v>20</v>
      </c>
      <c r="G13109" s="2" t="s">
        <v>11</v>
      </c>
      <c r="H13109">
        <v>7</v>
      </c>
    </row>
    <row r="13110" spans="1:8" x14ac:dyDescent="0.3">
      <c r="A13110" t="s">
        <v>538</v>
      </c>
      <c r="B13110" s="2" t="s">
        <v>20</v>
      </c>
      <c r="C13110" s="3">
        <v>44289.864664351851</v>
      </c>
      <c r="D13110" t="str">
        <f>VLOOKUP(A13110,Content!A:C,2,FALSE)</f>
        <v>GIF</v>
      </c>
      <c r="E13110" t="str">
        <f>VLOOKUP(A13110,Content!A:C,3,FALSE)</f>
        <v>healthy eating</v>
      </c>
      <c r="F13110">
        <f>VLOOKUP(B13110,'Reaction based Scores'!B:D,3,FALSE)</f>
        <v>72</v>
      </c>
      <c r="G13110" s="2" t="s">
        <v>20</v>
      </c>
      <c r="H13110">
        <v>4</v>
      </c>
    </row>
    <row r="13111" spans="1:8" x14ac:dyDescent="0.3">
      <c r="A13111" t="s">
        <v>538</v>
      </c>
      <c r="B13111" s="2" t="s">
        <v>15</v>
      </c>
      <c r="C13111" s="3">
        <v>44158.072905092595</v>
      </c>
      <c r="D13111" t="str">
        <f>VLOOKUP(A13111,Content!A:C,2,FALSE)</f>
        <v>GIF</v>
      </c>
      <c r="E13111" t="str">
        <f>VLOOKUP(A13111,Content!A:C,3,FALSE)</f>
        <v>healthy eating</v>
      </c>
      <c r="F13111">
        <f>VLOOKUP(B13111,'Reaction based Scores'!B:D,3,FALSE)</f>
        <v>50</v>
      </c>
      <c r="G13111" s="2" t="s">
        <v>15</v>
      </c>
      <c r="H13111">
        <v>11</v>
      </c>
    </row>
    <row r="13112" spans="1:8" x14ac:dyDescent="0.3">
      <c r="A13112" t="s">
        <v>538</v>
      </c>
      <c r="B13112" s="2" t="s">
        <v>20</v>
      </c>
      <c r="C13112" s="3">
        <v>44157.387418981481</v>
      </c>
      <c r="D13112" t="str">
        <f>VLOOKUP(A13112,Content!A:C,2,FALSE)</f>
        <v>GIF</v>
      </c>
      <c r="E13112" t="str">
        <f>VLOOKUP(A13112,Content!A:C,3,FALSE)</f>
        <v>healthy eating</v>
      </c>
      <c r="F13112">
        <f>VLOOKUP(B13112,'Reaction based Scores'!B:D,3,FALSE)</f>
        <v>72</v>
      </c>
      <c r="G13112" s="2" t="s">
        <v>20</v>
      </c>
      <c r="H13112">
        <v>11</v>
      </c>
    </row>
    <row r="13113" spans="1:8" x14ac:dyDescent="0.3">
      <c r="A13113" t="s">
        <v>538</v>
      </c>
      <c r="B13113" s="2" t="s">
        <v>6</v>
      </c>
      <c r="C13113" s="3">
        <v>44215.209421296298</v>
      </c>
      <c r="D13113" t="str">
        <f>VLOOKUP(A13113,Content!A:C,2,FALSE)</f>
        <v>GIF</v>
      </c>
      <c r="E13113" t="str">
        <f>VLOOKUP(A13113,Content!A:C,3,FALSE)</f>
        <v>healthy eating</v>
      </c>
      <c r="F13113">
        <f>VLOOKUP(B13113,'Reaction based Scores'!B:D,3,FALSE)</f>
        <v>30</v>
      </c>
      <c r="G13113" s="2" t="s">
        <v>6</v>
      </c>
      <c r="H13113">
        <v>1</v>
      </c>
    </row>
    <row r="13114" spans="1:8" x14ac:dyDescent="0.3">
      <c r="A13114" t="s">
        <v>538</v>
      </c>
      <c r="B13114" s="2" t="s">
        <v>15</v>
      </c>
      <c r="C13114" s="3">
        <v>44225.583969907406</v>
      </c>
      <c r="D13114" t="str">
        <f>VLOOKUP(A13114,Content!A:C,2,FALSE)</f>
        <v>GIF</v>
      </c>
      <c r="E13114" t="str">
        <f>VLOOKUP(A13114,Content!A:C,3,FALSE)</f>
        <v>healthy eating</v>
      </c>
      <c r="F13114">
        <f>VLOOKUP(B13114,'Reaction based Scores'!B:D,3,FALSE)</f>
        <v>50</v>
      </c>
      <c r="G13114" s="2" t="s">
        <v>15</v>
      </c>
      <c r="H13114">
        <v>1</v>
      </c>
    </row>
    <row r="13115" spans="1:8" x14ac:dyDescent="0.3">
      <c r="A13115" t="s">
        <v>538</v>
      </c>
      <c r="B13115" s="2" t="s">
        <v>16</v>
      </c>
      <c r="C13115" s="3">
        <v>44090.043113425927</v>
      </c>
      <c r="D13115" t="str">
        <f>VLOOKUP(A13115,Content!A:C,2,FALSE)</f>
        <v>GIF</v>
      </c>
      <c r="E13115" t="str">
        <f>VLOOKUP(A13115,Content!A:C,3,FALSE)</f>
        <v>healthy eating</v>
      </c>
      <c r="F13115">
        <f>VLOOKUP(B13115,'Reaction based Scores'!B:D,3,FALSE)</f>
        <v>60</v>
      </c>
      <c r="G13115" s="2" t="s">
        <v>16</v>
      </c>
      <c r="H13115">
        <v>9</v>
      </c>
    </row>
    <row r="13116" spans="1:8" x14ac:dyDescent="0.3">
      <c r="A13116" t="s">
        <v>538</v>
      </c>
      <c r="B13116" s="2" t="s">
        <v>8</v>
      </c>
      <c r="C13116" s="3">
        <v>44193.480925925927</v>
      </c>
      <c r="D13116" t="str">
        <f>VLOOKUP(A13116,Content!A:C,2,FALSE)</f>
        <v>GIF</v>
      </c>
      <c r="E13116" t="str">
        <f>VLOOKUP(A13116,Content!A:C,3,FALSE)</f>
        <v>healthy eating</v>
      </c>
      <c r="F13116">
        <f>VLOOKUP(B13116,'Reaction based Scores'!B:D,3,FALSE)</f>
        <v>70</v>
      </c>
      <c r="G13116" s="2" t="s">
        <v>8</v>
      </c>
      <c r="H13116">
        <v>12</v>
      </c>
    </row>
    <row r="13117" spans="1:8" x14ac:dyDescent="0.3">
      <c r="A13117" t="s">
        <v>538</v>
      </c>
      <c r="B13117" s="2" t="s">
        <v>9</v>
      </c>
      <c r="C13117" s="3">
        <v>44146.702662037038</v>
      </c>
      <c r="D13117" t="str">
        <f>VLOOKUP(A13117,Content!A:C,2,FALSE)</f>
        <v>GIF</v>
      </c>
      <c r="E13117" t="str">
        <f>VLOOKUP(A13117,Content!A:C,3,FALSE)</f>
        <v>healthy eating</v>
      </c>
      <c r="F13117">
        <f>VLOOKUP(B13117,'Reaction based Scores'!B:D,3,FALSE)</f>
        <v>5</v>
      </c>
      <c r="G13117" s="2" t="s">
        <v>9</v>
      </c>
      <c r="H13117">
        <v>11</v>
      </c>
    </row>
    <row r="13118" spans="1:8" x14ac:dyDescent="0.3">
      <c r="A13118" t="s">
        <v>538</v>
      </c>
      <c r="B13118" s="2" t="s">
        <v>12</v>
      </c>
      <c r="C13118" s="3">
        <v>44151.220231481479</v>
      </c>
      <c r="D13118" t="str">
        <f>VLOOKUP(A13118,Content!A:C,2,FALSE)</f>
        <v>GIF</v>
      </c>
      <c r="E13118" t="str">
        <f>VLOOKUP(A13118,Content!A:C,3,FALSE)</f>
        <v>healthy eating</v>
      </c>
      <c r="F13118">
        <f>VLOOKUP(B13118,'Reaction based Scores'!B:D,3,FALSE)</f>
        <v>75</v>
      </c>
      <c r="G13118" s="2" t="s">
        <v>12</v>
      </c>
      <c r="H13118">
        <v>11</v>
      </c>
    </row>
    <row r="13119" spans="1:8" x14ac:dyDescent="0.3">
      <c r="A13119" t="s">
        <v>538</v>
      </c>
      <c r="B13119" s="2" t="s">
        <v>16</v>
      </c>
      <c r="C13119" s="3">
        <v>44210.211701388886</v>
      </c>
      <c r="D13119" t="str">
        <f>VLOOKUP(A13119,Content!A:C,2,FALSE)</f>
        <v>GIF</v>
      </c>
      <c r="E13119" t="str">
        <f>VLOOKUP(A13119,Content!A:C,3,FALSE)</f>
        <v>healthy eating</v>
      </c>
      <c r="F13119">
        <f>VLOOKUP(B13119,'Reaction based Scores'!B:D,3,FALSE)</f>
        <v>60</v>
      </c>
      <c r="G13119" s="2" t="s">
        <v>16</v>
      </c>
      <c r="H13119">
        <v>1</v>
      </c>
    </row>
    <row r="13120" spans="1:8" x14ac:dyDescent="0.3">
      <c r="A13120" t="s">
        <v>538</v>
      </c>
      <c r="B13120" s="2" t="s">
        <v>11</v>
      </c>
      <c r="C13120" s="3">
        <v>44007.843055555553</v>
      </c>
      <c r="D13120" t="str">
        <f>VLOOKUP(A13120,Content!A:C,2,FALSE)</f>
        <v>GIF</v>
      </c>
      <c r="E13120" t="str">
        <f>VLOOKUP(A13120,Content!A:C,3,FALSE)</f>
        <v>healthy eating</v>
      </c>
      <c r="F13120">
        <f>VLOOKUP(B13120,'Reaction based Scores'!B:D,3,FALSE)</f>
        <v>20</v>
      </c>
      <c r="G13120" s="2" t="s">
        <v>11</v>
      </c>
      <c r="H13120">
        <v>6</v>
      </c>
    </row>
    <row r="13121" spans="1:8" x14ac:dyDescent="0.3">
      <c r="A13121" t="s">
        <v>538</v>
      </c>
      <c r="B13121" s="2" t="s">
        <v>14</v>
      </c>
      <c r="C13121" s="3">
        <v>44114.941493055558</v>
      </c>
      <c r="D13121" t="str">
        <f>VLOOKUP(A13121,Content!A:C,2,FALSE)</f>
        <v>GIF</v>
      </c>
      <c r="E13121" t="str">
        <f>VLOOKUP(A13121,Content!A:C,3,FALSE)</f>
        <v>healthy eating</v>
      </c>
      <c r="F13121">
        <f>VLOOKUP(B13121,'Reaction based Scores'!B:D,3,FALSE)</f>
        <v>12</v>
      </c>
      <c r="G13121" s="2" t="s">
        <v>14</v>
      </c>
      <c r="H13121">
        <v>10</v>
      </c>
    </row>
    <row r="13122" spans="1:8" x14ac:dyDescent="0.3">
      <c r="A13122" t="s">
        <v>538</v>
      </c>
      <c r="B13122" s="2" t="s">
        <v>6</v>
      </c>
      <c r="C13122" s="3">
        <v>44264.981620370374</v>
      </c>
      <c r="D13122" t="str">
        <f>VLOOKUP(A13122,Content!A:C,2,FALSE)</f>
        <v>GIF</v>
      </c>
      <c r="E13122" t="str">
        <f>VLOOKUP(A13122,Content!A:C,3,FALSE)</f>
        <v>healthy eating</v>
      </c>
      <c r="F13122">
        <f>VLOOKUP(B13122,'Reaction based Scores'!B:D,3,FALSE)</f>
        <v>30</v>
      </c>
      <c r="G13122" s="2" t="s">
        <v>6</v>
      </c>
      <c r="H13122">
        <v>3</v>
      </c>
    </row>
    <row r="13123" spans="1:8" x14ac:dyDescent="0.3">
      <c r="A13123" t="s">
        <v>538</v>
      </c>
      <c r="B13123" s="2" t="s">
        <v>5</v>
      </c>
      <c r="C13123" s="3">
        <v>44044.29215277778</v>
      </c>
      <c r="D13123" t="str">
        <f>VLOOKUP(A13123,Content!A:C,2,FALSE)</f>
        <v>GIF</v>
      </c>
      <c r="E13123" t="str">
        <f>VLOOKUP(A13123,Content!A:C,3,FALSE)</f>
        <v>healthy eating</v>
      </c>
      <c r="F13123">
        <f>VLOOKUP(B13123,'Reaction based Scores'!B:D,3,FALSE)</f>
        <v>15</v>
      </c>
      <c r="G13123" s="2" t="s">
        <v>5</v>
      </c>
      <c r="H13123">
        <v>8</v>
      </c>
    </row>
    <row r="13124" spans="1:8" x14ac:dyDescent="0.3">
      <c r="A13124" t="s">
        <v>538</v>
      </c>
      <c r="B13124" s="2" t="s">
        <v>8</v>
      </c>
      <c r="C13124" s="3">
        <v>44293.286620370367</v>
      </c>
      <c r="D13124" t="str">
        <f>VLOOKUP(A13124,Content!A:C,2,FALSE)</f>
        <v>GIF</v>
      </c>
      <c r="E13124" t="str">
        <f>VLOOKUP(A13124,Content!A:C,3,FALSE)</f>
        <v>healthy eating</v>
      </c>
      <c r="F13124">
        <f>VLOOKUP(B13124,'Reaction based Scores'!B:D,3,FALSE)</f>
        <v>70</v>
      </c>
      <c r="G13124" s="2" t="s">
        <v>8</v>
      </c>
      <c r="H13124">
        <v>4</v>
      </c>
    </row>
    <row r="13125" spans="1:8" x14ac:dyDescent="0.3">
      <c r="A13125" t="s">
        <v>538</v>
      </c>
      <c r="B13125" s="2" t="s">
        <v>16</v>
      </c>
      <c r="C13125" s="3">
        <v>44160.303402777776</v>
      </c>
      <c r="D13125" t="str">
        <f>VLOOKUP(A13125,Content!A:C,2,FALSE)</f>
        <v>GIF</v>
      </c>
      <c r="E13125" t="str">
        <f>VLOOKUP(A13125,Content!A:C,3,FALSE)</f>
        <v>healthy eating</v>
      </c>
      <c r="F13125">
        <f>VLOOKUP(B13125,'Reaction based Scores'!B:D,3,FALSE)</f>
        <v>60</v>
      </c>
      <c r="G13125" s="2" t="s">
        <v>16</v>
      </c>
      <c r="H13125">
        <v>11</v>
      </c>
    </row>
    <row r="13126" spans="1:8" x14ac:dyDescent="0.3">
      <c r="A13126" t="s">
        <v>538</v>
      </c>
      <c r="B13126" s="2" t="s">
        <v>6</v>
      </c>
      <c r="C13126" s="3">
        <v>44282.104525462964</v>
      </c>
      <c r="D13126" t="str">
        <f>VLOOKUP(A13126,Content!A:C,2,FALSE)</f>
        <v>GIF</v>
      </c>
      <c r="E13126" t="str">
        <f>VLOOKUP(A13126,Content!A:C,3,FALSE)</f>
        <v>healthy eating</v>
      </c>
      <c r="F13126">
        <f>VLOOKUP(B13126,'Reaction based Scores'!B:D,3,FALSE)</f>
        <v>30</v>
      </c>
      <c r="G13126" s="2" t="s">
        <v>6</v>
      </c>
      <c r="H13126">
        <v>3</v>
      </c>
    </row>
    <row r="13127" spans="1:8" x14ac:dyDescent="0.3">
      <c r="A13127" t="s">
        <v>538</v>
      </c>
      <c r="B13127" s="2" t="s">
        <v>20</v>
      </c>
      <c r="C13127" s="3">
        <v>44070.355347222219</v>
      </c>
      <c r="D13127" t="str">
        <f>VLOOKUP(A13127,Content!A:C,2,FALSE)</f>
        <v>GIF</v>
      </c>
      <c r="E13127" t="str">
        <f>VLOOKUP(A13127,Content!A:C,3,FALSE)</f>
        <v>healthy eating</v>
      </c>
      <c r="F13127">
        <f>VLOOKUP(B13127,'Reaction based Scores'!B:D,3,FALSE)</f>
        <v>72</v>
      </c>
      <c r="G13127" s="2" t="s">
        <v>20</v>
      </c>
      <c r="H13127">
        <v>8</v>
      </c>
    </row>
    <row r="13128" spans="1:8" x14ac:dyDescent="0.3">
      <c r="A13128" t="s">
        <v>538</v>
      </c>
      <c r="B13128" s="2" t="s">
        <v>3</v>
      </c>
      <c r="C13128" s="3">
        <v>44059.144965277781</v>
      </c>
      <c r="D13128" t="str">
        <f>VLOOKUP(A13128,Content!A:C,2,FALSE)</f>
        <v>GIF</v>
      </c>
      <c r="E13128" t="str">
        <f>VLOOKUP(A13128,Content!A:C,3,FALSE)</f>
        <v>healthy eating</v>
      </c>
      <c r="F13128">
        <f>VLOOKUP(B13128,'Reaction based Scores'!B:D,3,FALSE)</f>
        <v>0</v>
      </c>
      <c r="G13128" s="2" t="s">
        <v>3</v>
      </c>
      <c r="H13128">
        <v>8</v>
      </c>
    </row>
    <row r="13129" spans="1:8" x14ac:dyDescent="0.3">
      <c r="A13129" t="s">
        <v>538</v>
      </c>
      <c r="B13129" s="2" t="s">
        <v>4</v>
      </c>
      <c r="C13129" s="3">
        <v>44132.145578703705</v>
      </c>
      <c r="D13129" t="str">
        <f>VLOOKUP(A13129,Content!A:C,2,FALSE)</f>
        <v>GIF</v>
      </c>
      <c r="E13129" t="str">
        <f>VLOOKUP(A13129,Content!A:C,3,FALSE)</f>
        <v>healthy eating</v>
      </c>
      <c r="F13129">
        <f>VLOOKUP(B13129,'Reaction based Scores'!B:D,3,FALSE)</f>
        <v>10</v>
      </c>
      <c r="G13129" s="2" t="s">
        <v>4</v>
      </c>
      <c r="H13129">
        <v>10</v>
      </c>
    </row>
    <row r="13130" spans="1:8" x14ac:dyDescent="0.3">
      <c r="A13130" t="s">
        <v>539</v>
      </c>
      <c r="B13130" s="2" t="s">
        <v>5</v>
      </c>
      <c r="C13130" s="3">
        <v>44262.480439814812</v>
      </c>
      <c r="D13130" t="str">
        <f>VLOOKUP(A13130,Content!A:C,2,FALSE)</f>
        <v>GIF</v>
      </c>
      <c r="E13130" t="str">
        <f>VLOOKUP(A13130,Content!A:C,3,FALSE)</f>
        <v>cooking</v>
      </c>
      <c r="F13130">
        <f>VLOOKUP(B13130,'Reaction based Scores'!B:D,3,FALSE)</f>
        <v>15</v>
      </c>
      <c r="G13130" s="2" t="s">
        <v>5</v>
      </c>
      <c r="H13130">
        <v>3</v>
      </c>
    </row>
    <row r="13131" spans="1:8" x14ac:dyDescent="0.3">
      <c r="A13131" t="s">
        <v>539</v>
      </c>
      <c r="B13131" s="2" t="s">
        <v>5</v>
      </c>
      <c r="C13131" s="3">
        <v>44228.106122685182</v>
      </c>
      <c r="D13131" t="str">
        <f>VLOOKUP(A13131,Content!A:C,2,FALSE)</f>
        <v>GIF</v>
      </c>
      <c r="E13131" t="str">
        <f>VLOOKUP(A13131,Content!A:C,3,FALSE)</f>
        <v>cooking</v>
      </c>
      <c r="F13131">
        <f>VLOOKUP(B13131,'Reaction based Scores'!B:D,3,FALSE)</f>
        <v>15</v>
      </c>
      <c r="G13131" s="2" t="s">
        <v>5</v>
      </c>
      <c r="H13131">
        <v>2</v>
      </c>
    </row>
    <row r="13132" spans="1:8" x14ac:dyDescent="0.3">
      <c r="A13132" t="s">
        <v>539</v>
      </c>
      <c r="B13132" s="2" t="s">
        <v>4</v>
      </c>
      <c r="C13132" s="3">
        <v>44069.189155092594</v>
      </c>
      <c r="D13132" t="str">
        <f>VLOOKUP(A13132,Content!A:C,2,FALSE)</f>
        <v>GIF</v>
      </c>
      <c r="E13132" t="str">
        <f>VLOOKUP(A13132,Content!A:C,3,FALSE)</f>
        <v>cooking</v>
      </c>
      <c r="F13132">
        <f>VLOOKUP(B13132,'Reaction based Scores'!B:D,3,FALSE)</f>
        <v>10</v>
      </c>
      <c r="G13132" s="2" t="s">
        <v>4</v>
      </c>
      <c r="H13132">
        <v>8</v>
      </c>
    </row>
    <row r="13133" spans="1:8" x14ac:dyDescent="0.3">
      <c r="A13133" t="s">
        <v>539</v>
      </c>
      <c r="B13133" s="2" t="s">
        <v>7</v>
      </c>
      <c r="C13133" s="3">
        <v>44229.843090277776</v>
      </c>
      <c r="D13133" t="str">
        <f>VLOOKUP(A13133,Content!A:C,2,FALSE)</f>
        <v>GIF</v>
      </c>
      <c r="E13133" t="str">
        <f>VLOOKUP(A13133,Content!A:C,3,FALSE)</f>
        <v>cooking</v>
      </c>
      <c r="F13133">
        <f>VLOOKUP(B13133,'Reaction based Scores'!B:D,3,FALSE)</f>
        <v>35</v>
      </c>
      <c r="G13133" s="2" t="s">
        <v>7</v>
      </c>
      <c r="H13133">
        <v>2</v>
      </c>
    </row>
    <row r="13134" spans="1:8" x14ac:dyDescent="0.3">
      <c r="A13134" t="s">
        <v>539</v>
      </c>
      <c r="B13134" s="2" t="s">
        <v>12</v>
      </c>
      <c r="C13134" s="3">
        <v>44365.224976851852</v>
      </c>
      <c r="D13134" t="str">
        <f>VLOOKUP(A13134,Content!A:C,2,FALSE)</f>
        <v>GIF</v>
      </c>
      <c r="E13134" t="str">
        <f>VLOOKUP(A13134,Content!A:C,3,FALSE)</f>
        <v>cooking</v>
      </c>
      <c r="F13134">
        <f>VLOOKUP(B13134,'Reaction based Scores'!B:D,3,FALSE)</f>
        <v>75</v>
      </c>
      <c r="G13134" s="2" t="s">
        <v>12</v>
      </c>
      <c r="H13134">
        <v>6</v>
      </c>
    </row>
    <row r="13135" spans="1:8" x14ac:dyDescent="0.3">
      <c r="A13135" t="s">
        <v>539</v>
      </c>
      <c r="B13135" s="2" t="s">
        <v>6</v>
      </c>
      <c r="C13135" s="3">
        <v>44126.046064814815</v>
      </c>
      <c r="D13135" t="str">
        <f>VLOOKUP(A13135,Content!A:C,2,FALSE)</f>
        <v>GIF</v>
      </c>
      <c r="E13135" t="str">
        <f>VLOOKUP(A13135,Content!A:C,3,FALSE)</f>
        <v>cooking</v>
      </c>
      <c r="F13135">
        <f>VLOOKUP(B13135,'Reaction based Scores'!B:D,3,FALSE)</f>
        <v>30</v>
      </c>
      <c r="G13135" s="2" t="s">
        <v>6</v>
      </c>
      <c r="H13135">
        <v>10</v>
      </c>
    </row>
    <row r="13136" spans="1:8" x14ac:dyDescent="0.3">
      <c r="A13136" t="s">
        <v>539</v>
      </c>
      <c r="B13136" s="2" t="s">
        <v>7</v>
      </c>
      <c r="C13136" s="3">
        <v>44019.22278935185</v>
      </c>
      <c r="D13136" t="str">
        <f>VLOOKUP(A13136,Content!A:C,2,FALSE)</f>
        <v>GIF</v>
      </c>
      <c r="E13136" t="str">
        <f>VLOOKUP(A13136,Content!A:C,3,FALSE)</f>
        <v>cooking</v>
      </c>
      <c r="F13136">
        <f>VLOOKUP(B13136,'Reaction based Scores'!B:D,3,FALSE)</f>
        <v>35</v>
      </c>
      <c r="G13136" s="2" t="s">
        <v>7</v>
      </c>
      <c r="H13136">
        <v>7</v>
      </c>
    </row>
    <row r="13137" spans="1:8" x14ac:dyDescent="0.3">
      <c r="A13137" t="s">
        <v>539</v>
      </c>
      <c r="B13137" s="2" t="s">
        <v>12</v>
      </c>
      <c r="C13137" s="3">
        <v>44208.174212962964</v>
      </c>
      <c r="D13137" t="str">
        <f>VLOOKUP(A13137,Content!A:C,2,FALSE)</f>
        <v>GIF</v>
      </c>
      <c r="E13137" t="str">
        <f>VLOOKUP(A13137,Content!A:C,3,FALSE)</f>
        <v>cooking</v>
      </c>
      <c r="F13137">
        <f>VLOOKUP(B13137,'Reaction based Scores'!B:D,3,FALSE)</f>
        <v>75</v>
      </c>
      <c r="G13137" s="2" t="s">
        <v>12</v>
      </c>
      <c r="H13137">
        <v>1</v>
      </c>
    </row>
    <row r="13138" spans="1:8" x14ac:dyDescent="0.3">
      <c r="A13138" t="s">
        <v>539</v>
      </c>
      <c r="B13138" s="2" t="s">
        <v>10</v>
      </c>
      <c r="C13138" s="3">
        <v>44273.783877314818</v>
      </c>
      <c r="D13138" t="str">
        <f>VLOOKUP(A13138,Content!A:C,2,FALSE)</f>
        <v>GIF</v>
      </c>
      <c r="E13138" t="str">
        <f>VLOOKUP(A13138,Content!A:C,3,FALSE)</f>
        <v>cooking</v>
      </c>
      <c r="F13138">
        <f>VLOOKUP(B13138,'Reaction based Scores'!B:D,3,FALSE)</f>
        <v>65</v>
      </c>
      <c r="G13138" s="2" t="s">
        <v>10</v>
      </c>
      <c r="H13138">
        <v>3</v>
      </c>
    </row>
    <row r="13139" spans="1:8" x14ac:dyDescent="0.3">
      <c r="A13139" t="s">
        <v>539</v>
      </c>
      <c r="B13139" s="2" t="s">
        <v>10</v>
      </c>
      <c r="C13139" s="3">
        <v>44071.210520833331</v>
      </c>
      <c r="D13139" t="str">
        <f>VLOOKUP(A13139,Content!A:C,2,FALSE)</f>
        <v>GIF</v>
      </c>
      <c r="E13139" t="str">
        <f>VLOOKUP(A13139,Content!A:C,3,FALSE)</f>
        <v>cooking</v>
      </c>
      <c r="F13139">
        <f>VLOOKUP(B13139,'Reaction based Scores'!B:D,3,FALSE)</f>
        <v>65</v>
      </c>
      <c r="G13139" s="2" t="s">
        <v>10</v>
      </c>
      <c r="H13139">
        <v>8</v>
      </c>
    </row>
    <row r="13140" spans="1:8" x14ac:dyDescent="0.3">
      <c r="A13140" t="s">
        <v>539</v>
      </c>
      <c r="B13140" s="2" t="s">
        <v>8</v>
      </c>
      <c r="C13140" s="3">
        <v>44124.274513888886</v>
      </c>
      <c r="D13140" t="str">
        <f>VLOOKUP(A13140,Content!A:C,2,FALSE)</f>
        <v>GIF</v>
      </c>
      <c r="E13140" t="str">
        <f>VLOOKUP(A13140,Content!A:C,3,FALSE)</f>
        <v>cooking</v>
      </c>
      <c r="F13140">
        <f>VLOOKUP(B13140,'Reaction based Scores'!B:D,3,FALSE)</f>
        <v>70</v>
      </c>
      <c r="G13140" s="2" t="s">
        <v>8</v>
      </c>
      <c r="H13140">
        <v>10</v>
      </c>
    </row>
    <row r="13141" spans="1:8" x14ac:dyDescent="0.3">
      <c r="A13141" t="s">
        <v>539</v>
      </c>
      <c r="B13141" s="2" t="s">
        <v>8</v>
      </c>
      <c r="C13141" s="3">
        <v>44347.663148148145</v>
      </c>
      <c r="D13141" t="str">
        <f>VLOOKUP(A13141,Content!A:C,2,FALSE)</f>
        <v>GIF</v>
      </c>
      <c r="E13141" t="str">
        <f>VLOOKUP(A13141,Content!A:C,3,FALSE)</f>
        <v>cooking</v>
      </c>
      <c r="F13141">
        <f>VLOOKUP(B13141,'Reaction based Scores'!B:D,3,FALSE)</f>
        <v>70</v>
      </c>
      <c r="G13141" s="2" t="s">
        <v>8</v>
      </c>
      <c r="H13141">
        <v>5</v>
      </c>
    </row>
    <row r="13142" spans="1:8" x14ac:dyDescent="0.3">
      <c r="A13142" t="s">
        <v>539</v>
      </c>
      <c r="B13142" s="2" t="s">
        <v>20</v>
      </c>
      <c r="C13142" s="3">
        <v>44076.101643518516</v>
      </c>
      <c r="D13142" t="str">
        <f>VLOOKUP(A13142,Content!A:C,2,FALSE)</f>
        <v>GIF</v>
      </c>
      <c r="E13142" t="str">
        <f>VLOOKUP(A13142,Content!A:C,3,FALSE)</f>
        <v>cooking</v>
      </c>
      <c r="F13142">
        <f>VLOOKUP(B13142,'Reaction based Scores'!B:D,3,FALSE)</f>
        <v>72</v>
      </c>
      <c r="G13142" s="2" t="s">
        <v>20</v>
      </c>
      <c r="H13142">
        <v>9</v>
      </c>
    </row>
    <row r="13143" spans="1:8" x14ac:dyDescent="0.3">
      <c r="A13143" t="s">
        <v>539</v>
      </c>
      <c r="B13143" s="2" t="s">
        <v>11</v>
      </c>
      <c r="C13143" s="3">
        <v>44362.995868055557</v>
      </c>
      <c r="D13143" t="str">
        <f>VLOOKUP(A13143,Content!A:C,2,FALSE)</f>
        <v>GIF</v>
      </c>
      <c r="E13143" t="str">
        <f>VLOOKUP(A13143,Content!A:C,3,FALSE)</f>
        <v>cooking</v>
      </c>
      <c r="F13143">
        <f>VLOOKUP(B13143,'Reaction based Scores'!B:D,3,FALSE)</f>
        <v>20</v>
      </c>
      <c r="G13143" s="2" t="s">
        <v>11</v>
      </c>
      <c r="H13143">
        <v>6</v>
      </c>
    </row>
    <row r="13144" spans="1:8" x14ac:dyDescent="0.3">
      <c r="A13144" t="s">
        <v>539</v>
      </c>
      <c r="B13144" s="2" t="s">
        <v>13</v>
      </c>
      <c r="C13144" s="3">
        <v>44102.000069444446</v>
      </c>
      <c r="D13144" t="str">
        <f>VLOOKUP(A13144,Content!A:C,2,FALSE)</f>
        <v>GIF</v>
      </c>
      <c r="E13144" t="str">
        <f>VLOOKUP(A13144,Content!A:C,3,FALSE)</f>
        <v>cooking</v>
      </c>
      <c r="F13144">
        <f>VLOOKUP(B13144,'Reaction based Scores'!B:D,3,FALSE)</f>
        <v>45</v>
      </c>
      <c r="G13144" s="2" t="s">
        <v>13</v>
      </c>
      <c r="H13144">
        <v>9</v>
      </c>
    </row>
    <row r="13145" spans="1:8" x14ac:dyDescent="0.3">
      <c r="A13145" t="s">
        <v>539</v>
      </c>
      <c r="B13145" s="2" t="s">
        <v>8</v>
      </c>
      <c r="C13145" s="3">
        <v>44253.300949074073</v>
      </c>
      <c r="D13145" t="str">
        <f>VLOOKUP(A13145,Content!A:C,2,FALSE)</f>
        <v>GIF</v>
      </c>
      <c r="E13145" t="str">
        <f>VLOOKUP(A13145,Content!A:C,3,FALSE)</f>
        <v>cooking</v>
      </c>
      <c r="F13145">
        <f>VLOOKUP(B13145,'Reaction based Scores'!B:D,3,FALSE)</f>
        <v>70</v>
      </c>
      <c r="G13145" s="2" t="s">
        <v>8</v>
      </c>
      <c r="H13145">
        <v>2</v>
      </c>
    </row>
    <row r="13146" spans="1:8" x14ac:dyDescent="0.3">
      <c r="A13146" t="s">
        <v>539</v>
      </c>
      <c r="B13146" s="2" t="s">
        <v>7</v>
      </c>
      <c r="C13146" s="3">
        <v>44260.263171296298</v>
      </c>
      <c r="D13146" t="str">
        <f>VLOOKUP(A13146,Content!A:C,2,FALSE)</f>
        <v>GIF</v>
      </c>
      <c r="E13146" t="str">
        <f>VLOOKUP(A13146,Content!A:C,3,FALSE)</f>
        <v>cooking</v>
      </c>
      <c r="F13146">
        <f>VLOOKUP(B13146,'Reaction based Scores'!B:D,3,FALSE)</f>
        <v>35</v>
      </c>
      <c r="G13146" s="2" t="s">
        <v>7</v>
      </c>
      <c r="H13146">
        <v>3</v>
      </c>
    </row>
    <row r="13147" spans="1:8" x14ac:dyDescent="0.3">
      <c r="A13147" t="s">
        <v>539</v>
      </c>
      <c r="B13147" s="2" t="s">
        <v>20</v>
      </c>
      <c r="C13147" s="3">
        <v>44253.089212962965</v>
      </c>
      <c r="D13147" t="str">
        <f>VLOOKUP(A13147,Content!A:C,2,FALSE)</f>
        <v>GIF</v>
      </c>
      <c r="E13147" t="str">
        <f>VLOOKUP(A13147,Content!A:C,3,FALSE)</f>
        <v>cooking</v>
      </c>
      <c r="F13147">
        <f>VLOOKUP(B13147,'Reaction based Scores'!B:D,3,FALSE)</f>
        <v>72</v>
      </c>
      <c r="G13147" s="2" t="s">
        <v>20</v>
      </c>
      <c r="H13147">
        <v>2</v>
      </c>
    </row>
    <row r="13148" spans="1:8" x14ac:dyDescent="0.3">
      <c r="A13148" t="s">
        <v>539</v>
      </c>
      <c r="B13148" s="2" t="s">
        <v>6</v>
      </c>
      <c r="C13148" s="3">
        <v>44328.182881944442</v>
      </c>
      <c r="D13148" t="str">
        <f>VLOOKUP(A13148,Content!A:C,2,FALSE)</f>
        <v>GIF</v>
      </c>
      <c r="E13148" t="str">
        <f>VLOOKUP(A13148,Content!A:C,3,FALSE)</f>
        <v>cooking</v>
      </c>
      <c r="F13148">
        <f>VLOOKUP(B13148,'Reaction based Scores'!B:D,3,FALSE)</f>
        <v>30</v>
      </c>
      <c r="G13148" s="2" t="s">
        <v>6</v>
      </c>
      <c r="H13148">
        <v>5</v>
      </c>
    </row>
    <row r="13149" spans="1:8" x14ac:dyDescent="0.3">
      <c r="A13149" t="s">
        <v>539</v>
      </c>
      <c r="B13149" s="2" t="s">
        <v>11</v>
      </c>
      <c r="C13149" s="3">
        <v>44200.158877314818</v>
      </c>
      <c r="D13149" t="str">
        <f>VLOOKUP(A13149,Content!A:C,2,FALSE)</f>
        <v>GIF</v>
      </c>
      <c r="E13149" t="str">
        <f>VLOOKUP(A13149,Content!A:C,3,FALSE)</f>
        <v>cooking</v>
      </c>
      <c r="F13149">
        <f>VLOOKUP(B13149,'Reaction based Scores'!B:D,3,FALSE)</f>
        <v>20</v>
      </c>
      <c r="G13149" s="2" t="s">
        <v>11</v>
      </c>
      <c r="H13149">
        <v>1</v>
      </c>
    </row>
    <row r="13150" spans="1:8" x14ac:dyDescent="0.3">
      <c r="A13150" t="s">
        <v>539</v>
      </c>
      <c r="B13150" s="2" t="s">
        <v>10</v>
      </c>
      <c r="C13150" s="3">
        <v>44160.669444444444</v>
      </c>
      <c r="D13150" t="str">
        <f>VLOOKUP(A13150,Content!A:C,2,FALSE)</f>
        <v>GIF</v>
      </c>
      <c r="E13150" t="str">
        <f>VLOOKUP(A13150,Content!A:C,3,FALSE)</f>
        <v>cooking</v>
      </c>
      <c r="F13150">
        <f>VLOOKUP(B13150,'Reaction based Scores'!B:D,3,FALSE)</f>
        <v>65</v>
      </c>
      <c r="G13150" s="2" t="s">
        <v>10</v>
      </c>
      <c r="H13150">
        <v>11</v>
      </c>
    </row>
    <row r="13151" spans="1:8" x14ac:dyDescent="0.3">
      <c r="A13151" t="s">
        <v>539</v>
      </c>
      <c r="B13151" s="2" t="s">
        <v>7</v>
      </c>
      <c r="C13151" s="3">
        <v>44166.548101851855</v>
      </c>
      <c r="D13151" t="str">
        <f>VLOOKUP(A13151,Content!A:C,2,FALSE)</f>
        <v>GIF</v>
      </c>
      <c r="E13151" t="str">
        <f>VLOOKUP(A13151,Content!A:C,3,FALSE)</f>
        <v>cooking</v>
      </c>
      <c r="F13151">
        <f>VLOOKUP(B13151,'Reaction based Scores'!B:D,3,FALSE)</f>
        <v>35</v>
      </c>
      <c r="G13151" s="2" t="s">
        <v>7</v>
      </c>
      <c r="H13151">
        <v>12</v>
      </c>
    </row>
    <row r="13152" spans="1:8" x14ac:dyDescent="0.3">
      <c r="A13152" t="s">
        <v>539</v>
      </c>
      <c r="B13152" s="2" t="s">
        <v>7</v>
      </c>
      <c r="C13152" s="3">
        <v>44033.577881944446</v>
      </c>
      <c r="D13152" t="str">
        <f>VLOOKUP(A13152,Content!A:C,2,FALSE)</f>
        <v>GIF</v>
      </c>
      <c r="E13152" t="str">
        <f>VLOOKUP(A13152,Content!A:C,3,FALSE)</f>
        <v>cooking</v>
      </c>
      <c r="F13152">
        <f>VLOOKUP(B13152,'Reaction based Scores'!B:D,3,FALSE)</f>
        <v>35</v>
      </c>
      <c r="G13152" s="2" t="s">
        <v>7</v>
      </c>
      <c r="H13152">
        <v>7</v>
      </c>
    </row>
    <row r="13153" spans="1:8" x14ac:dyDescent="0.3">
      <c r="A13153" t="s">
        <v>539</v>
      </c>
      <c r="B13153" s="2" t="s">
        <v>10</v>
      </c>
      <c r="C13153" s="3">
        <v>44302.322858796295</v>
      </c>
      <c r="D13153" t="str">
        <f>VLOOKUP(A13153,Content!A:C,2,FALSE)</f>
        <v>GIF</v>
      </c>
      <c r="E13153" t="str">
        <f>VLOOKUP(A13153,Content!A:C,3,FALSE)</f>
        <v>cooking</v>
      </c>
      <c r="F13153">
        <f>VLOOKUP(B13153,'Reaction based Scores'!B:D,3,FALSE)</f>
        <v>65</v>
      </c>
      <c r="G13153" s="2" t="s">
        <v>10</v>
      </c>
      <c r="H13153">
        <v>4</v>
      </c>
    </row>
    <row r="13154" spans="1:8" x14ac:dyDescent="0.3">
      <c r="A13154" t="s">
        <v>539</v>
      </c>
      <c r="B13154" s="2" t="s">
        <v>11</v>
      </c>
      <c r="C13154" s="3">
        <v>44296.660902777781</v>
      </c>
      <c r="D13154" t="str">
        <f>VLOOKUP(A13154,Content!A:C,2,FALSE)</f>
        <v>GIF</v>
      </c>
      <c r="E13154" t="str">
        <f>VLOOKUP(A13154,Content!A:C,3,FALSE)</f>
        <v>cooking</v>
      </c>
      <c r="F13154">
        <f>VLOOKUP(B13154,'Reaction based Scores'!B:D,3,FALSE)</f>
        <v>20</v>
      </c>
      <c r="G13154" s="2" t="s">
        <v>11</v>
      </c>
      <c r="H13154">
        <v>4</v>
      </c>
    </row>
    <row r="13155" spans="1:8" x14ac:dyDescent="0.3">
      <c r="A13155" t="s">
        <v>539</v>
      </c>
      <c r="B13155" s="2" t="s">
        <v>16</v>
      </c>
      <c r="C13155" s="3">
        <v>44136.401817129627</v>
      </c>
      <c r="D13155" t="str">
        <f>VLOOKUP(A13155,Content!A:C,2,FALSE)</f>
        <v>GIF</v>
      </c>
      <c r="E13155" t="str">
        <f>VLOOKUP(A13155,Content!A:C,3,FALSE)</f>
        <v>cooking</v>
      </c>
      <c r="F13155">
        <f>VLOOKUP(B13155,'Reaction based Scores'!B:D,3,FALSE)</f>
        <v>60</v>
      </c>
      <c r="G13155" s="2" t="s">
        <v>16</v>
      </c>
      <c r="H13155">
        <v>11</v>
      </c>
    </row>
    <row r="13156" spans="1:8" x14ac:dyDescent="0.3">
      <c r="A13156" t="s">
        <v>539</v>
      </c>
      <c r="B13156" s="2" t="s">
        <v>7</v>
      </c>
      <c r="C13156" s="3">
        <v>44182.727638888886</v>
      </c>
      <c r="D13156" t="str">
        <f>VLOOKUP(A13156,Content!A:C,2,FALSE)</f>
        <v>GIF</v>
      </c>
      <c r="E13156" t="str">
        <f>VLOOKUP(A13156,Content!A:C,3,FALSE)</f>
        <v>cooking</v>
      </c>
      <c r="F13156">
        <f>VLOOKUP(B13156,'Reaction based Scores'!B:D,3,FALSE)</f>
        <v>35</v>
      </c>
      <c r="G13156" s="2" t="s">
        <v>7</v>
      </c>
      <c r="H13156">
        <v>12</v>
      </c>
    </row>
    <row r="13157" spans="1:8" x14ac:dyDescent="0.3">
      <c r="A13157" t="s">
        <v>539</v>
      </c>
      <c r="B13157" s="2" t="s">
        <v>16</v>
      </c>
      <c r="C13157" s="3">
        <v>44031.570763888885</v>
      </c>
      <c r="D13157" t="str">
        <f>VLOOKUP(A13157,Content!A:C,2,FALSE)</f>
        <v>GIF</v>
      </c>
      <c r="E13157" t="str">
        <f>VLOOKUP(A13157,Content!A:C,3,FALSE)</f>
        <v>cooking</v>
      </c>
      <c r="F13157">
        <f>VLOOKUP(B13157,'Reaction based Scores'!B:D,3,FALSE)</f>
        <v>60</v>
      </c>
      <c r="G13157" s="2" t="s">
        <v>16</v>
      </c>
      <c r="H13157">
        <v>7</v>
      </c>
    </row>
    <row r="13158" spans="1:8" x14ac:dyDescent="0.3">
      <c r="A13158" t="s">
        <v>539</v>
      </c>
      <c r="B13158" s="2" t="s">
        <v>5</v>
      </c>
      <c r="C13158" s="3">
        <v>44100.292557870373</v>
      </c>
      <c r="D13158" t="str">
        <f>VLOOKUP(A13158,Content!A:C,2,FALSE)</f>
        <v>GIF</v>
      </c>
      <c r="E13158" t="str">
        <f>VLOOKUP(A13158,Content!A:C,3,FALSE)</f>
        <v>cooking</v>
      </c>
      <c r="F13158">
        <f>VLOOKUP(B13158,'Reaction based Scores'!B:D,3,FALSE)</f>
        <v>15</v>
      </c>
      <c r="G13158" s="2" t="s">
        <v>5</v>
      </c>
      <c r="H13158">
        <v>9</v>
      </c>
    </row>
    <row r="13159" spans="1:8" x14ac:dyDescent="0.3">
      <c r="A13159" t="s">
        <v>539</v>
      </c>
      <c r="B13159" s="2" t="s">
        <v>13</v>
      </c>
      <c r="C13159" s="3">
        <v>44241.515787037039</v>
      </c>
      <c r="D13159" t="str">
        <f>VLOOKUP(A13159,Content!A:C,2,FALSE)</f>
        <v>GIF</v>
      </c>
      <c r="E13159" t="str">
        <f>VLOOKUP(A13159,Content!A:C,3,FALSE)</f>
        <v>cooking</v>
      </c>
      <c r="F13159">
        <f>VLOOKUP(B13159,'Reaction based Scores'!B:D,3,FALSE)</f>
        <v>45</v>
      </c>
      <c r="G13159" s="2" t="s">
        <v>13</v>
      </c>
      <c r="H13159">
        <v>2</v>
      </c>
    </row>
    <row r="13160" spans="1:8" x14ac:dyDescent="0.3">
      <c r="A13160" t="s">
        <v>539</v>
      </c>
      <c r="B13160" s="2" t="s">
        <v>20</v>
      </c>
      <c r="C13160" s="3">
        <v>44184.031215277777</v>
      </c>
      <c r="D13160" t="str">
        <f>VLOOKUP(A13160,Content!A:C,2,FALSE)</f>
        <v>GIF</v>
      </c>
      <c r="E13160" t="str">
        <f>VLOOKUP(A13160,Content!A:C,3,FALSE)</f>
        <v>cooking</v>
      </c>
      <c r="F13160">
        <f>VLOOKUP(B13160,'Reaction based Scores'!B:D,3,FALSE)</f>
        <v>72</v>
      </c>
      <c r="G13160" s="2" t="s">
        <v>20</v>
      </c>
      <c r="H13160">
        <v>12</v>
      </c>
    </row>
    <row r="13161" spans="1:8" x14ac:dyDescent="0.3">
      <c r="A13161" t="s">
        <v>539</v>
      </c>
      <c r="B13161" s="2" t="s">
        <v>15</v>
      </c>
      <c r="C13161" s="3">
        <v>44077.884918981479</v>
      </c>
      <c r="D13161" t="str">
        <f>VLOOKUP(A13161,Content!A:C,2,FALSE)</f>
        <v>GIF</v>
      </c>
      <c r="E13161" t="str">
        <f>VLOOKUP(A13161,Content!A:C,3,FALSE)</f>
        <v>cooking</v>
      </c>
      <c r="F13161">
        <f>VLOOKUP(B13161,'Reaction based Scores'!B:D,3,FALSE)</f>
        <v>50</v>
      </c>
      <c r="G13161" s="2" t="s">
        <v>15</v>
      </c>
      <c r="H13161">
        <v>9</v>
      </c>
    </row>
    <row r="13162" spans="1:8" x14ac:dyDescent="0.3">
      <c r="A13162" t="s">
        <v>539</v>
      </c>
      <c r="B13162" s="2" t="s">
        <v>3</v>
      </c>
      <c r="C13162" s="3">
        <v>44012.703402777777</v>
      </c>
      <c r="D13162" t="str">
        <f>VLOOKUP(A13162,Content!A:C,2,FALSE)</f>
        <v>GIF</v>
      </c>
      <c r="E13162" t="str">
        <f>VLOOKUP(A13162,Content!A:C,3,FALSE)</f>
        <v>cooking</v>
      </c>
      <c r="F13162">
        <f>VLOOKUP(B13162,'Reaction based Scores'!B:D,3,FALSE)</f>
        <v>0</v>
      </c>
      <c r="G13162" s="2" t="s">
        <v>3</v>
      </c>
      <c r="H13162">
        <v>6</v>
      </c>
    </row>
    <row r="13163" spans="1:8" x14ac:dyDescent="0.3">
      <c r="A13163" t="s">
        <v>539</v>
      </c>
      <c r="B13163" s="2" t="s">
        <v>11</v>
      </c>
      <c r="C13163" s="3">
        <v>44160.146273148152</v>
      </c>
      <c r="D13163" t="str">
        <f>VLOOKUP(A13163,Content!A:C,2,FALSE)</f>
        <v>GIF</v>
      </c>
      <c r="E13163" t="str">
        <f>VLOOKUP(A13163,Content!A:C,3,FALSE)</f>
        <v>cooking</v>
      </c>
      <c r="F13163">
        <f>VLOOKUP(B13163,'Reaction based Scores'!B:D,3,FALSE)</f>
        <v>20</v>
      </c>
      <c r="G13163" s="2" t="s">
        <v>11</v>
      </c>
      <c r="H13163">
        <v>11</v>
      </c>
    </row>
    <row r="13164" spans="1:8" x14ac:dyDescent="0.3">
      <c r="A13164" t="s">
        <v>539</v>
      </c>
      <c r="B13164" s="2" t="s">
        <v>15</v>
      </c>
      <c r="C13164" s="3">
        <v>44247.929652777777</v>
      </c>
      <c r="D13164" t="str">
        <f>VLOOKUP(A13164,Content!A:C,2,FALSE)</f>
        <v>GIF</v>
      </c>
      <c r="E13164" t="str">
        <f>VLOOKUP(A13164,Content!A:C,3,FALSE)</f>
        <v>cooking</v>
      </c>
      <c r="F13164">
        <f>VLOOKUP(B13164,'Reaction based Scores'!B:D,3,FALSE)</f>
        <v>50</v>
      </c>
      <c r="G13164" s="2" t="s">
        <v>15</v>
      </c>
      <c r="H13164">
        <v>2</v>
      </c>
    </row>
    <row r="13165" spans="1:8" x14ac:dyDescent="0.3">
      <c r="A13165" t="s">
        <v>539</v>
      </c>
      <c r="B13165" s="2" t="s">
        <v>11</v>
      </c>
      <c r="C13165" s="3">
        <v>44243.476087962961</v>
      </c>
      <c r="D13165" t="str">
        <f>VLOOKUP(A13165,Content!A:C,2,FALSE)</f>
        <v>GIF</v>
      </c>
      <c r="E13165" t="str">
        <f>VLOOKUP(A13165,Content!A:C,3,FALSE)</f>
        <v>cooking</v>
      </c>
      <c r="F13165">
        <f>VLOOKUP(B13165,'Reaction based Scores'!B:D,3,FALSE)</f>
        <v>20</v>
      </c>
      <c r="G13165" s="2" t="s">
        <v>11</v>
      </c>
      <c r="H13165">
        <v>2</v>
      </c>
    </row>
    <row r="13166" spans="1:8" x14ac:dyDescent="0.3">
      <c r="A13166" t="s">
        <v>539</v>
      </c>
      <c r="B13166" s="2" t="s">
        <v>8</v>
      </c>
      <c r="C13166" s="3">
        <v>44061.786805555559</v>
      </c>
      <c r="D13166" t="str">
        <f>VLOOKUP(A13166,Content!A:C,2,FALSE)</f>
        <v>GIF</v>
      </c>
      <c r="E13166" t="str">
        <f>VLOOKUP(A13166,Content!A:C,3,FALSE)</f>
        <v>cooking</v>
      </c>
      <c r="F13166">
        <f>VLOOKUP(B13166,'Reaction based Scores'!B:D,3,FALSE)</f>
        <v>70</v>
      </c>
      <c r="G13166" s="2" t="s">
        <v>8</v>
      </c>
      <c r="H13166">
        <v>8</v>
      </c>
    </row>
    <row r="13167" spans="1:8" x14ac:dyDescent="0.3">
      <c r="A13167" t="s">
        <v>539</v>
      </c>
      <c r="B13167" s="2" t="s">
        <v>9</v>
      </c>
      <c r="C13167" s="3">
        <v>44181.332013888888</v>
      </c>
      <c r="D13167" t="str">
        <f>VLOOKUP(A13167,Content!A:C,2,FALSE)</f>
        <v>GIF</v>
      </c>
      <c r="E13167" t="str">
        <f>VLOOKUP(A13167,Content!A:C,3,FALSE)</f>
        <v>cooking</v>
      </c>
      <c r="F13167">
        <f>VLOOKUP(B13167,'Reaction based Scores'!B:D,3,FALSE)</f>
        <v>5</v>
      </c>
      <c r="G13167" s="2" t="s">
        <v>9</v>
      </c>
      <c r="H13167">
        <v>12</v>
      </c>
    </row>
    <row r="13168" spans="1:8" x14ac:dyDescent="0.3">
      <c r="A13168" t="s">
        <v>539</v>
      </c>
      <c r="B13168" s="2" t="s">
        <v>17</v>
      </c>
      <c r="C13168" s="3">
        <v>44034.827152777776</v>
      </c>
      <c r="D13168" t="str">
        <f>VLOOKUP(A13168,Content!A:C,2,FALSE)</f>
        <v>GIF</v>
      </c>
      <c r="E13168" t="str">
        <f>VLOOKUP(A13168,Content!A:C,3,FALSE)</f>
        <v>cooking</v>
      </c>
      <c r="F13168">
        <f>VLOOKUP(B13168,'Reaction based Scores'!B:D,3,FALSE)</f>
        <v>70</v>
      </c>
      <c r="G13168" s="2" t="s">
        <v>17</v>
      </c>
      <c r="H13168">
        <v>7</v>
      </c>
    </row>
    <row r="13169" spans="1:8" x14ac:dyDescent="0.3">
      <c r="A13169" t="s">
        <v>540</v>
      </c>
      <c r="B13169" s="2" t="s">
        <v>13</v>
      </c>
      <c r="C13169" s="3">
        <v>44323.368101851855</v>
      </c>
      <c r="D13169" t="str">
        <f>VLOOKUP(A13169,Content!A:C,2,FALSE)</f>
        <v>GIF</v>
      </c>
      <c r="E13169" t="str">
        <f>VLOOKUP(A13169,Content!A:C,3,FALSE)</f>
        <v>tennis</v>
      </c>
      <c r="F13169">
        <f>VLOOKUP(B13169,'Reaction based Scores'!B:D,3,FALSE)</f>
        <v>45</v>
      </c>
      <c r="G13169" s="2" t="s">
        <v>13</v>
      </c>
      <c r="H13169">
        <v>5</v>
      </c>
    </row>
    <row r="13170" spans="1:8" x14ac:dyDescent="0.3">
      <c r="A13170" t="s">
        <v>540</v>
      </c>
      <c r="B13170" s="2" t="s">
        <v>14</v>
      </c>
      <c r="C13170" s="3">
        <v>44241.173125000001</v>
      </c>
      <c r="D13170" t="str">
        <f>VLOOKUP(A13170,Content!A:C,2,FALSE)</f>
        <v>GIF</v>
      </c>
      <c r="E13170" t="str">
        <f>VLOOKUP(A13170,Content!A:C,3,FALSE)</f>
        <v>tennis</v>
      </c>
      <c r="F13170">
        <f>VLOOKUP(B13170,'Reaction based Scores'!B:D,3,FALSE)</f>
        <v>12</v>
      </c>
      <c r="G13170" s="2" t="s">
        <v>14</v>
      </c>
      <c r="H13170">
        <v>2</v>
      </c>
    </row>
    <row r="13171" spans="1:8" x14ac:dyDescent="0.3">
      <c r="A13171" t="s">
        <v>540</v>
      </c>
      <c r="B13171" s="2" t="s">
        <v>20</v>
      </c>
      <c r="C13171" s="3">
        <v>44166.899768518517</v>
      </c>
      <c r="D13171" t="str">
        <f>VLOOKUP(A13171,Content!A:C,2,FALSE)</f>
        <v>GIF</v>
      </c>
      <c r="E13171" t="str">
        <f>VLOOKUP(A13171,Content!A:C,3,FALSE)</f>
        <v>tennis</v>
      </c>
      <c r="F13171">
        <f>VLOOKUP(B13171,'Reaction based Scores'!B:D,3,FALSE)</f>
        <v>72</v>
      </c>
      <c r="G13171" s="2" t="s">
        <v>20</v>
      </c>
      <c r="H13171">
        <v>12</v>
      </c>
    </row>
    <row r="13172" spans="1:8" x14ac:dyDescent="0.3">
      <c r="A13172" t="s">
        <v>540</v>
      </c>
      <c r="B13172" s="2" t="s">
        <v>20</v>
      </c>
      <c r="C13172" s="3">
        <v>44058.638067129628</v>
      </c>
      <c r="D13172" t="str">
        <f>VLOOKUP(A13172,Content!A:C,2,FALSE)</f>
        <v>GIF</v>
      </c>
      <c r="E13172" t="str">
        <f>VLOOKUP(A13172,Content!A:C,3,FALSE)</f>
        <v>tennis</v>
      </c>
      <c r="F13172">
        <f>VLOOKUP(B13172,'Reaction based Scores'!B:D,3,FALSE)</f>
        <v>72</v>
      </c>
      <c r="G13172" s="2" t="s">
        <v>20</v>
      </c>
      <c r="H13172">
        <v>8</v>
      </c>
    </row>
    <row r="13173" spans="1:8" x14ac:dyDescent="0.3">
      <c r="A13173" t="s">
        <v>540</v>
      </c>
      <c r="B13173" s="2" t="s">
        <v>3</v>
      </c>
      <c r="C13173" s="3">
        <v>44208.687303240738</v>
      </c>
      <c r="D13173" t="str">
        <f>VLOOKUP(A13173,Content!A:C,2,FALSE)</f>
        <v>GIF</v>
      </c>
      <c r="E13173" t="str">
        <f>VLOOKUP(A13173,Content!A:C,3,FALSE)</f>
        <v>tennis</v>
      </c>
      <c r="F13173">
        <f>VLOOKUP(B13173,'Reaction based Scores'!B:D,3,FALSE)</f>
        <v>0</v>
      </c>
      <c r="G13173" s="2" t="s">
        <v>3</v>
      </c>
      <c r="H13173">
        <v>1</v>
      </c>
    </row>
    <row r="13174" spans="1:8" x14ac:dyDescent="0.3">
      <c r="A13174" t="s">
        <v>540</v>
      </c>
      <c r="B13174" s="2" t="s">
        <v>4</v>
      </c>
      <c r="C13174" s="3">
        <v>44158.80978009259</v>
      </c>
      <c r="D13174" t="str">
        <f>VLOOKUP(A13174,Content!A:C,2,FALSE)</f>
        <v>GIF</v>
      </c>
      <c r="E13174" t="str">
        <f>VLOOKUP(A13174,Content!A:C,3,FALSE)</f>
        <v>tennis</v>
      </c>
      <c r="F13174">
        <f>VLOOKUP(B13174,'Reaction based Scores'!B:D,3,FALSE)</f>
        <v>10</v>
      </c>
      <c r="G13174" s="2" t="s">
        <v>4</v>
      </c>
      <c r="H13174">
        <v>11</v>
      </c>
    </row>
    <row r="13175" spans="1:8" x14ac:dyDescent="0.3">
      <c r="A13175" t="s">
        <v>540</v>
      </c>
      <c r="B13175" s="2" t="s">
        <v>15</v>
      </c>
      <c r="C13175" s="3">
        <v>44025.003935185188</v>
      </c>
      <c r="D13175" t="str">
        <f>VLOOKUP(A13175,Content!A:C,2,FALSE)</f>
        <v>GIF</v>
      </c>
      <c r="E13175" t="str">
        <f>VLOOKUP(A13175,Content!A:C,3,FALSE)</f>
        <v>tennis</v>
      </c>
      <c r="F13175">
        <f>VLOOKUP(B13175,'Reaction based Scores'!B:D,3,FALSE)</f>
        <v>50</v>
      </c>
      <c r="G13175" s="2" t="s">
        <v>15</v>
      </c>
      <c r="H13175">
        <v>7</v>
      </c>
    </row>
    <row r="13176" spans="1:8" x14ac:dyDescent="0.3">
      <c r="A13176" t="s">
        <v>540</v>
      </c>
      <c r="B13176" s="2" t="s">
        <v>8</v>
      </c>
      <c r="C13176" s="3">
        <v>44028.589074074072</v>
      </c>
      <c r="D13176" t="str">
        <f>VLOOKUP(A13176,Content!A:C,2,FALSE)</f>
        <v>GIF</v>
      </c>
      <c r="E13176" t="str">
        <f>VLOOKUP(A13176,Content!A:C,3,FALSE)</f>
        <v>tennis</v>
      </c>
      <c r="F13176">
        <f>VLOOKUP(B13176,'Reaction based Scores'!B:D,3,FALSE)</f>
        <v>70</v>
      </c>
      <c r="G13176" s="2" t="s">
        <v>8</v>
      </c>
      <c r="H13176">
        <v>7</v>
      </c>
    </row>
    <row r="13177" spans="1:8" x14ac:dyDescent="0.3">
      <c r="A13177" t="s">
        <v>540</v>
      </c>
      <c r="B13177" s="2" t="s">
        <v>10</v>
      </c>
      <c r="C13177" s="3">
        <v>44102.569016203706</v>
      </c>
      <c r="D13177" t="str">
        <f>VLOOKUP(A13177,Content!A:C,2,FALSE)</f>
        <v>GIF</v>
      </c>
      <c r="E13177" t="str">
        <f>VLOOKUP(A13177,Content!A:C,3,FALSE)</f>
        <v>tennis</v>
      </c>
      <c r="F13177">
        <f>VLOOKUP(B13177,'Reaction based Scores'!B:D,3,FALSE)</f>
        <v>65</v>
      </c>
      <c r="G13177" s="2" t="s">
        <v>10</v>
      </c>
      <c r="H13177">
        <v>9</v>
      </c>
    </row>
    <row r="13178" spans="1:8" x14ac:dyDescent="0.3">
      <c r="A13178" t="s">
        <v>540</v>
      </c>
      <c r="B13178" s="2" t="s">
        <v>7</v>
      </c>
      <c r="C13178" s="3">
        <v>44002.945532407408</v>
      </c>
      <c r="D13178" t="str">
        <f>VLOOKUP(A13178,Content!A:C,2,FALSE)</f>
        <v>GIF</v>
      </c>
      <c r="E13178" t="str">
        <f>VLOOKUP(A13178,Content!A:C,3,FALSE)</f>
        <v>tennis</v>
      </c>
      <c r="F13178">
        <f>VLOOKUP(B13178,'Reaction based Scores'!B:D,3,FALSE)</f>
        <v>35</v>
      </c>
      <c r="G13178" s="2" t="s">
        <v>7</v>
      </c>
      <c r="H13178">
        <v>6</v>
      </c>
    </row>
    <row r="13179" spans="1:8" x14ac:dyDescent="0.3">
      <c r="A13179" t="s">
        <v>540</v>
      </c>
      <c r="B13179" s="2" t="s">
        <v>4</v>
      </c>
      <c r="C13179" s="3">
        <v>44263.38175925926</v>
      </c>
      <c r="D13179" t="str">
        <f>VLOOKUP(A13179,Content!A:C,2,FALSE)</f>
        <v>GIF</v>
      </c>
      <c r="E13179" t="str">
        <f>VLOOKUP(A13179,Content!A:C,3,FALSE)</f>
        <v>tennis</v>
      </c>
      <c r="F13179">
        <f>VLOOKUP(B13179,'Reaction based Scores'!B:D,3,FALSE)</f>
        <v>10</v>
      </c>
      <c r="G13179" s="2" t="s">
        <v>4</v>
      </c>
      <c r="H13179">
        <v>3</v>
      </c>
    </row>
    <row r="13180" spans="1:8" x14ac:dyDescent="0.3">
      <c r="A13180" t="s">
        <v>540</v>
      </c>
      <c r="B13180" s="2" t="s">
        <v>7</v>
      </c>
      <c r="C13180" s="3">
        <v>44318.884780092594</v>
      </c>
      <c r="D13180" t="str">
        <f>VLOOKUP(A13180,Content!A:C,2,FALSE)</f>
        <v>GIF</v>
      </c>
      <c r="E13180" t="str">
        <f>VLOOKUP(A13180,Content!A:C,3,FALSE)</f>
        <v>tennis</v>
      </c>
      <c r="F13180">
        <f>VLOOKUP(B13180,'Reaction based Scores'!B:D,3,FALSE)</f>
        <v>35</v>
      </c>
      <c r="G13180" s="2" t="s">
        <v>7</v>
      </c>
      <c r="H13180">
        <v>5</v>
      </c>
    </row>
    <row r="13181" spans="1:8" x14ac:dyDescent="0.3">
      <c r="A13181" t="s">
        <v>540</v>
      </c>
      <c r="B13181" s="2" t="s">
        <v>15</v>
      </c>
      <c r="C13181" s="3">
        <v>44012.075208333335</v>
      </c>
      <c r="D13181" t="str">
        <f>VLOOKUP(A13181,Content!A:C,2,FALSE)</f>
        <v>GIF</v>
      </c>
      <c r="E13181" t="str">
        <f>VLOOKUP(A13181,Content!A:C,3,FALSE)</f>
        <v>tennis</v>
      </c>
      <c r="F13181">
        <f>VLOOKUP(B13181,'Reaction based Scores'!B:D,3,FALSE)</f>
        <v>50</v>
      </c>
      <c r="G13181" s="2" t="s">
        <v>15</v>
      </c>
      <c r="H13181">
        <v>6</v>
      </c>
    </row>
    <row r="13182" spans="1:8" x14ac:dyDescent="0.3">
      <c r="A13182" t="s">
        <v>540</v>
      </c>
      <c r="B13182" s="2" t="s">
        <v>7</v>
      </c>
      <c r="C13182" s="3">
        <v>44224.535208333335</v>
      </c>
      <c r="D13182" t="str">
        <f>VLOOKUP(A13182,Content!A:C,2,FALSE)</f>
        <v>GIF</v>
      </c>
      <c r="E13182" t="str">
        <f>VLOOKUP(A13182,Content!A:C,3,FALSE)</f>
        <v>tennis</v>
      </c>
      <c r="F13182">
        <f>VLOOKUP(B13182,'Reaction based Scores'!B:D,3,FALSE)</f>
        <v>35</v>
      </c>
      <c r="G13182" s="2" t="s">
        <v>7</v>
      </c>
      <c r="H13182">
        <v>1</v>
      </c>
    </row>
    <row r="13183" spans="1:8" x14ac:dyDescent="0.3">
      <c r="A13183" t="s">
        <v>540</v>
      </c>
      <c r="B13183" s="2" t="s">
        <v>11</v>
      </c>
      <c r="C13183" s="3">
        <v>44057.190717592595</v>
      </c>
      <c r="D13183" t="str">
        <f>VLOOKUP(A13183,Content!A:C,2,FALSE)</f>
        <v>GIF</v>
      </c>
      <c r="E13183" t="str">
        <f>VLOOKUP(A13183,Content!A:C,3,FALSE)</f>
        <v>tennis</v>
      </c>
      <c r="F13183">
        <f>VLOOKUP(B13183,'Reaction based Scores'!B:D,3,FALSE)</f>
        <v>20</v>
      </c>
      <c r="G13183" s="2" t="s">
        <v>11</v>
      </c>
      <c r="H13183">
        <v>8</v>
      </c>
    </row>
    <row r="13184" spans="1:8" x14ac:dyDescent="0.3">
      <c r="A13184" t="s">
        <v>540</v>
      </c>
      <c r="B13184" s="2" t="s">
        <v>6</v>
      </c>
      <c r="C13184" s="3">
        <v>44265.108287037037</v>
      </c>
      <c r="D13184" t="str">
        <f>VLOOKUP(A13184,Content!A:C,2,FALSE)</f>
        <v>GIF</v>
      </c>
      <c r="E13184" t="str">
        <f>VLOOKUP(A13184,Content!A:C,3,FALSE)</f>
        <v>tennis</v>
      </c>
      <c r="F13184">
        <f>VLOOKUP(B13184,'Reaction based Scores'!B:D,3,FALSE)</f>
        <v>30</v>
      </c>
      <c r="G13184" s="2" t="s">
        <v>6</v>
      </c>
      <c r="H13184">
        <v>3</v>
      </c>
    </row>
    <row r="13185" spans="1:8" x14ac:dyDescent="0.3">
      <c r="A13185" t="s">
        <v>540</v>
      </c>
      <c r="B13185" s="2" t="s">
        <v>8</v>
      </c>
      <c r="C13185" s="3">
        <v>44017.279803240737</v>
      </c>
      <c r="D13185" t="str">
        <f>VLOOKUP(A13185,Content!A:C,2,FALSE)</f>
        <v>GIF</v>
      </c>
      <c r="E13185" t="str">
        <f>VLOOKUP(A13185,Content!A:C,3,FALSE)</f>
        <v>tennis</v>
      </c>
      <c r="F13185">
        <f>VLOOKUP(B13185,'Reaction based Scores'!B:D,3,FALSE)</f>
        <v>70</v>
      </c>
      <c r="G13185" s="2" t="s">
        <v>8</v>
      </c>
      <c r="H13185">
        <v>7</v>
      </c>
    </row>
    <row r="13186" spans="1:8" x14ac:dyDescent="0.3">
      <c r="A13186" t="s">
        <v>540</v>
      </c>
      <c r="B13186" s="2" t="s">
        <v>20</v>
      </c>
      <c r="C13186" s="3">
        <v>44100.483472222222</v>
      </c>
      <c r="D13186" t="str">
        <f>VLOOKUP(A13186,Content!A:C,2,FALSE)</f>
        <v>GIF</v>
      </c>
      <c r="E13186" t="str">
        <f>VLOOKUP(A13186,Content!A:C,3,FALSE)</f>
        <v>tennis</v>
      </c>
      <c r="F13186">
        <f>VLOOKUP(B13186,'Reaction based Scores'!B:D,3,FALSE)</f>
        <v>72</v>
      </c>
      <c r="G13186" s="2" t="s">
        <v>20</v>
      </c>
      <c r="H13186">
        <v>9</v>
      </c>
    </row>
    <row r="13187" spans="1:8" x14ac:dyDescent="0.3">
      <c r="A13187" t="s">
        <v>540</v>
      </c>
      <c r="B13187" s="2" t="s">
        <v>20</v>
      </c>
      <c r="C13187" s="3">
        <v>44070.974583333336</v>
      </c>
      <c r="D13187" t="str">
        <f>VLOOKUP(A13187,Content!A:C,2,FALSE)</f>
        <v>GIF</v>
      </c>
      <c r="E13187" t="str">
        <f>VLOOKUP(A13187,Content!A:C,3,FALSE)</f>
        <v>tennis</v>
      </c>
      <c r="F13187">
        <f>VLOOKUP(B13187,'Reaction based Scores'!B:D,3,FALSE)</f>
        <v>72</v>
      </c>
      <c r="G13187" s="2" t="s">
        <v>20</v>
      </c>
      <c r="H13187">
        <v>8</v>
      </c>
    </row>
    <row r="13188" spans="1:8" x14ac:dyDescent="0.3">
      <c r="A13188" t="s">
        <v>540</v>
      </c>
      <c r="B13188" s="2" t="s">
        <v>5</v>
      </c>
      <c r="C13188" s="3">
        <v>44156.605902777781</v>
      </c>
      <c r="D13188" t="str">
        <f>VLOOKUP(A13188,Content!A:C,2,FALSE)</f>
        <v>GIF</v>
      </c>
      <c r="E13188" t="str">
        <f>VLOOKUP(A13188,Content!A:C,3,FALSE)</f>
        <v>tennis</v>
      </c>
      <c r="F13188">
        <f>VLOOKUP(B13188,'Reaction based Scores'!B:D,3,FALSE)</f>
        <v>15</v>
      </c>
      <c r="G13188" s="2" t="s">
        <v>5</v>
      </c>
      <c r="H13188">
        <v>11</v>
      </c>
    </row>
    <row r="13189" spans="1:8" x14ac:dyDescent="0.3">
      <c r="A13189" t="s">
        <v>540</v>
      </c>
      <c r="B13189" s="2" t="s">
        <v>5</v>
      </c>
      <c r="C13189" s="3">
        <v>44039.565798611111</v>
      </c>
      <c r="D13189" t="str">
        <f>VLOOKUP(A13189,Content!A:C,2,FALSE)</f>
        <v>GIF</v>
      </c>
      <c r="E13189" t="str">
        <f>VLOOKUP(A13189,Content!A:C,3,FALSE)</f>
        <v>tennis</v>
      </c>
      <c r="F13189">
        <f>VLOOKUP(B13189,'Reaction based Scores'!B:D,3,FALSE)</f>
        <v>15</v>
      </c>
      <c r="G13189" s="2" t="s">
        <v>5</v>
      </c>
      <c r="H13189">
        <v>7</v>
      </c>
    </row>
    <row r="13190" spans="1:8" x14ac:dyDescent="0.3">
      <c r="A13190" t="s">
        <v>540</v>
      </c>
      <c r="B13190" s="2" t="s">
        <v>11</v>
      </c>
      <c r="C13190" s="3">
        <v>44279.908703703702</v>
      </c>
      <c r="D13190" t="str">
        <f>VLOOKUP(A13190,Content!A:C,2,FALSE)</f>
        <v>GIF</v>
      </c>
      <c r="E13190" t="str">
        <f>VLOOKUP(A13190,Content!A:C,3,FALSE)</f>
        <v>tennis</v>
      </c>
      <c r="F13190">
        <f>VLOOKUP(B13190,'Reaction based Scores'!B:D,3,FALSE)</f>
        <v>20</v>
      </c>
      <c r="G13190" s="2" t="s">
        <v>11</v>
      </c>
      <c r="H13190">
        <v>3</v>
      </c>
    </row>
    <row r="13191" spans="1:8" x14ac:dyDescent="0.3">
      <c r="A13191" t="s">
        <v>540</v>
      </c>
      <c r="B13191" s="2" t="s">
        <v>14</v>
      </c>
      <c r="C13191" s="3">
        <v>44245.122476851851</v>
      </c>
      <c r="D13191" t="str">
        <f>VLOOKUP(A13191,Content!A:C,2,FALSE)</f>
        <v>GIF</v>
      </c>
      <c r="E13191" t="str">
        <f>VLOOKUP(A13191,Content!A:C,3,FALSE)</f>
        <v>tennis</v>
      </c>
      <c r="F13191">
        <f>VLOOKUP(B13191,'Reaction based Scores'!B:D,3,FALSE)</f>
        <v>12</v>
      </c>
      <c r="G13191" s="2" t="s">
        <v>14</v>
      </c>
      <c r="H13191">
        <v>2</v>
      </c>
    </row>
    <row r="13192" spans="1:8" x14ac:dyDescent="0.3">
      <c r="A13192" t="s">
        <v>540</v>
      </c>
      <c r="B13192" s="2" t="s">
        <v>11</v>
      </c>
      <c r="C13192" s="3">
        <v>44122.236307870371</v>
      </c>
      <c r="D13192" t="str">
        <f>VLOOKUP(A13192,Content!A:C,2,FALSE)</f>
        <v>GIF</v>
      </c>
      <c r="E13192" t="str">
        <f>VLOOKUP(A13192,Content!A:C,3,FALSE)</f>
        <v>tennis</v>
      </c>
      <c r="F13192">
        <f>VLOOKUP(B13192,'Reaction based Scores'!B:D,3,FALSE)</f>
        <v>20</v>
      </c>
      <c r="G13192" s="2" t="s">
        <v>11</v>
      </c>
      <c r="H13192">
        <v>10</v>
      </c>
    </row>
    <row r="13193" spans="1:8" x14ac:dyDescent="0.3">
      <c r="A13193" t="s">
        <v>540</v>
      </c>
      <c r="B13193" s="2" t="s">
        <v>13</v>
      </c>
      <c r="C13193" s="3">
        <v>44042.422638888886</v>
      </c>
      <c r="D13193" t="str">
        <f>VLOOKUP(A13193,Content!A:C,2,FALSE)</f>
        <v>GIF</v>
      </c>
      <c r="E13193" t="str">
        <f>VLOOKUP(A13193,Content!A:C,3,FALSE)</f>
        <v>tennis</v>
      </c>
      <c r="F13193">
        <f>VLOOKUP(B13193,'Reaction based Scores'!B:D,3,FALSE)</f>
        <v>45</v>
      </c>
      <c r="G13193" s="2" t="s">
        <v>13</v>
      </c>
      <c r="H13193">
        <v>7</v>
      </c>
    </row>
    <row r="13194" spans="1:8" x14ac:dyDescent="0.3">
      <c r="A13194" t="s">
        <v>540</v>
      </c>
      <c r="B13194" s="2" t="s">
        <v>3</v>
      </c>
      <c r="C13194" s="3">
        <v>44106.460740740738</v>
      </c>
      <c r="D13194" t="str">
        <f>VLOOKUP(A13194,Content!A:C,2,FALSE)</f>
        <v>GIF</v>
      </c>
      <c r="E13194" t="str">
        <f>VLOOKUP(A13194,Content!A:C,3,FALSE)</f>
        <v>tennis</v>
      </c>
      <c r="F13194">
        <f>VLOOKUP(B13194,'Reaction based Scores'!B:D,3,FALSE)</f>
        <v>0</v>
      </c>
      <c r="G13194" s="2" t="s">
        <v>3</v>
      </c>
      <c r="H13194">
        <v>10</v>
      </c>
    </row>
    <row r="13195" spans="1:8" x14ac:dyDescent="0.3">
      <c r="A13195" t="s">
        <v>540</v>
      </c>
      <c r="B13195" s="2" t="s">
        <v>20</v>
      </c>
      <c r="C13195" s="3">
        <v>44094.505752314813</v>
      </c>
      <c r="D13195" t="str">
        <f>VLOOKUP(A13195,Content!A:C,2,FALSE)</f>
        <v>GIF</v>
      </c>
      <c r="E13195" t="str">
        <f>VLOOKUP(A13195,Content!A:C,3,FALSE)</f>
        <v>tennis</v>
      </c>
      <c r="F13195">
        <f>VLOOKUP(B13195,'Reaction based Scores'!B:D,3,FALSE)</f>
        <v>72</v>
      </c>
      <c r="G13195" s="2" t="s">
        <v>20</v>
      </c>
      <c r="H13195">
        <v>9</v>
      </c>
    </row>
    <row r="13196" spans="1:8" x14ac:dyDescent="0.3">
      <c r="A13196" t="s">
        <v>540</v>
      </c>
      <c r="B13196" s="2" t="s">
        <v>6</v>
      </c>
      <c r="C13196" s="3">
        <v>44129.184328703705</v>
      </c>
      <c r="D13196" t="str">
        <f>VLOOKUP(A13196,Content!A:C,2,FALSE)</f>
        <v>GIF</v>
      </c>
      <c r="E13196" t="str">
        <f>VLOOKUP(A13196,Content!A:C,3,FALSE)</f>
        <v>tennis</v>
      </c>
      <c r="F13196">
        <f>VLOOKUP(B13196,'Reaction based Scores'!B:D,3,FALSE)</f>
        <v>30</v>
      </c>
      <c r="G13196" s="2" t="s">
        <v>6</v>
      </c>
      <c r="H13196">
        <v>10</v>
      </c>
    </row>
    <row r="13197" spans="1:8" x14ac:dyDescent="0.3">
      <c r="A13197" t="s">
        <v>540</v>
      </c>
      <c r="B13197" s="2" t="s">
        <v>7</v>
      </c>
      <c r="C13197" s="3">
        <v>44253.115601851852</v>
      </c>
      <c r="D13197" t="str">
        <f>VLOOKUP(A13197,Content!A:C,2,FALSE)</f>
        <v>GIF</v>
      </c>
      <c r="E13197" t="str">
        <f>VLOOKUP(A13197,Content!A:C,3,FALSE)</f>
        <v>tennis</v>
      </c>
      <c r="F13197">
        <f>VLOOKUP(B13197,'Reaction based Scores'!B:D,3,FALSE)</f>
        <v>35</v>
      </c>
      <c r="G13197" s="2" t="s">
        <v>7</v>
      </c>
      <c r="H13197">
        <v>2</v>
      </c>
    </row>
    <row r="13198" spans="1:8" x14ac:dyDescent="0.3">
      <c r="A13198" t="s">
        <v>541</v>
      </c>
      <c r="B13198" s="2" t="s">
        <v>9</v>
      </c>
      <c r="C13198" s="3">
        <v>44309.630810185183</v>
      </c>
      <c r="D13198" t="str">
        <f>VLOOKUP(A13198,Content!A:C,2,FALSE)</f>
        <v>video</v>
      </c>
      <c r="E13198" t="str">
        <f>VLOOKUP(A13198,Content!A:C,3,FALSE)</f>
        <v>education</v>
      </c>
      <c r="F13198">
        <f>VLOOKUP(B13198,'Reaction based Scores'!B:D,3,FALSE)</f>
        <v>5</v>
      </c>
      <c r="G13198" s="2" t="s">
        <v>9</v>
      </c>
      <c r="H13198">
        <v>4</v>
      </c>
    </row>
    <row r="13199" spans="1:8" x14ac:dyDescent="0.3">
      <c r="A13199" t="s">
        <v>541</v>
      </c>
      <c r="B13199" s="2" t="s">
        <v>16</v>
      </c>
      <c r="C13199" s="3">
        <v>44078.607627314814</v>
      </c>
      <c r="D13199" t="str">
        <f>VLOOKUP(A13199,Content!A:C,2,FALSE)</f>
        <v>video</v>
      </c>
      <c r="E13199" t="str">
        <f>VLOOKUP(A13199,Content!A:C,3,FALSE)</f>
        <v>education</v>
      </c>
      <c r="F13199">
        <f>VLOOKUP(B13199,'Reaction based Scores'!B:D,3,FALSE)</f>
        <v>60</v>
      </c>
      <c r="G13199" s="2" t="s">
        <v>16</v>
      </c>
      <c r="H13199">
        <v>9</v>
      </c>
    </row>
    <row r="13200" spans="1:8" x14ac:dyDescent="0.3">
      <c r="A13200" t="s">
        <v>541</v>
      </c>
      <c r="B13200" s="2" t="s">
        <v>7</v>
      </c>
      <c r="C13200" s="3">
        <v>44203.998761574076</v>
      </c>
      <c r="D13200" t="str">
        <f>VLOOKUP(A13200,Content!A:C,2,FALSE)</f>
        <v>video</v>
      </c>
      <c r="E13200" t="str">
        <f>VLOOKUP(A13200,Content!A:C,3,FALSE)</f>
        <v>education</v>
      </c>
      <c r="F13200">
        <f>VLOOKUP(B13200,'Reaction based Scores'!B:D,3,FALSE)</f>
        <v>35</v>
      </c>
      <c r="G13200" s="2" t="s">
        <v>7</v>
      </c>
      <c r="H13200">
        <v>1</v>
      </c>
    </row>
    <row r="13201" spans="1:8" x14ac:dyDescent="0.3">
      <c r="A13201" t="s">
        <v>541</v>
      </c>
      <c r="B13201" s="2" t="s">
        <v>13</v>
      </c>
      <c r="C13201" s="3">
        <v>44060.644166666665</v>
      </c>
      <c r="D13201" t="str">
        <f>VLOOKUP(A13201,Content!A:C,2,FALSE)</f>
        <v>video</v>
      </c>
      <c r="E13201" t="str">
        <f>VLOOKUP(A13201,Content!A:C,3,FALSE)</f>
        <v>education</v>
      </c>
      <c r="F13201">
        <f>VLOOKUP(B13201,'Reaction based Scores'!B:D,3,FALSE)</f>
        <v>45</v>
      </c>
      <c r="G13201" s="2" t="s">
        <v>13</v>
      </c>
      <c r="H13201">
        <v>8</v>
      </c>
    </row>
    <row r="13202" spans="1:8" x14ac:dyDescent="0.3">
      <c r="A13202" t="s">
        <v>541</v>
      </c>
      <c r="B13202" s="2" t="s">
        <v>6</v>
      </c>
      <c r="C13202" s="3">
        <v>44052.015960648147</v>
      </c>
      <c r="D13202" t="str">
        <f>VLOOKUP(A13202,Content!A:C,2,FALSE)</f>
        <v>video</v>
      </c>
      <c r="E13202" t="str">
        <f>VLOOKUP(A13202,Content!A:C,3,FALSE)</f>
        <v>education</v>
      </c>
      <c r="F13202">
        <f>VLOOKUP(B13202,'Reaction based Scores'!B:D,3,FALSE)</f>
        <v>30</v>
      </c>
      <c r="G13202" s="2" t="s">
        <v>6</v>
      </c>
      <c r="H13202">
        <v>8</v>
      </c>
    </row>
    <row r="13203" spans="1:8" x14ac:dyDescent="0.3">
      <c r="A13203" t="s">
        <v>541</v>
      </c>
      <c r="B13203" s="2" t="s">
        <v>12</v>
      </c>
      <c r="C13203" s="3">
        <v>44257.677789351852</v>
      </c>
      <c r="D13203" t="str">
        <f>VLOOKUP(A13203,Content!A:C,2,FALSE)</f>
        <v>video</v>
      </c>
      <c r="E13203" t="str">
        <f>VLOOKUP(A13203,Content!A:C,3,FALSE)</f>
        <v>education</v>
      </c>
      <c r="F13203">
        <f>VLOOKUP(B13203,'Reaction based Scores'!B:D,3,FALSE)</f>
        <v>75</v>
      </c>
      <c r="G13203" s="2" t="s">
        <v>12</v>
      </c>
      <c r="H13203">
        <v>3</v>
      </c>
    </row>
    <row r="13204" spans="1:8" x14ac:dyDescent="0.3">
      <c r="A13204" t="s">
        <v>542</v>
      </c>
      <c r="B13204" s="2" t="s">
        <v>6</v>
      </c>
      <c r="C13204" s="3">
        <v>44033.521874999999</v>
      </c>
      <c r="D13204" t="str">
        <f>VLOOKUP(A13204,Content!A:C,2,FALSE)</f>
        <v>video</v>
      </c>
      <c r="E13204" t="str">
        <f>VLOOKUP(A13204,Content!A:C,3,FALSE)</f>
        <v>fitness</v>
      </c>
      <c r="F13204">
        <f>VLOOKUP(B13204,'Reaction based Scores'!B:D,3,FALSE)</f>
        <v>30</v>
      </c>
      <c r="G13204" s="2" t="s">
        <v>6</v>
      </c>
      <c r="H13204">
        <v>7</v>
      </c>
    </row>
    <row r="13205" spans="1:8" x14ac:dyDescent="0.3">
      <c r="A13205" t="s">
        <v>542</v>
      </c>
      <c r="B13205" s="2" t="s">
        <v>13</v>
      </c>
      <c r="C13205" s="3">
        <v>44293.913240740738</v>
      </c>
      <c r="D13205" t="str">
        <f>VLOOKUP(A13205,Content!A:C,2,FALSE)</f>
        <v>video</v>
      </c>
      <c r="E13205" t="str">
        <f>VLOOKUP(A13205,Content!A:C,3,FALSE)</f>
        <v>fitness</v>
      </c>
      <c r="F13205">
        <f>VLOOKUP(B13205,'Reaction based Scores'!B:D,3,FALSE)</f>
        <v>45</v>
      </c>
      <c r="G13205" s="2" t="s">
        <v>13</v>
      </c>
      <c r="H13205">
        <v>4</v>
      </c>
    </row>
    <row r="13206" spans="1:8" x14ac:dyDescent="0.3">
      <c r="A13206" t="s">
        <v>542</v>
      </c>
      <c r="B13206" s="2" t="s">
        <v>17</v>
      </c>
      <c r="C13206" s="3">
        <v>44135.764432870368</v>
      </c>
      <c r="D13206" t="str">
        <f>VLOOKUP(A13206,Content!A:C,2,FALSE)</f>
        <v>video</v>
      </c>
      <c r="E13206" t="str">
        <f>VLOOKUP(A13206,Content!A:C,3,FALSE)</f>
        <v>fitness</v>
      </c>
      <c r="F13206">
        <f>VLOOKUP(B13206,'Reaction based Scores'!B:D,3,FALSE)</f>
        <v>70</v>
      </c>
      <c r="G13206" s="2" t="s">
        <v>17</v>
      </c>
      <c r="H13206">
        <v>10</v>
      </c>
    </row>
    <row r="13207" spans="1:8" x14ac:dyDescent="0.3">
      <c r="A13207" t="s">
        <v>542</v>
      </c>
      <c r="B13207" s="2" t="s">
        <v>7</v>
      </c>
      <c r="C13207" s="3">
        <v>44320.40828703704</v>
      </c>
      <c r="D13207" t="str">
        <f>VLOOKUP(A13207,Content!A:C,2,FALSE)</f>
        <v>video</v>
      </c>
      <c r="E13207" t="str">
        <f>VLOOKUP(A13207,Content!A:C,3,FALSE)</f>
        <v>fitness</v>
      </c>
      <c r="F13207">
        <f>VLOOKUP(B13207,'Reaction based Scores'!B:D,3,FALSE)</f>
        <v>35</v>
      </c>
      <c r="G13207" s="2" t="s">
        <v>7</v>
      </c>
      <c r="H13207">
        <v>5</v>
      </c>
    </row>
    <row r="13208" spans="1:8" x14ac:dyDescent="0.3">
      <c r="A13208" t="s">
        <v>542</v>
      </c>
      <c r="B13208" s="2" t="s">
        <v>7</v>
      </c>
      <c r="C13208" s="3">
        <v>44065.797199074077</v>
      </c>
      <c r="D13208" t="str">
        <f>VLOOKUP(A13208,Content!A:C,2,FALSE)</f>
        <v>video</v>
      </c>
      <c r="E13208" t="str">
        <f>VLOOKUP(A13208,Content!A:C,3,FALSE)</f>
        <v>fitness</v>
      </c>
      <c r="F13208">
        <f>VLOOKUP(B13208,'Reaction based Scores'!B:D,3,FALSE)</f>
        <v>35</v>
      </c>
      <c r="G13208" s="2" t="s">
        <v>7</v>
      </c>
      <c r="H13208">
        <v>8</v>
      </c>
    </row>
    <row r="13209" spans="1:8" x14ac:dyDescent="0.3">
      <c r="A13209" t="s">
        <v>542</v>
      </c>
      <c r="B13209" s="2" t="s">
        <v>7</v>
      </c>
      <c r="C13209" s="3">
        <v>44302.282916666663</v>
      </c>
      <c r="D13209" t="str">
        <f>VLOOKUP(A13209,Content!A:C,2,FALSE)</f>
        <v>video</v>
      </c>
      <c r="E13209" t="str">
        <f>VLOOKUP(A13209,Content!A:C,3,FALSE)</f>
        <v>fitness</v>
      </c>
      <c r="F13209">
        <f>VLOOKUP(B13209,'Reaction based Scores'!B:D,3,FALSE)</f>
        <v>35</v>
      </c>
      <c r="G13209" s="2" t="s">
        <v>7</v>
      </c>
      <c r="H13209">
        <v>4</v>
      </c>
    </row>
    <row r="13210" spans="1:8" x14ac:dyDescent="0.3">
      <c r="A13210" t="s">
        <v>542</v>
      </c>
      <c r="B13210" s="2" t="s">
        <v>20</v>
      </c>
      <c r="C13210" s="3">
        <v>44128.851481481484</v>
      </c>
      <c r="D13210" t="str">
        <f>VLOOKUP(A13210,Content!A:C,2,FALSE)</f>
        <v>video</v>
      </c>
      <c r="E13210" t="str">
        <f>VLOOKUP(A13210,Content!A:C,3,FALSE)</f>
        <v>fitness</v>
      </c>
      <c r="F13210">
        <f>VLOOKUP(B13210,'Reaction based Scores'!B:D,3,FALSE)</f>
        <v>72</v>
      </c>
      <c r="G13210" s="2" t="s">
        <v>20</v>
      </c>
      <c r="H13210">
        <v>10</v>
      </c>
    </row>
    <row r="13211" spans="1:8" x14ac:dyDescent="0.3">
      <c r="A13211" t="s">
        <v>542</v>
      </c>
      <c r="B13211" s="2" t="s">
        <v>11</v>
      </c>
      <c r="C13211" s="3">
        <v>44045.546458333331</v>
      </c>
      <c r="D13211" t="str">
        <f>VLOOKUP(A13211,Content!A:C,2,FALSE)</f>
        <v>video</v>
      </c>
      <c r="E13211" t="str">
        <f>VLOOKUP(A13211,Content!A:C,3,FALSE)</f>
        <v>fitness</v>
      </c>
      <c r="F13211">
        <f>VLOOKUP(B13211,'Reaction based Scores'!B:D,3,FALSE)</f>
        <v>20</v>
      </c>
      <c r="G13211" s="2" t="s">
        <v>11</v>
      </c>
      <c r="H13211">
        <v>8</v>
      </c>
    </row>
    <row r="13212" spans="1:8" x14ac:dyDescent="0.3">
      <c r="A13212" t="s">
        <v>542</v>
      </c>
      <c r="B13212" s="2" t="s">
        <v>10</v>
      </c>
      <c r="C13212" s="3">
        <v>44067.788414351853</v>
      </c>
      <c r="D13212" t="str">
        <f>VLOOKUP(A13212,Content!A:C,2,FALSE)</f>
        <v>video</v>
      </c>
      <c r="E13212" t="str">
        <f>VLOOKUP(A13212,Content!A:C,3,FALSE)</f>
        <v>fitness</v>
      </c>
      <c r="F13212">
        <f>VLOOKUP(B13212,'Reaction based Scores'!B:D,3,FALSE)</f>
        <v>65</v>
      </c>
      <c r="G13212" s="2" t="s">
        <v>10</v>
      </c>
      <c r="H13212">
        <v>8</v>
      </c>
    </row>
    <row r="13213" spans="1:8" x14ac:dyDescent="0.3">
      <c r="A13213" t="s">
        <v>542</v>
      </c>
      <c r="B13213" s="2" t="s">
        <v>3</v>
      </c>
      <c r="C13213" s="3">
        <v>44022.296377314815</v>
      </c>
      <c r="D13213" t="str">
        <f>VLOOKUP(A13213,Content!A:C,2,FALSE)</f>
        <v>video</v>
      </c>
      <c r="E13213" t="str">
        <f>VLOOKUP(A13213,Content!A:C,3,FALSE)</f>
        <v>fitness</v>
      </c>
      <c r="F13213">
        <f>VLOOKUP(B13213,'Reaction based Scores'!B:D,3,FALSE)</f>
        <v>0</v>
      </c>
      <c r="G13213" s="2" t="s">
        <v>3</v>
      </c>
      <c r="H13213">
        <v>7</v>
      </c>
    </row>
    <row r="13214" spans="1:8" x14ac:dyDescent="0.3">
      <c r="A13214" t="s">
        <v>542</v>
      </c>
      <c r="B13214" s="2" t="s">
        <v>7</v>
      </c>
      <c r="C13214" s="3">
        <v>44237.005520833336</v>
      </c>
      <c r="D13214" t="str">
        <f>VLOOKUP(A13214,Content!A:C,2,FALSE)</f>
        <v>video</v>
      </c>
      <c r="E13214" t="str">
        <f>VLOOKUP(A13214,Content!A:C,3,FALSE)</f>
        <v>fitness</v>
      </c>
      <c r="F13214">
        <f>VLOOKUP(B13214,'Reaction based Scores'!B:D,3,FALSE)</f>
        <v>35</v>
      </c>
      <c r="G13214" s="2" t="s">
        <v>7</v>
      </c>
      <c r="H13214">
        <v>2</v>
      </c>
    </row>
    <row r="13215" spans="1:8" x14ac:dyDescent="0.3">
      <c r="A13215" t="s">
        <v>542</v>
      </c>
      <c r="B13215" s="2" t="s">
        <v>3</v>
      </c>
      <c r="C13215" s="3">
        <v>44103.289155092592</v>
      </c>
      <c r="D13215" t="str">
        <f>VLOOKUP(A13215,Content!A:C,2,FALSE)</f>
        <v>video</v>
      </c>
      <c r="E13215" t="str">
        <f>VLOOKUP(A13215,Content!A:C,3,FALSE)</f>
        <v>fitness</v>
      </c>
      <c r="F13215">
        <f>VLOOKUP(B13215,'Reaction based Scores'!B:D,3,FALSE)</f>
        <v>0</v>
      </c>
      <c r="G13215" s="2" t="s">
        <v>3</v>
      </c>
      <c r="H13215">
        <v>9</v>
      </c>
    </row>
    <row r="13216" spans="1:8" x14ac:dyDescent="0.3">
      <c r="A13216" t="s">
        <v>543</v>
      </c>
      <c r="B13216" s="2" t="s">
        <v>17</v>
      </c>
      <c r="C13216" s="3">
        <v>44309.378275462965</v>
      </c>
      <c r="D13216" t="str">
        <f>VLOOKUP(A13216,Content!A:C,2,FALSE)</f>
        <v>GIF</v>
      </c>
      <c r="E13216" t="str">
        <f>VLOOKUP(A13216,Content!A:C,3,FALSE)</f>
        <v>travel</v>
      </c>
      <c r="F13216">
        <f>VLOOKUP(B13216,'Reaction based Scores'!B:D,3,FALSE)</f>
        <v>70</v>
      </c>
      <c r="G13216" s="2" t="s">
        <v>17</v>
      </c>
      <c r="H13216">
        <v>4</v>
      </c>
    </row>
    <row r="13217" spans="1:8" x14ac:dyDescent="0.3">
      <c r="A13217" t="s">
        <v>543</v>
      </c>
      <c r="B13217" s="2" t="s">
        <v>6</v>
      </c>
      <c r="C13217" s="3">
        <v>44109.882256944446</v>
      </c>
      <c r="D13217" t="str">
        <f>VLOOKUP(A13217,Content!A:C,2,FALSE)</f>
        <v>GIF</v>
      </c>
      <c r="E13217" t="str">
        <f>VLOOKUP(A13217,Content!A:C,3,FALSE)</f>
        <v>travel</v>
      </c>
      <c r="F13217">
        <f>VLOOKUP(B13217,'Reaction based Scores'!B:D,3,FALSE)</f>
        <v>30</v>
      </c>
      <c r="G13217" s="2" t="s">
        <v>6</v>
      </c>
      <c r="H13217">
        <v>10</v>
      </c>
    </row>
    <row r="13218" spans="1:8" x14ac:dyDescent="0.3">
      <c r="A13218" t="s">
        <v>543</v>
      </c>
      <c r="B13218" s="2" t="s">
        <v>9</v>
      </c>
      <c r="C13218" s="3">
        <v>44201.780671296299</v>
      </c>
      <c r="D13218" t="str">
        <f>VLOOKUP(A13218,Content!A:C,2,FALSE)</f>
        <v>GIF</v>
      </c>
      <c r="E13218" t="str">
        <f>VLOOKUP(A13218,Content!A:C,3,FALSE)</f>
        <v>travel</v>
      </c>
      <c r="F13218">
        <f>VLOOKUP(B13218,'Reaction based Scores'!B:D,3,FALSE)</f>
        <v>5</v>
      </c>
      <c r="G13218" s="2" t="s">
        <v>9</v>
      </c>
      <c r="H13218">
        <v>1</v>
      </c>
    </row>
    <row r="13219" spans="1:8" x14ac:dyDescent="0.3">
      <c r="A13219" t="s">
        <v>543</v>
      </c>
      <c r="B13219" s="2" t="s">
        <v>5</v>
      </c>
      <c r="C13219" s="3">
        <v>44352.929409722223</v>
      </c>
      <c r="D13219" t="str">
        <f>VLOOKUP(A13219,Content!A:C,2,FALSE)</f>
        <v>GIF</v>
      </c>
      <c r="E13219" t="str">
        <f>VLOOKUP(A13219,Content!A:C,3,FALSE)</f>
        <v>travel</v>
      </c>
      <c r="F13219">
        <f>VLOOKUP(B13219,'Reaction based Scores'!B:D,3,FALSE)</f>
        <v>15</v>
      </c>
      <c r="G13219" s="2" t="s">
        <v>5</v>
      </c>
      <c r="H13219">
        <v>6</v>
      </c>
    </row>
    <row r="13220" spans="1:8" x14ac:dyDescent="0.3">
      <c r="A13220" t="s">
        <v>543</v>
      </c>
      <c r="B13220" s="2" t="s">
        <v>13</v>
      </c>
      <c r="C13220" s="3">
        <v>44011.771203703705</v>
      </c>
      <c r="D13220" t="str">
        <f>VLOOKUP(A13220,Content!A:C,2,FALSE)</f>
        <v>GIF</v>
      </c>
      <c r="E13220" t="str">
        <f>VLOOKUP(A13220,Content!A:C,3,FALSE)</f>
        <v>travel</v>
      </c>
      <c r="F13220">
        <f>VLOOKUP(B13220,'Reaction based Scores'!B:D,3,FALSE)</f>
        <v>45</v>
      </c>
      <c r="G13220" s="2" t="s">
        <v>13</v>
      </c>
      <c r="H13220">
        <v>6</v>
      </c>
    </row>
    <row r="13221" spans="1:8" x14ac:dyDescent="0.3">
      <c r="A13221" t="s">
        <v>543</v>
      </c>
      <c r="B13221" s="2" t="s">
        <v>3</v>
      </c>
      <c r="C13221" s="3">
        <v>44268.154027777775</v>
      </c>
      <c r="D13221" t="str">
        <f>VLOOKUP(A13221,Content!A:C,2,FALSE)</f>
        <v>GIF</v>
      </c>
      <c r="E13221" t="str">
        <f>VLOOKUP(A13221,Content!A:C,3,FALSE)</f>
        <v>travel</v>
      </c>
      <c r="F13221">
        <f>VLOOKUP(B13221,'Reaction based Scores'!B:D,3,FALSE)</f>
        <v>0</v>
      </c>
      <c r="G13221" s="2" t="s">
        <v>3</v>
      </c>
      <c r="H13221">
        <v>3</v>
      </c>
    </row>
    <row r="13222" spans="1:8" x14ac:dyDescent="0.3">
      <c r="A13222" t="s">
        <v>543</v>
      </c>
      <c r="B13222" s="2" t="s">
        <v>9</v>
      </c>
      <c r="C13222" s="3">
        <v>44174.487708333334</v>
      </c>
      <c r="D13222" t="str">
        <f>VLOOKUP(A13222,Content!A:C,2,FALSE)</f>
        <v>GIF</v>
      </c>
      <c r="E13222" t="str">
        <f>VLOOKUP(A13222,Content!A:C,3,FALSE)</f>
        <v>travel</v>
      </c>
      <c r="F13222">
        <f>VLOOKUP(B13222,'Reaction based Scores'!B:D,3,FALSE)</f>
        <v>5</v>
      </c>
      <c r="G13222" s="2" t="s">
        <v>9</v>
      </c>
      <c r="H13222">
        <v>12</v>
      </c>
    </row>
    <row r="13223" spans="1:8" x14ac:dyDescent="0.3">
      <c r="A13223" t="s">
        <v>543</v>
      </c>
      <c r="B13223" s="2" t="s">
        <v>4</v>
      </c>
      <c r="C13223" s="3">
        <v>44294.500162037039</v>
      </c>
      <c r="D13223" t="str">
        <f>VLOOKUP(A13223,Content!A:C,2,FALSE)</f>
        <v>GIF</v>
      </c>
      <c r="E13223" t="str">
        <f>VLOOKUP(A13223,Content!A:C,3,FALSE)</f>
        <v>travel</v>
      </c>
      <c r="F13223">
        <f>VLOOKUP(B13223,'Reaction based Scores'!B:D,3,FALSE)</f>
        <v>10</v>
      </c>
      <c r="G13223" s="2" t="s">
        <v>4</v>
      </c>
      <c r="H13223">
        <v>4</v>
      </c>
    </row>
    <row r="13224" spans="1:8" x14ac:dyDescent="0.3">
      <c r="A13224" t="s">
        <v>543</v>
      </c>
      <c r="B13224" s="2" t="s">
        <v>3</v>
      </c>
      <c r="C13224" s="3">
        <v>44092.904351851852</v>
      </c>
      <c r="D13224" t="str">
        <f>VLOOKUP(A13224,Content!A:C,2,FALSE)</f>
        <v>GIF</v>
      </c>
      <c r="E13224" t="str">
        <f>VLOOKUP(A13224,Content!A:C,3,FALSE)</f>
        <v>travel</v>
      </c>
      <c r="F13224">
        <f>VLOOKUP(B13224,'Reaction based Scores'!B:D,3,FALSE)</f>
        <v>0</v>
      </c>
      <c r="G13224" s="2" t="s">
        <v>3</v>
      </c>
      <c r="H13224">
        <v>9</v>
      </c>
    </row>
    <row r="13225" spans="1:8" x14ac:dyDescent="0.3">
      <c r="A13225" t="s">
        <v>543</v>
      </c>
      <c r="B13225" s="2" t="s">
        <v>11</v>
      </c>
      <c r="C13225" s="3">
        <v>44012.04886574074</v>
      </c>
      <c r="D13225" t="str">
        <f>VLOOKUP(A13225,Content!A:C,2,FALSE)</f>
        <v>GIF</v>
      </c>
      <c r="E13225" t="str">
        <f>VLOOKUP(A13225,Content!A:C,3,FALSE)</f>
        <v>travel</v>
      </c>
      <c r="F13225">
        <f>VLOOKUP(B13225,'Reaction based Scores'!B:D,3,FALSE)</f>
        <v>20</v>
      </c>
      <c r="G13225" s="2" t="s">
        <v>11</v>
      </c>
      <c r="H13225">
        <v>6</v>
      </c>
    </row>
    <row r="13226" spans="1:8" x14ac:dyDescent="0.3">
      <c r="A13226" t="s">
        <v>543</v>
      </c>
      <c r="B13226" s="2" t="s">
        <v>15</v>
      </c>
      <c r="C13226" s="3">
        <v>44201.521828703706</v>
      </c>
      <c r="D13226" t="str">
        <f>VLOOKUP(A13226,Content!A:C,2,FALSE)</f>
        <v>GIF</v>
      </c>
      <c r="E13226" t="str">
        <f>VLOOKUP(A13226,Content!A:C,3,FALSE)</f>
        <v>travel</v>
      </c>
      <c r="F13226">
        <f>VLOOKUP(B13226,'Reaction based Scores'!B:D,3,FALSE)</f>
        <v>50</v>
      </c>
      <c r="G13226" s="2" t="s">
        <v>15</v>
      </c>
      <c r="H13226">
        <v>1</v>
      </c>
    </row>
    <row r="13227" spans="1:8" x14ac:dyDescent="0.3">
      <c r="A13227" t="s">
        <v>543</v>
      </c>
      <c r="B13227" s="2" t="s">
        <v>15</v>
      </c>
      <c r="C13227" s="3">
        <v>44228.146747685183</v>
      </c>
      <c r="D13227" t="str">
        <f>VLOOKUP(A13227,Content!A:C,2,FALSE)</f>
        <v>GIF</v>
      </c>
      <c r="E13227" t="str">
        <f>VLOOKUP(A13227,Content!A:C,3,FALSE)</f>
        <v>travel</v>
      </c>
      <c r="F13227">
        <f>VLOOKUP(B13227,'Reaction based Scores'!B:D,3,FALSE)</f>
        <v>50</v>
      </c>
      <c r="G13227" s="2" t="s">
        <v>15</v>
      </c>
      <c r="H13227">
        <v>2</v>
      </c>
    </row>
    <row r="13228" spans="1:8" x14ac:dyDescent="0.3">
      <c r="A13228" t="s">
        <v>543</v>
      </c>
      <c r="B13228" s="2" t="s">
        <v>15</v>
      </c>
      <c r="C13228" s="3">
        <v>44187.785682870373</v>
      </c>
      <c r="D13228" t="str">
        <f>VLOOKUP(A13228,Content!A:C,2,FALSE)</f>
        <v>GIF</v>
      </c>
      <c r="E13228" t="str">
        <f>VLOOKUP(A13228,Content!A:C,3,FALSE)</f>
        <v>travel</v>
      </c>
      <c r="F13228">
        <f>VLOOKUP(B13228,'Reaction based Scores'!B:D,3,FALSE)</f>
        <v>50</v>
      </c>
      <c r="G13228" s="2" t="s">
        <v>15</v>
      </c>
      <c r="H13228">
        <v>12</v>
      </c>
    </row>
    <row r="13229" spans="1:8" x14ac:dyDescent="0.3">
      <c r="A13229" t="s">
        <v>543</v>
      </c>
      <c r="B13229" s="2" t="s">
        <v>11</v>
      </c>
      <c r="C13229" s="3">
        <v>44131.104212962964</v>
      </c>
      <c r="D13229" t="str">
        <f>VLOOKUP(A13229,Content!A:C,2,FALSE)</f>
        <v>GIF</v>
      </c>
      <c r="E13229" t="str">
        <f>VLOOKUP(A13229,Content!A:C,3,FALSE)</f>
        <v>travel</v>
      </c>
      <c r="F13229">
        <f>VLOOKUP(B13229,'Reaction based Scores'!B:D,3,FALSE)</f>
        <v>20</v>
      </c>
      <c r="G13229" s="2" t="s">
        <v>11</v>
      </c>
      <c r="H13229">
        <v>10</v>
      </c>
    </row>
    <row r="13230" spans="1:8" x14ac:dyDescent="0.3">
      <c r="A13230" t="s">
        <v>543</v>
      </c>
      <c r="B13230" s="2" t="s">
        <v>10</v>
      </c>
      <c r="C13230" s="3">
        <v>44039.678252314814</v>
      </c>
      <c r="D13230" t="str">
        <f>VLOOKUP(A13230,Content!A:C,2,FALSE)</f>
        <v>GIF</v>
      </c>
      <c r="E13230" t="str">
        <f>VLOOKUP(A13230,Content!A:C,3,FALSE)</f>
        <v>travel</v>
      </c>
      <c r="F13230">
        <f>VLOOKUP(B13230,'Reaction based Scores'!B:D,3,FALSE)</f>
        <v>65</v>
      </c>
      <c r="G13230" s="2" t="s">
        <v>10</v>
      </c>
      <c r="H13230">
        <v>7</v>
      </c>
    </row>
    <row r="13231" spans="1:8" x14ac:dyDescent="0.3">
      <c r="A13231" t="s">
        <v>543</v>
      </c>
      <c r="B13231" s="2" t="s">
        <v>11</v>
      </c>
      <c r="C13231" s="3">
        <v>44070.840902777774</v>
      </c>
      <c r="D13231" t="str">
        <f>VLOOKUP(A13231,Content!A:C,2,FALSE)</f>
        <v>GIF</v>
      </c>
      <c r="E13231" t="str">
        <f>VLOOKUP(A13231,Content!A:C,3,FALSE)</f>
        <v>travel</v>
      </c>
      <c r="F13231">
        <f>VLOOKUP(B13231,'Reaction based Scores'!B:D,3,FALSE)</f>
        <v>20</v>
      </c>
      <c r="G13231" s="2" t="s">
        <v>11</v>
      </c>
      <c r="H13231">
        <v>8</v>
      </c>
    </row>
    <row r="13232" spans="1:8" x14ac:dyDescent="0.3">
      <c r="A13232" t="s">
        <v>543</v>
      </c>
      <c r="B13232" s="2" t="s">
        <v>9</v>
      </c>
      <c r="C13232" s="3">
        <v>44234.988645833335</v>
      </c>
      <c r="D13232" t="str">
        <f>VLOOKUP(A13232,Content!A:C,2,FALSE)</f>
        <v>GIF</v>
      </c>
      <c r="E13232" t="str">
        <f>VLOOKUP(A13232,Content!A:C,3,FALSE)</f>
        <v>travel</v>
      </c>
      <c r="F13232">
        <f>VLOOKUP(B13232,'Reaction based Scores'!B:D,3,FALSE)</f>
        <v>5</v>
      </c>
      <c r="G13232" s="2" t="s">
        <v>9</v>
      </c>
      <c r="H13232">
        <v>2</v>
      </c>
    </row>
    <row r="13233" spans="1:8" x14ac:dyDescent="0.3">
      <c r="A13233" t="s">
        <v>543</v>
      </c>
      <c r="B13233" s="2" t="s">
        <v>3</v>
      </c>
      <c r="C13233" s="3">
        <v>44294.504155092596</v>
      </c>
      <c r="D13233" t="str">
        <f>VLOOKUP(A13233,Content!A:C,2,FALSE)</f>
        <v>GIF</v>
      </c>
      <c r="E13233" t="str">
        <f>VLOOKUP(A13233,Content!A:C,3,FALSE)</f>
        <v>travel</v>
      </c>
      <c r="F13233">
        <f>VLOOKUP(B13233,'Reaction based Scores'!B:D,3,FALSE)</f>
        <v>0</v>
      </c>
      <c r="G13233" s="2" t="s">
        <v>3</v>
      </c>
      <c r="H13233">
        <v>4</v>
      </c>
    </row>
    <row r="13234" spans="1:8" x14ac:dyDescent="0.3">
      <c r="A13234" t="s">
        <v>543</v>
      </c>
      <c r="B13234" s="2" t="s">
        <v>11</v>
      </c>
      <c r="C13234" s="3">
        <v>44119.751898148148</v>
      </c>
      <c r="D13234" t="str">
        <f>VLOOKUP(A13234,Content!A:C,2,FALSE)</f>
        <v>GIF</v>
      </c>
      <c r="E13234" t="str">
        <f>VLOOKUP(A13234,Content!A:C,3,FALSE)</f>
        <v>travel</v>
      </c>
      <c r="F13234">
        <f>VLOOKUP(B13234,'Reaction based Scores'!B:D,3,FALSE)</f>
        <v>20</v>
      </c>
      <c r="G13234" s="2" t="s">
        <v>11</v>
      </c>
      <c r="H13234">
        <v>10</v>
      </c>
    </row>
    <row r="13235" spans="1:8" x14ac:dyDescent="0.3">
      <c r="A13235" t="s">
        <v>543</v>
      </c>
      <c r="B13235" s="2" t="s">
        <v>20</v>
      </c>
      <c r="C13235" s="3">
        <v>44265.735949074071</v>
      </c>
      <c r="D13235" t="str">
        <f>VLOOKUP(A13235,Content!A:C,2,FALSE)</f>
        <v>GIF</v>
      </c>
      <c r="E13235" t="str">
        <f>VLOOKUP(A13235,Content!A:C,3,FALSE)</f>
        <v>travel</v>
      </c>
      <c r="F13235">
        <f>VLOOKUP(B13235,'Reaction based Scores'!B:D,3,FALSE)</f>
        <v>72</v>
      </c>
      <c r="G13235" s="2" t="s">
        <v>20</v>
      </c>
      <c r="H13235">
        <v>3</v>
      </c>
    </row>
    <row r="13236" spans="1:8" x14ac:dyDescent="0.3">
      <c r="A13236" t="s">
        <v>543</v>
      </c>
      <c r="B13236" s="2" t="s">
        <v>17</v>
      </c>
      <c r="C13236" s="3">
        <v>44111.506574074076</v>
      </c>
      <c r="D13236" t="str">
        <f>VLOOKUP(A13236,Content!A:C,2,FALSE)</f>
        <v>GIF</v>
      </c>
      <c r="E13236" t="str">
        <f>VLOOKUP(A13236,Content!A:C,3,FALSE)</f>
        <v>travel</v>
      </c>
      <c r="F13236">
        <f>VLOOKUP(B13236,'Reaction based Scores'!B:D,3,FALSE)</f>
        <v>70</v>
      </c>
      <c r="G13236" s="2" t="s">
        <v>17</v>
      </c>
      <c r="H13236">
        <v>10</v>
      </c>
    </row>
    <row r="13237" spans="1:8" x14ac:dyDescent="0.3">
      <c r="A13237" t="s">
        <v>543</v>
      </c>
      <c r="B13237" s="2" t="s">
        <v>16</v>
      </c>
      <c r="C13237" s="3">
        <v>44064.739814814813</v>
      </c>
      <c r="D13237" t="str">
        <f>VLOOKUP(A13237,Content!A:C,2,FALSE)</f>
        <v>GIF</v>
      </c>
      <c r="E13237" t="str">
        <f>VLOOKUP(A13237,Content!A:C,3,FALSE)</f>
        <v>travel</v>
      </c>
      <c r="F13237">
        <f>VLOOKUP(B13237,'Reaction based Scores'!B:D,3,FALSE)</f>
        <v>60</v>
      </c>
      <c r="G13237" s="2" t="s">
        <v>16</v>
      </c>
      <c r="H13237">
        <v>8</v>
      </c>
    </row>
    <row r="13238" spans="1:8" x14ac:dyDescent="0.3">
      <c r="A13238" t="s">
        <v>543</v>
      </c>
      <c r="B13238" s="2" t="s">
        <v>20</v>
      </c>
      <c r="C13238" s="3">
        <v>44365.088043981479</v>
      </c>
      <c r="D13238" t="str">
        <f>VLOOKUP(A13238,Content!A:C,2,FALSE)</f>
        <v>GIF</v>
      </c>
      <c r="E13238" t="str">
        <f>VLOOKUP(A13238,Content!A:C,3,FALSE)</f>
        <v>travel</v>
      </c>
      <c r="F13238">
        <f>VLOOKUP(B13238,'Reaction based Scores'!B:D,3,FALSE)</f>
        <v>72</v>
      </c>
      <c r="G13238" s="2" t="s">
        <v>20</v>
      </c>
      <c r="H13238">
        <v>6</v>
      </c>
    </row>
    <row r="13239" spans="1:8" x14ac:dyDescent="0.3">
      <c r="A13239" t="s">
        <v>543</v>
      </c>
      <c r="B13239" s="2" t="s">
        <v>12</v>
      </c>
      <c r="C13239" s="3">
        <v>44013.5549537037</v>
      </c>
      <c r="D13239" t="str">
        <f>VLOOKUP(A13239,Content!A:C,2,FALSE)</f>
        <v>GIF</v>
      </c>
      <c r="E13239" t="str">
        <f>VLOOKUP(A13239,Content!A:C,3,FALSE)</f>
        <v>travel</v>
      </c>
      <c r="F13239">
        <f>VLOOKUP(B13239,'Reaction based Scores'!B:D,3,FALSE)</f>
        <v>75</v>
      </c>
      <c r="G13239" s="2" t="s">
        <v>12</v>
      </c>
      <c r="H13239">
        <v>7</v>
      </c>
    </row>
    <row r="13240" spans="1:8" x14ac:dyDescent="0.3">
      <c r="A13240" t="s">
        <v>543</v>
      </c>
      <c r="B13240" s="2" t="s">
        <v>7</v>
      </c>
      <c r="C13240" s="3">
        <v>44262.18818287037</v>
      </c>
      <c r="D13240" t="str">
        <f>VLOOKUP(A13240,Content!A:C,2,FALSE)</f>
        <v>GIF</v>
      </c>
      <c r="E13240" t="str">
        <f>VLOOKUP(A13240,Content!A:C,3,FALSE)</f>
        <v>travel</v>
      </c>
      <c r="F13240">
        <f>VLOOKUP(B13240,'Reaction based Scores'!B:D,3,FALSE)</f>
        <v>35</v>
      </c>
      <c r="G13240" s="2" t="s">
        <v>7</v>
      </c>
      <c r="H13240">
        <v>3</v>
      </c>
    </row>
    <row r="13241" spans="1:8" x14ac:dyDescent="0.3">
      <c r="A13241" t="s">
        <v>543</v>
      </c>
      <c r="B13241" s="2" t="s">
        <v>16</v>
      </c>
      <c r="C13241" s="3">
        <v>44208.505196759259</v>
      </c>
      <c r="D13241" t="str">
        <f>VLOOKUP(A13241,Content!A:C,2,FALSE)</f>
        <v>GIF</v>
      </c>
      <c r="E13241" t="str">
        <f>VLOOKUP(A13241,Content!A:C,3,FALSE)</f>
        <v>travel</v>
      </c>
      <c r="F13241">
        <f>VLOOKUP(B13241,'Reaction based Scores'!B:D,3,FALSE)</f>
        <v>60</v>
      </c>
      <c r="G13241" s="2" t="s">
        <v>16</v>
      </c>
      <c r="H13241">
        <v>1</v>
      </c>
    </row>
    <row r="13242" spans="1:8" x14ac:dyDescent="0.3">
      <c r="A13242" t="s">
        <v>543</v>
      </c>
      <c r="B13242" s="2" t="s">
        <v>8</v>
      </c>
      <c r="C13242" s="3">
        <v>44176.559664351851</v>
      </c>
      <c r="D13242" t="str">
        <f>VLOOKUP(A13242,Content!A:C,2,FALSE)</f>
        <v>GIF</v>
      </c>
      <c r="E13242" t="str">
        <f>VLOOKUP(A13242,Content!A:C,3,FALSE)</f>
        <v>travel</v>
      </c>
      <c r="F13242">
        <f>VLOOKUP(B13242,'Reaction based Scores'!B:D,3,FALSE)</f>
        <v>70</v>
      </c>
      <c r="G13242" s="2" t="s">
        <v>8</v>
      </c>
      <c r="H13242">
        <v>12</v>
      </c>
    </row>
    <row r="13243" spans="1:8" x14ac:dyDescent="0.3">
      <c r="A13243" t="s">
        <v>543</v>
      </c>
      <c r="B13243" s="2" t="s">
        <v>11</v>
      </c>
      <c r="C13243" s="3">
        <v>44185.811574074076</v>
      </c>
      <c r="D13243" t="str">
        <f>VLOOKUP(A13243,Content!A:C,2,FALSE)</f>
        <v>GIF</v>
      </c>
      <c r="E13243" t="str">
        <f>VLOOKUP(A13243,Content!A:C,3,FALSE)</f>
        <v>travel</v>
      </c>
      <c r="F13243">
        <f>VLOOKUP(B13243,'Reaction based Scores'!B:D,3,FALSE)</f>
        <v>20</v>
      </c>
      <c r="G13243" s="2" t="s">
        <v>11</v>
      </c>
      <c r="H13243">
        <v>12</v>
      </c>
    </row>
    <row r="13244" spans="1:8" x14ac:dyDescent="0.3">
      <c r="A13244" t="s">
        <v>543</v>
      </c>
      <c r="B13244" s="2" t="s">
        <v>9</v>
      </c>
      <c r="C13244" s="3">
        <v>44122.393599537034</v>
      </c>
      <c r="D13244" t="str">
        <f>VLOOKUP(A13244,Content!A:C,2,FALSE)</f>
        <v>GIF</v>
      </c>
      <c r="E13244" t="str">
        <f>VLOOKUP(A13244,Content!A:C,3,FALSE)</f>
        <v>travel</v>
      </c>
      <c r="F13244">
        <f>VLOOKUP(B13244,'Reaction based Scores'!B:D,3,FALSE)</f>
        <v>5</v>
      </c>
      <c r="G13244" s="2" t="s">
        <v>9</v>
      </c>
      <c r="H13244">
        <v>10</v>
      </c>
    </row>
    <row r="13245" spans="1:8" x14ac:dyDescent="0.3">
      <c r="A13245" t="s">
        <v>543</v>
      </c>
      <c r="B13245" s="2" t="s">
        <v>9</v>
      </c>
      <c r="C13245" s="3">
        <v>44252.912037037036</v>
      </c>
      <c r="D13245" t="str">
        <f>VLOOKUP(A13245,Content!A:C,2,FALSE)</f>
        <v>GIF</v>
      </c>
      <c r="E13245" t="str">
        <f>VLOOKUP(A13245,Content!A:C,3,FALSE)</f>
        <v>travel</v>
      </c>
      <c r="F13245">
        <f>VLOOKUP(B13245,'Reaction based Scores'!B:D,3,FALSE)</f>
        <v>5</v>
      </c>
      <c r="G13245" s="2" t="s">
        <v>9</v>
      </c>
      <c r="H13245">
        <v>2</v>
      </c>
    </row>
    <row r="13246" spans="1:8" x14ac:dyDescent="0.3">
      <c r="A13246" t="s">
        <v>543</v>
      </c>
      <c r="B13246" s="2" t="s">
        <v>16</v>
      </c>
      <c r="C13246" s="3">
        <v>44028.467638888891</v>
      </c>
      <c r="D13246" t="str">
        <f>VLOOKUP(A13246,Content!A:C,2,FALSE)</f>
        <v>GIF</v>
      </c>
      <c r="E13246" t="str">
        <f>VLOOKUP(A13246,Content!A:C,3,FALSE)</f>
        <v>travel</v>
      </c>
      <c r="F13246">
        <f>VLOOKUP(B13246,'Reaction based Scores'!B:D,3,FALSE)</f>
        <v>60</v>
      </c>
      <c r="G13246" s="2" t="s">
        <v>16</v>
      </c>
      <c r="H13246">
        <v>7</v>
      </c>
    </row>
    <row r="13247" spans="1:8" x14ac:dyDescent="0.3">
      <c r="A13247" t="s">
        <v>543</v>
      </c>
      <c r="B13247" s="2" t="s">
        <v>3</v>
      </c>
      <c r="C13247" s="3">
        <v>44027.639039351852</v>
      </c>
      <c r="D13247" t="str">
        <f>VLOOKUP(A13247,Content!A:C,2,FALSE)</f>
        <v>GIF</v>
      </c>
      <c r="E13247" t="str">
        <f>VLOOKUP(A13247,Content!A:C,3,FALSE)</f>
        <v>travel</v>
      </c>
      <c r="F13247">
        <f>VLOOKUP(B13247,'Reaction based Scores'!B:D,3,FALSE)</f>
        <v>0</v>
      </c>
      <c r="G13247" s="2" t="s">
        <v>3</v>
      </c>
      <c r="H13247">
        <v>7</v>
      </c>
    </row>
    <row r="13248" spans="1:8" x14ac:dyDescent="0.3">
      <c r="A13248" t="s">
        <v>543</v>
      </c>
      <c r="B13248" s="2" t="s">
        <v>17</v>
      </c>
      <c r="C13248" s="3">
        <v>44127.011886574073</v>
      </c>
      <c r="D13248" t="str">
        <f>VLOOKUP(A13248,Content!A:C,2,FALSE)</f>
        <v>GIF</v>
      </c>
      <c r="E13248" t="str">
        <f>VLOOKUP(A13248,Content!A:C,3,FALSE)</f>
        <v>travel</v>
      </c>
      <c r="F13248">
        <f>VLOOKUP(B13248,'Reaction based Scores'!B:D,3,FALSE)</f>
        <v>70</v>
      </c>
      <c r="G13248" s="2" t="s">
        <v>17</v>
      </c>
      <c r="H13248">
        <v>10</v>
      </c>
    </row>
    <row r="13249" spans="1:8" x14ac:dyDescent="0.3">
      <c r="A13249" t="s">
        <v>543</v>
      </c>
      <c r="B13249" s="2" t="s">
        <v>20</v>
      </c>
      <c r="C13249" s="3">
        <v>44166.590995370374</v>
      </c>
      <c r="D13249" t="str">
        <f>VLOOKUP(A13249,Content!A:C,2,FALSE)</f>
        <v>GIF</v>
      </c>
      <c r="E13249" t="str">
        <f>VLOOKUP(A13249,Content!A:C,3,FALSE)</f>
        <v>travel</v>
      </c>
      <c r="F13249">
        <f>VLOOKUP(B13249,'Reaction based Scores'!B:D,3,FALSE)</f>
        <v>72</v>
      </c>
      <c r="G13249" s="2" t="s">
        <v>20</v>
      </c>
      <c r="H13249">
        <v>12</v>
      </c>
    </row>
    <row r="13250" spans="1:8" x14ac:dyDescent="0.3">
      <c r="A13250" t="s">
        <v>543</v>
      </c>
      <c r="B13250" s="2" t="s">
        <v>8</v>
      </c>
      <c r="C13250" s="3">
        <v>44191.671736111108</v>
      </c>
      <c r="D13250" t="str">
        <f>VLOOKUP(A13250,Content!A:C,2,FALSE)</f>
        <v>GIF</v>
      </c>
      <c r="E13250" t="str">
        <f>VLOOKUP(A13250,Content!A:C,3,FALSE)</f>
        <v>travel</v>
      </c>
      <c r="F13250">
        <f>VLOOKUP(B13250,'Reaction based Scores'!B:D,3,FALSE)</f>
        <v>70</v>
      </c>
      <c r="G13250" s="2" t="s">
        <v>8</v>
      </c>
      <c r="H13250">
        <v>12</v>
      </c>
    </row>
    <row r="13251" spans="1:8" x14ac:dyDescent="0.3">
      <c r="A13251" t="s">
        <v>543</v>
      </c>
      <c r="B13251" s="2" t="s">
        <v>14</v>
      </c>
      <c r="C13251" s="3">
        <v>44203.409699074073</v>
      </c>
      <c r="D13251" t="str">
        <f>VLOOKUP(A13251,Content!A:C,2,FALSE)</f>
        <v>GIF</v>
      </c>
      <c r="E13251" t="str">
        <f>VLOOKUP(A13251,Content!A:C,3,FALSE)</f>
        <v>travel</v>
      </c>
      <c r="F13251">
        <f>VLOOKUP(B13251,'Reaction based Scores'!B:D,3,FALSE)</f>
        <v>12</v>
      </c>
      <c r="G13251" s="2" t="s">
        <v>14</v>
      </c>
      <c r="H13251">
        <v>1</v>
      </c>
    </row>
    <row r="13252" spans="1:8" x14ac:dyDescent="0.3">
      <c r="A13252" t="s">
        <v>543</v>
      </c>
      <c r="B13252" s="2" t="s">
        <v>16</v>
      </c>
      <c r="C13252" s="3">
        <v>44146.765081018515</v>
      </c>
      <c r="D13252" t="str">
        <f>VLOOKUP(A13252,Content!A:C,2,FALSE)</f>
        <v>GIF</v>
      </c>
      <c r="E13252" t="str">
        <f>VLOOKUP(A13252,Content!A:C,3,FALSE)</f>
        <v>travel</v>
      </c>
      <c r="F13252">
        <f>VLOOKUP(B13252,'Reaction based Scores'!B:D,3,FALSE)</f>
        <v>60</v>
      </c>
      <c r="G13252" s="2" t="s">
        <v>16</v>
      </c>
      <c r="H13252">
        <v>11</v>
      </c>
    </row>
    <row r="13253" spans="1:8" x14ac:dyDescent="0.3">
      <c r="A13253" t="s">
        <v>543</v>
      </c>
      <c r="B13253" s="2" t="s">
        <v>7</v>
      </c>
      <c r="C13253" s="3">
        <v>44013.651180555556</v>
      </c>
      <c r="D13253" t="str">
        <f>VLOOKUP(A13253,Content!A:C,2,FALSE)</f>
        <v>GIF</v>
      </c>
      <c r="E13253" t="str">
        <f>VLOOKUP(A13253,Content!A:C,3,FALSE)</f>
        <v>travel</v>
      </c>
      <c r="F13253">
        <f>VLOOKUP(B13253,'Reaction based Scores'!B:D,3,FALSE)</f>
        <v>35</v>
      </c>
      <c r="G13253" s="2" t="s">
        <v>7</v>
      </c>
      <c r="H13253">
        <v>7</v>
      </c>
    </row>
    <row r="13254" spans="1:8" x14ac:dyDescent="0.3">
      <c r="A13254" t="s">
        <v>543</v>
      </c>
      <c r="B13254" s="2" t="s">
        <v>8</v>
      </c>
      <c r="C13254" s="3">
        <v>44187.524571759262</v>
      </c>
      <c r="D13254" t="str">
        <f>VLOOKUP(A13254,Content!A:C,2,FALSE)</f>
        <v>GIF</v>
      </c>
      <c r="E13254" t="str">
        <f>VLOOKUP(A13254,Content!A:C,3,FALSE)</f>
        <v>travel</v>
      </c>
      <c r="F13254">
        <f>VLOOKUP(B13254,'Reaction based Scores'!B:D,3,FALSE)</f>
        <v>70</v>
      </c>
      <c r="G13254" s="2" t="s">
        <v>8</v>
      </c>
      <c r="H13254">
        <v>12</v>
      </c>
    </row>
    <row r="13255" spans="1:8" x14ac:dyDescent="0.3">
      <c r="A13255" t="s">
        <v>543</v>
      </c>
      <c r="B13255" s="2" t="s">
        <v>11</v>
      </c>
      <c r="C13255" s="3">
        <v>44027.387465277781</v>
      </c>
      <c r="D13255" t="str">
        <f>VLOOKUP(A13255,Content!A:C,2,FALSE)</f>
        <v>GIF</v>
      </c>
      <c r="E13255" t="str">
        <f>VLOOKUP(A13255,Content!A:C,3,FALSE)</f>
        <v>travel</v>
      </c>
      <c r="F13255">
        <f>VLOOKUP(B13255,'Reaction based Scores'!B:D,3,FALSE)</f>
        <v>20</v>
      </c>
      <c r="G13255" s="2" t="s">
        <v>11</v>
      </c>
      <c r="H13255">
        <v>7</v>
      </c>
    </row>
    <row r="13256" spans="1:8" x14ac:dyDescent="0.3">
      <c r="A13256" t="s">
        <v>543</v>
      </c>
      <c r="B13256" s="2" t="s">
        <v>3</v>
      </c>
      <c r="C13256" s="3">
        <v>44019.613240740742</v>
      </c>
      <c r="D13256" t="str">
        <f>VLOOKUP(A13256,Content!A:C,2,FALSE)</f>
        <v>GIF</v>
      </c>
      <c r="E13256" t="str">
        <f>VLOOKUP(A13256,Content!A:C,3,FALSE)</f>
        <v>travel</v>
      </c>
      <c r="F13256">
        <f>VLOOKUP(B13256,'Reaction based Scores'!B:D,3,FALSE)</f>
        <v>0</v>
      </c>
      <c r="G13256" s="2" t="s">
        <v>3</v>
      </c>
      <c r="H13256">
        <v>7</v>
      </c>
    </row>
    <row r="13257" spans="1:8" x14ac:dyDescent="0.3">
      <c r="A13257" t="s">
        <v>543</v>
      </c>
      <c r="B13257" s="2" t="s">
        <v>15</v>
      </c>
      <c r="C13257" s="3">
        <v>44075.136342592596</v>
      </c>
      <c r="D13257" t="str">
        <f>VLOOKUP(A13257,Content!A:C,2,FALSE)</f>
        <v>GIF</v>
      </c>
      <c r="E13257" t="str">
        <f>VLOOKUP(A13257,Content!A:C,3,FALSE)</f>
        <v>travel</v>
      </c>
      <c r="F13257">
        <f>VLOOKUP(B13257,'Reaction based Scores'!B:D,3,FALSE)</f>
        <v>50</v>
      </c>
      <c r="G13257" s="2" t="s">
        <v>15</v>
      </c>
      <c r="H13257">
        <v>9</v>
      </c>
    </row>
    <row r="13258" spans="1:8" x14ac:dyDescent="0.3">
      <c r="A13258" t="s">
        <v>544</v>
      </c>
      <c r="B13258" s="2" t="s">
        <v>3</v>
      </c>
      <c r="C13258" s="3">
        <v>44129.179675925923</v>
      </c>
      <c r="D13258" t="str">
        <f>VLOOKUP(A13258,Content!A:C,2,FALSE)</f>
        <v>GIF</v>
      </c>
      <c r="E13258" t="str">
        <f>VLOOKUP(A13258,Content!A:C,3,FALSE)</f>
        <v>healthy eating</v>
      </c>
      <c r="F13258">
        <f>VLOOKUP(B13258,'Reaction based Scores'!B:D,3,FALSE)</f>
        <v>0</v>
      </c>
      <c r="G13258" s="2" t="s">
        <v>3</v>
      </c>
      <c r="H13258">
        <v>10</v>
      </c>
    </row>
    <row r="13259" spans="1:8" x14ac:dyDescent="0.3">
      <c r="A13259" t="s">
        <v>544</v>
      </c>
      <c r="B13259" s="2" t="s">
        <v>8</v>
      </c>
      <c r="C13259" s="3">
        <v>44254.116655092592</v>
      </c>
      <c r="D13259" t="str">
        <f>VLOOKUP(A13259,Content!A:C,2,FALSE)</f>
        <v>GIF</v>
      </c>
      <c r="E13259" t="str">
        <f>VLOOKUP(A13259,Content!A:C,3,FALSE)</f>
        <v>healthy eating</v>
      </c>
      <c r="F13259">
        <f>VLOOKUP(B13259,'Reaction based Scores'!B:D,3,FALSE)</f>
        <v>70</v>
      </c>
      <c r="G13259" s="2" t="s">
        <v>8</v>
      </c>
      <c r="H13259">
        <v>2</v>
      </c>
    </row>
    <row r="13260" spans="1:8" x14ac:dyDescent="0.3">
      <c r="A13260" t="s">
        <v>544</v>
      </c>
      <c r="B13260" s="2" t="s">
        <v>16</v>
      </c>
      <c r="C13260" s="3">
        <v>44017.900497685187</v>
      </c>
      <c r="D13260" t="str">
        <f>VLOOKUP(A13260,Content!A:C,2,FALSE)</f>
        <v>GIF</v>
      </c>
      <c r="E13260" t="str">
        <f>VLOOKUP(A13260,Content!A:C,3,FALSE)</f>
        <v>healthy eating</v>
      </c>
      <c r="F13260">
        <f>VLOOKUP(B13260,'Reaction based Scores'!B:D,3,FALSE)</f>
        <v>60</v>
      </c>
      <c r="G13260" s="2" t="s">
        <v>16</v>
      </c>
      <c r="H13260">
        <v>7</v>
      </c>
    </row>
    <row r="13261" spans="1:8" x14ac:dyDescent="0.3">
      <c r="A13261" t="s">
        <v>544</v>
      </c>
      <c r="B13261" s="2" t="s">
        <v>11</v>
      </c>
      <c r="C13261" s="3">
        <v>44003.612870370373</v>
      </c>
      <c r="D13261" t="str">
        <f>VLOOKUP(A13261,Content!A:C,2,FALSE)</f>
        <v>GIF</v>
      </c>
      <c r="E13261" t="str">
        <f>VLOOKUP(A13261,Content!A:C,3,FALSE)</f>
        <v>healthy eating</v>
      </c>
      <c r="F13261">
        <f>VLOOKUP(B13261,'Reaction based Scores'!B:D,3,FALSE)</f>
        <v>20</v>
      </c>
      <c r="G13261" s="2" t="s">
        <v>11</v>
      </c>
      <c r="H13261">
        <v>6</v>
      </c>
    </row>
    <row r="13262" spans="1:8" x14ac:dyDescent="0.3">
      <c r="A13262" t="s">
        <v>544</v>
      </c>
      <c r="B13262" s="2" t="s">
        <v>14</v>
      </c>
      <c r="C13262" s="3">
        <v>44087.413263888891</v>
      </c>
      <c r="D13262" t="str">
        <f>VLOOKUP(A13262,Content!A:C,2,FALSE)</f>
        <v>GIF</v>
      </c>
      <c r="E13262" t="str">
        <f>VLOOKUP(A13262,Content!A:C,3,FALSE)</f>
        <v>healthy eating</v>
      </c>
      <c r="F13262">
        <f>VLOOKUP(B13262,'Reaction based Scores'!B:D,3,FALSE)</f>
        <v>12</v>
      </c>
      <c r="G13262" s="2" t="s">
        <v>14</v>
      </c>
      <c r="H13262">
        <v>9</v>
      </c>
    </row>
    <row r="13263" spans="1:8" x14ac:dyDescent="0.3">
      <c r="A13263" t="s">
        <v>544</v>
      </c>
      <c r="B13263" s="2" t="s">
        <v>16</v>
      </c>
      <c r="C13263" s="3">
        <v>44090.658645833333</v>
      </c>
      <c r="D13263" t="str">
        <f>VLOOKUP(A13263,Content!A:C,2,FALSE)</f>
        <v>GIF</v>
      </c>
      <c r="E13263" t="str">
        <f>VLOOKUP(A13263,Content!A:C,3,FALSE)</f>
        <v>healthy eating</v>
      </c>
      <c r="F13263">
        <f>VLOOKUP(B13263,'Reaction based Scores'!B:D,3,FALSE)</f>
        <v>60</v>
      </c>
      <c r="G13263" s="2" t="s">
        <v>16</v>
      </c>
      <c r="H13263">
        <v>9</v>
      </c>
    </row>
    <row r="13264" spans="1:8" x14ac:dyDescent="0.3">
      <c r="A13264" t="s">
        <v>544</v>
      </c>
      <c r="B13264" s="2" t="s">
        <v>17</v>
      </c>
      <c r="C13264" s="3">
        <v>44151.898229166669</v>
      </c>
      <c r="D13264" t="str">
        <f>VLOOKUP(A13264,Content!A:C,2,FALSE)</f>
        <v>GIF</v>
      </c>
      <c r="E13264" t="str">
        <f>VLOOKUP(A13264,Content!A:C,3,FALSE)</f>
        <v>healthy eating</v>
      </c>
      <c r="F13264">
        <f>VLOOKUP(B13264,'Reaction based Scores'!B:D,3,FALSE)</f>
        <v>70</v>
      </c>
      <c r="G13264" s="2" t="s">
        <v>17</v>
      </c>
      <c r="H13264">
        <v>11</v>
      </c>
    </row>
    <row r="13265" spans="1:8" x14ac:dyDescent="0.3">
      <c r="A13265" t="s">
        <v>544</v>
      </c>
      <c r="B13265" s="2" t="s">
        <v>17</v>
      </c>
      <c r="C13265" s="3">
        <v>44144.543981481482</v>
      </c>
      <c r="D13265" t="str">
        <f>VLOOKUP(A13265,Content!A:C,2,FALSE)</f>
        <v>GIF</v>
      </c>
      <c r="E13265" t="str">
        <f>VLOOKUP(A13265,Content!A:C,3,FALSE)</f>
        <v>healthy eating</v>
      </c>
      <c r="F13265">
        <f>VLOOKUP(B13265,'Reaction based Scores'!B:D,3,FALSE)</f>
        <v>70</v>
      </c>
      <c r="G13265" s="2" t="s">
        <v>17</v>
      </c>
      <c r="H13265">
        <v>11</v>
      </c>
    </row>
    <row r="13266" spans="1:8" x14ac:dyDescent="0.3">
      <c r="A13266" t="s">
        <v>544</v>
      </c>
      <c r="B13266" s="2" t="s">
        <v>3</v>
      </c>
      <c r="C13266" s="3">
        <v>44015.16207175926</v>
      </c>
      <c r="D13266" t="str">
        <f>VLOOKUP(A13266,Content!A:C,2,FALSE)</f>
        <v>GIF</v>
      </c>
      <c r="E13266" t="str">
        <f>VLOOKUP(A13266,Content!A:C,3,FALSE)</f>
        <v>healthy eating</v>
      </c>
      <c r="F13266">
        <f>VLOOKUP(B13266,'Reaction based Scores'!B:D,3,FALSE)</f>
        <v>0</v>
      </c>
      <c r="G13266" s="2" t="s">
        <v>3</v>
      </c>
      <c r="H13266">
        <v>7</v>
      </c>
    </row>
    <row r="13267" spans="1:8" x14ac:dyDescent="0.3">
      <c r="A13267" t="s">
        <v>544</v>
      </c>
      <c r="B13267" s="2" t="s">
        <v>10</v>
      </c>
      <c r="C13267" s="3">
        <v>44274.038287037038</v>
      </c>
      <c r="D13267" t="str">
        <f>VLOOKUP(A13267,Content!A:C,2,FALSE)</f>
        <v>GIF</v>
      </c>
      <c r="E13267" t="str">
        <f>VLOOKUP(A13267,Content!A:C,3,FALSE)</f>
        <v>healthy eating</v>
      </c>
      <c r="F13267">
        <f>VLOOKUP(B13267,'Reaction based Scores'!B:D,3,FALSE)</f>
        <v>65</v>
      </c>
      <c r="G13267" s="2" t="s">
        <v>10</v>
      </c>
      <c r="H13267">
        <v>3</v>
      </c>
    </row>
    <row r="13268" spans="1:8" x14ac:dyDescent="0.3">
      <c r="A13268" t="s">
        <v>544</v>
      </c>
      <c r="B13268" s="2" t="s">
        <v>8</v>
      </c>
      <c r="C13268" s="3">
        <v>44273.96303240741</v>
      </c>
      <c r="D13268" t="str">
        <f>VLOOKUP(A13268,Content!A:C,2,FALSE)</f>
        <v>GIF</v>
      </c>
      <c r="E13268" t="str">
        <f>VLOOKUP(A13268,Content!A:C,3,FALSE)</f>
        <v>healthy eating</v>
      </c>
      <c r="F13268">
        <f>VLOOKUP(B13268,'Reaction based Scores'!B:D,3,FALSE)</f>
        <v>70</v>
      </c>
      <c r="G13268" s="2" t="s">
        <v>8</v>
      </c>
      <c r="H13268">
        <v>3</v>
      </c>
    </row>
    <row r="13269" spans="1:8" x14ac:dyDescent="0.3">
      <c r="A13269" t="s">
        <v>544</v>
      </c>
      <c r="B13269" s="2" t="s">
        <v>5</v>
      </c>
      <c r="C13269" s="3">
        <v>44223.32234953704</v>
      </c>
      <c r="D13269" t="str">
        <f>VLOOKUP(A13269,Content!A:C,2,FALSE)</f>
        <v>GIF</v>
      </c>
      <c r="E13269" t="str">
        <f>VLOOKUP(A13269,Content!A:C,3,FALSE)</f>
        <v>healthy eating</v>
      </c>
      <c r="F13269">
        <f>VLOOKUP(B13269,'Reaction based Scores'!B:D,3,FALSE)</f>
        <v>15</v>
      </c>
      <c r="G13269" s="2" t="s">
        <v>5</v>
      </c>
      <c r="H13269">
        <v>1</v>
      </c>
    </row>
    <row r="13270" spans="1:8" x14ac:dyDescent="0.3">
      <c r="A13270" t="s">
        <v>544</v>
      </c>
      <c r="B13270" s="2" t="s">
        <v>20</v>
      </c>
      <c r="C13270" s="3">
        <v>44203.264201388891</v>
      </c>
      <c r="D13270" t="str">
        <f>VLOOKUP(A13270,Content!A:C,2,FALSE)</f>
        <v>GIF</v>
      </c>
      <c r="E13270" t="str">
        <f>VLOOKUP(A13270,Content!A:C,3,FALSE)</f>
        <v>healthy eating</v>
      </c>
      <c r="F13270">
        <f>VLOOKUP(B13270,'Reaction based Scores'!B:D,3,FALSE)</f>
        <v>72</v>
      </c>
      <c r="G13270" s="2" t="s">
        <v>20</v>
      </c>
      <c r="H13270">
        <v>1</v>
      </c>
    </row>
    <row r="13271" spans="1:8" x14ac:dyDescent="0.3">
      <c r="A13271" t="s">
        <v>544</v>
      </c>
      <c r="B13271" s="2" t="s">
        <v>15</v>
      </c>
      <c r="C13271" s="3">
        <v>44361.924027777779</v>
      </c>
      <c r="D13271" t="str">
        <f>VLOOKUP(A13271,Content!A:C,2,FALSE)</f>
        <v>GIF</v>
      </c>
      <c r="E13271" t="str">
        <f>VLOOKUP(A13271,Content!A:C,3,FALSE)</f>
        <v>healthy eating</v>
      </c>
      <c r="F13271">
        <f>VLOOKUP(B13271,'Reaction based Scores'!B:D,3,FALSE)</f>
        <v>50</v>
      </c>
      <c r="G13271" s="2" t="s">
        <v>15</v>
      </c>
      <c r="H13271">
        <v>6</v>
      </c>
    </row>
    <row r="13272" spans="1:8" x14ac:dyDescent="0.3">
      <c r="A13272" t="s">
        <v>544</v>
      </c>
      <c r="B13272" s="2" t="s">
        <v>10</v>
      </c>
      <c r="C13272" s="3">
        <v>44237.161898148152</v>
      </c>
      <c r="D13272" t="str">
        <f>VLOOKUP(A13272,Content!A:C,2,FALSE)</f>
        <v>GIF</v>
      </c>
      <c r="E13272" t="str">
        <f>VLOOKUP(A13272,Content!A:C,3,FALSE)</f>
        <v>healthy eating</v>
      </c>
      <c r="F13272">
        <f>VLOOKUP(B13272,'Reaction based Scores'!B:D,3,FALSE)</f>
        <v>65</v>
      </c>
      <c r="G13272" s="2" t="s">
        <v>10</v>
      </c>
      <c r="H13272">
        <v>2</v>
      </c>
    </row>
    <row r="13273" spans="1:8" x14ac:dyDescent="0.3">
      <c r="A13273" t="s">
        <v>544</v>
      </c>
      <c r="B13273" s="2" t="s">
        <v>5</v>
      </c>
      <c r="C13273" s="3">
        <v>44064.718831018516</v>
      </c>
      <c r="D13273" t="str">
        <f>VLOOKUP(A13273,Content!A:C,2,FALSE)</f>
        <v>GIF</v>
      </c>
      <c r="E13273" t="str">
        <f>VLOOKUP(A13273,Content!A:C,3,FALSE)</f>
        <v>healthy eating</v>
      </c>
      <c r="F13273">
        <f>VLOOKUP(B13273,'Reaction based Scores'!B:D,3,FALSE)</f>
        <v>15</v>
      </c>
      <c r="G13273" s="2" t="s">
        <v>5</v>
      </c>
      <c r="H13273">
        <v>8</v>
      </c>
    </row>
    <row r="13274" spans="1:8" x14ac:dyDescent="0.3">
      <c r="A13274" t="s">
        <v>544</v>
      </c>
      <c r="B13274" s="2" t="s">
        <v>12</v>
      </c>
      <c r="C13274" s="3">
        <v>44297.719444444447</v>
      </c>
      <c r="D13274" t="str">
        <f>VLOOKUP(A13274,Content!A:C,2,FALSE)</f>
        <v>GIF</v>
      </c>
      <c r="E13274" t="str">
        <f>VLOOKUP(A13274,Content!A:C,3,FALSE)</f>
        <v>healthy eating</v>
      </c>
      <c r="F13274">
        <f>VLOOKUP(B13274,'Reaction based Scores'!B:D,3,FALSE)</f>
        <v>75</v>
      </c>
      <c r="G13274" s="2" t="s">
        <v>12</v>
      </c>
      <c r="H13274">
        <v>4</v>
      </c>
    </row>
    <row r="13275" spans="1:8" x14ac:dyDescent="0.3">
      <c r="A13275" t="s">
        <v>544</v>
      </c>
      <c r="B13275" s="2" t="s">
        <v>17</v>
      </c>
      <c r="C13275" s="3">
        <v>44119.841967592591</v>
      </c>
      <c r="D13275" t="str">
        <f>VLOOKUP(A13275,Content!A:C,2,FALSE)</f>
        <v>GIF</v>
      </c>
      <c r="E13275" t="str">
        <f>VLOOKUP(A13275,Content!A:C,3,FALSE)</f>
        <v>healthy eating</v>
      </c>
      <c r="F13275">
        <f>VLOOKUP(B13275,'Reaction based Scores'!B:D,3,FALSE)</f>
        <v>70</v>
      </c>
      <c r="G13275" s="2" t="s">
        <v>17</v>
      </c>
      <c r="H13275">
        <v>10</v>
      </c>
    </row>
    <row r="13276" spans="1:8" x14ac:dyDescent="0.3">
      <c r="A13276" t="s">
        <v>544</v>
      </c>
      <c r="B13276" s="2" t="s">
        <v>7</v>
      </c>
      <c r="C13276" s="3">
        <v>44247.29965277778</v>
      </c>
      <c r="D13276" t="str">
        <f>VLOOKUP(A13276,Content!A:C,2,FALSE)</f>
        <v>GIF</v>
      </c>
      <c r="E13276" t="str">
        <f>VLOOKUP(A13276,Content!A:C,3,FALSE)</f>
        <v>healthy eating</v>
      </c>
      <c r="F13276">
        <f>VLOOKUP(B13276,'Reaction based Scores'!B:D,3,FALSE)</f>
        <v>35</v>
      </c>
      <c r="G13276" s="2" t="s">
        <v>7</v>
      </c>
      <c r="H13276">
        <v>2</v>
      </c>
    </row>
    <row r="13277" spans="1:8" x14ac:dyDescent="0.3">
      <c r="A13277" t="s">
        <v>544</v>
      </c>
      <c r="B13277" s="2" t="s">
        <v>3</v>
      </c>
      <c r="C13277" s="3">
        <v>44139.687361111108</v>
      </c>
      <c r="D13277" t="str">
        <f>VLOOKUP(A13277,Content!A:C,2,FALSE)</f>
        <v>GIF</v>
      </c>
      <c r="E13277" t="str">
        <f>VLOOKUP(A13277,Content!A:C,3,FALSE)</f>
        <v>healthy eating</v>
      </c>
      <c r="F13277">
        <f>VLOOKUP(B13277,'Reaction based Scores'!B:D,3,FALSE)</f>
        <v>0</v>
      </c>
      <c r="G13277" s="2" t="s">
        <v>3</v>
      </c>
      <c r="H13277">
        <v>11</v>
      </c>
    </row>
    <row r="13278" spans="1:8" x14ac:dyDescent="0.3">
      <c r="A13278" t="s">
        <v>544</v>
      </c>
      <c r="B13278" s="2" t="s">
        <v>13</v>
      </c>
      <c r="C13278" s="3">
        <v>44295.281504629631</v>
      </c>
      <c r="D13278" t="str">
        <f>VLOOKUP(A13278,Content!A:C,2,FALSE)</f>
        <v>GIF</v>
      </c>
      <c r="E13278" t="str">
        <f>VLOOKUP(A13278,Content!A:C,3,FALSE)</f>
        <v>healthy eating</v>
      </c>
      <c r="F13278">
        <f>VLOOKUP(B13278,'Reaction based Scores'!B:D,3,FALSE)</f>
        <v>45</v>
      </c>
      <c r="G13278" s="2" t="s">
        <v>13</v>
      </c>
      <c r="H13278">
        <v>4</v>
      </c>
    </row>
    <row r="13279" spans="1:8" x14ac:dyDescent="0.3">
      <c r="A13279" t="s">
        <v>544</v>
      </c>
      <c r="B13279" s="2" t="s">
        <v>12</v>
      </c>
      <c r="C13279" s="3">
        <v>44238.523888888885</v>
      </c>
      <c r="D13279" t="str">
        <f>VLOOKUP(A13279,Content!A:C,2,FALSE)</f>
        <v>GIF</v>
      </c>
      <c r="E13279" t="str">
        <f>VLOOKUP(A13279,Content!A:C,3,FALSE)</f>
        <v>healthy eating</v>
      </c>
      <c r="F13279">
        <f>VLOOKUP(B13279,'Reaction based Scores'!B:D,3,FALSE)</f>
        <v>75</v>
      </c>
      <c r="G13279" s="2" t="s">
        <v>12</v>
      </c>
      <c r="H13279">
        <v>2</v>
      </c>
    </row>
    <row r="13280" spans="1:8" x14ac:dyDescent="0.3">
      <c r="A13280" t="s">
        <v>544</v>
      </c>
      <c r="B13280" s="2" t="s">
        <v>12</v>
      </c>
      <c r="C13280" s="3">
        <v>44057.447951388887</v>
      </c>
      <c r="D13280" t="str">
        <f>VLOOKUP(A13280,Content!A:C,2,FALSE)</f>
        <v>GIF</v>
      </c>
      <c r="E13280" t="str">
        <f>VLOOKUP(A13280,Content!A:C,3,FALSE)</f>
        <v>healthy eating</v>
      </c>
      <c r="F13280">
        <f>VLOOKUP(B13280,'Reaction based Scores'!B:D,3,FALSE)</f>
        <v>75</v>
      </c>
      <c r="G13280" s="2" t="s">
        <v>12</v>
      </c>
      <c r="H13280">
        <v>8</v>
      </c>
    </row>
    <row r="13281" spans="1:8" x14ac:dyDescent="0.3">
      <c r="A13281" t="s">
        <v>544</v>
      </c>
      <c r="B13281" s="2" t="s">
        <v>4</v>
      </c>
      <c r="C13281" s="3">
        <v>44267.452916666669</v>
      </c>
      <c r="D13281" t="str">
        <f>VLOOKUP(A13281,Content!A:C,2,FALSE)</f>
        <v>GIF</v>
      </c>
      <c r="E13281" t="str">
        <f>VLOOKUP(A13281,Content!A:C,3,FALSE)</f>
        <v>healthy eating</v>
      </c>
      <c r="F13281">
        <f>VLOOKUP(B13281,'Reaction based Scores'!B:D,3,FALSE)</f>
        <v>10</v>
      </c>
      <c r="G13281" s="2" t="s">
        <v>4</v>
      </c>
      <c r="H13281">
        <v>3</v>
      </c>
    </row>
    <row r="13282" spans="1:8" x14ac:dyDescent="0.3">
      <c r="A13282" t="s">
        <v>544</v>
      </c>
      <c r="B13282" s="2" t="s">
        <v>11</v>
      </c>
      <c r="C13282" s="3">
        <v>44352.425370370373</v>
      </c>
      <c r="D13282" t="str">
        <f>VLOOKUP(A13282,Content!A:C,2,FALSE)</f>
        <v>GIF</v>
      </c>
      <c r="E13282" t="str">
        <f>VLOOKUP(A13282,Content!A:C,3,FALSE)</f>
        <v>healthy eating</v>
      </c>
      <c r="F13282">
        <f>VLOOKUP(B13282,'Reaction based Scores'!B:D,3,FALSE)</f>
        <v>20</v>
      </c>
      <c r="G13282" s="2" t="s">
        <v>11</v>
      </c>
      <c r="H13282">
        <v>6</v>
      </c>
    </row>
    <row r="13283" spans="1:8" x14ac:dyDescent="0.3">
      <c r="A13283" t="s">
        <v>544</v>
      </c>
      <c r="B13283" s="2" t="s">
        <v>16</v>
      </c>
      <c r="C13283" s="3">
        <v>44229.136284722219</v>
      </c>
      <c r="D13283" t="str">
        <f>VLOOKUP(A13283,Content!A:C,2,FALSE)</f>
        <v>GIF</v>
      </c>
      <c r="E13283" t="str">
        <f>VLOOKUP(A13283,Content!A:C,3,FALSE)</f>
        <v>healthy eating</v>
      </c>
      <c r="F13283">
        <f>VLOOKUP(B13283,'Reaction based Scores'!B:D,3,FALSE)</f>
        <v>60</v>
      </c>
      <c r="G13283" s="2" t="s">
        <v>16</v>
      </c>
      <c r="H13283">
        <v>2</v>
      </c>
    </row>
    <row r="13284" spans="1:8" x14ac:dyDescent="0.3">
      <c r="A13284" t="s">
        <v>544</v>
      </c>
      <c r="B13284" s="2" t="s">
        <v>16</v>
      </c>
      <c r="C13284" s="3">
        <v>44083.4608912037</v>
      </c>
      <c r="D13284" t="str">
        <f>VLOOKUP(A13284,Content!A:C,2,FALSE)</f>
        <v>GIF</v>
      </c>
      <c r="E13284" t="str">
        <f>VLOOKUP(A13284,Content!A:C,3,FALSE)</f>
        <v>healthy eating</v>
      </c>
      <c r="F13284">
        <f>VLOOKUP(B13284,'Reaction based Scores'!B:D,3,FALSE)</f>
        <v>60</v>
      </c>
      <c r="G13284" s="2" t="s">
        <v>16</v>
      </c>
      <c r="H13284">
        <v>9</v>
      </c>
    </row>
    <row r="13285" spans="1:8" x14ac:dyDescent="0.3">
      <c r="A13285" t="s">
        <v>544</v>
      </c>
      <c r="B13285" s="2" t="s">
        <v>3</v>
      </c>
      <c r="C13285" s="3">
        <v>44020.322905092595</v>
      </c>
      <c r="D13285" t="str">
        <f>VLOOKUP(A13285,Content!A:C,2,FALSE)</f>
        <v>GIF</v>
      </c>
      <c r="E13285" t="str">
        <f>VLOOKUP(A13285,Content!A:C,3,FALSE)</f>
        <v>healthy eating</v>
      </c>
      <c r="F13285">
        <f>VLOOKUP(B13285,'Reaction based Scores'!B:D,3,FALSE)</f>
        <v>0</v>
      </c>
      <c r="G13285" s="2" t="s">
        <v>3</v>
      </c>
      <c r="H13285">
        <v>7</v>
      </c>
    </row>
    <row r="13286" spans="1:8" x14ac:dyDescent="0.3">
      <c r="A13286" t="s">
        <v>544</v>
      </c>
      <c r="B13286" s="2" t="s">
        <v>9</v>
      </c>
      <c r="C13286" s="3">
        <v>44014.11037037037</v>
      </c>
      <c r="D13286" t="str">
        <f>VLOOKUP(A13286,Content!A:C,2,FALSE)</f>
        <v>GIF</v>
      </c>
      <c r="E13286" t="str">
        <f>VLOOKUP(A13286,Content!A:C,3,FALSE)</f>
        <v>healthy eating</v>
      </c>
      <c r="F13286">
        <f>VLOOKUP(B13286,'Reaction based Scores'!B:D,3,FALSE)</f>
        <v>5</v>
      </c>
      <c r="G13286" s="2" t="s">
        <v>9</v>
      </c>
      <c r="H13286">
        <v>7</v>
      </c>
    </row>
    <row r="13287" spans="1:8" x14ac:dyDescent="0.3">
      <c r="A13287" t="s">
        <v>544</v>
      </c>
      <c r="B13287" s="2" t="s">
        <v>12</v>
      </c>
      <c r="C13287" s="3">
        <v>44288.544432870367</v>
      </c>
      <c r="D13287" t="str">
        <f>VLOOKUP(A13287,Content!A:C,2,FALSE)</f>
        <v>GIF</v>
      </c>
      <c r="E13287" t="str">
        <f>VLOOKUP(A13287,Content!A:C,3,FALSE)</f>
        <v>healthy eating</v>
      </c>
      <c r="F13287">
        <f>VLOOKUP(B13287,'Reaction based Scores'!B:D,3,FALSE)</f>
        <v>75</v>
      </c>
      <c r="G13287" s="2" t="s">
        <v>12</v>
      </c>
      <c r="H13287">
        <v>4</v>
      </c>
    </row>
    <row r="13288" spans="1:8" x14ac:dyDescent="0.3">
      <c r="A13288" t="s">
        <v>544</v>
      </c>
      <c r="B13288" s="2" t="s">
        <v>15</v>
      </c>
      <c r="C13288" s="3">
        <v>44174.553969907407</v>
      </c>
      <c r="D13288" t="str">
        <f>VLOOKUP(A13288,Content!A:C,2,FALSE)</f>
        <v>GIF</v>
      </c>
      <c r="E13288" t="str">
        <f>VLOOKUP(A13288,Content!A:C,3,FALSE)</f>
        <v>healthy eating</v>
      </c>
      <c r="F13288">
        <f>VLOOKUP(B13288,'Reaction based Scores'!B:D,3,FALSE)</f>
        <v>50</v>
      </c>
      <c r="G13288" s="2" t="s">
        <v>15</v>
      </c>
      <c r="H13288">
        <v>12</v>
      </c>
    </row>
    <row r="13289" spans="1:8" x14ac:dyDescent="0.3">
      <c r="A13289" t="s">
        <v>544</v>
      </c>
      <c r="B13289" s="2" t="s">
        <v>6</v>
      </c>
      <c r="C13289" s="3">
        <v>44018.44190972222</v>
      </c>
      <c r="D13289" t="str">
        <f>VLOOKUP(A13289,Content!A:C,2,FALSE)</f>
        <v>GIF</v>
      </c>
      <c r="E13289" t="str">
        <f>VLOOKUP(A13289,Content!A:C,3,FALSE)</f>
        <v>healthy eating</v>
      </c>
      <c r="F13289">
        <f>VLOOKUP(B13289,'Reaction based Scores'!B:D,3,FALSE)</f>
        <v>30</v>
      </c>
      <c r="G13289" s="2" t="s">
        <v>6</v>
      </c>
      <c r="H13289">
        <v>7</v>
      </c>
    </row>
    <row r="13290" spans="1:8" x14ac:dyDescent="0.3">
      <c r="A13290" t="s">
        <v>544</v>
      </c>
      <c r="B13290" s="2" t="s">
        <v>3</v>
      </c>
      <c r="C13290" s="3">
        <v>44199.274884259263</v>
      </c>
      <c r="D13290" t="str">
        <f>VLOOKUP(A13290,Content!A:C,2,FALSE)</f>
        <v>GIF</v>
      </c>
      <c r="E13290" t="str">
        <f>VLOOKUP(A13290,Content!A:C,3,FALSE)</f>
        <v>healthy eating</v>
      </c>
      <c r="F13290">
        <f>VLOOKUP(B13290,'Reaction based Scores'!B:D,3,FALSE)</f>
        <v>0</v>
      </c>
      <c r="G13290" s="2" t="s">
        <v>3</v>
      </c>
      <c r="H13290">
        <v>1</v>
      </c>
    </row>
    <row r="13291" spans="1:8" x14ac:dyDescent="0.3">
      <c r="A13291" t="s">
        <v>544</v>
      </c>
      <c r="B13291" s="2" t="s">
        <v>16</v>
      </c>
      <c r="C13291" s="3">
        <v>44318.651504629626</v>
      </c>
      <c r="D13291" t="str">
        <f>VLOOKUP(A13291,Content!A:C,2,FALSE)</f>
        <v>GIF</v>
      </c>
      <c r="E13291" t="str">
        <f>VLOOKUP(A13291,Content!A:C,3,FALSE)</f>
        <v>healthy eating</v>
      </c>
      <c r="F13291">
        <f>VLOOKUP(B13291,'Reaction based Scores'!B:D,3,FALSE)</f>
        <v>60</v>
      </c>
      <c r="G13291" s="2" t="s">
        <v>16</v>
      </c>
      <c r="H13291">
        <v>5</v>
      </c>
    </row>
    <row r="13292" spans="1:8" x14ac:dyDescent="0.3">
      <c r="A13292" t="s">
        <v>544</v>
      </c>
      <c r="B13292" s="2" t="s">
        <v>13</v>
      </c>
      <c r="C13292" s="3">
        <v>44314.762048611112</v>
      </c>
      <c r="D13292" t="str">
        <f>VLOOKUP(A13292,Content!A:C,2,FALSE)</f>
        <v>GIF</v>
      </c>
      <c r="E13292" t="str">
        <f>VLOOKUP(A13292,Content!A:C,3,FALSE)</f>
        <v>healthy eating</v>
      </c>
      <c r="F13292">
        <f>VLOOKUP(B13292,'Reaction based Scores'!B:D,3,FALSE)</f>
        <v>45</v>
      </c>
      <c r="G13292" s="2" t="s">
        <v>13</v>
      </c>
      <c r="H13292">
        <v>4</v>
      </c>
    </row>
    <row r="13293" spans="1:8" x14ac:dyDescent="0.3">
      <c r="A13293" t="s">
        <v>544</v>
      </c>
      <c r="B13293" s="2" t="s">
        <v>16</v>
      </c>
      <c r="C13293" s="3">
        <v>44172.867534722223</v>
      </c>
      <c r="D13293" t="str">
        <f>VLOOKUP(A13293,Content!A:C,2,FALSE)</f>
        <v>GIF</v>
      </c>
      <c r="E13293" t="str">
        <f>VLOOKUP(A13293,Content!A:C,3,FALSE)</f>
        <v>healthy eating</v>
      </c>
      <c r="F13293">
        <f>VLOOKUP(B13293,'Reaction based Scores'!B:D,3,FALSE)</f>
        <v>60</v>
      </c>
      <c r="G13293" s="2" t="s">
        <v>16</v>
      </c>
      <c r="H13293">
        <v>12</v>
      </c>
    </row>
    <row r="13294" spans="1:8" x14ac:dyDescent="0.3">
      <c r="A13294" t="s">
        <v>544</v>
      </c>
      <c r="B13294" s="2" t="s">
        <v>3</v>
      </c>
      <c r="C13294" s="3">
        <v>44163.914525462962</v>
      </c>
      <c r="D13294" t="str">
        <f>VLOOKUP(A13294,Content!A:C,2,FALSE)</f>
        <v>GIF</v>
      </c>
      <c r="E13294" t="str">
        <f>VLOOKUP(A13294,Content!A:C,3,FALSE)</f>
        <v>healthy eating</v>
      </c>
      <c r="F13294">
        <f>VLOOKUP(B13294,'Reaction based Scores'!B:D,3,FALSE)</f>
        <v>0</v>
      </c>
      <c r="G13294" s="2" t="s">
        <v>3</v>
      </c>
      <c r="H13294">
        <v>11</v>
      </c>
    </row>
    <row r="13295" spans="1:8" x14ac:dyDescent="0.3">
      <c r="A13295" t="s">
        <v>544</v>
      </c>
      <c r="B13295" s="2" t="s">
        <v>10</v>
      </c>
      <c r="C13295" s="3">
        <v>44307.834918981483</v>
      </c>
      <c r="D13295" t="str">
        <f>VLOOKUP(A13295,Content!A:C,2,FALSE)</f>
        <v>GIF</v>
      </c>
      <c r="E13295" t="str">
        <f>VLOOKUP(A13295,Content!A:C,3,FALSE)</f>
        <v>healthy eating</v>
      </c>
      <c r="F13295">
        <f>VLOOKUP(B13295,'Reaction based Scores'!B:D,3,FALSE)</f>
        <v>65</v>
      </c>
      <c r="G13295" s="2" t="s">
        <v>10</v>
      </c>
      <c r="H13295">
        <v>4</v>
      </c>
    </row>
    <row r="13296" spans="1:8" x14ac:dyDescent="0.3">
      <c r="A13296" t="s">
        <v>545</v>
      </c>
      <c r="B13296" s="2" t="s">
        <v>11</v>
      </c>
      <c r="C13296" s="3">
        <v>44231.000358796293</v>
      </c>
      <c r="D13296" t="str">
        <f>VLOOKUP(A13296,Content!A:C,2,FALSE)</f>
        <v>photo</v>
      </c>
      <c r="E13296" t="str">
        <f>VLOOKUP(A13296,Content!A:C,3,FALSE)</f>
        <v>soccer</v>
      </c>
      <c r="F13296">
        <f>VLOOKUP(B13296,'Reaction based Scores'!B:D,3,FALSE)</f>
        <v>20</v>
      </c>
      <c r="G13296" s="2" t="s">
        <v>11</v>
      </c>
      <c r="H13296">
        <v>2</v>
      </c>
    </row>
    <row r="13297" spans="1:8" x14ac:dyDescent="0.3">
      <c r="A13297" t="s">
        <v>545</v>
      </c>
      <c r="B13297" s="2" t="s">
        <v>6</v>
      </c>
      <c r="C13297" s="3">
        <v>44159.186759259261</v>
      </c>
      <c r="D13297" t="str">
        <f>VLOOKUP(A13297,Content!A:C,2,FALSE)</f>
        <v>photo</v>
      </c>
      <c r="E13297" t="str">
        <f>VLOOKUP(A13297,Content!A:C,3,FALSE)</f>
        <v>soccer</v>
      </c>
      <c r="F13297">
        <f>VLOOKUP(B13297,'Reaction based Scores'!B:D,3,FALSE)</f>
        <v>30</v>
      </c>
      <c r="G13297" s="2" t="s">
        <v>6</v>
      </c>
      <c r="H13297">
        <v>11</v>
      </c>
    </row>
    <row r="13298" spans="1:8" x14ac:dyDescent="0.3">
      <c r="A13298" t="s">
        <v>545</v>
      </c>
      <c r="B13298" s="2" t="s">
        <v>20</v>
      </c>
      <c r="C13298" s="3">
        <v>44226.988854166666</v>
      </c>
      <c r="D13298" t="str">
        <f>VLOOKUP(A13298,Content!A:C,2,FALSE)</f>
        <v>photo</v>
      </c>
      <c r="E13298" t="str">
        <f>VLOOKUP(A13298,Content!A:C,3,FALSE)</f>
        <v>soccer</v>
      </c>
      <c r="F13298">
        <f>VLOOKUP(B13298,'Reaction based Scores'!B:D,3,FALSE)</f>
        <v>72</v>
      </c>
      <c r="G13298" s="2" t="s">
        <v>20</v>
      </c>
      <c r="H13298">
        <v>1</v>
      </c>
    </row>
    <row r="13299" spans="1:8" x14ac:dyDescent="0.3">
      <c r="A13299" t="s">
        <v>545</v>
      </c>
      <c r="B13299" s="2" t="s">
        <v>16</v>
      </c>
      <c r="C13299" s="3">
        <v>44254.478819444441</v>
      </c>
      <c r="D13299" t="str">
        <f>VLOOKUP(A13299,Content!A:C,2,FALSE)</f>
        <v>photo</v>
      </c>
      <c r="E13299" t="str">
        <f>VLOOKUP(A13299,Content!A:C,3,FALSE)</f>
        <v>soccer</v>
      </c>
      <c r="F13299">
        <f>VLOOKUP(B13299,'Reaction based Scores'!B:D,3,FALSE)</f>
        <v>60</v>
      </c>
      <c r="G13299" s="2" t="s">
        <v>16</v>
      </c>
      <c r="H13299">
        <v>2</v>
      </c>
    </row>
    <row r="13300" spans="1:8" x14ac:dyDescent="0.3">
      <c r="A13300" t="s">
        <v>545</v>
      </c>
      <c r="B13300" s="2" t="s">
        <v>17</v>
      </c>
      <c r="C13300" s="3">
        <v>44166.710358796299</v>
      </c>
      <c r="D13300" t="str">
        <f>VLOOKUP(A13300,Content!A:C,2,FALSE)</f>
        <v>photo</v>
      </c>
      <c r="E13300" t="str">
        <f>VLOOKUP(A13300,Content!A:C,3,FALSE)</f>
        <v>soccer</v>
      </c>
      <c r="F13300">
        <f>VLOOKUP(B13300,'Reaction based Scores'!B:D,3,FALSE)</f>
        <v>70</v>
      </c>
      <c r="G13300" s="2" t="s">
        <v>17</v>
      </c>
      <c r="H13300">
        <v>12</v>
      </c>
    </row>
    <row r="13301" spans="1:8" x14ac:dyDescent="0.3">
      <c r="A13301" t="s">
        <v>545</v>
      </c>
      <c r="B13301" s="2" t="s">
        <v>12</v>
      </c>
      <c r="C13301" s="3">
        <v>44037.827800925923</v>
      </c>
      <c r="D13301" t="str">
        <f>VLOOKUP(A13301,Content!A:C,2,FALSE)</f>
        <v>photo</v>
      </c>
      <c r="E13301" t="str">
        <f>VLOOKUP(A13301,Content!A:C,3,FALSE)</f>
        <v>soccer</v>
      </c>
      <c r="F13301">
        <f>VLOOKUP(B13301,'Reaction based Scores'!B:D,3,FALSE)</f>
        <v>75</v>
      </c>
      <c r="G13301" s="2" t="s">
        <v>12</v>
      </c>
      <c r="H13301">
        <v>7</v>
      </c>
    </row>
    <row r="13302" spans="1:8" x14ac:dyDescent="0.3">
      <c r="A13302" t="s">
        <v>545</v>
      </c>
      <c r="B13302" s="2" t="s">
        <v>8</v>
      </c>
      <c r="C13302" s="3">
        <v>44362.607974537037</v>
      </c>
      <c r="D13302" t="str">
        <f>VLOOKUP(A13302,Content!A:C,2,FALSE)</f>
        <v>photo</v>
      </c>
      <c r="E13302" t="str">
        <f>VLOOKUP(A13302,Content!A:C,3,FALSE)</f>
        <v>soccer</v>
      </c>
      <c r="F13302">
        <f>VLOOKUP(B13302,'Reaction based Scores'!B:D,3,FALSE)</f>
        <v>70</v>
      </c>
      <c r="G13302" s="2" t="s">
        <v>8</v>
      </c>
      <c r="H13302">
        <v>6</v>
      </c>
    </row>
    <row r="13303" spans="1:8" x14ac:dyDescent="0.3">
      <c r="A13303" t="s">
        <v>545</v>
      </c>
      <c r="B13303" s="2" t="s">
        <v>8</v>
      </c>
      <c r="C13303" s="3">
        <v>44202.140081018515</v>
      </c>
      <c r="D13303" t="str">
        <f>VLOOKUP(A13303,Content!A:C,2,FALSE)</f>
        <v>photo</v>
      </c>
      <c r="E13303" t="str">
        <f>VLOOKUP(A13303,Content!A:C,3,FALSE)</f>
        <v>soccer</v>
      </c>
      <c r="F13303">
        <f>VLOOKUP(B13303,'Reaction based Scores'!B:D,3,FALSE)</f>
        <v>70</v>
      </c>
      <c r="G13303" s="2" t="s">
        <v>8</v>
      </c>
      <c r="H13303">
        <v>1</v>
      </c>
    </row>
    <row r="13304" spans="1:8" x14ac:dyDescent="0.3">
      <c r="A13304" t="s">
        <v>545</v>
      </c>
      <c r="B13304" s="2" t="s">
        <v>16</v>
      </c>
      <c r="C13304" s="3">
        <v>44082.327534722222</v>
      </c>
      <c r="D13304" t="str">
        <f>VLOOKUP(A13304,Content!A:C,2,FALSE)</f>
        <v>photo</v>
      </c>
      <c r="E13304" t="str">
        <f>VLOOKUP(A13304,Content!A:C,3,FALSE)</f>
        <v>soccer</v>
      </c>
      <c r="F13304">
        <f>VLOOKUP(B13304,'Reaction based Scores'!B:D,3,FALSE)</f>
        <v>60</v>
      </c>
      <c r="G13304" s="2" t="s">
        <v>16</v>
      </c>
      <c r="H13304">
        <v>9</v>
      </c>
    </row>
    <row r="13305" spans="1:8" x14ac:dyDescent="0.3">
      <c r="A13305" t="s">
        <v>545</v>
      </c>
      <c r="B13305" s="2" t="s">
        <v>13</v>
      </c>
      <c r="C13305" s="3">
        <v>44011.178252314814</v>
      </c>
      <c r="D13305" t="str">
        <f>VLOOKUP(A13305,Content!A:C,2,FALSE)</f>
        <v>photo</v>
      </c>
      <c r="E13305" t="str">
        <f>VLOOKUP(A13305,Content!A:C,3,FALSE)</f>
        <v>soccer</v>
      </c>
      <c r="F13305">
        <f>VLOOKUP(B13305,'Reaction based Scores'!B:D,3,FALSE)</f>
        <v>45</v>
      </c>
      <c r="G13305" s="2" t="s">
        <v>13</v>
      </c>
      <c r="H13305">
        <v>6</v>
      </c>
    </row>
    <row r="13306" spans="1:8" x14ac:dyDescent="0.3">
      <c r="A13306" t="s">
        <v>545</v>
      </c>
      <c r="B13306" s="2" t="s">
        <v>13</v>
      </c>
      <c r="C13306" s="3">
        <v>44274.672546296293</v>
      </c>
      <c r="D13306" t="str">
        <f>VLOOKUP(A13306,Content!A:C,2,FALSE)</f>
        <v>photo</v>
      </c>
      <c r="E13306" t="str">
        <f>VLOOKUP(A13306,Content!A:C,3,FALSE)</f>
        <v>soccer</v>
      </c>
      <c r="F13306">
        <f>VLOOKUP(B13306,'Reaction based Scores'!B:D,3,FALSE)</f>
        <v>45</v>
      </c>
      <c r="G13306" s="2" t="s">
        <v>13</v>
      </c>
      <c r="H13306">
        <v>3</v>
      </c>
    </row>
    <row r="13307" spans="1:8" x14ac:dyDescent="0.3">
      <c r="A13307" t="s">
        <v>545</v>
      </c>
      <c r="B13307" s="2" t="s">
        <v>13</v>
      </c>
      <c r="C13307" s="3">
        <v>44225.169490740744</v>
      </c>
      <c r="D13307" t="str">
        <f>VLOOKUP(A13307,Content!A:C,2,FALSE)</f>
        <v>photo</v>
      </c>
      <c r="E13307" t="str">
        <f>VLOOKUP(A13307,Content!A:C,3,FALSE)</f>
        <v>soccer</v>
      </c>
      <c r="F13307">
        <f>VLOOKUP(B13307,'Reaction based Scores'!B:D,3,FALSE)</f>
        <v>45</v>
      </c>
      <c r="G13307" s="2" t="s">
        <v>13</v>
      </c>
      <c r="H13307">
        <v>1</v>
      </c>
    </row>
    <row r="13308" spans="1:8" x14ac:dyDescent="0.3">
      <c r="A13308" t="s">
        <v>545</v>
      </c>
      <c r="B13308" s="2" t="s">
        <v>10</v>
      </c>
      <c r="C13308" s="3">
        <v>44252.726770833331</v>
      </c>
      <c r="D13308" t="str">
        <f>VLOOKUP(A13308,Content!A:C,2,FALSE)</f>
        <v>photo</v>
      </c>
      <c r="E13308" t="str">
        <f>VLOOKUP(A13308,Content!A:C,3,FALSE)</f>
        <v>soccer</v>
      </c>
      <c r="F13308">
        <f>VLOOKUP(B13308,'Reaction based Scores'!B:D,3,FALSE)</f>
        <v>65</v>
      </c>
      <c r="G13308" s="2" t="s">
        <v>10</v>
      </c>
      <c r="H13308">
        <v>2</v>
      </c>
    </row>
    <row r="13309" spans="1:8" x14ac:dyDescent="0.3">
      <c r="A13309" t="s">
        <v>545</v>
      </c>
      <c r="B13309" s="2" t="s">
        <v>5</v>
      </c>
      <c r="C13309" s="3">
        <v>44251.201701388891</v>
      </c>
      <c r="D13309" t="str">
        <f>VLOOKUP(A13309,Content!A:C,2,FALSE)</f>
        <v>photo</v>
      </c>
      <c r="E13309" t="str">
        <f>VLOOKUP(A13309,Content!A:C,3,FALSE)</f>
        <v>soccer</v>
      </c>
      <c r="F13309">
        <f>VLOOKUP(B13309,'Reaction based Scores'!B:D,3,FALSE)</f>
        <v>15</v>
      </c>
      <c r="G13309" s="2" t="s">
        <v>5</v>
      </c>
      <c r="H13309">
        <v>2</v>
      </c>
    </row>
    <row r="13310" spans="1:8" x14ac:dyDescent="0.3">
      <c r="A13310" t="s">
        <v>546</v>
      </c>
      <c r="B13310" s="2" t="s">
        <v>4</v>
      </c>
      <c r="C13310" s="3">
        <v>44291.239548611113</v>
      </c>
      <c r="D13310" t="str">
        <f>VLOOKUP(A13310,Content!A:C,2,FALSE)</f>
        <v>photo</v>
      </c>
      <c r="E13310" t="str">
        <f>VLOOKUP(A13310,Content!A:C,3,FALSE)</f>
        <v>fitness</v>
      </c>
      <c r="F13310">
        <f>VLOOKUP(B13310,'Reaction based Scores'!B:D,3,FALSE)</f>
        <v>10</v>
      </c>
      <c r="G13310" s="2" t="s">
        <v>4</v>
      </c>
      <c r="H13310">
        <v>4</v>
      </c>
    </row>
    <row r="13311" spans="1:8" x14ac:dyDescent="0.3">
      <c r="A13311" t="s">
        <v>546</v>
      </c>
      <c r="B13311" s="2" t="s">
        <v>11</v>
      </c>
      <c r="C13311" s="3">
        <v>44075.479375000003</v>
      </c>
      <c r="D13311" t="str">
        <f>VLOOKUP(A13311,Content!A:C,2,FALSE)</f>
        <v>photo</v>
      </c>
      <c r="E13311" t="str">
        <f>VLOOKUP(A13311,Content!A:C,3,FALSE)</f>
        <v>fitness</v>
      </c>
      <c r="F13311">
        <f>VLOOKUP(B13311,'Reaction based Scores'!B:D,3,FALSE)</f>
        <v>20</v>
      </c>
      <c r="G13311" s="2" t="s">
        <v>11</v>
      </c>
      <c r="H13311">
        <v>9</v>
      </c>
    </row>
    <row r="13312" spans="1:8" x14ac:dyDescent="0.3">
      <c r="A13312" t="s">
        <v>546</v>
      </c>
      <c r="B13312" s="2" t="s">
        <v>14</v>
      </c>
      <c r="C13312" s="3">
        <v>44144.745555555557</v>
      </c>
      <c r="D13312" t="str">
        <f>VLOOKUP(A13312,Content!A:C,2,FALSE)</f>
        <v>photo</v>
      </c>
      <c r="E13312" t="str">
        <f>VLOOKUP(A13312,Content!A:C,3,FALSE)</f>
        <v>fitness</v>
      </c>
      <c r="F13312">
        <f>VLOOKUP(B13312,'Reaction based Scores'!B:D,3,FALSE)</f>
        <v>12</v>
      </c>
      <c r="G13312" s="2" t="s">
        <v>14</v>
      </c>
      <c r="H13312">
        <v>11</v>
      </c>
    </row>
    <row r="13313" spans="1:8" x14ac:dyDescent="0.3">
      <c r="A13313" t="s">
        <v>546</v>
      </c>
      <c r="B13313" s="2" t="s">
        <v>3</v>
      </c>
      <c r="C13313" s="3">
        <v>44033.455381944441</v>
      </c>
      <c r="D13313" t="str">
        <f>VLOOKUP(A13313,Content!A:C,2,FALSE)</f>
        <v>photo</v>
      </c>
      <c r="E13313" t="str">
        <f>VLOOKUP(A13313,Content!A:C,3,FALSE)</f>
        <v>fitness</v>
      </c>
      <c r="F13313">
        <f>VLOOKUP(B13313,'Reaction based Scores'!B:D,3,FALSE)</f>
        <v>0</v>
      </c>
      <c r="G13313" s="2" t="s">
        <v>3</v>
      </c>
      <c r="H13313">
        <v>7</v>
      </c>
    </row>
    <row r="13314" spans="1:8" x14ac:dyDescent="0.3">
      <c r="A13314" t="s">
        <v>546</v>
      </c>
      <c r="B13314" s="2" t="s">
        <v>14</v>
      </c>
      <c r="C13314" s="3">
        <v>44101.237129629626</v>
      </c>
      <c r="D13314" t="str">
        <f>VLOOKUP(A13314,Content!A:C,2,FALSE)</f>
        <v>photo</v>
      </c>
      <c r="E13314" t="str">
        <f>VLOOKUP(A13314,Content!A:C,3,FALSE)</f>
        <v>fitness</v>
      </c>
      <c r="F13314">
        <f>VLOOKUP(B13314,'Reaction based Scores'!B:D,3,FALSE)</f>
        <v>12</v>
      </c>
      <c r="G13314" s="2" t="s">
        <v>14</v>
      </c>
      <c r="H13314">
        <v>9</v>
      </c>
    </row>
    <row r="13315" spans="1:8" x14ac:dyDescent="0.3">
      <c r="A13315" t="s">
        <v>546</v>
      </c>
      <c r="B13315" s="2" t="s">
        <v>15</v>
      </c>
      <c r="C13315" s="3">
        <v>44001.205393518518</v>
      </c>
      <c r="D13315" t="str">
        <f>VLOOKUP(A13315,Content!A:C,2,FALSE)</f>
        <v>photo</v>
      </c>
      <c r="E13315" t="str">
        <f>VLOOKUP(A13315,Content!A:C,3,FALSE)</f>
        <v>fitness</v>
      </c>
      <c r="F13315">
        <f>VLOOKUP(B13315,'Reaction based Scores'!B:D,3,FALSE)</f>
        <v>50</v>
      </c>
      <c r="G13315" s="2" t="s">
        <v>15</v>
      </c>
      <c r="H13315">
        <v>6</v>
      </c>
    </row>
    <row r="13316" spans="1:8" x14ac:dyDescent="0.3">
      <c r="A13316" t="s">
        <v>546</v>
      </c>
      <c r="B13316" s="2" t="s">
        <v>17</v>
      </c>
      <c r="C13316" s="3">
        <v>44121.336122685185</v>
      </c>
      <c r="D13316" t="str">
        <f>VLOOKUP(A13316,Content!A:C,2,FALSE)</f>
        <v>photo</v>
      </c>
      <c r="E13316" t="str">
        <f>VLOOKUP(A13316,Content!A:C,3,FALSE)</f>
        <v>fitness</v>
      </c>
      <c r="F13316">
        <f>VLOOKUP(B13316,'Reaction based Scores'!B:D,3,FALSE)</f>
        <v>70</v>
      </c>
      <c r="G13316" s="2" t="s">
        <v>17</v>
      </c>
      <c r="H13316">
        <v>10</v>
      </c>
    </row>
    <row r="13317" spans="1:8" x14ac:dyDescent="0.3">
      <c r="A13317" t="s">
        <v>546</v>
      </c>
      <c r="B13317" s="2" t="s">
        <v>13</v>
      </c>
      <c r="C13317" s="3">
        <v>44088.642928240741</v>
      </c>
      <c r="D13317" t="str">
        <f>VLOOKUP(A13317,Content!A:C,2,FALSE)</f>
        <v>photo</v>
      </c>
      <c r="E13317" t="str">
        <f>VLOOKUP(A13317,Content!A:C,3,FALSE)</f>
        <v>fitness</v>
      </c>
      <c r="F13317">
        <f>VLOOKUP(B13317,'Reaction based Scores'!B:D,3,FALSE)</f>
        <v>45</v>
      </c>
      <c r="G13317" s="2" t="s">
        <v>13</v>
      </c>
      <c r="H13317">
        <v>9</v>
      </c>
    </row>
    <row r="13318" spans="1:8" x14ac:dyDescent="0.3">
      <c r="A13318" t="s">
        <v>546</v>
      </c>
      <c r="B13318" s="2" t="s">
        <v>8</v>
      </c>
      <c r="C13318" s="3">
        <v>44093.062465277777</v>
      </c>
      <c r="D13318" t="str">
        <f>VLOOKUP(A13318,Content!A:C,2,FALSE)</f>
        <v>photo</v>
      </c>
      <c r="E13318" t="str">
        <f>VLOOKUP(A13318,Content!A:C,3,FALSE)</f>
        <v>fitness</v>
      </c>
      <c r="F13318">
        <f>VLOOKUP(B13318,'Reaction based Scores'!B:D,3,FALSE)</f>
        <v>70</v>
      </c>
      <c r="G13318" s="2" t="s">
        <v>8</v>
      </c>
      <c r="H13318">
        <v>9</v>
      </c>
    </row>
    <row r="13319" spans="1:8" x14ac:dyDescent="0.3">
      <c r="A13319" t="s">
        <v>546</v>
      </c>
      <c r="B13319" s="2" t="s">
        <v>10</v>
      </c>
      <c r="C13319" s="3">
        <v>44022.196331018517</v>
      </c>
      <c r="D13319" t="str">
        <f>VLOOKUP(A13319,Content!A:C,2,FALSE)</f>
        <v>photo</v>
      </c>
      <c r="E13319" t="str">
        <f>VLOOKUP(A13319,Content!A:C,3,FALSE)</f>
        <v>fitness</v>
      </c>
      <c r="F13319">
        <f>VLOOKUP(B13319,'Reaction based Scores'!B:D,3,FALSE)</f>
        <v>65</v>
      </c>
      <c r="G13319" s="2" t="s">
        <v>10</v>
      </c>
      <c r="H13319">
        <v>7</v>
      </c>
    </row>
    <row r="13320" spans="1:8" x14ac:dyDescent="0.3">
      <c r="A13320" t="s">
        <v>546</v>
      </c>
      <c r="B13320" s="2" t="s">
        <v>20</v>
      </c>
      <c r="C13320" s="3">
        <v>44116.041412037041</v>
      </c>
      <c r="D13320" t="str">
        <f>VLOOKUP(A13320,Content!A:C,2,FALSE)</f>
        <v>photo</v>
      </c>
      <c r="E13320" t="str">
        <f>VLOOKUP(A13320,Content!A:C,3,FALSE)</f>
        <v>fitness</v>
      </c>
      <c r="F13320">
        <f>VLOOKUP(B13320,'Reaction based Scores'!B:D,3,FALSE)</f>
        <v>72</v>
      </c>
      <c r="G13320" s="2" t="s">
        <v>20</v>
      </c>
      <c r="H13320">
        <v>10</v>
      </c>
    </row>
    <row r="13321" spans="1:8" x14ac:dyDescent="0.3">
      <c r="A13321" t="s">
        <v>546</v>
      </c>
      <c r="B13321" s="2" t="s">
        <v>9</v>
      </c>
      <c r="C13321" s="3">
        <v>44314.107638888891</v>
      </c>
      <c r="D13321" t="str">
        <f>VLOOKUP(A13321,Content!A:C,2,FALSE)</f>
        <v>photo</v>
      </c>
      <c r="E13321" t="str">
        <f>VLOOKUP(A13321,Content!A:C,3,FALSE)</f>
        <v>fitness</v>
      </c>
      <c r="F13321">
        <f>VLOOKUP(B13321,'Reaction based Scores'!B:D,3,FALSE)</f>
        <v>5</v>
      </c>
      <c r="G13321" s="2" t="s">
        <v>9</v>
      </c>
      <c r="H13321">
        <v>4</v>
      </c>
    </row>
    <row r="13322" spans="1:8" x14ac:dyDescent="0.3">
      <c r="A13322" t="s">
        <v>546</v>
      </c>
      <c r="B13322" s="2" t="s">
        <v>16</v>
      </c>
      <c r="C13322" s="3">
        <v>44254.64167824074</v>
      </c>
      <c r="D13322" t="str">
        <f>VLOOKUP(A13322,Content!A:C,2,FALSE)</f>
        <v>photo</v>
      </c>
      <c r="E13322" t="str">
        <f>VLOOKUP(A13322,Content!A:C,3,FALSE)</f>
        <v>fitness</v>
      </c>
      <c r="F13322">
        <f>VLOOKUP(B13322,'Reaction based Scores'!B:D,3,FALSE)</f>
        <v>60</v>
      </c>
      <c r="G13322" s="2" t="s">
        <v>16</v>
      </c>
      <c r="H13322">
        <v>2</v>
      </c>
    </row>
    <row r="13323" spans="1:8" x14ac:dyDescent="0.3">
      <c r="A13323" t="s">
        <v>546</v>
      </c>
      <c r="B13323" s="2" t="s">
        <v>8</v>
      </c>
      <c r="C13323" s="3">
        <v>44146.806157407409</v>
      </c>
      <c r="D13323" t="str">
        <f>VLOOKUP(A13323,Content!A:C,2,FALSE)</f>
        <v>photo</v>
      </c>
      <c r="E13323" t="str">
        <f>VLOOKUP(A13323,Content!A:C,3,FALSE)</f>
        <v>fitness</v>
      </c>
      <c r="F13323">
        <f>VLOOKUP(B13323,'Reaction based Scores'!B:D,3,FALSE)</f>
        <v>70</v>
      </c>
      <c r="G13323" s="2" t="s">
        <v>8</v>
      </c>
      <c r="H13323">
        <v>11</v>
      </c>
    </row>
    <row r="13324" spans="1:8" x14ac:dyDescent="0.3">
      <c r="A13324" t="s">
        <v>546</v>
      </c>
      <c r="B13324" s="2" t="s">
        <v>8</v>
      </c>
      <c r="C13324" s="3">
        <v>44363.277650462966</v>
      </c>
      <c r="D13324" t="str">
        <f>VLOOKUP(A13324,Content!A:C,2,FALSE)</f>
        <v>photo</v>
      </c>
      <c r="E13324" t="str">
        <f>VLOOKUP(A13324,Content!A:C,3,FALSE)</f>
        <v>fitness</v>
      </c>
      <c r="F13324">
        <f>VLOOKUP(B13324,'Reaction based Scores'!B:D,3,FALSE)</f>
        <v>70</v>
      </c>
      <c r="G13324" s="2" t="s">
        <v>8</v>
      </c>
      <c r="H13324">
        <v>6</v>
      </c>
    </row>
    <row r="13325" spans="1:8" x14ac:dyDescent="0.3">
      <c r="A13325" t="s">
        <v>546</v>
      </c>
      <c r="B13325" s="2" t="s">
        <v>7</v>
      </c>
      <c r="C13325" s="3">
        <v>44243.04991898148</v>
      </c>
      <c r="D13325" t="str">
        <f>VLOOKUP(A13325,Content!A:C,2,FALSE)</f>
        <v>photo</v>
      </c>
      <c r="E13325" t="str">
        <f>VLOOKUP(A13325,Content!A:C,3,FALSE)</f>
        <v>fitness</v>
      </c>
      <c r="F13325">
        <f>VLOOKUP(B13325,'Reaction based Scores'!B:D,3,FALSE)</f>
        <v>35</v>
      </c>
      <c r="G13325" s="2" t="s">
        <v>7</v>
      </c>
      <c r="H13325">
        <v>2</v>
      </c>
    </row>
    <row r="13326" spans="1:8" x14ac:dyDescent="0.3">
      <c r="A13326" t="s">
        <v>546</v>
      </c>
      <c r="B13326" s="2" t="s">
        <v>17</v>
      </c>
      <c r="C13326" s="3">
        <v>44219.865706018521</v>
      </c>
      <c r="D13326" t="str">
        <f>VLOOKUP(A13326,Content!A:C,2,FALSE)</f>
        <v>photo</v>
      </c>
      <c r="E13326" t="str">
        <f>VLOOKUP(A13326,Content!A:C,3,FALSE)</f>
        <v>fitness</v>
      </c>
      <c r="F13326">
        <f>VLOOKUP(B13326,'Reaction based Scores'!B:D,3,FALSE)</f>
        <v>70</v>
      </c>
      <c r="G13326" s="2" t="s">
        <v>17</v>
      </c>
      <c r="H13326">
        <v>1</v>
      </c>
    </row>
    <row r="13327" spans="1:8" x14ac:dyDescent="0.3">
      <c r="A13327" t="s">
        <v>546</v>
      </c>
      <c r="B13327" s="2" t="s">
        <v>13</v>
      </c>
      <c r="C13327" s="3">
        <v>44284.845335648148</v>
      </c>
      <c r="D13327" t="str">
        <f>VLOOKUP(A13327,Content!A:C,2,FALSE)</f>
        <v>photo</v>
      </c>
      <c r="E13327" t="str">
        <f>VLOOKUP(A13327,Content!A:C,3,FALSE)</f>
        <v>fitness</v>
      </c>
      <c r="F13327">
        <f>VLOOKUP(B13327,'Reaction based Scores'!B:D,3,FALSE)</f>
        <v>45</v>
      </c>
      <c r="G13327" s="2" t="s">
        <v>13</v>
      </c>
      <c r="H13327">
        <v>3</v>
      </c>
    </row>
    <row r="13328" spans="1:8" x14ac:dyDescent="0.3">
      <c r="A13328" t="s">
        <v>546</v>
      </c>
      <c r="B13328" s="2" t="s">
        <v>20</v>
      </c>
      <c r="C13328" s="3">
        <v>44097.155798611115</v>
      </c>
      <c r="D13328" t="str">
        <f>VLOOKUP(A13328,Content!A:C,2,FALSE)</f>
        <v>photo</v>
      </c>
      <c r="E13328" t="str">
        <f>VLOOKUP(A13328,Content!A:C,3,FALSE)</f>
        <v>fitness</v>
      </c>
      <c r="F13328">
        <f>VLOOKUP(B13328,'Reaction based Scores'!B:D,3,FALSE)</f>
        <v>72</v>
      </c>
      <c r="G13328" s="2" t="s">
        <v>20</v>
      </c>
      <c r="H13328">
        <v>9</v>
      </c>
    </row>
    <row r="13329" spans="1:8" x14ac:dyDescent="0.3">
      <c r="A13329" t="s">
        <v>546</v>
      </c>
      <c r="B13329" s="2" t="s">
        <v>16</v>
      </c>
      <c r="C13329" s="3">
        <v>44364.349131944444</v>
      </c>
      <c r="D13329" t="str">
        <f>VLOOKUP(A13329,Content!A:C,2,FALSE)</f>
        <v>photo</v>
      </c>
      <c r="E13329" t="str">
        <f>VLOOKUP(A13329,Content!A:C,3,FALSE)</f>
        <v>fitness</v>
      </c>
      <c r="F13329">
        <f>VLOOKUP(B13329,'Reaction based Scores'!B:D,3,FALSE)</f>
        <v>60</v>
      </c>
      <c r="G13329" s="2" t="s">
        <v>16</v>
      </c>
      <c r="H13329">
        <v>6</v>
      </c>
    </row>
    <row r="13330" spans="1:8" x14ac:dyDescent="0.3">
      <c r="A13330" t="s">
        <v>546</v>
      </c>
      <c r="B13330" s="2" t="s">
        <v>20</v>
      </c>
      <c r="C13330" s="3">
        <v>44225.632638888892</v>
      </c>
      <c r="D13330" t="str">
        <f>VLOOKUP(A13330,Content!A:C,2,FALSE)</f>
        <v>photo</v>
      </c>
      <c r="E13330" t="str">
        <f>VLOOKUP(A13330,Content!A:C,3,FALSE)</f>
        <v>fitness</v>
      </c>
      <c r="F13330">
        <f>VLOOKUP(B13330,'Reaction based Scores'!B:D,3,FALSE)</f>
        <v>72</v>
      </c>
      <c r="G13330" s="2" t="s">
        <v>20</v>
      </c>
      <c r="H13330">
        <v>1</v>
      </c>
    </row>
    <row r="13331" spans="1:8" x14ac:dyDescent="0.3">
      <c r="A13331" t="s">
        <v>546</v>
      </c>
      <c r="B13331" s="2" t="s">
        <v>16</v>
      </c>
      <c r="C13331" s="3">
        <v>44021.794351851851</v>
      </c>
      <c r="D13331" t="str">
        <f>VLOOKUP(A13331,Content!A:C,2,FALSE)</f>
        <v>photo</v>
      </c>
      <c r="E13331" t="str">
        <f>VLOOKUP(A13331,Content!A:C,3,FALSE)</f>
        <v>fitness</v>
      </c>
      <c r="F13331">
        <f>VLOOKUP(B13331,'Reaction based Scores'!B:D,3,FALSE)</f>
        <v>60</v>
      </c>
      <c r="G13331" s="2" t="s">
        <v>16</v>
      </c>
      <c r="H13331">
        <v>7</v>
      </c>
    </row>
    <row r="13332" spans="1:8" x14ac:dyDescent="0.3">
      <c r="A13332" t="s">
        <v>546</v>
      </c>
      <c r="B13332" s="2" t="s">
        <v>5</v>
      </c>
      <c r="C13332" s="3">
        <v>44078.226134259261</v>
      </c>
      <c r="D13332" t="str">
        <f>VLOOKUP(A13332,Content!A:C,2,FALSE)</f>
        <v>photo</v>
      </c>
      <c r="E13332" t="str">
        <f>VLOOKUP(A13332,Content!A:C,3,FALSE)</f>
        <v>fitness</v>
      </c>
      <c r="F13332">
        <f>VLOOKUP(B13332,'Reaction based Scores'!B:D,3,FALSE)</f>
        <v>15</v>
      </c>
      <c r="G13332" s="2" t="s">
        <v>5</v>
      </c>
      <c r="H13332">
        <v>9</v>
      </c>
    </row>
    <row r="13333" spans="1:8" x14ac:dyDescent="0.3">
      <c r="A13333" t="s">
        <v>546</v>
      </c>
      <c r="B13333" s="2" t="s">
        <v>4</v>
      </c>
      <c r="C13333" s="3">
        <v>44132.173750000002</v>
      </c>
      <c r="D13333" t="str">
        <f>VLOOKUP(A13333,Content!A:C,2,FALSE)</f>
        <v>photo</v>
      </c>
      <c r="E13333" t="str">
        <f>VLOOKUP(A13333,Content!A:C,3,FALSE)</f>
        <v>fitness</v>
      </c>
      <c r="F13333">
        <f>VLOOKUP(B13333,'Reaction based Scores'!B:D,3,FALSE)</f>
        <v>10</v>
      </c>
      <c r="G13333" s="2" t="s">
        <v>4</v>
      </c>
      <c r="H13333">
        <v>10</v>
      </c>
    </row>
    <row r="13334" spans="1:8" x14ac:dyDescent="0.3">
      <c r="A13334" t="s">
        <v>546</v>
      </c>
      <c r="B13334" s="2" t="s">
        <v>11</v>
      </c>
      <c r="C13334" s="3">
        <v>44045.296736111108</v>
      </c>
      <c r="D13334" t="str">
        <f>VLOOKUP(A13334,Content!A:C,2,FALSE)</f>
        <v>photo</v>
      </c>
      <c r="E13334" t="str">
        <f>VLOOKUP(A13334,Content!A:C,3,FALSE)</f>
        <v>fitness</v>
      </c>
      <c r="F13334">
        <f>VLOOKUP(B13334,'Reaction based Scores'!B:D,3,FALSE)</f>
        <v>20</v>
      </c>
      <c r="G13334" s="2" t="s">
        <v>11</v>
      </c>
      <c r="H13334">
        <v>8</v>
      </c>
    </row>
    <row r="13335" spans="1:8" x14ac:dyDescent="0.3">
      <c r="A13335" t="s">
        <v>546</v>
      </c>
      <c r="B13335" s="2" t="s">
        <v>3</v>
      </c>
      <c r="C13335" s="3">
        <v>44337.200682870367</v>
      </c>
      <c r="D13335" t="str">
        <f>VLOOKUP(A13335,Content!A:C,2,FALSE)</f>
        <v>photo</v>
      </c>
      <c r="E13335" t="str">
        <f>VLOOKUP(A13335,Content!A:C,3,FALSE)</f>
        <v>fitness</v>
      </c>
      <c r="F13335">
        <f>VLOOKUP(B13335,'Reaction based Scores'!B:D,3,FALSE)</f>
        <v>0</v>
      </c>
      <c r="G13335" s="2" t="s">
        <v>3</v>
      </c>
      <c r="H13335">
        <v>5</v>
      </c>
    </row>
    <row r="13336" spans="1:8" x14ac:dyDescent="0.3">
      <c r="A13336" t="s">
        <v>546</v>
      </c>
      <c r="B13336" s="2" t="s">
        <v>13</v>
      </c>
      <c r="C13336" s="3">
        <v>44248.034814814811</v>
      </c>
      <c r="D13336" t="str">
        <f>VLOOKUP(A13336,Content!A:C,2,FALSE)</f>
        <v>photo</v>
      </c>
      <c r="E13336" t="str">
        <f>VLOOKUP(A13336,Content!A:C,3,FALSE)</f>
        <v>fitness</v>
      </c>
      <c r="F13336">
        <f>VLOOKUP(B13336,'Reaction based Scores'!B:D,3,FALSE)</f>
        <v>45</v>
      </c>
      <c r="G13336" s="2" t="s">
        <v>13</v>
      </c>
      <c r="H13336">
        <v>2</v>
      </c>
    </row>
    <row r="13337" spans="1:8" x14ac:dyDescent="0.3">
      <c r="A13337" t="s">
        <v>546</v>
      </c>
      <c r="B13337" s="2" t="s">
        <v>5</v>
      </c>
      <c r="C13337" s="3">
        <v>44137.296168981484</v>
      </c>
      <c r="D13337" t="str">
        <f>VLOOKUP(A13337,Content!A:C,2,FALSE)</f>
        <v>photo</v>
      </c>
      <c r="E13337" t="str">
        <f>VLOOKUP(A13337,Content!A:C,3,FALSE)</f>
        <v>fitness</v>
      </c>
      <c r="F13337">
        <f>VLOOKUP(B13337,'Reaction based Scores'!B:D,3,FALSE)</f>
        <v>15</v>
      </c>
      <c r="G13337" s="2" t="s">
        <v>5</v>
      </c>
      <c r="H13337">
        <v>11</v>
      </c>
    </row>
    <row r="13338" spans="1:8" x14ac:dyDescent="0.3">
      <c r="A13338" t="s">
        <v>546</v>
      </c>
      <c r="B13338" s="2" t="s">
        <v>5</v>
      </c>
      <c r="C13338" s="3">
        <v>44189.874965277777</v>
      </c>
      <c r="D13338" t="str">
        <f>VLOOKUP(A13338,Content!A:C,2,FALSE)</f>
        <v>photo</v>
      </c>
      <c r="E13338" t="str">
        <f>VLOOKUP(A13338,Content!A:C,3,FALSE)</f>
        <v>fitness</v>
      </c>
      <c r="F13338">
        <f>VLOOKUP(B13338,'Reaction based Scores'!B:D,3,FALSE)</f>
        <v>15</v>
      </c>
      <c r="G13338" s="2" t="s">
        <v>5</v>
      </c>
      <c r="H13338">
        <v>12</v>
      </c>
    </row>
    <row r="13339" spans="1:8" x14ac:dyDescent="0.3">
      <c r="A13339" t="s">
        <v>546</v>
      </c>
      <c r="B13339" s="2" t="s">
        <v>12</v>
      </c>
      <c r="C13339" s="3">
        <v>44150.940138888887</v>
      </c>
      <c r="D13339" t="str">
        <f>VLOOKUP(A13339,Content!A:C,2,FALSE)</f>
        <v>photo</v>
      </c>
      <c r="E13339" t="str">
        <f>VLOOKUP(A13339,Content!A:C,3,FALSE)</f>
        <v>fitness</v>
      </c>
      <c r="F13339">
        <f>VLOOKUP(B13339,'Reaction based Scores'!B:D,3,FALSE)</f>
        <v>75</v>
      </c>
      <c r="G13339" s="2" t="s">
        <v>12</v>
      </c>
      <c r="H13339">
        <v>11</v>
      </c>
    </row>
    <row r="13340" spans="1:8" x14ac:dyDescent="0.3">
      <c r="A13340" t="s">
        <v>546</v>
      </c>
      <c r="B13340" s="2" t="s">
        <v>9</v>
      </c>
      <c r="C13340" s="3">
        <v>44023.463206018518</v>
      </c>
      <c r="D13340" t="str">
        <f>VLOOKUP(A13340,Content!A:C,2,FALSE)</f>
        <v>photo</v>
      </c>
      <c r="E13340" t="str">
        <f>VLOOKUP(A13340,Content!A:C,3,FALSE)</f>
        <v>fitness</v>
      </c>
      <c r="F13340">
        <f>VLOOKUP(B13340,'Reaction based Scores'!B:D,3,FALSE)</f>
        <v>5</v>
      </c>
      <c r="G13340" s="2" t="s">
        <v>9</v>
      </c>
      <c r="H13340">
        <v>7</v>
      </c>
    </row>
    <row r="13341" spans="1:8" x14ac:dyDescent="0.3">
      <c r="A13341" t="s">
        <v>546</v>
      </c>
      <c r="B13341" s="2" t="s">
        <v>12</v>
      </c>
      <c r="C13341" s="3">
        <v>44145.606342592589</v>
      </c>
      <c r="D13341" t="str">
        <f>VLOOKUP(A13341,Content!A:C,2,FALSE)</f>
        <v>photo</v>
      </c>
      <c r="E13341" t="str">
        <f>VLOOKUP(A13341,Content!A:C,3,FALSE)</f>
        <v>fitness</v>
      </c>
      <c r="F13341">
        <f>VLOOKUP(B13341,'Reaction based Scores'!B:D,3,FALSE)</f>
        <v>75</v>
      </c>
      <c r="G13341" s="2" t="s">
        <v>12</v>
      </c>
      <c r="H13341">
        <v>11</v>
      </c>
    </row>
    <row r="13342" spans="1:8" x14ac:dyDescent="0.3">
      <c r="A13342" t="s">
        <v>546</v>
      </c>
      <c r="B13342" s="2" t="s">
        <v>10</v>
      </c>
      <c r="C13342" s="3">
        <v>44222.985000000001</v>
      </c>
      <c r="D13342" t="str">
        <f>VLOOKUP(A13342,Content!A:C,2,FALSE)</f>
        <v>photo</v>
      </c>
      <c r="E13342" t="str">
        <f>VLOOKUP(A13342,Content!A:C,3,FALSE)</f>
        <v>fitness</v>
      </c>
      <c r="F13342">
        <f>VLOOKUP(B13342,'Reaction based Scores'!B:D,3,FALSE)</f>
        <v>65</v>
      </c>
      <c r="G13342" s="2" t="s">
        <v>10</v>
      </c>
      <c r="H13342">
        <v>1</v>
      </c>
    </row>
    <row r="13343" spans="1:8" x14ac:dyDescent="0.3">
      <c r="A13343" t="s">
        <v>546</v>
      </c>
      <c r="B13343" s="2" t="s">
        <v>5</v>
      </c>
      <c r="C13343" s="3">
        <v>44358.83152777778</v>
      </c>
      <c r="D13343" t="str">
        <f>VLOOKUP(A13343,Content!A:C,2,FALSE)</f>
        <v>photo</v>
      </c>
      <c r="E13343" t="str">
        <f>VLOOKUP(A13343,Content!A:C,3,FALSE)</f>
        <v>fitness</v>
      </c>
      <c r="F13343">
        <f>VLOOKUP(B13343,'Reaction based Scores'!B:D,3,FALSE)</f>
        <v>15</v>
      </c>
      <c r="G13343" s="2" t="s">
        <v>5</v>
      </c>
      <c r="H13343">
        <v>6</v>
      </c>
    </row>
    <row r="13344" spans="1:8" x14ac:dyDescent="0.3">
      <c r="A13344" t="s">
        <v>546</v>
      </c>
      <c r="B13344" s="2" t="s">
        <v>8</v>
      </c>
      <c r="C13344" s="3">
        <v>44262.681689814817</v>
      </c>
      <c r="D13344" t="str">
        <f>VLOOKUP(A13344,Content!A:C,2,FALSE)</f>
        <v>photo</v>
      </c>
      <c r="E13344" t="str">
        <f>VLOOKUP(A13344,Content!A:C,3,FALSE)</f>
        <v>fitness</v>
      </c>
      <c r="F13344">
        <f>VLOOKUP(B13344,'Reaction based Scores'!B:D,3,FALSE)</f>
        <v>70</v>
      </c>
      <c r="G13344" s="2" t="s">
        <v>8</v>
      </c>
      <c r="H13344">
        <v>3</v>
      </c>
    </row>
    <row r="13345" spans="1:8" x14ac:dyDescent="0.3">
      <c r="A13345" t="s">
        <v>546</v>
      </c>
      <c r="B13345" s="2" t="s">
        <v>11</v>
      </c>
      <c r="C13345" s="3">
        <v>44244.923888888887</v>
      </c>
      <c r="D13345" t="str">
        <f>VLOOKUP(A13345,Content!A:C,2,FALSE)</f>
        <v>photo</v>
      </c>
      <c r="E13345" t="str">
        <f>VLOOKUP(A13345,Content!A:C,3,FALSE)</f>
        <v>fitness</v>
      </c>
      <c r="F13345">
        <f>VLOOKUP(B13345,'Reaction based Scores'!B:D,3,FALSE)</f>
        <v>20</v>
      </c>
      <c r="G13345" s="2" t="s">
        <v>11</v>
      </c>
      <c r="H13345">
        <v>2</v>
      </c>
    </row>
    <row r="13346" spans="1:8" x14ac:dyDescent="0.3">
      <c r="A13346" t="s">
        <v>546</v>
      </c>
      <c r="B13346" s="2" t="s">
        <v>8</v>
      </c>
      <c r="C13346" s="3">
        <v>44117.309351851851</v>
      </c>
      <c r="D13346" t="str">
        <f>VLOOKUP(A13346,Content!A:C,2,FALSE)</f>
        <v>photo</v>
      </c>
      <c r="E13346" t="str">
        <f>VLOOKUP(A13346,Content!A:C,3,FALSE)</f>
        <v>fitness</v>
      </c>
      <c r="F13346">
        <f>VLOOKUP(B13346,'Reaction based Scores'!B:D,3,FALSE)</f>
        <v>70</v>
      </c>
      <c r="G13346" s="2" t="s">
        <v>8</v>
      </c>
      <c r="H13346">
        <v>10</v>
      </c>
    </row>
    <row r="13347" spans="1:8" x14ac:dyDescent="0.3">
      <c r="A13347" t="s">
        <v>546</v>
      </c>
      <c r="B13347" s="2" t="s">
        <v>12</v>
      </c>
      <c r="C13347" s="3">
        <v>44168.644699074073</v>
      </c>
      <c r="D13347" t="str">
        <f>VLOOKUP(A13347,Content!A:C,2,FALSE)</f>
        <v>photo</v>
      </c>
      <c r="E13347" t="str">
        <f>VLOOKUP(A13347,Content!A:C,3,FALSE)</f>
        <v>fitness</v>
      </c>
      <c r="F13347">
        <f>VLOOKUP(B13347,'Reaction based Scores'!B:D,3,FALSE)</f>
        <v>75</v>
      </c>
      <c r="G13347" s="2" t="s">
        <v>12</v>
      </c>
      <c r="H13347">
        <v>12</v>
      </c>
    </row>
    <row r="13348" spans="1:8" x14ac:dyDescent="0.3">
      <c r="A13348" t="s">
        <v>547</v>
      </c>
      <c r="B13348" s="2" t="s">
        <v>13</v>
      </c>
      <c r="C13348" s="3">
        <v>44304.242766203701</v>
      </c>
      <c r="D13348" t="str">
        <f>VLOOKUP(A13348,Content!A:C,2,FALSE)</f>
        <v>video</v>
      </c>
      <c r="E13348" t="str">
        <f>VLOOKUP(A13348,Content!A:C,3,FALSE)</f>
        <v>fitness</v>
      </c>
      <c r="F13348">
        <f>VLOOKUP(B13348,'Reaction based Scores'!B:D,3,FALSE)</f>
        <v>45</v>
      </c>
      <c r="G13348" s="2" t="s">
        <v>13</v>
      </c>
      <c r="H13348">
        <v>4</v>
      </c>
    </row>
    <row r="13349" spans="1:8" x14ac:dyDescent="0.3">
      <c r="A13349" t="s">
        <v>547</v>
      </c>
      <c r="B13349" s="2" t="s">
        <v>9</v>
      </c>
      <c r="C13349" s="3">
        <v>44187.806863425925</v>
      </c>
      <c r="D13349" t="str">
        <f>VLOOKUP(A13349,Content!A:C,2,FALSE)</f>
        <v>video</v>
      </c>
      <c r="E13349" t="str">
        <f>VLOOKUP(A13349,Content!A:C,3,FALSE)</f>
        <v>fitness</v>
      </c>
      <c r="F13349">
        <f>VLOOKUP(B13349,'Reaction based Scores'!B:D,3,FALSE)</f>
        <v>5</v>
      </c>
      <c r="G13349" s="2" t="s">
        <v>9</v>
      </c>
      <c r="H13349">
        <v>12</v>
      </c>
    </row>
    <row r="13350" spans="1:8" x14ac:dyDescent="0.3">
      <c r="A13350" t="s">
        <v>547</v>
      </c>
      <c r="B13350" s="2" t="s">
        <v>11</v>
      </c>
      <c r="C13350" s="3">
        <v>44150.183344907404</v>
      </c>
      <c r="D13350" t="str">
        <f>VLOOKUP(A13350,Content!A:C,2,FALSE)</f>
        <v>video</v>
      </c>
      <c r="E13350" t="str">
        <f>VLOOKUP(A13350,Content!A:C,3,FALSE)</f>
        <v>fitness</v>
      </c>
      <c r="F13350">
        <f>VLOOKUP(B13350,'Reaction based Scores'!B:D,3,FALSE)</f>
        <v>20</v>
      </c>
      <c r="G13350" s="2" t="s">
        <v>11</v>
      </c>
      <c r="H13350">
        <v>11</v>
      </c>
    </row>
    <row r="13351" spans="1:8" x14ac:dyDescent="0.3">
      <c r="A13351" t="s">
        <v>547</v>
      </c>
      <c r="B13351" s="2" t="s">
        <v>12</v>
      </c>
      <c r="C13351" s="3">
        <v>44096.306168981479</v>
      </c>
      <c r="D13351" t="str">
        <f>VLOOKUP(A13351,Content!A:C,2,FALSE)</f>
        <v>video</v>
      </c>
      <c r="E13351" t="str">
        <f>VLOOKUP(A13351,Content!A:C,3,FALSE)</f>
        <v>fitness</v>
      </c>
      <c r="F13351">
        <f>VLOOKUP(B13351,'Reaction based Scores'!B:D,3,FALSE)</f>
        <v>75</v>
      </c>
      <c r="G13351" s="2" t="s">
        <v>12</v>
      </c>
      <c r="H13351">
        <v>9</v>
      </c>
    </row>
    <row r="13352" spans="1:8" x14ac:dyDescent="0.3">
      <c r="A13352" t="s">
        <v>547</v>
      </c>
      <c r="B13352" s="2" t="s">
        <v>10</v>
      </c>
      <c r="C13352" s="3">
        <v>44069.842430555553</v>
      </c>
      <c r="D13352" t="str">
        <f>VLOOKUP(A13352,Content!A:C,2,FALSE)</f>
        <v>video</v>
      </c>
      <c r="E13352" t="str">
        <f>VLOOKUP(A13352,Content!A:C,3,FALSE)</f>
        <v>fitness</v>
      </c>
      <c r="F13352">
        <f>VLOOKUP(B13352,'Reaction based Scores'!B:D,3,FALSE)</f>
        <v>65</v>
      </c>
      <c r="G13352" s="2" t="s">
        <v>10</v>
      </c>
      <c r="H13352">
        <v>8</v>
      </c>
    </row>
    <row r="13353" spans="1:8" x14ac:dyDescent="0.3">
      <c r="A13353" t="s">
        <v>547</v>
      </c>
      <c r="B13353" s="2" t="s">
        <v>17</v>
      </c>
      <c r="C13353" s="3">
        <v>44057.683819444443</v>
      </c>
      <c r="D13353" t="str">
        <f>VLOOKUP(A13353,Content!A:C,2,FALSE)</f>
        <v>video</v>
      </c>
      <c r="E13353" t="str">
        <f>VLOOKUP(A13353,Content!A:C,3,FALSE)</f>
        <v>fitness</v>
      </c>
      <c r="F13353">
        <f>VLOOKUP(B13353,'Reaction based Scores'!B:D,3,FALSE)</f>
        <v>70</v>
      </c>
      <c r="G13353" s="2" t="s">
        <v>17</v>
      </c>
      <c r="H13353">
        <v>8</v>
      </c>
    </row>
    <row r="13354" spans="1:8" x14ac:dyDescent="0.3">
      <c r="A13354" t="s">
        <v>547</v>
      </c>
      <c r="B13354" s="2" t="s">
        <v>16</v>
      </c>
      <c r="C13354" s="3">
        <v>44341.332592592589</v>
      </c>
      <c r="D13354" t="str">
        <f>VLOOKUP(A13354,Content!A:C,2,FALSE)</f>
        <v>video</v>
      </c>
      <c r="E13354" t="str">
        <f>VLOOKUP(A13354,Content!A:C,3,FALSE)</f>
        <v>fitness</v>
      </c>
      <c r="F13354">
        <f>VLOOKUP(B13354,'Reaction based Scores'!B:D,3,FALSE)</f>
        <v>60</v>
      </c>
      <c r="G13354" s="2" t="s">
        <v>16</v>
      </c>
      <c r="H13354">
        <v>5</v>
      </c>
    </row>
    <row r="13355" spans="1:8" x14ac:dyDescent="0.3">
      <c r="A13355" t="s">
        <v>547</v>
      </c>
      <c r="B13355" s="2" t="s">
        <v>4</v>
      </c>
      <c r="C13355" s="3">
        <v>44037.314421296294</v>
      </c>
      <c r="D13355" t="str">
        <f>VLOOKUP(A13355,Content!A:C,2,FALSE)</f>
        <v>video</v>
      </c>
      <c r="E13355" t="str">
        <f>VLOOKUP(A13355,Content!A:C,3,FALSE)</f>
        <v>fitness</v>
      </c>
      <c r="F13355">
        <f>VLOOKUP(B13355,'Reaction based Scores'!B:D,3,FALSE)</f>
        <v>10</v>
      </c>
      <c r="G13355" s="2" t="s">
        <v>4</v>
      </c>
      <c r="H13355">
        <v>7</v>
      </c>
    </row>
    <row r="13356" spans="1:8" x14ac:dyDescent="0.3">
      <c r="A13356" t="s">
        <v>547</v>
      </c>
      <c r="B13356" s="2" t="s">
        <v>13</v>
      </c>
      <c r="C13356" s="3">
        <v>44021.200983796298</v>
      </c>
      <c r="D13356" t="str">
        <f>VLOOKUP(A13356,Content!A:C,2,FALSE)</f>
        <v>video</v>
      </c>
      <c r="E13356" t="str">
        <f>VLOOKUP(A13356,Content!A:C,3,FALSE)</f>
        <v>fitness</v>
      </c>
      <c r="F13356">
        <f>VLOOKUP(B13356,'Reaction based Scores'!B:D,3,FALSE)</f>
        <v>45</v>
      </c>
      <c r="G13356" s="2" t="s">
        <v>13</v>
      </c>
      <c r="H13356">
        <v>7</v>
      </c>
    </row>
    <row r="13357" spans="1:8" x14ac:dyDescent="0.3">
      <c r="A13357" t="s">
        <v>547</v>
      </c>
      <c r="B13357" s="2" t="s">
        <v>12</v>
      </c>
      <c r="C13357" s="3">
        <v>44011.695798611108</v>
      </c>
      <c r="D13357" t="str">
        <f>VLOOKUP(A13357,Content!A:C,2,FALSE)</f>
        <v>video</v>
      </c>
      <c r="E13357" t="str">
        <f>VLOOKUP(A13357,Content!A:C,3,FALSE)</f>
        <v>fitness</v>
      </c>
      <c r="F13357">
        <f>VLOOKUP(B13357,'Reaction based Scores'!B:D,3,FALSE)</f>
        <v>75</v>
      </c>
      <c r="G13357" s="2" t="s">
        <v>12</v>
      </c>
      <c r="H13357">
        <v>6</v>
      </c>
    </row>
    <row r="13358" spans="1:8" x14ac:dyDescent="0.3">
      <c r="A13358" t="s">
        <v>547</v>
      </c>
      <c r="B13358" s="2" t="s">
        <v>3</v>
      </c>
      <c r="C13358" s="3">
        <v>44154.6718287037</v>
      </c>
      <c r="D13358" t="str">
        <f>VLOOKUP(A13358,Content!A:C,2,FALSE)</f>
        <v>video</v>
      </c>
      <c r="E13358" t="str">
        <f>VLOOKUP(A13358,Content!A:C,3,FALSE)</f>
        <v>fitness</v>
      </c>
      <c r="F13358">
        <f>VLOOKUP(B13358,'Reaction based Scores'!B:D,3,FALSE)</f>
        <v>0</v>
      </c>
      <c r="G13358" s="2" t="s">
        <v>3</v>
      </c>
      <c r="H13358">
        <v>11</v>
      </c>
    </row>
    <row r="13359" spans="1:8" x14ac:dyDescent="0.3">
      <c r="A13359" t="s">
        <v>547</v>
      </c>
      <c r="B13359" s="2" t="s">
        <v>15</v>
      </c>
      <c r="C13359" s="3">
        <v>44146.123101851852</v>
      </c>
      <c r="D13359" t="str">
        <f>VLOOKUP(A13359,Content!A:C,2,FALSE)</f>
        <v>video</v>
      </c>
      <c r="E13359" t="str">
        <f>VLOOKUP(A13359,Content!A:C,3,FALSE)</f>
        <v>fitness</v>
      </c>
      <c r="F13359">
        <f>VLOOKUP(B13359,'Reaction based Scores'!B:D,3,FALSE)</f>
        <v>50</v>
      </c>
      <c r="G13359" s="2" t="s">
        <v>15</v>
      </c>
      <c r="H13359">
        <v>11</v>
      </c>
    </row>
    <row r="13360" spans="1:8" x14ac:dyDescent="0.3">
      <c r="A13360" t="s">
        <v>547</v>
      </c>
      <c r="B13360" s="2" t="s">
        <v>3</v>
      </c>
      <c r="C13360" s="3">
        <v>44114.863229166665</v>
      </c>
      <c r="D13360" t="str">
        <f>VLOOKUP(A13360,Content!A:C,2,FALSE)</f>
        <v>video</v>
      </c>
      <c r="E13360" t="str">
        <f>VLOOKUP(A13360,Content!A:C,3,FALSE)</f>
        <v>fitness</v>
      </c>
      <c r="F13360">
        <f>VLOOKUP(B13360,'Reaction based Scores'!B:D,3,FALSE)</f>
        <v>0</v>
      </c>
      <c r="G13360" s="2" t="s">
        <v>3</v>
      </c>
      <c r="H13360">
        <v>10</v>
      </c>
    </row>
    <row r="13361" spans="1:8" x14ac:dyDescent="0.3">
      <c r="A13361" t="s">
        <v>547</v>
      </c>
      <c r="B13361" s="2" t="s">
        <v>20</v>
      </c>
      <c r="C13361" s="3">
        <v>44058.753831018519</v>
      </c>
      <c r="D13361" t="str">
        <f>VLOOKUP(A13361,Content!A:C,2,FALSE)</f>
        <v>video</v>
      </c>
      <c r="E13361" t="str">
        <f>VLOOKUP(A13361,Content!A:C,3,FALSE)</f>
        <v>fitness</v>
      </c>
      <c r="F13361">
        <f>VLOOKUP(B13361,'Reaction based Scores'!B:D,3,FALSE)</f>
        <v>72</v>
      </c>
      <c r="G13361" s="2" t="s">
        <v>20</v>
      </c>
      <c r="H13361">
        <v>8</v>
      </c>
    </row>
    <row r="13362" spans="1:8" x14ac:dyDescent="0.3">
      <c r="A13362" t="s">
        <v>547</v>
      </c>
      <c r="B13362" s="2" t="s">
        <v>3</v>
      </c>
      <c r="C13362" s="3">
        <v>44330.282361111109</v>
      </c>
      <c r="D13362" t="str">
        <f>VLOOKUP(A13362,Content!A:C,2,FALSE)</f>
        <v>video</v>
      </c>
      <c r="E13362" t="str">
        <f>VLOOKUP(A13362,Content!A:C,3,FALSE)</f>
        <v>fitness</v>
      </c>
      <c r="F13362">
        <f>VLOOKUP(B13362,'Reaction based Scores'!B:D,3,FALSE)</f>
        <v>0</v>
      </c>
      <c r="G13362" s="2" t="s">
        <v>3</v>
      </c>
      <c r="H13362">
        <v>5</v>
      </c>
    </row>
    <row r="13363" spans="1:8" x14ac:dyDescent="0.3">
      <c r="A13363" t="s">
        <v>547</v>
      </c>
      <c r="B13363" s="2" t="s">
        <v>14</v>
      </c>
      <c r="C13363" s="3">
        <v>44176.305208333331</v>
      </c>
      <c r="D13363" t="str">
        <f>VLOOKUP(A13363,Content!A:C,2,FALSE)</f>
        <v>video</v>
      </c>
      <c r="E13363" t="str">
        <f>VLOOKUP(A13363,Content!A:C,3,FALSE)</f>
        <v>fitness</v>
      </c>
      <c r="F13363">
        <f>VLOOKUP(B13363,'Reaction based Scores'!B:D,3,FALSE)</f>
        <v>12</v>
      </c>
      <c r="G13363" s="2" t="s">
        <v>14</v>
      </c>
      <c r="H13363">
        <v>12</v>
      </c>
    </row>
    <row r="13364" spans="1:8" x14ac:dyDescent="0.3">
      <c r="A13364" t="s">
        <v>547</v>
      </c>
      <c r="B13364" s="2" t="s">
        <v>15</v>
      </c>
      <c r="C13364" s="3">
        <v>44201.420578703706</v>
      </c>
      <c r="D13364" t="str">
        <f>VLOOKUP(A13364,Content!A:C,2,FALSE)</f>
        <v>video</v>
      </c>
      <c r="E13364" t="str">
        <f>VLOOKUP(A13364,Content!A:C,3,FALSE)</f>
        <v>fitness</v>
      </c>
      <c r="F13364">
        <f>VLOOKUP(B13364,'Reaction based Scores'!B:D,3,FALSE)</f>
        <v>50</v>
      </c>
      <c r="G13364" s="2" t="s">
        <v>15</v>
      </c>
      <c r="H13364">
        <v>1</v>
      </c>
    </row>
    <row r="13365" spans="1:8" x14ac:dyDescent="0.3">
      <c r="A13365" t="s">
        <v>547</v>
      </c>
      <c r="B13365" s="2" t="s">
        <v>10</v>
      </c>
      <c r="C13365" s="3">
        <v>44108.486666666664</v>
      </c>
      <c r="D13365" t="str">
        <f>VLOOKUP(A13365,Content!A:C,2,FALSE)</f>
        <v>video</v>
      </c>
      <c r="E13365" t="str">
        <f>VLOOKUP(A13365,Content!A:C,3,FALSE)</f>
        <v>fitness</v>
      </c>
      <c r="F13365">
        <f>VLOOKUP(B13365,'Reaction based Scores'!B:D,3,FALSE)</f>
        <v>65</v>
      </c>
      <c r="G13365" s="2" t="s">
        <v>10</v>
      </c>
      <c r="H13365">
        <v>10</v>
      </c>
    </row>
    <row r="13366" spans="1:8" x14ac:dyDescent="0.3">
      <c r="A13366" t="s">
        <v>547</v>
      </c>
      <c r="B13366" s="2" t="s">
        <v>12</v>
      </c>
      <c r="C13366" s="3">
        <v>44030.30809027778</v>
      </c>
      <c r="D13366" t="str">
        <f>VLOOKUP(A13366,Content!A:C,2,FALSE)</f>
        <v>video</v>
      </c>
      <c r="E13366" t="str">
        <f>VLOOKUP(A13366,Content!A:C,3,FALSE)</f>
        <v>fitness</v>
      </c>
      <c r="F13366">
        <f>VLOOKUP(B13366,'Reaction based Scores'!B:D,3,FALSE)</f>
        <v>75</v>
      </c>
      <c r="G13366" s="2" t="s">
        <v>12</v>
      </c>
      <c r="H13366">
        <v>7</v>
      </c>
    </row>
    <row r="13367" spans="1:8" x14ac:dyDescent="0.3">
      <c r="A13367" t="s">
        <v>547</v>
      </c>
      <c r="B13367" s="2" t="s">
        <v>5</v>
      </c>
      <c r="C13367" s="3">
        <v>44351.630486111113</v>
      </c>
      <c r="D13367" t="str">
        <f>VLOOKUP(A13367,Content!A:C,2,FALSE)</f>
        <v>video</v>
      </c>
      <c r="E13367" t="str">
        <f>VLOOKUP(A13367,Content!A:C,3,FALSE)</f>
        <v>fitness</v>
      </c>
      <c r="F13367">
        <f>VLOOKUP(B13367,'Reaction based Scores'!B:D,3,FALSE)</f>
        <v>15</v>
      </c>
      <c r="G13367" s="2" t="s">
        <v>5</v>
      </c>
      <c r="H13367">
        <v>6</v>
      </c>
    </row>
    <row r="13368" spans="1:8" x14ac:dyDescent="0.3">
      <c r="A13368" t="s">
        <v>547</v>
      </c>
      <c r="B13368" s="2" t="s">
        <v>12</v>
      </c>
      <c r="C13368" s="3">
        <v>44045.929976851854</v>
      </c>
      <c r="D13368" t="str">
        <f>VLOOKUP(A13368,Content!A:C,2,FALSE)</f>
        <v>video</v>
      </c>
      <c r="E13368" t="str">
        <f>VLOOKUP(A13368,Content!A:C,3,FALSE)</f>
        <v>fitness</v>
      </c>
      <c r="F13368">
        <f>VLOOKUP(B13368,'Reaction based Scores'!B:D,3,FALSE)</f>
        <v>75</v>
      </c>
      <c r="G13368" s="2" t="s">
        <v>12</v>
      </c>
      <c r="H13368">
        <v>8</v>
      </c>
    </row>
    <row r="13369" spans="1:8" x14ac:dyDescent="0.3">
      <c r="A13369" t="s">
        <v>547</v>
      </c>
      <c r="B13369" s="2" t="s">
        <v>11</v>
      </c>
      <c r="C13369" s="3">
        <v>44023.764490740738</v>
      </c>
      <c r="D13369" t="str">
        <f>VLOOKUP(A13369,Content!A:C,2,FALSE)</f>
        <v>video</v>
      </c>
      <c r="E13369" t="str">
        <f>VLOOKUP(A13369,Content!A:C,3,FALSE)</f>
        <v>fitness</v>
      </c>
      <c r="F13369">
        <f>VLOOKUP(B13369,'Reaction based Scores'!B:D,3,FALSE)</f>
        <v>20</v>
      </c>
      <c r="G13369" s="2" t="s">
        <v>11</v>
      </c>
      <c r="H13369">
        <v>7</v>
      </c>
    </row>
    <row r="13370" spans="1:8" x14ac:dyDescent="0.3">
      <c r="A13370" t="s">
        <v>547</v>
      </c>
      <c r="B13370" s="2" t="s">
        <v>20</v>
      </c>
      <c r="C13370" s="3">
        <v>44028.274236111109</v>
      </c>
      <c r="D13370" t="str">
        <f>VLOOKUP(A13370,Content!A:C,2,FALSE)</f>
        <v>video</v>
      </c>
      <c r="E13370" t="str">
        <f>VLOOKUP(A13370,Content!A:C,3,FALSE)</f>
        <v>fitness</v>
      </c>
      <c r="F13370">
        <f>VLOOKUP(B13370,'Reaction based Scores'!B:D,3,FALSE)</f>
        <v>72</v>
      </c>
      <c r="G13370" s="2" t="s">
        <v>20</v>
      </c>
      <c r="H13370">
        <v>7</v>
      </c>
    </row>
    <row r="13371" spans="1:8" x14ac:dyDescent="0.3">
      <c r="A13371" t="s">
        <v>547</v>
      </c>
      <c r="B13371" s="2" t="s">
        <v>15</v>
      </c>
      <c r="C13371" s="3">
        <v>44300.165671296294</v>
      </c>
      <c r="D13371" t="str">
        <f>VLOOKUP(A13371,Content!A:C,2,FALSE)</f>
        <v>video</v>
      </c>
      <c r="E13371" t="str">
        <f>VLOOKUP(A13371,Content!A:C,3,FALSE)</f>
        <v>fitness</v>
      </c>
      <c r="F13371">
        <f>VLOOKUP(B13371,'Reaction based Scores'!B:D,3,FALSE)</f>
        <v>50</v>
      </c>
      <c r="G13371" s="2" t="s">
        <v>15</v>
      </c>
      <c r="H13371">
        <v>4</v>
      </c>
    </row>
    <row r="13372" spans="1:8" x14ac:dyDescent="0.3">
      <c r="A13372" t="s">
        <v>547</v>
      </c>
      <c r="B13372" s="2" t="s">
        <v>15</v>
      </c>
      <c r="C13372" s="3">
        <v>44242.181747685187</v>
      </c>
      <c r="D13372" t="str">
        <f>VLOOKUP(A13372,Content!A:C,2,FALSE)</f>
        <v>video</v>
      </c>
      <c r="E13372" t="str">
        <f>VLOOKUP(A13372,Content!A:C,3,FALSE)</f>
        <v>fitness</v>
      </c>
      <c r="F13372">
        <f>VLOOKUP(B13372,'Reaction based Scores'!B:D,3,FALSE)</f>
        <v>50</v>
      </c>
      <c r="G13372" s="2" t="s">
        <v>15</v>
      </c>
      <c r="H13372">
        <v>2</v>
      </c>
    </row>
    <row r="13373" spans="1:8" x14ac:dyDescent="0.3">
      <c r="A13373" t="s">
        <v>547</v>
      </c>
      <c r="B13373" s="2" t="s">
        <v>12</v>
      </c>
      <c r="C13373" s="3">
        <v>44205.480879629627</v>
      </c>
      <c r="D13373" t="str">
        <f>VLOOKUP(A13373,Content!A:C,2,FALSE)</f>
        <v>video</v>
      </c>
      <c r="E13373" t="str">
        <f>VLOOKUP(A13373,Content!A:C,3,FALSE)</f>
        <v>fitness</v>
      </c>
      <c r="F13373">
        <f>VLOOKUP(B13373,'Reaction based Scores'!B:D,3,FALSE)</f>
        <v>75</v>
      </c>
      <c r="G13373" s="2" t="s">
        <v>12</v>
      </c>
      <c r="H13373">
        <v>1</v>
      </c>
    </row>
    <row r="13374" spans="1:8" x14ac:dyDescent="0.3">
      <c r="A13374" t="s">
        <v>547</v>
      </c>
      <c r="B13374" s="2" t="s">
        <v>6</v>
      </c>
      <c r="C13374" s="3">
        <v>44000.853877314818</v>
      </c>
      <c r="D13374" t="str">
        <f>VLOOKUP(A13374,Content!A:C,2,FALSE)</f>
        <v>video</v>
      </c>
      <c r="E13374" t="str">
        <f>VLOOKUP(A13374,Content!A:C,3,FALSE)</f>
        <v>fitness</v>
      </c>
      <c r="F13374">
        <f>VLOOKUP(B13374,'Reaction based Scores'!B:D,3,FALSE)</f>
        <v>30</v>
      </c>
      <c r="G13374" s="2" t="s">
        <v>6</v>
      </c>
      <c r="H13374">
        <v>6</v>
      </c>
    </row>
    <row r="13375" spans="1:8" x14ac:dyDescent="0.3">
      <c r="A13375" t="s">
        <v>547</v>
      </c>
      <c r="B13375" s="2" t="s">
        <v>20</v>
      </c>
      <c r="C13375" s="3">
        <v>44347.916643518518</v>
      </c>
      <c r="D13375" t="str">
        <f>VLOOKUP(A13375,Content!A:C,2,FALSE)</f>
        <v>video</v>
      </c>
      <c r="E13375" t="str">
        <f>VLOOKUP(A13375,Content!A:C,3,FALSE)</f>
        <v>fitness</v>
      </c>
      <c r="F13375">
        <f>VLOOKUP(B13375,'Reaction based Scores'!B:D,3,FALSE)</f>
        <v>72</v>
      </c>
      <c r="G13375" s="2" t="s">
        <v>20</v>
      </c>
      <c r="H13375">
        <v>5</v>
      </c>
    </row>
    <row r="13376" spans="1:8" x14ac:dyDescent="0.3">
      <c r="A13376" t="s">
        <v>547</v>
      </c>
      <c r="B13376" s="2" t="s">
        <v>14</v>
      </c>
      <c r="C13376" s="3">
        <v>44220.138252314813</v>
      </c>
      <c r="D13376" t="str">
        <f>VLOOKUP(A13376,Content!A:C,2,FALSE)</f>
        <v>video</v>
      </c>
      <c r="E13376" t="str">
        <f>VLOOKUP(A13376,Content!A:C,3,FALSE)</f>
        <v>fitness</v>
      </c>
      <c r="F13376">
        <f>VLOOKUP(B13376,'Reaction based Scores'!B:D,3,FALSE)</f>
        <v>12</v>
      </c>
      <c r="G13376" s="2" t="s">
        <v>14</v>
      </c>
      <c r="H13376">
        <v>1</v>
      </c>
    </row>
    <row r="13377" spans="1:8" x14ac:dyDescent="0.3">
      <c r="A13377" t="s">
        <v>547</v>
      </c>
      <c r="B13377" s="2" t="s">
        <v>6</v>
      </c>
      <c r="C13377" s="3">
        <v>44154.294745370367</v>
      </c>
      <c r="D13377" t="str">
        <f>VLOOKUP(A13377,Content!A:C,2,FALSE)</f>
        <v>video</v>
      </c>
      <c r="E13377" t="str">
        <f>VLOOKUP(A13377,Content!A:C,3,FALSE)</f>
        <v>fitness</v>
      </c>
      <c r="F13377">
        <f>VLOOKUP(B13377,'Reaction based Scores'!B:D,3,FALSE)</f>
        <v>30</v>
      </c>
      <c r="G13377" s="2" t="s">
        <v>6</v>
      </c>
      <c r="H13377">
        <v>11</v>
      </c>
    </row>
    <row r="13378" spans="1:8" x14ac:dyDescent="0.3">
      <c r="A13378" t="s">
        <v>547</v>
      </c>
      <c r="B13378" s="2" t="s">
        <v>12</v>
      </c>
      <c r="C13378" s="3">
        <v>44357.924212962964</v>
      </c>
      <c r="D13378" t="str">
        <f>VLOOKUP(A13378,Content!A:C,2,FALSE)</f>
        <v>video</v>
      </c>
      <c r="E13378" t="str">
        <f>VLOOKUP(A13378,Content!A:C,3,FALSE)</f>
        <v>fitness</v>
      </c>
      <c r="F13378">
        <f>VLOOKUP(B13378,'Reaction based Scores'!B:D,3,FALSE)</f>
        <v>75</v>
      </c>
      <c r="G13378" s="2" t="s">
        <v>12</v>
      </c>
      <c r="H13378">
        <v>6</v>
      </c>
    </row>
    <row r="13379" spans="1:8" x14ac:dyDescent="0.3">
      <c r="A13379" t="s">
        <v>547</v>
      </c>
      <c r="B13379" s="2" t="s">
        <v>17</v>
      </c>
      <c r="C13379" s="3">
        <v>44323.352337962962</v>
      </c>
      <c r="D13379" t="str">
        <f>VLOOKUP(A13379,Content!A:C,2,FALSE)</f>
        <v>video</v>
      </c>
      <c r="E13379" t="str">
        <f>VLOOKUP(A13379,Content!A:C,3,FALSE)</f>
        <v>fitness</v>
      </c>
      <c r="F13379">
        <f>VLOOKUP(B13379,'Reaction based Scores'!B:D,3,FALSE)</f>
        <v>70</v>
      </c>
      <c r="G13379" s="2" t="s">
        <v>17</v>
      </c>
      <c r="H13379">
        <v>5</v>
      </c>
    </row>
    <row r="13380" spans="1:8" x14ac:dyDescent="0.3">
      <c r="A13380" t="s">
        <v>547</v>
      </c>
      <c r="B13380" s="2" t="s">
        <v>8</v>
      </c>
      <c r="C13380" s="3">
        <v>44067.643240740741</v>
      </c>
      <c r="D13380" t="str">
        <f>VLOOKUP(A13380,Content!A:C,2,FALSE)</f>
        <v>video</v>
      </c>
      <c r="E13380" t="str">
        <f>VLOOKUP(A13380,Content!A:C,3,FALSE)</f>
        <v>fitness</v>
      </c>
      <c r="F13380">
        <f>VLOOKUP(B13380,'Reaction based Scores'!B:D,3,FALSE)</f>
        <v>70</v>
      </c>
      <c r="G13380" s="2" t="s">
        <v>8</v>
      </c>
      <c r="H13380">
        <v>8</v>
      </c>
    </row>
    <row r="13381" spans="1:8" x14ac:dyDescent="0.3">
      <c r="A13381" t="s">
        <v>547</v>
      </c>
      <c r="B13381" s="2" t="s">
        <v>11</v>
      </c>
      <c r="C13381" s="3">
        <v>44082.894513888888</v>
      </c>
      <c r="D13381" t="str">
        <f>VLOOKUP(A13381,Content!A:C,2,FALSE)</f>
        <v>video</v>
      </c>
      <c r="E13381" t="str">
        <f>VLOOKUP(A13381,Content!A:C,3,FALSE)</f>
        <v>fitness</v>
      </c>
      <c r="F13381">
        <f>VLOOKUP(B13381,'Reaction based Scores'!B:D,3,FALSE)</f>
        <v>20</v>
      </c>
      <c r="G13381" s="2" t="s">
        <v>11</v>
      </c>
      <c r="H13381">
        <v>9</v>
      </c>
    </row>
    <row r="13382" spans="1:8" x14ac:dyDescent="0.3">
      <c r="A13382" t="s">
        <v>547</v>
      </c>
      <c r="B13382" s="2" t="s">
        <v>15</v>
      </c>
      <c r="C13382" s="3">
        <v>44091.155740740738</v>
      </c>
      <c r="D13382" t="str">
        <f>VLOOKUP(A13382,Content!A:C,2,FALSE)</f>
        <v>video</v>
      </c>
      <c r="E13382" t="str">
        <f>VLOOKUP(A13382,Content!A:C,3,FALSE)</f>
        <v>fitness</v>
      </c>
      <c r="F13382">
        <f>VLOOKUP(B13382,'Reaction based Scores'!B:D,3,FALSE)</f>
        <v>50</v>
      </c>
      <c r="G13382" s="2" t="s">
        <v>15</v>
      </c>
      <c r="H13382">
        <v>9</v>
      </c>
    </row>
    <row r="13383" spans="1:8" x14ac:dyDescent="0.3">
      <c r="A13383" t="s">
        <v>547</v>
      </c>
      <c r="B13383" s="2" t="s">
        <v>20</v>
      </c>
      <c r="C13383" s="3">
        <v>44026.894189814811</v>
      </c>
      <c r="D13383" t="str">
        <f>VLOOKUP(A13383,Content!A:C,2,FALSE)</f>
        <v>video</v>
      </c>
      <c r="E13383" t="str">
        <f>VLOOKUP(A13383,Content!A:C,3,FALSE)</f>
        <v>fitness</v>
      </c>
      <c r="F13383">
        <f>VLOOKUP(B13383,'Reaction based Scores'!B:D,3,FALSE)</f>
        <v>72</v>
      </c>
      <c r="G13383" s="2" t="s">
        <v>20</v>
      </c>
      <c r="H13383">
        <v>7</v>
      </c>
    </row>
    <row r="13384" spans="1:8" x14ac:dyDescent="0.3">
      <c r="A13384" t="s">
        <v>547</v>
      </c>
      <c r="B13384" s="2" t="s">
        <v>4</v>
      </c>
      <c r="C13384" s="3">
        <v>44200.249918981484</v>
      </c>
      <c r="D13384" t="str">
        <f>VLOOKUP(A13384,Content!A:C,2,FALSE)</f>
        <v>video</v>
      </c>
      <c r="E13384" t="str">
        <f>VLOOKUP(A13384,Content!A:C,3,FALSE)</f>
        <v>fitness</v>
      </c>
      <c r="F13384">
        <f>VLOOKUP(B13384,'Reaction based Scores'!B:D,3,FALSE)</f>
        <v>10</v>
      </c>
      <c r="G13384" s="2" t="s">
        <v>4</v>
      </c>
      <c r="H13384">
        <v>1</v>
      </c>
    </row>
    <row r="13385" spans="1:8" x14ac:dyDescent="0.3">
      <c r="A13385" t="s">
        <v>547</v>
      </c>
      <c r="B13385" s="2" t="s">
        <v>8</v>
      </c>
      <c r="C13385" s="3">
        <v>44026.693437499998</v>
      </c>
      <c r="D13385" t="str">
        <f>VLOOKUP(A13385,Content!A:C,2,FALSE)</f>
        <v>video</v>
      </c>
      <c r="E13385" t="str">
        <f>VLOOKUP(A13385,Content!A:C,3,FALSE)</f>
        <v>fitness</v>
      </c>
      <c r="F13385">
        <f>VLOOKUP(B13385,'Reaction based Scores'!B:D,3,FALSE)</f>
        <v>70</v>
      </c>
      <c r="G13385" s="2" t="s">
        <v>8</v>
      </c>
      <c r="H13385">
        <v>7</v>
      </c>
    </row>
    <row r="13386" spans="1:8" x14ac:dyDescent="0.3">
      <c r="A13386" t="s">
        <v>547</v>
      </c>
      <c r="B13386" s="2" t="s">
        <v>3</v>
      </c>
      <c r="C13386" s="3">
        <v>44156.013784722221</v>
      </c>
      <c r="D13386" t="str">
        <f>VLOOKUP(A13386,Content!A:C,2,FALSE)</f>
        <v>video</v>
      </c>
      <c r="E13386" t="str">
        <f>VLOOKUP(A13386,Content!A:C,3,FALSE)</f>
        <v>fitness</v>
      </c>
      <c r="F13386">
        <f>VLOOKUP(B13386,'Reaction based Scores'!B:D,3,FALSE)</f>
        <v>0</v>
      </c>
      <c r="G13386" s="2" t="s">
        <v>3</v>
      </c>
      <c r="H13386">
        <v>11</v>
      </c>
    </row>
    <row r="13387" spans="1:8" x14ac:dyDescent="0.3">
      <c r="A13387" t="s">
        <v>547</v>
      </c>
      <c r="B13387" s="2" t="s">
        <v>17</v>
      </c>
      <c r="C13387" s="3">
        <v>44128.934861111113</v>
      </c>
      <c r="D13387" t="str">
        <f>VLOOKUP(A13387,Content!A:C,2,FALSE)</f>
        <v>video</v>
      </c>
      <c r="E13387" t="str">
        <f>VLOOKUP(A13387,Content!A:C,3,FALSE)</f>
        <v>fitness</v>
      </c>
      <c r="F13387">
        <f>VLOOKUP(B13387,'Reaction based Scores'!B:D,3,FALSE)</f>
        <v>70</v>
      </c>
      <c r="G13387" s="2" t="s">
        <v>17</v>
      </c>
      <c r="H13387">
        <v>10</v>
      </c>
    </row>
    <row r="13388" spans="1:8" x14ac:dyDescent="0.3">
      <c r="A13388" t="s">
        <v>547</v>
      </c>
      <c r="B13388" s="2" t="s">
        <v>11</v>
      </c>
      <c r="C13388" s="3">
        <v>44222.187974537039</v>
      </c>
      <c r="D13388" t="str">
        <f>VLOOKUP(A13388,Content!A:C,2,FALSE)</f>
        <v>video</v>
      </c>
      <c r="E13388" t="str">
        <f>VLOOKUP(A13388,Content!A:C,3,FALSE)</f>
        <v>fitness</v>
      </c>
      <c r="F13388">
        <f>VLOOKUP(B13388,'Reaction based Scores'!B:D,3,FALSE)</f>
        <v>20</v>
      </c>
      <c r="G13388" s="2" t="s">
        <v>11</v>
      </c>
      <c r="H13388">
        <v>1</v>
      </c>
    </row>
    <row r="13389" spans="1:8" x14ac:dyDescent="0.3">
      <c r="A13389" t="s">
        <v>547</v>
      </c>
      <c r="B13389" s="2" t="s">
        <v>8</v>
      </c>
      <c r="C13389" s="3">
        <v>44070.679791666669</v>
      </c>
      <c r="D13389" t="str">
        <f>VLOOKUP(A13389,Content!A:C,2,FALSE)</f>
        <v>video</v>
      </c>
      <c r="E13389" t="str">
        <f>VLOOKUP(A13389,Content!A:C,3,FALSE)</f>
        <v>fitness</v>
      </c>
      <c r="F13389">
        <f>VLOOKUP(B13389,'Reaction based Scores'!B:D,3,FALSE)</f>
        <v>70</v>
      </c>
      <c r="G13389" s="2" t="s">
        <v>8</v>
      </c>
      <c r="H13389">
        <v>8</v>
      </c>
    </row>
    <row r="13390" spans="1:8" x14ac:dyDescent="0.3">
      <c r="A13390" t="s">
        <v>547</v>
      </c>
      <c r="B13390" s="2" t="s">
        <v>15</v>
      </c>
      <c r="C13390" s="3">
        <v>44288.800393518519</v>
      </c>
      <c r="D13390" t="str">
        <f>VLOOKUP(A13390,Content!A:C,2,FALSE)</f>
        <v>video</v>
      </c>
      <c r="E13390" t="str">
        <f>VLOOKUP(A13390,Content!A:C,3,FALSE)</f>
        <v>fitness</v>
      </c>
      <c r="F13390">
        <f>VLOOKUP(B13390,'Reaction based Scores'!B:D,3,FALSE)</f>
        <v>50</v>
      </c>
      <c r="G13390" s="2" t="s">
        <v>15</v>
      </c>
      <c r="H13390">
        <v>4</v>
      </c>
    </row>
    <row r="13391" spans="1:8" x14ac:dyDescent="0.3">
      <c r="A13391" t="s">
        <v>548</v>
      </c>
      <c r="B13391" s="2" t="s">
        <v>16</v>
      </c>
      <c r="C13391" s="3">
        <v>44323.760347222225</v>
      </c>
      <c r="D13391" t="str">
        <f>VLOOKUP(A13391,Content!A:C,2,FALSE)</f>
        <v>photo</v>
      </c>
      <c r="E13391" t="str">
        <f>VLOOKUP(A13391,Content!A:C,3,FALSE)</f>
        <v>travel</v>
      </c>
      <c r="F13391">
        <f>VLOOKUP(B13391,'Reaction based Scores'!B:D,3,FALSE)</f>
        <v>60</v>
      </c>
      <c r="G13391" s="2" t="s">
        <v>16</v>
      </c>
      <c r="H13391">
        <v>5</v>
      </c>
    </row>
    <row r="13392" spans="1:8" x14ac:dyDescent="0.3">
      <c r="A13392" t="s">
        <v>548</v>
      </c>
      <c r="B13392" s="2" t="s">
        <v>17</v>
      </c>
      <c r="C13392" s="3">
        <v>44312.227986111109</v>
      </c>
      <c r="D13392" t="str">
        <f>VLOOKUP(A13392,Content!A:C,2,FALSE)</f>
        <v>photo</v>
      </c>
      <c r="E13392" t="str">
        <f>VLOOKUP(A13392,Content!A:C,3,FALSE)</f>
        <v>travel</v>
      </c>
      <c r="F13392">
        <f>VLOOKUP(B13392,'Reaction based Scores'!B:D,3,FALSE)</f>
        <v>70</v>
      </c>
      <c r="G13392" s="2" t="s">
        <v>17</v>
      </c>
      <c r="H13392">
        <v>4</v>
      </c>
    </row>
    <row r="13393" spans="1:8" x14ac:dyDescent="0.3">
      <c r="A13393" t="s">
        <v>548</v>
      </c>
      <c r="B13393" s="2" t="s">
        <v>12</v>
      </c>
      <c r="C13393" s="3">
        <v>44283.695925925924</v>
      </c>
      <c r="D13393" t="str">
        <f>VLOOKUP(A13393,Content!A:C,2,FALSE)</f>
        <v>photo</v>
      </c>
      <c r="E13393" t="str">
        <f>VLOOKUP(A13393,Content!A:C,3,FALSE)</f>
        <v>travel</v>
      </c>
      <c r="F13393">
        <f>VLOOKUP(B13393,'Reaction based Scores'!B:D,3,FALSE)</f>
        <v>75</v>
      </c>
      <c r="G13393" s="2" t="s">
        <v>12</v>
      </c>
      <c r="H13393">
        <v>3</v>
      </c>
    </row>
    <row r="13394" spans="1:8" x14ac:dyDescent="0.3">
      <c r="A13394" t="s">
        <v>548</v>
      </c>
      <c r="B13394" s="2" t="s">
        <v>15</v>
      </c>
      <c r="C13394" s="3">
        <v>44160.768506944441</v>
      </c>
      <c r="D13394" t="str">
        <f>VLOOKUP(A13394,Content!A:C,2,FALSE)</f>
        <v>photo</v>
      </c>
      <c r="E13394" t="str">
        <f>VLOOKUP(A13394,Content!A:C,3,FALSE)</f>
        <v>travel</v>
      </c>
      <c r="F13394">
        <f>VLOOKUP(B13394,'Reaction based Scores'!B:D,3,FALSE)</f>
        <v>50</v>
      </c>
      <c r="G13394" s="2" t="s">
        <v>15</v>
      </c>
      <c r="H13394">
        <v>11</v>
      </c>
    </row>
    <row r="13395" spans="1:8" x14ac:dyDescent="0.3">
      <c r="A13395" t="s">
        <v>548</v>
      </c>
      <c r="B13395" s="2" t="s">
        <v>12</v>
      </c>
      <c r="C13395" s="3">
        <v>44299.885393518518</v>
      </c>
      <c r="D13395" t="str">
        <f>VLOOKUP(A13395,Content!A:C,2,FALSE)</f>
        <v>photo</v>
      </c>
      <c r="E13395" t="str">
        <f>VLOOKUP(A13395,Content!A:C,3,FALSE)</f>
        <v>travel</v>
      </c>
      <c r="F13395">
        <f>VLOOKUP(B13395,'Reaction based Scores'!B:D,3,FALSE)</f>
        <v>75</v>
      </c>
      <c r="G13395" s="2" t="s">
        <v>12</v>
      </c>
      <c r="H13395">
        <v>4</v>
      </c>
    </row>
    <row r="13396" spans="1:8" x14ac:dyDescent="0.3">
      <c r="A13396" t="s">
        <v>548</v>
      </c>
      <c r="B13396" s="2" t="s">
        <v>14</v>
      </c>
      <c r="C13396" s="3">
        <v>44282.659560185188</v>
      </c>
      <c r="D13396" t="str">
        <f>VLOOKUP(A13396,Content!A:C,2,FALSE)</f>
        <v>photo</v>
      </c>
      <c r="E13396" t="str">
        <f>VLOOKUP(A13396,Content!A:C,3,FALSE)</f>
        <v>travel</v>
      </c>
      <c r="F13396">
        <f>VLOOKUP(B13396,'Reaction based Scores'!B:D,3,FALSE)</f>
        <v>12</v>
      </c>
      <c r="G13396" s="2" t="s">
        <v>14</v>
      </c>
      <c r="H13396">
        <v>3</v>
      </c>
    </row>
    <row r="13397" spans="1:8" x14ac:dyDescent="0.3">
      <c r="A13397" t="s">
        <v>548</v>
      </c>
      <c r="B13397" s="2" t="s">
        <v>17</v>
      </c>
      <c r="C13397" s="3">
        <v>44253.238692129627</v>
      </c>
      <c r="D13397" t="str">
        <f>VLOOKUP(A13397,Content!A:C,2,FALSE)</f>
        <v>photo</v>
      </c>
      <c r="E13397" t="str">
        <f>VLOOKUP(A13397,Content!A:C,3,FALSE)</f>
        <v>travel</v>
      </c>
      <c r="F13397">
        <f>VLOOKUP(B13397,'Reaction based Scores'!B:D,3,FALSE)</f>
        <v>70</v>
      </c>
      <c r="G13397" s="2" t="s">
        <v>17</v>
      </c>
      <c r="H13397">
        <v>2</v>
      </c>
    </row>
    <row r="13398" spans="1:8" x14ac:dyDescent="0.3">
      <c r="A13398" t="s">
        <v>548</v>
      </c>
      <c r="B13398" s="2" t="s">
        <v>11</v>
      </c>
      <c r="C13398" s="3">
        <v>44326.811655092592</v>
      </c>
      <c r="D13398" t="str">
        <f>VLOOKUP(A13398,Content!A:C,2,FALSE)</f>
        <v>photo</v>
      </c>
      <c r="E13398" t="str">
        <f>VLOOKUP(A13398,Content!A:C,3,FALSE)</f>
        <v>travel</v>
      </c>
      <c r="F13398">
        <f>VLOOKUP(B13398,'Reaction based Scores'!B:D,3,FALSE)</f>
        <v>20</v>
      </c>
      <c r="G13398" s="2" t="s">
        <v>11</v>
      </c>
      <c r="H13398">
        <v>5</v>
      </c>
    </row>
    <row r="13399" spans="1:8" x14ac:dyDescent="0.3">
      <c r="A13399" t="s">
        <v>548</v>
      </c>
      <c r="B13399" s="2" t="s">
        <v>15</v>
      </c>
      <c r="C13399" s="3">
        <v>44269.382164351853</v>
      </c>
      <c r="D13399" t="str">
        <f>VLOOKUP(A13399,Content!A:C,2,FALSE)</f>
        <v>photo</v>
      </c>
      <c r="E13399" t="str">
        <f>VLOOKUP(A13399,Content!A:C,3,FALSE)</f>
        <v>travel</v>
      </c>
      <c r="F13399">
        <f>VLOOKUP(B13399,'Reaction based Scores'!B:D,3,FALSE)</f>
        <v>50</v>
      </c>
      <c r="G13399" s="2" t="s">
        <v>15</v>
      </c>
      <c r="H13399">
        <v>3</v>
      </c>
    </row>
    <row r="13400" spans="1:8" x14ac:dyDescent="0.3">
      <c r="A13400" t="s">
        <v>548</v>
      </c>
      <c r="B13400" s="2" t="s">
        <v>20</v>
      </c>
      <c r="C13400" s="3">
        <v>44074.792337962965</v>
      </c>
      <c r="D13400" t="str">
        <f>VLOOKUP(A13400,Content!A:C,2,FALSE)</f>
        <v>photo</v>
      </c>
      <c r="E13400" t="str">
        <f>VLOOKUP(A13400,Content!A:C,3,FALSE)</f>
        <v>travel</v>
      </c>
      <c r="F13400">
        <f>VLOOKUP(B13400,'Reaction based Scores'!B:D,3,FALSE)</f>
        <v>72</v>
      </c>
      <c r="G13400" s="2" t="s">
        <v>20</v>
      </c>
      <c r="H13400">
        <v>8</v>
      </c>
    </row>
    <row r="13401" spans="1:8" x14ac:dyDescent="0.3">
      <c r="A13401" t="s">
        <v>548</v>
      </c>
      <c r="B13401" s="2" t="s">
        <v>7</v>
      </c>
      <c r="C13401" s="3">
        <v>44275.382175925923</v>
      </c>
      <c r="D13401" t="str">
        <f>VLOOKUP(A13401,Content!A:C,2,FALSE)</f>
        <v>photo</v>
      </c>
      <c r="E13401" t="str">
        <f>VLOOKUP(A13401,Content!A:C,3,FALSE)</f>
        <v>travel</v>
      </c>
      <c r="F13401">
        <f>VLOOKUP(B13401,'Reaction based Scores'!B:D,3,FALSE)</f>
        <v>35</v>
      </c>
      <c r="G13401" s="2" t="s">
        <v>7</v>
      </c>
      <c r="H13401">
        <v>3</v>
      </c>
    </row>
    <row r="13402" spans="1:8" x14ac:dyDescent="0.3">
      <c r="A13402" t="s">
        <v>548</v>
      </c>
      <c r="B13402" s="2" t="s">
        <v>5</v>
      </c>
      <c r="C13402" s="3">
        <v>44290.375717592593</v>
      </c>
      <c r="D13402" t="str">
        <f>VLOOKUP(A13402,Content!A:C,2,FALSE)</f>
        <v>photo</v>
      </c>
      <c r="E13402" t="str">
        <f>VLOOKUP(A13402,Content!A:C,3,FALSE)</f>
        <v>travel</v>
      </c>
      <c r="F13402">
        <f>VLOOKUP(B13402,'Reaction based Scores'!B:D,3,FALSE)</f>
        <v>15</v>
      </c>
      <c r="G13402" s="2" t="s">
        <v>5</v>
      </c>
      <c r="H13402">
        <v>4</v>
      </c>
    </row>
    <row r="13403" spans="1:8" x14ac:dyDescent="0.3">
      <c r="A13403" t="s">
        <v>548</v>
      </c>
      <c r="B13403" s="2" t="s">
        <v>13</v>
      </c>
      <c r="C13403" s="3">
        <v>44149.208229166667</v>
      </c>
      <c r="D13403" t="str">
        <f>VLOOKUP(A13403,Content!A:C,2,FALSE)</f>
        <v>photo</v>
      </c>
      <c r="E13403" t="str">
        <f>VLOOKUP(A13403,Content!A:C,3,FALSE)</f>
        <v>travel</v>
      </c>
      <c r="F13403">
        <f>VLOOKUP(B13403,'Reaction based Scores'!B:D,3,FALSE)</f>
        <v>45</v>
      </c>
      <c r="G13403" s="2" t="s">
        <v>13</v>
      </c>
      <c r="H13403">
        <v>11</v>
      </c>
    </row>
    <row r="13404" spans="1:8" x14ac:dyDescent="0.3">
      <c r="A13404" t="s">
        <v>548</v>
      </c>
      <c r="B13404" s="2" t="s">
        <v>6</v>
      </c>
      <c r="C13404" s="3">
        <v>44351.37</v>
      </c>
      <c r="D13404" t="str">
        <f>VLOOKUP(A13404,Content!A:C,2,FALSE)</f>
        <v>photo</v>
      </c>
      <c r="E13404" t="str">
        <f>VLOOKUP(A13404,Content!A:C,3,FALSE)</f>
        <v>travel</v>
      </c>
      <c r="F13404">
        <f>VLOOKUP(B13404,'Reaction based Scores'!B:D,3,FALSE)</f>
        <v>30</v>
      </c>
      <c r="G13404" s="2" t="s">
        <v>6</v>
      </c>
      <c r="H13404">
        <v>6</v>
      </c>
    </row>
    <row r="13405" spans="1:8" x14ac:dyDescent="0.3">
      <c r="A13405" t="s">
        <v>548</v>
      </c>
      <c r="B13405" s="2" t="s">
        <v>9</v>
      </c>
      <c r="C13405" s="3">
        <v>44100.289629629631</v>
      </c>
      <c r="D13405" t="str">
        <f>VLOOKUP(A13405,Content!A:C,2,FALSE)</f>
        <v>photo</v>
      </c>
      <c r="E13405" t="str">
        <f>VLOOKUP(A13405,Content!A:C,3,FALSE)</f>
        <v>travel</v>
      </c>
      <c r="F13405">
        <f>VLOOKUP(B13405,'Reaction based Scores'!B:D,3,FALSE)</f>
        <v>5</v>
      </c>
      <c r="G13405" s="2" t="s">
        <v>9</v>
      </c>
      <c r="H13405">
        <v>9</v>
      </c>
    </row>
    <row r="13406" spans="1:8" x14ac:dyDescent="0.3">
      <c r="A13406" t="s">
        <v>548</v>
      </c>
      <c r="B13406" s="2" t="s">
        <v>8</v>
      </c>
      <c r="C13406" s="3">
        <v>44304.68209490741</v>
      </c>
      <c r="D13406" t="str">
        <f>VLOOKUP(A13406,Content!A:C,2,FALSE)</f>
        <v>photo</v>
      </c>
      <c r="E13406" t="str">
        <f>VLOOKUP(A13406,Content!A:C,3,FALSE)</f>
        <v>travel</v>
      </c>
      <c r="F13406">
        <f>VLOOKUP(B13406,'Reaction based Scores'!B:D,3,FALSE)</f>
        <v>70</v>
      </c>
      <c r="G13406" s="2" t="s">
        <v>8</v>
      </c>
      <c r="H13406">
        <v>4</v>
      </c>
    </row>
    <row r="13407" spans="1:8" x14ac:dyDescent="0.3">
      <c r="A13407" t="s">
        <v>548</v>
      </c>
      <c r="B13407" s="2" t="s">
        <v>20</v>
      </c>
      <c r="C13407" s="3">
        <v>44362.599050925928</v>
      </c>
      <c r="D13407" t="str">
        <f>VLOOKUP(A13407,Content!A:C,2,FALSE)</f>
        <v>photo</v>
      </c>
      <c r="E13407" t="str">
        <f>VLOOKUP(A13407,Content!A:C,3,FALSE)</f>
        <v>travel</v>
      </c>
      <c r="F13407">
        <f>VLOOKUP(B13407,'Reaction based Scores'!B:D,3,FALSE)</f>
        <v>72</v>
      </c>
      <c r="G13407" s="2" t="s">
        <v>20</v>
      </c>
      <c r="H13407">
        <v>6</v>
      </c>
    </row>
    <row r="13408" spans="1:8" x14ac:dyDescent="0.3">
      <c r="A13408" t="s">
        <v>548</v>
      </c>
      <c r="B13408" s="2" t="s">
        <v>13</v>
      </c>
      <c r="C13408" s="3">
        <v>44230.699907407405</v>
      </c>
      <c r="D13408" t="str">
        <f>VLOOKUP(A13408,Content!A:C,2,FALSE)</f>
        <v>photo</v>
      </c>
      <c r="E13408" t="str">
        <f>VLOOKUP(A13408,Content!A:C,3,FALSE)</f>
        <v>travel</v>
      </c>
      <c r="F13408">
        <f>VLOOKUP(B13408,'Reaction based Scores'!B:D,3,FALSE)</f>
        <v>45</v>
      </c>
      <c r="G13408" s="2" t="s">
        <v>13</v>
      </c>
      <c r="H13408">
        <v>2</v>
      </c>
    </row>
    <row r="13409" spans="1:8" x14ac:dyDescent="0.3">
      <c r="A13409" t="s">
        <v>548</v>
      </c>
      <c r="B13409" s="2" t="s">
        <v>8</v>
      </c>
      <c r="C13409" s="3">
        <v>44059.209803240738</v>
      </c>
      <c r="D13409" t="str">
        <f>VLOOKUP(A13409,Content!A:C,2,FALSE)</f>
        <v>photo</v>
      </c>
      <c r="E13409" t="str">
        <f>VLOOKUP(A13409,Content!A:C,3,FALSE)</f>
        <v>travel</v>
      </c>
      <c r="F13409">
        <f>VLOOKUP(B13409,'Reaction based Scores'!B:D,3,FALSE)</f>
        <v>70</v>
      </c>
      <c r="G13409" s="2" t="s">
        <v>8</v>
      </c>
      <c r="H13409">
        <v>8</v>
      </c>
    </row>
    <row r="13410" spans="1:8" x14ac:dyDescent="0.3">
      <c r="A13410" t="s">
        <v>548</v>
      </c>
      <c r="B13410" s="2" t="s">
        <v>16</v>
      </c>
      <c r="C13410" s="3">
        <v>44201.845763888887</v>
      </c>
      <c r="D13410" t="str">
        <f>VLOOKUP(A13410,Content!A:C,2,FALSE)</f>
        <v>photo</v>
      </c>
      <c r="E13410" t="str">
        <f>VLOOKUP(A13410,Content!A:C,3,FALSE)</f>
        <v>travel</v>
      </c>
      <c r="F13410">
        <f>VLOOKUP(B13410,'Reaction based Scores'!B:D,3,FALSE)</f>
        <v>60</v>
      </c>
      <c r="G13410" s="2" t="s">
        <v>16</v>
      </c>
      <c r="H13410">
        <v>1</v>
      </c>
    </row>
    <row r="13411" spans="1:8" x14ac:dyDescent="0.3">
      <c r="A13411" t="s">
        <v>548</v>
      </c>
      <c r="B13411" s="2" t="s">
        <v>16</v>
      </c>
      <c r="C13411" s="3">
        <v>44154.843634259261</v>
      </c>
      <c r="D13411" t="str">
        <f>VLOOKUP(A13411,Content!A:C,2,FALSE)</f>
        <v>photo</v>
      </c>
      <c r="E13411" t="str">
        <f>VLOOKUP(A13411,Content!A:C,3,FALSE)</f>
        <v>travel</v>
      </c>
      <c r="F13411">
        <f>VLOOKUP(B13411,'Reaction based Scores'!B:D,3,FALSE)</f>
        <v>60</v>
      </c>
      <c r="G13411" s="2" t="s">
        <v>16</v>
      </c>
      <c r="H13411">
        <v>11</v>
      </c>
    </row>
    <row r="13412" spans="1:8" x14ac:dyDescent="0.3">
      <c r="A13412" t="s">
        <v>548</v>
      </c>
      <c r="B13412" s="2" t="s">
        <v>11</v>
      </c>
      <c r="C13412" s="3">
        <v>44149.05127314815</v>
      </c>
      <c r="D13412" t="str">
        <f>VLOOKUP(A13412,Content!A:C,2,FALSE)</f>
        <v>photo</v>
      </c>
      <c r="E13412" t="str">
        <f>VLOOKUP(A13412,Content!A:C,3,FALSE)</f>
        <v>travel</v>
      </c>
      <c r="F13412">
        <f>VLOOKUP(B13412,'Reaction based Scores'!B:D,3,FALSE)</f>
        <v>20</v>
      </c>
      <c r="G13412" s="2" t="s">
        <v>11</v>
      </c>
      <c r="H13412">
        <v>11</v>
      </c>
    </row>
    <row r="13413" spans="1:8" x14ac:dyDescent="0.3">
      <c r="A13413" t="s">
        <v>548</v>
      </c>
      <c r="B13413" s="2" t="s">
        <v>7</v>
      </c>
      <c r="C13413" s="3">
        <v>44224.420162037037</v>
      </c>
      <c r="D13413" t="str">
        <f>VLOOKUP(A13413,Content!A:C,2,FALSE)</f>
        <v>photo</v>
      </c>
      <c r="E13413" t="str">
        <f>VLOOKUP(A13413,Content!A:C,3,FALSE)</f>
        <v>travel</v>
      </c>
      <c r="F13413">
        <f>VLOOKUP(B13413,'Reaction based Scores'!B:D,3,FALSE)</f>
        <v>35</v>
      </c>
      <c r="G13413" s="2" t="s">
        <v>7</v>
      </c>
      <c r="H13413">
        <v>1</v>
      </c>
    </row>
    <row r="13414" spans="1:8" x14ac:dyDescent="0.3">
      <c r="A13414" t="s">
        <v>548</v>
      </c>
      <c r="B13414" s="2" t="s">
        <v>11</v>
      </c>
      <c r="C13414" s="3">
        <v>44005.892604166664</v>
      </c>
      <c r="D13414" t="str">
        <f>VLOOKUP(A13414,Content!A:C,2,FALSE)</f>
        <v>photo</v>
      </c>
      <c r="E13414" t="str">
        <f>VLOOKUP(A13414,Content!A:C,3,FALSE)</f>
        <v>travel</v>
      </c>
      <c r="F13414">
        <f>VLOOKUP(B13414,'Reaction based Scores'!B:D,3,FALSE)</f>
        <v>20</v>
      </c>
      <c r="G13414" s="2" t="s">
        <v>11</v>
      </c>
      <c r="H13414">
        <v>6</v>
      </c>
    </row>
    <row r="13415" spans="1:8" x14ac:dyDescent="0.3">
      <c r="A13415" t="s">
        <v>548</v>
      </c>
      <c r="B13415" s="2" t="s">
        <v>14</v>
      </c>
      <c r="C13415" s="3">
        <v>44340.172847222224</v>
      </c>
      <c r="D13415" t="str">
        <f>VLOOKUP(A13415,Content!A:C,2,FALSE)</f>
        <v>photo</v>
      </c>
      <c r="E13415" t="str">
        <f>VLOOKUP(A13415,Content!A:C,3,FALSE)</f>
        <v>travel</v>
      </c>
      <c r="F13415">
        <f>VLOOKUP(B13415,'Reaction based Scores'!B:D,3,FALSE)</f>
        <v>12</v>
      </c>
      <c r="G13415" s="2" t="s">
        <v>14</v>
      </c>
      <c r="H13415">
        <v>5</v>
      </c>
    </row>
    <row r="13416" spans="1:8" x14ac:dyDescent="0.3">
      <c r="A13416" t="s">
        <v>548</v>
      </c>
      <c r="B13416" s="2" t="s">
        <v>16</v>
      </c>
      <c r="C13416" s="3">
        <v>44281.71607638889</v>
      </c>
      <c r="D13416" t="str">
        <f>VLOOKUP(A13416,Content!A:C,2,FALSE)</f>
        <v>photo</v>
      </c>
      <c r="E13416" t="str">
        <f>VLOOKUP(A13416,Content!A:C,3,FALSE)</f>
        <v>travel</v>
      </c>
      <c r="F13416">
        <f>VLOOKUP(B13416,'Reaction based Scores'!B:D,3,FALSE)</f>
        <v>60</v>
      </c>
      <c r="G13416" s="2" t="s">
        <v>16</v>
      </c>
      <c r="H13416">
        <v>3</v>
      </c>
    </row>
    <row r="13417" spans="1:8" x14ac:dyDescent="0.3">
      <c r="A13417" t="s">
        <v>548</v>
      </c>
      <c r="B13417" s="2" t="s">
        <v>8</v>
      </c>
      <c r="C13417" s="3">
        <v>44153.841574074075</v>
      </c>
      <c r="D13417" t="str">
        <f>VLOOKUP(A13417,Content!A:C,2,FALSE)</f>
        <v>photo</v>
      </c>
      <c r="E13417" t="str">
        <f>VLOOKUP(A13417,Content!A:C,3,FALSE)</f>
        <v>travel</v>
      </c>
      <c r="F13417">
        <f>VLOOKUP(B13417,'Reaction based Scores'!B:D,3,FALSE)</f>
        <v>70</v>
      </c>
      <c r="G13417" s="2" t="s">
        <v>8</v>
      </c>
      <c r="H13417">
        <v>11</v>
      </c>
    </row>
    <row r="13418" spans="1:8" x14ac:dyDescent="0.3">
      <c r="A13418" t="s">
        <v>548</v>
      </c>
      <c r="B13418" s="2" t="s">
        <v>6</v>
      </c>
      <c r="C13418" s="3">
        <v>44175.270844907405</v>
      </c>
      <c r="D13418" t="str">
        <f>VLOOKUP(A13418,Content!A:C,2,FALSE)</f>
        <v>photo</v>
      </c>
      <c r="E13418" t="str">
        <f>VLOOKUP(A13418,Content!A:C,3,FALSE)</f>
        <v>travel</v>
      </c>
      <c r="F13418">
        <f>VLOOKUP(B13418,'Reaction based Scores'!B:D,3,FALSE)</f>
        <v>30</v>
      </c>
      <c r="G13418" s="2" t="s">
        <v>6</v>
      </c>
      <c r="H13418">
        <v>12</v>
      </c>
    </row>
    <row r="13419" spans="1:8" x14ac:dyDescent="0.3">
      <c r="A13419" t="s">
        <v>548</v>
      </c>
      <c r="B13419" s="2" t="s">
        <v>20</v>
      </c>
      <c r="C13419" s="3">
        <v>44132.520381944443</v>
      </c>
      <c r="D13419" t="str">
        <f>VLOOKUP(A13419,Content!A:C,2,FALSE)</f>
        <v>photo</v>
      </c>
      <c r="E13419" t="str">
        <f>VLOOKUP(A13419,Content!A:C,3,FALSE)</f>
        <v>travel</v>
      </c>
      <c r="F13419">
        <f>VLOOKUP(B13419,'Reaction based Scores'!B:D,3,FALSE)</f>
        <v>72</v>
      </c>
      <c r="G13419" s="2" t="s">
        <v>20</v>
      </c>
      <c r="H13419">
        <v>10</v>
      </c>
    </row>
    <row r="13420" spans="1:8" x14ac:dyDescent="0.3">
      <c r="A13420" t="s">
        <v>548</v>
      </c>
      <c r="B13420" s="2" t="s">
        <v>12</v>
      </c>
      <c r="C13420" s="3">
        <v>44047.481828703705</v>
      </c>
      <c r="D13420" t="str">
        <f>VLOOKUP(A13420,Content!A:C,2,FALSE)</f>
        <v>photo</v>
      </c>
      <c r="E13420" t="str">
        <f>VLOOKUP(A13420,Content!A:C,3,FALSE)</f>
        <v>travel</v>
      </c>
      <c r="F13420">
        <f>VLOOKUP(B13420,'Reaction based Scores'!B:D,3,FALSE)</f>
        <v>75</v>
      </c>
      <c r="G13420" s="2" t="s">
        <v>12</v>
      </c>
      <c r="H13420">
        <v>8</v>
      </c>
    </row>
    <row r="13421" spans="1:8" x14ac:dyDescent="0.3">
      <c r="A13421" t="s">
        <v>548</v>
      </c>
      <c r="B13421" s="2" t="s">
        <v>4</v>
      </c>
      <c r="C13421" s="3">
        <v>44298.171157407407</v>
      </c>
      <c r="D13421" t="str">
        <f>VLOOKUP(A13421,Content!A:C,2,FALSE)</f>
        <v>photo</v>
      </c>
      <c r="E13421" t="str">
        <f>VLOOKUP(A13421,Content!A:C,3,FALSE)</f>
        <v>travel</v>
      </c>
      <c r="F13421">
        <f>VLOOKUP(B13421,'Reaction based Scores'!B:D,3,FALSE)</f>
        <v>10</v>
      </c>
      <c r="G13421" s="2" t="s">
        <v>4</v>
      </c>
      <c r="H13421">
        <v>4</v>
      </c>
    </row>
    <row r="13422" spans="1:8" x14ac:dyDescent="0.3">
      <c r="A13422" t="s">
        <v>548</v>
      </c>
      <c r="B13422" s="2" t="s">
        <v>8</v>
      </c>
      <c r="C13422" s="3">
        <v>44225.035879629628</v>
      </c>
      <c r="D13422" t="str">
        <f>VLOOKUP(A13422,Content!A:C,2,FALSE)</f>
        <v>photo</v>
      </c>
      <c r="E13422" t="str">
        <f>VLOOKUP(A13422,Content!A:C,3,FALSE)</f>
        <v>travel</v>
      </c>
      <c r="F13422">
        <f>VLOOKUP(B13422,'Reaction based Scores'!B:D,3,FALSE)</f>
        <v>70</v>
      </c>
      <c r="G13422" s="2" t="s">
        <v>8</v>
      </c>
      <c r="H13422">
        <v>1</v>
      </c>
    </row>
    <row r="13423" spans="1:8" x14ac:dyDescent="0.3">
      <c r="A13423" t="s">
        <v>548</v>
      </c>
      <c r="B13423" s="2" t="s">
        <v>15</v>
      </c>
      <c r="C13423" s="3">
        <v>44119.526805555557</v>
      </c>
      <c r="D13423" t="str">
        <f>VLOOKUP(A13423,Content!A:C,2,FALSE)</f>
        <v>photo</v>
      </c>
      <c r="E13423" t="str">
        <f>VLOOKUP(A13423,Content!A:C,3,FALSE)</f>
        <v>travel</v>
      </c>
      <c r="F13423">
        <f>VLOOKUP(B13423,'Reaction based Scores'!B:D,3,FALSE)</f>
        <v>50</v>
      </c>
      <c r="G13423" s="2" t="s">
        <v>15</v>
      </c>
      <c r="H13423">
        <v>10</v>
      </c>
    </row>
    <row r="13424" spans="1:8" x14ac:dyDescent="0.3">
      <c r="A13424" t="s">
        <v>548</v>
      </c>
      <c r="B13424" s="2" t="s">
        <v>13</v>
      </c>
      <c r="C13424" s="3">
        <v>44343.171365740738</v>
      </c>
      <c r="D13424" t="str">
        <f>VLOOKUP(A13424,Content!A:C,2,FALSE)</f>
        <v>photo</v>
      </c>
      <c r="E13424" t="str">
        <f>VLOOKUP(A13424,Content!A:C,3,FALSE)</f>
        <v>travel</v>
      </c>
      <c r="F13424">
        <f>VLOOKUP(B13424,'Reaction based Scores'!B:D,3,FALSE)</f>
        <v>45</v>
      </c>
      <c r="G13424" s="2" t="s">
        <v>13</v>
      </c>
      <c r="H13424">
        <v>5</v>
      </c>
    </row>
    <row r="13425" spans="1:8" x14ac:dyDescent="0.3">
      <c r="A13425" t="s">
        <v>548</v>
      </c>
      <c r="B13425" s="2" t="s">
        <v>20</v>
      </c>
      <c r="C13425" s="3">
        <v>44251.951863425929</v>
      </c>
      <c r="D13425" t="str">
        <f>VLOOKUP(A13425,Content!A:C,2,FALSE)</f>
        <v>photo</v>
      </c>
      <c r="E13425" t="str">
        <f>VLOOKUP(A13425,Content!A:C,3,FALSE)</f>
        <v>travel</v>
      </c>
      <c r="F13425">
        <f>VLOOKUP(B13425,'Reaction based Scores'!B:D,3,FALSE)</f>
        <v>72</v>
      </c>
      <c r="G13425" s="2" t="s">
        <v>20</v>
      </c>
      <c r="H13425">
        <v>2</v>
      </c>
    </row>
    <row r="13426" spans="1:8" x14ac:dyDescent="0.3">
      <c r="A13426" t="s">
        <v>548</v>
      </c>
      <c r="B13426" s="2" t="s">
        <v>4</v>
      </c>
      <c r="C13426" s="3">
        <v>44136.507986111108</v>
      </c>
      <c r="D13426" t="str">
        <f>VLOOKUP(A13426,Content!A:C,2,FALSE)</f>
        <v>photo</v>
      </c>
      <c r="E13426" t="str">
        <f>VLOOKUP(A13426,Content!A:C,3,FALSE)</f>
        <v>travel</v>
      </c>
      <c r="F13426">
        <f>VLOOKUP(B13426,'Reaction based Scores'!B:D,3,FALSE)</f>
        <v>10</v>
      </c>
      <c r="G13426" s="2" t="s">
        <v>4</v>
      </c>
      <c r="H13426">
        <v>11</v>
      </c>
    </row>
    <row r="13427" spans="1:8" x14ac:dyDescent="0.3">
      <c r="A13427" t="s">
        <v>548</v>
      </c>
      <c r="B13427" s="2" t="s">
        <v>8</v>
      </c>
      <c r="C13427" s="3">
        <v>44037.492488425924</v>
      </c>
      <c r="D13427" t="str">
        <f>VLOOKUP(A13427,Content!A:C,2,FALSE)</f>
        <v>photo</v>
      </c>
      <c r="E13427" t="str">
        <f>VLOOKUP(A13427,Content!A:C,3,FALSE)</f>
        <v>travel</v>
      </c>
      <c r="F13427">
        <f>VLOOKUP(B13427,'Reaction based Scores'!B:D,3,FALSE)</f>
        <v>70</v>
      </c>
      <c r="G13427" s="2" t="s">
        <v>8</v>
      </c>
      <c r="H13427">
        <v>7</v>
      </c>
    </row>
    <row r="13428" spans="1:8" x14ac:dyDescent="0.3">
      <c r="A13428" t="s">
        <v>548</v>
      </c>
      <c r="B13428" s="2" t="s">
        <v>3</v>
      </c>
      <c r="C13428" s="3">
        <v>44107.359143518515</v>
      </c>
      <c r="D13428" t="str">
        <f>VLOOKUP(A13428,Content!A:C,2,FALSE)</f>
        <v>photo</v>
      </c>
      <c r="E13428" t="str">
        <f>VLOOKUP(A13428,Content!A:C,3,FALSE)</f>
        <v>travel</v>
      </c>
      <c r="F13428">
        <f>VLOOKUP(B13428,'Reaction based Scores'!B:D,3,FALSE)</f>
        <v>0</v>
      </c>
      <c r="G13428" s="2" t="s">
        <v>3</v>
      </c>
      <c r="H13428">
        <v>10</v>
      </c>
    </row>
    <row r="13429" spans="1:8" x14ac:dyDescent="0.3">
      <c r="A13429" t="s">
        <v>548</v>
      </c>
      <c r="B13429" s="2" t="s">
        <v>12</v>
      </c>
      <c r="C13429" s="3">
        <v>44126.279861111114</v>
      </c>
      <c r="D13429" t="str">
        <f>VLOOKUP(A13429,Content!A:C,2,FALSE)</f>
        <v>photo</v>
      </c>
      <c r="E13429" t="str">
        <f>VLOOKUP(A13429,Content!A:C,3,FALSE)</f>
        <v>travel</v>
      </c>
      <c r="F13429">
        <f>VLOOKUP(B13429,'Reaction based Scores'!B:D,3,FALSE)</f>
        <v>75</v>
      </c>
      <c r="G13429" s="2" t="s">
        <v>12</v>
      </c>
      <c r="H13429">
        <v>10</v>
      </c>
    </row>
    <row r="13430" spans="1:8" x14ac:dyDescent="0.3">
      <c r="A13430" t="s">
        <v>548</v>
      </c>
      <c r="B13430" s="2" t="s">
        <v>9</v>
      </c>
      <c r="C13430" s="3">
        <v>44064.656435185185</v>
      </c>
      <c r="D13430" t="str">
        <f>VLOOKUP(A13430,Content!A:C,2,FALSE)</f>
        <v>photo</v>
      </c>
      <c r="E13430" t="str">
        <f>VLOOKUP(A13430,Content!A:C,3,FALSE)</f>
        <v>travel</v>
      </c>
      <c r="F13430">
        <f>VLOOKUP(B13430,'Reaction based Scores'!B:D,3,FALSE)</f>
        <v>5</v>
      </c>
      <c r="G13430" s="2" t="s">
        <v>9</v>
      </c>
      <c r="H13430">
        <v>8</v>
      </c>
    </row>
    <row r="13431" spans="1:8" x14ac:dyDescent="0.3">
      <c r="A13431" t="s">
        <v>548</v>
      </c>
      <c r="B13431" s="2" t="s">
        <v>14</v>
      </c>
      <c r="C13431" s="3">
        <v>44001.732534722221</v>
      </c>
      <c r="D13431" t="str">
        <f>VLOOKUP(A13431,Content!A:C,2,FALSE)</f>
        <v>photo</v>
      </c>
      <c r="E13431" t="str">
        <f>VLOOKUP(A13431,Content!A:C,3,FALSE)</f>
        <v>travel</v>
      </c>
      <c r="F13431">
        <f>VLOOKUP(B13431,'Reaction based Scores'!B:D,3,FALSE)</f>
        <v>12</v>
      </c>
      <c r="G13431" s="2" t="s">
        <v>14</v>
      </c>
      <c r="H13431">
        <v>6</v>
      </c>
    </row>
    <row r="13432" spans="1:8" x14ac:dyDescent="0.3">
      <c r="A13432" t="s">
        <v>548</v>
      </c>
      <c r="B13432" s="2" t="s">
        <v>3</v>
      </c>
      <c r="C13432" s="3">
        <v>44092.163356481484</v>
      </c>
      <c r="D13432" t="str">
        <f>VLOOKUP(A13432,Content!A:C,2,FALSE)</f>
        <v>photo</v>
      </c>
      <c r="E13432" t="str">
        <f>VLOOKUP(A13432,Content!A:C,3,FALSE)</f>
        <v>travel</v>
      </c>
      <c r="F13432">
        <f>VLOOKUP(B13432,'Reaction based Scores'!B:D,3,FALSE)</f>
        <v>0</v>
      </c>
      <c r="G13432" s="2" t="s">
        <v>3</v>
      </c>
      <c r="H13432">
        <v>9</v>
      </c>
    </row>
    <row r="13433" spans="1:8" x14ac:dyDescent="0.3">
      <c r="A13433" t="s">
        <v>548</v>
      </c>
      <c r="B13433" s="2" t="s">
        <v>11</v>
      </c>
      <c r="C13433" s="3">
        <v>44228.890844907408</v>
      </c>
      <c r="D13433" t="str">
        <f>VLOOKUP(A13433,Content!A:C,2,FALSE)</f>
        <v>photo</v>
      </c>
      <c r="E13433" t="str">
        <f>VLOOKUP(A13433,Content!A:C,3,FALSE)</f>
        <v>travel</v>
      </c>
      <c r="F13433">
        <f>VLOOKUP(B13433,'Reaction based Scores'!B:D,3,FALSE)</f>
        <v>20</v>
      </c>
      <c r="G13433" s="2" t="s">
        <v>11</v>
      </c>
      <c r="H13433">
        <v>2</v>
      </c>
    </row>
    <row r="13434" spans="1:8" x14ac:dyDescent="0.3">
      <c r="A13434" t="s">
        <v>548</v>
      </c>
      <c r="B13434" s="2" t="s">
        <v>5</v>
      </c>
      <c r="C13434" s="3">
        <v>44199.107303240744</v>
      </c>
      <c r="D13434" t="str">
        <f>VLOOKUP(A13434,Content!A:C,2,FALSE)</f>
        <v>photo</v>
      </c>
      <c r="E13434" t="str">
        <f>VLOOKUP(A13434,Content!A:C,3,FALSE)</f>
        <v>travel</v>
      </c>
      <c r="F13434">
        <f>VLOOKUP(B13434,'Reaction based Scores'!B:D,3,FALSE)</f>
        <v>15</v>
      </c>
      <c r="G13434" s="2" t="s">
        <v>5</v>
      </c>
      <c r="H13434">
        <v>1</v>
      </c>
    </row>
    <row r="13435" spans="1:8" x14ac:dyDescent="0.3">
      <c r="A13435" t="s">
        <v>548</v>
      </c>
      <c r="B13435" s="2" t="s">
        <v>6</v>
      </c>
      <c r="C13435" s="3">
        <v>44298.280416666668</v>
      </c>
      <c r="D13435" t="str">
        <f>VLOOKUP(A13435,Content!A:C,2,FALSE)</f>
        <v>photo</v>
      </c>
      <c r="E13435" t="str">
        <f>VLOOKUP(A13435,Content!A:C,3,FALSE)</f>
        <v>travel</v>
      </c>
      <c r="F13435">
        <f>VLOOKUP(B13435,'Reaction based Scores'!B:D,3,FALSE)</f>
        <v>30</v>
      </c>
      <c r="G13435" s="2" t="s">
        <v>6</v>
      </c>
      <c r="H13435">
        <v>4</v>
      </c>
    </row>
    <row r="13436" spans="1:8" x14ac:dyDescent="0.3">
      <c r="A13436" t="s">
        <v>549</v>
      </c>
      <c r="B13436" s="2" t="s">
        <v>12</v>
      </c>
      <c r="C13436" s="3">
        <v>44219.805810185186</v>
      </c>
      <c r="D13436" t="str">
        <f>VLOOKUP(A13436,Content!A:C,2,FALSE)</f>
        <v>photo</v>
      </c>
      <c r="E13436" t="str">
        <f>VLOOKUP(A13436,Content!A:C,3,FALSE)</f>
        <v>veganism</v>
      </c>
      <c r="F13436">
        <f>VLOOKUP(B13436,'Reaction based Scores'!B:D,3,FALSE)</f>
        <v>75</v>
      </c>
      <c r="G13436" s="2" t="s">
        <v>12</v>
      </c>
      <c r="H13436">
        <v>1</v>
      </c>
    </row>
    <row r="13437" spans="1:8" x14ac:dyDescent="0.3">
      <c r="A13437" t="s">
        <v>549</v>
      </c>
      <c r="B13437" s="2" t="s">
        <v>5</v>
      </c>
      <c r="C13437" s="3">
        <v>44317.061331018522</v>
      </c>
      <c r="D13437" t="str">
        <f>VLOOKUP(A13437,Content!A:C,2,FALSE)</f>
        <v>photo</v>
      </c>
      <c r="E13437" t="str">
        <f>VLOOKUP(A13437,Content!A:C,3,FALSE)</f>
        <v>veganism</v>
      </c>
      <c r="F13437">
        <f>VLOOKUP(B13437,'Reaction based Scores'!B:D,3,FALSE)</f>
        <v>15</v>
      </c>
      <c r="G13437" s="2" t="s">
        <v>5</v>
      </c>
      <c r="H13437">
        <v>5</v>
      </c>
    </row>
    <row r="13438" spans="1:8" x14ac:dyDescent="0.3">
      <c r="A13438" t="s">
        <v>549</v>
      </c>
      <c r="B13438" s="2" t="s">
        <v>17</v>
      </c>
      <c r="C13438" s="3">
        <v>44239.221574074072</v>
      </c>
      <c r="D13438" t="str">
        <f>VLOOKUP(A13438,Content!A:C,2,FALSE)</f>
        <v>photo</v>
      </c>
      <c r="E13438" t="str">
        <f>VLOOKUP(A13438,Content!A:C,3,FALSE)</f>
        <v>veganism</v>
      </c>
      <c r="F13438">
        <f>VLOOKUP(B13438,'Reaction based Scores'!B:D,3,FALSE)</f>
        <v>70</v>
      </c>
      <c r="G13438" s="2" t="s">
        <v>17</v>
      </c>
      <c r="H13438">
        <v>2</v>
      </c>
    </row>
    <row r="13439" spans="1:8" x14ac:dyDescent="0.3">
      <c r="A13439" t="s">
        <v>549</v>
      </c>
      <c r="B13439" s="2" t="s">
        <v>15</v>
      </c>
      <c r="C13439" s="3">
        <v>44201.356921296298</v>
      </c>
      <c r="D13439" t="str">
        <f>VLOOKUP(A13439,Content!A:C,2,FALSE)</f>
        <v>photo</v>
      </c>
      <c r="E13439" t="str">
        <f>VLOOKUP(A13439,Content!A:C,3,FALSE)</f>
        <v>veganism</v>
      </c>
      <c r="F13439">
        <f>VLOOKUP(B13439,'Reaction based Scores'!B:D,3,FALSE)</f>
        <v>50</v>
      </c>
      <c r="G13439" s="2" t="s">
        <v>15</v>
      </c>
      <c r="H13439">
        <v>1</v>
      </c>
    </row>
    <row r="13440" spans="1:8" x14ac:dyDescent="0.3">
      <c r="A13440" t="s">
        <v>549</v>
      </c>
      <c r="B13440" s="2" t="s">
        <v>20</v>
      </c>
      <c r="C13440" s="3">
        <v>44115.388101851851</v>
      </c>
      <c r="D13440" t="str">
        <f>VLOOKUP(A13440,Content!A:C,2,FALSE)</f>
        <v>photo</v>
      </c>
      <c r="E13440" t="str">
        <f>VLOOKUP(A13440,Content!A:C,3,FALSE)</f>
        <v>veganism</v>
      </c>
      <c r="F13440">
        <f>VLOOKUP(B13440,'Reaction based Scores'!B:D,3,FALSE)</f>
        <v>72</v>
      </c>
      <c r="G13440" s="2" t="s">
        <v>20</v>
      </c>
      <c r="H13440">
        <v>10</v>
      </c>
    </row>
    <row r="13441" spans="1:8" x14ac:dyDescent="0.3">
      <c r="A13441" t="s">
        <v>549</v>
      </c>
      <c r="B13441" s="2" t="s">
        <v>12</v>
      </c>
      <c r="C13441" s="3">
        <v>44048.968425925923</v>
      </c>
      <c r="D13441" t="str">
        <f>VLOOKUP(A13441,Content!A:C,2,FALSE)</f>
        <v>photo</v>
      </c>
      <c r="E13441" t="str">
        <f>VLOOKUP(A13441,Content!A:C,3,FALSE)</f>
        <v>veganism</v>
      </c>
      <c r="F13441">
        <f>VLOOKUP(B13441,'Reaction based Scores'!B:D,3,FALSE)</f>
        <v>75</v>
      </c>
      <c r="G13441" s="2" t="s">
        <v>12</v>
      </c>
      <c r="H13441">
        <v>8</v>
      </c>
    </row>
    <row r="13442" spans="1:8" x14ac:dyDescent="0.3">
      <c r="A13442" t="s">
        <v>549</v>
      </c>
      <c r="B13442" s="2" t="s">
        <v>5</v>
      </c>
      <c r="C13442" s="3">
        <v>44185.626087962963</v>
      </c>
      <c r="D13442" t="str">
        <f>VLOOKUP(A13442,Content!A:C,2,FALSE)</f>
        <v>photo</v>
      </c>
      <c r="E13442" t="str">
        <f>VLOOKUP(A13442,Content!A:C,3,FALSE)</f>
        <v>veganism</v>
      </c>
      <c r="F13442">
        <f>VLOOKUP(B13442,'Reaction based Scores'!B:D,3,FALSE)</f>
        <v>15</v>
      </c>
      <c r="G13442" s="2" t="s">
        <v>5</v>
      </c>
      <c r="H13442">
        <v>12</v>
      </c>
    </row>
    <row r="13443" spans="1:8" x14ac:dyDescent="0.3">
      <c r="A13443" t="s">
        <v>549</v>
      </c>
      <c r="B13443" s="2" t="s">
        <v>11</v>
      </c>
      <c r="C13443" s="3">
        <v>44181.612800925926</v>
      </c>
      <c r="D13443" t="str">
        <f>VLOOKUP(A13443,Content!A:C,2,FALSE)</f>
        <v>photo</v>
      </c>
      <c r="E13443" t="str">
        <f>VLOOKUP(A13443,Content!A:C,3,FALSE)</f>
        <v>veganism</v>
      </c>
      <c r="F13443">
        <f>VLOOKUP(B13443,'Reaction based Scores'!B:D,3,FALSE)</f>
        <v>20</v>
      </c>
      <c r="G13443" s="2" t="s">
        <v>11</v>
      </c>
      <c r="H13443">
        <v>12</v>
      </c>
    </row>
    <row r="13444" spans="1:8" x14ac:dyDescent="0.3">
      <c r="A13444" t="s">
        <v>549</v>
      </c>
      <c r="B13444" s="2" t="s">
        <v>8</v>
      </c>
      <c r="C13444" s="3">
        <v>44048.091956018521</v>
      </c>
      <c r="D13444" t="str">
        <f>VLOOKUP(A13444,Content!A:C,2,FALSE)</f>
        <v>photo</v>
      </c>
      <c r="E13444" t="str">
        <f>VLOOKUP(A13444,Content!A:C,3,FALSE)</f>
        <v>veganism</v>
      </c>
      <c r="F13444">
        <f>VLOOKUP(B13444,'Reaction based Scores'!B:D,3,FALSE)</f>
        <v>70</v>
      </c>
      <c r="G13444" s="2" t="s">
        <v>8</v>
      </c>
      <c r="H13444">
        <v>8</v>
      </c>
    </row>
    <row r="13445" spans="1:8" x14ac:dyDescent="0.3">
      <c r="A13445" t="s">
        <v>549</v>
      </c>
      <c r="B13445" s="2" t="s">
        <v>11</v>
      </c>
      <c r="C13445" s="3">
        <v>44302.848877314813</v>
      </c>
      <c r="D13445" t="str">
        <f>VLOOKUP(A13445,Content!A:C,2,FALSE)</f>
        <v>photo</v>
      </c>
      <c r="E13445" t="str">
        <f>VLOOKUP(A13445,Content!A:C,3,FALSE)</f>
        <v>veganism</v>
      </c>
      <c r="F13445">
        <f>VLOOKUP(B13445,'Reaction based Scores'!B:D,3,FALSE)</f>
        <v>20</v>
      </c>
      <c r="G13445" s="2" t="s">
        <v>11</v>
      </c>
      <c r="H13445">
        <v>4</v>
      </c>
    </row>
    <row r="13446" spans="1:8" x14ac:dyDescent="0.3">
      <c r="A13446" t="s">
        <v>549</v>
      </c>
      <c r="B13446" s="2" t="s">
        <v>3</v>
      </c>
      <c r="C13446" s="3">
        <v>44261.637291666666</v>
      </c>
      <c r="D13446" t="str">
        <f>VLOOKUP(A13446,Content!A:C,2,FALSE)</f>
        <v>photo</v>
      </c>
      <c r="E13446" t="str">
        <f>VLOOKUP(A13446,Content!A:C,3,FALSE)</f>
        <v>veganism</v>
      </c>
      <c r="F13446">
        <f>VLOOKUP(B13446,'Reaction based Scores'!B:D,3,FALSE)</f>
        <v>0</v>
      </c>
      <c r="G13446" s="2" t="s">
        <v>3</v>
      </c>
      <c r="H13446">
        <v>3</v>
      </c>
    </row>
    <row r="13447" spans="1:8" x14ac:dyDescent="0.3">
      <c r="A13447" t="s">
        <v>549</v>
      </c>
      <c r="B13447" s="2" t="s">
        <v>5</v>
      </c>
      <c r="C13447" s="3">
        <v>44175.286412037036</v>
      </c>
      <c r="D13447" t="str">
        <f>VLOOKUP(A13447,Content!A:C,2,FALSE)</f>
        <v>photo</v>
      </c>
      <c r="E13447" t="str">
        <f>VLOOKUP(A13447,Content!A:C,3,FALSE)</f>
        <v>veganism</v>
      </c>
      <c r="F13447">
        <f>VLOOKUP(B13447,'Reaction based Scores'!B:D,3,FALSE)</f>
        <v>15</v>
      </c>
      <c r="G13447" s="2" t="s">
        <v>5</v>
      </c>
      <c r="H13447">
        <v>12</v>
      </c>
    </row>
    <row r="13448" spans="1:8" x14ac:dyDescent="0.3">
      <c r="A13448" t="s">
        <v>549</v>
      </c>
      <c r="B13448" s="2" t="s">
        <v>9</v>
      </c>
      <c r="C13448" s="3">
        <v>44277.195208333331</v>
      </c>
      <c r="D13448" t="str">
        <f>VLOOKUP(A13448,Content!A:C,2,FALSE)</f>
        <v>photo</v>
      </c>
      <c r="E13448" t="str">
        <f>VLOOKUP(A13448,Content!A:C,3,FALSE)</f>
        <v>veganism</v>
      </c>
      <c r="F13448">
        <f>VLOOKUP(B13448,'Reaction based Scores'!B:D,3,FALSE)</f>
        <v>5</v>
      </c>
      <c r="G13448" s="2" t="s">
        <v>9</v>
      </c>
      <c r="H13448">
        <v>3</v>
      </c>
    </row>
    <row r="13449" spans="1:8" x14ac:dyDescent="0.3">
      <c r="A13449" t="s">
        <v>549</v>
      </c>
      <c r="B13449" s="2" t="s">
        <v>20</v>
      </c>
      <c r="C13449" s="3">
        <v>44151.989317129628</v>
      </c>
      <c r="D13449" t="str">
        <f>VLOOKUP(A13449,Content!A:C,2,FALSE)</f>
        <v>photo</v>
      </c>
      <c r="E13449" t="str">
        <f>VLOOKUP(A13449,Content!A:C,3,FALSE)</f>
        <v>veganism</v>
      </c>
      <c r="F13449">
        <f>VLOOKUP(B13449,'Reaction based Scores'!B:D,3,FALSE)</f>
        <v>72</v>
      </c>
      <c r="G13449" s="2" t="s">
        <v>20</v>
      </c>
      <c r="H13449">
        <v>11</v>
      </c>
    </row>
    <row r="13450" spans="1:8" x14ac:dyDescent="0.3">
      <c r="A13450" t="s">
        <v>549</v>
      </c>
      <c r="B13450" s="2" t="s">
        <v>3</v>
      </c>
      <c r="C13450" s="3">
        <v>44343.052245370367</v>
      </c>
      <c r="D13450" t="str">
        <f>VLOOKUP(A13450,Content!A:C,2,FALSE)</f>
        <v>photo</v>
      </c>
      <c r="E13450" t="str">
        <f>VLOOKUP(A13450,Content!A:C,3,FALSE)</f>
        <v>veganism</v>
      </c>
      <c r="F13450">
        <f>VLOOKUP(B13450,'Reaction based Scores'!B:D,3,FALSE)</f>
        <v>0</v>
      </c>
      <c r="G13450" s="2" t="s">
        <v>3</v>
      </c>
      <c r="H13450">
        <v>5</v>
      </c>
    </row>
    <row r="13451" spans="1:8" x14ac:dyDescent="0.3">
      <c r="A13451" t="s">
        <v>549</v>
      </c>
      <c r="B13451" s="2" t="s">
        <v>10</v>
      </c>
      <c r="C13451" s="3">
        <v>44019.187627314815</v>
      </c>
      <c r="D13451" t="str">
        <f>VLOOKUP(A13451,Content!A:C,2,FALSE)</f>
        <v>photo</v>
      </c>
      <c r="E13451" t="str">
        <f>VLOOKUP(A13451,Content!A:C,3,FALSE)</f>
        <v>veganism</v>
      </c>
      <c r="F13451">
        <f>VLOOKUP(B13451,'Reaction based Scores'!B:D,3,FALSE)</f>
        <v>65</v>
      </c>
      <c r="G13451" s="2" t="s">
        <v>10</v>
      </c>
      <c r="H13451">
        <v>7</v>
      </c>
    </row>
    <row r="13452" spans="1:8" x14ac:dyDescent="0.3">
      <c r="A13452" t="s">
        <v>549</v>
      </c>
      <c r="B13452" s="2" t="s">
        <v>12</v>
      </c>
      <c r="C13452" s="3">
        <v>44110.062349537038</v>
      </c>
      <c r="D13452" t="str">
        <f>VLOOKUP(A13452,Content!A:C,2,FALSE)</f>
        <v>photo</v>
      </c>
      <c r="E13452" t="str">
        <f>VLOOKUP(A13452,Content!A:C,3,FALSE)</f>
        <v>veganism</v>
      </c>
      <c r="F13452">
        <f>VLOOKUP(B13452,'Reaction based Scores'!B:D,3,FALSE)</f>
        <v>75</v>
      </c>
      <c r="G13452" s="2" t="s">
        <v>12</v>
      </c>
      <c r="H13452">
        <v>10</v>
      </c>
    </row>
    <row r="13453" spans="1:8" x14ac:dyDescent="0.3">
      <c r="A13453" t="s">
        <v>549</v>
      </c>
      <c r="B13453" s="2" t="s">
        <v>4</v>
      </c>
      <c r="C13453" s="3">
        <v>44178.417997685188</v>
      </c>
      <c r="D13453" t="str">
        <f>VLOOKUP(A13453,Content!A:C,2,FALSE)</f>
        <v>photo</v>
      </c>
      <c r="E13453" t="str">
        <f>VLOOKUP(A13453,Content!A:C,3,FALSE)</f>
        <v>veganism</v>
      </c>
      <c r="F13453">
        <f>VLOOKUP(B13453,'Reaction based Scores'!B:D,3,FALSE)</f>
        <v>10</v>
      </c>
      <c r="G13453" s="2" t="s">
        <v>4</v>
      </c>
      <c r="H13453">
        <v>12</v>
      </c>
    </row>
    <row r="13454" spans="1:8" x14ac:dyDescent="0.3">
      <c r="A13454" t="s">
        <v>549</v>
      </c>
      <c r="B13454" s="2" t="s">
        <v>3</v>
      </c>
      <c r="C13454" s="3">
        <v>44097.816944444443</v>
      </c>
      <c r="D13454" t="str">
        <f>VLOOKUP(A13454,Content!A:C,2,FALSE)</f>
        <v>photo</v>
      </c>
      <c r="E13454" t="str">
        <f>VLOOKUP(A13454,Content!A:C,3,FALSE)</f>
        <v>veganism</v>
      </c>
      <c r="F13454">
        <f>VLOOKUP(B13454,'Reaction based Scores'!B:D,3,FALSE)</f>
        <v>0</v>
      </c>
      <c r="G13454" s="2" t="s">
        <v>3</v>
      </c>
      <c r="H13454">
        <v>9</v>
      </c>
    </row>
    <row r="13455" spans="1:8" x14ac:dyDescent="0.3">
      <c r="A13455" t="s">
        <v>549</v>
      </c>
      <c r="B13455" s="2" t="s">
        <v>12</v>
      </c>
      <c r="C13455" s="3">
        <v>44248.030624999999</v>
      </c>
      <c r="D13455" t="str">
        <f>VLOOKUP(A13455,Content!A:C,2,FALSE)</f>
        <v>photo</v>
      </c>
      <c r="E13455" t="str">
        <f>VLOOKUP(A13455,Content!A:C,3,FALSE)</f>
        <v>veganism</v>
      </c>
      <c r="F13455">
        <f>VLOOKUP(B13455,'Reaction based Scores'!B:D,3,FALSE)</f>
        <v>75</v>
      </c>
      <c r="G13455" s="2" t="s">
        <v>12</v>
      </c>
      <c r="H13455">
        <v>2</v>
      </c>
    </row>
    <row r="13456" spans="1:8" x14ac:dyDescent="0.3">
      <c r="A13456" t="s">
        <v>549</v>
      </c>
      <c r="B13456" s="2" t="s">
        <v>13</v>
      </c>
      <c r="C13456" s="3">
        <v>44310.240358796298</v>
      </c>
      <c r="D13456" t="str">
        <f>VLOOKUP(A13456,Content!A:C,2,FALSE)</f>
        <v>photo</v>
      </c>
      <c r="E13456" t="str">
        <f>VLOOKUP(A13456,Content!A:C,3,FALSE)</f>
        <v>veganism</v>
      </c>
      <c r="F13456">
        <f>VLOOKUP(B13456,'Reaction based Scores'!B:D,3,FALSE)</f>
        <v>45</v>
      </c>
      <c r="G13456" s="2" t="s">
        <v>13</v>
      </c>
      <c r="H13456">
        <v>4</v>
      </c>
    </row>
    <row r="13457" spans="1:8" x14ac:dyDescent="0.3">
      <c r="A13457" t="s">
        <v>549</v>
      </c>
      <c r="B13457" s="2" t="s">
        <v>7</v>
      </c>
      <c r="C13457" s="3">
        <v>44054.718090277776</v>
      </c>
      <c r="D13457" t="str">
        <f>VLOOKUP(A13457,Content!A:C,2,FALSE)</f>
        <v>photo</v>
      </c>
      <c r="E13457" t="str">
        <f>VLOOKUP(A13457,Content!A:C,3,FALSE)</f>
        <v>veganism</v>
      </c>
      <c r="F13457">
        <f>VLOOKUP(B13457,'Reaction based Scores'!B:D,3,FALSE)</f>
        <v>35</v>
      </c>
      <c r="G13457" s="2" t="s">
        <v>7</v>
      </c>
      <c r="H13457">
        <v>8</v>
      </c>
    </row>
    <row r="13458" spans="1:8" x14ac:dyDescent="0.3">
      <c r="A13458" t="s">
        <v>549</v>
      </c>
      <c r="B13458" s="2" t="s">
        <v>4</v>
      </c>
      <c r="C13458" s="3">
        <v>44360.69121527778</v>
      </c>
      <c r="D13458" t="str">
        <f>VLOOKUP(A13458,Content!A:C,2,FALSE)</f>
        <v>photo</v>
      </c>
      <c r="E13458" t="str">
        <f>VLOOKUP(A13458,Content!A:C,3,FALSE)</f>
        <v>veganism</v>
      </c>
      <c r="F13458">
        <f>VLOOKUP(B13458,'Reaction based Scores'!B:D,3,FALSE)</f>
        <v>10</v>
      </c>
      <c r="G13458" s="2" t="s">
        <v>4</v>
      </c>
      <c r="H13458">
        <v>6</v>
      </c>
    </row>
    <row r="13459" spans="1:8" x14ac:dyDescent="0.3">
      <c r="A13459" t="s">
        <v>550</v>
      </c>
      <c r="B13459" s="2" t="s">
        <v>16</v>
      </c>
      <c r="C13459" s="3">
        <v>44096.177372685182</v>
      </c>
      <c r="D13459" t="str">
        <f>VLOOKUP(A13459,Content!A:C,2,FALSE)</f>
        <v>audio</v>
      </c>
      <c r="E13459" t="str">
        <f>VLOOKUP(A13459,Content!A:C,3,FALSE)</f>
        <v>technology</v>
      </c>
      <c r="F13459">
        <f>VLOOKUP(B13459,'Reaction based Scores'!B:D,3,FALSE)</f>
        <v>60</v>
      </c>
      <c r="G13459" s="2" t="s">
        <v>16</v>
      </c>
      <c r="H13459">
        <v>9</v>
      </c>
    </row>
    <row r="13460" spans="1:8" x14ac:dyDescent="0.3">
      <c r="A13460" t="s">
        <v>550</v>
      </c>
      <c r="B13460" s="2" t="s">
        <v>12</v>
      </c>
      <c r="C13460" s="3">
        <v>44023.112025462964</v>
      </c>
      <c r="D13460" t="str">
        <f>VLOOKUP(A13460,Content!A:C,2,FALSE)</f>
        <v>audio</v>
      </c>
      <c r="E13460" t="str">
        <f>VLOOKUP(A13460,Content!A:C,3,FALSE)</f>
        <v>technology</v>
      </c>
      <c r="F13460">
        <f>VLOOKUP(B13460,'Reaction based Scores'!B:D,3,FALSE)</f>
        <v>75</v>
      </c>
      <c r="G13460" s="2" t="s">
        <v>12</v>
      </c>
      <c r="H13460">
        <v>7</v>
      </c>
    </row>
    <row r="13461" spans="1:8" x14ac:dyDescent="0.3">
      <c r="A13461" t="s">
        <v>550</v>
      </c>
      <c r="B13461" s="2" t="s">
        <v>7</v>
      </c>
      <c r="C13461" s="3">
        <v>44263.433356481481</v>
      </c>
      <c r="D13461" t="str">
        <f>VLOOKUP(A13461,Content!A:C,2,FALSE)</f>
        <v>audio</v>
      </c>
      <c r="E13461" t="str">
        <f>VLOOKUP(A13461,Content!A:C,3,FALSE)</f>
        <v>technology</v>
      </c>
      <c r="F13461">
        <f>VLOOKUP(B13461,'Reaction based Scores'!B:D,3,FALSE)</f>
        <v>35</v>
      </c>
      <c r="G13461" s="2" t="s">
        <v>7</v>
      </c>
      <c r="H13461">
        <v>3</v>
      </c>
    </row>
    <row r="13462" spans="1:8" x14ac:dyDescent="0.3">
      <c r="A13462" t="s">
        <v>550</v>
      </c>
      <c r="B13462" s="2" t="s">
        <v>3</v>
      </c>
      <c r="C13462" s="3">
        <v>44187.896944444445</v>
      </c>
      <c r="D13462" t="str">
        <f>VLOOKUP(A13462,Content!A:C,2,FALSE)</f>
        <v>audio</v>
      </c>
      <c r="E13462" t="str">
        <f>VLOOKUP(A13462,Content!A:C,3,FALSE)</f>
        <v>technology</v>
      </c>
      <c r="F13462">
        <f>VLOOKUP(B13462,'Reaction based Scores'!B:D,3,FALSE)</f>
        <v>0</v>
      </c>
      <c r="G13462" s="2" t="s">
        <v>3</v>
      </c>
      <c r="H13462">
        <v>12</v>
      </c>
    </row>
    <row r="13463" spans="1:8" x14ac:dyDescent="0.3">
      <c r="A13463" t="s">
        <v>550</v>
      </c>
      <c r="B13463" s="2" t="s">
        <v>6</v>
      </c>
      <c r="C13463" s="3">
        <v>44181.752824074072</v>
      </c>
      <c r="D13463" t="str">
        <f>VLOOKUP(A13463,Content!A:C,2,FALSE)</f>
        <v>audio</v>
      </c>
      <c r="E13463" t="str">
        <f>VLOOKUP(A13463,Content!A:C,3,FALSE)</f>
        <v>technology</v>
      </c>
      <c r="F13463">
        <f>VLOOKUP(B13463,'Reaction based Scores'!B:D,3,FALSE)</f>
        <v>30</v>
      </c>
      <c r="G13463" s="2" t="s">
        <v>6</v>
      </c>
      <c r="H13463">
        <v>12</v>
      </c>
    </row>
    <row r="13464" spans="1:8" x14ac:dyDescent="0.3">
      <c r="A13464" t="s">
        <v>550</v>
      </c>
      <c r="B13464" s="2" t="s">
        <v>6</v>
      </c>
      <c r="C13464" s="3">
        <v>44102.507048611114</v>
      </c>
      <c r="D13464" t="str">
        <f>VLOOKUP(A13464,Content!A:C,2,FALSE)</f>
        <v>audio</v>
      </c>
      <c r="E13464" t="str">
        <f>VLOOKUP(A13464,Content!A:C,3,FALSE)</f>
        <v>technology</v>
      </c>
      <c r="F13464">
        <f>VLOOKUP(B13464,'Reaction based Scores'!B:D,3,FALSE)</f>
        <v>30</v>
      </c>
      <c r="G13464" s="2" t="s">
        <v>6</v>
      </c>
      <c r="H13464">
        <v>9</v>
      </c>
    </row>
    <row r="13465" spans="1:8" x14ac:dyDescent="0.3">
      <c r="A13465" t="s">
        <v>550</v>
      </c>
      <c r="B13465" s="2" t="s">
        <v>7</v>
      </c>
      <c r="C13465" s="3">
        <v>44088.691828703704</v>
      </c>
      <c r="D13465" t="str">
        <f>VLOOKUP(A13465,Content!A:C,2,FALSE)</f>
        <v>audio</v>
      </c>
      <c r="E13465" t="str">
        <f>VLOOKUP(A13465,Content!A:C,3,FALSE)</f>
        <v>technology</v>
      </c>
      <c r="F13465">
        <f>VLOOKUP(B13465,'Reaction based Scores'!B:D,3,FALSE)</f>
        <v>35</v>
      </c>
      <c r="G13465" s="2" t="s">
        <v>7</v>
      </c>
      <c r="H13465">
        <v>9</v>
      </c>
    </row>
    <row r="13466" spans="1:8" x14ac:dyDescent="0.3">
      <c r="A13466" t="s">
        <v>550</v>
      </c>
      <c r="B13466" s="2" t="s">
        <v>16</v>
      </c>
      <c r="C13466" s="3">
        <v>44362.431018518517</v>
      </c>
      <c r="D13466" t="str">
        <f>VLOOKUP(A13466,Content!A:C,2,FALSE)</f>
        <v>audio</v>
      </c>
      <c r="E13466" t="str">
        <f>VLOOKUP(A13466,Content!A:C,3,FALSE)</f>
        <v>technology</v>
      </c>
      <c r="F13466">
        <f>VLOOKUP(B13466,'Reaction based Scores'!B:D,3,FALSE)</f>
        <v>60</v>
      </c>
      <c r="G13466" s="2" t="s">
        <v>16</v>
      </c>
      <c r="H13466">
        <v>6</v>
      </c>
    </row>
    <row r="13467" spans="1:8" x14ac:dyDescent="0.3">
      <c r="A13467" t="s">
        <v>550</v>
      </c>
      <c r="B13467" s="2" t="s">
        <v>13</v>
      </c>
      <c r="C13467" s="3">
        <v>44182.737013888887</v>
      </c>
      <c r="D13467" t="str">
        <f>VLOOKUP(A13467,Content!A:C,2,FALSE)</f>
        <v>audio</v>
      </c>
      <c r="E13467" t="str">
        <f>VLOOKUP(A13467,Content!A:C,3,FALSE)</f>
        <v>technology</v>
      </c>
      <c r="F13467">
        <f>VLOOKUP(B13467,'Reaction based Scores'!B:D,3,FALSE)</f>
        <v>45</v>
      </c>
      <c r="G13467" s="2" t="s">
        <v>13</v>
      </c>
      <c r="H13467">
        <v>12</v>
      </c>
    </row>
    <row r="13468" spans="1:8" x14ac:dyDescent="0.3">
      <c r="A13468" t="s">
        <v>550</v>
      </c>
      <c r="B13468" s="2" t="s">
        <v>7</v>
      </c>
      <c r="C13468" s="3">
        <v>44178.188194444447</v>
      </c>
      <c r="D13468" t="str">
        <f>VLOOKUP(A13468,Content!A:C,2,FALSE)</f>
        <v>audio</v>
      </c>
      <c r="E13468" t="str">
        <f>VLOOKUP(A13468,Content!A:C,3,FALSE)</f>
        <v>technology</v>
      </c>
      <c r="F13468">
        <f>VLOOKUP(B13468,'Reaction based Scores'!B:D,3,FALSE)</f>
        <v>35</v>
      </c>
      <c r="G13468" s="2" t="s">
        <v>7</v>
      </c>
      <c r="H13468">
        <v>12</v>
      </c>
    </row>
    <row r="13469" spans="1:8" x14ac:dyDescent="0.3">
      <c r="A13469" t="s">
        <v>550</v>
      </c>
      <c r="B13469" s="2" t="s">
        <v>12</v>
      </c>
      <c r="C13469" s="3">
        <v>44331.374699074076</v>
      </c>
      <c r="D13469" t="str">
        <f>VLOOKUP(A13469,Content!A:C,2,FALSE)</f>
        <v>audio</v>
      </c>
      <c r="E13469" t="str">
        <f>VLOOKUP(A13469,Content!A:C,3,FALSE)</f>
        <v>technology</v>
      </c>
      <c r="F13469">
        <f>VLOOKUP(B13469,'Reaction based Scores'!B:D,3,FALSE)</f>
        <v>75</v>
      </c>
      <c r="G13469" s="2" t="s">
        <v>12</v>
      </c>
      <c r="H13469">
        <v>5</v>
      </c>
    </row>
    <row r="13470" spans="1:8" x14ac:dyDescent="0.3">
      <c r="A13470" t="s">
        <v>550</v>
      </c>
      <c r="B13470" s="2" t="s">
        <v>12</v>
      </c>
      <c r="C13470" s="3">
        <v>44193.090624999997</v>
      </c>
      <c r="D13470" t="str">
        <f>VLOOKUP(A13470,Content!A:C,2,FALSE)</f>
        <v>audio</v>
      </c>
      <c r="E13470" t="str">
        <f>VLOOKUP(A13470,Content!A:C,3,FALSE)</f>
        <v>technology</v>
      </c>
      <c r="F13470">
        <f>VLOOKUP(B13470,'Reaction based Scores'!B:D,3,FALSE)</f>
        <v>75</v>
      </c>
      <c r="G13470" s="2" t="s">
        <v>12</v>
      </c>
      <c r="H13470">
        <v>12</v>
      </c>
    </row>
    <row r="13471" spans="1:8" x14ac:dyDescent="0.3">
      <c r="A13471" t="s">
        <v>550</v>
      </c>
      <c r="B13471" s="2" t="s">
        <v>10</v>
      </c>
      <c r="C13471" s="3">
        <v>44285.157384259262</v>
      </c>
      <c r="D13471" t="str">
        <f>VLOOKUP(A13471,Content!A:C,2,FALSE)</f>
        <v>audio</v>
      </c>
      <c r="E13471" t="str">
        <f>VLOOKUP(A13471,Content!A:C,3,FALSE)</f>
        <v>technology</v>
      </c>
      <c r="F13471">
        <f>VLOOKUP(B13471,'Reaction based Scores'!B:D,3,FALSE)</f>
        <v>65</v>
      </c>
      <c r="G13471" s="2" t="s">
        <v>10</v>
      </c>
      <c r="H13471">
        <v>3</v>
      </c>
    </row>
    <row r="13472" spans="1:8" x14ac:dyDescent="0.3">
      <c r="A13472" t="s">
        <v>550</v>
      </c>
      <c r="B13472" s="2" t="s">
        <v>4</v>
      </c>
      <c r="C13472" s="3">
        <v>44319.525555555556</v>
      </c>
      <c r="D13472" t="str">
        <f>VLOOKUP(A13472,Content!A:C,2,FALSE)</f>
        <v>audio</v>
      </c>
      <c r="E13472" t="str">
        <f>VLOOKUP(A13472,Content!A:C,3,FALSE)</f>
        <v>technology</v>
      </c>
      <c r="F13472">
        <f>VLOOKUP(B13472,'Reaction based Scores'!B:D,3,FALSE)</f>
        <v>10</v>
      </c>
      <c r="G13472" s="2" t="s">
        <v>4</v>
      </c>
      <c r="H13472">
        <v>5</v>
      </c>
    </row>
    <row r="13473" spans="1:8" x14ac:dyDescent="0.3">
      <c r="A13473" t="s">
        <v>550</v>
      </c>
      <c r="B13473" s="2" t="s">
        <v>7</v>
      </c>
      <c r="C13473" s="3">
        <v>44075.800856481481</v>
      </c>
      <c r="D13473" t="str">
        <f>VLOOKUP(A13473,Content!A:C,2,FALSE)</f>
        <v>audio</v>
      </c>
      <c r="E13473" t="str">
        <f>VLOOKUP(A13473,Content!A:C,3,FALSE)</f>
        <v>technology</v>
      </c>
      <c r="F13473">
        <f>VLOOKUP(B13473,'Reaction based Scores'!B:D,3,FALSE)</f>
        <v>35</v>
      </c>
      <c r="G13473" s="2" t="s">
        <v>7</v>
      </c>
      <c r="H13473">
        <v>9</v>
      </c>
    </row>
    <row r="13474" spans="1:8" x14ac:dyDescent="0.3">
      <c r="A13474" t="s">
        <v>550</v>
      </c>
      <c r="B13474" s="2" t="s">
        <v>4</v>
      </c>
      <c r="C13474" s="3">
        <v>44365.288993055554</v>
      </c>
      <c r="D13474" t="str">
        <f>VLOOKUP(A13474,Content!A:C,2,FALSE)</f>
        <v>audio</v>
      </c>
      <c r="E13474" t="str">
        <f>VLOOKUP(A13474,Content!A:C,3,FALSE)</f>
        <v>technology</v>
      </c>
      <c r="F13474">
        <f>VLOOKUP(B13474,'Reaction based Scores'!B:D,3,FALSE)</f>
        <v>10</v>
      </c>
      <c r="G13474" s="2" t="s">
        <v>4</v>
      </c>
      <c r="H13474">
        <v>6</v>
      </c>
    </row>
    <row r="13475" spans="1:8" x14ac:dyDescent="0.3">
      <c r="A13475" t="s">
        <v>550</v>
      </c>
      <c r="B13475" s="2" t="s">
        <v>15</v>
      </c>
      <c r="C13475" s="3">
        <v>44351.218472222223</v>
      </c>
      <c r="D13475" t="str">
        <f>VLOOKUP(A13475,Content!A:C,2,FALSE)</f>
        <v>audio</v>
      </c>
      <c r="E13475" t="str">
        <f>VLOOKUP(A13475,Content!A:C,3,FALSE)</f>
        <v>technology</v>
      </c>
      <c r="F13475">
        <f>VLOOKUP(B13475,'Reaction based Scores'!B:D,3,FALSE)</f>
        <v>50</v>
      </c>
      <c r="G13475" s="2" t="s">
        <v>15</v>
      </c>
      <c r="H13475">
        <v>6</v>
      </c>
    </row>
    <row r="13476" spans="1:8" x14ac:dyDescent="0.3">
      <c r="A13476" t="s">
        <v>550</v>
      </c>
      <c r="B13476" s="2" t="s">
        <v>9</v>
      </c>
      <c r="C13476" s="3">
        <v>44153.059918981482</v>
      </c>
      <c r="D13476" t="str">
        <f>VLOOKUP(A13476,Content!A:C,2,FALSE)</f>
        <v>audio</v>
      </c>
      <c r="E13476" t="str">
        <f>VLOOKUP(A13476,Content!A:C,3,FALSE)</f>
        <v>technology</v>
      </c>
      <c r="F13476">
        <f>VLOOKUP(B13476,'Reaction based Scores'!B:D,3,FALSE)</f>
        <v>5</v>
      </c>
      <c r="G13476" s="2" t="s">
        <v>9</v>
      </c>
      <c r="H13476">
        <v>11</v>
      </c>
    </row>
    <row r="13477" spans="1:8" x14ac:dyDescent="0.3">
      <c r="A13477" t="s">
        <v>550</v>
      </c>
      <c r="B13477" s="2" t="s">
        <v>10</v>
      </c>
      <c r="C13477" s="3">
        <v>44091.941504629627</v>
      </c>
      <c r="D13477" t="str">
        <f>VLOOKUP(A13477,Content!A:C,2,FALSE)</f>
        <v>audio</v>
      </c>
      <c r="E13477" t="str">
        <f>VLOOKUP(A13477,Content!A:C,3,FALSE)</f>
        <v>technology</v>
      </c>
      <c r="F13477">
        <f>VLOOKUP(B13477,'Reaction based Scores'!B:D,3,FALSE)</f>
        <v>65</v>
      </c>
      <c r="G13477" s="2" t="s">
        <v>10</v>
      </c>
      <c r="H13477">
        <v>9</v>
      </c>
    </row>
    <row r="13478" spans="1:8" x14ac:dyDescent="0.3">
      <c r="A13478" t="s">
        <v>550</v>
      </c>
      <c r="B13478" s="2" t="s">
        <v>7</v>
      </c>
      <c r="C13478" s="3">
        <v>44296.915092592593</v>
      </c>
      <c r="D13478" t="str">
        <f>VLOOKUP(A13478,Content!A:C,2,FALSE)</f>
        <v>audio</v>
      </c>
      <c r="E13478" t="str">
        <f>VLOOKUP(A13478,Content!A:C,3,FALSE)</f>
        <v>technology</v>
      </c>
      <c r="F13478">
        <f>VLOOKUP(B13478,'Reaction based Scores'!B:D,3,FALSE)</f>
        <v>35</v>
      </c>
      <c r="G13478" s="2" t="s">
        <v>7</v>
      </c>
      <c r="H13478">
        <v>4</v>
      </c>
    </row>
    <row r="13479" spans="1:8" x14ac:dyDescent="0.3">
      <c r="A13479" t="s">
        <v>550</v>
      </c>
      <c r="B13479" s="2" t="s">
        <v>8</v>
      </c>
      <c r="C13479" s="3">
        <v>44316.632187499999</v>
      </c>
      <c r="D13479" t="str">
        <f>VLOOKUP(A13479,Content!A:C,2,FALSE)</f>
        <v>audio</v>
      </c>
      <c r="E13479" t="str">
        <f>VLOOKUP(A13479,Content!A:C,3,FALSE)</f>
        <v>technology</v>
      </c>
      <c r="F13479">
        <f>VLOOKUP(B13479,'Reaction based Scores'!B:D,3,FALSE)</f>
        <v>70</v>
      </c>
      <c r="G13479" s="2" t="s">
        <v>8</v>
      </c>
      <c r="H13479">
        <v>4</v>
      </c>
    </row>
    <row r="13480" spans="1:8" x14ac:dyDescent="0.3">
      <c r="A13480" t="s">
        <v>550</v>
      </c>
      <c r="B13480" s="2" t="s">
        <v>6</v>
      </c>
      <c r="C13480" s="3">
        <v>44067.134560185186</v>
      </c>
      <c r="D13480" t="str">
        <f>VLOOKUP(A13480,Content!A:C,2,FALSE)</f>
        <v>audio</v>
      </c>
      <c r="E13480" t="str">
        <f>VLOOKUP(A13480,Content!A:C,3,FALSE)</f>
        <v>technology</v>
      </c>
      <c r="F13480">
        <f>VLOOKUP(B13480,'Reaction based Scores'!B:D,3,FALSE)</f>
        <v>30</v>
      </c>
      <c r="G13480" s="2" t="s">
        <v>6</v>
      </c>
      <c r="H13480">
        <v>8</v>
      </c>
    </row>
    <row r="13481" spans="1:8" x14ac:dyDescent="0.3">
      <c r="A13481" t="s">
        <v>550</v>
      </c>
      <c r="B13481" s="2" t="s">
        <v>20</v>
      </c>
      <c r="C13481" s="3">
        <v>44014.59238425926</v>
      </c>
      <c r="D13481" t="str">
        <f>VLOOKUP(A13481,Content!A:C,2,FALSE)</f>
        <v>audio</v>
      </c>
      <c r="E13481" t="str">
        <f>VLOOKUP(A13481,Content!A:C,3,FALSE)</f>
        <v>technology</v>
      </c>
      <c r="F13481">
        <f>VLOOKUP(B13481,'Reaction based Scores'!B:D,3,FALSE)</f>
        <v>72</v>
      </c>
      <c r="G13481" s="2" t="s">
        <v>20</v>
      </c>
      <c r="H13481">
        <v>7</v>
      </c>
    </row>
    <row r="13482" spans="1:8" x14ac:dyDescent="0.3">
      <c r="A13482" t="s">
        <v>550</v>
      </c>
      <c r="B13482" s="2" t="s">
        <v>3</v>
      </c>
      <c r="C13482" s="3">
        <v>44086.288425925923</v>
      </c>
      <c r="D13482" t="str">
        <f>VLOOKUP(A13482,Content!A:C,2,FALSE)</f>
        <v>audio</v>
      </c>
      <c r="E13482" t="str">
        <f>VLOOKUP(A13482,Content!A:C,3,FALSE)</f>
        <v>technology</v>
      </c>
      <c r="F13482">
        <f>VLOOKUP(B13482,'Reaction based Scores'!B:D,3,FALSE)</f>
        <v>0</v>
      </c>
      <c r="G13482" s="2" t="s">
        <v>3</v>
      </c>
      <c r="H13482">
        <v>9</v>
      </c>
    </row>
    <row r="13483" spans="1:8" x14ac:dyDescent="0.3">
      <c r="A13483" t="s">
        <v>550</v>
      </c>
      <c r="B13483" s="2" t="s">
        <v>6</v>
      </c>
      <c r="C13483" s="3">
        <v>44137.961828703701</v>
      </c>
      <c r="D13483" t="str">
        <f>VLOOKUP(A13483,Content!A:C,2,FALSE)</f>
        <v>audio</v>
      </c>
      <c r="E13483" t="str">
        <f>VLOOKUP(A13483,Content!A:C,3,FALSE)</f>
        <v>technology</v>
      </c>
      <c r="F13483">
        <f>VLOOKUP(B13483,'Reaction based Scores'!B:D,3,FALSE)</f>
        <v>30</v>
      </c>
      <c r="G13483" s="2" t="s">
        <v>6</v>
      </c>
      <c r="H13483">
        <v>11</v>
      </c>
    </row>
    <row r="13484" spans="1:8" x14ac:dyDescent="0.3">
      <c r="A13484" t="s">
        <v>550</v>
      </c>
      <c r="B13484" s="2" t="s">
        <v>8</v>
      </c>
      <c r="C13484" s="3">
        <v>44152.777986111112</v>
      </c>
      <c r="D13484" t="str">
        <f>VLOOKUP(A13484,Content!A:C,2,FALSE)</f>
        <v>audio</v>
      </c>
      <c r="E13484" t="str">
        <f>VLOOKUP(A13484,Content!A:C,3,FALSE)</f>
        <v>technology</v>
      </c>
      <c r="F13484">
        <f>VLOOKUP(B13484,'Reaction based Scores'!B:D,3,FALSE)</f>
        <v>70</v>
      </c>
      <c r="G13484" s="2" t="s">
        <v>8</v>
      </c>
      <c r="H13484">
        <v>11</v>
      </c>
    </row>
    <row r="13485" spans="1:8" x14ac:dyDescent="0.3">
      <c r="A13485" t="s">
        <v>550</v>
      </c>
      <c r="B13485" s="2" t="s">
        <v>5</v>
      </c>
      <c r="C13485" s="3">
        <v>44242.598495370374</v>
      </c>
      <c r="D13485" t="str">
        <f>VLOOKUP(A13485,Content!A:C,2,FALSE)</f>
        <v>audio</v>
      </c>
      <c r="E13485" t="str">
        <f>VLOOKUP(A13485,Content!A:C,3,FALSE)</f>
        <v>technology</v>
      </c>
      <c r="F13485">
        <f>VLOOKUP(B13485,'Reaction based Scores'!B:D,3,FALSE)</f>
        <v>15</v>
      </c>
      <c r="G13485" s="2" t="s">
        <v>5</v>
      </c>
      <c r="H13485">
        <v>2</v>
      </c>
    </row>
    <row r="13486" spans="1:8" x14ac:dyDescent="0.3">
      <c r="A13486" t="s">
        <v>550</v>
      </c>
      <c r="B13486" s="2" t="s">
        <v>13</v>
      </c>
      <c r="C13486" s="3">
        <v>44268.659282407411</v>
      </c>
      <c r="D13486" t="str">
        <f>VLOOKUP(A13486,Content!A:C,2,FALSE)</f>
        <v>audio</v>
      </c>
      <c r="E13486" t="str">
        <f>VLOOKUP(A13486,Content!A:C,3,FALSE)</f>
        <v>technology</v>
      </c>
      <c r="F13486">
        <f>VLOOKUP(B13486,'Reaction based Scores'!B:D,3,FALSE)</f>
        <v>45</v>
      </c>
      <c r="G13486" s="2" t="s">
        <v>13</v>
      </c>
      <c r="H13486">
        <v>3</v>
      </c>
    </row>
    <row r="13487" spans="1:8" x14ac:dyDescent="0.3">
      <c r="A13487" t="s">
        <v>550</v>
      </c>
      <c r="B13487" s="2" t="s">
        <v>7</v>
      </c>
      <c r="C13487" s="3">
        <v>44309.363541666666</v>
      </c>
      <c r="D13487" t="str">
        <f>VLOOKUP(A13487,Content!A:C,2,FALSE)</f>
        <v>audio</v>
      </c>
      <c r="E13487" t="str">
        <f>VLOOKUP(A13487,Content!A:C,3,FALSE)</f>
        <v>technology</v>
      </c>
      <c r="F13487">
        <f>VLOOKUP(B13487,'Reaction based Scores'!B:D,3,FALSE)</f>
        <v>35</v>
      </c>
      <c r="G13487" s="2" t="s">
        <v>7</v>
      </c>
      <c r="H13487">
        <v>4</v>
      </c>
    </row>
    <row r="13488" spans="1:8" x14ac:dyDescent="0.3">
      <c r="A13488" t="s">
        <v>550</v>
      </c>
      <c r="B13488" s="2" t="s">
        <v>10</v>
      </c>
      <c r="C13488" s="3">
        <v>44186.999861111108</v>
      </c>
      <c r="D13488" t="str">
        <f>VLOOKUP(A13488,Content!A:C,2,FALSE)</f>
        <v>audio</v>
      </c>
      <c r="E13488" t="str">
        <f>VLOOKUP(A13488,Content!A:C,3,FALSE)</f>
        <v>technology</v>
      </c>
      <c r="F13488">
        <f>VLOOKUP(B13488,'Reaction based Scores'!B:D,3,FALSE)</f>
        <v>65</v>
      </c>
      <c r="G13488" s="2" t="s">
        <v>10</v>
      </c>
      <c r="H13488">
        <v>12</v>
      </c>
    </row>
    <row r="13489" spans="1:8" x14ac:dyDescent="0.3">
      <c r="A13489" t="s">
        <v>550</v>
      </c>
      <c r="B13489" s="2" t="s">
        <v>6</v>
      </c>
      <c r="C13489" s="3">
        <v>44271.832083333335</v>
      </c>
      <c r="D13489" t="str">
        <f>VLOOKUP(A13489,Content!A:C,2,FALSE)</f>
        <v>audio</v>
      </c>
      <c r="E13489" t="str">
        <f>VLOOKUP(A13489,Content!A:C,3,FALSE)</f>
        <v>technology</v>
      </c>
      <c r="F13489">
        <f>VLOOKUP(B13489,'Reaction based Scores'!B:D,3,FALSE)</f>
        <v>30</v>
      </c>
      <c r="G13489" s="2" t="s">
        <v>6</v>
      </c>
      <c r="H13489">
        <v>3</v>
      </c>
    </row>
    <row r="13490" spans="1:8" x14ac:dyDescent="0.3">
      <c r="A13490" t="s">
        <v>550</v>
      </c>
      <c r="B13490" s="2" t="s">
        <v>11</v>
      </c>
      <c r="C13490" s="3">
        <v>44360.205127314817</v>
      </c>
      <c r="D13490" t="str">
        <f>VLOOKUP(A13490,Content!A:C,2,FALSE)</f>
        <v>audio</v>
      </c>
      <c r="E13490" t="str">
        <f>VLOOKUP(A13490,Content!A:C,3,FALSE)</f>
        <v>technology</v>
      </c>
      <c r="F13490">
        <f>VLOOKUP(B13490,'Reaction based Scores'!B:D,3,FALSE)</f>
        <v>20</v>
      </c>
      <c r="G13490" s="2" t="s">
        <v>11</v>
      </c>
      <c r="H13490">
        <v>6</v>
      </c>
    </row>
    <row r="13491" spans="1:8" x14ac:dyDescent="0.3">
      <c r="A13491" t="s">
        <v>550</v>
      </c>
      <c r="B13491" s="2" t="s">
        <v>6</v>
      </c>
      <c r="C13491" s="3">
        <v>44312.830266203702</v>
      </c>
      <c r="D13491" t="str">
        <f>VLOOKUP(A13491,Content!A:C,2,FALSE)</f>
        <v>audio</v>
      </c>
      <c r="E13491" t="str">
        <f>VLOOKUP(A13491,Content!A:C,3,FALSE)</f>
        <v>technology</v>
      </c>
      <c r="F13491">
        <f>VLOOKUP(B13491,'Reaction based Scores'!B:D,3,FALSE)</f>
        <v>30</v>
      </c>
      <c r="G13491" s="2" t="s">
        <v>6</v>
      </c>
      <c r="H13491">
        <v>4</v>
      </c>
    </row>
    <row r="13492" spans="1:8" x14ac:dyDescent="0.3">
      <c r="A13492" t="s">
        <v>551</v>
      </c>
      <c r="B13492" s="2" t="s">
        <v>8</v>
      </c>
      <c r="C13492" s="3">
        <v>44173.08394675926</v>
      </c>
      <c r="D13492" t="str">
        <f>VLOOKUP(A13492,Content!A:C,2,FALSE)</f>
        <v>GIF</v>
      </c>
      <c r="E13492" t="str">
        <f>VLOOKUP(A13492,Content!A:C,3,FALSE)</f>
        <v>studying</v>
      </c>
      <c r="F13492">
        <f>VLOOKUP(B13492,'Reaction based Scores'!B:D,3,FALSE)</f>
        <v>70</v>
      </c>
      <c r="G13492" s="2" t="s">
        <v>8</v>
      </c>
      <c r="H13492">
        <v>12</v>
      </c>
    </row>
    <row r="13493" spans="1:8" x14ac:dyDescent="0.3">
      <c r="A13493" t="s">
        <v>551</v>
      </c>
      <c r="B13493" s="2" t="s">
        <v>16</v>
      </c>
      <c r="C13493" s="3">
        <v>44318.928854166668</v>
      </c>
      <c r="D13493" t="str">
        <f>VLOOKUP(A13493,Content!A:C,2,FALSE)</f>
        <v>GIF</v>
      </c>
      <c r="E13493" t="str">
        <f>VLOOKUP(A13493,Content!A:C,3,FALSE)</f>
        <v>studying</v>
      </c>
      <c r="F13493">
        <f>VLOOKUP(B13493,'Reaction based Scores'!B:D,3,FALSE)</f>
        <v>60</v>
      </c>
      <c r="G13493" s="2" t="s">
        <v>16</v>
      </c>
      <c r="H13493">
        <v>5</v>
      </c>
    </row>
    <row r="13494" spans="1:8" x14ac:dyDescent="0.3">
      <c r="A13494" t="s">
        <v>551</v>
      </c>
      <c r="B13494" s="2" t="s">
        <v>14</v>
      </c>
      <c r="C13494" s="3">
        <v>44203.311678240738</v>
      </c>
      <c r="D13494" t="str">
        <f>VLOOKUP(A13494,Content!A:C,2,FALSE)</f>
        <v>GIF</v>
      </c>
      <c r="E13494" t="str">
        <f>VLOOKUP(A13494,Content!A:C,3,FALSE)</f>
        <v>studying</v>
      </c>
      <c r="F13494">
        <f>VLOOKUP(B13494,'Reaction based Scores'!B:D,3,FALSE)</f>
        <v>12</v>
      </c>
      <c r="G13494" s="2" t="s">
        <v>14</v>
      </c>
      <c r="H13494">
        <v>1</v>
      </c>
    </row>
    <row r="13495" spans="1:8" x14ac:dyDescent="0.3">
      <c r="A13495" t="s">
        <v>551</v>
      </c>
      <c r="B13495" s="2" t="s">
        <v>7</v>
      </c>
      <c r="C13495" s="3">
        <v>44349.335925925923</v>
      </c>
      <c r="D13495" t="str">
        <f>VLOOKUP(A13495,Content!A:C,2,FALSE)</f>
        <v>GIF</v>
      </c>
      <c r="E13495" t="str">
        <f>VLOOKUP(A13495,Content!A:C,3,FALSE)</f>
        <v>studying</v>
      </c>
      <c r="F13495">
        <f>VLOOKUP(B13495,'Reaction based Scores'!B:D,3,FALSE)</f>
        <v>35</v>
      </c>
      <c r="G13495" s="2" t="s">
        <v>7</v>
      </c>
      <c r="H13495">
        <v>6</v>
      </c>
    </row>
    <row r="13496" spans="1:8" x14ac:dyDescent="0.3">
      <c r="A13496" t="s">
        <v>551</v>
      </c>
      <c r="B13496" s="2" t="s">
        <v>6</v>
      </c>
      <c r="C13496" s="3">
        <v>44135.236585648148</v>
      </c>
      <c r="D13496" t="str">
        <f>VLOOKUP(A13496,Content!A:C,2,FALSE)</f>
        <v>GIF</v>
      </c>
      <c r="E13496" t="str">
        <f>VLOOKUP(A13496,Content!A:C,3,FALSE)</f>
        <v>studying</v>
      </c>
      <c r="F13496">
        <f>VLOOKUP(B13496,'Reaction based Scores'!B:D,3,FALSE)</f>
        <v>30</v>
      </c>
      <c r="G13496" s="2" t="s">
        <v>6</v>
      </c>
      <c r="H13496">
        <v>10</v>
      </c>
    </row>
    <row r="13497" spans="1:8" x14ac:dyDescent="0.3">
      <c r="A13497" t="s">
        <v>551</v>
      </c>
      <c r="B13497" s="2" t="s">
        <v>8</v>
      </c>
      <c r="C13497" s="3">
        <v>44001.143564814818</v>
      </c>
      <c r="D13497" t="str">
        <f>VLOOKUP(A13497,Content!A:C,2,FALSE)</f>
        <v>GIF</v>
      </c>
      <c r="E13497" t="str">
        <f>VLOOKUP(A13497,Content!A:C,3,FALSE)</f>
        <v>studying</v>
      </c>
      <c r="F13497">
        <f>VLOOKUP(B13497,'Reaction based Scores'!B:D,3,FALSE)</f>
        <v>70</v>
      </c>
      <c r="G13497" s="2" t="s">
        <v>8</v>
      </c>
      <c r="H13497">
        <v>6</v>
      </c>
    </row>
    <row r="13498" spans="1:8" x14ac:dyDescent="0.3">
      <c r="A13498" t="s">
        <v>551</v>
      </c>
      <c r="B13498" s="2" t="s">
        <v>14</v>
      </c>
      <c r="C13498" s="3">
        <v>44182.609143518515</v>
      </c>
      <c r="D13498" t="str">
        <f>VLOOKUP(A13498,Content!A:C,2,FALSE)</f>
        <v>GIF</v>
      </c>
      <c r="E13498" t="str">
        <f>VLOOKUP(A13498,Content!A:C,3,FALSE)</f>
        <v>studying</v>
      </c>
      <c r="F13498">
        <f>VLOOKUP(B13498,'Reaction based Scores'!B:D,3,FALSE)</f>
        <v>12</v>
      </c>
      <c r="G13498" s="2" t="s">
        <v>14</v>
      </c>
      <c r="H13498">
        <v>12</v>
      </c>
    </row>
    <row r="13499" spans="1:8" x14ac:dyDescent="0.3">
      <c r="A13499" t="s">
        <v>551</v>
      </c>
      <c r="B13499" s="2" t="s">
        <v>9</v>
      </c>
      <c r="C13499" s="3">
        <v>44170.967916666668</v>
      </c>
      <c r="D13499" t="str">
        <f>VLOOKUP(A13499,Content!A:C,2,FALSE)</f>
        <v>GIF</v>
      </c>
      <c r="E13499" t="str">
        <f>VLOOKUP(A13499,Content!A:C,3,FALSE)</f>
        <v>studying</v>
      </c>
      <c r="F13499">
        <f>VLOOKUP(B13499,'Reaction based Scores'!B:D,3,FALSE)</f>
        <v>5</v>
      </c>
      <c r="G13499" s="2" t="s">
        <v>9</v>
      </c>
      <c r="H13499">
        <v>12</v>
      </c>
    </row>
    <row r="13500" spans="1:8" x14ac:dyDescent="0.3">
      <c r="A13500" t="s">
        <v>551</v>
      </c>
      <c r="B13500" s="2" t="s">
        <v>14</v>
      </c>
      <c r="C13500" s="3">
        <v>44339.645682870374</v>
      </c>
      <c r="D13500" t="str">
        <f>VLOOKUP(A13500,Content!A:C,2,FALSE)</f>
        <v>GIF</v>
      </c>
      <c r="E13500" t="str">
        <f>VLOOKUP(A13500,Content!A:C,3,FALSE)</f>
        <v>studying</v>
      </c>
      <c r="F13500">
        <f>VLOOKUP(B13500,'Reaction based Scores'!B:D,3,FALSE)</f>
        <v>12</v>
      </c>
      <c r="G13500" s="2" t="s">
        <v>14</v>
      </c>
      <c r="H13500">
        <v>5</v>
      </c>
    </row>
    <row r="13501" spans="1:8" x14ac:dyDescent="0.3">
      <c r="A13501" t="s">
        <v>551</v>
      </c>
      <c r="B13501" s="2" t="s">
        <v>16</v>
      </c>
      <c r="C13501" s="3">
        <v>44177.351655092592</v>
      </c>
      <c r="D13501" t="str">
        <f>VLOOKUP(A13501,Content!A:C,2,FALSE)</f>
        <v>GIF</v>
      </c>
      <c r="E13501" t="str">
        <f>VLOOKUP(A13501,Content!A:C,3,FALSE)</f>
        <v>studying</v>
      </c>
      <c r="F13501">
        <f>VLOOKUP(B13501,'Reaction based Scores'!B:D,3,FALSE)</f>
        <v>60</v>
      </c>
      <c r="G13501" s="2" t="s">
        <v>16</v>
      </c>
      <c r="H13501">
        <v>12</v>
      </c>
    </row>
    <row r="13502" spans="1:8" x14ac:dyDescent="0.3">
      <c r="A13502" t="s">
        <v>551</v>
      </c>
      <c r="B13502" s="2" t="s">
        <v>20</v>
      </c>
      <c r="C13502" s="3">
        <v>44274.396597222221</v>
      </c>
      <c r="D13502" t="str">
        <f>VLOOKUP(A13502,Content!A:C,2,FALSE)</f>
        <v>GIF</v>
      </c>
      <c r="E13502" t="str">
        <f>VLOOKUP(A13502,Content!A:C,3,FALSE)</f>
        <v>studying</v>
      </c>
      <c r="F13502">
        <f>VLOOKUP(B13502,'Reaction based Scores'!B:D,3,FALSE)</f>
        <v>72</v>
      </c>
      <c r="G13502" s="2" t="s">
        <v>20</v>
      </c>
      <c r="H13502">
        <v>3</v>
      </c>
    </row>
    <row r="13503" spans="1:8" x14ac:dyDescent="0.3">
      <c r="A13503" t="s">
        <v>551</v>
      </c>
      <c r="B13503" s="2" t="s">
        <v>3</v>
      </c>
      <c r="C13503" s="3">
        <v>44268.866168981483</v>
      </c>
      <c r="D13503" t="str">
        <f>VLOOKUP(A13503,Content!A:C,2,FALSE)</f>
        <v>GIF</v>
      </c>
      <c r="E13503" t="str">
        <f>VLOOKUP(A13503,Content!A:C,3,FALSE)</f>
        <v>studying</v>
      </c>
      <c r="F13503">
        <f>VLOOKUP(B13503,'Reaction based Scores'!B:D,3,FALSE)</f>
        <v>0</v>
      </c>
      <c r="G13503" s="2" t="s">
        <v>3</v>
      </c>
      <c r="H13503">
        <v>3</v>
      </c>
    </row>
    <row r="13504" spans="1:8" x14ac:dyDescent="0.3">
      <c r="A13504" t="s">
        <v>551</v>
      </c>
      <c r="B13504" s="2" t="s">
        <v>10</v>
      </c>
      <c r="C13504" s="3">
        <v>44318.040763888886</v>
      </c>
      <c r="D13504" t="str">
        <f>VLOOKUP(A13504,Content!A:C,2,FALSE)</f>
        <v>GIF</v>
      </c>
      <c r="E13504" t="str">
        <f>VLOOKUP(A13504,Content!A:C,3,FALSE)</f>
        <v>studying</v>
      </c>
      <c r="F13504">
        <f>VLOOKUP(B13504,'Reaction based Scores'!B:D,3,FALSE)</f>
        <v>65</v>
      </c>
      <c r="G13504" s="2" t="s">
        <v>10</v>
      </c>
      <c r="H13504">
        <v>5</v>
      </c>
    </row>
    <row r="13505" spans="1:8" x14ac:dyDescent="0.3">
      <c r="A13505" t="s">
        <v>551</v>
      </c>
      <c r="B13505" s="2" t="s">
        <v>14</v>
      </c>
      <c r="C13505" s="3">
        <v>44342.180462962962</v>
      </c>
      <c r="D13505" t="str">
        <f>VLOOKUP(A13505,Content!A:C,2,FALSE)</f>
        <v>GIF</v>
      </c>
      <c r="E13505" t="str">
        <f>VLOOKUP(A13505,Content!A:C,3,FALSE)</f>
        <v>studying</v>
      </c>
      <c r="F13505">
        <f>VLOOKUP(B13505,'Reaction based Scores'!B:D,3,FALSE)</f>
        <v>12</v>
      </c>
      <c r="G13505" s="2" t="s">
        <v>14</v>
      </c>
      <c r="H13505">
        <v>5</v>
      </c>
    </row>
    <row r="13506" spans="1:8" x14ac:dyDescent="0.3">
      <c r="A13506" t="s">
        <v>551</v>
      </c>
      <c r="B13506" s="2" t="s">
        <v>12</v>
      </c>
      <c r="C13506" s="3">
        <v>44353.659444444442</v>
      </c>
      <c r="D13506" t="str">
        <f>VLOOKUP(A13506,Content!A:C,2,FALSE)</f>
        <v>GIF</v>
      </c>
      <c r="E13506" t="str">
        <f>VLOOKUP(A13506,Content!A:C,3,FALSE)</f>
        <v>studying</v>
      </c>
      <c r="F13506">
        <f>VLOOKUP(B13506,'Reaction based Scores'!B:D,3,FALSE)</f>
        <v>75</v>
      </c>
      <c r="G13506" s="2" t="s">
        <v>12</v>
      </c>
      <c r="H13506">
        <v>6</v>
      </c>
    </row>
    <row r="13507" spans="1:8" x14ac:dyDescent="0.3">
      <c r="A13507" t="s">
        <v>551</v>
      </c>
      <c r="B13507" s="2" t="s">
        <v>12</v>
      </c>
      <c r="C13507" s="3">
        <v>44077.610231481478</v>
      </c>
      <c r="D13507" t="str">
        <f>VLOOKUP(A13507,Content!A:C,2,FALSE)</f>
        <v>GIF</v>
      </c>
      <c r="E13507" t="str">
        <f>VLOOKUP(A13507,Content!A:C,3,FALSE)</f>
        <v>studying</v>
      </c>
      <c r="F13507">
        <f>VLOOKUP(B13507,'Reaction based Scores'!B:D,3,FALSE)</f>
        <v>75</v>
      </c>
      <c r="G13507" s="2" t="s">
        <v>12</v>
      </c>
      <c r="H13507">
        <v>9</v>
      </c>
    </row>
    <row r="13508" spans="1:8" x14ac:dyDescent="0.3">
      <c r="A13508" t="s">
        <v>551</v>
      </c>
      <c r="B13508" s="2" t="s">
        <v>4</v>
      </c>
      <c r="C13508" s="3">
        <v>44361.047256944446</v>
      </c>
      <c r="D13508" t="str">
        <f>VLOOKUP(A13508,Content!A:C,2,FALSE)</f>
        <v>GIF</v>
      </c>
      <c r="E13508" t="str">
        <f>VLOOKUP(A13508,Content!A:C,3,FALSE)</f>
        <v>studying</v>
      </c>
      <c r="F13508">
        <f>VLOOKUP(B13508,'Reaction based Scores'!B:D,3,FALSE)</f>
        <v>10</v>
      </c>
      <c r="G13508" s="2" t="s">
        <v>4</v>
      </c>
      <c r="H13508">
        <v>6</v>
      </c>
    </row>
    <row r="13509" spans="1:8" x14ac:dyDescent="0.3">
      <c r="A13509" t="s">
        <v>551</v>
      </c>
      <c r="B13509" s="2" t="s">
        <v>20</v>
      </c>
      <c r="C13509" s="3">
        <v>44115.927245370367</v>
      </c>
      <c r="D13509" t="str">
        <f>VLOOKUP(A13509,Content!A:C,2,FALSE)</f>
        <v>GIF</v>
      </c>
      <c r="E13509" t="str">
        <f>VLOOKUP(A13509,Content!A:C,3,FALSE)</f>
        <v>studying</v>
      </c>
      <c r="F13509">
        <f>VLOOKUP(B13509,'Reaction based Scores'!B:D,3,FALSE)</f>
        <v>72</v>
      </c>
      <c r="G13509" s="2" t="s">
        <v>20</v>
      </c>
      <c r="H13509">
        <v>10</v>
      </c>
    </row>
    <row r="13510" spans="1:8" x14ac:dyDescent="0.3">
      <c r="A13510" t="s">
        <v>551</v>
      </c>
      <c r="B13510" s="2" t="s">
        <v>7</v>
      </c>
      <c r="C13510" s="3">
        <v>44336.47619212963</v>
      </c>
      <c r="D13510" t="str">
        <f>VLOOKUP(A13510,Content!A:C,2,FALSE)</f>
        <v>GIF</v>
      </c>
      <c r="E13510" t="str">
        <f>VLOOKUP(A13510,Content!A:C,3,FALSE)</f>
        <v>studying</v>
      </c>
      <c r="F13510">
        <f>VLOOKUP(B13510,'Reaction based Scores'!B:D,3,FALSE)</f>
        <v>35</v>
      </c>
      <c r="G13510" s="2" t="s">
        <v>7</v>
      </c>
      <c r="H13510">
        <v>5</v>
      </c>
    </row>
    <row r="13511" spans="1:8" x14ac:dyDescent="0.3">
      <c r="A13511" t="s">
        <v>551</v>
      </c>
      <c r="B13511" s="2" t="s">
        <v>12</v>
      </c>
      <c r="C13511" s="3">
        <v>44016.610798611109</v>
      </c>
      <c r="D13511" t="str">
        <f>VLOOKUP(A13511,Content!A:C,2,FALSE)</f>
        <v>GIF</v>
      </c>
      <c r="E13511" t="str">
        <f>VLOOKUP(A13511,Content!A:C,3,FALSE)</f>
        <v>studying</v>
      </c>
      <c r="F13511">
        <f>VLOOKUP(B13511,'Reaction based Scores'!B:D,3,FALSE)</f>
        <v>75</v>
      </c>
      <c r="G13511" s="2" t="s">
        <v>12</v>
      </c>
      <c r="H13511">
        <v>7</v>
      </c>
    </row>
    <row r="13512" spans="1:8" x14ac:dyDescent="0.3">
      <c r="A13512" t="s">
        <v>551</v>
      </c>
      <c r="B13512" s="2" t="s">
        <v>16</v>
      </c>
      <c r="C13512" s="3">
        <v>44135.019189814811</v>
      </c>
      <c r="D13512" t="str">
        <f>VLOOKUP(A13512,Content!A:C,2,FALSE)</f>
        <v>GIF</v>
      </c>
      <c r="E13512" t="str">
        <f>VLOOKUP(A13512,Content!A:C,3,FALSE)</f>
        <v>studying</v>
      </c>
      <c r="F13512">
        <f>VLOOKUP(B13512,'Reaction based Scores'!B:D,3,FALSE)</f>
        <v>60</v>
      </c>
      <c r="G13512" s="2" t="s">
        <v>16</v>
      </c>
      <c r="H13512">
        <v>10</v>
      </c>
    </row>
    <row r="13513" spans="1:8" x14ac:dyDescent="0.3">
      <c r="A13513" t="s">
        <v>551</v>
      </c>
      <c r="B13513" s="2" t="s">
        <v>12</v>
      </c>
      <c r="C13513" s="3">
        <v>44271.504490740743</v>
      </c>
      <c r="D13513" t="str">
        <f>VLOOKUP(A13513,Content!A:C,2,FALSE)</f>
        <v>GIF</v>
      </c>
      <c r="E13513" t="str">
        <f>VLOOKUP(A13513,Content!A:C,3,FALSE)</f>
        <v>studying</v>
      </c>
      <c r="F13513">
        <f>VLOOKUP(B13513,'Reaction based Scores'!B:D,3,FALSE)</f>
        <v>75</v>
      </c>
      <c r="G13513" s="2" t="s">
        <v>12</v>
      </c>
      <c r="H13513">
        <v>3</v>
      </c>
    </row>
    <row r="13514" spans="1:8" x14ac:dyDescent="0.3">
      <c r="A13514" t="s">
        <v>551</v>
      </c>
      <c r="B13514" s="2" t="s">
        <v>3</v>
      </c>
      <c r="C13514" s="3">
        <v>44127.249305555553</v>
      </c>
      <c r="D13514" t="str">
        <f>VLOOKUP(A13514,Content!A:C,2,FALSE)</f>
        <v>GIF</v>
      </c>
      <c r="E13514" t="str">
        <f>VLOOKUP(A13514,Content!A:C,3,FALSE)</f>
        <v>studying</v>
      </c>
      <c r="F13514">
        <f>VLOOKUP(B13514,'Reaction based Scores'!B:D,3,FALSE)</f>
        <v>0</v>
      </c>
      <c r="G13514" s="2" t="s">
        <v>3</v>
      </c>
      <c r="H13514">
        <v>10</v>
      </c>
    </row>
    <row r="13515" spans="1:8" x14ac:dyDescent="0.3">
      <c r="A13515" t="s">
        <v>551</v>
      </c>
      <c r="B13515" s="2" t="s">
        <v>7</v>
      </c>
      <c r="C13515" s="3">
        <v>44050.80872685185</v>
      </c>
      <c r="D13515" t="str">
        <f>VLOOKUP(A13515,Content!A:C,2,FALSE)</f>
        <v>GIF</v>
      </c>
      <c r="E13515" t="str">
        <f>VLOOKUP(A13515,Content!A:C,3,FALSE)</f>
        <v>studying</v>
      </c>
      <c r="F13515">
        <f>VLOOKUP(B13515,'Reaction based Scores'!B:D,3,FALSE)</f>
        <v>35</v>
      </c>
      <c r="G13515" s="2" t="s">
        <v>7</v>
      </c>
      <c r="H13515">
        <v>8</v>
      </c>
    </row>
    <row r="13516" spans="1:8" x14ac:dyDescent="0.3">
      <c r="A13516" t="s">
        <v>551</v>
      </c>
      <c r="B13516" s="2" t="s">
        <v>6</v>
      </c>
      <c r="C13516" s="3">
        <v>44005.191342592596</v>
      </c>
      <c r="D13516" t="str">
        <f>VLOOKUP(A13516,Content!A:C,2,FALSE)</f>
        <v>GIF</v>
      </c>
      <c r="E13516" t="str">
        <f>VLOOKUP(A13516,Content!A:C,3,FALSE)</f>
        <v>studying</v>
      </c>
      <c r="F13516">
        <f>VLOOKUP(B13516,'Reaction based Scores'!B:D,3,FALSE)</f>
        <v>30</v>
      </c>
      <c r="G13516" s="2" t="s">
        <v>6</v>
      </c>
      <c r="H13516">
        <v>6</v>
      </c>
    </row>
    <row r="13517" spans="1:8" x14ac:dyDescent="0.3">
      <c r="A13517" t="s">
        <v>551</v>
      </c>
      <c r="B13517" s="2" t="s">
        <v>20</v>
      </c>
      <c r="C13517" s="3">
        <v>44021.677245370367</v>
      </c>
      <c r="D13517" t="str">
        <f>VLOOKUP(A13517,Content!A:C,2,FALSE)</f>
        <v>GIF</v>
      </c>
      <c r="E13517" t="str">
        <f>VLOOKUP(A13517,Content!A:C,3,FALSE)</f>
        <v>studying</v>
      </c>
      <c r="F13517">
        <f>VLOOKUP(B13517,'Reaction based Scores'!B:D,3,FALSE)</f>
        <v>72</v>
      </c>
      <c r="G13517" s="2" t="s">
        <v>20</v>
      </c>
      <c r="H13517">
        <v>7</v>
      </c>
    </row>
    <row r="13518" spans="1:8" x14ac:dyDescent="0.3">
      <c r="A13518" t="s">
        <v>551</v>
      </c>
      <c r="B13518" s="2" t="s">
        <v>11</v>
      </c>
      <c r="C13518" s="3">
        <v>44207.116620370369</v>
      </c>
      <c r="D13518" t="str">
        <f>VLOOKUP(A13518,Content!A:C,2,FALSE)</f>
        <v>GIF</v>
      </c>
      <c r="E13518" t="str">
        <f>VLOOKUP(A13518,Content!A:C,3,FALSE)</f>
        <v>studying</v>
      </c>
      <c r="F13518">
        <f>VLOOKUP(B13518,'Reaction based Scores'!B:D,3,FALSE)</f>
        <v>20</v>
      </c>
      <c r="G13518" s="2" t="s">
        <v>11</v>
      </c>
      <c r="H13518">
        <v>1</v>
      </c>
    </row>
    <row r="13519" spans="1:8" x14ac:dyDescent="0.3">
      <c r="A13519" t="s">
        <v>551</v>
      </c>
      <c r="B13519" s="2" t="s">
        <v>14</v>
      </c>
      <c r="C13519" s="3">
        <v>44068.778101851851</v>
      </c>
      <c r="D13519" t="str">
        <f>VLOOKUP(A13519,Content!A:C,2,FALSE)</f>
        <v>GIF</v>
      </c>
      <c r="E13519" t="str">
        <f>VLOOKUP(A13519,Content!A:C,3,FALSE)</f>
        <v>studying</v>
      </c>
      <c r="F13519">
        <f>VLOOKUP(B13519,'Reaction based Scores'!B:D,3,FALSE)</f>
        <v>12</v>
      </c>
      <c r="G13519" s="2" t="s">
        <v>14</v>
      </c>
      <c r="H13519">
        <v>8</v>
      </c>
    </row>
    <row r="13520" spans="1:8" x14ac:dyDescent="0.3">
      <c r="A13520" t="s">
        <v>551</v>
      </c>
      <c r="B13520" s="2" t="s">
        <v>15</v>
      </c>
      <c r="C13520" s="3">
        <v>44113.315358796295</v>
      </c>
      <c r="D13520" t="str">
        <f>VLOOKUP(A13520,Content!A:C,2,FALSE)</f>
        <v>GIF</v>
      </c>
      <c r="E13520" t="str">
        <f>VLOOKUP(A13520,Content!A:C,3,FALSE)</f>
        <v>studying</v>
      </c>
      <c r="F13520">
        <f>VLOOKUP(B13520,'Reaction based Scores'!B:D,3,FALSE)</f>
        <v>50</v>
      </c>
      <c r="G13520" s="2" t="s">
        <v>15</v>
      </c>
      <c r="H13520">
        <v>10</v>
      </c>
    </row>
    <row r="13521" spans="1:8" x14ac:dyDescent="0.3">
      <c r="A13521" t="s">
        <v>551</v>
      </c>
      <c r="B13521" s="2" t="s">
        <v>20</v>
      </c>
      <c r="C13521" s="3">
        <v>44272.405312499999</v>
      </c>
      <c r="D13521" t="str">
        <f>VLOOKUP(A13521,Content!A:C,2,FALSE)</f>
        <v>GIF</v>
      </c>
      <c r="E13521" t="str">
        <f>VLOOKUP(A13521,Content!A:C,3,FALSE)</f>
        <v>studying</v>
      </c>
      <c r="F13521">
        <f>VLOOKUP(B13521,'Reaction based Scores'!B:D,3,FALSE)</f>
        <v>72</v>
      </c>
      <c r="G13521" s="2" t="s">
        <v>20</v>
      </c>
      <c r="H13521">
        <v>3</v>
      </c>
    </row>
    <row r="13522" spans="1:8" x14ac:dyDescent="0.3">
      <c r="A13522" t="s">
        <v>551</v>
      </c>
      <c r="B13522" s="2" t="s">
        <v>15</v>
      </c>
      <c r="C13522" s="3">
        <v>44062.728935185187</v>
      </c>
      <c r="D13522" t="str">
        <f>VLOOKUP(A13522,Content!A:C,2,FALSE)</f>
        <v>GIF</v>
      </c>
      <c r="E13522" t="str">
        <f>VLOOKUP(A13522,Content!A:C,3,FALSE)</f>
        <v>studying</v>
      </c>
      <c r="F13522">
        <f>VLOOKUP(B13522,'Reaction based Scores'!B:D,3,FALSE)</f>
        <v>50</v>
      </c>
      <c r="G13522" s="2" t="s">
        <v>15</v>
      </c>
      <c r="H13522">
        <v>8</v>
      </c>
    </row>
    <row r="13523" spans="1:8" x14ac:dyDescent="0.3">
      <c r="A13523" t="s">
        <v>551</v>
      </c>
      <c r="B13523" s="2" t="s">
        <v>6</v>
      </c>
      <c r="C13523" s="3">
        <v>44078.47761574074</v>
      </c>
      <c r="D13523" t="str">
        <f>VLOOKUP(A13523,Content!A:C,2,FALSE)</f>
        <v>GIF</v>
      </c>
      <c r="E13523" t="str">
        <f>VLOOKUP(A13523,Content!A:C,3,FALSE)</f>
        <v>studying</v>
      </c>
      <c r="F13523">
        <f>VLOOKUP(B13523,'Reaction based Scores'!B:D,3,FALSE)</f>
        <v>30</v>
      </c>
      <c r="G13523" s="2" t="s">
        <v>6</v>
      </c>
      <c r="H13523">
        <v>9</v>
      </c>
    </row>
    <row r="13524" spans="1:8" x14ac:dyDescent="0.3">
      <c r="A13524" t="s">
        <v>551</v>
      </c>
      <c r="B13524" s="2" t="s">
        <v>10</v>
      </c>
      <c r="C13524" s="3">
        <v>44216.785509259258</v>
      </c>
      <c r="D13524" t="str">
        <f>VLOOKUP(A13524,Content!A:C,2,FALSE)</f>
        <v>GIF</v>
      </c>
      <c r="E13524" t="str">
        <f>VLOOKUP(A13524,Content!A:C,3,FALSE)</f>
        <v>studying</v>
      </c>
      <c r="F13524">
        <f>VLOOKUP(B13524,'Reaction based Scores'!B:D,3,FALSE)</f>
        <v>65</v>
      </c>
      <c r="G13524" s="2" t="s">
        <v>10</v>
      </c>
      <c r="H13524">
        <v>1</v>
      </c>
    </row>
    <row r="13525" spans="1:8" x14ac:dyDescent="0.3">
      <c r="A13525" t="s">
        <v>551</v>
      </c>
      <c r="B13525" s="2" t="s">
        <v>5</v>
      </c>
      <c r="C13525" s="3">
        <v>44340.064803240741</v>
      </c>
      <c r="D13525" t="str">
        <f>VLOOKUP(A13525,Content!A:C,2,FALSE)</f>
        <v>GIF</v>
      </c>
      <c r="E13525" t="str">
        <f>VLOOKUP(A13525,Content!A:C,3,FALSE)</f>
        <v>studying</v>
      </c>
      <c r="F13525">
        <f>VLOOKUP(B13525,'Reaction based Scores'!B:D,3,FALSE)</f>
        <v>15</v>
      </c>
      <c r="G13525" s="2" t="s">
        <v>5</v>
      </c>
      <c r="H13525">
        <v>5</v>
      </c>
    </row>
    <row r="13526" spans="1:8" x14ac:dyDescent="0.3">
      <c r="A13526" t="s">
        <v>551</v>
      </c>
      <c r="B13526" s="2" t="s">
        <v>6</v>
      </c>
      <c r="C13526" s="3">
        <v>44321.8903125</v>
      </c>
      <c r="D13526" t="str">
        <f>VLOOKUP(A13526,Content!A:C,2,FALSE)</f>
        <v>GIF</v>
      </c>
      <c r="E13526" t="str">
        <f>VLOOKUP(A13526,Content!A:C,3,FALSE)</f>
        <v>studying</v>
      </c>
      <c r="F13526">
        <f>VLOOKUP(B13526,'Reaction based Scores'!B:D,3,FALSE)</f>
        <v>30</v>
      </c>
      <c r="G13526" s="2" t="s">
        <v>6</v>
      </c>
      <c r="H13526">
        <v>5</v>
      </c>
    </row>
    <row r="13527" spans="1:8" x14ac:dyDescent="0.3">
      <c r="A13527" t="s">
        <v>551</v>
      </c>
      <c r="B13527" s="2" t="s">
        <v>12</v>
      </c>
      <c r="C13527" s="3">
        <v>44192.110474537039</v>
      </c>
      <c r="D13527" t="str">
        <f>VLOOKUP(A13527,Content!A:C,2,FALSE)</f>
        <v>GIF</v>
      </c>
      <c r="E13527" t="str">
        <f>VLOOKUP(A13527,Content!A:C,3,FALSE)</f>
        <v>studying</v>
      </c>
      <c r="F13527">
        <f>VLOOKUP(B13527,'Reaction based Scores'!B:D,3,FALSE)</f>
        <v>75</v>
      </c>
      <c r="G13527" s="2" t="s">
        <v>12</v>
      </c>
      <c r="H13527">
        <v>12</v>
      </c>
    </row>
    <row r="13528" spans="1:8" x14ac:dyDescent="0.3">
      <c r="A13528" t="s">
        <v>551</v>
      </c>
      <c r="B13528" s="2" t="s">
        <v>14</v>
      </c>
      <c r="C13528" s="3">
        <v>44047.090416666666</v>
      </c>
      <c r="D13528" t="str">
        <f>VLOOKUP(A13528,Content!A:C,2,FALSE)</f>
        <v>GIF</v>
      </c>
      <c r="E13528" t="str">
        <f>VLOOKUP(A13528,Content!A:C,3,FALSE)</f>
        <v>studying</v>
      </c>
      <c r="F13528">
        <f>VLOOKUP(B13528,'Reaction based Scores'!B:D,3,FALSE)</f>
        <v>12</v>
      </c>
      <c r="G13528" s="2" t="s">
        <v>14</v>
      </c>
      <c r="H13528">
        <v>8</v>
      </c>
    </row>
    <row r="13529" spans="1:8" x14ac:dyDescent="0.3">
      <c r="A13529" t="s">
        <v>551</v>
      </c>
      <c r="B13529" s="2" t="s">
        <v>4</v>
      </c>
      <c r="C13529" s="3">
        <v>44135.971134259256</v>
      </c>
      <c r="D13529" t="str">
        <f>VLOOKUP(A13529,Content!A:C,2,FALSE)</f>
        <v>GIF</v>
      </c>
      <c r="E13529" t="str">
        <f>VLOOKUP(A13529,Content!A:C,3,FALSE)</f>
        <v>studying</v>
      </c>
      <c r="F13529">
        <f>VLOOKUP(B13529,'Reaction based Scores'!B:D,3,FALSE)</f>
        <v>10</v>
      </c>
      <c r="G13529" s="2" t="s">
        <v>4</v>
      </c>
      <c r="H13529">
        <v>10</v>
      </c>
    </row>
    <row r="13530" spans="1:8" x14ac:dyDescent="0.3">
      <c r="A13530" t="s">
        <v>551</v>
      </c>
      <c r="B13530" s="2" t="s">
        <v>5</v>
      </c>
      <c r="C13530" s="3">
        <v>44286.308472222219</v>
      </c>
      <c r="D13530" t="str">
        <f>VLOOKUP(A13530,Content!A:C,2,FALSE)</f>
        <v>GIF</v>
      </c>
      <c r="E13530" t="str">
        <f>VLOOKUP(A13530,Content!A:C,3,FALSE)</f>
        <v>studying</v>
      </c>
      <c r="F13530">
        <f>VLOOKUP(B13530,'Reaction based Scores'!B:D,3,FALSE)</f>
        <v>15</v>
      </c>
      <c r="G13530" s="2" t="s">
        <v>5</v>
      </c>
      <c r="H13530">
        <v>3</v>
      </c>
    </row>
    <row r="13531" spans="1:8" x14ac:dyDescent="0.3">
      <c r="A13531" t="s">
        <v>551</v>
      </c>
      <c r="B13531" s="2" t="s">
        <v>8</v>
      </c>
      <c r="C13531" s="3">
        <v>44214.831979166665</v>
      </c>
      <c r="D13531" t="str">
        <f>VLOOKUP(A13531,Content!A:C,2,FALSE)</f>
        <v>GIF</v>
      </c>
      <c r="E13531" t="str">
        <f>VLOOKUP(A13531,Content!A:C,3,FALSE)</f>
        <v>studying</v>
      </c>
      <c r="F13531">
        <f>VLOOKUP(B13531,'Reaction based Scores'!B:D,3,FALSE)</f>
        <v>70</v>
      </c>
      <c r="G13531" s="2" t="s">
        <v>8</v>
      </c>
      <c r="H13531">
        <v>1</v>
      </c>
    </row>
    <row r="13532" spans="1:8" x14ac:dyDescent="0.3">
      <c r="A13532" t="s">
        <v>551</v>
      </c>
      <c r="B13532" s="2" t="s">
        <v>16</v>
      </c>
      <c r="C13532" s="3">
        <v>44356.270300925928</v>
      </c>
      <c r="D13532" t="str">
        <f>VLOOKUP(A13532,Content!A:C,2,FALSE)</f>
        <v>GIF</v>
      </c>
      <c r="E13532" t="str">
        <f>VLOOKUP(A13532,Content!A:C,3,FALSE)</f>
        <v>studying</v>
      </c>
      <c r="F13532">
        <f>VLOOKUP(B13532,'Reaction based Scores'!B:D,3,FALSE)</f>
        <v>60</v>
      </c>
      <c r="G13532" s="2" t="s">
        <v>16</v>
      </c>
      <c r="H13532">
        <v>6</v>
      </c>
    </row>
    <row r="13533" spans="1:8" x14ac:dyDescent="0.3">
      <c r="A13533" t="s">
        <v>551</v>
      </c>
      <c r="B13533" s="2" t="s">
        <v>9</v>
      </c>
      <c r="C13533" s="3">
        <v>44151.337627314817</v>
      </c>
      <c r="D13533" t="str">
        <f>VLOOKUP(A13533,Content!A:C,2,FALSE)</f>
        <v>GIF</v>
      </c>
      <c r="E13533" t="str">
        <f>VLOOKUP(A13533,Content!A:C,3,FALSE)</f>
        <v>studying</v>
      </c>
      <c r="F13533">
        <f>VLOOKUP(B13533,'Reaction based Scores'!B:D,3,FALSE)</f>
        <v>5</v>
      </c>
      <c r="G13533" s="2" t="s">
        <v>9</v>
      </c>
      <c r="H13533">
        <v>11</v>
      </c>
    </row>
    <row r="13534" spans="1:8" x14ac:dyDescent="0.3">
      <c r="A13534" t="s">
        <v>551</v>
      </c>
      <c r="B13534" s="2" t="s">
        <v>7</v>
      </c>
      <c r="C13534" s="3">
        <v>44104.922210648147</v>
      </c>
      <c r="D13534" t="str">
        <f>VLOOKUP(A13534,Content!A:C,2,FALSE)</f>
        <v>GIF</v>
      </c>
      <c r="E13534" t="str">
        <f>VLOOKUP(A13534,Content!A:C,3,FALSE)</f>
        <v>studying</v>
      </c>
      <c r="F13534">
        <f>VLOOKUP(B13534,'Reaction based Scores'!B:D,3,FALSE)</f>
        <v>35</v>
      </c>
      <c r="G13534" s="2" t="s">
        <v>7</v>
      </c>
      <c r="H13534">
        <v>9</v>
      </c>
    </row>
    <row r="13535" spans="1:8" x14ac:dyDescent="0.3">
      <c r="A13535" t="s">
        <v>551</v>
      </c>
      <c r="B13535" s="2" t="s">
        <v>4</v>
      </c>
      <c r="C13535" s="3">
        <v>44208.837314814817</v>
      </c>
      <c r="D13535" t="str">
        <f>VLOOKUP(A13535,Content!A:C,2,FALSE)</f>
        <v>GIF</v>
      </c>
      <c r="E13535" t="str">
        <f>VLOOKUP(A13535,Content!A:C,3,FALSE)</f>
        <v>studying</v>
      </c>
      <c r="F13535">
        <f>VLOOKUP(B13535,'Reaction based Scores'!B:D,3,FALSE)</f>
        <v>10</v>
      </c>
      <c r="G13535" s="2" t="s">
        <v>4</v>
      </c>
      <c r="H13535">
        <v>1</v>
      </c>
    </row>
    <row r="13536" spans="1:8" x14ac:dyDescent="0.3">
      <c r="A13536" t="s">
        <v>552</v>
      </c>
      <c r="B13536" s="2" t="s">
        <v>9</v>
      </c>
      <c r="C13536" s="3">
        <v>44242.015520833331</v>
      </c>
      <c r="D13536" t="str">
        <f>VLOOKUP(A13536,Content!A:C,2,FALSE)</f>
        <v>GIF</v>
      </c>
      <c r="E13536" t="str">
        <f>VLOOKUP(A13536,Content!A:C,3,FALSE)</f>
        <v>technology</v>
      </c>
      <c r="F13536">
        <f>VLOOKUP(B13536,'Reaction based Scores'!B:D,3,FALSE)</f>
        <v>5</v>
      </c>
      <c r="G13536" s="2" t="s">
        <v>9</v>
      </c>
      <c r="H13536">
        <v>2</v>
      </c>
    </row>
    <row r="13537" spans="1:8" x14ac:dyDescent="0.3">
      <c r="A13537" t="s">
        <v>552</v>
      </c>
      <c r="B13537" s="2" t="s">
        <v>5</v>
      </c>
      <c r="C13537" s="3">
        <v>44246.500439814816</v>
      </c>
      <c r="D13537" t="str">
        <f>VLOOKUP(A13537,Content!A:C,2,FALSE)</f>
        <v>GIF</v>
      </c>
      <c r="E13537" t="str">
        <f>VLOOKUP(A13537,Content!A:C,3,FALSE)</f>
        <v>technology</v>
      </c>
      <c r="F13537">
        <f>VLOOKUP(B13537,'Reaction based Scores'!B:D,3,FALSE)</f>
        <v>15</v>
      </c>
      <c r="G13537" s="2" t="s">
        <v>5</v>
      </c>
      <c r="H13537">
        <v>2</v>
      </c>
    </row>
    <row r="13538" spans="1:8" x14ac:dyDescent="0.3">
      <c r="A13538" t="s">
        <v>552</v>
      </c>
      <c r="B13538" s="2" t="s">
        <v>16</v>
      </c>
      <c r="C13538" s="3">
        <v>44320.715543981481</v>
      </c>
      <c r="D13538" t="str">
        <f>VLOOKUP(A13538,Content!A:C,2,FALSE)</f>
        <v>GIF</v>
      </c>
      <c r="E13538" t="str">
        <f>VLOOKUP(A13538,Content!A:C,3,FALSE)</f>
        <v>technology</v>
      </c>
      <c r="F13538">
        <f>VLOOKUP(B13538,'Reaction based Scores'!B:D,3,FALSE)</f>
        <v>60</v>
      </c>
      <c r="G13538" s="2" t="s">
        <v>16</v>
      </c>
      <c r="H13538">
        <v>5</v>
      </c>
    </row>
    <row r="13539" spans="1:8" x14ac:dyDescent="0.3">
      <c r="A13539" t="s">
        <v>552</v>
      </c>
      <c r="B13539" s="2" t="s">
        <v>14</v>
      </c>
      <c r="C13539" s="3">
        <v>44202.075115740743</v>
      </c>
      <c r="D13539" t="str">
        <f>VLOOKUP(A13539,Content!A:C,2,FALSE)</f>
        <v>GIF</v>
      </c>
      <c r="E13539" t="str">
        <f>VLOOKUP(A13539,Content!A:C,3,FALSE)</f>
        <v>technology</v>
      </c>
      <c r="F13539">
        <f>VLOOKUP(B13539,'Reaction based Scores'!B:D,3,FALSE)</f>
        <v>12</v>
      </c>
      <c r="G13539" s="2" t="s">
        <v>14</v>
      </c>
      <c r="H13539">
        <v>1</v>
      </c>
    </row>
    <row r="13540" spans="1:8" x14ac:dyDescent="0.3">
      <c r="A13540" t="s">
        <v>552</v>
      </c>
      <c r="B13540" s="2" t="s">
        <v>7</v>
      </c>
      <c r="C13540" s="3">
        <v>44350.728159722225</v>
      </c>
      <c r="D13540" t="str">
        <f>VLOOKUP(A13540,Content!A:C,2,FALSE)</f>
        <v>GIF</v>
      </c>
      <c r="E13540" t="str">
        <f>VLOOKUP(A13540,Content!A:C,3,FALSE)</f>
        <v>technology</v>
      </c>
      <c r="F13540">
        <f>VLOOKUP(B13540,'Reaction based Scores'!B:D,3,FALSE)</f>
        <v>35</v>
      </c>
      <c r="G13540" s="2" t="s">
        <v>7</v>
      </c>
      <c r="H13540">
        <v>6</v>
      </c>
    </row>
    <row r="13541" spans="1:8" x14ac:dyDescent="0.3">
      <c r="A13541" t="s">
        <v>552</v>
      </c>
      <c r="B13541" s="2" t="s">
        <v>11</v>
      </c>
      <c r="C13541" s="3">
        <v>44327.36310185185</v>
      </c>
      <c r="D13541" t="str">
        <f>VLOOKUP(A13541,Content!A:C,2,FALSE)</f>
        <v>GIF</v>
      </c>
      <c r="E13541" t="str">
        <f>VLOOKUP(A13541,Content!A:C,3,FALSE)</f>
        <v>technology</v>
      </c>
      <c r="F13541">
        <f>VLOOKUP(B13541,'Reaction based Scores'!B:D,3,FALSE)</f>
        <v>20</v>
      </c>
      <c r="G13541" s="2" t="s">
        <v>11</v>
      </c>
      <c r="H13541">
        <v>5</v>
      </c>
    </row>
    <row r="13542" spans="1:8" x14ac:dyDescent="0.3">
      <c r="A13542" t="s">
        <v>552</v>
      </c>
      <c r="B13542" s="2" t="s">
        <v>11</v>
      </c>
      <c r="C13542" s="3">
        <v>44199.033113425925</v>
      </c>
      <c r="D13542" t="str">
        <f>VLOOKUP(A13542,Content!A:C,2,FALSE)</f>
        <v>GIF</v>
      </c>
      <c r="E13542" t="str">
        <f>VLOOKUP(A13542,Content!A:C,3,FALSE)</f>
        <v>technology</v>
      </c>
      <c r="F13542">
        <f>VLOOKUP(B13542,'Reaction based Scores'!B:D,3,FALSE)</f>
        <v>20</v>
      </c>
      <c r="G13542" s="2" t="s">
        <v>11</v>
      </c>
      <c r="H13542">
        <v>1</v>
      </c>
    </row>
    <row r="13543" spans="1:8" x14ac:dyDescent="0.3">
      <c r="A13543" t="s">
        <v>552</v>
      </c>
      <c r="B13543" s="2" t="s">
        <v>3</v>
      </c>
      <c r="C13543" s="3">
        <v>44043.200416666667</v>
      </c>
      <c r="D13543" t="str">
        <f>VLOOKUP(A13543,Content!A:C,2,FALSE)</f>
        <v>GIF</v>
      </c>
      <c r="E13543" t="str">
        <f>VLOOKUP(A13543,Content!A:C,3,FALSE)</f>
        <v>technology</v>
      </c>
      <c r="F13543">
        <f>VLOOKUP(B13543,'Reaction based Scores'!B:D,3,FALSE)</f>
        <v>0</v>
      </c>
      <c r="G13543" s="2" t="s">
        <v>3</v>
      </c>
      <c r="H13543">
        <v>7</v>
      </c>
    </row>
    <row r="13544" spans="1:8" x14ac:dyDescent="0.3">
      <c r="A13544" t="s">
        <v>552</v>
      </c>
      <c r="B13544" s="2" t="s">
        <v>8</v>
      </c>
      <c r="C13544" s="3">
        <v>44126.314918981479</v>
      </c>
      <c r="D13544" t="str">
        <f>VLOOKUP(A13544,Content!A:C,2,FALSE)</f>
        <v>GIF</v>
      </c>
      <c r="E13544" t="str">
        <f>VLOOKUP(A13544,Content!A:C,3,FALSE)</f>
        <v>technology</v>
      </c>
      <c r="F13544">
        <f>VLOOKUP(B13544,'Reaction based Scores'!B:D,3,FALSE)</f>
        <v>70</v>
      </c>
      <c r="G13544" s="2" t="s">
        <v>8</v>
      </c>
      <c r="H13544">
        <v>10</v>
      </c>
    </row>
    <row r="13545" spans="1:8" x14ac:dyDescent="0.3">
      <c r="A13545" t="s">
        <v>552</v>
      </c>
      <c r="B13545" s="2" t="s">
        <v>14</v>
      </c>
      <c r="C13545" s="3">
        <v>44207.80265046296</v>
      </c>
      <c r="D13545" t="str">
        <f>VLOOKUP(A13545,Content!A:C,2,FALSE)</f>
        <v>GIF</v>
      </c>
      <c r="E13545" t="str">
        <f>VLOOKUP(A13545,Content!A:C,3,FALSE)</f>
        <v>technology</v>
      </c>
      <c r="F13545">
        <f>VLOOKUP(B13545,'Reaction based Scores'!B:D,3,FALSE)</f>
        <v>12</v>
      </c>
      <c r="G13545" s="2" t="s">
        <v>14</v>
      </c>
      <c r="H13545">
        <v>1</v>
      </c>
    </row>
    <row r="13546" spans="1:8" x14ac:dyDescent="0.3">
      <c r="A13546" t="s">
        <v>552</v>
      </c>
      <c r="B13546" s="2" t="s">
        <v>6</v>
      </c>
      <c r="C13546" s="3">
        <v>44292.988425925927</v>
      </c>
      <c r="D13546" t="str">
        <f>VLOOKUP(A13546,Content!A:C,2,FALSE)</f>
        <v>GIF</v>
      </c>
      <c r="E13546" t="str">
        <f>VLOOKUP(A13546,Content!A:C,3,FALSE)</f>
        <v>technology</v>
      </c>
      <c r="F13546">
        <f>VLOOKUP(B13546,'Reaction based Scores'!B:D,3,FALSE)</f>
        <v>30</v>
      </c>
      <c r="G13546" s="2" t="s">
        <v>6</v>
      </c>
      <c r="H13546">
        <v>4</v>
      </c>
    </row>
    <row r="13547" spans="1:8" x14ac:dyDescent="0.3">
      <c r="A13547" t="s">
        <v>552</v>
      </c>
      <c r="B13547" s="2" t="s">
        <v>6</v>
      </c>
      <c r="C13547" s="3">
        <v>44178.658530092594</v>
      </c>
      <c r="D13547" t="str">
        <f>VLOOKUP(A13547,Content!A:C,2,FALSE)</f>
        <v>GIF</v>
      </c>
      <c r="E13547" t="str">
        <f>VLOOKUP(A13547,Content!A:C,3,FALSE)</f>
        <v>technology</v>
      </c>
      <c r="F13547">
        <f>VLOOKUP(B13547,'Reaction based Scores'!B:D,3,FALSE)</f>
        <v>30</v>
      </c>
      <c r="G13547" s="2" t="s">
        <v>6</v>
      </c>
      <c r="H13547">
        <v>12</v>
      </c>
    </row>
    <row r="13548" spans="1:8" x14ac:dyDescent="0.3">
      <c r="A13548" t="s">
        <v>552</v>
      </c>
      <c r="B13548" s="2" t="s">
        <v>6</v>
      </c>
      <c r="C13548" s="3">
        <v>44076.310949074075</v>
      </c>
      <c r="D13548" t="str">
        <f>VLOOKUP(A13548,Content!A:C,2,FALSE)</f>
        <v>GIF</v>
      </c>
      <c r="E13548" t="str">
        <f>VLOOKUP(A13548,Content!A:C,3,FALSE)</f>
        <v>technology</v>
      </c>
      <c r="F13548">
        <f>VLOOKUP(B13548,'Reaction based Scores'!B:D,3,FALSE)</f>
        <v>30</v>
      </c>
      <c r="G13548" s="2" t="s">
        <v>6</v>
      </c>
      <c r="H13548">
        <v>9</v>
      </c>
    </row>
    <row r="13549" spans="1:8" x14ac:dyDescent="0.3">
      <c r="A13549" t="s">
        <v>552</v>
      </c>
      <c r="B13549" s="2" t="s">
        <v>9</v>
      </c>
      <c r="C13549" s="3">
        <v>44077.418298611112</v>
      </c>
      <c r="D13549" t="str">
        <f>VLOOKUP(A13549,Content!A:C,2,FALSE)</f>
        <v>GIF</v>
      </c>
      <c r="E13549" t="str">
        <f>VLOOKUP(A13549,Content!A:C,3,FALSE)</f>
        <v>technology</v>
      </c>
      <c r="F13549">
        <f>VLOOKUP(B13549,'Reaction based Scores'!B:D,3,FALSE)</f>
        <v>5</v>
      </c>
      <c r="G13549" s="2" t="s">
        <v>9</v>
      </c>
      <c r="H13549">
        <v>9</v>
      </c>
    </row>
    <row r="13550" spans="1:8" x14ac:dyDescent="0.3">
      <c r="A13550" t="s">
        <v>552</v>
      </c>
      <c r="B13550" s="2" t="s">
        <v>5</v>
      </c>
      <c r="C13550" s="3">
        <v>44064.796261574076</v>
      </c>
      <c r="D13550" t="str">
        <f>VLOOKUP(A13550,Content!A:C,2,FALSE)</f>
        <v>GIF</v>
      </c>
      <c r="E13550" t="str">
        <f>VLOOKUP(A13550,Content!A:C,3,FALSE)</f>
        <v>technology</v>
      </c>
      <c r="F13550">
        <f>VLOOKUP(B13550,'Reaction based Scores'!B:D,3,FALSE)</f>
        <v>15</v>
      </c>
      <c r="G13550" s="2" t="s">
        <v>5</v>
      </c>
      <c r="H13550">
        <v>8</v>
      </c>
    </row>
    <row r="13551" spans="1:8" x14ac:dyDescent="0.3">
      <c r="A13551" t="s">
        <v>552</v>
      </c>
      <c r="B13551" s="2" t="s">
        <v>4</v>
      </c>
      <c r="C13551" s="3">
        <v>44259.351631944446</v>
      </c>
      <c r="D13551" t="str">
        <f>VLOOKUP(A13551,Content!A:C,2,FALSE)</f>
        <v>GIF</v>
      </c>
      <c r="E13551" t="str">
        <f>VLOOKUP(A13551,Content!A:C,3,FALSE)</f>
        <v>technology</v>
      </c>
      <c r="F13551">
        <f>VLOOKUP(B13551,'Reaction based Scores'!B:D,3,FALSE)</f>
        <v>10</v>
      </c>
      <c r="G13551" s="2" t="s">
        <v>4</v>
      </c>
      <c r="H13551">
        <v>3</v>
      </c>
    </row>
    <row r="13552" spans="1:8" x14ac:dyDescent="0.3">
      <c r="A13552" t="s">
        <v>552</v>
      </c>
      <c r="B13552" s="2" t="s">
        <v>7</v>
      </c>
      <c r="C13552" s="3">
        <v>44310.811759259261</v>
      </c>
      <c r="D13552" t="str">
        <f>VLOOKUP(A13552,Content!A:C,2,FALSE)</f>
        <v>GIF</v>
      </c>
      <c r="E13552" t="str">
        <f>VLOOKUP(A13552,Content!A:C,3,FALSE)</f>
        <v>technology</v>
      </c>
      <c r="F13552">
        <f>VLOOKUP(B13552,'Reaction based Scores'!B:D,3,FALSE)</f>
        <v>35</v>
      </c>
      <c r="G13552" s="2" t="s">
        <v>7</v>
      </c>
      <c r="H13552">
        <v>4</v>
      </c>
    </row>
    <row r="13553" spans="1:8" x14ac:dyDescent="0.3">
      <c r="A13553" t="s">
        <v>552</v>
      </c>
      <c r="B13553" s="2" t="s">
        <v>17</v>
      </c>
      <c r="C13553" s="3">
        <v>44135.275543981479</v>
      </c>
      <c r="D13553" t="str">
        <f>VLOOKUP(A13553,Content!A:C,2,FALSE)</f>
        <v>GIF</v>
      </c>
      <c r="E13553" t="str">
        <f>VLOOKUP(A13553,Content!A:C,3,FALSE)</f>
        <v>technology</v>
      </c>
      <c r="F13553">
        <f>VLOOKUP(B13553,'Reaction based Scores'!B:D,3,FALSE)</f>
        <v>70</v>
      </c>
      <c r="G13553" s="2" t="s">
        <v>17</v>
      </c>
      <c r="H13553">
        <v>10</v>
      </c>
    </row>
    <row r="13554" spans="1:8" x14ac:dyDescent="0.3">
      <c r="A13554" t="s">
        <v>552</v>
      </c>
      <c r="B13554" s="2" t="s">
        <v>3</v>
      </c>
      <c r="C13554" s="3">
        <v>44040.751516203702</v>
      </c>
      <c r="D13554" t="str">
        <f>VLOOKUP(A13554,Content!A:C,2,FALSE)</f>
        <v>GIF</v>
      </c>
      <c r="E13554" t="str">
        <f>VLOOKUP(A13554,Content!A:C,3,FALSE)</f>
        <v>technology</v>
      </c>
      <c r="F13554">
        <f>VLOOKUP(B13554,'Reaction based Scores'!B:D,3,FALSE)</f>
        <v>0</v>
      </c>
      <c r="G13554" s="2" t="s">
        <v>3</v>
      </c>
      <c r="H13554">
        <v>7</v>
      </c>
    </row>
    <row r="13555" spans="1:8" x14ac:dyDescent="0.3">
      <c r="A13555" t="s">
        <v>552</v>
      </c>
      <c r="B13555" s="2" t="s">
        <v>8</v>
      </c>
      <c r="C13555" s="3">
        <v>44045.220277777778</v>
      </c>
      <c r="D13555" t="str">
        <f>VLOOKUP(A13555,Content!A:C,2,FALSE)</f>
        <v>GIF</v>
      </c>
      <c r="E13555" t="str">
        <f>VLOOKUP(A13555,Content!A:C,3,FALSE)</f>
        <v>technology</v>
      </c>
      <c r="F13555">
        <f>VLOOKUP(B13555,'Reaction based Scores'!B:D,3,FALSE)</f>
        <v>70</v>
      </c>
      <c r="G13555" s="2" t="s">
        <v>8</v>
      </c>
      <c r="H13555">
        <v>8</v>
      </c>
    </row>
    <row r="13556" spans="1:8" x14ac:dyDescent="0.3">
      <c r="A13556" t="s">
        <v>552</v>
      </c>
      <c r="B13556" s="2" t="s">
        <v>13</v>
      </c>
      <c r="C13556" s="3">
        <v>44003.561527777776</v>
      </c>
      <c r="D13556" t="str">
        <f>VLOOKUP(A13556,Content!A:C,2,FALSE)</f>
        <v>GIF</v>
      </c>
      <c r="E13556" t="str">
        <f>VLOOKUP(A13556,Content!A:C,3,FALSE)</f>
        <v>technology</v>
      </c>
      <c r="F13556">
        <f>VLOOKUP(B13556,'Reaction based Scores'!B:D,3,FALSE)</f>
        <v>45</v>
      </c>
      <c r="G13556" s="2" t="s">
        <v>13</v>
      </c>
      <c r="H13556">
        <v>6</v>
      </c>
    </row>
    <row r="13557" spans="1:8" x14ac:dyDescent="0.3">
      <c r="A13557" t="s">
        <v>552</v>
      </c>
      <c r="B13557" s="2" t="s">
        <v>9</v>
      </c>
      <c r="C13557" s="3">
        <v>44299.598182870373</v>
      </c>
      <c r="D13557" t="str">
        <f>VLOOKUP(A13557,Content!A:C,2,FALSE)</f>
        <v>GIF</v>
      </c>
      <c r="E13557" t="str">
        <f>VLOOKUP(A13557,Content!A:C,3,FALSE)</f>
        <v>technology</v>
      </c>
      <c r="F13557">
        <f>VLOOKUP(B13557,'Reaction based Scores'!B:D,3,FALSE)</f>
        <v>5</v>
      </c>
      <c r="G13557" s="2" t="s">
        <v>9</v>
      </c>
      <c r="H13557">
        <v>4</v>
      </c>
    </row>
    <row r="13558" spans="1:8" x14ac:dyDescent="0.3">
      <c r="A13558" t="s">
        <v>552</v>
      </c>
      <c r="B13558" s="2" t="s">
        <v>3</v>
      </c>
      <c r="C13558" s="3">
        <v>44148.52921296296</v>
      </c>
      <c r="D13558" t="str">
        <f>VLOOKUP(A13558,Content!A:C,2,FALSE)</f>
        <v>GIF</v>
      </c>
      <c r="E13558" t="str">
        <f>VLOOKUP(A13558,Content!A:C,3,FALSE)</f>
        <v>technology</v>
      </c>
      <c r="F13558">
        <f>VLOOKUP(B13558,'Reaction based Scores'!B:D,3,FALSE)</f>
        <v>0</v>
      </c>
      <c r="G13558" s="2" t="s">
        <v>3</v>
      </c>
      <c r="H13558">
        <v>11</v>
      </c>
    </row>
    <row r="13559" spans="1:8" x14ac:dyDescent="0.3">
      <c r="A13559" t="s">
        <v>553</v>
      </c>
      <c r="B13559" s="2" t="s">
        <v>6</v>
      </c>
      <c r="C13559" s="3">
        <v>44153.42465277778</v>
      </c>
      <c r="D13559" t="str">
        <f>VLOOKUP(A13559,Content!A:C,2,FALSE)</f>
        <v>GIF</v>
      </c>
      <c r="E13559" t="str">
        <f>VLOOKUP(A13559,Content!A:C,3,FALSE)</f>
        <v>culture</v>
      </c>
      <c r="F13559">
        <f>VLOOKUP(B13559,'Reaction based Scores'!B:D,3,FALSE)</f>
        <v>30</v>
      </c>
      <c r="G13559" s="2" t="s">
        <v>6</v>
      </c>
      <c r="H13559">
        <v>11</v>
      </c>
    </row>
    <row r="13560" spans="1:8" x14ac:dyDescent="0.3">
      <c r="A13560" t="s">
        <v>553</v>
      </c>
      <c r="B13560" s="2" t="s">
        <v>11</v>
      </c>
      <c r="C13560" s="3">
        <v>44218.753634259258</v>
      </c>
      <c r="D13560" t="str">
        <f>VLOOKUP(A13560,Content!A:C,2,FALSE)</f>
        <v>GIF</v>
      </c>
      <c r="E13560" t="str">
        <f>VLOOKUP(A13560,Content!A:C,3,FALSE)</f>
        <v>culture</v>
      </c>
      <c r="F13560">
        <f>VLOOKUP(B13560,'Reaction based Scores'!B:D,3,FALSE)</f>
        <v>20</v>
      </c>
      <c r="G13560" s="2" t="s">
        <v>11</v>
      </c>
      <c r="H13560">
        <v>1</v>
      </c>
    </row>
    <row r="13561" spans="1:8" x14ac:dyDescent="0.3">
      <c r="A13561" t="s">
        <v>553</v>
      </c>
      <c r="B13561" s="2" t="s">
        <v>9</v>
      </c>
      <c r="C13561" s="3">
        <v>44182.467824074076</v>
      </c>
      <c r="D13561" t="str">
        <f>VLOOKUP(A13561,Content!A:C,2,FALSE)</f>
        <v>GIF</v>
      </c>
      <c r="E13561" t="str">
        <f>VLOOKUP(A13561,Content!A:C,3,FALSE)</f>
        <v>culture</v>
      </c>
      <c r="F13561">
        <f>VLOOKUP(B13561,'Reaction based Scores'!B:D,3,FALSE)</f>
        <v>5</v>
      </c>
      <c r="G13561" s="2" t="s">
        <v>9</v>
      </c>
      <c r="H13561">
        <v>12</v>
      </c>
    </row>
    <row r="13562" spans="1:8" x14ac:dyDescent="0.3">
      <c r="A13562" t="s">
        <v>553</v>
      </c>
      <c r="B13562" s="2" t="s">
        <v>15</v>
      </c>
      <c r="C13562" s="3">
        <v>44232.471597222226</v>
      </c>
      <c r="D13562" t="str">
        <f>VLOOKUP(A13562,Content!A:C,2,FALSE)</f>
        <v>GIF</v>
      </c>
      <c r="E13562" t="str">
        <f>VLOOKUP(A13562,Content!A:C,3,FALSE)</f>
        <v>culture</v>
      </c>
      <c r="F13562">
        <f>VLOOKUP(B13562,'Reaction based Scores'!B:D,3,FALSE)</f>
        <v>50</v>
      </c>
      <c r="G13562" s="2" t="s">
        <v>15</v>
      </c>
      <c r="H13562">
        <v>2</v>
      </c>
    </row>
    <row r="13563" spans="1:8" x14ac:dyDescent="0.3">
      <c r="A13563" t="s">
        <v>553</v>
      </c>
      <c r="B13563" s="2" t="s">
        <v>16</v>
      </c>
      <c r="C13563" s="3">
        <v>44179.77107638889</v>
      </c>
      <c r="D13563" t="str">
        <f>VLOOKUP(A13563,Content!A:C,2,FALSE)</f>
        <v>GIF</v>
      </c>
      <c r="E13563" t="str">
        <f>VLOOKUP(A13563,Content!A:C,3,FALSE)</f>
        <v>culture</v>
      </c>
      <c r="F13563">
        <f>VLOOKUP(B13563,'Reaction based Scores'!B:D,3,FALSE)</f>
        <v>60</v>
      </c>
      <c r="G13563" s="2" t="s">
        <v>16</v>
      </c>
      <c r="H13563">
        <v>12</v>
      </c>
    </row>
    <row r="13564" spans="1:8" x14ac:dyDescent="0.3">
      <c r="A13564" t="s">
        <v>553</v>
      </c>
      <c r="B13564" s="2" t="s">
        <v>14</v>
      </c>
      <c r="C13564" s="3">
        <v>44041.595752314817</v>
      </c>
      <c r="D13564" t="str">
        <f>VLOOKUP(A13564,Content!A:C,2,FALSE)</f>
        <v>GIF</v>
      </c>
      <c r="E13564" t="str">
        <f>VLOOKUP(A13564,Content!A:C,3,FALSE)</f>
        <v>culture</v>
      </c>
      <c r="F13564">
        <f>VLOOKUP(B13564,'Reaction based Scores'!B:D,3,FALSE)</f>
        <v>12</v>
      </c>
      <c r="G13564" s="2" t="s">
        <v>14</v>
      </c>
      <c r="H13564">
        <v>7</v>
      </c>
    </row>
    <row r="13565" spans="1:8" x14ac:dyDescent="0.3">
      <c r="A13565" t="s">
        <v>553</v>
      </c>
      <c r="B13565" s="2" t="s">
        <v>4</v>
      </c>
      <c r="C13565" s="3">
        <v>44271.983611111114</v>
      </c>
      <c r="D13565" t="str">
        <f>VLOOKUP(A13565,Content!A:C,2,FALSE)</f>
        <v>GIF</v>
      </c>
      <c r="E13565" t="str">
        <f>VLOOKUP(A13565,Content!A:C,3,FALSE)</f>
        <v>culture</v>
      </c>
      <c r="F13565">
        <f>VLOOKUP(B13565,'Reaction based Scores'!B:D,3,FALSE)</f>
        <v>10</v>
      </c>
      <c r="G13565" s="2" t="s">
        <v>4</v>
      </c>
      <c r="H13565">
        <v>3</v>
      </c>
    </row>
    <row r="13566" spans="1:8" x14ac:dyDescent="0.3">
      <c r="A13566" t="s">
        <v>553</v>
      </c>
      <c r="B13566" s="2" t="s">
        <v>13</v>
      </c>
      <c r="C13566" s="3">
        <v>44344.431018518517</v>
      </c>
      <c r="D13566" t="str">
        <f>VLOOKUP(A13566,Content!A:C,2,FALSE)</f>
        <v>GIF</v>
      </c>
      <c r="E13566" t="str">
        <f>VLOOKUP(A13566,Content!A:C,3,FALSE)</f>
        <v>culture</v>
      </c>
      <c r="F13566">
        <f>VLOOKUP(B13566,'Reaction based Scores'!B:D,3,FALSE)</f>
        <v>45</v>
      </c>
      <c r="G13566" s="2" t="s">
        <v>13</v>
      </c>
      <c r="H13566">
        <v>5</v>
      </c>
    </row>
    <row r="13567" spans="1:8" x14ac:dyDescent="0.3">
      <c r="A13567" t="s">
        <v>553</v>
      </c>
      <c r="B13567" s="2" t="s">
        <v>15</v>
      </c>
      <c r="C13567" s="3">
        <v>44349.774305555555</v>
      </c>
      <c r="D13567" t="str">
        <f>VLOOKUP(A13567,Content!A:C,2,FALSE)</f>
        <v>GIF</v>
      </c>
      <c r="E13567" t="str">
        <f>VLOOKUP(A13567,Content!A:C,3,FALSE)</f>
        <v>culture</v>
      </c>
      <c r="F13567">
        <f>VLOOKUP(B13567,'Reaction based Scores'!B:D,3,FALSE)</f>
        <v>50</v>
      </c>
      <c r="G13567" s="2" t="s">
        <v>15</v>
      </c>
      <c r="H13567">
        <v>6</v>
      </c>
    </row>
    <row r="13568" spans="1:8" x14ac:dyDescent="0.3">
      <c r="A13568" t="s">
        <v>553</v>
      </c>
      <c r="B13568" s="2" t="s">
        <v>8</v>
      </c>
      <c r="C13568" s="3">
        <v>44295.931921296295</v>
      </c>
      <c r="D13568" t="str">
        <f>VLOOKUP(A13568,Content!A:C,2,FALSE)</f>
        <v>GIF</v>
      </c>
      <c r="E13568" t="str">
        <f>VLOOKUP(A13568,Content!A:C,3,FALSE)</f>
        <v>culture</v>
      </c>
      <c r="F13568">
        <f>VLOOKUP(B13568,'Reaction based Scores'!B:D,3,FALSE)</f>
        <v>70</v>
      </c>
      <c r="G13568" s="2" t="s">
        <v>8</v>
      </c>
      <c r="H13568">
        <v>4</v>
      </c>
    </row>
    <row r="13569" spans="1:8" x14ac:dyDescent="0.3">
      <c r="A13569" t="s">
        <v>553</v>
      </c>
      <c r="B13569" s="2" t="s">
        <v>17</v>
      </c>
      <c r="C13569" s="3">
        <v>44161.971898148149</v>
      </c>
      <c r="D13569" t="str">
        <f>VLOOKUP(A13569,Content!A:C,2,FALSE)</f>
        <v>GIF</v>
      </c>
      <c r="E13569" t="str">
        <f>VLOOKUP(A13569,Content!A:C,3,FALSE)</f>
        <v>culture</v>
      </c>
      <c r="F13569">
        <f>VLOOKUP(B13569,'Reaction based Scores'!B:D,3,FALSE)</f>
        <v>70</v>
      </c>
      <c r="G13569" s="2" t="s">
        <v>17</v>
      </c>
      <c r="H13569">
        <v>11</v>
      </c>
    </row>
    <row r="13570" spans="1:8" x14ac:dyDescent="0.3">
      <c r="A13570" t="s">
        <v>553</v>
      </c>
      <c r="B13570" s="2" t="s">
        <v>4</v>
      </c>
      <c r="C13570" s="3">
        <v>44062.63386574074</v>
      </c>
      <c r="D13570" t="str">
        <f>VLOOKUP(A13570,Content!A:C,2,FALSE)</f>
        <v>GIF</v>
      </c>
      <c r="E13570" t="str">
        <f>VLOOKUP(A13570,Content!A:C,3,FALSE)</f>
        <v>culture</v>
      </c>
      <c r="F13570">
        <f>VLOOKUP(B13570,'Reaction based Scores'!B:D,3,FALSE)</f>
        <v>10</v>
      </c>
      <c r="G13570" s="2" t="s">
        <v>4</v>
      </c>
      <c r="H13570">
        <v>8</v>
      </c>
    </row>
    <row r="13571" spans="1:8" x14ac:dyDescent="0.3">
      <c r="A13571" t="s">
        <v>553</v>
      </c>
      <c r="B13571" s="2" t="s">
        <v>13</v>
      </c>
      <c r="C13571" s="3">
        <v>44199.281030092592</v>
      </c>
      <c r="D13571" t="str">
        <f>VLOOKUP(A13571,Content!A:C,2,FALSE)</f>
        <v>GIF</v>
      </c>
      <c r="E13571" t="str">
        <f>VLOOKUP(A13571,Content!A:C,3,FALSE)</f>
        <v>culture</v>
      </c>
      <c r="F13571">
        <f>VLOOKUP(B13571,'Reaction based Scores'!B:D,3,FALSE)</f>
        <v>45</v>
      </c>
      <c r="G13571" s="2" t="s">
        <v>13</v>
      </c>
      <c r="H13571">
        <v>1</v>
      </c>
    </row>
    <row r="13572" spans="1:8" x14ac:dyDescent="0.3">
      <c r="A13572" t="s">
        <v>553</v>
      </c>
      <c r="B13572" s="2" t="s">
        <v>11</v>
      </c>
      <c r="C13572" s="3">
        <v>44295.463530092595</v>
      </c>
      <c r="D13572" t="str">
        <f>VLOOKUP(A13572,Content!A:C,2,FALSE)</f>
        <v>GIF</v>
      </c>
      <c r="E13572" t="str">
        <f>VLOOKUP(A13572,Content!A:C,3,FALSE)</f>
        <v>culture</v>
      </c>
      <c r="F13572">
        <f>VLOOKUP(B13572,'Reaction based Scores'!B:D,3,FALSE)</f>
        <v>20</v>
      </c>
      <c r="G13572" s="2" t="s">
        <v>11</v>
      </c>
      <c r="H13572">
        <v>4</v>
      </c>
    </row>
    <row r="13573" spans="1:8" x14ac:dyDescent="0.3">
      <c r="A13573" t="s">
        <v>553</v>
      </c>
      <c r="B13573" s="2" t="s">
        <v>6</v>
      </c>
      <c r="C13573" s="3">
        <v>44185.25440972222</v>
      </c>
      <c r="D13573" t="str">
        <f>VLOOKUP(A13573,Content!A:C,2,FALSE)</f>
        <v>GIF</v>
      </c>
      <c r="E13573" t="str">
        <f>VLOOKUP(A13573,Content!A:C,3,FALSE)</f>
        <v>culture</v>
      </c>
      <c r="F13573">
        <f>VLOOKUP(B13573,'Reaction based Scores'!B:D,3,FALSE)</f>
        <v>30</v>
      </c>
      <c r="G13573" s="2" t="s">
        <v>6</v>
      </c>
      <c r="H13573">
        <v>12</v>
      </c>
    </row>
    <row r="13574" spans="1:8" x14ac:dyDescent="0.3">
      <c r="A13574" t="s">
        <v>553</v>
      </c>
      <c r="B13574" s="2" t="s">
        <v>16</v>
      </c>
      <c r="C13574" s="3">
        <v>44360.335625</v>
      </c>
      <c r="D13574" t="str">
        <f>VLOOKUP(A13574,Content!A:C,2,FALSE)</f>
        <v>GIF</v>
      </c>
      <c r="E13574" t="str">
        <f>VLOOKUP(A13574,Content!A:C,3,FALSE)</f>
        <v>culture</v>
      </c>
      <c r="F13574">
        <f>VLOOKUP(B13574,'Reaction based Scores'!B:D,3,FALSE)</f>
        <v>60</v>
      </c>
      <c r="G13574" s="2" t="s">
        <v>16</v>
      </c>
      <c r="H13574">
        <v>6</v>
      </c>
    </row>
    <row r="13575" spans="1:8" x14ac:dyDescent="0.3">
      <c r="A13575" t="s">
        <v>553</v>
      </c>
      <c r="B13575" s="2" t="s">
        <v>6</v>
      </c>
      <c r="C13575" s="3">
        <v>44324.228946759256</v>
      </c>
      <c r="D13575" t="str">
        <f>VLOOKUP(A13575,Content!A:C,2,FALSE)</f>
        <v>GIF</v>
      </c>
      <c r="E13575" t="str">
        <f>VLOOKUP(A13575,Content!A:C,3,FALSE)</f>
        <v>culture</v>
      </c>
      <c r="F13575">
        <f>VLOOKUP(B13575,'Reaction based Scores'!B:D,3,FALSE)</f>
        <v>30</v>
      </c>
      <c r="G13575" s="2" t="s">
        <v>6</v>
      </c>
      <c r="H13575">
        <v>5</v>
      </c>
    </row>
    <row r="13576" spans="1:8" x14ac:dyDescent="0.3">
      <c r="A13576" t="s">
        <v>553</v>
      </c>
      <c r="B13576" s="2" t="s">
        <v>14</v>
      </c>
      <c r="C13576" s="3">
        <v>44356.109212962961</v>
      </c>
      <c r="D13576" t="str">
        <f>VLOOKUP(A13576,Content!A:C,2,FALSE)</f>
        <v>GIF</v>
      </c>
      <c r="E13576" t="str">
        <f>VLOOKUP(A13576,Content!A:C,3,FALSE)</f>
        <v>culture</v>
      </c>
      <c r="F13576">
        <f>VLOOKUP(B13576,'Reaction based Scores'!B:D,3,FALSE)</f>
        <v>12</v>
      </c>
      <c r="G13576" s="2" t="s">
        <v>14</v>
      </c>
      <c r="H13576">
        <v>6</v>
      </c>
    </row>
    <row r="13577" spans="1:8" x14ac:dyDescent="0.3">
      <c r="A13577" t="s">
        <v>553</v>
      </c>
      <c r="B13577" s="2" t="s">
        <v>10</v>
      </c>
      <c r="C13577" s="3">
        <v>44293.742743055554</v>
      </c>
      <c r="D13577" t="str">
        <f>VLOOKUP(A13577,Content!A:C,2,FALSE)</f>
        <v>GIF</v>
      </c>
      <c r="E13577" t="str">
        <f>VLOOKUP(A13577,Content!A:C,3,FALSE)</f>
        <v>culture</v>
      </c>
      <c r="F13577">
        <f>VLOOKUP(B13577,'Reaction based Scores'!B:D,3,FALSE)</f>
        <v>65</v>
      </c>
      <c r="G13577" s="2" t="s">
        <v>10</v>
      </c>
      <c r="H13577">
        <v>4</v>
      </c>
    </row>
    <row r="13578" spans="1:8" x14ac:dyDescent="0.3">
      <c r="A13578" t="s">
        <v>553</v>
      </c>
      <c r="B13578" s="2" t="s">
        <v>13</v>
      </c>
      <c r="C13578" s="3">
        <v>44084.840497685182</v>
      </c>
      <c r="D13578" t="str">
        <f>VLOOKUP(A13578,Content!A:C,2,FALSE)</f>
        <v>GIF</v>
      </c>
      <c r="E13578" t="str">
        <f>VLOOKUP(A13578,Content!A:C,3,FALSE)</f>
        <v>culture</v>
      </c>
      <c r="F13578">
        <f>VLOOKUP(B13578,'Reaction based Scores'!B:D,3,FALSE)</f>
        <v>45</v>
      </c>
      <c r="G13578" s="2" t="s">
        <v>13</v>
      </c>
      <c r="H13578">
        <v>9</v>
      </c>
    </row>
    <row r="13579" spans="1:8" x14ac:dyDescent="0.3">
      <c r="A13579" t="s">
        <v>553</v>
      </c>
      <c r="B13579" s="2" t="s">
        <v>17</v>
      </c>
      <c r="C13579" s="3">
        <v>44115.359733796293</v>
      </c>
      <c r="D13579" t="str">
        <f>VLOOKUP(A13579,Content!A:C,2,FALSE)</f>
        <v>GIF</v>
      </c>
      <c r="E13579" t="str">
        <f>VLOOKUP(A13579,Content!A:C,3,FALSE)</f>
        <v>culture</v>
      </c>
      <c r="F13579">
        <f>VLOOKUP(B13579,'Reaction based Scores'!B:D,3,FALSE)</f>
        <v>70</v>
      </c>
      <c r="G13579" s="2" t="s">
        <v>17</v>
      </c>
      <c r="H13579">
        <v>10</v>
      </c>
    </row>
    <row r="13580" spans="1:8" x14ac:dyDescent="0.3">
      <c r="A13580" t="s">
        <v>553</v>
      </c>
      <c r="B13580" s="2" t="s">
        <v>3</v>
      </c>
      <c r="C13580" s="3">
        <v>44266.252986111111</v>
      </c>
      <c r="D13580" t="str">
        <f>VLOOKUP(A13580,Content!A:C,2,FALSE)</f>
        <v>GIF</v>
      </c>
      <c r="E13580" t="str">
        <f>VLOOKUP(A13580,Content!A:C,3,FALSE)</f>
        <v>culture</v>
      </c>
      <c r="F13580">
        <f>VLOOKUP(B13580,'Reaction based Scores'!B:D,3,FALSE)</f>
        <v>0</v>
      </c>
      <c r="G13580" s="2" t="s">
        <v>3</v>
      </c>
      <c r="H13580">
        <v>3</v>
      </c>
    </row>
    <row r="13581" spans="1:8" x14ac:dyDescent="0.3">
      <c r="A13581" t="s">
        <v>553</v>
      </c>
      <c r="B13581" s="2" t="s">
        <v>20</v>
      </c>
      <c r="C13581" s="3">
        <v>44066.815844907411</v>
      </c>
      <c r="D13581" t="str">
        <f>VLOOKUP(A13581,Content!A:C,2,FALSE)</f>
        <v>GIF</v>
      </c>
      <c r="E13581" t="str">
        <f>VLOOKUP(A13581,Content!A:C,3,FALSE)</f>
        <v>culture</v>
      </c>
      <c r="F13581">
        <f>VLOOKUP(B13581,'Reaction based Scores'!B:D,3,FALSE)</f>
        <v>72</v>
      </c>
      <c r="G13581" s="2" t="s">
        <v>20</v>
      </c>
      <c r="H13581">
        <v>8</v>
      </c>
    </row>
    <row r="13582" spans="1:8" x14ac:dyDescent="0.3">
      <c r="A13582" t="s">
        <v>553</v>
      </c>
      <c r="B13582" s="2" t="s">
        <v>20</v>
      </c>
      <c r="C13582" s="3">
        <v>44278.325532407405</v>
      </c>
      <c r="D13582" t="str">
        <f>VLOOKUP(A13582,Content!A:C,2,FALSE)</f>
        <v>GIF</v>
      </c>
      <c r="E13582" t="str">
        <f>VLOOKUP(A13582,Content!A:C,3,FALSE)</f>
        <v>culture</v>
      </c>
      <c r="F13582">
        <f>VLOOKUP(B13582,'Reaction based Scores'!B:D,3,FALSE)</f>
        <v>72</v>
      </c>
      <c r="G13582" s="2" t="s">
        <v>20</v>
      </c>
      <c r="H13582">
        <v>3</v>
      </c>
    </row>
    <row r="13583" spans="1:8" x14ac:dyDescent="0.3">
      <c r="A13583" t="s">
        <v>553</v>
      </c>
      <c r="B13583" s="2" t="s">
        <v>12</v>
      </c>
      <c r="C13583" s="3">
        <v>44131.479050925926</v>
      </c>
      <c r="D13583" t="str">
        <f>VLOOKUP(A13583,Content!A:C,2,FALSE)</f>
        <v>GIF</v>
      </c>
      <c r="E13583" t="str">
        <f>VLOOKUP(A13583,Content!A:C,3,FALSE)</f>
        <v>culture</v>
      </c>
      <c r="F13583">
        <f>VLOOKUP(B13583,'Reaction based Scores'!B:D,3,FALSE)</f>
        <v>75</v>
      </c>
      <c r="G13583" s="2" t="s">
        <v>12</v>
      </c>
      <c r="H13583">
        <v>10</v>
      </c>
    </row>
    <row r="13584" spans="1:8" x14ac:dyDescent="0.3">
      <c r="A13584" t="s">
        <v>553</v>
      </c>
      <c r="B13584" s="2" t="s">
        <v>13</v>
      </c>
      <c r="C13584" s="3">
        <v>44016.377928240741</v>
      </c>
      <c r="D13584" t="str">
        <f>VLOOKUP(A13584,Content!A:C,2,FALSE)</f>
        <v>GIF</v>
      </c>
      <c r="E13584" t="str">
        <f>VLOOKUP(A13584,Content!A:C,3,FALSE)</f>
        <v>culture</v>
      </c>
      <c r="F13584">
        <f>VLOOKUP(B13584,'Reaction based Scores'!B:D,3,FALSE)</f>
        <v>45</v>
      </c>
      <c r="G13584" s="2" t="s">
        <v>13</v>
      </c>
      <c r="H13584">
        <v>7</v>
      </c>
    </row>
    <row r="13585" spans="1:8" x14ac:dyDescent="0.3">
      <c r="A13585" t="s">
        <v>553</v>
      </c>
      <c r="B13585" s="2" t="s">
        <v>20</v>
      </c>
      <c r="C13585" s="3">
        <v>44267.272372685184</v>
      </c>
      <c r="D13585" t="str">
        <f>VLOOKUP(A13585,Content!A:C,2,FALSE)</f>
        <v>GIF</v>
      </c>
      <c r="E13585" t="str">
        <f>VLOOKUP(A13585,Content!A:C,3,FALSE)</f>
        <v>culture</v>
      </c>
      <c r="F13585">
        <f>VLOOKUP(B13585,'Reaction based Scores'!B:D,3,FALSE)</f>
        <v>72</v>
      </c>
      <c r="G13585" s="2" t="s">
        <v>20</v>
      </c>
      <c r="H13585">
        <v>3</v>
      </c>
    </row>
    <row r="13586" spans="1:8" x14ac:dyDescent="0.3">
      <c r="A13586" t="s">
        <v>553</v>
      </c>
      <c r="B13586" s="2" t="s">
        <v>11</v>
      </c>
      <c r="C13586" s="3">
        <v>44193.089513888888</v>
      </c>
      <c r="D13586" t="str">
        <f>VLOOKUP(A13586,Content!A:C,2,FALSE)</f>
        <v>GIF</v>
      </c>
      <c r="E13586" t="str">
        <f>VLOOKUP(A13586,Content!A:C,3,FALSE)</f>
        <v>culture</v>
      </c>
      <c r="F13586">
        <f>VLOOKUP(B13586,'Reaction based Scores'!B:D,3,FALSE)</f>
        <v>20</v>
      </c>
      <c r="G13586" s="2" t="s">
        <v>11</v>
      </c>
      <c r="H13586">
        <v>12</v>
      </c>
    </row>
    <row r="13587" spans="1:8" x14ac:dyDescent="0.3">
      <c r="A13587" t="s">
        <v>553</v>
      </c>
      <c r="B13587" s="2" t="s">
        <v>14</v>
      </c>
      <c r="C13587" s="3">
        <v>44334.615717592591</v>
      </c>
      <c r="D13587" t="str">
        <f>VLOOKUP(A13587,Content!A:C,2,FALSE)</f>
        <v>GIF</v>
      </c>
      <c r="E13587" t="str">
        <f>VLOOKUP(A13587,Content!A:C,3,FALSE)</f>
        <v>culture</v>
      </c>
      <c r="F13587">
        <f>VLOOKUP(B13587,'Reaction based Scores'!B:D,3,FALSE)</f>
        <v>12</v>
      </c>
      <c r="G13587" s="2" t="s">
        <v>14</v>
      </c>
      <c r="H13587">
        <v>5</v>
      </c>
    </row>
    <row r="13588" spans="1:8" x14ac:dyDescent="0.3">
      <c r="A13588" t="s">
        <v>553</v>
      </c>
      <c r="B13588" s="2" t="s">
        <v>8</v>
      </c>
      <c r="C13588" s="3">
        <v>44140.534421296295</v>
      </c>
      <c r="D13588" t="str">
        <f>VLOOKUP(A13588,Content!A:C,2,FALSE)</f>
        <v>GIF</v>
      </c>
      <c r="E13588" t="str">
        <f>VLOOKUP(A13588,Content!A:C,3,FALSE)</f>
        <v>culture</v>
      </c>
      <c r="F13588">
        <f>VLOOKUP(B13588,'Reaction based Scores'!B:D,3,FALSE)</f>
        <v>70</v>
      </c>
      <c r="G13588" s="2" t="s">
        <v>8</v>
      </c>
      <c r="H13588">
        <v>11</v>
      </c>
    </row>
    <row r="13589" spans="1:8" x14ac:dyDescent="0.3">
      <c r="A13589" t="s">
        <v>553</v>
      </c>
      <c r="B13589" s="2" t="s">
        <v>9</v>
      </c>
      <c r="C13589" s="3">
        <v>44118.452048611114</v>
      </c>
      <c r="D13589" t="str">
        <f>VLOOKUP(A13589,Content!A:C,2,FALSE)</f>
        <v>GIF</v>
      </c>
      <c r="E13589" t="str">
        <f>VLOOKUP(A13589,Content!A:C,3,FALSE)</f>
        <v>culture</v>
      </c>
      <c r="F13589">
        <f>VLOOKUP(B13589,'Reaction based Scores'!B:D,3,FALSE)</f>
        <v>5</v>
      </c>
      <c r="G13589" s="2" t="s">
        <v>9</v>
      </c>
      <c r="H13589">
        <v>10</v>
      </c>
    </row>
    <row r="13590" spans="1:8" x14ac:dyDescent="0.3">
      <c r="A13590" t="s">
        <v>553</v>
      </c>
      <c r="B13590" s="2" t="s">
        <v>11</v>
      </c>
      <c r="C13590" s="3">
        <v>44105.196666666663</v>
      </c>
      <c r="D13590" t="str">
        <f>VLOOKUP(A13590,Content!A:C,2,FALSE)</f>
        <v>GIF</v>
      </c>
      <c r="E13590" t="str">
        <f>VLOOKUP(A13590,Content!A:C,3,FALSE)</f>
        <v>culture</v>
      </c>
      <c r="F13590">
        <f>VLOOKUP(B13590,'Reaction based Scores'!B:D,3,FALSE)</f>
        <v>20</v>
      </c>
      <c r="G13590" s="2" t="s">
        <v>11</v>
      </c>
      <c r="H13590">
        <v>10</v>
      </c>
    </row>
    <row r="13591" spans="1:8" x14ac:dyDescent="0.3">
      <c r="A13591" t="s">
        <v>554</v>
      </c>
      <c r="B13591" s="2" t="s">
        <v>20</v>
      </c>
      <c r="C13591" s="3">
        <v>44094.527314814812</v>
      </c>
      <c r="D13591" t="str">
        <f>VLOOKUP(A13591,Content!A:C,2,FALSE)</f>
        <v>GIF</v>
      </c>
      <c r="E13591" t="str">
        <f>VLOOKUP(A13591,Content!A:C,3,FALSE)</f>
        <v>culture</v>
      </c>
      <c r="F13591">
        <f>VLOOKUP(B13591,'Reaction based Scores'!B:D,3,FALSE)</f>
        <v>72</v>
      </c>
      <c r="G13591" s="2" t="s">
        <v>20</v>
      </c>
      <c r="H13591">
        <v>9</v>
      </c>
    </row>
    <row r="13592" spans="1:8" x14ac:dyDescent="0.3">
      <c r="A13592" t="s">
        <v>554</v>
      </c>
      <c r="B13592" s="2" t="s">
        <v>17</v>
      </c>
      <c r="C13592" s="3">
        <v>44272.555300925924</v>
      </c>
      <c r="D13592" t="str">
        <f>VLOOKUP(A13592,Content!A:C,2,FALSE)</f>
        <v>GIF</v>
      </c>
      <c r="E13592" t="str">
        <f>VLOOKUP(A13592,Content!A:C,3,FALSE)</f>
        <v>culture</v>
      </c>
      <c r="F13592">
        <f>VLOOKUP(B13592,'Reaction based Scores'!B:D,3,FALSE)</f>
        <v>70</v>
      </c>
      <c r="G13592" s="2" t="s">
        <v>17</v>
      </c>
      <c r="H13592">
        <v>3</v>
      </c>
    </row>
    <row r="13593" spans="1:8" x14ac:dyDescent="0.3">
      <c r="A13593" t="s">
        <v>554</v>
      </c>
      <c r="B13593" s="2" t="s">
        <v>6</v>
      </c>
      <c r="C13593" s="3">
        <v>44239.871122685188</v>
      </c>
      <c r="D13593" t="str">
        <f>VLOOKUP(A13593,Content!A:C,2,FALSE)</f>
        <v>GIF</v>
      </c>
      <c r="E13593" t="str">
        <f>VLOOKUP(A13593,Content!A:C,3,FALSE)</f>
        <v>culture</v>
      </c>
      <c r="F13593">
        <f>VLOOKUP(B13593,'Reaction based Scores'!B:D,3,FALSE)</f>
        <v>30</v>
      </c>
      <c r="G13593" s="2" t="s">
        <v>6</v>
      </c>
      <c r="H13593">
        <v>2</v>
      </c>
    </row>
    <row r="13594" spans="1:8" x14ac:dyDescent="0.3">
      <c r="A13594" t="s">
        <v>554</v>
      </c>
      <c r="B13594" s="2" t="s">
        <v>14</v>
      </c>
      <c r="C13594" s="3">
        <v>44328.887719907405</v>
      </c>
      <c r="D13594" t="str">
        <f>VLOOKUP(A13594,Content!A:C,2,FALSE)</f>
        <v>GIF</v>
      </c>
      <c r="E13594" t="str">
        <f>VLOOKUP(A13594,Content!A:C,3,FALSE)</f>
        <v>culture</v>
      </c>
      <c r="F13594">
        <f>VLOOKUP(B13594,'Reaction based Scores'!B:D,3,FALSE)</f>
        <v>12</v>
      </c>
      <c r="G13594" s="2" t="s">
        <v>14</v>
      </c>
      <c r="H13594">
        <v>5</v>
      </c>
    </row>
    <row r="13595" spans="1:8" x14ac:dyDescent="0.3">
      <c r="A13595" t="s">
        <v>554</v>
      </c>
      <c r="B13595" s="2" t="s">
        <v>8</v>
      </c>
      <c r="C13595" s="3">
        <v>44026.429722222223</v>
      </c>
      <c r="D13595" t="str">
        <f>VLOOKUP(A13595,Content!A:C,2,FALSE)</f>
        <v>GIF</v>
      </c>
      <c r="E13595" t="str">
        <f>VLOOKUP(A13595,Content!A:C,3,FALSE)</f>
        <v>culture</v>
      </c>
      <c r="F13595">
        <f>VLOOKUP(B13595,'Reaction based Scores'!B:D,3,FALSE)</f>
        <v>70</v>
      </c>
      <c r="G13595" s="2" t="s">
        <v>8</v>
      </c>
      <c r="H13595">
        <v>7</v>
      </c>
    </row>
    <row r="13596" spans="1:8" x14ac:dyDescent="0.3">
      <c r="A13596" t="s">
        <v>554</v>
      </c>
      <c r="B13596" s="2" t="s">
        <v>9</v>
      </c>
      <c r="C13596" s="3">
        <v>44070.663356481484</v>
      </c>
      <c r="D13596" t="str">
        <f>VLOOKUP(A13596,Content!A:C,2,FALSE)</f>
        <v>GIF</v>
      </c>
      <c r="E13596" t="str">
        <f>VLOOKUP(A13596,Content!A:C,3,FALSE)</f>
        <v>culture</v>
      </c>
      <c r="F13596">
        <f>VLOOKUP(B13596,'Reaction based Scores'!B:D,3,FALSE)</f>
        <v>5</v>
      </c>
      <c r="G13596" s="2" t="s">
        <v>9</v>
      </c>
      <c r="H13596">
        <v>8</v>
      </c>
    </row>
    <row r="13597" spans="1:8" x14ac:dyDescent="0.3">
      <c r="A13597" t="s">
        <v>554</v>
      </c>
      <c r="B13597" s="2" t="s">
        <v>16</v>
      </c>
      <c r="C13597" s="3">
        <v>44219.860405092593</v>
      </c>
      <c r="D13597" t="str">
        <f>VLOOKUP(A13597,Content!A:C,2,FALSE)</f>
        <v>GIF</v>
      </c>
      <c r="E13597" t="str">
        <f>VLOOKUP(A13597,Content!A:C,3,FALSE)</f>
        <v>culture</v>
      </c>
      <c r="F13597">
        <f>VLOOKUP(B13597,'Reaction based Scores'!B:D,3,FALSE)</f>
        <v>60</v>
      </c>
      <c r="G13597" s="2" t="s">
        <v>16</v>
      </c>
      <c r="H13597">
        <v>1</v>
      </c>
    </row>
    <row r="13598" spans="1:8" x14ac:dyDescent="0.3">
      <c r="A13598" t="s">
        <v>554</v>
      </c>
      <c r="B13598" s="2" t="s">
        <v>5</v>
      </c>
      <c r="C13598" s="3">
        <v>44138.240868055553</v>
      </c>
      <c r="D13598" t="str">
        <f>VLOOKUP(A13598,Content!A:C,2,FALSE)</f>
        <v>GIF</v>
      </c>
      <c r="E13598" t="str">
        <f>VLOOKUP(A13598,Content!A:C,3,FALSE)</f>
        <v>culture</v>
      </c>
      <c r="F13598">
        <f>VLOOKUP(B13598,'Reaction based Scores'!B:D,3,FALSE)</f>
        <v>15</v>
      </c>
      <c r="G13598" s="2" t="s">
        <v>5</v>
      </c>
      <c r="H13598">
        <v>11</v>
      </c>
    </row>
    <row r="13599" spans="1:8" x14ac:dyDescent="0.3">
      <c r="A13599" t="s">
        <v>554</v>
      </c>
      <c r="B13599" s="2" t="s">
        <v>10</v>
      </c>
      <c r="C13599" s="3">
        <v>44272.522743055553</v>
      </c>
      <c r="D13599" t="str">
        <f>VLOOKUP(A13599,Content!A:C,2,FALSE)</f>
        <v>GIF</v>
      </c>
      <c r="E13599" t="str">
        <f>VLOOKUP(A13599,Content!A:C,3,FALSE)</f>
        <v>culture</v>
      </c>
      <c r="F13599">
        <f>VLOOKUP(B13599,'Reaction based Scores'!B:D,3,FALSE)</f>
        <v>65</v>
      </c>
      <c r="G13599" s="2" t="s">
        <v>10</v>
      </c>
      <c r="H13599">
        <v>3</v>
      </c>
    </row>
    <row r="13600" spans="1:8" x14ac:dyDescent="0.3">
      <c r="A13600" t="s">
        <v>554</v>
      </c>
      <c r="B13600" s="2" t="s">
        <v>5</v>
      </c>
      <c r="C13600" s="3">
        <v>44012.248935185184</v>
      </c>
      <c r="D13600" t="str">
        <f>VLOOKUP(A13600,Content!A:C,2,FALSE)</f>
        <v>GIF</v>
      </c>
      <c r="E13600" t="str">
        <f>VLOOKUP(A13600,Content!A:C,3,FALSE)</f>
        <v>culture</v>
      </c>
      <c r="F13600">
        <f>VLOOKUP(B13600,'Reaction based Scores'!B:D,3,FALSE)</f>
        <v>15</v>
      </c>
      <c r="G13600" s="2" t="s">
        <v>5</v>
      </c>
      <c r="H13600">
        <v>6</v>
      </c>
    </row>
    <row r="13601" spans="1:8" x14ac:dyDescent="0.3">
      <c r="A13601" t="s">
        <v>554</v>
      </c>
      <c r="B13601" s="2" t="s">
        <v>17</v>
      </c>
      <c r="C13601" s="3">
        <v>44185.637384259258</v>
      </c>
      <c r="D13601" t="str">
        <f>VLOOKUP(A13601,Content!A:C,2,FALSE)</f>
        <v>GIF</v>
      </c>
      <c r="E13601" t="str">
        <f>VLOOKUP(A13601,Content!A:C,3,FALSE)</f>
        <v>culture</v>
      </c>
      <c r="F13601">
        <f>VLOOKUP(B13601,'Reaction based Scores'!B:D,3,FALSE)</f>
        <v>70</v>
      </c>
      <c r="G13601" s="2" t="s">
        <v>17</v>
      </c>
      <c r="H13601">
        <v>12</v>
      </c>
    </row>
    <row r="13602" spans="1:8" x14ac:dyDescent="0.3">
      <c r="A13602" t="s">
        <v>554</v>
      </c>
      <c r="B13602" s="2" t="s">
        <v>14</v>
      </c>
      <c r="C13602" s="3">
        <v>44216.351817129631</v>
      </c>
      <c r="D13602" t="str">
        <f>VLOOKUP(A13602,Content!A:C,2,FALSE)</f>
        <v>GIF</v>
      </c>
      <c r="E13602" t="str">
        <f>VLOOKUP(A13602,Content!A:C,3,FALSE)</f>
        <v>culture</v>
      </c>
      <c r="F13602">
        <f>VLOOKUP(B13602,'Reaction based Scores'!B:D,3,FALSE)</f>
        <v>12</v>
      </c>
      <c r="G13602" s="2" t="s">
        <v>14</v>
      </c>
      <c r="H13602">
        <v>1</v>
      </c>
    </row>
    <row r="13603" spans="1:8" x14ac:dyDescent="0.3">
      <c r="A13603" t="s">
        <v>554</v>
      </c>
      <c r="B13603" s="2" t="s">
        <v>12</v>
      </c>
      <c r="C13603" s="3">
        <v>44348.63653935185</v>
      </c>
      <c r="D13603" t="str">
        <f>VLOOKUP(A13603,Content!A:C,2,FALSE)</f>
        <v>GIF</v>
      </c>
      <c r="E13603" t="str">
        <f>VLOOKUP(A13603,Content!A:C,3,FALSE)</f>
        <v>culture</v>
      </c>
      <c r="F13603">
        <f>VLOOKUP(B13603,'Reaction based Scores'!B:D,3,FALSE)</f>
        <v>75</v>
      </c>
      <c r="G13603" s="2" t="s">
        <v>12</v>
      </c>
      <c r="H13603">
        <v>6</v>
      </c>
    </row>
    <row r="13604" spans="1:8" x14ac:dyDescent="0.3">
      <c r="A13604" t="s">
        <v>555</v>
      </c>
      <c r="B13604" s="2" t="s">
        <v>12</v>
      </c>
      <c r="C13604" s="3">
        <v>44077.111435185187</v>
      </c>
      <c r="D13604" t="str">
        <f>VLOOKUP(A13604,Content!A:C,2,FALSE)</f>
        <v>video</v>
      </c>
      <c r="E13604" t="str">
        <f>VLOOKUP(A13604,Content!A:C,3,FALSE)</f>
        <v>veganism</v>
      </c>
      <c r="F13604">
        <f>VLOOKUP(B13604,'Reaction based Scores'!B:D,3,FALSE)</f>
        <v>75</v>
      </c>
      <c r="G13604" s="2" t="s">
        <v>12</v>
      </c>
      <c r="H13604">
        <v>9</v>
      </c>
    </row>
    <row r="13605" spans="1:8" x14ac:dyDescent="0.3">
      <c r="A13605" t="s">
        <v>555</v>
      </c>
      <c r="B13605" s="2" t="s">
        <v>16</v>
      </c>
      <c r="C13605" s="3">
        <v>44299.18378472222</v>
      </c>
      <c r="D13605" t="str">
        <f>VLOOKUP(A13605,Content!A:C,2,FALSE)</f>
        <v>video</v>
      </c>
      <c r="E13605" t="str">
        <f>VLOOKUP(A13605,Content!A:C,3,FALSE)</f>
        <v>veganism</v>
      </c>
      <c r="F13605">
        <f>VLOOKUP(B13605,'Reaction based Scores'!B:D,3,FALSE)</f>
        <v>60</v>
      </c>
      <c r="G13605" s="2" t="s">
        <v>16</v>
      </c>
      <c r="H13605">
        <v>4</v>
      </c>
    </row>
    <row r="13606" spans="1:8" x14ac:dyDescent="0.3">
      <c r="A13606" t="s">
        <v>555</v>
      </c>
      <c r="B13606" s="2" t="s">
        <v>10</v>
      </c>
      <c r="C13606" s="3">
        <v>44360.167962962965</v>
      </c>
      <c r="D13606" t="str">
        <f>VLOOKUP(A13606,Content!A:C,2,FALSE)</f>
        <v>video</v>
      </c>
      <c r="E13606" t="str">
        <f>VLOOKUP(A13606,Content!A:C,3,FALSE)</f>
        <v>veganism</v>
      </c>
      <c r="F13606">
        <f>VLOOKUP(B13606,'Reaction based Scores'!B:D,3,FALSE)</f>
        <v>65</v>
      </c>
      <c r="G13606" s="2" t="s">
        <v>10</v>
      </c>
      <c r="H13606">
        <v>6</v>
      </c>
    </row>
    <row r="13607" spans="1:8" x14ac:dyDescent="0.3">
      <c r="A13607" t="s">
        <v>555</v>
      </c>
      <c r="B13607" s="2" t="s">
        <v>7</v>
      </c>
      <c r="C13607" s="3">
        <v>44065.86378472222</v>
      </c>
      <c r="D13607" t="str">
        <f>VLOOKUP(A13607,Content!A:C,2,FALSE)</f>
        <v>video</v>
      </c>
      <c r="E13607" t="str">
        <f>VLOOKUP(A13607,Content!A:C,3,FALSE)</f>
        <v>veganism</v>
      </c>
      <c r="F13607">
        <f>VLOOKUP(B13607,'Reaction based Scores'!B:D,3,FALSE)</f>
        <v>35</v>
      </c>
      <c r="G13607" s="2" t="s">
        <v>7</v>
      </c>
      <c r="H13607">
        <v>8</v>
      </c>
    </row>
    <row r="13608" spans="1:8" x14ac:dyDescent="0.3">
      <c r="A13608" t="s">
        <v>555</v>
      </c>
      <c r="B13608" s="2" t="s">
        <v>13</v>
      </c>
      <c r="C13608" s="3">
        <v>44047.829108796293</v>
      </c>
      <c r="D13608" t="str">
        <f>VLOOKUP(A13608,Content!A:C,2,FALSE)</f>
        <v>video</v>
      </c>
      <c r="E13608" t="str">
        <f>VLOOKUP(A13608,Content!A:C,3,FALSE)</f>
        <v>veganism</v>
      </c>
      <c r="F13608">
        <f>VLOOKUP(B13608,'Reaction based Scores'!B:D,3,FALSE)</f>
        <v>45</v>
      </c>
      <c r="G13608" s="2" t="s">
        <v>13</v>
      </c>
      <c r="H13608">
        <v>8</v>
      </c>
    </row>
    <row r="13609" spans="1:8" x14ac:dyDescent="0.3">
      <c r="A13609" t="s">
        <v>555</v>
      </c>
      <c r="B13609" s="2" t="s">
        <v>10</v>
      </c>
      <c r="C13609" s="3">
        <v>44096.303611111114</v>
      </c>
      <c r="D13609" t="str">
        <f>VLOOKUP(A13609,Content!A:C,2,FALSE)</f>
        <v>video</v>
      </c>
      <c r="E13609" t="str">
        <f>VLOOKUP(A13609,Content!A:C,3,FALSE)</f>
        <v>veganism</v>
      </c>
      <c r="F13609">
        <f>VLOOKUP(B13609,'Reaction based Scores'!B:D,3,FALSE)</f>
        <v>65</v>
      </c>
      <c r="G13609" s="2" t="s">
        <v>10</v>
      </c>
      <c r="H13609">
        <v>9</v>
      </c>
    </row>
    <row r="13610" spans="1:8" x14ac:dyDescent="0.3">
      <c r="A13610" t="s">
        <v>555</v>
      </c>
      <c r="B13610" s="2" t="s">
        <v>14</v>
      </c>
      <c r="C13610" s="3">
        <v>44355.491412037038</v>
      </c>
      <c r="D13610" t="str">
        <f>VLOOKUP(A13610,Content!A:C,2,FALSE)</f>
        <v>video</v>
      </c>
      <c r="E13610" t="str">
        <f>VLOOKUP(A13610,Content!A:C,3,FALSE)</f>
        <v>veganism</v>
      </c>
      <c r="F13610">
        <f>VLOOKUP(B13610,'Reaction based Scores'!B:D,3,FALSE)</f>
        <v>12</v>
      </c>
      <c r="G13610" s="2" t="s">
        <v>14</v>
      </c>
      <c r="H13610">
        <v>6</v>
      </c>
    </row>
    <row r="13611" spans="1:8" x14ac:dyDescent="0.3">
      <c r="A13611" t="s">
        <v>556</v>
      </c>
      <c r="B13611" s="2" t="s">
        <v>3</v>
      </c>
      <c r="C13611" s="3">
        <v>44238.310254629629</v>
      </c>
      <c r="D13611" t="str">
        <f>VLOOKUP(A13611,Content!A:C,2,FALSE)</f>
        <v>GIF</v>
      </c>
      <c r="E13611" t="str">
        <f>VLOOKUP(A13611,Content!A:C,3,FALSE)</f>
        <v>travel</v>
      </c>
      <c r="F13611">
        <f>VLOOKUP(B13611,'Reaction based Scores'!B:D,3,FALSE)</f>
        <v>0</v>
      </c>
      <c r="G13611" s="2" t="s">
        <v>3</v>
      </c>
      <c r="H13611">
        <v>2</v>
      </c>
    </row>
    <row r="13612" spans="1:8" x14ac:dyDescent="0.3">
      <c r="A13612" t="s">
        <v>556</v>
      </c>
      <c r="B13612" s="2" t="s">
        <v>17</v>
      </c>
      <c r="C13612" s="3">
        <v>44220.521122685182</v>
      </c>
      <c r="D13612" t="str">
        <f>VLOOKUP(A13612,Content!A:C,2,FALSE)</f>
        <v>GIF</v>
      </c>
      <c r="E13612" t="str">
        <f>VLOOKUP(A13612,Content!A:C,3,FALSE)</f>
        <v>travel</v>
      </c>
      <c r="F13612">
        <f>VLOOKUP(B13612,'Reaction based Scores'!B:D,3,FALSE)</f>
        <v>70</v>
      </c>
      <c r="G13612" s="2" t="s">
        <v>17</v>
      </c>
      <c r="H13612">
        <v>1</v>
      </c>
    </row>
    <row r="13613" spans="1:8" x14ac:dyDescent="0.3">
      <c r="A13613" t="s">
        <v>556</v>
      </c>
      <c r="B13613" s="2" t="s">
        <v>13</v>
      </c>
      <c r="C13613" s="3">
        <v>44324.647337962961</v>
      </c>
      <c r="D13613" t="str">
        <f>VLOOKUP(A13613,Content!A:C,2,FALSE)</f>
        <v>GIF</v>
      </c>
      <c r="E13613" t="str">
        <f>VLOOKUP(A13613,Content!A:C,3,FALSE)</f>
        <v>travel</v>
      </c>
      <c r="F13613">
        <f>VLOOKUP(B13613,'Reaction based Scores'!B:D,3,FALSE)</f>
        <v>45</v>
      </c>
      <c r="G13613" s="2" t="s">
        <v>13</v>
      </c>
      <c r="H13613">
        <v>5</v>
      </c>
    </row>
    <row r="13614" spans="1:8" x14ac:dyDescent="0.3">
      <c r="A13614" t="s">
        <v>556</v>
      </c>
      <c r="B13614" s="2" t="s">
        <v>4</v>
      </c>
      <c r="C13614" s="3">
        <v>44047.763229166667</v>
      </c>
      <c r="D13614" t="str">
        <f>VLOOKUP(A13614,Content!A:C,2,FALSE)</f>
        <v>GIF</v>
      </c>
      <c r="E13614" t="str">
        <f>VLOOKUP(A13614,Content!A:C,3,FALSE)</f>
        <v>travel</v>
      </c>
      <c r="F13614">
        <f>VLOOKUP(B13614,'Reaction based Scores'!B:D,3,FALSE)</f>
        <v>10</v>
      </c>
      <c r="G13614" s="2" t="s">
        <v>4</v>
      </c>
      <c r="H13614">
        <v>8</v>
      </c>
    </row>
    <row r="13615" spans="1:8" x14ac:dyDescent="0.3">
      <c r="A13615" t="s">
        <v>556</v>
      </c>
      <c r="B13615" s="2" t="s">
        <v>3</v>
      </c>
      <c r="C13615" s="3">
        <v>44009.270092592589</v>
      </c>
      <c r="D13615" t="str">
        <f>VLOOKUP(A13615,Content!A:C,2,FALSE)</f>
        <v>GIF</v>
      </c>
      <c r="E13615" t="str">
        <f>VLOOKUP(A13615,Content!A:C,3,FALSE)</f>
        <v>travel</v>
      </c>
      <c r="F13615">
        <f>VLOOKUP(B13615,'Reaction based Scores'!B:D,3,FALSE)</f>
        <v>0</v>
      </c>
      <c r="G13615" s="2" t="s">
        <v>3</v>
      </c>
      <c r="H13615">
        <v>6</v>
      </c>
    </row>
    <row r="13616" spans="1:8" x14ac:dyDescent="0.3">
      <c r="A13616" t="s">
        <v>556</v>
      </c>
      <c r="B13616" s="2" t="s">
        <v>6</v>
      </c>
      <c r="C13616" s="3">
        <v>44347.08388888889</v>
      </c>
      <c r="D13616" t="str">
        <f>VLOOKUP(A13616,Content!A:C,2,FALSE)</f>
        <v>GIF</v>
      </c>
      <c r="E13616" t="str">
        <f>VLOOKUP(A13616,Content!A:C,3,FALSE)</f>
        <v>travel</v>
      </c>
      <c r="F13616">
        <f>VLOOKUP(B13616,'Reaction based Scores'!B:D,3,FALSE)</f>
        <v>30</v>
      </c>
      <c r="G13616" s="2" t="s">
        <v>6</v>
      </c>
      <c r="H13616">
        <v>5</v>
      </c>
    </row>
    <row r="13617" spans="1:8" x14ac:dyDescent="0.3">
      <c r="A13617" t="s">
        <v>556</v>
      </c>
      <c r="B13617" s="2" t="s">
        <v>14</v>
      </c>
      <c r="C13617" s="3">
        <v>44184.266886574071</v>
      </c>
      <c r="D13617" t="str">
        <f>VLOOKUP(A13617,Content!A:C,2,FALSE)</f>
        <v>GIF</v>
      </c>
      <c r="E13617" t="str">
        <f>VLOOKUP(A13617,Content!A:C,3,FALSE)</f>
        <v>travel</v>
      </c>
      <c r="F13617">
        <f>VLOOKUP(B13617,'Reaction based Scores'!B:D,3,FALSE)</f>
        <v>12</v>
      </c>
      <c r="G13617" s="2" t="s">
        <v>14</v>
      </c>
      <c r="H13617">
        <v>12</v>
      </c>
    </row>
    <row r="13618" spans="1:8" x14ac:dyDescent="0.3">
      <c r="A13618" t="s">
        <v>556</v>
      </c>
      <c r="B13618" s="2" t="s">
        <v>20</v>
      </c>
      <c r="C13618" s="3">
        <v>44141.311331018522</v>
      </c>
      <c r="D13618" t="str">
        <f>VLOOKUP(A13618,Content!A:C,2,FALSE)</f>
        <v>GIF</v>
      </c>
      <c r="E13618" t="str">
        <f>VLOOKUP(A13618,Content!A:C,3,FALSE)</f>
        <v>travel</v>
      </c>
      <c r="F13618">
        <f>VLOOKUP(B13618,'Reaction based Scores'!B:D,3,FALSE)</f>
        <v>72</v>
      </c>
      <c r="G13618" s="2" t="s">
        <v>20</v>
      </c>
      <c r="H13618">
        <v>11</v>
      </c>
    </row>
    <row r="13619" spans="1:8" x14ac:dyDescent="0.3">
      <c r="A13619" t="s">
        <v>556</v>
      </c>
      <c r="B13619" s="2" t="s">
        <v>10</v>
      </c>
      <c r="C13619" s="3">
        <v>44106.927673611113</v>
      </c>
      <c r="D13619" t="str">
        <f>VLOOKUP(A13619,Content!A:C,2,FALSE)</f>
        <v>GIF</v>
      </c>
      <c r="E13619" t="str">
        <f>VLOOKUP(A13619,Content!A:C,3,FALSE)</f>
        <v>travel</v>
      </c>
      <c r="F13619">
        <f>VLOOKUP(B13619,'Reaction based Scores'!B:D,3,FALSE)</f>
        <v>65</v>
      </c>
      <c r="G13619" s="2" t="s">
        <v>10</v>
      </c>
      <c r="H13619">
        <v>10</v>
      </c>
    </row>
    <row r="13620" spans="1:8" x14ac:dyDescent="0.3">
      <c r="A13620" t="s">
        <v>556</v>
      </c>
      <c r="B13620" s="2" t="s">
        <v>14</v>
      </c>
      <c r="C13620" s="3">
        <v>44288.272638888891</v>
      </c>
      <c r="D13620" t="str">
        <f>VLOOKUP(A13620,Content!A:C,2,FALSE)</f>
        <v>GIF</v>
      </c>
      <c r="E13620" t="str">
        <f>VLOOKUP(A13620,Content!A:C,3,FALSE)</f>
        <v>travel</v>
      </c>
      <c r="F13620">
        <f>VLOOKUP(B13620,'Reaction based Scores'!B:D,3,FALSE)</f>
        <v>12</v>
      </c>
      <c r="G13620" s="2" t="s">
        <v>14</v>
      </c>
      <c r="H13620">
        <v>4</v>
      </c>
    </row>
    <row r="13621" spans="1:8" x14ac:dyDescent="0.3">
      <c r="A13621" t="s">
        <v>556</v>
      </c>
      <c r="B13621" s="2" t="s">
        <v>4</v>
      </c>
      <c r="C13621" s="3">
        <v>44016.495115740741</v>
      </c>
      <c r="D13621" t="str">
        <f>VLOOKUP(A13621,Content!A:C,2,FALSE)</f>
        <v>GIF</v>
      </c>
      <c r="E13621" t="str">
        <f>VLOOKUP(A13621,Content!A:C,3,FALSE)</f>
        <v>travel</v>
      </c>
      <c r="F13621">
        <f>VLOOKUP(B13621,'Reaction based Scores'!B:D,3,FALSE)</f>
        <v>10</v>
      </c>
      <c r="G13621" s="2" t="s">
        <v>4</v>
      </c>
      <c r="H13621">
        <v>7</v>
      </c>
    </row>
    <row r="13622" spans="1:8" x14ac:dyDescent="0.3">
      <c r="A13622" t="s">
        <v>556</v>
      </c>
      <c r="B13622" s="2" t="s">
        <v>8</v>
      </c>
      <c r="C13622" s="3">
        <v>44129.070625</v>
      </c>
      <c r="D13622" t="str">
        <f>VLOOKUP(A13622,Content!A:C,2,FALSE)</f>
        <v>GIF</v>
      </c>
      <c r="E13622" t="str">
        <f>VLOOKUP(A13622,Content!A:C,3,FALSE)</f>
        <v>travel</v>
      </c>
      <c r="F13622">
        <f>VLOOKUP(B13622,'Reaction based Scores'!B:D,3,FALSE)</f>
        <v>70</v>
      </c>
      <c r="G13622" s="2" t="s">
        <v>8</v>
      </c>
      <c r="H13622">
        <v>10</v>
      </c>
    </row>
    <row r="13623" spans="1:8" x14ac:dyDescent="0.3">
      <c r="A13623" t="s">
        <v>556</v>
      </c>
      <c r="B13623" s="2" t="s">
        <v>4</v>
      </c>
      <c r="C13623" s="3">
        <v>44039.833831018521</v>
      </c>
      <c r="D13623" t="str">
        <f>VLOOKUP(A13623,Content!A:C,2,FALSE)</f>
        <v>GIF</v>
      </c>
      <c r="E13623" t="str">
        <f>VLOOKUP(A13623,Content!A:C,3,FALSE)</f>
        <v>travel</v>
      </c>
      <c r="F13623">
        <f>VLOOKUP(B13623,'Reaction based Scores'!B:D,3,FALSE)</f>
        <v>10</v>
      </c>
      <c r="G13623" s="2" t="s">
        <v>4</v>
      </c>
      <c r="H13623">
        <v>7</v>
      </c>
    </row>
    <row r="13624" spans="1:8" x14ac:dyDescent="0.3">
      <c r="A13624" t="s">
        <v>556</v>
      </c>
      <c r="B13624" s="2" t="s">
        <v>17</v>
      </c>
      <c r="C13624" s="3">
        <v>44089.425520833334</v>
      </c>
      <c r="D13624" t="str">
        <f>VLOOKUP(A13624,Content!A:C,2,FALSE)</f>
        <v>GIF</v>
      </c>
      <c r="E13624" t="str">
        <f>VLOOKUP(A13624,Content!A:C,3,FALSE)</f>
        <v>travel</v>
      </c>
      <c r="F13624">
        <f>VLOOKUP(B13624,'Reaction based Scores'!B:D,3,FALSE)</f>
        <v>70</v>
      </c>
      <c r="G13624" s="2" t="s">
        <v>17</v>
      </c>
      <c r="H13624">
        <v>9</v>
      </c>
    </row>
    <row r="13625" spans="1:8" x14ac:dyDescent="0.3">
      <c r="A13625" t="s">
        <v>556</v>
      </c>
      <c r="B13625" s="2" t="s">
        <v>15</v>
      </c>
      <c r="C13625" s="3">
        <v>44117.561689814815</v>
      </c>
      <c r="D13625" t="str">
        <f>VLOOKUP(A13625,Content!A:C,2,FALSE)</f>
        <v>GIF</v>
      </c>
      <c r="E13625" t="str">
        <f>VLOOKUP(A13625,Content!A:C,3,FALSE)</f>
        <v>travel</v>
      </c>
      <c r="F13625">
        <f>VLOOKUP(B13625,'Reaction based Scores'!B:D,3,FALSE)</f>
        <v>50</v>
      </c>
      <c r="G13625" s="2" t="s">
        <v>15</v>
      </c>
      <c r="H13625">
        <v>10</v>
      </c>
    </row>
    <row r="13626" spans="1:8" x14ac:dyDescent="0.3">
      <c r="A13626" t="s">
        <v>556</v>
      </c>
      <c r="B13626" s="2" t="s">
        <v>12</v>
      </c>
      <c r="C13626" s="3">
        <v>44331.426064814812</v>
      </c>
      <c r="D13626" t="str">
        <f>VLOOKUP(A13626,Content!A:C,2,FALSE)</f>
        <v>GIF</v>
      </c>
      <c r="E13626" t="str">
        <f>VLOOKUP(A13626,Content!A:C,3,FALSE)</f>
        <v>travel</v>
      </c>
      <c r="F13626">
        <f>VLOOKUP(B13626,'Reaction based Scores'!B:D,3,FALSE)</f>
        <v>75</v>
      </c>
      <c r="G13626" s="2" t="s">
        <v>12</v>
      </c>
      <c r="H13626">
        <v>5</v>
      </c>
    </row>
    <row r="13627" spans="1:8" x14ac:dyDescent="0.3">
      <c r="A13627" t="s">
        <v>556</v>
      </c>
      <c r="B13627" s="2" t="s">
        <v>5</v>
      </c>
      <c r="C13627" s="3">
        <v>44086.637662037036</v>
      </c>
      <c r="D13627" t="str">
        <f>VLOOKUP(A13627,Content!A:C,2,FALSE)</f>
        <v>GIF</v>
      </c>
      <c r="E13627" t="str">
        <f>VLOOKUP(A13627,Content!A:C,3,FALSE)</f>
        <v>travel</v>
      </c>
      <c r="F13627">
        <f>VLOOKUP(B13627,'Reaction based Scores'!B:D,3,FALSE)</f>
        <v>15</v>
      </c>
      <c r="G13627" s="2" t="s">
        <v>5</v>
      </c>
      <c r="H13627">
        <v>9</v>
      </c>
    </row>
    <row r="13628" spans="1:8" x14ac:dyDescent="0.3">
      <c r="A13628" t="s">
        <v>556</v>
      </c>
      <c r="B13628" s="2" t="s">
        <v>14</v>
      </c>
      <c r="C13628" s="3">
        <v>44134.856759259259</v>
      </c>
      <c r="D13628" t="str">
        <f>VLOOKUP(A13628,Content!A:C,2,FALSE)</f>
        <v>GIF</v>
      </c>
      <c r="E13628" t="str">
        <f>VLOOKUP(A13628,Content!A:C,3,FALSE)</f>
        <v>travel</v>
      </c>
      <c r="F13628">
        <f>VLOOKUP(B13628,'Reaction based Scores'!B:D,3,FALSE)</f>
        <v>12</v>
      </c>
      <c r="G13628" s="2" t="s">
        <v>14</v>
      </c>
      <c r="H13628">
        <v>10</v>
      </c>
    </row>
    <row r="13629" spans="1:8" x14ac:dyDescent="0.3">
      <c r="A13629" t="s">
        <v>556</v>
      </c>
      <c r="B13629" s="2" t="s">
        <v>20</v>
      </c>
      <c r="C13629" s="3">
        <v>44323.002326388887</v>
      </c>
      <c r="D13629" t="str">
        <f>VLOOKUP(A13629,Content!A:C,2,FALSE)</f>
        <v>GIF</v>
      </c>
      <c r="E13629" t="str">
        <f>VLOOKUP(A13629,Content!A:C,3,FALSE)</f>
        <v>travel</v>
      </c>
      <c r="F13629">
        <f>VLOOKUP(B13629,'Reaction based Scores'!B:D,3,FALSE)</f>
        <v>72</v>
      </c>
      <c r="G13629" s="2" t="s">
        <v>20</v>
      </c>
      <c r="H13629">
        <v>5</v>
      </c>
    </row>
    <row r="13630" spans="1:8" x14ac:dyDescent="0.3">
      <c r="A13630" t="s">
        <v>556</v>
      </c>
      <c r="B13630" s="2" t="s">
        <v>8</v>
      </c>
      <c r="C13630" s="3">
        <v>44210.757210648146</v>
      </c>
      <c r="D13630" t="str">
        <f>VLOOKUP(A13630,Content!A:C,2,FALSE)</f>
        <v>GIF</v>
      </c>
      <c r="E13630" t="str">
        <f>VLOOKUP(A13630,Content!A:C,3,FALSE)</f>
        <v>travel</v>
      </c>
      <c r="F13630">
        <f>VLOOKUP(B13630,'Reaction based Scores'!B:D,3,FALSE)</f>
        <v>70</v>
      </c>
      <c r="G13630" s="2" t="s">
        <v>8</v>
      </c>
      <c r="H13630">
        <v>1</v>
      </c>
    </row>
    <row r="13631" spans="1:8" x14ac:dyDescent="0.3">
      <c r="A13631" t="s">
        <v>556</v>
      </c>
      <c r="B13631" s="2" t="s">
        <v>5</v>
      </c>
      <c r="C13631" s="3">
        <v>44026.90221064815</v>
      </c>
      <c r="D13631" t="str">
        <f>VLOOKUP(A13631,Content!A:C,2,FALSE)</f>
        <v>GIF</v>
      </c>
      <c r="E13631" t="str">
        <f>VLOOKUP(A13631,Content!A:C,3,FALSE)</f>
        <v>travel</v>
      </c>
      <c r="F13631">
        <f>VLOOKUP(B13631,'Reaction based Scores'!B:D,3,FALSE)</f>
        <v>15</v>
      </c>
      <c r="G13631" s="2" t="s">
        <v>5</v>
      </c>
      <c r="H13631">
        <v>7</v>
      </c>
    </row>
    <row r="13632" spans="1:8" x14ac:dyDescent="0.3">
      <c r="A13632" t="s">
        <v>556</v>
      </c>
      <c r="B13632" s="2" t="s">
        <v>12</v>
      </c>
      <c r="C13632" s="3">
        <v>44175.896307870367</v>
      </c>
      <c r="D13632" t="str">
        <f>VLOOKUP(A13632,Content!A:C,2,FALSE)</f>
        <v>GIF</v>
      </c>
      <c r="E13632" t="str">
        <f>VLOOKUP(A13632,Content!A:C,3,FALSE)</f>
        <v>travel</v>
      </c>
      <c r="F13632">
        <f>VLOOKUP(B13632,'Reaction based Scores'!B:D,3,FALSE)</f>
        <v>75</v>
      </c>
      <c r="G13632" s="2" t="s">
        <v>12</v>
      </c>
      <c r="H13632">
        <v>12</v>
      </c>
    </row>
    <row r="13633" spans="1:8" x14ac:dyDescent="0.3">
      <c r="A13633" t="s">
        <v>556</v>
      </c>
      <c r="B13633" s="2" t="s">
        <v>10</v>
      </c>
      <c r="C13633" s="3">
        <v>44320.397256944445</v>
      </c>
      <c r="D13633" t="str">
        <f>VLOOKUP(A13633,Content!A:C,2,FALSE)</f>
        <v>GIF</v>
      </c>
      <c r="E13633" t="str">
        <f>VLOOKUP(A13633,Content!A:C,3,FALSE)</f>
        <v>travel</v>
      </c>
      <c r="F13633">
        <f>VLOOKUP(B13633,'Reaction based Scores'!B:D,3,FALSE)</f>
        <v>65</v>
      </c>
      <c r="G13633" s="2" t="s">
        <v>10</v>
      </c>
      <c r="H13633">
        <v>5</v>
      </c>
    </row>
    <row r="13634" spans="1:8" x14ac:dyDescent="0.3">
      <c r="A13634" t="s">
        <v>556</v>
      </c>
      <c r="B13634" s="2" t="s">
        <v>9</v>
      </c>
      <c r="C13634" s="3">
        <v>44078.015219907407</v>
      </c>
      <c r="D13634" t="str">
        <f>VLOOKUP(A13634,Content!A:C,2,FALSE)</f>
        <v>GIF</v>
      </c>
      <c r="E13634" t="str">
        <f>VLOOKUP(A13634,Content!A:C,3,FALSE)</f>
        <v>travel</v>
      </c>
      <c r="F13634">
        <f>VLOOKUP(B13634,'Reaction based Scores'!B:D,3,FALSE)</f>
        <v>5</v>
      </c>
      <c r="G13634" s="2" t="s">
        <v>9</v>
      </c>
      <c r="H13634">
        <v>9</v>
      </c>
    </row>
    <row r="13635" spans="1:8" x14ac:dyDescent="0.3">
      <c r="A13635" t="s">
        <v>556</v>
      </c>
      <c r="B13635" s="2" t="s">
        <v>9</v>
      </c>
      <c r="C13635" s="3">
        <v>44065.954224537039</v>
      </c>
      <c r="D13635" t="str">
        <f>VLOOKUP(A13635,Content!A:C,2,FALSE)</f>
        <v>GIF</v>
      </c>
      <c r="E13635" t="str">
        <f>VLOOKUP(A13635,Content!A:C,3,FALSE)</f>
        <v>travel</v>
      </c>
      <c r="F13635">
        <f>VLOOKUP(B13635,'Reaction based Scores'!B:D,3,FALSE)</f>
        <v>5</v>
      </c>
      <c r="G13635" s="2" t="s">
        <v>9</v>
      </c>
      <c r="H13635">
        <v>8</v>
      </c>
    </row>
    <row r="13636" spans="1:8" x14ac:dyDescent="0.3">
      <c r="A13636" t="s">
        <v>556</v>
      </c>
      <c r="B13636" s="2" t="s">
        <v>11</v>
      </c>
      <c r="C13636" s="3">
        <v>44041.647303240738</v>
      </c>
      <c r="D13636" t="str">
        <f>VLOOKUP(A13636,Content!A:C,2,FALSE)</f>
        <v>GIF</v>
      </c>
      <c r="E13636" t="str">
        <f>VLOOKUP(A13636,Content!A:C,3,FALSE)</f>
        <v>travel</v>
      </c>
      <c r="F13636">
        <f>VLOOKUP(B13636,'Reaction based Scores'!B:D,3,FALSE)</f>
        <v>20</v>
      </c>
      <c r="G13636" s="2" t="s">
        <v>11</v>
      </c>
      <c r="H13636">
        <v>7</v>
      </c>
    </row>
    <row r="13637" spans="1:8" x14ac:dyDescent="0.3">
      <c r="A13637" t="s">
        <v>556</v>
      </c>
      <c r="B13637" s="2" t="s">
        <v>17</v>
      </c>
      <c r="C13637" s="3">
        <v>44261.782337962963</v>
      </c>
      <c r="D13637" t="str">
        <f>VLOOKUP(A13637,Content!A:C,2,FALSE)</f>
        <v>GIF</v>
      </c>
      <c r="E13637" t="str">
        <f>VLOOKUP(A13637,Content!A:C,3,FALSE)</f>
        <v>travel</v>
      </c>
      <c r="F13637">
        <f>VLOOKUP(B13637,'Reaction based Scores'!B:D,3,FALSE)</f>
        <v>70</v>
      </c>
      <c r="G13637" s="2" t="s">
        <v>17</v>
      </c>
      <c r="H13637">
        <v>3</v>
      </c>
    </row>
    <row r="13638" spans="1:8" x14ac:dyDescent="0.3">
      <c r="A13638" t="s">
        <v>556</v>
      </c>
      <c r="B13638" s="2" t="s">
        <v>12</v>
      </c>
      <c r="C13638" s="3">
        <v>44259.625960648147</v>
      </c>
      <c r="D13638" t="str">
        <f>VLOOKUP(A13638,Content!A:C,2,FALSE)</f>
        <v>GIF</v>
      </c>
      <c r="E13638" t="str">
        <f>VLOOKUP(A13638,Content!A:C,3,FALSE)</f>
        <v>travel</v>
      </c>
      <c r="F13638">
        <f>VLOOKUP(B13638,'Reaction based Scores'!B:D,3,FALSE)</f>
        <v>75</v>
      </c>
      <c r="G13638" s="2" t="s">
        <v>12</v>
      </c>
      <c r="H13638">
        <v>3</v>
      </c>
    </row>
    <row r="13639" spans="1:8" x14ac:dyDescent="0.3">
      <c r="A13639" t="s">
        <v>556</v>
      </c>
      <c r="B13639" s="2" t="s">
        <v>8</v>
      </c>
      <c r="C13639" s="3">
        <v>44298.930196759262</v>
      </c>
      <c r="D13639" t="str">
        <f>VLOOKUP(A13639,Content!A:C,2,FALSE)</f>
        <v>GIF</v>
      </c>
      <c r="E13639" t="str">
        <f>VLOOKUP(A13639,Content!A:C,3,FALSE)</f>
        <v>travel</v>
      </c>
      <c r="F13639">
        <f>VLOOKUP(B13639,'Reaction based Scores'!B:D,3,FALSE)</f>
        <v>70</v>
      </c>
      <c r="G13639" s="2" t="s">
        <v>8</v>
      </c>
      <c r="H13639">
        <v>4</v>
      </c>
    </row>
    <row r="13640" spans="1:8" x14ac:dyDescent="0.3">
      <c r="A13640" t="s">
        <v>556</v>
      </c>
      <c r="B13640" s="2" t="s">
        <v>7</v>
      </c>
      <c r="C13640" s="3">
        <v>44112.440428240741</v>
      </c>
      <c r="D13640" t="str">
        <f>VLOOKUP(A13640,Content!A:C,2,FALSE)</f>
        <v>GIF</v>
      </c>
      <c r="E13640" t="str">
        <f>VLOOKUP(A13640,Content!A:C,3,FALSE)</f>
        <v>travel</v>
      </c>
      <c r="F13640">
        <f>VLOOKUP(B13640,'Reaction based Scores'!B:D,3,FALSE)</f>
        <v>35</v>
      </c>
      <c r="G13640" s="2" t="s">
        <v>7</v>
      </c>
      <c r="H13640">
        <v>10</v>
      </c>
    </row>
    <row r="13641" spans="1:8" x14ac:dyDescent="0.3">
      <c r="A13641" t="s">
        <v>556</v>
      </c>
      <c r="B13641" s="2" t="s">
        <v>14</v>
      </c>
      <c r="C13641" s="3">
        <v>44175.314930555556</v>
      </c>
      <c r="D13641" t="str">
        <f>VLOOKUP(A13641,Content!A:C,2,FALSE)</f>
        <v>GIF</v>
      </c>
      <c r="E13641" t="str">
        <f>VLOOKUP(A13641,Content!A:C,3,FALSE)</f>
        <v>travel</v>
      </c>
      <c r="F13641">
        <f>VLOOKUP(B13641,'Reaction based Scores'!B:D,3,FALSE)</f>
        <v>12</v>
      </c>
      <c r="G13641" s="2" t="s">
        <v>14</v>
      </c>
      <c r="H13641">
        <v>12</v>
      </c>
    </row>
    <row r="13642" spans="1:8" x14ac:dyDescent="0.3">
      <c r="A13642" t="s">
        <v>556</v>
      </c>
      <c r="B13642" s="2" t="s">
        <v>17</v>
      </c>
      <c r="C13642" s="3">
        <v>44026.492361111108</v>
      </c>
      <c r="D13642" t="str">
        <f>VLOOKUP(A13642,Content!A:C,2,FALSE)</f>
        <v>GIF</v>
      </c>
      <c r="E13642" t="str">
        <f>VLOOKUP(A13642,Content!A:C,3,FALSE)</f>
        <v>travel</v>
      </c>
      <c r="F13642">
        <f>VLOOKUP(B13642,'Reaction based Scores'!B:D,3,FALSE)</f>
        <v>70</v>
      </c>
      <c r="G13642" s="2" t="s">
        <v>17</v>
      </c>
      <c r="H13642">
        <v>7</v>
      </c>
    </row>
    <row r="13643" spans="1:8" x14ac:dyDescent="0.3">
      <c r="A13643" t="s">
        <v>556</v>
      </c>
      <c r="B13643" s="2" t="s">
        <v>20</v>
      </c>
      <c r="C13643" s="3">
        <v>44236.60597222222</v>
      </c>
      <c r="D13643" t="str">
        <f>VLOOKUP(A13643,Content!A:C,2,FALSE)</f>
        <v>GIF</v>
      </c>
      <c r="E13643" t="str">
        <f>VLOOKUP(A13643,Content!A:C,3,FALSE)</f>
        <v>travel</v>
      </c>
      <c r="F13643">
        <f>VLOOKUP(B13643,'Reaction based Scores'!B:D,3,FALSE)</f>
        <v>72</v>
      </c>
      <c r="G13643" s="2" t="s">
        <v>20</v>
      </c>
      <c r="H13643">
        <v>2</v>
      </c>
    </row>
    <row r="13644" spans="1:8" x14ac:dyDescent="0.3">
      <c r="A13644" t="s">
        <v>556</v>
      </c>
      <c r="B13644" s="2" t="s">
        <v>9</v>
      </c>
      <c r="C13644" s="3">
        <v>44327.189814814818</v>
      </c>
      <c r="D13644" t="str">
        <f>VLOOKUP(A13644,Content!A:C,2,FALSE)</f>
        <v>GIF</v>
      </c>
      <c r="E13644" t="str">
        <f>VLOOKUP(A13644,Content!A:C,3,FALSE)</f>
        <v>travel</v>
      </c>
      <c r="F13644">
        <f>VLOOKUP(B13644,'Reaction based Scores'!B:D,3,FALSE)</f>
        <v>5</v>
      </c>
      <c r="G13644" s="2" t="s">
        <v>9</v>
      </c>
      <c r="H13644">
        <v>5</v>
      </c>
    </row>
    <row r="13645" spans="1:8" x14ac:dyDescent="0.3">
      <c r="A13645" t="s">
        <v>556</v>
      </c>
      <c r="B13645" s="2" t="s">
        <v>7</v>
      </c>
      <c r="C13645" s="3">
        <v>44343.777627314812</v>
      </c>
      <c r="D13645" t="str">
        <f>VLOOKUP(A13645,Content!A:C,2,FALSE)</f>
        <v>GIF</v>
      </c>
      <c r="E13645" t="str">
        <f>VLOOKUP(A13645,Content!A:C,3,FALSE)</f>
        <v>travel</v>
      </c>
      <c r="F13645">
        <f>VLOOKUP(B13645,'Reaction based Scores'!B:D,3,FALSE)</f>
        <v>35</v>
      </c>
      <c r="G13645" s="2" t="s">
        <v>7</v>
      </c>
      <c r="H13645">
        <v>5</v>
      </c>
    </row>
    <row r="13646" spans="1:8" x14ac:dyDescent="0.3">
      <c r="A13646" t="s">
        <v>556</v>
      </c>
      <c r="B13646" s="2" t="s">
        <v>10</v>
      </c>
      <c r="C13646" s="3">
        <v>44341.273576388892</v>
      </c>
      <c r="D13646" t="str">
        <f>VLOOKUP(A13646,Content!A:C,2,FALSE)</f>
        <v>GIF</v>
      </c>
      <c r="E13646" t="str">
        <f>VLOOKUP(A13646,Content!A:C,3,FALSE)</f>
        <v>travel</v>
      </c>
      <c r="F13646">
        <f>VLOOKUP(B13646,'Reaction based Scores'!B:D,3,FALSE)</f>
        <v>65</v>
      </c>
      <c r="G13646" s="2" t="s">
        <v>10</v>
      </c>
      <c r="H13646">
        <v>5</v>
      </c>
    </row>
    <row r="13647" spans="1:8" x14ac:dyDescent="0.3">
      <c r="A13647" t="s">
        <v>556</v>
      </c>
      <c r="B13647" s="2" t="s">
        <v>5</v>
      </c>
      <c r="C13647" s="3">
        <v>44112.701493055552</v>
      </c>
      <c r="D13647" t="str">
        <f>VLOOKUP(A13647,Content!A:C,2,FALSE)</f>
        <v>GIF</v>
      </c>
      <c r="E13647" t="str">
        <f>VLOOKUP(A13647,Content!A:C,3,FALSE)</f>
        <v>travel</v>
      </c>
      <c r="F13647">
        <f>VLOOKUP(B13647,'Reaction based Scores'!B:D,3,FALSE)</f>
        <v>15</v>
      </c>
      <c r="G13647" s="2" t="s">
        <v>5</v>
      </c>
      <c r="H13647">
        <v>10</v>
      </c>
    </row>
    <row r="13648" spans="1:8" x14ac:dyDescent="0.3">
      <c r="A13648" t="s">
        <v>556</v>
      </c>
      <c r="B13648" s="2" t="s">
        <v>13</v>
      </c>
      <c r="C13648" s="3">
        <v>44228.23778935185</v>
      </c>
      <c r="D13648" t="str">
        <f>VLOOKUP(A13648,Content!A:C,2,FALSE)</f>
        <v>GIF</v>
      </c>
      <c r="E13648" t="str">
        <f>VLOOKUP(A13648,Content!A:C,3,FALSE)</f>
        <v>travel</v>
      </c>
      <c r="F13648">
        <f>VLOOKUP(B13648,'Reaction based Scores'!B:D,3,FALSE)</f>
        <v>45</v>
      </c>
      <c r="G13648" s="2" t="s">
        <v>13</v>
      </c>
      <c r="H13648">
        <v>2</v>
      </c>
    </row>
    <row r="13649" spans="1:8" x14ac:dyDescent="0.3">
      <c r="A13649" t="s">
        <v>556</v>
      </c>
      <c r="B13649" s="2" t="s">
        <v>17</v>
      </c>
      <c r="C13649" s="3">
        <v>44352.988819444443</v>
      </c>
      <c r="D13649" t="str">
        <f>VLOOKUP(A13649,Content!A:C,2,FALSE)</f>
        <v>GIF</v>
      </c>
      <c r="E13649" t="str">
        <f>VLOOKUP(A13649,Content!A:C,3,FALSE)</f>
        <v>travel</v>
      </c>
      <c r="F13649">
        <f>VLOOKUP(B13649,'Reaction based Scores'!B:D,3,FALSE)</f>
        <v>70</v>
      </c>
      <c r="G13649" s="2" t="s">
        <v>17</v>
      </c>
      <c r="H13649">
        <v>6</v>
      </c>
    </row>
    <row r="13650" spans="1:8" x14ac:dyDescent="0.3">
      <c r="A13650" t="s">
        <v>556</v>
      </c>
      <c r="B13650" s="2" t="s">
        <v>20</v>
      </c>
      <c r="C13650" s="3">
        <v>44325.876944444448</v>
      </c>
      <c r="D13650" t="str">
        <f>VLOOKUP(A13650,Content!A:C,2,FALSE)</f>
        <v>GIF</v>
      </c>
      <c r="E13650" t="str">
        <f>VLOOKUP(A13650,Content!A:C,3,FALSE)</f>
        <v>travel</v>
      </c>
      <c r="F13650">
        <f>VLOOKUP(B13650,'Reaction based Scores'!B:D,3,FALSE)</f>
        <v>72</v>
      </c>
      <c r="G13650" s="2" t="s">
        <v>20</v>
      </c>
      <c r="H13650">
        <v>5</v>
      </c>
    </row>
    <row r="13651" spans="1:8" x14ac:dyDescent="0.3">
      <c r="A13651" t="s">
        <v>556</v>
      </c>
      <c r="B13651" s="2" t="s">
        <v>11</v>
      </c>
      <c r="C13651" s="3">
        <v>44032.169710648152</v>
      </c>
      <c r="D13651" t="str">
        <f>VLOOKUP(A13651,Content!A:C,2,FALSE)</f>
        <v>GIF</v>
      </c>
      <c r="E13651" t="str">
        <f>VLOOKUP(A13651,Content!A:C,3,FALSE)</f>
        <v>travel</v>
      </c>
      <c r="F13651">
        <f>VLOOKUP(B13651,'Reaction based Scores'!B:D,3,FALSE)</f>
        <v>20</v>
      </c>
      <c r="G13651" s="2" t="s">
        <v>11</v>
      </c>
      <c r="H13651">
        <v>7</v>
      </c>
    </row>
    <row r="13652" spans="1:8" x14ac:dyDescent="0.3">
      <c r="A13652" t="s">
        <v>557</v>
      </c>
      <c r="B13652" s="2" t="s">
        <v>4</v>
      </c>
      <c r="C13652" s="3">
        <v>44060.655868055554</v>
      </c>
      <c r="D13652" t="str">
        <f>VLOOKUP(A13652,Content!A:C,2,FALSE)</f>
        <v>photo</v>
      </c>
      <c r="E13652" t="str">
        <f>VLOOKUP(A13652,Content!A:C,3,FALSE)</f>
        <v>education</v>
      </c>
      <c r="F13652">
        <f>VLOOKUP(B13652,'Reaction based Scores'!B:D,3,FALSE)</f>
        <v>10</v>
      </c>
      <c r="G13652" s="2" t="s">
        <v>4</v>
      </c>
      <c r="H13652">
        <v>8</v>
      </c>
    </row>
    <row r="13653" spans="1:8" x14ac:dyDescent="0.3">
      <c r="A13653" t="s">
        <v>557</v>
      </c>
      <c r="B13653" s="2" t="s">
        <v>8</v>
      </c>
      <c r="C13653" s="3">
        <v>44178.999571759261</v>
      </c>
      <c r="D13653" t="str">
        <f>VLOOKUP(A13653,Content!A:C,2,FALSE)</f>
        <v>photo</v>
      </c>
      <c r="E13653" t="str">
        <f>VLOOKUP(A13653,Content!A:C,3,FALSE)</f>
        <v>education</v>
      </c>
      <c r="F13653">
        <f>VLOOKUP(B13653,'Reaction based Scores'!B:D,3,FALSE)</f>
        <v>70</v>
      </c>
      <c r="G13653" s="2" t="s">
        <v>8</v>
      </c>
      <c r="H13653">
        <v>12</v>
      </c>
    </row>
    <row r="13654" spans="1:8" x14ac:dyDescent="0.3">
      <c r="A13654" t="s">
        <v>558</v>
      </c>
      <c r="B13654" s="2" t="s">
        <v>12</v>
      </c>
      <c r="C13654" s="3">
        <v>44112.396469907406</v>
      </c>
      <c r="D13654" t="str">
        <f>VLOOKUP(A13654,Content!A:C,2,FALSE)</f>
        <v>GIF</v>
      </c>
      <c r="E13654" t="str">
        <f>VLOOKUP(A13654,Content!A:C,3,FALSE)</f>
        <v>cooking</v>
      </c>
      <c r="F13654">
        <f>VLOOKUP(B13654,'Reaction based Scores'!B:D,3,FALSE)</f>
        <v>75</v>
      </c>
      <c r="G13654" s="2" t="s">
        <v>12</v>
      </c>
      <c r="H13654">
        <v>10</v>
      </c>
    </row>
    <row r="13655" spans="1:8" x14ac:dyDescent="0.3">
      <c r="A13655" t="s">
        <v>558</v>
      </c>
      <c r="B13655" s="2" t="s">
        <v>20</v>
      </c>
      <c r="C13655" s="3">
        <v>44238.377233796295</v>
      </c>
      <c r="D13655" t="str">
        <f>VLOOKUP(A13655,Content!A:C,2,FALSE)</f>
        <v>GIF</v>
      </c>
      <c r="E13655" t="str">
        <f>VLOOKUP(A13655,Content!A:C,3,FALSE)</f>
        <v>cooking</v>
      </c>
      <c r="F13655">
        <f>VLOOKUP(B13655,'Reaction based Scores'!B:D,3,FALSE)</f>
        <v>72</v>
      </c>
      <c r="G13655" s="2" t="s">
        <v>20</v>
      </c>
      <c r="H13655">
        <v>2</v>
      </c>
    </row>
    <row r="13656" spans="1:8" x14ac:dyDescent="0.3">
      <c r="A13656" t="s">
        <v>558</v>
      </c>
      <c r="B13656" s="2" t="s">
        <v>15</v>
      </c>
      <c r="C13656" s="3">
        <v>44178.89739583333</v>
      </c>
      <c r="D13656" t="str">
        <f>VLOOKUP(A13656,Content!A:C,2,FALSE)</f>
        <v>GIF</v>
      </c>
      <c r="E13656" t="str">
        <f>VLOOKUP(A13656,Content!A:C,3,FALSE)</f>
        <v>cooking</v>
      </c>
      <c r="F13656">
        <f>VLOOKUP(B13656,'Reaction based Scores'!B:D,3,FALSE)</f>
        <v>50</v>
      </c>
      <c r="G13656" s="2" t="s">
        <v>15</v>
      </c>
      <c r="H13656">
        <v>12</v>
      </c>
    </row>
    <row r="13657" spans="1:8" x14ac:dyDescent="0.3">
      <c r="A13657" t="s">
        <v>558</v>
      </c>
      <c r="B13657" s="2" t="s">
        <v>13</v>
      </c>
      <c r="C13657" s="3">
        <v>44256.606574074074</v>
      </c>
      <c r="D13657" t="str">
        <f>VLOOKUP(A13657,Content!A:C,2,FALSE)</f>
        <v>GIF</v>
      </c>
      <c r="E13657" t="str">
        <f>VLOOKUP(A13657,Content!A:C,3,FALSE)</f>
        <v>cooking</v>
      </c>
      <c r="F13657">
        <f>VLOOKUP(B13657,'Reaction based Scores'!B:D,3,FALSE)</f>
        <v>45</v>
      </c>
      <c r="G13657" s="2" t="s">
        <v>13</v>
      </c>
      <c r="H13657">
        <v>3</v>
      </c>
    </row>
    <row r="13658" spans="1:8" x14ac:dyDescent="0.3">
      <c r="A13658" t="s">
        <v>558</v>
      </c>
      <c r="B13658" s="2" t="s">
        <v>13</v>
      </c>
      <c r="C13658" s="3">
        <v>44180.758877314816</v>
      </c>
      <c r="D13658" t="str">
        <f>VLOOKUP(A13658,Content!A:C,2,FALSE)</f>
        <v>GIF</v>
      </c>
      <c r="E13658" t="str">
        <f>VLOOKUP(A13658,Content!A:C,3,FALSE)</f>
        <v>cooking</v>
      </c>
      <c r="F13658">
        <f>VLOOKUP(B13658,'Reaction based Scores'!B:D,3,FALSE)</f>
        <v>45</v>
      </c>
      <c r="G13658" s="2" t="s">
        <v>13</v>
      </c>
      <c r="H13658">
        <v>12</v>
      </c>
    </row>
    <row r="13659" spans="1:8" x14ac:dyDescent="0.3">
      <c r="A13659" t="s">
        <v>558</v>
      </c>
      <c r="B13659" s="2" t="s">
        <v>7</v>
      </c>
      <c r="C13659" s="3">
        <v>44180.897129629629</v>
      </c>
      <c r="D13659" t="str">
        <f>VLOOKUP(A13659,Content!A:C,2,FALSE)</f>
        <v>GIF</v>
      </c>
      <c r="E13659" t="str">
        <f>VLOOKUP(A13659,Content!A:C,3,FALSE)</f>
        <v>cooking</v>
      </c>
      <c r="F13659">
        <f>VLOOKUP(B13659,'Reaction based Scores'!B:D,3,FALSE)</f>
        <v>35</v>
      </c>
      <c r="G13659" s="2" t="s">
        <v>7</v>
      </c>
      <c r="H13659">
        <v>12</v>
      </c>
    </row>
    <row r="13660" spans="1:8" x14ac:dyDescent="0.3">
      <c r="A13660" t="s">
        <v>558</v>
      </c>
      <c r="B13660" s="2" t="s">
        <v>14</v>
      </c>
      <c r="C13660" s="3">
        <v>44088.703738425924</v>
      </c>
      <c r="D13660" t="str">
        <f>VLOOKUP(A13660,Content!A:C,2,FALSE)</f>
        <v>GIF</v>
      </c>
      <c r="E13660" t="str">
        <f>VLOOKUP(A13660,Content!A:C,3,FALSE)</f>
        <v>cooking</v>
      </c>
      <c r="F13660">
        <f>VLOOKUP(B13660,'Reaction based Scores'!B:D,3,FALSE)</f>
        <v>12</v>
      </c>
      <c r="G13660" s="2" t="s">
        <v>14</v>
      </c>
      <c r="H13660">
        <v>9</v>
      </c>
    </row>
    <row r="13661" spans="1:8" x14ac:dyDescent="0.3">
      <c r="A13661" t="s">
        <v>558</v>
      </c>
      <c r="B13661" s="2" t="s">
        <v>9</v>
      </c>
      <c r="C13661" s="3">
        <v>44206.994525462964</v>
      </c>
      <c r="D13661" t="str">
        <f>VLOOKUP(A13661,Content!A:C,2,FALSE)</f>
        <v>GIF</v>
      </c>
      <c r="E13661" t="str">
        <f>VLOOKUP(A13661,Content!A:C,3,FALSE)</f>
        <v>cooking</v>
      </c>
      <c r="F13661">
        <f>VLOOKUP(B13661,'Reaction based Scores'!B:D,3,FALSE)</f>
        <v>5</v>
      </c>
      <c r="G13661" s="2" t="s">
        <v>9</v>
      </c>
      <c r="H13661">
        <v>1</v>
      </c>
    </row>
    <row r="13662" spans="1:8" x14ac:dyDescent="0.3">
      <c r="A13662" t="s">
        <v>558</v>
      </c>
      <c r="B13662" s="2" t="s">
        <v>20</v>
      </c>
      <c r="C13662" s="3">
        <v>44309.748553240737</v>
      </c>
      <c r="D13662" t="str">
        <f>VLOOKUP(A13662,Content!A:C,2,FALSE)</f>
        <v>GIF</v>
      </c>
      <c r="E13662" t="str">
        <f>VLOOKUP(A13662,Content!A:C,3,FALSE)</f>
        <v>cooking</v>
      </c>
      <c r="F13662">
        <f>VLOOKUP(B13662,'Reaction based Scores'!B:D,3,FALSE)</f>
        <v>72</v>
      </c>
      <c r="G13662" s="2" t="s">
        <v>20</v>
      </c>
      <c r="H13662">
        <v>4</v>
      </c>
    </row>
    <row r="13663" spans="1:8" x14ac:dyDescent="0.3">
      <c r="A13663" t="s">
        <v>558</v>
      </c>
      <c r="B13663" s="2" t="s">
        <v>4</v>
      </c>
      <c r="C13663" s="3">
        <v>44181.919270833336</v>
      </c>
      <c r="D13663" t="str">
        <f>VLOOKUP(A13663,Content!A:C,2,FALSE)</f>
        <v>GIF</v>
      </c>
      <c r="E13663" t="str">
        <f>VLOOKUP(A13663,Content!A:C,3,FALSE)</f>
        <v>cooking</v>
      </c>
      <c r="F13663">
        <f>VLOOKUP(B13663,'Reaction based Scores'!B:D,3,FALSE)</f>
        <v>10</v>
      </c>
      <c r="G13663" s="2" t="s">
        <v>4</v>
      </c>
      <c r="H13663">
        <v>12</v>
      </c>
    </row>
    <row r="13664" spans="1:8" x14ac:dyDescent="0.3">
      <c r="A13664" t="s">
        <v>558</v>
      </c>
      <c r="B13664" s="2" t="s">
        <v>9</v>
      </c>
      <c r="C13664" s="3">
        <v>44249.332314814812</v>
      </c>
      <c r="D13664" t="str">
        <f>VLOOKUP(A13664,Content!A:C,2,FALSE)</f>
        <v>GIF</v>
      </c>
      <c r="E13664" t="str">
        <f>VLOOKUP(A13664,Content!A:C,3,FALSE)</f>
        <v>cooking</v>
      </c>
      <c r="F13664">
        <f>VLOOKUP(B13664,'Reaction based Scores'!B:D,3,FALSE)</f>
        <v>5</v>
      </c>
      <c r="G13664" s="2" t="s">
        <v>9</v>
      </c>
      <c r="H13664">
        <v>2</v>
      </c>
    </row>
    <row r="13665" spans="1:8" x14ac:dyDescent="0.3">
      <c r="A13665" t="s">
        <v>558</v>
      </c>
      <c r="B13665" s="2" t="s">
        <v>6</v>
      </c>
      <c r="C13665" s="3">
        <v>44022.026539351849</v>
      </c>
      <c r="D13665" t="str">
        <f>VLOOKUP(A13665,Content!A:C,2,FALSE)</f>
        <v>GIF</v>
      </c>
      <c r="E13665" t="str">
        <f>VLOOKUP(A13665,Content!A:C,3,FALSE)</f>
        <v>cooking</v>
      </c>
      <c r="F13665">
        <f>VLOOKUP(B13665,'Reaction based Scores'!B:D,3,FALSE)</f>
        <v>30</v>
      </c>
      <c r="G13665" s="2" t="s">
        <v>6</v>
      </c>
      <c r="H13665">
        <v>7</v>
      </c>
    </row>
    <row r="13666" spans="1:8" x14ac:dyDescent="0.3">
      <c r="A13666" t="s">
        <v>558</v>
      </c>
      <c r="B13666" s="2" t="s">
        <v>8</v>
      </c>
      <c r="C13666" s="3">
        <v>44003.444988425923</v>
      </c>
      <c r="D13666" t="str">
        <f>VLOOKUP(A13666,Content!A:C,2,FALSE)</f>
        <v>GIF</v>
      </c>
      <c r="E13666" t="str">
        <f>VLOOKUP(A13666,Content!A:C,3,FALSE)</f>
        <v>cooking</v>
      </c>
      <c r="F13666">
        <f>VLOOKUP(B13666,'Reaction based Scores'!B:D,3,FALSE)</f>
        <v>70</v>
      </c>
      <c r="G13666" s="2" t="s">
        <v>8</v>
      </c>
      <c r="H13666">
        <v>6</v>
      </c>
    </row>
    <row r="13667" spans="1:8" x14ac:dyDescent="0.3">
      <c r="A13667" t="s">
        <v>558</v>
      </c>
      <c r="B13667" s="2" t="s">
        <v>10</v>
      </c>
      <c r="C13667" s="3">
        <v>44327.435925925929</v>
      </c>
      <c r="D13667" t="str">
        <f>VLOOKUP(A13667,Content!A:C,2,FALSE)</f>
        <v>GIF</v>
      </c>
      <c r="E13667" t="str">
        <f>VLOOKUP(A13667,Content!A:C,3,FALSE)</f>
        <v>cooking</v>
      </c>
      <c r="F13667">
        <f>VLOOKUP(B13667,'Reaction based Scores'!B:D,3,FALSE)</f>
        <v>65</v>
      </c>
      <c r="G13667" s="2" t="s">
        <v>10</v>
      </c>
      <c r="H13667">
        <v>5</v>
      </c>
    </row>
    <row r="13668" spans="1:8" x14ac:dyDescent="0.3">
      <c r="A13668" t="s">
        <v>558</v>
      </c>
      <c r="B13668" s="2" t="s">
        <v>13</v>
      </c>
      <c r="C13668" s="3">
        <v>44003.992384259262</v>
      </c>
      <c r="D13668" t="str">
        <f>VLOOKUP(A13668,Content!A:C,2,FALSE)</f>
        <v>GIF</v>
      </c>
      <c r="E13668" t="str">
        <f>VLOOKUP(A13668,Content!A:C,3,FALSE)</f>
        <v>cooking</v>
      </c>
      <c r="F13668">
        <f>VLOOKUP(B13668,'Reaction based Scores'!B:D,3,FALSE)</f>
        <v>45</v>
      </c>
      <c r="G13668" s="2" t="s">
        <v>13</v>
      </c>
      <c r="H13668">
        <v>6</v>
      </c>
    </row>
    <row r="13669" spans="1:8" x14ac:dyDescent="0.3">
      <c r="A13669" t="s">
        <v>558</v>
      </c>
      <c r="B13669" s="2" t="s">
        <v>5</v>
      </c>
      <c r="C13669" s="3">
        <v>44157.270798611113</v>
      </c>
      <c r="D13669" t="str">
        <f>VLOOKUP(A13669,Content!A:C,2,FALSE)</f>
        <v>GIF</v>
      </c>
      <c r="E13669" t="str">
        <f>VLOOKUP(A13669,Content!A:C,3,FALSE)</f>
        <v>cooking</v>
      </c>
      <c r="F13669">
        <f>VLOOKUP(B13669,'Reaction based Scores'!B:D,3,FALSE)</f>
        <v>15</v>
      </c>
      <c r="G13669" s="2" t="s">
        <v>5</v>
      </c>
      <c r="H13669">
        <v>11</v>
      </c>
    </row>
    <row r="13670" spans="1:8" x14ac:dyDescent="0.3">
      <c r="A13670" t="s">
        <v>558</v>
      </c>
      <c r="B13670" s="2" t="s">
        <v>14</v>
      </c>
      <c r="C13670" s="3">
        <v>44303.912928240738</v>
      </c>
      <c r="D13670" t="str">
        <f>VLOOKUP(A13670,Content!A:C,2,FALSE)</f>
        <v>GIF</v>
      </c>
      <c r="E13670" t="str">
        <f>VLOOKUP(A13670,Content!A:C,3,FALSE)</f>
        <v>cooking</v>
      </c>
      <c r="F13670">
        <f>VLOOKUP(B13670,'Reaction based Scores'!B:D,3,FALSE)</f>
        <v>12</v>
      </c>
      <c r="G13670" s="2" t="s">
        <v>14</v>
      </c>
      <c r="H13670">
        <v>4</v>
      </c>
    </row>
    <row r="13671" spans="1:8" x14ac:dyDescent="0.3">
      <c r="A13671" t="s">
        <v>558</v>
      </c>
      <c r="B13671" s="2" t="s">
        <v>6</v>
      </c>
      <c r="C13671" s="3">
        <v>44112.319050925929</v>
      </c>
      <c r="D13671" t="str">
        <f>VLOOKUP(A13671,Content!A:C,2,FALSE)</f>
        <v>GIF</v>
      </c>
      <c r="E13671" t="str">
        <f>VLOOKUP(A13671,Content!A:C,3,FALSE)</f>
        <v>cooking</v>
      </c>
      <c r="F13671">
        <f>VLOOKUP(B13671,'Reaction based Scores'!B:D,3,FALSE)</f>
        <v>30</v>
      </c>
      <c r="G13671" s="2" t="s">
        <v>6</v>
      </c>
      <c r="H13671">
        <v>10</v>
      </c>
    </row>
    <row r="13672" spans="1:8" x14ac:dyDescent="0.3">
      <c r="A13672" t="s">
        <v>558</v>
      </c>
      <c r="B13672" s="2" t="s">
        <v>5</v>
      </c>
      <c r="C13672" s="3">
        <v>44060.272106481483</v>
      </c>
      <c r="D13672" t="str">
        <f>VLOOKUP(A13672,Content!A:C,2,FALSE)</f>
        <v>GIF</v>
      </c>
      <c r="E13672" t="str">
        <f>VLOOKUP(A13672,Content!A:C,3,FALSE)</f>
        <v>cooking</v>
      </c>
      <c r="F13672">
        <f>VLOOKUP(B13672,'Reaction based Scores'!B:D,3,FALSE)</f>
        <v>15</v>
      </c>
      <c r="G13672" s="2" t="s">
        <v>5</v>
      </c>
      <c r="H13672">
        <v>8</v>
      </c>
    </row>
    <row r="13673" spans="1:8" x14ac:dyDescent="0.3">
      <c r="A13673" t="s">
        <v>558</v>
      </c>
      <c r="B13673" s="2" t="s">
        <v>14</v>
      </c>
      <c r="C13673" s="3">
        <v>44040.876967592594</v>
      </c>
      <c r="D13673" t="str">
        <f>VLOOKUP(A13673,Content!A:C,2,FALSE)</f>
        <v>GIF</v>
      </c>
      <c r="E13673" t="str">
        <f>VLOOKUP(A13673,Content!A:C,3,FALSE)</f>
        <v>cooking</v>
      </c>
      <c r="F13673">
        <f>VLOOKUP(B13673,'Reaction based Scores'!B:D,3,FALSE)</f>
        <v>12</v>
      </c>
      <c r="G13673" s="2" t="s">
        <v>14</v>
      </c>
      <c r="H13673">
        <v>7</v>
      </c>
    </row>
    <row r="13674" spans="1:8" x14ac:dyDescent="0.3">
      <c r="A13674" t="s">
        <v>558</v>
      </c>
      <c r="B13674" s="2" t="s">
        <v>17</v>
      </c>
      <c r="C13674" s="3">
        <v>44201.826805555553</v>
      </c>
      <c r="D13674" t="str">
        <f>VLOOKUP(A13674,Content!A:C,2,FALSE)</f>
        <v>GIF</v>
      </c>
      <c r="E13674" t="str">
        <f>VLOOKUP(A13674,Content!A:C,3,FALSE)</f>
        <v>cooking</v>
      </c>
      <c r="F13674">
        <f>VLOOKUP(B13674,'Reaction based Scores'!B:D,3,FALSE)</f>
        <v>70</v>
      </c>
      <c r="G13674" s="2" t="s">
        <v>17</v>
      </c>
      <c r="H13674">
        <v>1</v>
      </c>
    </row>
    <row r="13675" spans="1:8" x14ac:dyDescent="0.3">
      <c r="A13675" t="s">
        <v>558</v>
      </c>
      <c r="B13675" s="2" t="s">
        <v>17</v>
      </c>
      <c r="C13675" s="3">
        <v>44358.783842592595</v>
      </c>
      <c r="D13675" t="str">
        <f>VLOOKUP(A13675,Content!A:C,2,FALSE)</f>
        <v>GIF</v>
      </c>
      <c r="E13675" t="str">
        <f>VLOOKUP(A13675,Content!A:C,3,FALSE)</f>
        <v>cooking</v>
      </c>
      <c r="F13675">
        <f>VLOOKUP(B13675,'Reaction based Scores'!B:D,3,FALSE)</f>
        <v>70</v>
      </c>
      <c r="G13675" s="2" t="s">
        <v>17</v>
      </c>
      <c r="H13675">
        <v>6</v>
      </c>
    </row>
    <row r="13676" spans="1:8" x14ac:dyDescent="0.3">
      <c r="A13676" t="s">
        <v>558</v>
      </c>
      <c r="B13676" s="2" t="s">
        <v>5</v>
      </c>
      <c r="C13676" s="3">
        <v>44073.969351851854</v>
      </c>
      <c r="D13676" t="str">
        <f>VLOOKUP(A13676,Content!A:C,2,FALSE)</f>
        <v>GIF</v>
      </c>
      <c r="E13676" t="str">
        <f>VLOOKUP(A13676,Content!A:C,3,FALSE)</f>
        <v>cooking</v>
      </c>
      <c r="F13676">
        <f>VLOOKUP(B13676,'Reaction based Scores'!B:D,3,FALSE)</f>
        <v>15</v>
      </c>
      <c r="G13676" s="2" t="s">
        <v>5</v>
      </c>
      <c r="H13676">
        <v>8</v>
      </c>
    </row>
    <row r="13677" spans="1:8" x14ac:dyDescent="0.3">
      <c r="A13677" t="s">
        <v>558</v>
      </c>
      <c r="B13677" s="2" t="s">
        <v>9</v>
      </c>
      <c r="C13677" s="3">
        <v>44044.016712962963</v>
      </c>
      <c r="D13677" t="str">
        <f>VLOOKUP(A13677,Content!A:C,2,FALSE)</f>
        <v>GIF</v>
      </c>
      <c r="E13677" t="str">
        <f>VLOOKUP(A13677,Content!A:C,3,FALSE)</f>
        <v>cooking</v>
      </c>
      <c r="F13677">
        <f>VLOOKUP(B13677,'Reaction based Scores'!B:D,3,FALSE)</f>
        <v>5</v>
      </c>
      <c r="G13677" s="2" t="s">
        <v>9</v>
      </c>
      <c r="H13677">
        <v>8</v>
      </c>
    </row>
    <row r="13678" spans="1:8" x14ac:dyDescent="0.3">
      <c r="A13678" t="s">
        <v>558</v>
      </c>
      <c r="B13678" s="2" t="s">
        <v>6</v>
      </c>
      <c r="C13678" s="3">
        <v>44173.778958333336</v>
      </c>
      <c r="D13678" t="str">
        <f>VLOOKUP(A13678,Content!A:C,2,FALSE)</f>
        <v>GIF</v>
      </c>
      <c r="E13678" t="str">
        <f>VLOOKUP(A13678,Content!A:C,3,FALSE)</f>
        <v>cooking</v>
      </c>
      <c r="F13678">
        <f>VLOOKUP(B13678,'Reaction based Scores'!B:D,3,FALSE)</f>
        <v>30</v>
      </c>
      <c r="G13678" s="2" t="s">
        <v>6</v>
      </c>
      <c r="H13678">
        <v>12</v>
      </c>
    </row>
    <row r="13679" spans="1:8" x14ac:dyDescent="0.3">
      <c r="A13679" t="s">
        <v>558</v>
      </c>
      <c r="B13679" s="2" t="s">
        <v>10</v>
      </c>
      <c r="C13679" s="3">
        <v>44184.794641203705</v>
      </c>
      <c r="D13679" t="str">
        <f>VLOOKUP(A13679,Content!A:C,2,FALSE)</f>
        <v>GIF</v>
      </c>
      <c r="E13679" t="str">
        <f>VLOOKUP(A13679,Content!A:C,3,FALSE)</f>
        <v>cooking</v>
      </c>
      <c r="F13679">
        <f>VLOOKUP(B13679,'Reaction based Scores'!B:D,3,FALSE)</f>
        <v>65</v>
      </c>
      <c r="G13679" s="2" t="s">
        <v>10</v>
      </c>
      <c r="H13679">
        <v>12</v>
      </c>
    </row>
    <row r="13680" spans="1:8" x14ac:dyDescent="0.3">
      <c r="A13680" t="s">
        <v>558</v>
      </c>
      <c r="B13680" s="2" t="s">
        <v>6</v>
      </c>
      <c r="C13680" s="3">
        <v>44095.80201388889</v>
      </c>
      <c r="D13680" t="str">
        <f>VLOOKUP(A13680,Content!A:C,2,FALSE)</f>
        <v>GIF</v>
      </c>
      <c r="E13680" t="str">
        <f>VLOOKUP(A13680,Content!A:C,3,FALSE)</f>
        <v>cooking</v>
      </c>
      <c r="F13680">
        <f>VLOOKUP(B13680,'Reaction based Scores'!B:D,3,FALSE)</f>
        <v>30</v>
      </c>
      <c r="G13680" s="2" t="s">
        <v>6</v>
      </c>
      <c r="H13680">
        <v>9</v>
      </c>
    </row>
    <row r="13681" spans="1:8" x14ac:dyDescent="0.3">
      <c r="A13681" t="s">
        <v>558</v>
      </c>
      <c r="B13681" s="2" t="s">
        <v>14</v>
      </c>
      <c r="C13681" s="3">
        <v>44006.624803240738</v>
      </c>
      <c r="D13681" t="str">
        <f>VLOOKUP(A13681,Content!A:C,2,FALSE)</f>
        <v>GIF</v>
      </c>
      <c r="E13681" t="str">
        <f>VLOOKUP(A13681,Content!A:C,3,FALSE)</f>
        <v>cooking</v>
      </c>
      <c r="F13681">
        <f>VLOOKUP(B13681,'Reaction based Scores'!B:D,3,FALSE)</f>
        <v>12</v>
      </c>
      <c r="G13681" s="2" t="s">
        <v>14</v>
      </c>
      <c r="H13681">
        <v>6</v>
      </c>
    </row>
    <row r="13682" spans="1:8" x14ac:dyDescent="0.3">
      <c r="A13682" t="s">
        <v>558</v>
      </c>
      <c r="B13682" s="2" t="s">
        <v>16</v>
      </c>
      <c r="C13682" s="3">
        <v>44279.361875000002</v>
      </c>
      <c r="D13682" t="str">
        <f>VLOOKUP(A13682,Content!A:C,2,FALSE)</f>
        <v>GIF</v>
      </c>
      <c r="E13682" t="str">
        <f>VLOOKUP(A13682,Content!A:C,3,FALSE)</f>
        <v>cooking</v>
      </c>
      <c r="F13682">
        <f>VLOOKUP(B13682,'Reaction based Scores'!B:D,3,FALSE)</f>
        <v>60</v>
      </c>
      <c r="G13682" s="2" t="s">
        <v>16</v>
      </c>
      <c r="H13682">
        <v>3</v>
      </c>
    </row>
    <row r="13683" spans="1:8" x14ac:dyDescent="0.3">
      <c r="A13683" t="s">
        <v>558</v>
      </c>
      <c r="B13683" s="2" t="s">
        <v>3</v>
      </c>
      <c r="C13683" s="3">
        <v>44202.957719907405</v>
      </c>
      <c r="D13683" t="str">
        <f>VLOOKUP(A13683,Content!A:C,2,FALSE)</f>
        <v>GIF</v>
      </c>
      <c r="E13683" t="str">
        <f>VLOOKUP(A13683,Content!A:C,3,FALSE)</f>
        <v>cooking</v>
      </c>
      <c r="F13683">
        <f>VLOOKUP(B13683,'Reaction based Scores'!B:D,3,FALSE)</f>
        <v>0</v>
      </c>
      <c r="G13683" s="2" t="s">
        <v>3</v>
      </c>
      <c r="H13683">
        <v>1</v>
      </c>
    </row>
    <row r="13684" spans="1:8" x14ac:dyDescent="0.3">
      <c r="A13684" t="s">
        <v>558</v>
      </c>
      <c r="B13684" s="2" t="s">
        <v>5</v>
      </c>
      <c r="C13684" s="3">
        <v>44194.845196759263</v>
      </c>
      <c r="D13684" t="str">
        <f>VLOOKUP(A13684,Content!A:C,2,FALSE)</f>
        <v>GIF</v>
      </c>
      <c r="E13684" t="str">
        <f>VLOOKUP(A13684,Content!A:C,3,FALSE)</f>
        <v>cooking</v>
      </c>
      <c r="F13684">
        <f>VLOOKUP(B13684,'Reaction based Scores'!B:D,3,FALSE)</f>
        <v>15</v>
      </c>
      <c r="G13684" s="2" t="s">
        <v>5</v>
      </c>
      <c r="H13684">
        <v>12</v>
      </c>
    </row>
    <row r="13685" spans="1:8" x14ac:dyDescent="0.3">
      <c r="A13685" t="s">
        <v>558</v>
      </c>
      <c r="B13685" s="2" t="s">
        <v>12</v>
      </c>
      <c r="C13685" s="3">
        <v>44209.381111111114</v>
      </c>
      <c r="D13685" t="str">
        <f>VLOOKUP(A13685,Content!A:C,2,FALSE)</f>
        <v>GIF</v>
      </c>
      <c r="E13685" t="str">
        <f>VLOOKUP(A13685,Content!A:C,3,FALSE)</f>
        <v>cooking</v>
      </c>
      <c r="F13685">
        <f>VLOOKUP(B13685,'Reaction based Scores'!B:D,3,FALSE)</f>
        <v>75</v>
      </c>
      <c r="G13685" s="2" t="s">
        <v>12</v>
      </c>
      <c r="H13685">
        <v>1</v>
      </c>
    </row>
    <row r="13686" spans="1:8" x14ac:dyDescent="0.3">
      <c r="A13686" t="s">
        <v>558</v>
      </c>
      <c r="B13686" s="2" t="s">
        <v>3</v>
      </c>
      <c r="C13686" s="3">
        <v>44176.924212962964</v>
      </c>
      <c r="D13686" t="str">
        <f>VLOOKUP(A13686,Content!A:C,2,FALSE)</f>
        <v>GIF</v>
      </c>
      <c r="E13686" t="str">
        <f>VLOOKUP(A13686,Content!A:C,3,FALSE)</f>
        <v>cooking</v>
      </c>
      <c r="F13686">
        <f>VLOOKUP(B13686,'Reaction based Scores'!B:D,3,FALSE)</f>
        <v>0</v>
      </c>
      <c r="G13686" s="2" t="s">
        <v>3</v>
      </c>
      <c r="H13686">
        <v>12</v>
      </c>
    </row>
    <row r="13687" spans="1:8" x14ac:dyDescent="0.3">
      <c r="A13687" t="s">
        <v>558</v>
      </c>
      <c r="B13687" s="2" t="s">
        <v>8</v>
      </c>
      <c r="C13687" s="3">
        <v>44120.47997685185</v>
      </c>
      <c r="D13687" t="str">
        <f>VLOOKUP(A13687,Content!A:C,2,FALSE)</f>
        <v>GIF</v>
      </c>
      <c r="E13687" t="str">
        <f>VLOOKUP(A13687,Content!A:C,3,FALSE)</f>
        <v>cooking</v>
      </c>
      <c r="F13687">
        <f>VLOOKUP(B13687,'Reaction based Scores'!B:D,3,FALSE)</f>
        <v>70</v>
      </c>
      <c r="G13687" s="2" t="s">
        <v>8</v>
      </c>
      <c r="H13687">
        <v>10</v>
      </c>
    </row>
    <row r="13688" spans="1:8" x14ac:dyDescent="0.3">
      <c r="A13688" t="s">
        <v>558</v>
      </c>
      <c r="B13688" s="2" t="s">
        <v>4</v>
      </c>
      <c r="C13688" s="3">
        <v>44146.549525462964</v>
      </c>
      <c r="D13688" t="str">
        <f>VLOOKUP(A13688,Content!A:C,2,FALSE)</f>
        <v>GIF</v>
      </c>
      <c r="E13688" t="str">
        <f>VLOOKUP(A13688,Content!A:C,3,FALSE)</f>
        <v>cooking</v>
      </c>
      <c r="F13688">
        <f>VLOOKUP(B13688,'Reaction based Scores'!B:D,3,FALSE)</f>
        <v>10</v>
      </c>
      <c r="G13688" s="2" t="s">
        <v>4</v>
      </c>
      <c r="H13688">
        <v>11</v>
      </c>
    </row>
    <row r="13689" spans="1:8" x14ac:dyDescent="0.3">
      <c r="A13689" t="s">
        <v>558</v>
      </c>
      <c r="B13689" s="2" t="s">
        <v>8</v>
      </c>
      <c r="C13689" s="3">
        <v>44127.30673611111</v>
      </c>
      <c r="D13689" t="str">
        <f>VLOOKUP(A13689,Content!A:C,2,FALSE)</f>
        <v>GIF</v>
      </c>
      <c r="E13689" t="str">
        <f>VLOOKUP(A13689,Content!A:C,3,FALSE)</f>
        <v>cooking</v>
      </c>
      <c r="F13689">
        <f>VLOOKUP(B13689,'Reaction based Scores'!B:D,3,FALSE)</f>
        <v>70</v>
      </c>
      <c r="G13689" s="2" t="s">
        <v>8</v>
      </c>
      <c r="H13689">
        <v>10</v>
      </c>
    </row>
    <row r="13690" spans="1:8" x14ac:dyDescent="0.3">
      <c r="A13690" t="s">
        <v>558</v>
      </c>
      <c r="B13690" s="2" t="s">
        <v>15</v>
      </c>
      <c r="C13690" s="3">
        <v>44224.128460648149</v>
      </c>
      <c r="D13690" t="str">
        <f>VLOOKUP(A13690,Content!A:C,2,FALSE)</f>
        <v>GIF</v>
      </c>
      <c r="E13690" t="str">
        <f>VLOOKUP(A13690,Content!A:C,3,FALSE)</f>
        <v>cooking</v>
      </c>
      <c r="F13690">
        <f>VLOOKUP(B13690,'Reaction based Scores'!B:D,3,FALSE)</f>
        <v>50</v>
      </c>
      <c r="G13690" s="2" t="s">
        <v>15</v>
      </c>
      <c r="H13690">
        <v>1</v>
      </c>
    </row>
    <row r="13691" spans="1:8" x14ac:dyDescent="0.3">
      <c r="A13691" t="s">
        <v>558</v>
      </c>
      <c r="B13691" s="2" t="s">
        <v>3</v>
      </c>
      <c r="C13691" s="3">
        <v>44288.496134259258</v>
      </c>
      <c r="D13691" t="str">
        <f>VLOOKUP(A13691,Content!A:C,2,FALSE)</f>
        <v>GIF</v>
      </c>
      <c r="E13691" t="str">
        <f>VLOOKUP(A13691,Content!A:C,3,FALSE)</f>
        <v>cooking</v>
      </c>
      <c r="F13691">
        <f>VLOOKUP(B13691,'Reaction based Scores'!B:D,3,FALSE)</f>
        <v>0</v>
      </c>
      <c r="G13691" s="2" t="s">
        <v>3</v>
      </c>
      <c r="H13691">
        <v>4</v>
      </c>
    </row>
    <row r="13692" spans="1:8" x14ac:dyDescent="0.3">
      <c r="A13692" t="s">
        <v>558</v>
      </c>
      <c r="B13692" s="2" t="s">
        <v>16</v>
      </c>
      <c r="C13692" s="3">
        <v>44329.980081018519</v>
      </c>
      <c r="D13692" t="str">
        <f>VLOOKUP(A13692,Content!A:C,2,FALSE)</f>
        <v>GIF</v>
      </c>
      <c r="E13692" t="str">
        <f>VLOOKUP(A13692,Content!A:C,3,FALSE)</f>
        <v>cooking</v>
      </c>
      <c r="F13692">
        <f>VLOOKUP(B13692,'Reaction based Scores'!B:D,3,FALSE)</f>
        <v>60</v>
      </c>
      <c r="G13692" s="2" t="s">
        <v>16</v>
      </c>
      <c r="H13692">
        <v>5</v>
      </c>
    </row>
    <row r="13693" spans="1:8" x14ac:dyDescent="0.3">
      <c r="A13693" t="s">
        <v>558</v>
      </c>
      <c r="B13693" s="2" t="s">
        <v>5</v>
      </c>
      <c r="C13693" s="3">
        <v>44198.098900462966</v>
      </c>
      <c r="D13693" t="str">
        <f>VLOOKUP(A13693,Content!A:C,2,FALSE)</f>
        <v>GIF</v>
      </c>
      <c r="E13693" t="str">
        <f>VLOOKUP(A13693,Content!A:C,3,FALSE)</f>
        <v>cooking</v>
      </c>
      <c r="F13693">
        <f>VLOOKUP(B13693,'Reaction based Scores'!B:D,3,FALSE)</f>
        <v>15</v>
      </c>
      <c r="G13693" s="2" t="s">
        <v>5</v>
      </c>
      <c r="H13693">
        <v>1</v>
      </c>
    </row>
    <row r="13694" spans="1:8" x14ac:dyDescent="0.3">
      <c r="A13694" t="s">
        <v>558</v>
      </c>
      <c r="B13694" s="2" t="s">
        <v>5</v>
      </c>
      <c r="C13694" s="3">
        <v>44354.439282407409</v>
      </c>
      <c r="D13694" t="str">
        <f>VLOOKUP(A13694,Content!A:C,2,FALSE)</f>
        <v>GIF</v>
      </c>
      <c r="E13694" t="str">
        <f>VLOOKUP(A13694,Content!A:C,3,FALSE)</f>
        <v>cooking</v>
      </c>
      <c r="F13694">
        <f>VLOOKUP(B13694,'Reaction based Scores'!B:D,3,FALSE)</f>
        <v>15</v>
      </c>
      <c r="G13694" s="2" t="s">
        <v>5</v>
      </c>
      <c r="H13694">
        <v>6</v>
      </c>
    </row>
    <row r="13695" spans="1:8" x14ac:dyDescent="0.3">
      <c r="A13695" t="s">
        <v>558</v>
      </c>
      <c r="B13695" s="2" t="s">
        <v>10</v>
      </c>
      <c r="C13695" s="3">
        <v>44323.819826388892</v>
      </c>
      <c r="D13695" t="str">
        <f>VLOOKUP(A13695,Content!A:C,2,FALSE)</f>
        <v>GIF</v>
      </c>
      <c r="E13695" t="str">
        <f>VLOOKUP(A13695,Content!A:C,3,FALSE)</f>
        <v>cooking</v>
      </c>
      <c r="F13695">
        <f>VLOOKUP(B13695,'Reaction based Scores'!B:D,3,FALSE)</f>
        <v>65</v>
      </c>
      <c r="G13695" s="2" t="s">
        <v>10</v>
      </c>
      <c r="H13695">
        <v>5</v>
      </c>
    </row>
    <row r="13696" spans="1:8" x14ac:dyDescent="0.3">
      <c r="A13696" t="s">
        <v>558</v>
      </c>
      <c r="B13696" s="2" t="s">
        <v>7</v>
      </c>
      <c r="C13696" s="3">
        <v>44358.422974537039</v>
      </c>
      <c r="D13696" t="str">
        <f>VLOOKUP(A13696,Content!A:C,2,FALSE)</f>
        <v>GIF</v>
      </c>
      <c r="E13696" t="str">
        <f>VLOOKUP(A13696,Content!A:C,3,FALSE)</f>
        <v>cooking</v>
      </c>
      <c r="F13696">
        <f>VLOOKUP(B13696,'Reaction based Scores'!B:D,3,FALSE)</f>
        <v>35</v>
      </c>
      <c r="G13696" s="2" t="s">
        <v>7</v>
      </c>
      <c r="H13696">
        <v>6</v>
      </c>
    </row>
    <row r="13697" spans="1:8" x14ac:dyDescent="0.3">
      <c r="A13697" t="s">
        <v>558</v>
      </c>
      <c r="B13697" s="2" t="s">
        <v>7</v>
      </c>
      <c r="C13697" s="3">
        <v>44094.681909722225</v>
      </c>
      <c r="D13697" t="str">
        <f>VLOOKUP(A13697,Content!A:C,2,FALSE)</f>
        <v>GIF</v>
      </c>
      <c r="E13697" t="str">
        <f>VLOOKUP(A13697,Content!A:C,3,FALSE)</f>
        <v>cooking</v>
      </c>
      <c r="F13697">
        <f>VLOOKUP(B13697,'Reaction based Scores'!B:D,3,FALSE)</f>
        <v>35</v>
      </c>
      <c r="G13697" s="2" t="s">
        <v>7</v>
      </c>
      <c r="H13697">
        <v>9</v>
      </c>
    </row>
    <row r="13698" spans="1:8" x14ac:dyDescent="0.3">
      <c r="A13698" t="s">
        <v>558</v>
      </c>
      <c r="B13698" s="2" t="s">
        <v>20</v>
      </c>
      <c r="C13698" s="3">
        <v>44155.117037037038</v>
      </c>
      <c r="D13698" t="str">
        <f>VLOOKUP(A13698,Content!A:C,2,FALSE)</f>
        <v>GIF</v>
      </c>
      <c r="E13698" t="str">
        <f>VLOOKUP(A13698,Content!A:C,3,FALSE)</f>
        <v>cooking</v>
      </c>
      <c r="F13698">
        <f>VLOOKUP(B13698,'Reaction based Scores'!B:D,3,FALSE)</f>
        <v>72</v>
      </c>
      <c r="G13698" s="2" t="s">
        <v>20</v>
      </c>
      <c r="H13698">
        <v>11</v>
      </c>
    </row>
    <row r="13699" spans="1:8" x14ac:dyDescent="0.3">
      <c r="A13699" t="s">
        <v>558</v>
      </c>
      <c r="B13699" s="2" t="s">
        <v>17</v>
      </c>
      <c r="C13699" s="3">
        <v>44146.301527777781</v>
      </c>
      <c r="D13699" t="str">
        <f>VLOOKUP(A13699,Content!A:C,2,FALSE)</f>
        <v>GIF</v>
      </c>
      <c r="E13699" t="str">
        <f>VLOOKUP(A13699,Content!A:C,3,FALSE)</f>
        <v>cooking</v>
      </c>
      <c r="F13699">
        <f>VLOOKUP(B13699,'Reaction based Scores'!B:D,3,FALSE)</f>
        <v>70</v>
      </c>
      <c r="G13699" s="2" t="s">
        <v>17</v>
      </c>
      <c r="H13699">
        <v>11</v>
      </c>
    </row>
    <row r="13700" spans="1:8" x14ac:dyDescent="0.3">
      <c r="A13700" t="s">
        <v>558</v>
      </c>
      <c r="B13700" s="2" t="s">
        <v>17</v>
      </c>
      <c r="C13700" s="3">
        <v>44206.758067129631</v>
      </c>
      <c r="D13700" t="str">
        <f>VLOOKUP(A13700,Content!A:C,2,FALSE)</f>
        <v>GIF</v>
      </c>
      <c r="E13700" t="str">
        <f>VLOOKUP(A13700,Content!A:C,3,FALSE)</f>
        <v>cooking</v>
      </c>
      <c r="F13700">
        <f>VLOOKUP(B13700,'Reaction based Scores'!B:D,3,FALSE)</f>
        <v>70</v>
      </c>
      <c r="G13700" s="2" t="s">
        <v>17</v>
      </c>
      <c r="H13700">
        <v>1</v>
      </c>
    </row>
    <row r="13701" spans="1:8" x14ac:dyDescent="0.3">
      <c r="A13701" t="s">
        <v>559</v>
      </c>
      <c r="B13701" s="2" t="s">
        <v>14</v>
      </c>
      <c r="C13701" s="3">
        <v>44209.925162037034</v>
      </c>
      <c r="D13701" t="str">
        <f>VLOOKUP(A13701,Content!A:C,2,FALSE)</f>
        <v>photo</v>
      </c>
      <c r="E13701" t="str">
        <f>VLOOKUP(A13701,Content!A:C,3,FALSE)</f>
        <v>cooking</v>
      </c>
      <c r="F13701">
        <f>VLOOKUP(B13701,'Reaction based Scores'!B:D,3,FALSE)</f>
        <v>12</v>
      </c>
      <c r="G13701" s="2" t="s">
        <v>14</v>
      </c>
      <c r="H13701">
        <v>1</v>
      </c>
    </row>
    <row r="13702" spans="1:8" x14ac:dyDescent="0.3">
      <c r="A13702" t="s">
        <v>559</v>
      </c>
      <c r="B13702" s="2" t="s">
        <v>17</v>
      </c>
      <c r="C13702" s="3">
        <v>44233.931863425925</v>
      </c>
      <c r="D13702" t="str">
        <f>VLOOKUP(A13702,Content!A:C,2,FALSE)</f>
        <v>photo</v>
      </c>
      <c r="E13702" t="str">
        <f>VLOOKUP(A13702,Content!A:C,3,FALSE)</f>
        <v>cooking</v>
      </c>
      <c r="F13702">
        <f>VLOOKUP(B13702,'Reaction based Scores'!B:D,3,FALSE)</f>
        <v>70</v>
      </c>
      <c r="G13702" s="2" t="s">
        <v>17</v>
      </c>
      <c r="H13702">
        <v>2</v>
      </c>
    </row>
    <row r="13703" spans="1:8" x14ac:dyDescent="0.3">
      <c r="A13703" t="s">
        <v>559</v>
      </c>
      <c r="B13703" s="2" t="s">
        <v>4</v>
      </c>
      <c r="C13703" s="3">
        <v>44083.776423611111</v>
      </c>
      <c r="D13703" t="str">
        <f>VLOOKUP(A13703,Content!A:C,2,FALSE)</f>
        <v>photo</v>
      </c>
      <c r="E13703" t="str">
        <f>VLOOKUP(A13703,Content!A:C,3,FALSE)</f>
        <v>cooking</v>
      </c>
      <c r="F13703">
        <f>VLOOKUP(B13703,'Reaction based Scores'!B:D,3,FALSE)</f>
        <v>10</v>
      </c>
      <c r="G13703" s="2" t="s">
        <v>4</v>
      </c>
      <c r="H13703">
        <v>9</v>
      </c>
    </row>
    <row r="13704" spans="1:8" x14ac:dyDescent="0.3">
      <c r="A13704" t="s">
        <v>559</v>
      </c>
      <c r="B13704" s="2" t="s">
        <v>12</v>
      </c>
      <c r="C13704" s="3">
        <v>44088.461504629631</v>
      </c>
      <c r="D13704" t="str">
        <f>VLOOKUP(A13704,Content!A:C,2,FALSE)</f>
        <v>photo</v>
      </c>
      <c r="E13704" t="str">
        <f>VLOOKUP(A13704,Content!A:C,3,FALSE)</f>
        <v>cooking</v>
      </c>
      <c r="F13704">
        <f>VLOOKUP(B13704,'Reaction based Scores'!B:D,3,FALSE)</f>
        <v>75</v>
      </c>
      <c r="G13704" s="2" t="s">
        <v>12</v>
      </c>
      <c r="H13704">
        <v>9</v>
      </c>
    </row>
    <row r="13705" spans="1:8" x14ac:dyDescent="0.3">
      <c r="A13705" t="s">
        <v>559</v>
      </c>
      <c r="B13705" s="2" t="s">
        <v>20</v>
      </c>
      <c r="C13705" s="3">
        <v>44320.050104166665</v>
      </c>
      <c r="D13705" t="str">
        <f>VLOOKUP(A13705,Content!A:C,2,FALSE)</f>
        <v>photo</v>
      </c>
      <c r="E13705" t="str">
        <f>VLOOKUP(A13705,Content!A:C,3,FALSE)</f>
        <v>cooking</v>
      </c>
      <c r="F13705">
        <f>VLOOKUP(B13705,'Reaction based Scores'!B:D,3,FALSE)</f>
        <v>72</v>
      </c>
      <c r="G13705" s="2" t="s">
        <v>20</v>
      </c>
      <c r="H13705">
        <v>5</v>
      </c>
    </row>
    <row r="13706" spans="1:8" x14ac:dyDescent="0.3">
      <c r="A13706" t="s">
        <v>559</v>
      </c>
      <c r="B13706" s="2" t="s">
        <v>12</v>
      </c>
      <c r="C13706" s="3">
        <v>44319.246203703704</v>
      </c>
      <c r="D13706" t="str">
        <f>VLOOKUP(A13706,Content!A:C,2,FALSE)</f>
        <v>photo</v>
      </c>
      <c r="E13706" t="str">
        <f>VLOOKUP(A13706,Content!A:C,3,FALSE)</f>
        <v>cooking</v>
      </c>
      <c r="F13706">
        <f>VLOOKUP(B13706,'Reaction based Scores'!B:D,3,FALSE)</f>
        <v>75</v>
      </c>
      <c r="G13706" s="2" t="s">
        <v>12</v>
      </c>
      <c r="H13706">
        <v>5</v>
      </c>
    </row>
    <row r="13707" spans="1:8" x14ac:dyDescent="0.3">
      <c r="A13707" t="s">
        <v>559</v>
      </c>
      <c r="B13707" s="2" t="s">
        <v>9</v>
      </c>
      <c r="C13707" s="3">
        <v>44298.705277777779</v>
      </c>
      <c r="D13707" t="str">
        <f>VLOOKUP(A13707,Content!A:C,2,FALSE)</f>
        <v>photo</v>
      </c>
      <c r="E13707" t="str">
        <f>VLOOKUP(A13707,Content!A:C,3,FALSE)</f>
        <v>cooking</v>
      </c>
      <c r="F13707">
        <f>VLOOKUP(B13707,'Reaction based Scores'!B:D,3,FALSE)</f>
        <v>5</v>
      </c>
      <c r="G13707" s="2" t="s">
        <v>9</v>
      </c>
      <c r="H13707">
        <v>4</v>
      </c>
    </row>
    <row r="13708" spans="1:8" x14ac:dyDescent="0.3">
      <c r="A13708" t="s">
        <v>559</v>
      </c>
      <c r="B13708" s="2" t="s">
        <v>9</v>
      </c>
      <c r="C13708" s="3">
        <v>44175.189143518517</v>
      </c>
      <c r="D13708" t="str">
        <f>VLOOKUP(A13708,Content!A:C,2,FALSE)</f>
        <v>photo</v>
      </c>
      <c r="E13708" t="str">
        <f>VLOOKUP(A13708,Content!A:C,3,FALSE)</f>
        <v>cooking</v>
      </c>
      <c r="F13708">
        <f>VLOOKUP(B13708,'Reaction based Scores'!B:D,3,FALSE)</f>
        <v>5</v>
      </c>
      <c r="G13708" s="2" t="s">
        <v>9</v>
      </c>
      <c r="H13708">
        <v>12</v>
      </c>
    </row>
    <row r="13709" spans="1:8" x14ac:dyDescent="0.3">
      <c r="A13709" t="s">
        <v>559</v>
      </c>
      <c r="B13709" s="2" t="s">
        <v>20</v>
      </c>
      <c r="C13709" s="3">
        <v>44174.289097222223</v>
      </c>
      <c r="D13709" t="str">
        <f>VLOOKUP(A13709,Content!A:C,2,FALSE)</f>
        <v>photo</v>
      </c>
      <c r="E13709" t="str">
        <f>VLOOKUP(A13709,Content!A:C,3,FALSE)</f>
        <v>cooking</v>
      </c>
      <c r="F13709">
        <f>VLOOKUP(B13709,'Reaction based Scores'!B:D,3,FALSE)</f>
        <v>72</v>
      </c>
      <c r="G13709" s="2" t="s">
        <v>20</v>
      </c>
      <c r="H13709">
        <v>12</v>
      </c>
    </row>
    <row r="13710" spans="1:8" x14ac:dyDescent="0.3">
      <c r="A13710" t="s">
        <v>559</v>
      </c>
      <c r="B13710" s="2" t="s">
        <v>3</v>
      </c>
      <c r="C13710" s="3">
        <v>44317.442337962966</v>
      </c>
      <c r="D13710" t="str">
        <f>VLOOKUP(A13710,Content!A:C,2,FALSE)</f>
        <v>photo</v>
      </c>
      <c r="E13710" t="str">
        <f>VLOOKUP(A13710,Content!A:C,3,FALSE)</f>
        <v>cooking</v>
      </c>
      <c r="F13710">
        <f>VLOOKUP(B13710,'Reaction based Scores'!B:D,3,FALSE)</f>
        <v>0</v>
      </c>
      <c r="G13710" s="2" t="s">
        <v>3</v>
      </c>
      <c r="H13710">
        <v>5</v>
      </c>
    </row>
    <row r="13711" spans="1:8" x14ac:dyDescent="0.3">
      <c r="A13711" t="s">
        <v>559</v>
      </c>
      <c r="B13711" s="2" t="s">
        <v>4</v>
      </c>
      <c r="C13711" s="3">
        <v>44263.255624999998</v>
      </c>
      <c r="D13711" t="str">
        <f>VLOOKUP(A13711,Content!A:C,2,FALSE)</f>
        <v>photo</v>
      </c>
      <c r="E13711" t="str">
        <f>VLOOKUP(A13711,Content!A:C,3,FALSE)</f>
        <v>cooking</v>
      </c>
      <c r="F13711">
        <f>VLOOKUP(B13711,'Reaction based Scores'!B:D,3,FALSE)</f>
        <v>10</v>
      </c>
      <c r="G13711" s="2" t="s">
        <v>4</v>
      </c>
      <c r="H13711">
        <v>3</v>
      </c>
    </row>
    <row r="13712" spans="1:8" x14ac:dyDescent="0.3">
      <c r="A13712" t="s">
        <v>559</v>
      </c>
      <c r="B13712" s="2" t="s">
        <v>16</v>
      </c>
      <c r="C13712" s="3">
        <v>44153.207824074074</v>
      </c>
      <c r="D13712" t="str">
        <f>VLOOKUP(A13712,Content!A:C,2,FALSE)</f>
        <v>photo</v>
      </c>
      <c r="E13712" t="str">
        <f>VLOOKUP(A13712,Content!A:C,3,FALSE)</f>
        <v>cooking</v>
      </c>
      <c r="F13712">
        <f>VLOOKUP(B13712,'Reaction based Scores'!B:D,3,FALSE)</f>
        <v>60</v>
      </c>
      <c r="G13712" s="2" t="s">
        <v>16</v>
      </c>
      <c r="H13712">
        <v>11</v>
      </c>
    </row>
    <row r="13713" spans="1:8" x14ac:dyDescent="0.3">
      <c r="A13713" t="s">
        <v>559</v>
      </c>
      <c r="B13713" s="2" t="s">
        <v>12</v>
      </c>
      <c r="C13713" s="3">
        <v>44320.825706018521</v>
      </c>
      <c r="D13713" t="str">
        <f>VLOOKUP(A13713,Content!A:C,2,FALSE)</f>
        <v>photo</v>
      </c>
      <c r="E13713" t="str">
        <f>VLOOKUP(A13713,Content!A:C,3,FALSE)</f>
        <v>cooking</v>
      </c>
      <c r="F13713">
        <f>VLOOKUP(B13713,'Reaction based Scores'!B:D,3,FALSE)</f>
        <v>75</v>
      </c>
      <c r="G13713" s="2" t="s">
        <v>12</v>
      </c>
      <c r="H13713">
        <v>5</v>
      </c>
    </row>
    <row r="13714" spans="1:8" x14ac:dyDescent="0.3">
      <c r="A13714" t="s">
        <v>559</v>
      </c>
      <c r="B13714" s="2" t="s">
        <v>16</v>
      </c>
      <c r="C13714" s="3">
        <v>44245.427106481482</v>
      </c>
      <c r="D13714" t="str">
        <f>VLOOKUP(A13714,Content!A:C,2,FALSE)</f>
        <v>photo</v>
      </c>
      <c r="E13714" t="str">
        <f>VLOOKUP(A13714,Content!A:C,3,FALSE)</f>
        <v>cooking</v>
      </c>
      <c r="F13714">
        <f>VLOOKUP(B13714,'Reaction based Scores'!B:D,3,FALSE)</f>
        <v>60</v>
      </c>
      <c r="G13714" s="2" t="s">
        <v>16</v>
      </c>
      <c r="H13714">
        <v>2</v>
      </c>
    </row>
    <row r="13715" spans="1:8" x14ac:dyDescent="0.3">
      <c r="A13715" t="s">
        <v>559</v>
      </c>
      <c r="B13715" s="2" t="s">
        <v>4</v>
      </c>
      <c r="C13715" s="3">
        <v>44114.067071759258</v>
      </c>
      <c r="D13715" t="str">
        <f>VLOOKUP(A13715,Content!A:C,2,FALSE)</f>
        <v>photo</v>
      </c>
      <c r="E13715" t="str">
        <f>VLOOKUP(A13715,Content!A:C,3,FALSE)</f>
        <v>cooking</v>
      </c>
      <c r="F13715">
        <f>VLOOKUP(B13715,'Reaction based Scores'!B:D,3,FALSE)</f>
        <v>10</v>
      </c>
      <c r="G13715" s="2" t="s">
        <v>4</v>
      </c>
      <c r="H13715">
        <v>10</v>
      </c>
    </row>
    <row r="13716" spans="1:8" x14ac:dyDescent="0.3">
      <c r="A13716" t="s">
        <v>559</v>
      </c>
      <c r="B13716" s="2" t="s">
        <v>11</v>
      </c>
      <c r="C13716" s="3">
        <v>44196.069675925923</v>
      </c>
      <c r="D13716" t="str">
        <f>VLOOKUP(A13716,Content!A:C,2,FALSE)</f>
        <v>photo</v>
      </c>
      <c r="E13716" t="str">
        <f>VLOOKUP(A13716,Content!A:C,3,FALSE)</f>
        <v>cooking</v>
      </c>
      <c r="F13716">
        <f>VLOOKUP(B13716,'Reaction based Scores'!B:D,3,FALSE)</f>
        <v>20</v>
      </c>
      <c r="G13716" s="2" t="s">
        <v>11</v>
      </c>
      <c r="H13716">
        <v>12</v>
      </c>
    </row>
    <row r="13717" spans="1:8" x14ac:dyDescent="0.3">
      <c r="A13717" t="s">
        <v>559</v>
      </c>
      <c r="B13717" s="2" t="s">
        <v>9</v>
      </c>
      <c r="C13717" s="3">
        <v>44247.252442129633</v>
      </c>
      <c r="D13717" t="str">
        <f>VLOOKUP(A13717,Content!A:C,2,FALSE)</f>
        <v>photo</v>
      </c>
      <c r="E13717" t="str">
        <f>VLOOKUP(A13717,Content!A:C,3,FALSE)</f>
        <v>cooking</v>
      </c>
      <c r="F13717">
        <f>VLOOKUP(B13717,'Reaction based Scores'!B:D,3,FALSE)</f>
        <v>5</v>
      </c>
      <c r="G13717" s="2" t="s">
        <v>9</v>
      </c>
      <c r="H13717">
        <v>2</v>
      </c>
    </row>
    <row r="13718" spans="1:8" x14ac:dyDescent="0.3">
      <c r="A13718" t="s">
        <v>559</v>
      </c>
      <c r="B13718" s="2" t="s">
        <v>4</v>
      </c>
      <c r="C13718" s="3">
        <v>44027.291493055556</v>
      </c>
      <c r="D13718" t="str">
        <f>VLOOKUP(A13718,Content!A:C,2,FALSE)</f>
        <v>photo</v>
      </c>
      <c r="E13718" t="str">
        <f>VLOOKUP(A13718,Content!A:C,3,FALSE)</f>
        <v>cooking</v>
      </c>
      <c r="F13718">
        <f>VLOOKUP(B13718,'Reaction based Scores'!B:D,3,FALSE)</f>
        <v>10</v>
      </c>
      <c r="G13718" s="2" t="s">
        <v>4</v>
      </c>
      <c r="H13718">
        <v>7</v>
      </c>
    </row>
    <row r="13719" spans="1:8" x14ac:dyDescent="0.3">
      <c r="A13719" t="s">
        <v>559</v>
      </c>
      <c r="B13719" s="2" t="s">
        <v>14</v>
      </c>
      <c r="C13719" s="3">
        <v>44133.720659722225</v>
      </c>
      <c r="D13719" t="str">
        <f>VLOOKUP(A13719,Content!A:C,2,FALSE)</f>
        <v>photo</v>
      </c>
      <c r="E13719" t="str">
        <f>VLOOKUP(A13719,Content!A:C,3,FALSE)</f>
        <v>cooking</v>
      </c>
      <c r="F13719">
        <f>VLOOKUP(B13719,'Reaction based Scores'!B:D,3,FALSE)</f>
        <v>12</v>
      </c>
      <c r="G13719" s="2" t="s">
        <v>14</v>
      </c>
      <c r="H13719">
        <v>10</v>
      </c>
    </row>
    <row r="13720" spans="1:8" x14ac:dyDescent="0.3">
      <c r="A13720" t="s">
        <v>559</v>
      </c>
      <c r="B13720" s="2" t="s">
        <v>16</v>
      </c>
      <c r="C13720" s="3">
        <v>44244.625277777777</v>
      </c>
      <c r="D13720" t="str">
        <f>VLOOKUP(A13720,Content!A:C,2,FALSE)</f>
        <v>photo</v>
      </c>
      <c r="E13720" t="str">
        <f>VLOOKUP(A13720,Content!A:C,3,FALSE)</f>
        <v>cooking</v>
      </c>
      <c r="F13720">
        <f>VLOOKUP(B13720,'Reaction based Scores'!B:D,3,FALSE)</f>
        <v>60</v>
      </c>
      <c r="G13720" s="2" t="s">
        <v>16</v>
      </c>
      <c r="H13720">
        <v>2</v>
      </c>
    </row>
    <row r="13721" spans="1:8" x14ac:dyDescent="0.3">
      <c r="A13721" t="s">
        <v>559</v>
      </c>
      <c r="B13721" s="2" t="s">
        <v>6</v>
      </c>
      <c r="C13721" s="3">
        <v>44279.960439814815</v>
      </c>
      <c r="D13721" t="str">
        <f>VLOOKUP(A13721,Content!A:C,2,FALSE)</f>
        <v>photo</v>
      </c>
      <c r="E13721" t="str">
        <f>VLOOKUP(A13721,Content!A:C,3,FALSE)</f>
        <v>cooking</v>
      </c>
      <c r="F13721">
        <f>VLOOKUP(B13721,'Reaction based Scores'!B:D,3,FALSE)</f>
        <v>30</v>
      </c>
      <c r="G13721" s="2" t="s">
        <v>6</v>
      </c>
      <c r="H13721">
        <v>3</v>
      </c>
    </row>
    <row r="13722" spans="1:8" x14ac:dyDescent="0.3">
      <c r="A13722" t="s">
        <v>559</v>
      </c>
      <c r="B13722" s="2" t="s">
        <v>3</v>
      </c>
      <c r="C13722" s="3">
        <v>44290.379108796296</v>
      </c>
      <c r="D13722" t="str">
        <f>VLOOKUP(A13722,Content!A:C,2,FALSE)</f>
        <v>photo</v>
      </c>
      <c r="E13722" t="str">
        <f>VLOOKUP(A13722,Content!A:C,3,FALSE)</f>
        <v>cooking</v>
      </c>
      <c r="F13722">
        <f>VLOOKUP(B13722,'Reaction based Scores'!B:D,3,FALSE)</f>
        <v>0</v>
      </c>
      <c r="G13722" s="2" t="s">
        <v>3</v>
      </c>
      <c r="H13722">
        <v>4</v>
      </c>
    </row>
    <row r="13723" spans="1:8" x14ac:dyDescent="0.3">
      <c r="A13723" t="s">
        <v>559</v>
      </c>
      <c r="B13723" s="2" t="s">
        <v>10</v>
      </c>
      <c r="C13723" s="3">
        <v>44038.444733796299</v>
      </c>
      <c r="D13723" t="str">
        <f>VLOOKUP(A13723,Content!A:C,2,FALSE)</f>
        <v>photo</v>
      </c>
      <c r="E13723" t="str">
        <f>VLOOKUP(A13723,Content!A:C,3,FALSE)</f>
        <v>cooking</v>
      </c>
      <c r="F13723">
        <f>VLOOKUP(B13723,'Reaction based Scores'!B:D,3,FALSE)</f>
        <v>65</v>
      </c>
      <c r="G13723" s="2" t="s">
        <v>10</v>
      </c>
      <c r="H13723">
        <v>7</v>
      </c>
    </row>
    <row r="13724" spans="1:8" x14ac:dyDescent="0.3">
      <c r="A13724" t="s">
        <v>559</v>
      </c>
      <c r="B13724" s="2" t="s">
        <v>12</v>
      </c>
      <c r="C13724" s="3">
        <v>44329.403090277781</v>
      </c>
      <c r="D13724" t="str">
        <f>VLOOKUP(A13724,Content!A:C,2,FALSE)</f>
        <v>photo</v>
      </c>
      <c r="E13724" t="str">
        <f>VLOOKUP(A13724,Content!A:C,3,FALSE)</f>
        <v>cooking</v>
      </c>
      <c r="F13724">
        <f>VLOOKUP(B13724,'Reaction based Scores'!B:D,3,FALSE)</f>
        <v>75</v>
      </c>
      <c r="G13724" s="2" t="s">
        <v>12</v>
      </c>
      <c r="H13724">
        <v>5</v>
      </c>
    </row>
    <row r="13725" spans="1:8" x14ac:dyDescent="0.3">
      <c r="A13725" t="s">
        <v>559</v>
      </c>
      <c r="B13725" s="2" t="s">
        <v>6</v>
      </c>
      <c r="C13725" s="3">
        <v>44010.875451388885</v>
      </c>
      <c r="D13725" t="str">
        <f>VLOOKUP(A13725,Content!A:C,2,FALSE)</f>
        <v>photo</v>
      </c>
      <c r="E13725" t="str">
        <f>VLOOKUP(A13725,Content!A:C,3,FALSE)</f>
        <v>cooking</v>
      </c>
      <c r="F13725">
        <f>VLOOKUP(B13725,'Reaction based Scores'!B:D,3,FALSE)</f>
        <v>30</v>
      </c>
      <c r="G13725" s="2" t="s">
        <v>6</v>
      </c>
      <c r="H13725">
        <v>6</v>
      </c>
    </row>
    <row r="13726" spans="1:8" x14ac:dyDescent="0.3">
      <c r="A13726" t="s">
        <v>559</v>
      </c>
      <c r="B13726" s="2" t="s">
        <v>12</v>
      </c>
      <c r="C13726" s="3">
        <v>44360.055810185186</v>
      </c>
      <c r="D13726" t="str">
        <f>VLOOKUP(A13726,Content!A:C,2,FALSE)</f>
        <v>photo</v>
      </c>
      <c r="E13726" t="str">
        <f>VLOOKUP(A13726,Content!A:C,3,FALSE)</f>
        <v>cooking</v>
      </c>
      <c r="F13726">
        <f>VLOOKUP(B13726,'Reaction based Scores'!B:D,3,FALSE)</f>
        <v>75</v>
      </c>
      <c r="G13726" s="2" t="s">
        <v>12</v>
      </c>
      <c r="H13726">
        <v>6</v>
      </c>
    </row>
    <row r="13727" spans="1:8" x14ac:dyDescent="0.3">
      <c r="A13727" t="s">
        <v>559</v>
      </c>
      <c r="B13727" s="2" t="s">
        <v>15</v>
      </c>
      <c r="C13727" s="3">
        <v>44100.578055555554</v>
      </c>
      <c r="D13727" t="str">
        <f>VLOOKUP(A13727,Content!A:C,2,FALSE)</f>
        <v>photo</v>
      </c>
      <c r="E13727" t="str">
        <f>VLOOKUP(A13727,Content!A:C,3,FALSE)</f>
        <v>cooking</v>
      </c>
      <c r="F13727">
        <f>VLOOKUP(B13727,'Reaction based Scores'!B:D,3,FALSE)</f>
        <v>50</v>
      </c>
      <c r="G13727" s="2" t="s">
        <v>15</v>
      </c>
      <c r="H13727">
        <v>9</v>
      </c>
    </row>
    <row r="13728" spans="1:8" x14ac:dyDescent="0.3">
      <c r="A13728" t="s">
        <v>559</v>
      </c>
      <c r="B13728" s="2" t="s">
        <v>3</v>
      </c>
      <c r="C13728" s="3">
        <v>44105.920532407406</v>
      </c>
      <c r="D13728" t="str">
        <f>VLOOKUP(A13728,Content!A:C,2,FALSE)</f>
        <v>photo</v>
      </c>
      <c r="E13728" t="str">
        <f>VLOOKUP(A13728,Content!A:C,3,FALSE)</f>
        <v>cooking</v>
      </c>
      <c r="F13728">
        <f>VLOOKUP(B13728,'Reaction based Scores'!B:D,3,FALSE)</f>
        <v>0</v>
      </c>
      <c r="G13728" s="2" t="s">
        <v>3</v>
      </c>
      <c r="H13728">
        <v>10</v>
      </c>
    </row>
    <row r="13729" spans="1:8" x14ac:dyDescent="0.3">
      <c r="A13729" t="s">
        <v>559</v>
      </c>
      <c r="B13729" s="2" t="s">
        <v>13</v>
      </c>
      <c r="C13729" s="3">
        <v>44147.348564814813</v>
      </c>
      <c r="D13729" t="str">
        <f>VLOOKUP(A13729,Content!A:C,2,FALSE)</f>
        <v>photo</v>
      </c>
      <c r="E13729" t="str">
        <f>VLOOKUP(A13729,Content!A:C,3,FALSE)</f>
        <v>cooking</v>
      </c>
      <c r="F13729">
        <f>VLOOKUP(B13729,'Reaction based Scores'!B:D,3,FALSE)</f>
        <v>45</v>
      </c>
      <c r="G13729" s="2" t="s">
        <v>13</v>
      </c>
      <c r="H13729">
        <v>11</v>
      </c>
    </row>
    <row r="13730" spans="1:8" x14ac:dyDescent="0.3">
      <c r="A13730" t="s">
        <v>559</v>
      </c>
      <c r="B13730" s="2" t="s">
        <v>14</v>
      </c>
      <c r="C13730" s="3">
        <v>44163.581365740742</v>
      </c>
      <c r="D13730" t="str">
        <f>VLOOKUP(A13730,Content!A:C,2,FALSE)</f>
        <v>photo</v>
      </c>
      <c r="E13730" t="str">
        <f>VLOOKUP(A13730,Content!A:C,3,FALSE)</f>
        <v>cooking</v>
      </c>
      <c r="F13730">
        <f>VLOOKUP(B13730,'Reaction based Scores'!B:D,3,FALSE)</f>
        <v>12</v>
      </c>
      <c r="G13730" s="2" t="s">
        <v>14</v>
      </c>
      <c r="H13730">
        <v>11</v>
      </c>
    </row>
    <row r="13731" spans="1:8" x14ac:dyDescent="0.3">
      <c r="A13731" t="s">
        <v>559</v>
      </c>
      <c r="B13731" s="2" t="s">
        <v>5</v>
      </c>
      <c r="C13731" s="3">
        <v>44268.390266203707</v>
      </c>
      <c r="D13731" t="str">
        <f>VLOOKUP(A13731,Content!A:C,2,FALSE)</f>
        <v>photo</v>
      </c>
      <c r="E13731" t="str">
        <f>VLOOKUP(A13731,Content!A:C,3,FALSE)</f>
        <v>cooking</v>
      </c>
      <c r="F13731">
        <f>VLOOKUP(B13731,'Reaction based Scores'!B:D,3,FALSE)</f>
        <v>15</v>
      </c>
      <c r="G13731" s="2" t="s">
        <v>5</v>
      </c>
      <c r="H13731">
        <v>3</v>
      </c>
    </row>
    <row r="13732" spans="1:8" x14ac:dyDescent="0.3">
      <c r="A13732" t="s">
        <v>559</v>
      </c>
      <c r="B13732" s="2" t="s">
        <v>7</v>
      </c>
      <c r="C13732" s="3">
        <v>44096.487256944441</v>
      </c>
      <c r="D13732" t="str">
        <f>VLOOKUP(A13732,Content!A:C,2,FALSE)</f>
        <v>photo</v>
      </c>
      <c r="E13732" t="str">
        <f>VLOOKUP(A13732,Content!A:C,3,FALSE)</f>
        <v>cooking</v>
      </c>
      <c r="F13732">
        <f>VLOOKUP(B13732,'Reaction based Scores'!B:D,3,FALSE)</f>
        <v>35</v>
      </c>
      <c r="G13732" s="2" t="s">
        <v>7</v>
      </c>
      <c r="H13732">
        <v>9</v>
      </c>
    </row>
    <row r="13733" spans="1:8" x14ac:dyDescent="0.3">
      <c r="A13733" t="s">
        <v>559</v>
      </c>
      <c r="B13733" s="2" t="s">
        <v>6</v>
      </c>
      <c r="C13733" s="3">
        <v>44063.885127314818</v>
      </c>
      <c r="D13733" t="str">
        <f>VLOOKUP(A13733,Content!A:C,2,FALSE)</f>
        <v>photo</v>
      </c>
      <c r="E13733" t="str">
        <f>VLOOKUP(A13733,Content!A:C,3,FALSE)</f>
        <v>cooking</v>
      </c>
      <c r="F13733">
        <f>VLOOKUP(B13733,'Reaction based Scores'!B:D,3,FALSE)</f>
        <v>30</v>
      </c>
      <c r="G13733" s="2" t="s">
        <v>6</v>
      </c>
      <c r="H13733">
        <v>8</v>
      </c>
    </row>
    <row r="13734" spans="1:8" x14ac:dyDescent="0.3">
      <c r="A13734" t="s">
        <v>559</v>
      </c>
      <c r="B13734" s="2" t="s">
        <v>9</v>
      </c>
      <c r="C13734" s="3">
        <v>44331.722685185188</v>
      </c>
      <c r="D13734" t="str">
        <f>VLOOKUP(A13734,Content!A:C,2,FALSE)</f>
        <v>photo</v>
      </c>
      <c r="E13734" t="str">
        <f>VLOOKUP(A13734,Content!A:C,3,FALSE)</f>
        <v>cooking</v>
      </c>
      <c r="F13734">
        <f>VLOOKUP(B13734,'Reaction based Scores'!B:D,3,FALSE)</f>
        <v>5</v>
      </c>
      <c r="G13734" s="2" t="s">
        <v>9</v>
      </c>
      <c r="H13734">
        <v>5</v>
      </c>
    </row>
    <row r="13735" spans="1:8" x14ac:dyDescent="0.3">
      <c r="A13735" t="s">
        <v>560</v>
      </c>
      <c r="B13735" s="2" t="s">
        <v>5</v>
      </c>
      <c r="C13735" s="3">
        <v>44357.90384259259</v>
      </c>
      <c r="D13735" t="str">
        <f>VLOOKUP(A13735,Content!A:C,2,FALSE)</f>
        <v>audio</v>
      </c>
      <c r="E13735" t="str">
        <f>VLOOKUP(A13735,Content!A:C,3,FALSE)</f>
        <v>food</v>
      </c>
      <c r="F13735">
        <f>VLOOKUP(B13735,'Reaction based Scores'!B:D,3,FALSE)</f>
        <v>15</v>
      </c>
      <c r="G13735" s="2" t="s">
        <v>5</v>
      </c>
      <c r="H13735">
        <v>6</v>
      </c>
    </row>
    <row r="13736" spans="1:8" x14ac:dyDescent="0.3">
      <c r="A13736" t="s">
        <v>560</v>
      </c>
      <c r="B13736" s="2" t="s">
        <v>7</v>
      </c>
      <c r="C13736" s="3">
        <v>44310.149618055555</v>
      </c>
      <c r="D13736" t="str">
        <f>VLOOKUP(A13736,Content!A:C,2,FALSE)</f>
        <v>audio</v>
      </c>
      <c r="E13736" t="str">
        <f>VLOOKUP(A13736,Content!A:C,3,FALSE)</f>
        <v>food</v>
      </c>
      <c r="F13736">
        <f>VLOOKUP(B13736,'Reaction based Scores'!B:D,3,FALSE)</f>
        <v>35</v>
      </c>
      <c r="G13736" s="2" t="s">
        <v>7</v>
      </c>
      <c r="H13736">
        <v>4</v>
      </c>
    </row>
    <row r="13737" spans="1:8" x14ac:dyDescent="0.3">
      <c r="A13737" t="s">
        <v>562</v>
      </c>
      <c r="B13737" s="2" t="s">
        <v>3</v>
      </c>
      <c r="C13737" s="3">
        <v>44215.568356481483</v>
      </c>
      <c r="D13737" t="str">
        <f>VLOOKUP(A13737,Content!A:C,2,FALSE)</f>
        <v>audio</v>
      </c>
      <c r="E13737" t="str">
        <f>VLOOKUP(A13737,Content!A:C,3,FALSE)</f>
        <v>veganism</v>
      </c>
      <c r="F13737">
        <f>VLOOKUP(B13737,'Reaction based Scores'!B:D,3,FALSE)</f>
        <v>0</v>
      </c>
      <c r="G13737" s="2" t="s">
        <v>3</v>
      </c>
      <c r="H13737">
        <v>1</v>
      </c>
    </row>
    <row r="13738" spans="1:8" x14ac:dyDescent="0.3">
      <c r="A13738" t="s">
        <v>562</v>
      </c>
      <c r="B13738" s="2" t="s">
        <v>4</v>
      </c>
      <c r="C13738" s="3">
        <v>44361.601307870369</v>
      </c>
      <c r="D13738" t="str">
        <f>VLOOKUP(A13738,Content!A:C,2,FALSE)</f>
        <v>audio</v>
      </c>
      <c r="E13738" t="str">
        <f>VLOOKUP(A13738,Content!A:C,3,FALSE)</f>
        <v>veganism</v>
      </c>
      <c r="F13738">
        <f>VLOOKUP(B13738,'Reaction based Scores'!B:D,3,FALSE)</f>
        <v>10</v>
      </c>
      <c r="G13738" s="2" t="s">
        <v>4</v>
      </c>
      <c r="H13738">
        <v>6</v>
      </c>
    </row>
    <row r="13739" spans="1:8" x14ac:dyDescent="0.3">
      <c r="A13739" t="s">
        <v>562</v>
      </c>
      <c r="B13739" s="2" t="s">
        <v>12</v>
      </c>
      <c r="C13739" s="3">
        <v>44274.535914351851</v>
      </c>
      <c r="D13739" t="str">
        <f>VLOOKUP(A13739,Content!A:C,2,FALSE)</f>
        <v>audio</v>
      </c>
      <c r="E13739" t="str">
        <f>VLOOKUP(A13739,Content!A:C,3,FALSE)</f>
        <v>veganism</v>
      </c>
      <c r="F13739">
        <f>VLOOKUP(B13739,'Reaction based Scores'!B:D,3,FALSE)</f>
        <v>75</v>
      </c>
      <c r="G13739" s="2" t="s">
        <v>12</v>
      </c>
      <c r="H13739">
        <v>3</v>
      </c>
    </row>
    <row r="13740" spans="1:8" x14ac:dyDescent="0.3">
      <c r="A13740" t="s">
        <v>562</v>
      </c>
      <c r="B13740" s="2" t="s">
        <v>20</v>
      </c>
      <c r="C13740" s="3">
        <v>44136.85193287037</v>
      </c>
      <c r="D13740" t="str">
        <f>VLOOKUP(A13740,Content!A:C,2,FALSE)</f>
        <v>audio</v>
      </c>
      <c r="E13740" t="str">
        <f>VLOOKUP(A13740,Content!A:C,3,FALSE)</f>
        <v>veganism</v>
      </c>
      <c r="F13740">
        <f>VLOOKUP(B13740,'Reaction based Scores'!B:D,3,FALSE)</f>
        <v>72</v>
      </c>
      <c r="G13740" s="2" t="s">
        <v>20</v>
      </c>
      <c r="H13740">
        <v>11</v>
      </c>
    </row>
    <row r="13741" spans="1:8" x14ac:dyDescent="0.3">
      <c r="A13741" t="s">
        <v>562</v>
      </c>
      <c r="B13741" s="2" t="s">
        <v>9</v>
      </c>
      <c r="C13741" s="3">
        <v>44055.418530092589</v>
      </c>
      <c r="D13741" t="str">
        <f>VLOOKUP(A13741,Content!A:C,2,FALSE)</f>
        <v>audio</v>
      </c>
      <c r="E13741" t="str">
        <f>VLOOKUP(A13741,Content!A:C,3,FALSE)</f>
        <v>veganism</v>
      </c>
      <c r="F13741">
        <f>VLOOKUP(B13741,'Reaction based Scores'!B:D,3,FALSE)</f>
        <v>5</v>
      </c>
      <c r="G13741" s="2" t="s">
        <v>9</v>
      </c>
      <c r="H13741">
        <v>8</v>
      </c>
    </row>
    <row r="13742" spans="1:8" x14ac:dyDescent="0.3">
      <c r="A13742" t="s">
        <v>562</v>
      </c>
      <c r="B13742" s="2" t="s">
        <v>17</v>
      </c>
      <c r="C13742" s="3">
        <v>44014.320104166669</v>
      </c>
      <c r="D13742" t="str">
        <f>VLOOKUP(A13742,Content!A:C,2,FALSE)</f>
        <v>audio</v>
      </c>
      <c r="E13742" t="str">
        <f>VLOOKUP(A13742,Content!A:C,3,FALSE)</f>
        <v>veganism</v>
      </c>
      <c r="F13742">
        <f>VLOOKUP(B13742,'Reaction based Scores'!B:D,3,FALSE)</f>
        <v>70</v>
      </c>
      <c r="G13742" s="2" t="s">
        <v>17</v>
      </c>
      <c r="H13742">
        <v>7</v>
      </c>
    </row>
    <row r="13743" spans="1:8" x14ac:dyDescent="0.3">
      <c r="A13743" t="s">
        <v>562</v>
      </c>
      <c r="B13743" s="2" t="s">
        <v>15</v>
      </c>
      <c r="C13743" s="3">
        <v>44300.640011574076</v>
      </c>
      <c r="D13743" t="str">
        <f>VLOOKUP(A13743,Content!A:C,2,FALSE)</f>
        <v>audio</v>
      </c>
      <c r="E13743" t="str">
        <f>VLOOKUP(A13743,Content!A:C,3,FALSE)</f>
        <v>veganism</v>
      </c>
      <c r="F13743">
        <f>VLOOKUP(B13743,'Reaction based Scores'!B:D,3,FALSE)</f>
        <v>50</v>
      </c>
      <c r="G13743" s="2" t="s">
        <v>15</v>
      </c>
      <c r="H13743">
        <v>4</v>
      </c>
    </row>
    <row r="13744" spans="1:8" x14ac:dyDescent="0.3">
      <c r="A13744" t="s">
        <v>563</v>
      </c>
      <c r="B13744" s="2" t="s">
        <v>4</v>
      </c>
      <c r="C13744" s="3">
        <v>44299.819953703707</v>
      </c>
      <c r="D13744" t="str">
        <f>VLOOKUP(A13744,Content!A:C,2,FALSE)</f>
        <v>photo</v>
      </c>
      <c r="E13744" t="str">
        <f>VLOOKUP(A13744,Content!A:C,3,FALSE)</f>
        <v>science</v>
      </c>
      <c r="F13744">
        <f>VLOOKUP(B13744,'Reaction based Scores'!B:D,3,FALSE)</f>
        <v>10</v>
      </c>
      <c r="G13744" s="2" t="s">
        <v>4</v>
      </c>
      <c r="H13744">
        <v>4</v>
      </c>
    </row>
    <row r="13745" spans="1:8" x14ac:dyDescent="0.3">
      <c r="A13745" t="s">
        <v>563</v>
      </c>
      <c r="B13745" s="2" t="s">
        <v>10</v>
      </c>
      <c r="C13745" s="3">
        <v>44034.534421296295</v>
      </c>
      <c r="D13745" t="str">
        <f>VLOOKUP(A13745,Content!A:C,2,FALSE)</f>
        <v>photo</v>
      </c>
      <c r="E13745" t="str">
        <f>VLOOKUP(A13745,Content!A:C,3,FALSE)</f>
        <v>science</v>
      </c>
      <c r="F13745">
        <f>VLOOKUP(B13745,'Reaction based Scores'!B:D,3,FALSE)</f>
        <v>65</v>
      </c>
      <c r="G13745" s="2" t="s">
        <v>10</v>
      </c>
      <c r="H13745">
        <v>7</v>
      </c>
    </row>
    <row r="13746" spans="1:8" x14ac:dyDescent="0.3">
      <c r="A13746" t="s">
        <v>563</v>
      </c>
      <c r="B13746" s="2" t="s">
        <v>16</v>
      </c>
      <c r="C13746" s="3">
        <v>44031.101006944446</v>
      </c>
      <c r="D13746" t="str">
        <f>VLOOKUP(A13746,Content!A:C,2,FALSE)</f>
        <v>photo</v>
      </c>
      <c r="E13746" t="str">
        <f>VLOOKUP(A13746,Content!A:C,3,FALSE)</f>
        <v>science</v>
      </c>
      <c r="F13746">
        <f>VLOOKUP(B13746,'Reaction based Scores'!B:D,3,FALSE)</f>
        <v>60</v>
      </c>
      <c r="G13746" s="2" t="s">
        <v>16</v>
      </c>
      <c r="H13746">
        <v>7</v>
      </c>
    </row>
    <row r="13747" spans="1:8" x14ac:dyDescent="0.3">
      <c r="A13747" t="s">
        <v>563</v>
      </c>
      <c r="B13747" s="2" t="s">
        <v>3</v>
      </c>
      <c r="C13747" s="3">
        <v>44111.263749999998</v>
      </c>
      <c r="D13747" t="str">
        <f>VLOOKUP(A13747,Content!A:C,2,FALSE)</f>
        <v>photo</v>
      </c>
      <c r="E13747" t="str">
        <f>VLOOKUP(A13747,Content!A:C,3,FALSE)</f>
        <v>science</v>
      </c>
      <c r="F13747">
        <f>VLOOKUP(B13747,'Reaction based Scores'!B:D,3,FALSE)</f>
        <v>0</v>
      </c>
      <c r="G13747" s="2" t="s">
        <v>3</v>
      </c>
      <c r="H13747">
        <v>10</v>
      </c>
    </row>
    <row r="13748" spans="1:8" x14ac:dyDescent="0.3">
      <c r="A13748" t="s">
        <v>563</v>
      </c>
      <c r="B13748" s="2" t="s">
        <v>11</v>
      </c>
      <c r="C13748" s="3">
        <v>44164.851458333331</v>
      </c>
      <c r="D13748" t="str">
        <f>VLOOKUP(A13748,Content!A:C,2,FALSE)</f>
        <v>photo</v>
      </c>
      <c r="E13748" t="str">
        <f>VLOOKUP(A13748,Content!A:C,3,FALSE)</f>
        <v>science</v>
      </c>
      <c r="F13748">
        <f>VLOOKUP(B13748,'Reaction based Scores'!B:D,3,FALSE)</f>
        <v>20</v>
      </c>
      <c r="G13748" s="2" t="s">
        <v>11</v>
      </c>
      <c r="H13748">
        <v>11</v>
      </c>
    </row>
    <row r="13749" spans="1:8" x14ac:dyDescent="0.3">
      <c r="A13749" t="s">
        <v>563</v>
      </c>
      <c r="B13749" s="2" t="s">
        <v>15</v>
      </c>
      <c r="C13749" s="3">
        <v>44356.608206018522</v>
      </c>
      <c r="D13749" t="str">
        <f>VLOOKUP(A13749,Content!A:C,2,FALSE)</f>
        <v>photo</v>
      </c>
      <c r="E13749" t="str">
        <f>VLOOKUP(A13749,Content!A:C,3,FALSE)</f>
        <v>science</v>
      </c>
      <c r="F13749">
        <f>VLOOKUP(B13749,'Reaction based Scores'!B:D,3,FALSE)</f>
        <v>50</v>
      </c>
      <c r="G13749" s="2" t="s">
        <v>15</v>
      </c>
      <c r="H13749">
        <v>6</v>
      </c>
    </row>
    <row r="13750" spans="1:8" x14ac:dyDescent="0.3">
      <c r="A13750" t="s">
        <v>563</v>
      </c>
      <c r="B13750" s="2" t="s">
        <v>11</v>
      </c>
      <c r="C13750" s="3">
        <v>44156.016377314816</v>
      </c>
      <c r="D13750" t="str">
        <f>VLOOKUP(A13750,Content!A:C,2,FALSE)</f>
        <v>photo</v>
      </c>
      <c r="E13750" t="str">
        <f>VLOOKUP(A13750,Content!A:C,3,FALSE)</f>
        <v>science</v>
      </c>
      <c r="F13750">
        <f>VLOOKUP(B13750,'Reaction based Scores'!B:D,3,FALSE)</f>
        <v>20</v>
      </c>
      <c r="G13750" s="2" t="s">
        <v>11</v>
      </c>
      <c r="H13750">
        <v>11</v>
      </c>
    </row>
    <row r="13751" spans="1:8" x14ac:dyDescent="0.3">
      <c r="A13751" t="s">
        <v>563</v>
      </c>
      <c r="B13751" s="2" t="s">
        <v>9</v>
      </c>
      <c r="C13751" s="3">
        <v>44309.753055555557</v>
      </c>
      <c r="D13751" t="str">
        <f>VLOOKUP(A13751,Content!A:C,2,FALSE)</f>
        <v>photo</v>
      </c>
      <c r="E13751" t="str">
        <f>VLOOKUP(A13751,Content!A:C,3,FALSE)</f>
        <v>science</v>
      </c>
      <c r="F13751">
        <f>VLOOKUP(B13751,'Reaction based Scores'!B:D,3,FALSE)</f>
        <v>5</v>
      </c>
      <c r="G13751" s="2" t="s">
        <v>9</v>
      </c>
      <c r="H13751">
        <v>4</v>
      </c>
    </row>
    <row r="13752" spans="1:8" x14ac:dyDescent="0.3">
      <c r="A13752" t="s">
        <v>563</v>
      </c>
      <c r="B13752" s="2" t="s">
        <v>17</v>
      </c>
      <c r="C13752" s="3">
        <v>44158.117407407408</v>
      </c>
      <c r="D13752" t="str">
        <f>VLOOKUP(A13752,Content!A:C,2,FALSE)</f>
        <v>photo</v>
      </c>
      <c r="E13752" t="str">
        <f>VLOOKUP(A13752,Content!A:C,3,FALSE)</f>
        <v>science</v>
      </c>
      <c r="F13752">
        <f>VLOOKUP(B13752,'Reaction based Scores'!B:D,3,FALSE)</f>
        <v>70</v>
      </c>
      <c r="G13752" s="2" t="s">
        <v>17</v>
      </c>
      <c r="H13752">
        <v>11</v>
      </c>
    </row>
    <row r="13753" spans="1:8" x14ac:dyDescent="0.3">
      <c r="A13753" t="s">
        <v>563</v>
      </c>
      <c r="B13753" s="2" t="s">
        <v>10</v>
      </c>
      <c r="C13753" s="3">
        <v>44125.263611111113</v>
      </c>
      <c r="D13753" t="str">
        <f>VLOOKUP(A13753,Content!A:C,2,FALSE)</f>
        <v>photo</v>
      </c>
      <c r="E13753" t="str">
        <f>VLOOKUP(A13753,Content!A:C,3,FALSE)</f>
        <v>science</v>
      </c>
      <c r="F13753">
        <f>VLOOKUP(B13753,'Reaction based Scores'!B:D,3,FALSE)</f>
        <v>65</v>
      </c>
      <c r="G13753" s="2" t="s">
        <v>10</v>
      </c>
      <c r="H13753">
        <v>10</v>
      </c>
    </row>
    <row r="13754" spans="1:8" x14ac:dyDescent="0.3">
      <c r="A13754" t="s">
        <v>563</v>
      </c>
      <c r="B13754" s="2" t="s">
        <v>7</v>
      </c>
      <c r="C13754" s="3">
        <v>44006.018784722219</v>
      </c>
      <c r="D13754" t="str">
        <f>VLOOKUP(A13754,Content!A:C,2,FALSE)</f>
        <v>photo</v>
      </c>
      <c r="E13754" t="str">
        <f>VLOOKUP(A13754,Content!A:C,3,FALSE)</f>
        <v>science</v>
      </c>
      <c r="F13754">
        <f>VLOOKUP(B13754,'Reaction based Scores'!B:D,3,FALSE)</f>
        <v>35</v>
      </c>
      <c r="G13754" s="2" t="s">
        <v>7</v>
      </c>
      <c r="H13754">
        <v>6</v>
      </c>
    </row>
    <row r="13755" spans="1:8" x14ac:dyDescent="0.3">
      <c r="A13755" t="s">
        <v>563</v>
      </c>
      <c r="B13755" s="2" t="s">
        <v>5</v>
      </c>
      <c r="C13755" s="3">
        <v>44319.325543981482</v>
      </c>
      <c r="D13755" t="str">
        <f>VLOOKUP(A13755,Content!A:C,2,FALSE)</f>
        <v>photo</v>
      </c>
      <c r="E13755" t="str">
        <f>VLOOKUP(A13755,Content!A:C,3,FALSE)</f>
        <v>science</v>
      </c>
      <c r="F13755">
        <f>VLOOKUP(B13755,'Reaction based Scores'!B:D,3,FALSE)</f>
        <v>15</v>
      </c>
      <c r="G13755" s="2" t="s">
        <v>5</v>
      </c>
      <c r="H13755">
        <v>5</v>
      </c>
    </row>
    <row r="13756" spans="1:8" x14ac:dyDescent="0.3">
      <c r="A13756" t="s">
        <v>563</v>
      </c>
      <c r="B13756" s="2" t="s">
        <v>8</v>
      </c>
      <c r="C13756" s="3">
        <v>44228.703715277778</v>
      </c>
      <c r="D13756" t="str">
        <f>VLOOKUP(A13756,Content!A:C,2,FALSE)</f>
        <v>photo</v>
      </c>
      <c r="E13756" t="str">
        <f>VLOOKUP(A13756,Content!A:C,3,FALSE)</f>
        <v>science</v>
      </c>
      <c r="F13756">
        <f>VLOOKUP(B13756,'Reaction based Scores'!B:D,3,FALSE)</f>
        <v>70</v>
      </c>
      <c r="G13756" s="2" t="s">
        <v>8</v>
      </c>
      <c r="H13756">
        <v>2</v>
      </c>
    </row>
    <row r="13757" spans="1:8" x14ac:dyDescent="0.3">
      <c r="A13757" t="s">
        <v>563</v>
      </c>
      <c r="B13757" s="2" t="s">
        <v>5</v>
      </c>
      <c r="C13757" s="3">
        <v>44360.102592592593</v>
      </c>
      <c r="D13757" t="str">
        <f>VLOOKUP(A13757,Content!A:C,2,FALSE)</f>
        <v>photo</v>
      </c>
      <c r="E13757" t="str">
        <f>VLOOKUP(A13757,Content!A:C,3,FALSE)</f>
        <v>science</v>
      </c>
      <c r="F13757">
        <f>VLOOKUP(B13757,'Reaction based Scores'!B:D,3,FALSE)</f>
        <v>15</v>
      </c>
      <c r="G13757" s="2" t="s">
        <v>5</v>
      </c>
      <c r="H13757">
        <v>6</v>
      </c>
    </row>
    <row r="13758" spans="1:8" x14ac:dyDescent="0.3">
      <c r="A13758" t="s">
        <v>563</v>
      </c>
      <c r="B13758" s="2" t="s">
        <v>6</v>
      </c>
      <c r="C13758" s="3">
        <v>44296.912465277775</v>
      </c>
      <c r="D13758" t="str">
        <f>VLOOKUP(A13758,Content!A:C,2,FALSE)</f>
        <v>photo</v>
      </c>
      <c r="E13758" t="str">
        <f>VLOOKUP(A13758,Content!A:C,3,FALSE)</f>
        <v>science</v>
      </c>
      <c r="F13758">
        <f>VLOOKUP(B13758,'Reaction based Scores'!B:D,3,FALSE)</f>
        <v>30</v>
      </c>
      <c r="G13758" s="2" t="s">
        <v>6</v>
      </c>
      <c r="H13758">
        <v>4</v>
      </c>
    </row>
    <row r="13759" spans="1:8" x14ac:dyDescent="0.3">
      <c r="A13759" t="s">
        <v>563</v>
      </c>
      <c r="B13759" s="2" t="s">
        <v>10</v>
      </c>
      <c r="C13759" s="3">
        <v>44165.535451388889</v>
      </c>
      <c r="D13759" t="str">
        <f>VLOOKUP(A13759,Content!A:C,2,FALSE)</f>
        <v>photo</v>
      </c>
      <c r="E13759" t="str">
        <f>VLOOKUP(A13759,Content!A:C,3,FALSE)</f>
        <v>science</v>
      </c>
      <c r="F13759">
        <f>VLOOKUP(B13759,'Reaction based Scores'!B:D,3,FALSE)</f>
        <v>65</v>
      </c>
      <c r="G13759" s="2" t="s">
        <v>10</v>
      </c>
      <c r="H13759">
        <v>11</v>
      </c>
    </row>
    <row r="13760" spans="1:8" x14ac:dyDescent="0.3">
      <c r="A13760" t="s">
        <v>563</v>
      </c>
      <c r="B13760" s="2" t="s">
        <v>11</v>
      </c>
      <c r="C13760" s="3">
        <v>44150.360983796294</v>
      </c>
      <c r="D13760" t="str">
        <f>VLOOKUP(A13760,Content!A:C,2,FALSE)</f>
        <v>photo</v>
      </c>
      <c r="E13760" t="str">
        <f>VLOOKUP(A13760,Content!A:C,3,FALSE)</f>
        <v>science</v>
      </c>
      <c r="F13760">
        <f>VLOOKUP(B13760,'Reaction based Scores'!B:D,3,FALSE)</f>
        <v>20</v>
      </c>
      <c r="G13760" s="2" t="s">
        <v>11</v>
      </c>
      <c r="H13760">
        <v>11</v>
      </c>
    </row>
    <row r="13761" spans="1:8" x14ac:dyDescent="0.3">
      <c r="A13761" t="s">
        <v>563</v>
      </c>
      <c r="B13761" s="2" t="s">
        <v>15</v>
      </c>
      <c r="C13761" s="3">
        <v>44246.525671296295</v>
      </c>
      <c r="D13761" t="str">
        <f>VLOOKUP(A13761,Content!A:C,2,FALSE)</f>
        <v>photo</v>
      </c>
      <c r="E13761" t="str">
        <f>VLOOKUP(A13761,Content!A:C,3,FALSE)</f>
        <v>science</v>
      </c>
      <c r="F13761">
        <f>VLOOKUP(B13761,'Reaction based Scores'!B:D,3,FALSE)</f>
        <v>50</v>
      </c>
      <c r="G13761" s="2" t="s">
        <v>15</v>
      </c>
      <c r="H13761">
        <v>2</v>
      </c>
    </row>
    <row r="13762" spans="1:8" x14ac:dyDescent="0.3">
      <c r="A13762" t="s">
        <v>563</v>
      </c>
      <c r="B13762" s="2" t="s">
        <v>15</v>
      </c>
      <c r="C13762" s="3">
        <v>44134.00613425926</v>
      </c>
      <c r="D13762" t="str">
        <f>VLOOKUP(A13762,Content!A:C,2,FALSE)</f>
        <v>photo</v>
      </c>
      <c r="E13762" t="str">
        <f>VLOOKUP(A13762,Content!A:C,3,FALSE)</f>
        <v>science</v>
      </c>
      <c r="F13762">
        <f>VLOOKUP(B13762,'Reaction based Scores'!B:D,3,FALSE)</f>
        <v>50</v>
      </c>
      <c r="G13762" s="2" t="s">
        <v>15</v>
      </c>
      <c r="H13762">
        <v>10</v>
      </c>
    </row>
    <row r="13763" spans="1:8" x14ac:dyDescent="0.3">
      <c r="A13763" t="s">
        <v>563</v>
      </c>
      <c r="B13763" s="2" t="s">
        <v>12</v>
      </c>
      <c r="C13763" s="3">
        <v>44134.044675925928</v>
      </c>
      <c r="D13763" t="str">
        <f>VLOOKUP(A13763,Content!A:C,2,FALSE)</f>
        <v>photo</v>
      </c>
      <c r="E13763" t="str">
        <f>VLOOKUP(A13763,Content!A:C,3,FALSE)</f>
        <v>science</v>
      </c>
      <c r="F13763">
        <f>VLOOKUP(B13763,'Reaction based Scores'!B:D,3,FALSE)</f>
        <v>75</v>
      </c>
      <c r="G13763" s="2" t="s">
        <v>12</v>
      </c>
      <c r="H13763">
        <v>10</v>
      </c>
    </row>
    <row r="13764" spans="1:8" x14ac:dyDescent="0.3">
      <c r="A13764" t="s">
        <v>563</v>
      </c>
      <c r="B13764" s="2" t="s">
        <v>5</v>
      </c>
      <c r="C13764" s="3">
        <v>44088.532986111109</v>
      </c>
      <c r="D13764" t="str">
        <f>VLOOKUP(A13764,Content!A:C,2,FALSE)</f>
        <v>photo</v>
      </c>
      <c r="E13764" t="str">
        <f>VLOOKUP(A13764,Content!A:C,3,FALSE)</f>
        <v>science</v>
      </c>
      <c r="F13764">
        <f>VLOOKUP(B13764,'Reaction based Scores'!B:D,3,FALSE)</f>
        <v>15</v>
      </c>
      <c r="G13764" s="2" t="s">
        <v>5</v>
      </c>
      <c r="H13764">
        <v>9</v>
      </c>
    </row>
    <row r="13765" spans="1:8" x14ac:dyDescent="0.3">
      <c r="A13765" t="s">
        <v>563</v>
      </c>
      <c r="B13765" s="2" t="s">
        <v>7</v>
      </c>
      <c r="C13765" s="3">
        <v>44201.664942129632</v>
      </c>
      <c r="D13765" t="str">
        <f>VLOOKUP(A13765,Content!A:C,2,FALSE)</f>
        <v>photo</v>
      </c>
      <c r="E13765" t="str">
        <f>VLOOKUP(A13765,Content!A:C,3,FALSE)</f>
        <v>science</v>
      </c>
      <c r="F13765">
        <f>VLOOKUP(B13765,'Reaction based Scores'!B:D,3,FALSE)</f>
        <v>35</v>
      </c>
      <c r="G13765" s="2" t="s">
        <v>7</v>
      </c>
      <c r="H13765">
        <v>1</v>
      </c>
    </row>
    <row r="13766" spans="1:8" x14ac:dyDescent="0.3">
      <c r="A13766" t="s">
        <v>563</v>
      </c>
      <c r="B13766" s="2" t="s">
        <v>16</v>
      </c>
      <c r="C13766" s="3">
        <v>44236.75409722222</v>
      </c>
      <c r="D13766" t="str">
        <f>VLOOKUP(A13766,Content!A:C,2,FALSE)</f>
        <v>photo</v>
      </c>
      <c r="E13766" t="str">
        <f>VLOOKUP(A13766,Content!A:C,3,FALSE)</f>
        <v>science</v>
      </c>
      <c r="F13766">
        <f>VLOOKUP(B13766,'Reaction based Scores'!B:D,3,FALSE)</f>
        <v>60</v>
      </c>
      <c r="G13766" s="2" t="s">
        <v>16</v>
      </c>
      <c r="H13766">
        <v>2</v>
      </c>
    </row>
    <row r="13767" spans="1:8" x14ac:dyDescent="0.3">
      <c r="A13767" t="s">
        <v>563</v>
      </c>
      <c r="B13767" s="2" t="s">
        <v>15</v>
      </c>
      <c r="C13767" s="3">
        <v>44227.733923611115</v>
      </c>
      <c r="D13767" t="str">
        <f>VLOOKUP(A13767,Content!A:C,2,FALSE)</f>
        <v>photo</v>
      </c>
      <c r="E13767" t="str">
        <f>VLOOKUP(A13767,Content!A:C,3,FALSE)</f>
        <v>science</v>
      </c>
      <c r="F13767">
        <f>VLOOKUP(B13767,'Reaction based Scores'!B:D,3,FALSE)</f>
        <v>50</v>
      </c>
      <c r="G13767" s="2" t="s">
        <v>15</v>
      </c>
      <c r="H13767">
        <v>1</v>
      </c>
    </row>
    <row r="13768" spans="1:8" x14ac:dyDescent="0.3">
      <c r="A13768" t="s">
        <v>563</v>
      </c>
      <c r="B13768" s="2" t="s">
        <v>17</v>
      </c>
      <c r="C13768" s="3">
        <v>44239.599340277775</v>
      </c>
      <c r="D13768" t="str">
        <f>VLOOKUP(A13768,Content!A:C,2,FALSE)</f>
        <v>photo</v>
      </c>
      <c r="E13768" t="str">
        <f>VLOOKUP(A13768,Content!A:C,3,FALSE)</f>
        <v>science</v>
      </c>
      <c r="F13768">
        <f>VLOOKUP(B13768,'Reaction based Scores'!B:D,3,FALSE)</f>
        <v>70</v>
      </c>
      <c r="G13768" s="2" t="s">
        <v>17</v>
      </c>
      <c r="H13768">
        <v>2</v>
      </c>
    </row>
    <row r="13769" spans="1:8" x14ac:dyDescent="0.3">
      <c r="A13769" t="s">
        <v>563</v>
      </c>
      <c r="B13769" s="2" t="s">
        <v>11</v>
      </c>
      <c r="C13769" s="3">
        <v>44254.482511574075</v>
      </c>
      <c r="D13769" t="str">
        <f>VLOOKUP(A13769,Content!A:C,2,FALSE)</f>
        <v>photo</v>
      </c>
      <c r="E13769" t="str">
        <f>VLOOKUP(A13769,Content!A:C,3,FALSE)</f>
        <v>science</v>
      </c>
      <c r="F13769">
        <f>VLOOKUP(B13769,'Reaction based Scores'!B:D,3,FALSE)</f>
        <v>20</v>
      </c>
      <c r="G13769" s="2" t="s">
        <v>11</v>
      </c>
      <c r="H13769">
        <v>2</v>
      </c>
    </row>
    <row r="13770" spans="1:8" x14ac:dyDescent="0.3">
      <c r="A13770" t="s">
        <v>563</v>
      </c>
      <c r="B13770" s="2" t="s">
        <v>11</v>
      </c>
      <c r="C13770" s="3">
        <v>44117.241539351853</v>
      </c>
      <c r="D13770" t="str">
        <f>VLOOKUP(A13770,Content!A:C,2,FALSE)</f>
        <v>photo</v>
      </c>
      <c r="E13770" t="str">
        <f>VLOOKUP(A13770,Content!A:C,3,FALSE)</f>
        <v>science</v>
      </c>
      <c r="F13770">
        <f>VLOOKUP(B13770,'Reaction based Scores'!B:D,3,FALSE)</f>
        <v>20</v>
      </c>
      <c r="G13770" s="2" t="s">
        <v>11</v>
      </c>
      <c r="H13770">
        <v>10</v>
      </c>
    </row>
    <row r="13771" spans="1:8" x14ac:dyDescent="0.3">
      <c r="A13771" t="s">
        <v>563</v>
      </c>
      <c r="B13771" s="2" t="s">
        <v>14</v>
      </c>
      <c r="C13771" s="3">
        <v>44095.793124999997</v>
      </c>
      <c r="D13771" t="str">
        <f>VLOOKUP(A13771,Content!A:C,2,FALSE)</f>
        <v>photo</v>
      </c>
      <c r="E13771" t="str">
        <f>VLOOKUP(A13771,Content!A:C,3,FALSE)</f>
        <v>science</v>
      </c>
      <c r="F13771">
        <f>VLOOKUP(B13771,'Reaction based Scores'!B:D,3,FALSE)</f>
        <v>12</v>
      </c>
      <c r="G13771" s="2" t="s">
        <v>14</v>
      </c>
      <c r="H13771">
        <v>9</v>
      </c>
    </row>
    <row r="13772" spans="1:8" x14ac:dyDescent="0.3">
      <c r="A13772" t="s">
        <v>563</v>
      </c>
      <c r="B13772" s="2" t="s">
        <v>20</v>
      </c>
      <c r="C13772" s="3">
        <v>44318.105821759258</v>
      </c>
      <c r="D13772" t="str">
        <f>VLOOKUP(A13772,Content!A:C,2,FALSE)</f>
        <v>photo</v>
      </c>
      <c r="E13772" t="str">
        <f>VLOOKUP(A13772,Content!A:C,3,FALSE)</f>
        <v>science</v>
      </c>
      <c r="F13772">
        <f>VLOOKUP(B13772,'Reaction based Scores'!B:D,3,FALSE)</f>
        <v>72</v>
      </c>
      <c r="G13772" s="2" t="s">
        <v>20</v>
      </c>
      <c r="H13772">
        <v>5</v>
      </c>
    </row>
    <row r="13773" spans="1:8" x14ac:dyDescent="0.3">
      <c r="A13773" t="s">
        <v>563</v>
      </c>
      <c r="B13773" s="2" t="s">
        <v>9</v>
      </c>
      <c r="C13773" s="3">
        <v>44091.814513888887</v>
      </c>
      <c r="D13773" t="str">
        <f>VLOOKUP(A13773,Content!A:C,2,FALSE)</f>
        <v>photo</v>
      </c>
      <c r="E13773" t="str">
        <f>VLOOKUP(A13773,Content!A:C,3,FALSE)</f>
        <v>science</v>
      </c>
      <c r="F13773">
        <f>VLOOKUP(B13773,'Reaction based Scores'!B:D,3,FALSE)</f>
        <v>5</v>
      </c>
      <c r="G13773" s="2" t="s">
        <v>9</v>
      </c>
      <c r="H13773">
        <v>9</v>
      </c>
    </row>
    <row r="13774" spans="1:8" x14ac:dyDescent="0.3">
      <c r="A13774" t="s">
        <v>563</v>
      </c>
      <c r="B13774" s="2" t="s">
        <v>8</v>
      </c>
      <c r="C13774" s="3">
        <v>44003.629537037035</v>
      </c>
      <c r="D13774" t="str">
        <f>VLOOKUP(A13774,Content!A:C,2,FALSE)</f>
        <v>photo</v>
      </c>
      <c r="E13774" t="str">
        <f>VLOOKUP(A13774,Content!A:C,3,FALSE)</f>
        <v>science</v>
      </c>
      <c r="F13774">
        <f>VLOOKUP(B13774,'Reaction based Scores'!B:D,3,FALSE)</f>
        <v>70</v>
      </c>
      <c r="G13774" s="2" t="s">
        <v>8</v>
      </c>
      <c r="H13774">
        <v>6</v>
      </c>
    </row>
    <row r="13775" spans="1:8" x14ac:dyDescent="0.3">
      <c r="A13775" t="s">
        <v>563</v>
      </c>
      <c r="B13775" s="2" t="s">
        <v>20</v>
      </c>
      <c r="C13775" s="3">
        <v>44161.383784722224</v>
      </c>
      <c r="D13775" t="str">
        <f>VLOOKUP(A13775,Content!A:C,2,FALSE)</f>
        <v>photo</v>
      </c>
      <c r="E13775" t="str">
        <f>VLOOKUP(A13775,Content!A:C,3,FALSE)</f>
        <v>science</v>
      </c>
      <c r="F13775">
        <f>VLOOKUP(B13775,'Reaction based Scores'!B:D,3,FALSE)</f>
        <v>72</v>
      </c>
      <c r="G13775" s="2" t="s">
        <v>20</v>
      </c>
      <c r="H13775">
        <v>11</v>
      </c>
    </row>
    <row r="13776" spans="1:8" x14ac:dyDescent="0.3">
      <c r="A13776" t="s">
        <v>564</v>
      </c>
      <c r="B13776" s="2" t="s">
        <v>4</v>
      </c>
      <c r="C13776" s="3">
        <v>44256.247685185182</v>
      </c>
      <c r="D13776" t="str">
        <f>VLOOKUP(A13776,Content!A:C,2,FALSE)</f>
        <v>GIF</v>
      </c>
      <c r="E13776" t="str">
        <f>VLOOKUP(A13776,Content!A:C,3,FALSE)</f>
        <v>dogs</v>
      </c>
      <c r="F13776">
        <f>VLOOKUP(B13776,'Reaction based Scores'!B:D,3,FALSE)</f>
        <v>10</v>
      </c>
      <c r="G13776" s="2" t="s">
        <v>4</v>
      </c>
      <c r="H13776">
        <v>3</v>
      </c>
    </row>
    <row r="13777" spans="1:8" x14ac:dyDescent="0.3">
      <c r="A13777" t="s">
        <v>564</v>
      </c>
      <c r="B13777" s="2" t="s">
        <v>4</v>
      </c>
      <c r="C13777" s="3">
        <v>44101.690868055557</v>
      </c>
      <c r="D13777" t="str">
        <f>VLOOKUP(A13777,Content!A:C,2,FALSE)</f>
        <v>GIF</v>
      </c>
      <c r="E13777" t="str">
        <f>VLOOKUP(A13777,Content!A:C,3,FALSE)</f>
        <v>dogs</v>
      </c>
      <c r="F13777">
        <f>VLOOKUP(B13777,'Reaction based Scores'!B:D,3,FALSE)</f>
        <v>10</v>
      </c>
      <c r="G13777" s="2" t="s">
        <v>4</v>
      </c>
      <c r="H13777">
        <v>9</v>
      </c>
    </row>
    <row r="13778" spans="1:8" x14ac:dyDescent="0.3">
      <c r="A13778" t="s">
        <v>564</v>
      </c>
      <c r="B13778" s="2" t="s">
        <v>16</v>
      </c>
      <c r="C13778" s="3">
        <v>44134.703148148146</v>
      </c>
      <c r="D13778" t="str">
        <f>VLOOKUP(A13778,Content!A:C,2,FALSE)</f>
        <v>GIF</v>
      </c>
      <c r="E13778" t="str">
        <f>VLOOKUP(A13778,Content!A:C,3,FALSE)</f>
        <v>dogs</v>
      </c>
      <c r="F13778">
        <f>VLOOKUP(B13778,'Reaction based Scores'!B:D,3,FALSE)</f>
        <v>60</v>
      </c>
      <c r="G13778" s="2" t="s">
        <v>16</v>
      </c>
      <c r="H13778">
        <v>10</v>
      </c>
    </row>
    <row r="13779" spans="1:8" x14ac:dyDescent="0.3">
      <c r="A13779" t="s">
        <v>564</v>
      </c>
      <c r="B13779" s="2" t="s">
        <v>10</v>
      </c>
      <c r="C13779" s="3">
        <v>44144.802476851852</v>
      </c>
      <c r="D13779" t="str">
        <f>VLOOKUP(A13779,Content!A:C,2,FALSE)</f>
        <v>GIF</v>
      </c>
      <c r="E13779" t="str">
        <f>VLOOKUP(A13779,Content!A:C,3,FALSE)</f>
        <v>dogs</v>
      </c>
      <c r="F13779">
        <f>VLOOKUP(B13779,'Reaction based Scores'!B:D,3,FALSE)</f>
        <v>65</v>
      </c>
      <c r="G13779" s="2" t="s">
        <v>10</v>
      </c>
      <c r="H13779">
        <v>11</v>
      </c>
    </row>
    <row r="13780" spans="1:8" x14ac:dyDescent="0.3">
      <c r="A13780" t="s">
        <v>564</v>
      </c>
      <c r="B13780" s="2" t="s">
        <v>9</v>
      </c>
      <c r="C13780" s="3">
        <v>44033.90184027778</v>
      </c>
      <c r="D13780" t="str">
        <f>VLOOKUP(A13780,Content!A:C,2,FALSE)</f>
        <v>GIF</v>
      </c>
      <c r="E13780" t="str">
        <f>VLOOKUP(A13780,Content!A:C,3,FALSE)</f>
        <v>dogs</v>
      </c>
      <c r="F13780">
        <f>VLOOKUP(B13780,'Reaction based Scores'!B:D,3,FALSE)</f>
        <v>5</v>
      </c>
      <c r="G13780" s="2" t="s">
        <v>9</v>
      </c>
      <c r="H13780">
        <v>7</v>
      </c>
    </row>
    <row r="13781" spans="1:8" x14ac:dyDescent="0.3">
      <c r="A13781" t="s">
        <v>564</v>
      </c>
      <c r="B13781" s="2" t="s">
        <v>9</v>
      </c>
      <c r="C13781" s="3">
        <v>44123.909942129627</v>
      </c>
      <c r="D13781" t="str">
        <f>VLOOKUP(A13781,Content!A:C,2,FALSE)</f>
        <v>GIF</v>
      </c>
      <c r="E13781" t="str">
        <f>VLOOKUP(A13781,Content!A:C,3,FALSE)</f>
        <v>dogs</v>
      </c>
      <c r="F13781">
        <f>VLOOKUP(B13781,'Reaction based Scores'!B:D,3,FALSE)</f>
        <v>5</v>
      </c>
      <c r="G13781" s="2" t="s">
        <v>9</v>
      </c>
      <c r="H13781">
        <v>10</v>
      </c>
    </row>
    <row r="13782" spans="1:8" x14ac:dyDescent="0.3">
      <c r="A13782" t="s">
        <v>564</v>
      </c>
      <c r="B13782" s="2" t="s">
        <v>3</v>
      </c>
      <c r="C13782" s="3">
        <v>44280.416643518518</v>
      </c>
      <c r="D13782" t="str">
        <f>VLOOKUP(A13782,Content!A:C,2,FALSE)</f>
        <v>GIF</v>
      </c>
      <c r="E13782" t="str">
        <f>VLOOKUP(A13782,Content!A:C,3,FALSE)</f>
        <v>dogs</v>
      </c>
      <c r="F13782">
        <f>VLOOKUP(B13782,'Reaction based Scores'!B:D,3,FALSE)</f>
        <v>0</v>
      </c>
      <c r="G13782" s="2" t="s">
        <v>3</v>
      </c>
      <c r="H13782">
        <v>3</v>
      </c>
    </row>
    <row r="13783" spans="1:8" x14ac:dyDescent="0.3">
      <c r="A13783" t="s">
        <v>564</v>
      </c>
      <c r="B13783" s="2" t="s">
        <v>6</v>
      </c>
      <c r="C13783" s="3">
        <v>44184.029965277776</v>
      </c>
      <c r="D13783" t="str">
        <f>VLOOKUP(A13783,Content!A:C,2,FALSE)</f>
        <v>GIF</v>
      </c>
      <c r="E13783" t="str">
        <f>VLOOKUP(A13783,Content!A:C,3,FALSE)</f>
        <v>dogs</v>
      </c>
      <c r="F13783">
        <f>VLOOKUP(B13783,'Reaction based Scores'!B:D,3,FALSE)</f>
        <v>30</v>
      </c>
      <c r="G13783" s="2" t="s">
        <v>6</v>
      </c>
      <c r="H13783">
        <v>12</v>
      </c>
    </row>
    <row r="13784" spans="1:8" x14ac:dyDescent="0.3">
      <c r="A13784" t="s">
        <v>564</v>
      </c>
      <c r="B13784" s="2" t="s">
        <v>5</v>
      </c>
      <c r="C13784" s="3">
        <v>44300.616377314815</v>
      </c>
      <c r="D13784" t="str">
        <f>VLOOKUP(A13784,Content!A:C,2,FALSE)</f>
        <v>GIF</v>
      </c>
      <c r="E13784" t="str">
        <f>VLOOKUP(A13784,Content!A:C,3,FALSE)</f>
        <v>dogs</v>
      </c>
      <c r="F13784">
        <f>VLOOKUP(B13784,'Reaction based Scores'!B:D,3,FALSE)</f>
        <v>15</v>
      </c>
      <c r="G13784" s="2" t="s">
        <v>5</v>
      </c>
      <c r="H13784">
        <v>4</v>
      </c>
    </row>
    <row r="13785" spans="1:8" x14ac:dyDescent="0.3">
      <c r="A13785" t="s">
        <v>564</v>
      </c>
      <c r="B13785" s="2" t="s">
        <v>7</v>
      </c>
      <c r="C13785" s="3">
        <v>44051.553472222222</v>
      </c>
      <c r="D13785" t="str">
        <f>VLOOKUP(A13785,Content!A:C,2,FALSE)</f>
        <v>GIF</v>
      </c>
      <c r="E13785" t="str">
        <f>VLOOKUP(A13785,Content!A:C,3,FALSE)</f>
        <v>dogs</v>
      </c>
      <c r="F13785">
        <f>VLOOKUP(B13785,'Reaction based Scores'!B:D,3,FALSE)</f>
        <v>35</v>
      </c>
      <c r="G13785" s="2" t="s">
        <v>7</v>
      </c>
      <c r="H13785">
        <v>8</v>
      </c>
    </row>
    <row r="13786" spans="1:8" x14ac:dyDescent="0.3">
      <c r="A13786" t="s">
        <v>564</v>
      </c>
      <c r="B13786" s="2" t="s">
        <v>12</v>
      </c>
      <c r="C13786" s="3">
        <v>44204.093819444446</v>
      </c>
      <c r="D13786" t="str">
        <f>VLOOKUP(A13786,Content!A:C,2,FALSE)</f>
        <v>GIF</v>
      </c>
      <c r="E13786" t="str">
        <f>VLOOKUP(A13786,Content!A:C,3,FALSE)</f>
        <v>dogs</v>
      </c>
      <c r="F13786">
        <f>VLOOKUP(B13786,'Reaction based Scores'!B:D,3,FALSE)</f>
        <v>75</v>
      </c>
      <c r="G13786" s="2" t="s">
        <v>12</v>
      </c>
      <c r="H13786">
        <v>1</v>
      </c>
    </row>
    <row r="13787" spans="1:8" x14ac:dyDescent="0.3">
      <c r="A13787" t="s">
        <v>564</v>
      </c>
      <c r="B13787" s="2" t="s">
        <v>16</v>
      </c>
      <c r="C13787" s="3">
        <v>44077.281527777777</v>
      </c>
      <c r="D13787" t="str">
        <f>VLOOKUP(A13787,Content!A:C,2,FALSE)</f>
        <v>GIF</v>
      </c>
      <c r="E13787" t="str">
        <f>VLOOKUP(A13787,Content!A:C,3,FALSE)</f>
        <v>dogs</v>
      </c>
      <c r="F13787">
        <f>VLOOKUP(B13787,'Reaction based Scores'!B:D,3,FALSE)</f>
        <v>60</v>
      </c>
      <c r="G13787" s="2" t="s">
        <v>16</v>
      </c>
      <c r="H13787">
        <v>9</v>
      </c>
    </row>
    <row r="13788" spans="1:8" x14ac:dyDescent="0.3">
      <c r="A13788" t="s">
        <v>564</v>
      </c>
      <c r="B13788" s="2" t="s">
        <v>13</v>
      </c>
      <c r="C13788" s="3">
        <v>44060.664907407408</v>
      </c>
      <c r="D13788" t="str">
        <f>VLOOKUP(A13788,Content!A:C,2,FALSE)</f>
        <v>GIF</v>
      </c>
      <c r="E13788" t="str">
        <f>VLOOKUP(A13788,Content!A:C,3,FALSE)</f>
        <v>dogs</v>
      </c>
      <c r="F13788">
        <f>VLOOKUP(B13788,'Reaction based Scores'!B:D,3,FALSE)</f>
        <v>45</v>
      </c>
      <c r="G13788" s="2" t="s">
        <v>13</v>
      </c>
      <c r="H13788">
        <v>8</v>
      </c>
    </row>
    <row r="13789" spans="1:8" x14ac:dyDescent="0.3">
      <c r="A13789" t="s">
        <v>564</v>
      </c>
      <c r="B13789" s="2" t="s">
        <v>13</v>
      </c>
      <c r="C13789" s="3">
        <v>44242.389861111114</v>
      </c>
      <c r="D13789" t="str">
        <f>VLOOKUP(A13789,Content!A:C,2,FALSE)</f>
        <v>GIF</v>
      </c>
      <c r="E13789" t="str">
        <f>VLOOKUP(A13789,Content!A:C,3,FALSE)</f>
        <v>dogs</v>
      </c>
      <c r="F13789">
        <f>VLOOKUP(B13789,'Reaction based Scores'!B:D,3,FALSE)</f>
        <v>45</v>
      </c>
      <c r="G13789" s="2" t="s">
        <v>13</v>
      </c>
      <c r="H13789">
        <v>2</v>
      </c>
    </row>
    <row r="13790" spans="1:8" x14ac:dyDescent="0.3">
      <c r="A13790" t="s">
        <v>564</v>
      </c>
      <c r="B13790" s="2" t="s">
        <v>3</v>
      </c>
      <c r="C13790" s="3">
        <v>44097.619699074072</v>
      </c>
      <c r="D13790" t="str">
        <f>VLOOKUP(A13790,Content!A:C,2,FALSE)</f>
        <v>GIF</v>
      </c>
      <c r="E13790" t="str">
        <f>VLOOKUP(A13790,Content!A:C,3,FALSE)</f>
        <v>dogs</v>
      </c>
      <c r="F13790">
        <f>VLOOKUP(B13790,'Reaction based Scores'!B:D,3,FALSE)</f>
        <v>0</v>
      </c>
      <c r="G13790" s="2" t="s">
        <v>3</v>
      </c>
      <c r="H13790">
        <v>9</v>
      </c>
    </row>
    <row r="13791" spans="1:8" x14ac:dyDescent="0.3">
      <c r="A13791" t="s">
        <v>564</v>
      </c>
      <c r="B13791" s="2" t="s">
        <v>16</v>
      </c>
      <c r="C13791" s="3">
        <v>44208.212314814817</v>
      </c>
      <c r="D13791" t="str">
        <f>VLOOKUP(A13791,Content!A:C,2,FALSE)</f>
        <v>GIF</v>
      </c>
      <c r="E13791" t="str">
        <f>VLOOKUP(A13791,Content!A:C,3,FALSE)</f>
        <v>dogs</v>
      </c>
      <c r="F13791">
        <f>VLOOKUP(B13791,'Reaction based Scores'!B:D,3,FALSE)</f>
        <v>60</v>
      </c>
      <c r="G13791" s="2" t="s">
        <v>16</v>
      </c>
      <c r="H13791">
        <v>1</v>
      </c>
    </row>
    <row r="13792" spans="1:8" x14ac:dyDescent="0.3">
      <c r="A13792" t="s">
        <v>565</v>
      </c>
      <c r="B13792" s="2" t="s">
        <v>5</v>
      </c>
      <c r="C13792" s="3">
        <v>44261.20208333333</v>
      </c>
      <c r="D13792" t="str">
        <f>VLOOKUP(A13792,Content!A:C,2,FALSE)</f>
        <v>audio</v>
      </c>
      <c r="E13792" t="str">
        <f>VLOOKUP(A13792,Content!A:C,3,FALSE)</f>
        <v>public speaking</v>
      </c>
      <c r="F13792">
        <f>VLOOKUP(B13792,'Reaction based Scores'!B:D,3,FALSE)</f>
        <v>15</v>
      </c>
      <c r="G13792" s="2" t="s">
        <v>5</v>
      </c>
      <c r="H13792">
        <v>3</v>
      </c>
    </row>
    <row r="13793" spans="1:8" x14ac:dyDescent="0.3">
      <c r="A13793" t="s">
        <v>565</v>
      </c>
      <c r="B13793" s="2" t="s">
        <v>17</v>
      </c>
      <c r="C13793" s="3">
        <v>44034.194537037038</v>
      </c>
      <c r="D13793" t="str">
        <f>VLOOKUP(A13793,Content!A:C,2,FALSE)</f>
        <v>audio</v>
      </c>
      <c r="E13793" t="str">
        <f>VLOOKUP(A13793,Content!A:C,3,FALSE)</f>
        <v>public speaking</v>
      </c>
      <c r="F13793">
        <f>VLOOKUP(B13793,'Reaction based Scores'!B:D,3,FALSE)</f>
        <v>70</v>
      </c>
      <c r="G13793" s="2" t="s">
        <v>17</v>
      </c>
      <c r="H13793">
        <v>7</v>
      </c>
    </row>
    <row r="13794" spans="1:8" x14ac:dyDescent="0.3">
      <c r="A13794" t="s">
        <v>565</v>
      </c>
      <c r="B13794" s="2" t="s">
        <v>4</v>
      </c>
      <c r="C13794" s="3">
        <v>44275.686608796299</v>
      </c>
      <c r="D13794" t="str">
        <f>VLOOKUP(A13794,Content!A:C,2,FALSE)</f>
        <v>audio</v>
      </c>
      <c r="E13794" t="str">
        <f>VLOOKUP(A13794,Content!A:C,3,FALSE)</f>
        <v>public speaking</v>
      </c>
      <c r="F13794">
        <f>VLOOKUP(B13794,'Reaction based Scores'!B:D,3,FALSE)</f>
        <v>10</v>
      </c>
      <c r="G13794" s="2" t="s">
        <v>4</v>
      </c>
      <c r="H13794">
        <v>3</v>
      </c>
    </row>
    <row r="13795" spans="1:8" x14ac:dyDescent="0.3">
      <c r="A13795" t="s">
        <v>566</v>
      </c>
      <c r="B13795" s="2" t="s">
        <v>15</v>
      </c>
      <c r="C13795" s="3">
        <v>44149.235844907409</v>
      </c>
      <c r="D13795" t="str">
        <f>VLOOKUP(A13795,Content!A:C,2,FALSE)</f>
        <v>audio</v>
      </c>
      <c r="E13795" t="str">
        <f>VLOOKUP(A13795,Content!A:C,3,FALSE)</f>
        <v>fitness</v>
      </c>
      <c r="F13795">
        <f>VLOOKUP(B13795,'Reaction based Scores'!B:D,3,FALSE)</f>
        <v>50</v>
      </c>
      <c r="G13795" s="2" t="s">
        <v>15</v>
      </c>
      <c r="H13795">
        <v>11</v>
      </c>
    </row>
    <row r="13796" spans="1:8" x14ac:dyDescent="0.3">
      <c r="A13796" t="s">
        <v>566</v>
      </c>
      <c r="B13796" s="2" t="s">
        <v>5</v>
      </c>
      <c r="C13796" s="3">
        <v>44299.077453703707</v>
      </c>
      <c r="D13796" t="str">
        <f>VLOOKUP(A13796,Content!A:C,2,FALSE)</f>
        <v>audio</v>
      </c>
      <c r="E13796" t="str">
        <f>VLOOKUP(A13796,Content!A:C,3,FALSE)</f>
        <v>fitness</v>
      </c>
      <c r="F13796">
        <f>VLOOKUP(B13796,'Reaction based Scores'!B:D,3,FALSE)</f>
        <v>15</v>
      </c>
      <c r="G13796" s="2" t="s">
        <v>5</v>
      </c>
      <c r="H13796">
        <v>4</v>
      </c>
    </row>
    <row r="13797" spans="1:8" x14ac:dyDescent="0.3">
      <c r="A13797" t="s">
        <v>566</v>
      </c>
      <c r="B13797" s="2" t="s">
        <v>6</v>
      </c>
      <c r="C13797" s="3">
        <v>44297.870381944442</v>
      </c>
      <c r="D13797" t="str">
        <f>VLOOKUP(A13797,Content!A:C,2,FALSE)</f>
        <v>audio</v>
      </c>
      <c r="E13797" t="str">
        <f>VLOOKUP(A13797,Content!A:C,3,FALSE)</f>
        <v>fitness</v>
      </c>
      <c r="F13797">
        <f>VLOOKUP(B13797,'Reaction based Scores'!B:D,3,FALSE)</f>
        <v>30</v>
      </c>
      <c r="G13797" s="2" t="s">
        <v>6</v>
      </c>
      <c r="H13797">
        <v>4</v>
      </c>
    </row>
    <row r="13798" spans="1:8" x14ac:dyDescent="0.3">
      <c r="A13798" t="s">
        <v>566</v>
      </c>
      <c r="B13798" s="2" t="s">
        <v>16</v>
      </c>
      <c r="C13798" s="3">
        <v>44051.41033564815</v>
      </c>
      <c r="D13798" t="str">
        <f>VLOOKUP(A13798,Content!A:C,2,FALSE)</f>
        <v>audio</v>
      </c>
      <c r="E13798" t="str">
        <f>VLOOKUP(A13798,Content!A:C,3,FALSE)</f>
        <v>fitness</v>
      </c>
      <c r="F13798">
        <f>VLOOKUP(B13798,'Reaction based Scores'!B:D,3,FALSE)</f>
        <v>60</v>
      </c>
      <c r="G13798" s="2" t="s">
        <v>16</v>
      </c>
      <c r="H13798">
        <v>8</v>
      </c>
    </row>
    <row r="13799" spans="1:8" x14ac:dyDescent="0.3">
      <c r="A13799" t="s">
        <v>566</v>
      </c>
      <c r="B13799" s="2" t="s">
        <v>5</v>
      </c>
      <c r="C13799" s="3">
        <v>44051.322210648148</v>
      </c>
      <c r="D13799" t="str">
        <f>VLOOKUP(A13799,Content!A:C,2,FALSE)</f>
        <v>audio</v>
      </c>
      <c r="E13799" t="str">
        <f>VLOOKUP(A13799,Content!A:C,3,FALSE)</f>
        <v>fitness</v>
      </c>
      <c r="F13799">
        <f>VLOOKUP(B13799,'Reaction based Scores'!B:D,3,FALSE)</f>
        <v>15</v>
      </c>
      <c r="G13799" s="2" t="s">
        <v>5</v>
      </c>
      <c r="H13799">
        <v>8</v>
      </c>
    </row>
    <row r="13800" spans="1:8" x14ac:dyDescent="0.3">
      <c r="A13800" t="s">
        <v>566</v>
      </c>
      <c r="B13800" s="2" t="s">
        <v>13</v>
      </c>
      <c r="C13800" s="3">
        <v>44066.416666666664</v>
      </c>
      <c r="D13800" t="str">
        <f>VLOOKUP(A13800,Content!A:C,2,FALSE)</f>
        <v>audio</v>
      </c>
      <c r="E13800" t="str">
        <f>VLOOKUP(A13800,Content!A:C,3,FALSE)</f>
        <v>fitness</v>
      </c>
      <c r="F13800">
        <f>VLOOKUP(B13800,'Reaction based Scores'!B:D,3,FALSE)</f>
        <v>45</v>
      </c>
      <c r="G13800" s="2" t="s">
        <v>13</v>
      </c>
      <c r="H13800">
        <v>8</v>
      </c>
    </row>
    <row r="13801" spans="1:8" x14ac:dyDescent="0.3">
      <c r="A13801" t="s">
        <v>566</v>
      </c>
      <c r="B13801" s="2" t="s">
        <v>6</v>
      </c>
      <c r="C13801" s="3">
        <v>44030.576620370368</v>
      </c>
      <c r="D13801" t="str">
        <f>VLOOKUP(A13801,Content!A:C,2,FALSE)</f>
        <v>audio</v>
      </c>
      <c r="E13801" t="str">
        <f>VLOOKUP(A13801,Content!A:C,3,FALSE)</f>
        <v>fitness</v>
      </c>
      <c r="F13801">
        <f>VLOOKUP(B13801,'Reaction based Scores'!B:D,3,FALSE)</f>
        <v>30</v>
      </c>
      <c r="G13801" s="2" t="s">
        <v>6</v>
      </c>
      <c r="H13801">
        <v>7</v>
      </c>
    </row>
    <row r="13802" spans="1:8" x14ac:dyDescent="0.3">
      <c r="A13802" t="s">
        <v>566</v>
      </c>
      <c r="B13802" s="2" t="s">
        <v>11</v>
      </c>
      <c r="C13802" s="3">
        <v>44082.029131944444</v>
      </c>
      <c r="D13802" t="str">
        <f>VLOOKUP(A13802,Content!A:C,2,FALSE)</f>
        <v>audio</v>
      </c>
      <c r="E13802" t="str">
        <f>VLOOKUP(A13802,Content!A:C,3,FALSE)</f>
        <v>fitness</v>
      </c>
      <c r="F13802">
        <f>VLOOKUP(B13802,'Reaction based Scores'!B:D,3,FALSE)</f>
        <v>20</v>
      </c>
      <c r="G13802" s="2" t="s">
        <v>11</v>
      </c>
      <c r="H13802">
        <v>9</v>
      </c>
    </row>
    <row r="13803" spans="1:8" x14ac:dyDescent="0.3">
      <c r="A13803" t="s">
        <v>566</v>
      </c>
      <c r="B13803" s="2" t="s">
        <v>12</v>
      </c>
      <c r="C13803" s="3">
        <v>44184.318993055553</v>
      </c>
      <c r="D13803" t="str">
        <f>VLOOKUP(A13803,Content!A:C,2,FALSE)</f>
        <v>audio</v>
      </c>
      <c r="E13803" t="str">
        <f>VLOOKUP(A13803,Content!A:C,3,FALSE)</f>
        <v>fitness</v>
      </c>
      <c r="F13803">
        <f>VLOOKUP(B13803,'Reaction based Scores'!B:D,3,FALSE)</f>
        <v>75</v>
      </c>
      <c r="G13803" s="2" t="s">
        <v>12</v>
      </c>
      <c r="H13803">
        <v>12</v>
      </c>
    </row>
    <row r="13804" spans="1:8" x14ac:dyDescent="0.3">
      <c r="A13804" t="s">
        <v>566</v>
      </c>
      <c r="B13804" s="2" t="s">
        <v>7</v>
      </c>
      <c r="C13804" s="3">
        <v>44132.866712962961</v>
      </c>
      <c r="D13804" t="str">
        <f>VLOOKUP(A13804,Content!A:C,2,FALSE)</f>
        <v>audio</v>
      </c>
      <c r="E13804" t="str">
        <f>VLOOKUP(A13804,Content!A:C,3,FALSE)</f>
        <v>fitness</v>
      </c>
      <c r="F13804">
        <f>VLOOKUP(B13804,'Reaction based Scores'!B:D,3,FALSE)</f>
        <v>35</v>
      </c>
      <c r="G13804" s="2" t="s">
        <v>7</v>
      </c>
      <c r="H13804">
        <v>10</v>
      </c>
    </row>
    <row r="13805" spans="1:8" x14ac:dyDescent="0.3">
      <c r="A13805" t="s">
        <v>566</v>
      </c>
      <c r="B13805" s="2" t="s">
        <v>6</v>
      </c>
      <c r="C13805" s="3">
        <v>44272.146192129629</v>
      </c>
      <c r="D13805" t="str">
        <f>VLOOKUP(A13805,Content!A:C,2,FALSE)</f>
        <v>audio</v>
      </c>
      <c r="E13805" t="str">
        <f>VLOOKUP(A13805,Content!A:C,3,FALSE)</f>
        <v>fitness</v>
      </c>
      <c r="F13805">
        <f>VLOOKUP(B13805,'Reaction based Scores'!B:D,3,FALSE)</f>
        <v>30</v>
      </c>
      <c r="G13805" s="2" t="s">
        <v>6</v>
      </c>
      <c r="H13805">
        <v>3</v>
      </c>
    </row>
    <row r="13806" spans="1:8" x14ac:dyDescent="0.3">
      <c r="A13806" t="s">
        <v>566</v>
      </c>
      <c r="B13806" s="2" t="s">
        <v>10</v>
      </c>
      <c r="C13806" s="3">
        <v>44090.665706018517</v>
      </c>
      <c r="D13806" t="str">
        <f>VLOOKUP(A13806,Content!A:C,2,FALSE)</f>
        <v>audio</v>
      </c>
      <c r="E13806" t="str">
        <f>VLOOKUP(A13806,Content!A:C,3,FALSE)</f>
        <v>fitness</v>
      </c>
      <c r="F13806">
        <f>VLOOKUP(B13806,'Reaction based Scores'!B:D,3,FALSE)</f>
        <v>65</v>
      </c>
      <c r="G13806" s="2" t="s">
        <v>10</v>
      </c>
      <c r="H13806">
        <v>9</v>
      </c>
    </row>
    <row r="13807" spans="1:8" x14ac:dyDescent="0.3">
      <c r="A13807" t="s">
        <v>566</v>
      </c>
      <c r="B13807" s="2" t="s">
        <v>20</v>
      </c>
      <c r="C13807" s="3">
        <v>44045.518645833334</v>
      </c>
      <c r="D13807" t="str">
        <f>VLOOKUP(A13807,Content!A:C,2,FALSE)</f>
        <v>audio</v>
      </c>
      <c r="E13807" t="str">
        <f>VLOOKUP(A13807,Content!A:C,3,FALSE)</f>
        <v>fitness</v>
      </c>
      <c r="F13807">
        <f>VLOOKUP(B13807,'Reaction based Scores'!B:D,3,FALSE)</f>
        <v>72</v>
      </c>
      <c r="G13807" s="2" t="s">
        <v>20</v>
      </c>
      <c r="H13807">
        <v>8</v>
      </c>
    </row>
    <row r="13808" spans="1:8" x14ac:dyDescent="0.3">
      <c r="A13808" t="s">
        <v>566</v>
      </c>
      <c r="B13808" s="2" t="s">
        <v>16</v>
      </c>
      <c r="C13808" s="3">
        <v>44182.851018518515</v>
      </c>
      <c r="D13808" t="str">
        <f>VLOOKUP(A13808,Content!A:C,2,FALSE)</f>
        <v>audio</v>
      </c>
      <c r="E13808" t="str">
        <f>VLOOKUP(A13808,Content!A:C,3,FALSE)</f>
        <v>fitness</v>
      </c>
      <c r="F13808">
        <f>VLOOKUP(B13808,'Reaction based Scores'!B:D,3,FALSE)</f>
        <v>60</v>
      </c>
      <c r="G13808" s="2" t="s">
        <v>16</v>
      </c>
      <c r="H13808">
        <v>12</v>
      </c>
    </row>
    <row r="13809" spans="1:8" x14ac:dyDescent="0.3">
      <c r="A13809" t="s">
        <v>566</v>
      </c>
      <c r="B13809" s="2" t="s">
        <v>3</v>
      </c>
      <c r="C13809" s="3">
        <v>44180.738356481481</v>
      </c>
      <c r="D13809" t="str">
        <f>VLOOKUP(A13809,Content!A:C,2,FALSE)</f>
        <v>audio</v>
      </c>
      <c r="E13809" t="str">
        <f>VLOOKUP(A13809,Content!A:C,3,FALSE)</f>
        <v>fitness</v>
      </c>
      <c r="F13809">
        <f>VLOOKUP(B13809,'Reaction based Scores'!B:D,3,FALSE)</f>
        <v>0</v>
      </c>
      <c r="G13809" s="2" t="s">
        <v>3</v>
      </c>
      <c r="H13809">
        <v>12</v>
      </c>
    </row>
    <row r="13810" spans="1:8" x14ac:dyDescent="0.3">
      <c r="A13810" t="s">
        <v>566</v>
      </c>
      <c r="B13810" s="2" t="s">
        <v>4</v>
      </c>
      <c r="C13810" s="3">
        <v>44344.28696759259</v>
      </c>
      <c r="D13810" t="str">
        <f>VLOOKUP(A13810,Content!A:C,2,FALSE)</f>
        <v>audio</v>
      </c>
      <c r="E13810" t="str">
        <f>VLOOKUP(A13810,Content!A:C,3,FALSE)</f>
        <v>fitness</v>
      </c>
      <c r="F13810">
        <f>VLOOKUP(B13810,'Reaction based Scores'!B:D,3,FALSE)</f>
        <v>10</v>
      </c>
      <c r="G13810" s="2" t="s">
        <v>4</v>
      </c>
      <c r="H13810">
        <v>5</v>
      </c>
    </row>
    <row r="13811" spans="1:8" x14ac:dyDescent="0.3">
      <c r="A13811" t="s">
        <v>566</v>
      </c>
      <c r="B13811" s="2" t="s">
        <v>10</v>
      </c>
      <c r="C13811" s="3">
        <v>44014.310648148145</v>
      </c>
      <c r="D13811" t="str">
        <f>VLOOKUP(A13811,Content!A:C,2,FALSE)</f>
        <v>audio</v>
      </c>
      <c r="E13811" t="str">
        <f>VLOOKUP(A13811,Content!A:C,3,FALSE)</f>
        <v>fitness</v>
      </c>
      <c r="F13811">
        <f>VLOOKUP(B13811,'Reaction based Scores'!B:D,3,FALSE)</f>
        <v>65</v>
      </c>
      <c r="G13811" s="2" t="s">
        <v>10</v>
      </c>
      <c r="H13811">
        <v>7</v>
      </c>
    </row>
    <row r="13812" spans="1:8" x14ac:dyDescent="0.3">
      <c r="A13812" t="s">
        <v>566</v>
      </c>
      <c r="B13812" s="2" t="s">
        <v>16</v>
      </c>
      <c r="C13812" s="3">
        <v>44343.0002662037</v>
      </c>
      <c r="D13812" t="str">
        <f>VLOOKUP(A13812,Content!A:C,2,FALSE)</f>
        <v>audio</v>
      </c>
      <c r="E13812" t="str">
        <f>VLOOKUP(A13812,Content!A:C,3,FALSE)</f>
        <v>fitness</v>
      </c>
      <c r="F13812">
        <f>VLOOKUP(B13812,'Reaction based Scores'!B:D,3,FALSE)</f>
        <v>60</v>
      </c>
      <c r="G13812" s="2" t="s">
        <v>16</v>
      </c>
      <c r="H13812">
        <v>5</v>
      </c>
    </row>
    <row r="13813" spans="1:8" x14ac:dyDescent="0.3">
      <c r="A13813" t="s">
        <v>566</v>
      </c>
      <c r="B13813" s="2" t="s">
        <v>4</v>
      </c>
      <c r="C13813" s="3">
        <v>44337.000868055555</v>
      </c>
      <c r="D13813" t="str">
        <f>VLOOKUP(A13813,Content!A:C,2,FALSE)</f>
        <v>audio</v>
      </c>
      <c r="E13813" t="str">
        <f>VLOOKUP(A13813,Content!A:C,3,FALSE)</f>
        <v>fitness</v>
      </c>
      <c r="F13813">
        <f>VLOOKUP(B13813,'Reaction based Scores'!B:D,3,FALSE)</f>
        <v>10</v>
      </c>
      <c r="G13813" s="2" t="s">
        <v>4</v>
      </c>
      <c r="H13813">
        <v>5</v>
      </c>
    </row>
    <row r="13814" spans="1:8" x14ac:dyDescent="0.3">
      <c r="A13814" t="s">
        <v>566</v>
      </c>
      <c r="B13814" s="2" t="s">
        <v>13</v>
      </c>
      <c r="C13814" s="3">
        <v>44021.478425925925</v>
      </c>
      <c r="D13814" t="str">
        <f>VLOOKUP(A13814,Content!A:C,2,FALSE)</f>
        <v>audio</v>
      </c>
      <c r="E13814" t="str">
        <f>VLOOKUP(A13814,Content!A:C,3,FALSE)</f>
        <v>fitness</v>
      </c>
      <c r="F13814">
        <f>VLOOKUP(B13814,'Reaction based Scores'!B:D,3,FALSE)</f>
        <v>45</v>
      </c>
      <c r="G13814" s="2" t="s">
        <v>13</v>
      </c>
      <c r="H13814">
        <v>7</v>
      </c>
    </row>
    <row r="13815" spans="1:8" x14ac:dyDescent="0.3">
      <c r="A13815" t="s">
        <v>566</v>
      </c>
      <c r="B13815" s="2" t="s">
        <v>4</v>
      </c>
      <c r="C13815" s="3">
        <v>44234.374525462961</v>
      </c>
      <c r="D13815" t="str">
        <f>VLOOKUP(A13815,Content!A:C,2,FALSE)</f>
        <v>audio</v>
      </c>
      <c r="E13815" t="str">
        <f>VLOOKUP(A13815,Content!A:C,3,FALSE)</f>
        <v>fitness</v>
      </c>
      <c r="F13815">
        <f>VLOOKUP(B13815,'Reaction based Scores'!B:D,3,FALSE)</f>
        <v>10</v>
      </c>
      <c r="G13815" s="2" t="s">
        <v>4</v>
      </c>
      <c r="H13815">
        <v>2</v>
      </c>
    </row>
    <row r="13816" spans="1:8" x14ac:dyDescent="0.3">
      <c r="A13816" t="s">
        <v>566</v>
      </c>
      <c r="B13816" s="2" t="s">
        <v>3</v>
      </c>
      <c r="C13816" s="3">
        <v>44227.540717592594</v>
      </c>
      <c r="D13816" t="str">
        <f>VLOOKUP(A13816,Content!A:C,2,FALSE)</f>
        <v>audio</v>
      </c>
      <c r="E13816" t="str">
        <f>VLOOKUP(A13816,Content!A:C,3,FALSE)</f>
        <v>fitness</v>
      </c>
      <c r="F13816">
        <f>VLOOKUP(B13816,'Reaction based Scores'!B:D,3,FALSE)</f>
        <v>0</v>
      </c>
      <c r="G13816" s="2" t="s">
        <v>3</v>
      </c>
      <c r="H13816">
        <v>1</v>
      </c>
    </row>
    <row r="13817" spans="1:8" x14ac:dyDescent="0.3">
      <c r="A13817" t="s">
        <v>566</v>
      </c>
      <c r="B13817" s="2" t="s">
        <v>13</v>
      </c>
      <c r="C13817" s="3">
        <v>44236.440428240741</v>
      </c>
      <c r="D13817" t="str">
        <f>VLOOKUP(A13817,Content!A:C,2,FALSE)</f>
        <v>audio</v>
      </c>
      <c r="E13817" t="str">
        <f>VLOOKUP(A13817,Content!A:C,3,FALSE)</f>
        <v>fitness</v>
      </c>
      <c r="F13817">
        <f>VLOOKUP(B13817,'Reaction based Scores'!B:D,3,FALSE)</f>
        <v>45</v>
      </c>
      <c r="G13817" s="2" t="s">
        <v>13</v>
      </c>
      <c r="H13817">
        <v>2</v>
      </c>
    </row>
    <row r="13818" spans="1:8" x14ac:dyDescent="0.3">
      <c r="A13818" t="s">
        <v>566</v>
      </c>
      <c r="B13818" s="2" t="s">
        <v>3</v>
      </c>
      <c r="C13818" s="3">
        <v>44232.1875462963</v>
      </c>
      <c r="D13818" t="str">
        <f>VLOOKUP(A13818,Content!A:C,2,FALSE)</f>
        <v>audio</v>
      </c>
      <c r="E13818" t="str">
        <f>VLOOKUP(A13818,Content!A:C,3,FALSE)</f>
        <v>fitness</v>
      </c>
      <c r="F13818">
        <f>VLOOKUP(B13818,'Reaction based Scores'!B:D,3,FALSE)</f>
        <v>0</v>
      </c>
      <c r="G13818" s="2" t="s">
        <v>3</v>
      </c>
      <c r="H13818">
        <v>2</v>
      </c>
    </row>
    <row r="13819" spans="1:8" x14ac:dyDescent="0.3">
      <c r="A13819" t="s">
        <v>566</v>
      </c>
      <c r="B13819" s="2" t="s">
        <v>13</v>
      </c>
      <c r="C13819" s="3">
        <v>44133.360821759263</v>
      </c>
      <c r="D13819" t="str">
        <f>VLOOKUP(A13819,Content!A:C,2,FALSE)</f>
        <v>audio</v>
      </c>
      <c r="E13819" t="str">
        <f>VLOOKUP(A13819,Content!A:C,3,FALSE)</f>
        <v>fitness</v>
      </c>
      <c r="F13819">
        <f>VLOOKUP(B13819,'Reaction based Scores'!B:D,3,FALSE)</f>
        <v>45</v>
      </c>
      <c r="G13819" s="2" t="s">
        <v>13</v>
      </c>
      <c r="H13819">
        <v>10</v>
      </c>
    </row>
    <row r="13820" spans="1:8" x14ac:dyDescent="0.3">
      <c r="A13820" t="s">
        <v>566</v>
      </c>
      <c r="B13820" s="2" t="s">
        <v>4</v>
      </c>
      <c r="C13820" s="3">
        <v>44228.656400462962</v>
      </c>
      <c r="D13820" t="str">
        <f>VLOOKUP(A13820,Content!A:C,2,FALSE)</f>
        <v>audio</v>
      </c>
      <c r="E13820" t="str">
        <f>VLOOKUP(A13820,Content!A:C,3,FALSE)</f>
        <v>fitness</v>
      </c>
      <c r="F13820">
        <f>VLOOKUP(B13820,'Reaction based Scores'!B:D,3,FALSE)</f>
        <v>10</v>
      </c>
      <c r="G13820" s="2" t="s">
        <v>4</v>
      </c>
      <c r="H13820">
        <v>2</v>
      </c>
    </row>
    <row r="13821" spans="1:8" x14ac:dyDescent="0.3">
      <c r="A13821" t="s">
        <v>566</v>
      </c>
      <c r="B13821" s="2" t="s">
        <v>7</v>
      </c>
      <c r="C13821" s="3">
        <v>44216.894363425927</v>
      </c>
      <c r="D13821" t="str">
        <f>VLOOKUP(A13821,Content!A:C,2,FALSE)</f>
        <v>audio</v>
      </c>
      <c r="E13821" t="str">
        <f>VLOOKUP(A13821,Content!A:C,3,FALSE)</f>
        <v>fitness</v>
      </c>
      <c r="F13821">
        <f>VLOOKUP(B13821,'Reaction based Scores'!B:D,3,FALSE)</f>
        <v>35</v>
      </c>
      <c r="G13821" s="2" t="s">
        <v>7</v>
      </c>
      <c r="H13821">
        <v>1</v>
      </c>
    </row>
    <row r="13822" spans="1:8" x14ac:dyDescent="0.3">
      <c r="A13822" t="s">
        <v>566</v>
      </c>
      <c r="B13822" s="2" t="s">
        <v>5</v>
      </c>
      <c r="C13822" s="3">
        <v>44123.979548611111</v>
      </c>
      <c r="D13822" t="str">
        <f>VLOOKUP(A13822,Content!A:C,2,FALSE)</f>
        <v>audio</v>
      </c>
      <c r="E13822" t="str">
        <f>VLOOKUP(A13822,Content!A:C,3,FALSE)</f>
        <v>fitness</v>
      </c>
      <c r="F13822">
        <f>VLOOKUP(B13822,'Reaction based Scores'!B:D,3,FALSE)</f>
        <v>15</v>
      </c>
      <c r="G13822" s="2" t="s">
        <v>5</v>
      </c>
      <c r="H13822">
        <v>10</v>
      </c>
    </row>
    <row r="13823" spans="1:8" x14ac:dyDescent="0.3">
      <c r="A13823" t="s">
        <v>566</v>
      </c>
      <c r="B13823" s="2" t="s">
        <v>7</v>
      </c>
      <c r="C13823" s="3">
        <v>44041.971331018518</v>
      </c>
      <c r="D13823" t="str">
        <f>VLOOKUP(A13823,Content!A:C,2,FALSE)</f>
        <v>audio</v>
      </c>
      <c r="E13823" t="str">
        <f>VLOOKUP(A13823,Content!A:C,3,FALSE)</f>
        <v>fitness</v>
      </c>
      <c r="F13823">
        <f>VLOOKUP(B13823,'Reaction based Scores'!B:D,3,FALSE)</f>
        <v>35</v>
      </c>
      <c r="G13823" s="2" t="s">
        <v>7</v>
      </c>
      <c r="H13823">
        <v>7</v>
      </c>
    </row>
    <row r="13824" spans="1:8" x14ac:dyDescent="0.3">
      <c r="A13824" t="s">
        <v>566</v>
      </c>
      <c r="B13824" s="2" t="s">
        <v>14</v>
      </c>
      <c r="C13824" s="3">
        <v>44132.442777777775</v>
      </c>
      <c r="D13824" t="str">
        <f>VLOOKUP(A13824,Content!A:C,2,FALSE)</f>
        <v>audio</v>
      </c>
      <c r="E13824" t="str">
        <f>VLOOKUP(A13824,Content!A:C,3,FALSE)</f>
        <v>fitness</v>
      </c>
      <c r="F13824">
        <f>VLOOKUP(B13824,'Reaction based Scores'!B:D,3,FALSE)</f>
        <v>12</v>
      </c>
      <c r="G13824" s="2" t="s">
        <v>14</v>
      </c>
      <c r="H13824">
        <v>10</v>
      </c>
    </row>
    <row r="13825" spans="1:8" x14ac:dyDescent="0.3">
      <c r="A13825" t="s">
        <v>567</v>
      </c>
      <c r="B13825" s="2" t="s">
        <v>4</v>
      </c>
      <c r="C13825" s="3">
        <v>44171.115532407406</v>
      </c>
      <c r="D13825" t="str">
        <f>VLOOKUP(A13825,Content!A:C,2,FALSE)</f>
        <v>audio</v>
      </c>
      <c r="E13825" t="str">
        <f>VLOOKUP(A13825,Content!A:C,3,FALSE)</f>
        <v>science</v>
      </c>
      <c r="F13825">
        <f>VLOOKUP(B13825,'Reaction based Scores'!B:D,3,FALSE)</f>
        <v>10</v>
      </c>
      <c r="G13825" s="2" t="s">
        <v>4</v>
      </c>
      <c r="H13825">
        <v>12</v>
      </c>
    </row>
    <row r="13826" spans="1:8" x14ac:dyDescent="0.3">
      <c r="A13826" t="s">
        <v>567</v>
      </c>
      <c r="B13826" s="2" t="s">
        <v>12</v>
      </c>
      <c r="C13826" s="3">
        <v>44078.613796296297</v>
      </c>
      <c r="D13826" t="str">
        <f>VLOOKUP(A13826,Content!A:C,2,FALSE)</f>
        <v>audio</v>
      </c>
      <c r="E13826" t="str">
        <f>VLOOKUP(A13826,Content!A:C,3,FALSE)</f>
        <v>science</v>
      </c>
      <c r="F13826">
        <f>VLOOKUP(B13826,'Reaction based Scores'!B:D,3,FALSE)</f>
        <v>75</v>
      </c>
      <c r="G13826" s="2" t="s">
        <v>12</v>
      </c>
      <c r="H13826">
        <v>9</v>
      </c>
    </row>
    <row r="13827" spans="1:8" x14ac:dyDescent="0.3">
      <c r="A13827" t="s">
        <v>567</v>
      </c>
      <c r="B13827" s="2" t="s">
        <v>4</v>
      </c>
      <c r="C13827" s="3">
        <v>44199.476145833331</v>
      </c>
      <c r="D13827" t="str">
        <f>VLOOKUP(A13827,Content!A:C,2,FALSE)</f>
        <v>audio</v>
      </c>
      <c r="E13827" t="str">
        <f>VLOOKUP(A13827,Content!A:C,3,FALSE)</f>
        <v>science</v>
      </c>
      <c r="F13827">
        <f>VLOOKUP(B13827,'Reaction based Scores'!B:D,3,FALSE)</f>
        <v>10</v>
      </c>
      <c r="G13827" s="2" t="s">
        <v>4</v>
      </c>
      <c r="H13827">
        <v>1</v>
      </c>
    </row>
    <row r="13828" spans="1:8" x14ac:dyDescent="0.3">
      <c r="A13828" t="s">
        <v>567</v>
      </c>
      <c r="B13828" s="2" t="s">
        <v>3</v>
      </c>
      <c r="C13828" s="3">
        <v>44315.308125000003</v>
      </c>
      <c r="D13828" t="str">
        <f>VLOOKUP(A13828,Content!A:C,2,FALSE)</f>
        <v>audio</v>
      </c>
      <c r="E13828" t="str">
        <f>VLOOKUP(A13828,Content!A:C,3,FALSE)</f>
        <v>science</v>
      </c>
      <c r="F13828">
        <f>VLOOKUP(B13828,'Reaction based Scores'!B:D,3,FALSE)</f>
        <v>0</v>
      </c>
      <c r="G13828" s="2" t="s">
        <v>3</v>
      </c>
      <c r="H13828">
        <v>4</v>
      </c>
    </row>
    <row r="13829" spans="1:8" x14ac:dyDescent="0.3">
      <c r="A13829" t="s">
        <v>567</v>
      </c>
      <c r="B13829" s="2" t="s">
        <v>13</v>
      </c>
      <c r="C13829" s="3">
        <v>44121.395879629628</v>
      </c>
      <c r="D13829" t="str">
        <f>VLOOKUP(A13829,Content!A:C,2,FALSE)</f>
        <v>audio</v>
      </c>
      <c r="E13829" t="str">
        <f>VLOOKUP(A13829,Content!A:C,3,FALSE)</f>
        <v>science</v>
      </c>
      <c r="F13829">
        <f>VLOOKUP(B13829,'Reaction based Scores'!B:D,3,FALSE)</f>
        <v>45</v>
      </c>
      <c r="G13829" s="2" t="s">
        <v>13</v>
      </c>
      <c r="H13829">
        <v>10</v>
      </c>
    </row>
    <row r="13830" spans="1:8" x14ac:dyDescent="0.3">
      <c r="A13830" t="s">
        <v>567</v>
      </c>
      <c r="B13830" s="2" t="s">
        <v>6</v>
      </c>
      <c r="C13830" s="3">
        <v>44232.493321759262</v>
      </c>
      <c r="D13830" t="str">
        <f>VLOOKUP(A13830,Content!A:C,2,FALSE)</f>
        <v>audio</v>
      </c>
      <c r="E13830" t="str">
        <f>VLOOKUP(A13830,Content!A:C,3,FALSE)</f>
        <v>science</v>
      </c>
      <c r="F13830">
        <f>VLOOKUP(B13830,'Reaction based Scores'!B:D,3,FALSE)</f>
        <v>30</v>
      </c>
      <c r="G13830" s="2" t="s">
        <v>6</v>
      </c>
      <c r="H13830">
        <v>2</v>
      </c>
    </row>
    <row r="13831" spans="1:8" x14ac:dyDescent="0.3">
      <c r="A13831" t="s">
        <v>567</v>
      </c>
      <c r="B13831" s="2" t="s">
        <v>8</v>
      </c>
      <c r="C13831" s="3">
        <v>44307.097303240742</v>
      </c>
      <c r="D13831" t="str">
        <f>VLOOKUP(A13831,Content!A:C,2,FALSE)</f>
        <v>audio</v>
      </c>
      <c r="E13831" t="str">
        <f>VLOOKUP(A13831,Content!A:C,3,FALSE)</f>
        <v>science</v>
      </c>
      <c r="F13831">
        <f>VLOOKUP(B13831,'Reaction based Scores'!B:D,3,FALSE)</f>
        <v>70</v>
      </c>
      <c r="G13831" s="2" t="s">
        <v>8</v>
      </c>
      <c r="H13831">
        <v>4</v>
      </c>
    </row>
    <row r="13832" spans="1:8" x14ac:dyDescent="0.3">
      <c r="A13832" t="s">
        <v>567</v>
      </c>
      <c r="B13832" s="2" t="s">
        <v>13</v>
      </c>
      <c r="C13832" s="3">
        <v>44052.009189814817</v>
      </c>
      <c r="D13832" t="str">
        <f>VLOOKUP(A13832,Content!A:C,2,FALSE)</f>
        <v>audio</v>
      </c>
      <c r="E13832" t="str">
        <f>VLOOKUP(A13832,Content!A:C,3,FALSE)</f>
        <v>science</v>
      </c>
      <c r="F13832">
        <f>VLOOKUP(B13832,'Reaction based Scores'!B:D,3,FALSE)</f>
        <v>45</v>
      </c>
      <c r="G13832" s="2" t="s">
        <v>13</v>
      </c>
      <c r="H13832">
        <v>8</v>
      </c>
    </row>
    <row r="13833" spans="1:8" x14ac:dyDescent="0.3">
      <c r="A13833" t="s">
        <v>567</v>
      </c>
      <c r="B13833" s="2" t="s">
        <v>13</v>
      </c>
      <c r="C13833" s="3">
        <v>44191.983449074076</v>
      </c>
      <c r="D13833" t="str">
        <f>VLOOKUP(A13833,Content!A:C,2,FALSE)</f>
        <v>audio</v>
      </c>
      <c r="E13833" t="str">
        <f>VLOOKUP(A13833,Content!A:C,3,FALSE)</f>
        <v>science</v>
      </c>
      <c r="F13833">
        <f>VLOOKUP(B13833,'Reaction based Scores'!B:D,3,FALSE)</f>
        <v>45</v>
      </c>
      <c r="G13833" s="2" t="s">
        <v>13</v>
      </c>
      <c r="H13833">
        <v>12</v>
      </c>
    </row>
    <row r="13834" spans="1:8" x14ac:dyDescent="0.3">
      <c r="A13834" t="s">
        <v>567</v>
      </c>
      <c r="B13834" s="2" t="s">
        <v>17</v>
      </c>
      <c r="C13834" s="3">
        <v>44070.934398148151</v>
      </c>
      <c r="D13834" t="str">
        <f>VLOOKUP(A13834,Content!A:C,2,FALSE)</f>
        <v>audio</v>
      </c>
      <c r="E13834" t="str">
        <f>VLOOKUP(A13834,Content!A:C,3,FALSE)</f>
        <v>science</v>
      </c>
      <c r="F13834">
        <f>VLOOKUP(B13834,'Reaction based Scores'!B:D,3,FALSE)</f>
        <v>70</v>
      </c>
      <c r="G13834" s="2" t="s">
        <v>17</v>
      </c>
      <c r="H13834">
        <v>8</v>
      </c>
    </row>
    <row r="13835" spans="1:8" x14ac:dyDescent="0.3">
      <c r="A13835" t="s">
        <v>567</v>
      </c>
      <c r="B13835" s="2" t="s">
        <v>12</v>
      </c>
      <c r="C13835" s="3">
        <v>44115.477094907408</v>
      </c>
      <c r="D13835" t="str">
        <f>VLOOKUP(A13835,Content!A:C,2,FALSE)</f>
        <v>audio</v>
      </c>
      <c r="E13835" t="str">
        <f>VLOOKUP(A13835,Content!A:C,3,FALSE)</f>
        <v>science</v>
      </c>
      <c r="F13835">
        <f>VLOOKUP(B13835,'Reaction based Scores'!B:D,3,FALSE)</f>
        <v>75</v>
      </c>
      <c r="G13835" s="2" t="s">
        <v>12</v>
      </c>
      <c r="H13835">
        <v>10</v>
      </c>
    </row>
    <row r="13836" spans="1:8" x14ac:dyDescent="0.3">
      <c r="A13836" t="s">
        <v>567</v>
      </c>
      <c r="B13836" s="2" t="s">
        <v>7</v>
      </c>
      <c r="C13836" s="3">
        <v>44082.368657407409</v>
      </c>
      <c r="D13836" t="str">
        <f>VLOOKUP(A13836,Content!A:C,2,FALSE)</f>
        <v>audio</v>
      </c>
      <c r="E13836" t="str">
        <f>VLOOKUP(A13836,Content!A:C,3,FALSE)</f>
        <v>science</v>
      </c>
      <c r="F13836">
        <f>VLOOKUP(B13836,'Reaction based Scores'!B:D,3,FALSE)</f>
        <v>35</v>
      </c>
      <c r="G13836" s="2" t="s">
        <v>7</v>
      </c>
      <c r="H13836">
        <v>9</v>
      </c>
    </row>
    <row r="13837" spans="1:8" x14ac:dyDescent="0.3">
      <c r="A13837" t="s">
        <v>567</v>
      </c>
      <c r="B13837" s="2" t="s">
        <v>17</v>
      </c>
      <c r="C13837" s="3">
        <v>44074.652754629627</v>
      </c>
      <c r="D13837" t="str">
        <f>VLOOKUP(A13837,Content!A:C,2,FALSE)</f>
        <v>audio</v>
      </c>
      <c r="E13837" t="str">
        <f>VLOOKUP(A13837,Content!A:C,3,FALSE)</f>
        <v>science</v>
      </c>
      <c r="F13837">
        <f>VLOOKUP(B13837,'Reaction based Scores'!B:D,3,FALSE)</f>
        <v>70</v>
      </c>
      <c r="G13837" s="2" t="s">
        <v>17</v>
      </c>
      <c r="H13837">
        <v>8</v>
      </c>
    </row>
    <row r="13838" spans="1:8" x14ac:dyDescent="0.3">
      <c r="A13838" t="s">
        <v>567</v>
      </c>
      <c r="B13838" s="2" t="s">
        <v>5</v>
      </c>
      <c r="C13838" s="3">
        <v>44031.773935185185</v>
      </c>
      <c r="D13838" t="str">
        <f>VLOOKUP(A13838,Content!A:C,2,FALSE)</f>
        <v>audio</v>
      </c>
      <c r="E13838" t="str">
        <f>VLOOKUP(A13838,Content!A:C,3,FALSE)</f>
        <v>science</v>
      </c>
      <c r="F13838">
        <f>VLOOKUP(B13838,'Reaction based Scores'!B:D,3,FALSE)</f>
        <v>15</v>
      </c>
      <c r="G13838" s="2" t="s">
        <v>5</v>
      </c>
      <c r="H13838">
        <v>7</v>
      </c>
    </row>
    <row r="13839" spans="1:8" x14ac:dyDescent="0.3">
      <c r="A13839" t="s">
        <v>567</v>
      </c>
      <c r="B13839" s="2" t="s">
        <v>11</v>
      </c>
      <c r="C13839" s="3">
        <v>44357.801759259259</v>
      </c>
      <c r="D13839" t="str">
        <f>VLOOKUP(A13839,Content!A:C,2,FALSE)</f>
        <v>audio</v>
      </c>
      <c r="E13839" t="str">
        <f>VLOOKUP(A13839,Content!A:C,3,FALSE)</f>
        <v>science</v>
      </c>
      <c r="F13839">
        <f>VLOOKUP(B13839,'Reaction based Scores'!B:D,3,FALSE)</f>
        <v>20</v>
      </c>
      <c r="G13839" s="2" t="s">
        <v>11</v>
      </c>
      <c r="H13839">
        <v>6</v>
      </c>
    </row>
    <row r="13840" spans="1:8" x14ac:dyDescent="0.3">
      <c r="A13840" t="s">
        <v>567</v>
      </c>
      <c r="B13840" s="2" t="s">
        <v>11</v>
      </c>
      <c r="C13840" s="3">
        <v>44088.541145833333</v>
      </c>
      <c r="D13840" t="str">
        <f>VLOOKUP(A13840,Content!A:C,2,FALSE)</f>
        <v>audio</v>
      </c>
      <c r="E13840" t="str">
        <f>VLOOKUP(A13840,Content!A:C,3,FALSE)</f>
        <v>science</v>
      </c>
      <c r="F13840">
        <f>VLOOKUP(B13840,'Reaction based Scores'!B:D,3,FALSE)</f>
        <v>20</v>
      </c>
      <c r="G13840" s="2" t="s">
        <v>11</v>
      </c>
      <c r="H13840">
        <v>9</v>
      </c>
    </row>
    <row r="13841" spans="1:8" x14ac:dyDescent="0.3">
      <c r="A13841" t="s">
        <v>567</v>
      </c>
      <c r="B13841" s="2" t="s">
        <v>12</v>
      </c>
      <c r="C13841" s="3">
        <v>44094.843217592592</v>
      </c>
      <c r="D13841" t="str">
        <f>VLOOKUP(A13841,Content!A:C,2,FALSE)</f>
        <v>audio</v>
      </c>
      <c r="E13841" t="str">
        <f>VLOOKUP(A13841,Content!A:C,3,FALSE)</f>
        <v>science</v>
      </c>
      <c r="F13841">
        <f>VLOOKUP(B13841,'Reaction based Scores'!B:D,3,FALSE)</f>
        <v>75</v>
      </c>
      <c r="G13841" s="2" t="s">
        <v>12</v>
      </c>
      <c r="H13841">
        <v>9</v>
      </c>
    </row>
    <row r="13842" spans="1:8" x14ac:dyDescent="0.3">
      <c r="A13842" t="s">
        <v>567</v>
      </c>
      <c r="B13842" s="2" t="s">
        <v>20</v>
      </c>
      <c r="C13842" s="3">
        <v>44310.408055555556</v>
      </c>
      <c r="D13842" t="str">
        <f>VLOOKUP(A13842,Content!A:C,2,FALSE)</f>
        <v>audio</v>
      </c>
      <c r="E13842" t="str">
        <f>VLOOKUP(A13842,Content!A:C,3,FALSE)</f>
        <v>science</v>
      </c>
      <c r="F13842">
        <f>VLOOKUP(B13842,'Reaction based Scores'!B:D,3,FALSE)</f>
        <v>72</v>
      </c>
      <c r="G13842" s="2" t="s">
        <v>20</v>
      </c>
      <c r="H13842">
        <v>4</v>
      </c>
    </row>
    <row r="13843" spans="1:8" x14ac:dyDescent="0.3">
      <c r="A13843" t="s">
        <v>567</v>
      </c>
      <c r="B13843" s="2" t="s">
        <v>20</v>
      </c>
      <c r="C13843" s="3">
        <v>44040.839837962965</v>
      </c>
      <c r="D13843" t="str">
        <f>VLOOKUP(A13843,Content!A:C,2,FALSE)</f>
        <v>audio</v>
      </c>
      <c r="E13843" t="str">
        <f>VLOOKUP(A13843,Content!A:C,3,FALSE)</f>
        <v>science</v>
      </c>
      <c r="F13843">
        <f>VLOOKUP(B13843,'Reaction based Scores'!B:D,3,FALSE)</f>
        <v>72</v>
      </c>
      <c r="G13843" s="2" t="s">
        <v>20</v>
      </c>
      <c r="H13843">
        <v>7</v>
      </c>
    </row>
    <row r="13844" spans="1:8" x14ac:dyDescent="0.3">
      <c r="A13844" t="s">
        <v>567</v>
      </c>
      <c r="B13844" s="2" t="s">
        <v>12</v>
      </c>
      <c r="C13844" s="3">
        <v>44315.708113425928</v>
      </c>
      <c r="D13844" t="str">
        <f>VLOOKUP(A13844,Content!A:C,2,FALSE)</f>
        <v>audio</v>
      </c>
      <c r="E13844" t="str">
        <f>VLOOKUP(A13844,Content!A:C,3,FALSE)</f>
        <v>science</v>
      </c>
      <c r="F13844">
        <f>VLOOKUP(B13844,'Reaction based Scores'!B:D,3,FALSE)</f>
        <v>75</v>
      </c>
      <c r="G13844" s="2" t="s">
        <v>12</v>
      </c>
      <c r="H13844">
        <v>4</v>
      </c>
    </row>
    <row r="13845" spans="1:8" x14ac:dyDescent="0.3">
      <c r="A13845" t="s">
        <v>567</v>
      </c>
      <c r="B13845" s="2" t="s">
        <v>16</v>
      </c>
      <c r="C13845" s="3">
        <v>44327.118738425925</v>
      </c>
      <c r="D13845" t="str">
        <f>VLOOKUP(A13845,Content!A:C,2,FALSE)</f>
        <v>audio</v>
      </c>
      <c r="E13845" t="str">
        <f>VLOOKUP(A13845,Content!A:C,3,FALSE)</f>
        <v>science</v>
      </c>
      <c r="F13845">
        <f>VLOOKUP(B13845,'Reaction based Scores'!B:D,3,FALSE)</f>
        <v>60</v>
      </c>
      <c r="G13845" s="2" t="s">
        <v>16</v>
      </c>
      <c r="H13845">
        <v>5</v>
      </c>
    </row>
    <row r="13846" spans="1:8" x14ac:dyDescent="0.3">
      <c r="A13846" t="s">
        <v>567</v>
      </c>
      <c r="B13846" s="2" t="s">
        <v>11</v>
      </c>
      <c r="C13846" s="3">
        <v>44143.210810185185</v>
      </c>
      <c r="D13846" t="str">
        <f>VLOOKUP(A13846,Content!A:C,2,FALSE)</f>
        <v>audio</v>
      </c>
      <c r="E13846" t="str">
        <f>VLOOKUP(A13846,Content!A:C,3,FALSE)</f>
        <v>science</v>
      </c>
      <c r="F13846">
        <f>VLOOKUP(B13846,'Reaction based Scores'!B:D,3,FALSE)</f>
        <v>20</v>
      </c>
      <c r="G13846" s="2" t="s">
        <v>11</v>
      </c>
      <c r="H13846">
        <v>11</v>
      </c>
    </row>
    <row r="13847" spans="1:8" x14ac:dyDescent="0.3">
      <c r="A13847" t="s">
        <v>567</v>
      </c>
      <c r="B13847" s="2" t="s">
        <v>12</v>
      </c>
      <c r="C13847" s="3">
        <v>44265.874467592592</v>
      </c>
      <c r="D13847" t="str">
        <f>VLOOKUP(A13847,Content!A:C,2,FALSE)</f>
        <v>audio</v>
      </c>
      <c r="E13847" t="str">
        <f>VLOOKUP(A13847,Content!A:C,3,FALSE)</f>
        <v>science</v>
      </c>
      <c r="F13847">
        <f>VLOOKUP(B13847,'Reaction based Scores'!B:D,3,FALSE)</f>
        <v>75</v>
      </c>
      <c r="G13847" s="2" t="s">
        <v>12</v>
      </c>
      <c r="H13847">
        <v>3</v>
      </c>
    </row>
    <row r="13848" spans="1:8" x14ac:dyDescent="0.3">
      <c r="A13848" t="s">
        <v>567</v>
      </c>
      <c r="B13848" s="2" t="s">
        <v>8</v>
      </c>
      <c r="C13848" s="3">
        <v>44256.781018518515</v>
      </c>
      <c r="D13848" t="str">
        <f>VLOOKUP(A13848,Content!A:C,2,FALSE)</f>
        <v>audio</v>
      </c>
      <c r="E13848" t="str">
        <f>VLOOKUP(A13848,Content!A:C,3,FALSE)</f>
        <v>science</v>
      </c>
      <c r="F13848">
        <f>VLOOKUP(B13848,'Reaction based Scores'!B:D,3,FALSE)</f>
        <v>70</v>
      </c>
      <c r="G13848" s="2" t="s">
        <v>8</v>
      </c>
      <c r="H13848">
        <v>3</v>
      </c>
    </row>
    <row r="13849" spans="1:8" x14ac:dyDescent="0.3">
      <c r="A13849" t="s">
        <v>568</v>
      </c>
      <c r="B13849" s="2" t="s">
        <v>7</v>
      </c>
      <c r="C13849" s="3">
        <v>44311.833506944444</v>
      </c>
      <c r="D13849" t="str">
        <f>VLOOKUP(A13849,Content!A:C,2,FALSE)</f>
        <v>GIF</v>
      </c>
      <c r="E13849" t="str">
        <f>VLOOKUP(A13849,Content!A:C,3,FALSE)</f>
        <v>soccer</v>
      </c>
      <c r="F13849">
        <f>VLOOKUP(B13849,'Reaction based Scores'!B:D,3,FALSE)</f>
        <v>35</v>
      </c>
      <c r="G13849" s="2" t="s">
        <v>7</v>
      </c>
      <c r="H13849">
        <v>4</v>
      </c>
    </row>
    <row r="13850" spans="1:8" x14ac:dyDescent="0.3">
      <c r="A13850" t="s">
        <v>568</v>
      </c>
      <c r="B13850" s="2" t="s">
        <v>14</v>
      </c>
      <c r="C13850" s="3">
        <v>44214.487118055556</v>
      </c>
      <c r="D13850" t="str">
        <f>VLOOKUP(A13850,Content!A:C,2,FALSE)</f>
        <v>GIF</v>
      </c>
      <c r="E13850" t="str">
        <f>VLOOKUP(A13850,Content!A:C,3,FALSE)</f>
        <v>soccer</v>
      </c>
      <c r="F13850">
        <f>VLOOKUP(B13850,'Reaction based Scores'!B:D,3,FALSE)</f>
        <v>12</v>
      </c>
      <c r="G13850" s="2" t="s">
        <v>14</v>
      </c>
      <c r="H13850">
        <v>1</v>
      </c>
    </row>
    <row r="13851" spans="1:8" x14ac:dyDescent="0.3">
      <c r="A13851" t="s">
        <v>568</v>
      </c>
      <c r="B13851" s="2" t="s">
        <v>9</v>
      </c>
      <c r="C13851" s="3">
        <v>44353.25371527778</v>
      </c>
      <c r="D13851" t="str">
        <f>VLOOKUP(A13851,Content!A:C,2,FALSE)</f>
        <v>GIF</v>
      </c>
      <c r="E13851" t="str">
        <f>VLOOKUP(A13851,Content!A:C,3,FALSE)</f>
        <v>soccer</v>
      </c>
      <c r="F13851">
        <f>VLOOKUP(B13851,'Reaction based Scores'!B:D,3,FALSE)</f>
        <v>5</v>
      </c>
      <c r="G13851" s="2" t="s">
        <v>9</v>
      </c>
      <c r="H13851">
        <v>6</v>
      </c>
    </row>
    <row r="13852" spans="1:8" x14ac:dyDescent="0.3">
      <c r="A13852" t="s">
        <v>568</v>
      </c>
      <c r="B13852" s="2" t="s">
        <v>17</v>
      </c>
      <c r="C13852" s="3">
        <v>44329.613229166665</v>
      </c>
      <c r="D13852" t="str">
        <f>VLOOKUP(A13852,Content!A:C,2,FALSE)</f>
        <v>GIF</v>
      </c>
      <c r="E13852" t="str">
        <f>VLOOKUP(A13852,Content!A:C,3,FALSE)</f>
        <v>soccer</v>
      </c>
      <c r="F13852">
        <f>VLOOKUP(B13852,'Reaction based Scores'!B:D,3,FALSE)</f>
        <v>70</v>
      </c>
      <c r="G13852" s="2" t="s">
        <v>17</v>
      </c>
      <c r="H13852">
        <v>5</v>
      </c>
    </row>
    <row r="13853" spans="1:8" x14ac:dyDescent="0.3">
      <c r="A13853" t="s">
        <v>568</v>
      </c>
      <c r="B13853" s="2" t="s">
        <v>6</v>
      </c>
      <c r="C13853" s="3">
        <v>44169.184791666667</v>
      </c>
      <c r="D13853" t="str">
        <f>VLOOKUP(A13853,Content!A:C,2,FALSE)</f>
        <v>GIF</v>
      </c>
      <c r="E13853" t="str">
        <f>VLOOKUP(A13853,Content!A:C,3,FALSE)</f>
        <v>soccer</v>
      </c>
      <c r="F13853">
        <f>VLOOKUP(B13853,'Reaction based Scores'!B:D,3,FALSE)</f>
        <v>30</v>
      </c>
      <c r="G13853" s="2" t="s">
        <v>6</v>
      </c>
      <c r="H13853">
        <v>12</v>
      </c>
    </row>
    <row r="13854" spans="1:8" x14ac:dyDescent="0.3">
      <c r="A13854" t="s">
        <v>568</v>
      </c>
      <c r="B13854" s="2" t="s">
        <v>15</v>
      </c>
      <c r="C13854" s="3">
        <v>44029.092141203706</v>
      </c>
      <c r="D13854" t="str">
        <f>VLOOKUP(A13854,Content!A:C,2,FALSE)</f>
        <v>GIF</v>
      </c>
      <c r="E13854" t="str">
        <f>VLOOKUP(A13854,Content!A:C,3,FALSE)</f>
        <v>soccer</v>
      </c>
      <c r="F13854">
        <f>VLOOKUP(B13854,'Reaction based Scores'!B:D,3,FALSE)</f>
        <v>50</v>
      </c>
      <c r="G13854" s="2" t="s">
        <v>15</v>
      </c>
      <c r="H13854">
        <v>7</v>
      </c>
    </row>
    <row r="13855" spans="1:8" x14ac:dyDescent="0.3">
      <c r="A13855" t="s">
        <v>568</v>
      </c>
      <c r="B13855" s="2" t="s">
        <v>17</v>
      </c>
      <c r="C13855" s="3">
        <v>44113.997106481482</v>
      </c>
      <c r="D13855" t="str">
        <f>VLOOKUP(A13855,Content!A:C,2,FALSE)</f>
        <v>GIF</v>
      </c>
      <c r="E13855" t="str">
        <f>VLOOKUP(A13855,Content!A:C,3,FALSE)</f>
        <v>soccer</v>
      </c>
      <c r="F13855">
        <f>VLOOKUP(B13855,'Reaction based Scores'!B:D,3,FALSE)</f>
        <v>70</v>
      </c>
      <c r="G13855" s="2" t="s">
        <v>17</v>
      </c>
      <c r="H13855">
        <v>10</v>
      </c>
    </row>
    <row r="13856" spans="1:8" x14ac:dyDescent="0.3">
      <c r="A13856" t="s">
        <v>568</v>
      </c>
      <c r="B13856" s="2" t="s">
        <v>9</v>
      </c>
      <c r="C13856" s="3">
        <v>44227.140763888892</v>
      </c>
      <c r="D13856" t="str">
        <f>VLOOKUP(A13856,Content!A:C,2,FALSE)</f>
        <v>GIF</v>
      </c>
      <c r="E13856" t="str">
        <f>VLOOKUP(A13856,Content!A:C,3,FALSE)</f>
        <v>soccer</v>
      </c>
      <c r="F13856">
        <f>VLOOKUP(B13856,'Reaction based Scores'!B:D,3,FALSE)</f>
        <v>5</v>
      </c>
      <c r="G13856" s="2" t="s">
        <v>9</v>
      </c>
      <c r="H13856">
        <v>1</v>
      </c>
    </row>
    <row r="13857" spans="1:8" x14ac:dyDescent="0.3">
      <c r="A13857" t="s">
        <v>568</v>
      </c>
      <c r="B13857" s="2" t="s">
        <v>13</v>
      </c>
      <c r="C13857" s="3">
        <v>44342.675868055558</v>
      </c>
      <c r="D13857" t="str">
        <f>VLOOKUP(A13857,Content!A:C,2,FALSE)</f>
        <v>GIF</v>
      </c>
      <c r="E13857" t="str">
        <f>VLOOKUP(A13857,Content!A:C,3,FALSE)</f>
        <v>soccer</v>
      </c>
      <c r="F13857">
        <f>VLOOKUP(B13857,'Reaction based Scores'!B:D,3,FALSE)</f>
        <v>45</v>
      </c>
      <c r="G13857" s="2" t="s">
        <v>13</v>
      </c>
      <c r="H13857">
        <v>5</v>
      </c>
    </row>
    <row r="13858" spans="1:8" x14ac:dyDescent="0.3">
      <c r="A13858" t="s">
        <v>568</v>
      </c>
      <c r="B13858" s="2" t="s">
        <v>8</v>
      </c>
      <c r="C13858" s="3">
        <v>44213.016504629632</v>
      </c>
      <c r="D13858" t="str">
        <f>VLOOKUP(A13858,Content!A:C,2,FALSE)</f>
        <v>GIF</v>
      </c>
      <c r="E13858" t="str">
        <f>VLOOKUP(A13858,Content!A:C,3,FALSE)</f>
        <v>soccer</v>
      </c>
      <c r="F13858">
        <f>VLOOKUP(B13858,'Reaction based Scores'!B:D,3,FALSE)</f>
        <v>70</v>
      </c>
      <c r="G13858" s="2" t="s">
        <v>8</v>
      </c>
      <c r="H13858">
        <v>1</v>
      </c>
    </row>
    <row r="13859" spans="1:8" x14ac:dyDescent="0.3">
      <c r="A13859" t="s">
        <v>568</v>
      </c>
      <c r="B13859" s="2" t="s">
        <v>13</v>
      </c>
      <c r="C13859" s="3">
        <v>44276.079780092594</v>
      </c>
      <c r="D13859" t="str">
        <f>VLOOKUP(A13859,Content!A:C,2,FALSE)</f>
        <v>GIF</v>
      </c>
      <c r="E13859" t="str">
        <f>VLOOKUP(A13859,Content!A:C,3,FALSE)</f>
        <v>soccer</v>
      </c>
      <c r="F13859">
        <f>VLOOKUP(B13859,'Reaction based Scores'!B:D,3,FALSE)</f>
        <v>45</v>
      </c>
      <c r="G13859" s="2" t="s">
        <v>13</v>
      </c>
      <c r="H13859">
        <v>3</v>
      </c>
    </row>
    <row r="13860" spans="1:8" x14ac:dyDescent="0.3">
      <c r="A13860" t="s">
        <v>568</v>
      </c>
      <c r="B13860" s="2" t="s">
        <v>15</v>
      </c>
      <c r="C13860" s="3">
        <v>44280.354942129627</v>
      </c>
      <c r="D13860" t="str">
        <f>VLOOKUP(A13860,Content!A:C,2,FALSE)</f>
        <v>GIF</v>
      </c>
      <c r="E13860" t="str">
        <f>VLOOKUP(A13860,Content!A:C,3,FALSE)</f>
        <v>soccer</v>
      </c>
      <c r="F13860">
        <f>VLOOKUP(B13860,'Reaction based Scores'!B:D,3,FALSE)</f>
        <v>50</v>
      </c>
      <c r="G13860" s="2" t="s">
        <v>15</v>
      </c>
      <c r="H13860">
        <v>3</v>
      </c>
    </row>
    <row r="13861" spans="1:8" x14ac:dyDescent="0.3">
      <c r="A13861" t="s">
        <v>568</v>
      </c>
      <c r="B13861" s="2" t="s">
        <v>3</v>
      </c>
      <c r="C13861" s="3">
        <v>44079.229849537034</v>
      </c>
      <c r="D13861" t="str">
        <f>VLOOKUP(A13861,Content!A:C,2,FALSE)</f>
        <v>GIF</v>
      </c>
      <c r="E13861" t="str">
        <f>VLOOKUP(A13861,Content!A:C,3,FALSE)</f>
        <v>soccer</v>
      </c>
      <c r="F13861">
        <f>VLOOKUP(B13861,'Reaction based Scores'!B:D,3,FALSE)</f>
        <v>0</v>
      </c>
      <c r="G13861" s="2" t="s">
        <v>3</v>
      </c>
      <c r="H13861">
        <v>9</v>
      </c>
    </row>
    <row r="13862" spans="1:8" x14ac:dyDescent="0.3">
      <c r="A13862" t="s">
        <v>568</v>
      </c>
      <c r="B13862" s="2" t="s">
        <v>10</v>
      </c>
      <c r="C13862" s="3">
        <v>44050.446840277778</v>
      </c>
      <c r="D13862" t="str">
        <f>VLOOKUP(A13862,Content!A:C,2,FALSE)</f>
        <v>GIF</v>
      </c>
      <c r="E13862" t="str">
        <f>VLOOKUP(A13862,Content!A:C,3,FALSE)</f>
        <v>soccer</v>
      </c>
      <c r="F13862">
        <f>VLOOKUP(B13862,'Reaction based Scores'!B:D,3,FALSE)</f>
        <v>65</v>
      </c>
      <c r="G13862" s="2" t="s">
        <v>10</v>
      </c>
      <c r="H13862">
        <v>8</v>
      </c>
    </row>
    <row r="13863" spans="1:8" x14ac:dyDescent="0.3">
      <c r="A13863" t="s">
        <v>568</v>
      </c>
      <c r="B13863" s="2" t="s">
        <v>11</v>
      </c>
      <c r="C13863" s="3">
        <v>44065.858043981483</v>
      </c>
      <c r="D13863" t="str">
        <f>VLOOKUP(A13863,Content!A:C,2,FALSE)</f>
        <v>GIF</v>
      </c>
      <c r="E13863" t="str">
        <f>VLOOKUP(A13863,Content!A:C,3,FALSE)</f>
        <v>soccer</v>
      </c>
      <c r="F13863">
        <f>VLOOKUP(B13863,'Reaction based Scores'!B:D,3,FALSE)</f>
        <v>20</v>
      </c>
      <c r="G13863" s="2" t="s">
        <v>11</v>
      </c>
      <c r="H13863">
        <v>8</v>
      </c>
    </row>
    <row r="13864" spans="1:8" x14ac:dyDescent="0.3">
      <c r="A13864" t="s">
        <v>568</v>
      </c>
      <c r="B13864" s="2" t="s">
        <v>11</v>
      </c>
      <c r="C13864" s="3">
        <v>44069.669918981483</v>
      </c>
      <c r="D13864" t="str">
        <f>VLOOKUP(A13864,Content!A:C,2,FALSE)</f>
        <v>GIF</v>
      </c>
      <c r="E13864" t="str">
        <f>VLOOKUP(A13864,Content!A:C,3,FALSE)</f>
        <v>soccer</v>
      </c>
      <c r="F13864">
        <f>VLOOKUP(B13864,'Reaction based Scores'!B:D,3,FALSE)</f>
        <v>20</v>
      </c>
      <c r="G13864" s="2" t="s">
        <v>11</v>
      </c>
      <c r="H13864">
        <v>8</v>
      </c>
    </row>
    <row r="13865" spans="1:8" x14ac:dyDescent="0.3">
      <c r="A13865" t="s">
        <v>568</v>
      </c>
      <c r="B13865" s="2" t="s">
        <v>9</v>
      </c>
      <c r="C13865" s="3">
        <v>44322.714768518519</v>
      </c>
      <c r="D13865" t="str">
        <f>VLOOKUP(A13865,Content!A:C,2,FALSE)</f>
        <v>GIF</v>
      </c>
      <c r="E13865" t="str">
        <f>VLOOKUP(A13865,Content!A:C,3,FALSE)</f>
        <v>soccer</v>
      </c>
      <c r="F13865">
        <f>VLOOKUP(B13865,'Reaction based Scores'!B:D,3,FALSE)</f>
        <v>5</v>
      </c>
      <c r="G13865" s="2" t="s">
        <v>9</v>
      </c>
      <c r="H13865">
        <v>5</v>
      </c>
    </row>
    <row r="13866" spans="1:8" x14ac:dyDescent="0.3">
      <c r="A13866" t="s">
        <v>568</v>
      </c>
      <c r="B13866" s="2" t="s">
        <v>16</v>
      </c>
      <c r="C13866" s="3">
        <v>44300.848124999997</v>
      </c>
      <c r="D13866" t="str">
        <f>VLOOKUP(A13866,Content!A:C,2,FALSE)</f>
        <v>GIF</v>
      </c>
      <c r="E13866" t="str">
        <f>VLOOKUP(A13866,Content!A:C,3,FALSE)</f>
        <v>soccer</v>
      </c>
      <c r="F13866">
        <f>VLOOKUP(B13866,'Reaction based Scores'!B:D,3,FALSE)</f>
        <v>60</v>
      </c>
      <c r="G13866" s="2" t="s">
        <v>16</v>
      </c>
      <c r="H13866">
        <v>4</v>
      </c>
    </row>
    <row r="13867" spans="1:8" x14ac:dyDescent="0.3">
      <c r="A13867" t="s">
        <v>568</v>
      </c>
      <c r="B13867" s="2" t="s">
        <v>7</v>
      </c>
      <c r="C13867" s="3">
        <v>44059.253148148149</v>
      </c>
      <c r="D13867" t="str">
        <f>VLOOKUP(A13867,Content!A:C,2,FALSE)</f>
        <v>GIF</v>
      </c>
      <c r="E13867" t="str">
        <f>VLOOKUP(A13867,Content!A:C,3,FALSE)</f>
        <v>soccer</v>
      </c>
      <c r="F13867">
        <f>VLOOKUP(B13867,'Reaction based Scores'!B:D,3,FALSE)</f>
        <v>35</v>
      </c>
      <c r="G13867" s="2" t="s">
        <v>7</v>
      </c>
      <c r="H13867">
        <v>8</v>
      </c>
    </row>
    <row r="13868" spans="1:8" x14ac:dyDescent="0.3">
      <c r="A13868" t="s">
        <v>568</v>
      </c>
      <c r="B13868" s="2" t="s">
        <v>4</v>
      </c>
      <c r="C13868" s="3">
        <v>44313.707928240743</v>
      </c>
      <c r="D13868" t="str">
        <f>VLOOKUP(A13868,Content!A:C,2,FALSE)</f>
        <v>GIF</v>
      </c>
      <c r="E13868" t="str">
        <f>VLOOKUP(A13868,Content!A:C,3,FALSE)</f>
        <v>soccer</v>
      </c>
      <c r="F13868">
        <f>VLOOKUP(B13868,'Reaction based Scores'!B:D,3,FALSE)</f>
        <v>10</v>
      </c>
      <c r="G13868" s="2" t="s">
        <v>4</v>
      </c>
      <c r="H13868">
        <v>4</v>
      </c>
    </row>
    <row r="13869" spans="1:8" x14ac:dyDescent="0.3">
      <c r="A13869" t="s">
        <v>568</v>
      </c>
      <c r="B13869" s="2" t="s">
        <v>12</v>
      </c>
      <c r="C13869" s="3">
        <v>44315.023449074077</v>
      </c>
      <c r="D13869" t="str">
        <f>VLOOKUP(A13869,Content!A:C,2,FALSE)</f>
        <v>GIF</v>
      </c>
      <c r="E13869" t="str">
        <f>VLOOKUP(A13869,Content!A:C,3,FALSE)</f>
        <v>soccer</v>
      </c>
      <c r="F13869">
        <f>VLOOKUP(B13869,'Reaction based Scores'!B:D,3,FALSE)</f>
        <v>75</v>
      </c>
      <c r="G13869" s="2" t="s">
        <v>12</v>
      </c>
      <c r="H13869">
        <v>4</v>
      </c>
    </row>
    <row r="13870" spans="1:8" x14ac:dyDescent="0.3">
      <c r="A13870" t="s">
        <v>568</v>
      </c>
      <c r="B13870" s="2" t="s">
        <v>4</v>
      </c>
      <c r="C13870" s="3">
        <v>44047.93990740741</v>
      </c>
      <c r="D13870" t="str">
        <f>VLOOKUP(A13870,Content!A:C,2,FALSE)</f>
        <v>GIF</v>
      </c>
      <c r="E13870" t="str">
        <f>VLOOKUP(A13870,Content!A:C,3,FALSE)</f>
        <v>soccer</v>
      </c>
      <c r="F13870">
        <f>VLOOKUP(B13870,'Reaction based Scores'!B:D,3,FALSE)</f>
        <v>10</v>
      </c>
      <c r="G13870" s="2" t="s">
        <v>4</v>
      </c>
      <c r="H13870">
        <v>8</v>
      </c>
    </row>
    <row r="13871" spans="1:8" x14ac:dyDescent="0.3">
      <c r="A13871" t="s">
        <v>568</v>
      </c>
      <c r="B13871" s="2" t="s">
        <v>17</v>
      </c>
      <c r="C13871" s="3">
        <v>44310.406168981484</v>
      </c>
      <c r="D13871" t="str">
        <f>VLOOKUP(A13871,Content!A:C,2,FALSE)</f>
        <v>GIF</v>
      </c>
      <c r="E13871" t="str">
        <f>VLOOKUP(A13871,Content!A:C,3,FALSE)</f>
        <v>soccer</v>
      </c>
      <c r="F13871">
        <f>VLOOKUP(B13871,'Reaction based Scores'!B:D,3,FALSE)</f>
        <v>70</v>
      </c>
      <c r="G13871" s="2" t="s">
        <v>17</v>
      </c>
      <c r="H13871">
        <v>4</v>
      </c>
    </row>
    <row r="13872" spans="1:8" x14ac:dyDescent="0.3">
      <c r="A13872" t="s">
        <v>568</v>
      </c>
      <c r="B13872" s="2" t="s">
        <v>8</v>
      </c>
      <c r="C13872" s="3">
        <v>44212.907187500001</v>
      </c>
      <c r="D13872" t="str">
        <f>VLOOKUP(A13872,Content!A:C,2,FALSE)</f>
        <v>GIF</v>
      </c>
      <c r="E13872" t="str">
        <f>VLOOKUP(A13872,Content!A:C,3,FALSE)</f>
        <v>soccer</v>
      </c>
      <c r="F13872">
        <f>VLOOKUP(B13872,'Reaction based Scores'!B:D,3,FALSE)</f>
        <v>70</v>
      </c>
      <c r="G13872" s="2" t="s">
        <v>8</v>
      </c>
      <c r="H13872">
        <v>1</v>
      </c>
    </row>
    <row r="13873" spans="1:8" x14ac:dyDescent="0.3">
      <c r="A13873" t="s">
        <v>568</v>
      </c>
      <c r="B13873" s="2" t="s">
        <v>5</v>
      </c>
      <c r="C13873" s="3">
        <v>44083.753680555557</v>
      </c>
      <c r="D13873" t="str">
        <f>VLOOKUP(A13873,Content!A:C,2,FALSE)</f>
        <v>GIF</v>
      </c>
      <c r="E13873" t="str">
        <f>VLOOKUP(A13873,Content!A:C,3,FALSE)</f>
        <v>soccer</v>
      </c>
      <c r="F13873">
        <f>VLOOKUP(B13873,'Reaction based Scores'!B:D,3,FALSE)</f>
        <v>15</v>
      </c>
      <c r="G13873" s="2" t="s">
        <v>5</v>
      </c>
      <c r="H13873">
        <v>9</v>
      </c>
    </row>
    <row r="13874" spans="1:8" x14ac:dyDescent="0.3">
      <c r="A13874" t="s">
        <v>568</v>
      </c>
      <c r="B13874" s="2" t="s">
        <v>6</v>
      </c>
      <c r="C13874" s="3">
        <v>44169.653611111113</v>
      </c>
      <c r="D13874" t="str">
        <f>VLOOKUP(A13874,Content!A:C,2,FALSE)</f>
        <v>GIF</v>
      </c>
      <c r="E13874" t="str">
        <f>VLOOKUP(A13874,Content!A:C,3,FALSE)</f>
        <v>soccer</v>
      </c>
      <c r="F13874">
        <f>VLOOKUP(B13874,'Reaction based Scores'!B:D,3,FALSE)</f>
        <v>30</v>
      </c>
      <c r="G13874" s="2" t="s">
        <v>6</v>
      </c>
      <c r="H13874">
        <v>12</v>
      </c>
    </row>
    <row r="13875" spans="1:8" x14ac:dyDescent="0.3">
      <c r="A13875" t="s">
        <v>568</v>
      </c>
      <c r="B13875" s="2" t="s">
        <v>8</v>
      </c>
      <c r="C13875" s="3">
        <v>44087.844097222223</v>
      </c>
      <c r="D13875" t="str">
        <f>VLOOKUP(A13875,Content!A:C,2,FALSE)</f>
        <v>GIF</v>
      </c>
      <c r="E13875" t="str">
        <f>VLOOKUP(A13875,Content!A:C,3,FALSE)</f>
        <v>soccer</v>
      </c>
      <c r="F13875">
        <f>VLOOKUP(B13875,'Reaction based Scores'!B:D,3,FALSE)</f>
        <v>70</v>
      </c>
      <c r="G13875" s="2" t="s">
        <v>8</v>
      </c>
      <c r="H13875">
        <v>9</v>
      </c>
    </row>
    <row r="13876" spans="1:8" x14ac:dyDescent="0.3">
      <c r="A13876" t="s">
        <v>568</v>
      </c>
      <c r="B13876" s="2" t="s">
        <v>5</v>
      </c>
      <c r="C13876" s="3">
        <v>44106.073761574073</v>
      </c>
      <c r="D13876" t="str">
        <f>VLOOKUP(A13876,Content!A:C,2,FALSE)</f>
        <v>GIF</v>
      </c>
      <c r="E13876" t="str">
        <f>VLOOKUP(A13876,Content!A:C,3,FALSE)</f>
        <v>soccer</v>
      </c>
      <c r="F13876">
        <f>VLOOKUP(B13876,'Reaction based Scores'!B:D,3,FALSE)</f>
        <v>15</v>
      </c>
      <c r="G13876" s="2" t="s">
        <v>5</v>
      </c>
      <c r="H13876">
        <v>10</v>
      </c>
    </row>
    <row r="13877" spans="1:8" x14ac:dyDescent="0.3">
      <c r="A13877" t="s">
        <v>568</v>
      </c>
      <c r="B13877" s="2" t="s">
        <v>13</v>
      </c>
      <c r="C13877" s="3">
        <v>44239.870335648149</v>
      </c>
      <c r="D13877" t="str">
        <f>VLOOKUP(A13877,Content!A:C,2,FALSE)</f>
        <v>GIF</v>
      </c>
      <c r="E13877" t="str">
        <f>VLOOKUP(A13877,Content!A:C,3,FALSE)</f>
        <v>soccer</v>
      </c>
      <c r="F13877">
        <f>VLOOKUP(B13877,'Reaction based Scores'!B:D,3,FALSE)</f>
        <v>45</v>
      </c>
      <c r="G13877" s="2" t="s">
        <v>13</v>
      </c>
      <c r="H13877">
        <v>2</v>
      </c>
    </row>
    <row r="13878" spans="1:8" x14ac:dyDescent="0.3">
      <c r="A13878" t="s">
        <v>568</v>
      </c>
      <c r="B13878" s="2" t="s">
        <v>3</v>
      </c>
      <c r="C13878" s="3">
        <v>44073.551226851851</v>
      </c>
      <c r="D13878" t="str">
        <f>VLOOKUP(A13878,Content!A:C,2,FALSE)</f>
        <v>GIF</v>
      </c>
      <c r="E13878" t="str">
        <f>VLOOKUP(A13878,Content!A:C,3,FALSE)</f>
        <v>soccer</v>
      </c>
      <c r="F13878">
        <f>VLOOKUP(B13878,'Reaction based Scores'!B:D,3,FALSE)</f>
        <v>0</v>
      </c>
      <c r="G13878" s="2" t="s">
        <v>3</v>
      </c>
      <c r="H13878">
        <v>8</v>
      </c>
    </row>
    <row r="13879" spans="1:8" x14ac:dyDescent="0.3">
      <c r="A13879" t="s">
        <v>568</v>
      </c>
      <c r="B13879" s="2" t="s">
        <v>7</v>
      </c>
      <c r="C13879" s="3">
        <v>44158.362025462964</v>
      </c>
      <c r="D13879" t="str">
        <f>VLOOKUP(A13879,Content!A:C,2,FALSE)</f>
        <v>GIF</v>
      </c>
      <c r="E13879" t="str">
        <f>VLOOKUP(A13879,Content!A:C,3,FALSE)</f>
        <v>soccer</v>
      </c>
      <c r="F13879">
        <f>VLOOKUP(B13879,'Reaction based Scores'!B:D,3,FALSE)</f>
        <v>35</v>
      </c>
      <c r="G13879" s="2" t="s">
        <v>7</v>
      </c>
      <c r="H13879">
        <v>11</v>
      </c>
    </row>
    <row r="13880" spans="1:8" x14ac:dyDescent="0.3">
      <c r="A13880" t="s">
        <v>568</v>
      </c>
      <c r="B13880" s="2" t="s">
        <v>20</v>
      </c>
      <c r="C13880" s="3">
        <v>44215.461053240739</v>
      </c>
      <c r="D13880" t="str">
        <f>VLOOKUP(A13880,Content!A:C,2,FALSE)</f>
        <v>GIF</v>
      </c>
      <c r="E13880" t="str">
        <f>VLOOKUP(A13880,Content!A:C,3,FALSE)</f>
        <v>soccer</v>
      </c>
      <c r="F13880">
        <f>VLOOKUP(B13880,'Reaction based Scores'!B:D,3,FALSE)</f>
        <v>72</v>
      </c>
      <c r="G13880" s="2" t="s">
        <v>20</v>
      </c>
      <c r="H13880">
        <v>1</v>
      </c>
    </row>
    <row r="13881" spans="1:8" x14ac:dyDescent="0.3">
      <c r="A13881" t="s">
        <v>568</v>
      </c>
      <c r="B13881" s="2" t="s">
        <v>14</v>
      </c>
      <c r="C13881" s="3">
        <v>44026.752812500003</v>
      </c>
      <c r="D13881" t="str">
        <f>VLOOKUP(A13881,Content!A:C,2,FALSE)</f>
        <v>GIF</v>
      </c>
      <c r="E13881" t="str">
        <f>VLOOKUP(A13881,Content!A:C,3,FALSE)</f>
        <v>soccer</v>
      </c>
      <c r="F13881">
        <f>VLOOKUP(B13881,'Reaction based Scores'!B:D,3,FALSE)</f>
        <v>12</v>
      </c>
      <c r="G13881" s="2" t="s">
        <v>14</v>
      </c>
      <c r="H13881">
        <v>7</v>
      </c>
    </row>
    <row r="13882" spans="1:8" x14ac:dyDescent="0.3">
      <c r="A13882" t="s">
        <v>568</v>
      </c>
      <c r="B13882" s="2" t="s">
        <v>7</v>
      </c>
      <c r="C13882" s="3">
        <v>44294.929247685184</v>
      </c>
      <c r="D13882" t="str">
        <f>VLOOKUP(A13882,Content!A:C,2,FALSE)</f>
        <v>GIF</v>
      </c>
      <c r="E13882" t="str">
        <f>VLOOKUP(A13882,Content!A:C,3,FALSE)</f>
        <v>soccer</v>
      </c>
      <c r="F13882">
        <f>VLOOKUP(B13882,'Reaction based Scores'!B:D,3,FALSE)</f>
        <v>35</v>
      </c>
      <c r="G13882" s="2" t="s">
        <v>7</v>
      </c>
      <c r="H13882">
        <v>4</v>
      </c>
    </row>
    <row r="13883" spans="1:8" x14ac:dyDescent="0.3">
      <c r="A13883" t="s">
        <v>568</v>
      </c>
      <c r="B13883" s="2" t="s">
        <v>20</v>
      </c>
      <c r="C13883" s="3">
        <v>44128.143946759257</v>
      </c>
      <c r="D13883" t="str">
        <f>VLOOKUP(A13883,Content!A:C,2,FALSE)</f>
        <v>GIF</v>
      </c>
      <c r="E13883" t="str">
        <f>VLOOKUP(A13883,Content!A:C,3,FALSE)</f>
        <v>soccer</v>
      </c>
      <c r="F13883">
        <f>VLOOKUP(B13883,'Reaction based Scores'!B:D,3,FALSE)</f>
        <v>72</v>
      </c>
      <c r="G13883" s="2" t="s">
        <v>20</v>
      </c>
      <c r="H13883">
        <v>10</v>
      </c>
    </row>
    <row r="13884" spans="1:8" x14ac:dyDescent="0.3">
      <c r="A13884" t="s">
        <v>568</v>
      </c>
      <c r="B13884" s="2" t="s">
        <v>11</v>
      </c>
      <c r="C13884" s="3">
        <v>44145.633333333331</v>
      </c>
      <c r="D13884" t="str">
        <f>VLOOKUP(A13884,Content!A:C,2,FALSE)</f>
        <v>GIF</v>
      </c>
      <c r="E13884" t="str">
        <f>VLOOKUP(A13884,Content!A:C,3,FALSE)</f>
        <v>soccer</v>
      </c>
      <c r="F13884">
        <f>VLOOKUP(B13884,'Reaction based Scores'!B:D,3,FALSE)</f>
        <v>20</v>
      </c>
      <c r="G13884" s="2" t="s">
        <v>11</v>
      </c>
      <c r="H13884">
        <v>11</v>
      </c>
    </row>
    <row r="13885" spans="1:8" x14ac:dyDescent="0.3">
      <c r="A13885" t="s">
        <v>568</v>
      </c>
      <c r="B13885" s="2" t="s">
        <v>6</v>
      </c>
      <c r="C13885" s="3">
        <v>44225.497893518521</v>
      </c>
      <c r="D13885" t="str">
        <f>VLOOKUP(A13885,Content!A:C,2,FALSE)</f>
        <v>GIF</v>
      </c>
      <c r="E13885" t="str">
        <f>VLOOKUP(A13885,Content!A:C,3,FALSE)</f>
        <v>soccer</v>
      </c>
      <c r="F13885">
        <f>VLOOKUP(B13885,'Reaction based Scores'!B:D,3,FALSE)</f>
        <v>30</v>
      </c>
      <c r="G13885" s="2" t="s">
        <v>6</v>
      </c>
      <c r="H13885">
        <v>1</v>
      </c>
    </row>
    <row r="13886" spans="1:8" x14ac:dyDescent="0.3">
      <c r="A13886" t="s">
        <v>568</v>
      </c>
      <c r="B13886" s="2" t="s">
        <v>5</v>
      </c>
      <c r="C13886" s="3">
        <v>44003.193078703705</v>
      </c>
      <c r="D13886" t="str">
        <f>VLOOKUP(A13886,Content!A:C,2,FALSE)</f>
        <v>GIF</v>
      </c>
      <c r="E13886" t="str">
        <f>VLOOKUP(A13886,Content!A:C,3,FALSE)</f>
        <v>soccer</v>
      </c>
      <c r="F13886">
        <f>VLOOKUP(B13886,'Reaction based Scores'!B:D,3,FALSE)</f>
        <v>15</v>
      </c>
      <c r="G13886" s="2" t="s">
        <v>5</v>
      </c>
      <c r="H13886">
        <v>6</v>
      </c>
    </row>
    <row r="13887" spans="1:8" x14ac:dyDescent="0.3">
      <c r="A13887" t="s">
        <v>568</v>
      </c>
      <c r="B13887" s="2" t="s">
        <v>12</v>
      </c>
      <c r="C13887" s="3">
        <v>44183.546296296299</v>
      </c>
      <c r="D13887" t="str">
        <f>VLOOKUP(A13887,Content!A:C,2,FALSE)</f>
        <v>GIF</v>
      </c>
      <c r="E13887" t="str">
        <f>VLOOKUP(A13887,Content!A:C,3,FALSE)</f>
        <v>soccer</v>
      </c>
      <c r="F13887">
        <f>VLOOKUP(B13887,'Reaction based Scores'!B:D,3,FALSE)</f>
        <v>75</v>
      </c>
      <c r="G13887" s="2" t="s">
        <v>12</v>
      </c>
      <c r="H13887">
        <v>12</v>
      </c>
    </row>
    <row r="13888" spans="1:8" x14ac:dyDescent="0.3">
      <c r="A13888" t="s">
        <v>568</v>
      </c>
      <c r="B13888" s="2" t="s">
        <v>9</v>
      </c>
      <c r="C13888" s="3">
        <v>44125.202905092592</v>
      </c>
      <c r="D13888" t="str">
        <f>VLOOKUP(A13888,Content!A:C,2,FALSE)</f>
        <v>GIF</v>
      </c>
      <c r="E13888" t="str">
        <f>VLOOKUP(A13888,Content!A:C,3,FALSE)</f>
        <v>soccer</v>
      </c>
      <c r="F13888">
        <f>VLOOKUP(B13888,'Reaction based Scores'!B:D,3,FALSE)</f>
        <v>5</v>
      </c>
      <c r="G13888" s="2" t="s">
        <v>9</v>
      </c>
      <c r="H13888">
        <v>10</v>
      </c>
    </row>
    <row r="13889" spans="1:8" x14ac:dyDescent="0.3">
      <c r="A13889" t="s">
        <v>568</v>
      </c>
      <c r="B13889" s="2" t="s">
        <v>16</v>
      </c>
      <c r="C13889" s="3">
        <v>44046.053171296298</v>
      </c>
      <c r="D13889" t="str">
        <f>VLOOKUP(A13889,Content!A:C,2,FALSE)</f>
        <v>GIF</v>
      </c>
      <c r="E13889" t="str">
        <f>VLOOKUP(A13889,Content!A:C,3,FALSE)</f>
        <v>soccer</v>
      </c>
      <c r="F13889">
        <f>VLOOKUP(B13889,'Reaction based Scores'!B:D,3,FALSE)</f>
        <v>60</v>
      </c>
      <c r="G13889" s="2" t="s">
        <v>16</v>
      </c>
      <c r="H13889">
        <v>8</v>
      </c>
    </row>
    <row r="13890" spans="1:8" x14ac:dyDescent="0.3">
      <c r="A13890" t="s">
        <v>568</v>
      </c>
      <c r="B13890" s="2" t="s">
        <v>13</v>
      </c>
      <c r="C13890" s="3">
        <v>44321.539143518516</v>
      </c>
      <c r="D13890" t="str">
        <f>VLOOKUP(A13890,Content!A:C,2,FALSE)</f>
        <v>GIF</v>
      </c>
      <c r="E13890" t="str">
        <f>VLOOKUP(A13890,Content!A:C,3,FALSE)</f>
        <v>soccer</v>
      </c>
      <c r="F13890">
        <f>VLOOKUP(B13890,'Reaction based Scores'!B:D,3,FALSE)</f>
        <v>45</v>
      </c>
      <c r="G13890" s="2" t="s">
        <v>13</v>
      </c>
      <c r="H13890">
        <v>5</v>
      </c>
    </row>
    <row r="13891" spans="1:8" x14ac:dyDescent="0.3">
      <c r="A13891" t="s">
        <v>568</v>
      </c>
      <c r="B13891" s="2" t="s">
        <v>13</v>
      </c>
      <c r="C13891" s="3">
        <v>44025.031898148147</v>
      </c>
      <c r="D13891" t="str">
        <f>VLOOKUP(A13891,Content!A:C,2,FALSE)</f>
        <v>GIF</v>
      </c>
      <c r="E13891" t="str">
        <f>VLOOKUP(A13891,Content!A:C,3,FALSE)</f>
        <v>soccer</v>
      </c>
      <c r="F13891">
        <f>VLOOKUP(B13891,'Reaction based Scores'!B:D,3,FALSE)</f>
        <v>45</v>
      </c>
      <c r="G13891" s="2" t="s">
        <v>13</v>
      </c>
      <c r="H13891">
        <v>7</v>
      </c>
    </row>
    <row r="13892" spans="1:8" x14ac:dyDescent="0.3">
      <c r="A13892" t="s">
        <v>568</v>
      </c>
      <c r="B13892" s="2" t="s">
        <v>20</v>
      </c>
      <c r="C13892" s="3">
        <v>44252.756701388891</v>
      </c>
      <c r="D13892" t="str">
        <f>VLOOKUP(A13892,Content!A:C,2,FALSE)</f>
        <v>GIF</v>
      </c>
      <c r="E13892" t="str">
        <f>VLOOKUP(A13892,Content!A:C,3,FALSE)</f>
        <v>soccer</v>
      </c>
      <c r="F13892">
        <f>VLOOKUP(B13892,'Reaction based Scores'!B:D,3,FALSE)</f>
        <v>72</v>
      </c>
      <c r="G13892" s="2" t="s">
        <v>20</v>
      </c>
      <c r="H13892">
        <v>2</v>
      </c>
    </row>
    <row r="13893" spans="1:8" x14ac:dyDescent="0.3">
      <c r="A13893" t="s">
        <v>569</v>
      </c>
      <c r="B13893" s="2" t="s">
        <v>13</v>
      </c>
      <c r="C13893" s="3">
        <v>44230.050370370373</v>
      </c>
      <c r="D13893" t="str">
        <f>VLOOKUP(A13893,Content!A:C,2,FALSE)</f>
        <v>photo</v>
      </c>
      <c r="E13893" t="str">
        <f>VLOOKUP(A13893,Content!A:C,3,FALSE)</f>
        <v>public speaking</v>
      </c>
      <c r="F13893">
        <f>VLOOKUP(B13893,'Reaction based Scores'!B:D,3,FALSE)</f>
        <v>45</v>
      </c>
      <c r="G13893" s="2" t="s">
        <v>13</v>
      </c>
      <c r="H13893">
        <v>2</v>
      </c>
    </row>
    <row r="13894" spans="1:8" x14ac:dyDescent="0.3">
      <c r="A13894" t="s">
        <v>569</v>
      </c>
      <c r="B13894" s="2" t="s">
        <v>13</v>
      </c>
      <c r="C13894" s="3">
        <v>44075.040810185186</v>
      </c>
      <c r="D13894" t="str">
        <f>VLOOKUP(A13894,Content!A:C,2,FALSE)</f>
        <v>photo</v>
      </c>
      <c r="E13894" t="str">
        <f>VLOOKUP(A13894,Content!A:C,3,FALSE)</f>
        <v>public speaking</v>
      </c>
      <c r="F13894">
        <f>VLOOKUP(B13894,'Reaction based Scores'!B:D,3,FALSE)</f>
        <v>45</v>
      </c>
      <c r="G13894" s="2" t="s">
        <v>13</v>
      </c>
      <c r="H13894">
        <v>9</v>
      </c>
    </row>
    <row r="13895" spans="1:8" x14ac:dyDescent="0.3">
      <c r="A13895" t="s">
        <v>569</v>
      </c>
      <c r="B13895" s="2" t="s">
        <v>5</v>
      </c>
      <c r="C13895" s="3">
        <v>44281.752280092594</v>
      </c>
      <c r="D13895" t="str">
        <f>VLOOKUP(A13895,Content!A:C,2,FALSE)</f>
        <v>photo</v>
      </c>
      <c r="E13895" t="str">
        <f>VLOOKUP(A13895,Content!A:C,3,FALSE)</f>
        <v>public speaking</v>
      </c>
      <c r="F13895">
        <f>VLOOKUP(B13895,'Reaction based Scores'!B:D,3,FALSE)</f>
        <v>15</v>
      </c>
      <c r="G13895" s="2" t="s">
        <v>5</v>
      </c>
      <c r="H13895">
        <v>3</v>
      </c>
    </row>
    <row r="13896" spans="1:8" x14ac:dyDescent="0.3">
      <c r="A13896" t="s">
        <v>569</v>
      </c>
      <c r="B13896" s="2" t="s">
        <v>3</v>
      </c>
      <c r="C13896" s="3">
        <v>44126.20521990741</v>
      </c>
      <c r="D13896" t="str">
        <f>VLOOKUP(A13896,Content!A:C,2,FALSE)</f>
        <v>photo</v>
      </c>
      <c r="E13896" t="str">
        <f>VLOOKUP(A13896,Content!A:C,3,FALSE)</f>
        <v>public speaking</v>
      </c>
      <c r="F13896">
        <f>VLOOKUP(B13896,'Reaction based Scores'!B:D,3,FALSE)</f>
        <v>0</v>
      </c>
      <c r="G13896" s="2" t="s">
        <v>3</v>
      </c>
      <c r="H13896">
        <v>10</v>
      </c>
    </row>
    <row r="13897" spans="1:8" x14ac:dyDescent="0.3">
      <c r="A13897" t="s">
        <v>569</v>
      </c>
      <c r="B13897" s="2" t="s">
        <v>16</v>
      </c>
      <c r="C13897" s="3">
        <v>44020.31082175926</v>
      </c>
      <c r="D13897" t="str">
        <f>VLOOKUP(A13897,Content!A:C,2,FALSE)</f>
        <v>photo</v>
      </c>
      <c r="E13897" t="str">
        <f>VLOOKUP(A13897,Content!A:C,3,FALSE)</f>
        <v>public speaking</v>
      </c>
      <c r="F13897">
        <f>VLOOKUP(B13897,'Reaction based Scores'!B:D,3,FALSE)</f>
        <v>60</v>
      </c>
      <c r="G13897" s="2" t="s">
        <v>16</v>
      </c>
      <c r="H13897">
        <v>7</v>
      </c>
    </row>
    <row r="13898" spans="1:8" x14ac:dyDescent="0.3">
      <c r="A13898" t="s">
        <v>569</v>
      </c>
      <c r="B13898" s="2" t="s">
        <v>9</v>
      </c>
      <c r="C13898" s="3">
        <v>44235.135983796295</v>
      </c>
      <c r="D13898" t="str">
        <f>VLOOKUP(A13898,Content!A:C,2,FALSE)</f>
        <v>photo</v>
      </c>
      <c r="E13898" t="str">
        <f>VLOOKUP(A13898,Content!A:C,3,FALSE)</f>
        <v>public speaking</v>
      </c>
      <c r="F13898">
        <f>VLOOKUP(B13898,'Reaction based Scores'!B:D,3,FALSE)</f>
        <v>5</v>
      </c>
      <c r="G13898" s="2" t="s">
        <v>9</v>
      </c>
      <c r="H13898">
        <v>2</v>
      </c>
    </row>
    <row r="13899" spans="1:8" x14ac:dyDescent="0.3">
      <c r="A13899" t="s">
        <v>569</v>
      </c>
      <c r="B13899" s="2" t="s">
        <v>9</v>
      </c>
      <c r="C13899" s="3">
        <v>44060.838368055556</v>
      </c>
      <c r="D13899" t="str">
        <f>VLOOKUP(A13899,Content!A:C,2,FALSE)</f>
        <v>photo</v>
      </c>
      <c r="E13899" t="str">
        <f>VLOOKUP(A13899,Content!A:C,3,FALSE)</f>
        <v>public speaking</v>
      </c>
      <c r="F13899">
        <f>VLOOKUP(B13899,'Reaction based Scores'!B:D,3,FALSE)</f>
        <v>5</v>
      </c>
      <c r="G13899" s="2" t="s">
        <v>9</v>
      </c>
      <c r="H13899">
        <v>8</v>
      </c>
    </row>
    <row r="13900" spans="1:8" x14ac:dyDescent="0.3">
      <c r="A13900" t="s">
        <v>569</v>
      </c>
      <c r="B13900" s="2" t="s">
        <v>5</v>
      </c>
      <c r="C13900" s="3">
        <v>44261.467523148145</v>
      </c>
      <c r="D13900" t="str">
        <f>VLOOKUP(A13900,Content!A:C,2,FALSE)</f>
        <v>photo</v>
      </c>
      <c r="E13900" t="str">
        <f>VLOOKUP(A13900,Content!A:C,3,FALSE)</f>
        <v>public speaking</v>
      </c>
      <c r="F13900">
        <f>VLOOKUP(B13900,'Reaction based Scores'!B:D,3,FALSE)</f>
        <v>15</v>
      </c>
      <c r="G13900" s="2" t="s">
        <v>5</v>
      </c>
      <c r="H13900">
        <v>3</v>
      </c>
    </row>
    <row r="13901" spans="1:8" x14ac:dyDescent="0.3">
      <c r="A13901" t="s">
        <v>569</v>
      </c>
      <c r="B13901" s="2" t="s">
        <v>6</v>
      </c>
      <c r="C13901" s="3">
        <v>44277.824282407404</v>
      </c>
      <c r="D13901" t="str">
        <f>VLOOKUP(A13901,Content!A:C,2,FALSE)</f>
        <v>photo</v>
      </c>
      <c r="E13901" t="str">
        <f>VLOOKUP(A13901,Content!A:C,3,FALSE)</f>
        <v>public speaking</v>
      </c>
      <c r="F13901">
        <f>VLOOKUP(B13901,'Reaction based Scores'!B:D,3,FALSE)</f>
        <v>30</v>
      </c>
      <c r="G13901" s="2" t="s">
        <v>6</v>
      </c>
      <c r="H13901">
        <v>3</v>
      </c>
    </row>
    <row r="13902" spans="1:8" x14ac:dyDescent="0.3">
      <c r="A13902" t="s">
        <v>569</v>
      </c>
      <c r="B13902" s="2" t="s">
        <v>9</v>
      </c>
      <c r="C13902" s="3">
        <v>44256.373680555553</v>
      </c>
      <c r="D13902" t="str">
        <f>VLOOKUP(A13902,Content!A:C,2,FALSE)</f>
        <v>photo</v>
      </c>
      <c r="E13902" t="str">
        <f>VLOOKUP(A13902,Content!A:C,3,FALSE)</f>
        <v>public speaking</v>
      </c>
      <c r="F13902">
        <f>VLOOKUP(B13902,'Reaction based Scores'!B:D,3,FALSE)</f>
        <v>5</v>
      </c>
      <c r="G13902" s="2" t="s">
        <v>9</v>
      </c>
      <c r="H13902">
        <v>3</v>
      </c>
    </row>
    <row r="13903" spans="1:8" x14ac:dyDescent="0.3">
      <c r="A13903" t="s">
        <v>569</v>
      </c>
      <c r="B13903" s="2" t="s">
        <v>10</v>
      </c>
      <c r="C13903" s="3">
        <v>44358.238877314812</v>
      </c>
      <c r="D13903" t="str">
        <f>VLOOKUP(A13903,Content!A:C,2,FALSE)</f>
        <v>photo</v>
      </c>
      <c r="E13903" t="str">
        <f>VLOOKUP(A13903,Content!A:C,3,FALSE)</f>
        <v>public speaking</v>
      </c>
      <c r="F13903">
        <f>VLOOKUP(B13903,'Reaction based Scores'!B:D,3,FALSE)</f>
        <v>65</v>
      </c>
      <c r="G13903" s="2" t="s">
        <v>10</v>
      </c>
      <c r="H13903">
        <v>6</v>
      </c>
    </row>
    <row r="13904" spans="1:8" x14ac:dyDescent="0.3">
      <c r="A13904" t="s">
        <v>569</v>
      </c>
      <c r="B13904" s="2" t="s">
        <v>20</v>
      </c>
      <c r="C13904" s="3">
        <v>44223.677662037036</v>
      </c>
      <c r="D13904" t="str">
        <f>VLOOKUP(A13904,Content!A:C,2,FALSE)</f>
        <v>photo</v>
      </c>
      <c r="E13904" t="str">
        <f>VLOOKUP(A13904,Content!A:C,3,FALSE)</f>
        <v>public speaking</v>
      </c>
      <c r="F13904">
        <f>VLOOKUP(B13904,'Reaction based Scores'!B:D,3,FALSE)</f>
        <v>72</v>
      </c>
      <c r="G13904" s="2" t="s">
        <v>20</v>
      </c>
      <c r="H13904">
        <v>1</v>
      </c>
    </row>
    <row r="13905" spans="1:8" x14ac:dyDescent="0.3">
      <c r="A13905" t="s">
        <v>569</v>
      </c>
      <c r="B13905" s="2" t="s">
        <v>13</v>
      </c>
      <c r="C13905" s="3">
        <v>44246.794004629628</v>
      </c>
      <c r="D13905" t="str">
        <f>VLOOKUP(A13905,Content!A:C,2,FALSE)</f>
        <v>photo</v>
      </c>
      <c r="E13905" t="str">
        <f>VLOOKUP(A13905,Content!A:C,3,FALSE)</f>
        <v>public speaking</v>
      </c>
      <c r="F13905">
        <f>VLOOKUP(B13905,'Reaction based Scores'!B:D,3,FALSE)</f>
        <v>45</v>
      </c>
      <c r="G13905" s="2" t="s">
        <v>13</v>
      </c>
      <c r="H13905">
        <v>2</v>
      </c>
    </row>
    <row r="13906" spans="1:8" x14ac:dyDescent="0.3">
      <c r="A13906" t="s">
        <v>569</v>
      </c>
      <c r="B13906" s="2" t="s">
        <v>9</v>
      </c>
      <c r="C13906" s="3">
        <v>44217.40896990741</v>
      </c>
      <c r="D13906" t="str">
        <f>VLOOKUP(A13906,Content!A:C,2,FALSE)</f>
        <v>photo</v>
      </c>
      <c r="E13906" t="str">
        <f>VLOOKUP(A13906,Content!A:C,3,FALSE)</f>
        <v>public speaking</v>
      </c>
      <c r="F13906">
        <f>VLOOKUP(B13906,'Reaction based Scores'!B:D,3,FALSE)</f>
        <v>5</v>
      </c>
      <c r="G13906" s="2" t="s">
        <v>9</v>
      </c>
      <c r="H13906">
        <v>1</v>
      </c>
    </row>
    <row r="13907" spans="1:8" x14ac:dyDescent="0.3">
      <c r="A13907" t="s">
        <v>569</v>
      </c>
      <c r="B13907" s="2" t="s">
        <v>8</v>
      </c>
      <c r="C13907" s="3">
        <v>44343.17832175926</v>
      </c>
      <c r="D13907" t="str">
        <f>VLOOKUP(A13907,Content!A:C,2,FALSE)</f>
        <v>photo</v>
      </c>
      <c r="E13907" t="str">
        <f>VLOOKUP(A13907,Content!A:C,3,FALSE)</f>
        <v>public speaking</v>
      </c>
      <c r="F13907">
        <f>VLOOKUP(B13907,'Reaction based Scores'!B:D,3,FALSE)</f>
        <v>70</v>
      </c>
      <c r="G13907" s="2" t="s">
        <v>8</v>
      </c>
      <c r="H13907">
        <v>5</v>
      </c>
    </row>
    <row r="13908" spans="1:8" x14ac:dyDescent="0.3">
      <c r="A13908" t="s">
        <v>569</v>
      </c>
      <c r="B13908" s="2" t="s">
        <v>17</v>
      </c>
      <c r="C13908" s="3">
        <v>44006.941458333335</v>
      </c>
      <c r="D13908" t="str">
        <f>VLOOKUP(A13908,Content!A:C,2,FALSE)</f>
        <v>photo</v>
      </c>
      <c r="E13908" t="str">
        <f>VLOOKUP(A13908,Content!A:C,3,FALSE)</f>
        <v>public speaking</v>
      </c>
      <c r="F13908">
        <f>VLOOKUP(B13908,'Reaction based Scores'!B:D,3,FALSE)</f>
        <v>70</v>
      </c>
      <c r="G13908" s="2" t="s">
        <v>17</v>
      </c>
      <c r="H13908">
        <v>6</v>
      </c>
    </row>
    <row r="13909" spans="1:8" x14ac:dyDescent="0.3">
      <c r="A13909" t="s">
        <v>569</v>
      </c>
      <c r="B13909" s="2" t="s">
        <v>12</v>
      </c>
      <c r="C13909" s="3">
        <v>44157.06722222222</v>
      </c>
      <c r="D13909" t="str">
        <f>VLOOKUP(A13909,Content!A:C,2,FALSE)</f>
        <v>photo</v>
      </c>
      <c r="E13909" t="str">
        <f>VLOOKUP(A13909,Content!A:C,3,FALSE)</f>
        <v>public speaking</v>
      </c>
      <c r="F13909">
        <f>VLOOKUP(B13909,'Reaction based Scores'!B:D,3,FALSE)</f>
        <v>75</v>
      </c>
      <c r="G13909" s="2" t="s">
        <v>12</v>
      </c>
      <c r="H13909">
        <v>11</v>
      </c>
    </row>
    <row r="13910" spans="1:8" x14ac:dyDescent="0.3">
      <c r="A13910" t="s">
        <v>569</v>
      </c>
      <c r="B13910" s="2" t="s">
        <v>3</v>
      </c>
      <c r="C13910" s="3">
        <v>44031.461909722224</v>
      </c>
      <c r="D13910" t="str">
        <f>VLOOKUP(A13910,Content!A:C,2,FALSE)</f>
        <v>photo</v>
      </c>
      <c r="E13910" t="str">
        <f>VLOOKUP(A13910,Content!A:C,3,FALSE)</f>
        <v>public speaking</v>
      </c>
      <c r="F13910">
        <f>VLOOKUP(B13910,'Reaction based Scores'!B:D,3,FALSE)</f>
        <v>0</v>
      </c>
      <c r="G13910" s="2" t="s">
        <v>3</v>
      </c>
      <c r="H13910">
        <v>7</v>
      </c>
    </row>
    <row r="13911" spans="1:8" x14ac:dyDescent="0.3">
      <c r="A13911" t="s">
        <v>569</v>
      </c>
      <c r="B13911" s="2" t="s">
        <v>3</v>
      </c>
      <c r="C13911" s="3">
        <v>44154.775578703702</v>
      </c>
      <c r="D13911" t="str">
        <f>VLOOKUP(A13911,Content!A:C,2,FALSE)</f>
        <v>photo</v>
      </c>
      <c r="E13911" t="str">
        <f>VLOOKUP(A13911,Content!A:C,3,FALSE)</f>
        <v>public speaking</v>
      </c>
      <c r="F13911">
        <f>VLOOKUP(B13911,'Reaction based Scores'!B:D,3,FALSE)</f>
        <v>0</v>
      </c>
      <c r="G13911" s="2" t="s">
        <v>3</v>
      </c>
      <c r="H13911">
        <v>11</v>
      </c>
    </row>
    <row r="13912" spans="1:8" x14ac:dyDescent="0.3">
      <c r="A13912" t="s">
        <v>570</v>
      </c>
      <c r="B13912" s="2" t="s">
        <v>4</v>
      </c>
      <c r="C13912" s="3">
        <v>44004.514525462961</v>
      </c>
      <c r="D13912" t="str">
        <f>VLOOKUP(A13912,Content!A:C,2,FALSE)</f>
        <v>GIF</v>
      </c>
      <c r="E13912" t="str">
        <f>VLOOKUP(A13912,Content!A:C,3,FALSE)</f>
        <v>Food</v>
      </c>
      <c r="F13912">
        <f>VLOOKUP(B13912,'Reaction based Scores'!B:D,3,FALSE)</f>
        <v>10</v>
      </c>
      <c r="G13912" s="2" t="s">
        <v>4</v>
      </c>
      <c r="H13912">
        <v>6</v>
      </c>
    </row>
    <row r="13913" spans="1:8" x14ac:dyDescent="0.3">
      <c r="A13913" t="s">
        <v>570</v>
      </c>
      <c r="B13913" s="2" t="s">
        <v>15</v>
      </c>
      <c r="C13913" s="3">
        <v>44246.37462962963</v>
      </c>
      <c r="D13913" t="str">
        <f>VLOOKUP(A13913,Content!A:C,2,FALSE)</f>
        <v>GIF</v>
      </c>
      <c r="E13913" t="str">
        <f>VLOOKUP(A13913,Content!A:C,3,FALSE)</f>
        <v>Food</v>
      </c>
      <c r="F13913">
        <f>VLOOKUP(B13913,'Reaction based Scores'!B:D,3,FALSE)</f>
        <v>50</v>
      </c>
      <c r="G13913" s="2" t="s">
        <v>15</v>
      </c>
      <c r="H13913">
        <v>2</v>
      </c>
    </row>
    <row r="13914" spans="1:8" x14ac:dyDescent="0.3">
      <c r="A13914" t="s">
        <v>570</v>
      </c>
      <c r="B13914" s="2" t="s">
        <v>9</v>
      </c>
      <c r="C13914" s="3">
        <v>44237.007638888892</v>
      </c>
      <c r="D13914" t="str">
        <f>VLOOKUP(A13914,Content!A:C,2,FALSE)</f>
        <v>GIF</v>
      </c>
      <c r="E13914" t="str">
        <f>VLOOKUP(A13914,Content!A:C,3,FALSE)</f>
        <v>Food</v>
      </c>
      <c r="F13914">
        <f>VLOOKUP(B13914,'Reaction based Scores'!B:D,3,FALSE)</f>
        <v>5</v>
      </c>
      <c r="G13914" s="2" t="s">
        <v>9</v>
      </c>
      <c r="H13914">
        <v>2</v>
      </c>
    </row>
    <row r="13915" spans="1:8" x14ac:dyDescent="0.3">
      <c r="A13915" t="s">
        <v>570</v>
      </c>
      <c r="B13915" s="2" t="s">
        <v>17</v>
      </c>
      <c r="C13915" s="3">
        <v>44026.220416666663</v>
      </c>
      <c r="D13915" t="str">
        <f>VLOOKUP(A13915,Content!A:C,2,FALSE)</f>
        <v>GIF</v>
      </c>
      <c r="E13915" t="str">
        <f>VLOOKUP(A13915,Content!A:C,3,FALSE)</f>
        <v>Food</v>
      </c>
      <c r="F13915">
        <f>VLOOKUP(B13915,'Reaction based Scores'!B:D,3,FALSE)</f>
        <v>70</v>
      </c>
      <c r="G13915" s="2" t="s">
        <v>17</v>
      </c>
      <c r="H13915">
        <v>7</v>
      </c>
    </row>
    <row r="13916" spans="1:8" x14ac:dyDescent="0.3">
      <c r="A13916" t="s">
        <v>570</v>
      </c>
      <c r="B13916" s="2" t="s">
        <v>15</v>
      </c>
      <c r="C13916" s="3">
        <v>44062.655925925923</v>
      </c>
      <c r="D13916" t="str">
        <f>VLOOKUP(A13916,Content!A:C,2,FALSE)</f>
        <v>GIF</v>
      </c>
      <c r="E13916" t="str">
        <f>VLOOKUP(A13916,Content!A:C,3,FALSE)</f>
        <v>Food</v>
      </c>
      <c r="F13916">
        <f>VLOOKUP(B13916,'Reaction based Scores'!B:D,3,FALSE)</f>
        <v>50</v>
      </c>
      <c r="G13916" s="2" t="s">
        <v>15</v>
      </c>
      <c r="H13916">
        <v>8</v>
      </c>
    </row>
    <row r="13917" spans="1:8" x14ac:dyDescent="0.3">
      <c r="A13917" t="s">
        <v>570</v>
      </c>
      <c r="B13917" s="2" t="s">
        <v>3</v>
      </c>
      <c r="C13917" s="3">
        <v>44049.172476851854</v>
      </c>
      <c r="D13917" t="str">
        <f>VLOOKUP(A13917,Content!A:C,2,FALSE)</f>
        <v>GIF</v>
      </c>
      <c r="E13917" t="str">
        <f>VLOOKUP(A13917,Content!A:C,3,FALSE)</f>
        <v>Food</v>
      </c>
      <c r="F13917">
        <f>VLOOKUP(B13917,'Reaction based Scores'!B:D,3,FALSE)</f>
        <v>0</v>
      </c>
      <c r="G13917" s="2" t="s">
        <v>3</v>
      </c>
      <c r="H13917">
        <v>8</v>
      </c>
    </row>
    <row r="13918" spans="1:8" x14ac:dyDescent="0.3">
      <c r="A13918" t="s">
        <v>570</v>
      </c>
      <c r="B13918" s="2" t="s">
        <v>7</v>
      </c>
      <c r="C13918" s="3">
        <v>44086.094039351854</v>
      </c>
      <c r="D13918" t="str">
        <f>VLOOKUP(A13918,Content!A:C,2,FALSE)</f>
        <v>GIF</v>
      </c>
      <c r="E13918" t="str">
        <f>VLOOKUP(A13918,Content!A:C,3,FALSE)</f>
        <v>Food</v>
      </c>
      <c r="F13918">
        <f>VLOOKUP(B13918,'Reaction based Scores'!B:D,3,FALSE)</f>
        <v>35</v>
      </c>
      <c r="G13918" s="2" t="s">
        <v>7</v>
      </c>
      <c r="H13918">
        <v>9</v>
      </c>
    </row>
    <row r="13919" spans="1:8" x14ac:dyDescent="0.3">
      <c r="A13919" t="s">
        <v>570</v>
      </c>
      <c r="B13919" s="2" t="s">
        <v>11</v>
      </c>
      <c r="C13919" s="3">
        <v>44165.171157407407</v>
      </c>
      <c r="D13919" t="str">
        <f>VLOOKUP(A13919,Content!A:C,2,FALSE)</f>
        <v>GIF</v>
      </c>
      <c r="E13919" t="str">
        <f>VLOOKUP(A13919,Content!A:C,3,FALSE)</f>
        <v>Food</v>
      </c>
      <c r="F13919">
        <f>VLOOKUP(B13919,'Reaction based Scores'!B:D,3,FALSE)</f>
        <v>20</v>
      </c>
      <c r="G13919" s="2" t="s">
        <v>11</v>
      </c>
      <c r="H13919">
        <v>11</v>
      </c>
    </row>
    <row r="13920" spans="1:8" x14ac:dyDescent="0.3">
      <c r="A13920" t="s">
        <v>570</v>
      </c>
      <c r="B13920" s="2" t="s">
        <v>9</v>
      </c>
      <c r="C13920" s="3">
        <v>44062.285162037035</v>
      </c>
      <c r="D13920" t="str">
        <f>VLOOKUP(A13920,Content!A:C,2,FALSE)</f>
        <v>GIF</v>
      </c>
      <c r="E13920" t="str">
        <f>VLOOKUP(A13920,Content!A:C,3,FALSE)</f>
        <v>Food</v>
      </c>
      <c r="F13920">
        <f>VLOOKUP(B13920,'Reaction based Scores'!B:D,3,FALSE)</f>
        <v>5</v>
      </c>
      <c r="G13920" s="2" t="s">
        <v>9</v>
      </c>
      <c r="H13920">
        <v>8</v>
      </c>
    </row>
    <row r="13921" spans="1:8" x14ac:dyDescent="0.3">
      <c r="A13921" t="s">
        <v>570</v>
      </c>
      <c r="B13921" s="2" t="s">
        <v>5</v>
      </c>
      <c r="C13921" s="3">
        <v>44228.222048611111</v>
      </c>
      <c r="D13921" t="str">
        <f>VLOOKUP(A13921,Content!A:C,2,FALSE)</f>
        <v>GIF</v>
      </c>
      <c r="E13921" t="str">
        <f>VLOOKUP(A13921,Content!A:C,3,FALSE)</f>
        <v>Food</v>
      </c>
      <c r="F13921">
        <f>VLOOKUP(B13921,'Reaction based Scores'!B:D,3,FALSE)</f>
        <v>15</v>
      </c>
      <c r="G13921" s="2" t="s">
        <v>5</v>
      </c>
      <c r="H13921">
        <v>2</v>
      </c>
    </row>
    <row r="13922" spans="1:8" x14ac:dyDescent="0.3">
      <c r="A13922" t="s">
        <v>570</v>
      </c>
      <c r="B13922" s="2" t="s">
        <v>16</v>
      </c>
      <c r="C13922" s="3">
        <v>44222.860648148147</v>
      </c>
      <c r="D13922" t="str">
        <f>VLOOKUP(A13922,Content!A:C,2,FALSE)</f>
        <v>GIF</v>
      </c>
      <c r="E13922" t="str">
        <f>VLOOKUP(A13922,Content!A:C,3,FALSE)</f>
        <v>Food</v>
      </c>
      <c r="F13922">
        <f>VLOOKUP(B13922,'Reaction based Scores'!B:D,3,FALSE)</f>
        <v>60</v>
      </c>
      <c r="G13922" s="2" t="s">
        <v>16</v>
      </c>
      <c r="H13922">
        <v>1</v>
      </c>
    </row>
    <row r="13923" spans="1:8" x14ac:dyDescent="0.3">
      <c r="A13923" t="s">
        <v>570</v>
      </c>
      <c r="B13923" s="2" t="s">
        <v>12</v>
      </c>
      <c r="C13923" s="3">
        <v>44355.797013888892</v>
      </c>
      <c r="D13923" t="str">
        <f>VLOOKUP(A13923,Content!A:C,2,FALSE)</f>
        <v>GIF</v>
      </c>
      <c r="E13923" t="str">
        <f>VLOOKUP(A13923,Content!A:C,3,FALSE)</f>
        <v>Food</v>
      </c>
      <c r="F13923">
        <f>VLOOKUP(B13923,'Reaction based Scores'!B:D,3,FALSE)</f>
        <v>75</v>
      </c>
      <c r="G13923" s="2" t="s">
        <v>12</v>
      </c>
      <c r="H13923">
        <v>6</v>
      </c>
    </row>
    <row r="13924" spans="1:8" x14ac:dyDescent="0.3">
      <c r="A13924" t="s">
        <v>570</v>
      </c>
      <c r="B13924" s="2" t="s">
        <v>6</v>
      </c>
      <c r="C13924" s="3">
        <v>44131.973622685182</v>
      </c>
      <c r="D13924" t="str">
        <f>VLOOKUP(A13924,Content!A:C,2,FALSE)</f>
        <v>GIF</v>
      </c>
      <c r="E13924" t="str">
        <f>VLOOKUP(A13924,Content!A:C,3,FALSE)</f>
        <v>Food</v>
      </c>
      <c r="F13924">
        <f>VLOOKUP(B13924,'Reaction based Scores'!B:D,3,FALSE)</f>
        <v>30</v>
      </c>
      <c r="G13924" s="2" t="s">
        <v>6</v>
      </c>
      <c r="H13924">
        <v>10</v>
      </c>
    </row>
    <row r="13925" spans="1:8" x14ac:dyDescent="0.3">
      <c r="A13925" t="s">
        <v>570</v>
      </c>
      <c r="B13925" s="2" t="s">
        <v>4</v>
      </c>
      <c r="C13925" s="3">
        <v>44289.041145833333</v>
      </c>
      <c r="D13925" t="str">
        <f>VLOOKUP(A13925,Content!A:C,2,FALSE)</f>
        <v>GIF</v>
      </c>
      <c r="E13925" t="str">
        <f>VLOOKUP(A13925,Content!A:C,3,FALSE)</f>
        <v>Food</v>
      </c>
      <c r="F13925">
        <f>VLOOKUP(B13925,'Reaction based Scores'!B:D,3,FALSE)</f>
        <v>10</v>
      </c>
      <c r="G13925" s="2" t="s">
        <v>4</v>
      </c>
      <c r="H13925">
        <v>4</v>
      </c>
    </row>
    <row r="13926" spans="1:8" x14ac:dyDescent="0.3">
      <c r="A13926" t="s">
        <v>570</v>
      </c>
      <c r="B13926" s="2" t="s">
        <v>10</v>
      </c>
      <c r="C13926" s="3">
        <v>44263.123912037037</v>
      </c>
      <c r="D13926" t="str">
        <f>VLOOKUP(A13926,Content!A:C,2,FALSE)</f>
        <v>GIF</v>
      </c>
      <c r="E13926" t="str">
        <f>VLOOKUP(A13926,Content!A:C,3,FALSE)</f>
        <v>Food</v>
      </c>
      <c r="F13926">
        <f>VLOOKUP(B13926,'Reaction based Scores'!B:D,3,FALSE)</f>
        <v>65</v>
      </c>
      <c r="G13926" s="2" t="s">
        <v>10</v>
      </c>
      <c r="H13926">
        <v>3</v>
      </c>
    </row>
    <row r="13927" spans="1:8" x14ac:dyDescent="0.3">
      <c r="A13927" t="s">
        <v>570</v>
      </c>
      <c r="B13927" s="2" t="s">
        <v>7</v>
      </c>
      <c r="C13927" s="3">
        <v>44038.890775462962</v>
      </c>
      <c r="D13927" t="str">
        <f>VLOOKUP(A13927,Content!A:C,2,FALSE)</f>
        <v>GIF</v>
      </c>
      <c r="E13927" t="str">
        <f>VLOOKUP(A13927,Content!A:C,3,FALSE)</f>
        <v>Food</v>
      </c>
      <c r="F13927">
        <f>VLOOKUP(B13927,'Reaction based Scores'!B:D,3,FALSE)</f>
        <v>35</v>
      </c>
      <c r="G13927" s="2" t="s">
        <v>7</v>
      </c>
      <c r="H13927">
        <v>7</v>
      </c>
    </row>
    <row r="13928" spans="1:8" x14ac:dyDescent="0.3">
      <c r="A13928" t="s">
        <v>570</v>
      </c>
      <c r="B13928" s="2" t="s">
        <v>12</v>
      </c>
      <c r="C13928" s="3">
        <v>44094.471817129626</v>
      </c>
      <c r="D13928" t="str">
        <f>VLOOKUP(A13928,Content!A:C,2,FALSE)</f>
        <v>GIF</v>
      </c>
      <c r="E13928" t="str">
        <f>VLOOKUP(A13928,Content!A:C,3,FALSE)</f>
        <v>Food</v>
      </c>
      <c r="F13928">
        <f>VLOOKUP(B13928,'Reaction based Scores'!B:D,3,FALSE)</f>
        <v>75</v>
      </c>
      <c r="G13928" s="2" t="s">
        <v>12</v>
      </c>
      <c r="H13928">
        <v>9</v>
      </c>
    </row>
    <row r="13929" spans="1:8" x14ac:dyDescent="0.3">
      <c r="A13929" t="s">
        <v>570</v>
      </c>
      <c r="B13929" s="2" t="s">
        <v>13</v>
      </c>
      <c r="C13929" s="3">
        <v>44354.706134259257</v>
      </c>
      <c r="D13929" t="str">
        <f>VLOOKUP(A13929,Content!A:C,2,FALSE)</f>
        <v>GIF</v>
      </c>
      <c r="E13929" t="str">
        <f>VLOOKUP(A13929,Content!A:C,3,FALSE)</f>
        <v>Food</v>
      </c>
      <c r="F13929">
        <f>VLOOKUP(B13929,'Reaction based Scores'!B:D,3,FALSE)</f>
        <v>45</v>
      </c>
      <c r="G13929" s="2" t="s">
        <v>13</v>
      </c>
      <c r="H13929">
        <v>6</v>
      </c>
    </row>
    <row r="13930" spans="1:8" x14ac:dyDescent="0.3">
      <c r="A13930" t="s">
        <v>570</v>
      </c>
      <c r="B13930" s="2" t="s">
        <v>9</v>
      </c>
      <c r="C13930" s="3">
        <v>44128.103310185186</v>
      </c>
      <c r="D13930" t="str">
        <f>VLOOKUP(A13930,Content!A:C,2,FALSE)</f>
        <v>GIF</v>
      </c>
      <c r="E13930" t="str">
        <f>VLOOKUP(A13930,Content!A:C,3,FALSE)</f>
        <v>Food</v>
      </c>
      <c r="F13930">
        <f>VLOOKUP(B13930,'Reaction based Scores'!B:D,3,FALSE)</f>
        <v>5</v>
      </c>
      <c r="G13930" s="2" t="s">
        <v>9</v>
      </c>
      <c r="H13930">
        <v>10</v>
      </c>
    </row>
    <row r="13931" spans="1:8" x14ac:dyDescent="0.3">
      <c r="A13931" t="s">
        <v>570</v>
      </c>
      <c r="B13931" s="2" t="s">
        <v>8</v>
      </c>
      <c r="C13931" s="3">
        <v>44272.489247685182</v>
      </c>
      <c r="D13931" t="str">
        <f>VLOOKUP(A13931,Content!A:C,2,FALSE)</f>
        <v>GIF</v>
      </c>
      <c r="E13931" t="str">
        <f>VLOOKUP(A13931,Content!A:C,3,FALSE)</f>
        <v>Food</v>
      </c>
      <c r="F13931">
        <f>VLOOKUP(B13931,'Reaction based Scores'!B:D,3,FALSE)</f>
        <v>70</v>
      </c>
      <c r="G13931" s="2" t="s">
        <v>8</v>
      </c>
      <c r="H13931">
        <v>3</v>
      </c>
    </row>
    <row r="13932" spans="1:8" x14ac:dyDescent="0.3">
      <c r="A13932" t="s">
        <v>570</v>
      </c>
      <c r="B13932" s="2" t="s">
        <v>10</v>
      </c>
      <c r="C13932" s="3">
        <v>44202.338148148148</v>
      </c>
      <c r="D13932" t="str">
        <f>VLOOKUP(A13932,Content!A:C,2,FALSE)</f>
        <v>GIF</v>
      </c>
      <c r="E13932" t="str">
        <f>VLOOKUP(A13932,Content!A:C,3,FALSE)</f>
        <v>Food</v>
      </c>
      <c r="F13932">
        <f>VLOOKUP(B13932,'Reaction based Scores'!B:D,3,FALSE)</f>
        <v>65</v>
      </c>
      <c r="G13932" s="2" t="s">
        <v>10</v>
      </c>
      <c r="H13932">
        <v>1</v>
      </c>
    </row>
    <row r="13933" spans="1:8" x14ac:dyDescent="0.3">
      <c r="A13933" t="s">
        <v>570</v>
      </c>
      <c r="B13933" s="2" t="s">
        <v>9</v>
      </c>
      <c r="C13933" s="3">
        <v>44060.978518518517</v>
      </c>
      <c r="D13933" t="str">
        <f>VLOOKUP(A13933,Content!A:C,2,FALSE)</f>
        <v>GIF</v>
      </c>
      <c r="E13933" t="str">
        <f>VLOOKUP(A13933,Content!A:C,3,FALSE)</f>
        <v>Food</v>
      </c>
      <c r="F13933">
        <f>VLOOKUP(B13933,'Reaction based Scores'!B:D,3,FALSE)</f>
        <v>5</v>
      </c>
      <c r="G13933" s="2" t="s">
        <v>9</v>
      </c>
      <c r="H13933">
        <v>8</v>
      </c>
    </row>
    <row r="13934" spans="1:8" x14ac:dyDescent="0.3">
      <c r="A13934" t="s">
        <v>570</v>
      </c>
      <c r="B13934" s="2" t="s">
        <v>3</v>
      </c>
      <c r="C13934" s="3">
        <v>44007.849328703705</v>
      </c>
      <c r="D13934" t="str">
        <f>VLOOKUP(A13934,Content!A:C,2,FALSE)</f>
        <v>GIF</v>
      </c>
      <c r="E13934" t="str">
        <f>VLOOKUP(A13934,Content!A:C,3,FALSE)</f>
        <v>Food</v>
      </c>
      <c r="F13934">
        <f>VLOOKUP(B13934,'Reaction based Scores'!B:D,3,FALSE)</f>
        <v>0</v>
      </c>
      <c r="G13934" s="2" t="s">
        <v>3</v>
      </c>
      <c r="H13934">
        <v>6</v>
      </c>
    </row>
    <row r="13935" spans="1:8" x14ac:dyDescent="0.3">
      <c r="A13935" t="s">
        <v>570</v>
      </c>
      <c r="B13935" s="2" t="s">
        <v>7</v>
      </c>
      <c r="C13935" s="3">
        <v>44362.698773148149</v>
      </c>
      <c r="D13935" t="str">
        <f>VLOOKUP(A13935,Content!A:C,2,FALSE)</f>
        <v>GIF</v>
      </c>
      <c r="E13935" t="str">
        <f>VLOOKUP(A13935,Content!A:C,3,FALSE)</f>
        <v>Food</v>
      </c>
      <c r="F13935">
        <f>VLOOKUP(B13935,'Reaction based Scores'!B:D,3,FALSE)</f>
        <v>35</v>
      </c>
      <c r="G13935" s="2" t="s">
        <v>7</v>
      </c>
      <c r="H13935">
        <v>6</v>
      </c>
    </row>
    <row r="13936" spans="1:8" x14ac:dyDescent="0.3">
      <c r="A13936" t="s">
        <v>570</v>
      </c>
      <c r="B13936" s="2" t="s">
        <v>7</v>
      </c>
      <c r="C13936" s="3">
        <v>44237.155057870368</v>
      </c>
      <c r="D13936" t="str">
        <f>VLOOKUP(A13936,Content!A:C,2,FALSE)</f>
        <v>GIF</v>
      </c>
      <c r="E13936" t="str">
        <f>VLOOKUP(A13936,Content!A:C,3,FALSE)</f>
        <v>Food</v>
      </c>
      <c r="F13936">
        <f>VLOOKUP(B13936,'Reaction based Scores'!B:D,3,FALSE)</f>
        <v>35</v>
      </c>
      <c r="G13936" s="2" t="s">
        <v>7</v>
      </c>
      <c r="H13936">
        <v>2</v>
      </c>
    </row>
    <row r="13937" spans="1:8" x14ac:dyDescent="0.3">
      <c r="A13937" t="s">
        <v>570</v>
      </c>
      <c r="B13937" s="2" t="s">
        <v>13</v>
      </c>
      <c r="C13937" s="3">
        <v>44122.352835648147</v>
      </c>
      <c r="D13937" t="str">
        <f>VLOOKUP(A13937,Content!A:C,2,FALSE)</f>
        <v>GIF</v>
      </c>
      <c r="E13937" t="str">
        <f>VLOOKUP(A13937,Content!A:C,3,FALSE)</f>
        <v>Food</v>
      </c>
      <c r="F13937">
        <f>VLOOKUP(B13937,'Reaction based Scores'!B:D,3,FALSE)</f>
        <v>45</v>
      </c>
      <c r="G13937" s="2" t="s">
        <v>13</v>
      </c>
      <c r="H13937">
        <v>10</v>
      </c>
    </row>
    <row r="13938" spans="1:8" x14ac:dyDescent="0.3">
      <c r="A13938" t="s">
        <v>570</v>
      </c>
      <c r="B13938" s="2" t="s">
        <v>4</v>
      </c>
      <c r="C13938" s="3">
        <v>44219.008287037039</v>
      </c>
      <c r="D13938" t="str">
        <f>VLOOKUP(A13938,Content!A:C,2,FALSE)</f>
        <v>GIF</v>
      </c>
      <c r="E13938" t="str">
        <f>VLOOKUP(A13938,Content!A:C,3,FALSE)</f>
        <v>Food</v>
      </c>
      <c r="F13938">
        <f>VLOOKUP(B13938,'Reaction based Scores'!B:D,3,FALSE)</f>
        <v>10</v>
      </c>
      <c r="G13938" s="2" t="s">
        <v>4</v>
      </c>
      <c r="H13938">
        <v>1</v>
      </c>
    </row>
    <row r="13939" spans="1:8" x14ac:dyDescent="0.3">
      <c r="A13939" t="s">
        <v>570</v>
      </c>
      <c r="B13939" s="2" t="s">
        <v>14</v>
      </c>
      <c r="C13939" s="3">
        <v>44031.394317129627</v>
      </c>
      <c r="D13939" t="str">
        <f>VLOOKUP(A13939,Content!A:C,2,FALSE)</f>
        <v>GIF</v>
      </c>
      <c r="E13939" t="str">
        <f>VLOOKUP(A13939,Content!A:C,3,FALSE)</f>
        <v>Food</v>
      </c>
      <c r="F13939">
        <f>VLOOKUP(B13939,'Reaction based Scores'!B:D,3,FALSE)</f>
        <v>12</v>
      </c>
      <c r="G13939" s="2" t="s">
        <v>14</v>
      </c>
      <c r="H13939">
        <v>7</v>
      </c>
    </row>
    <row r="13940" spans="1:8" x14ac:dyDescent="0.3">
      <c r="A13940" t="s">
        <v>570</v>
      </c>
      <c r="B13940" s="2" t="s">
        <v>3</v>
      </c>
      <c r="C13940" s="3">
        <v>44177.65896990741</v>
      </c>
      <c r="D13940" t="str">
        <f>VLOOKUP(A13940,Content!A:C,2,FALSE)</f>
        <v>GIF</v>
      </c>
      <c r="E13940" t="str">
        <f>VLOOKUP(A13940,Content!A:C,3,FALSE)</f>
        <v>Food</v>
      </c>
      <c r="F13940">
        <f>VLOOKUP(B13940,'Reaction based Scores'!B:D,3,FALSE)</f>
        <v>0</v>
      </c>
      <c r="G13940" s="2" t="s">
        <v>3</v>
      </c>
      <c r="H13940">
        <v>12</v>
      </c>
    </row>
    <row r="13941" spans="1:8" x14ac:dyDescent="0.3">
      <c r="A13941" t="s">
        <v>570</v>
      </c>
      <c r="B13941" s="2" t="s">
        <v>3</v>
      </c>
      <c r="C13941" s="3">
        <v>44249.705937500003</v>
      </c>
      <c r="D13941" t="str">
        <f>VLOOKUP(A13941,Content!A:C,2,FALSE)</f>
        <v>GIF</v>
      </c>
      <c r="E13941" t="str">
        <f>VLOOKUP(A13941,Content!A:C,3,FALSE)</f>
        <v>Food</v>
      </c>
      <c r="F13941">
        <f>VLOOKUP(B13941,'Reaction based Scores'!B:D,3,FALSE)</f>
        <v>0</v>
      </c>
      <c r="G13941" s="2" t="s">
        <v>3</v>
      </c>
      <c r="H13941">
        <v>2</v>
      </c>
    </row>
    <row r="13942" spans="1:8" x14ac:dyDescent="0.3">
      <c r="A13942" t="s">
        <v>570</v>
      </c>
      <c r="B13942" s="2" t="s">
        <v>10</v>
      </c>
      <c r="C13942" s="3">
        <v>44328.007615740738</v>
      </c>
      <c r="D13942" t="str">
        <f>VLOOKUP(A13942,Content!A:C,2,FALSE)</f>
        <v>GIF</v>
      </c>
      <c r="E13942" t="str">
        <f>VLOOKUP(A13942,Content!A:C,3,FALSE)</f>
        <v>Food</v>
      </c>
      <c r="F13942">
        <f>VLOOKUP(B13942,'Reaction based Scores'!B:D,3,FALSE)</f>
        <v>65</v>
      </c>
      <c r="G13942" s="2" t="s">
        <v>10</v>
      </c>
      <c r="H13942">
        <v>5</v>
      </c>
    </row>
    <row r="13943" spans="1:8" x14ac:dyDescent="0.3">
      <c r="A13943" t="s">
        <v>570</v>
      </c>
      <c r="B13943" s="2" t="s">
        <v>9</v>
      </c>
      <c r="C13943" s="3">
        <v>44343.058912037035</v>
      </c>
      <c r="D13943" t="str">
        <f>VLOOKUP(A13943,Content!A:C,2,FALSE)</f>
        <v>GIF</v>
      </c>
      <c r="E13943" t="str">
        <f>VLOOKUP(A13943,Content!A:C,3,FALSE)</f>
        <v>Food</v>
      </c>
      <c r="F13943">
        <f>VLOOKUP(B13943,'Reaction based Scores'!B:D,3,FALSE)</f>
        <v>5</v>
      </c>
      <c r="G13943" s="2" t="s">
        <v>9</v>
      </c>
      <c r="H13943">
        <v>5</v>
      </c>
    </row>
    <row r="13944" spans="1:8" x14ac:dyDescent="0.3">
      <c r="A13944" t="s">
        <v>570</v>
      </c>
      <c r="B13944" s="2" t="s">
        <v>20</v>
      </c>
      <c r="C13944" s="3">
        <v>44346.743981481479</v>
      </c>
      <c r="D13944" t="str">
        <f>VLOOKUP(A13944,Content!A:C,2,FALSE)</f>
        <v>GIF</v>
      </c>
      <c r="E13944" t="str">
        <f>VLOOKUP(A13944,Content!A:C,3,FALSE)</f>
        <v>Food</v>
      </c>
      <c r="F13944">
        <f>VLOOKUP(B13944,'Reaction based Scores'!B:D,3,FALSE)</f>
        <v>72</v>
      </c>
      <c r="G13944" s="2" t="s">
        <v>20</v>
      </c>
      <c r="H13944">
        <v>5</v>
      </c>
    </row>
    <row r="13945" spans="1:8" x14ac:dyDescent="0.3">
      <c r="A13945" t="s">
        <v>570</v>
      </c>
      <c r="B13945" s="2" t="s">
        <v>3</v>
      </c>
      <c r="C13945" s="3">
        <v>44056.570486111108</v>
      </c>
      <c r="D13945" t="str">
        <f>VLOOKUP(A13945,Content!A:C,2,FALSE)</f>
        <v>GIF</v>
      </c>
      <c r="E13945" t="str">
        <f>VLOOKUP(A13945,Content!A:C,3,FALSE)</f>
        <v>Food</v>
      </c>
      <c r="F13945">
        <f>VLOOKUP(B13945,'Reaction based Scores'!B:D,3,FALSE)</f>
        <v>0</v>
      </c>
      <c r="G13945" s="2" t="s">
        <v>3</v>
      </c>
      <c r="H13945">
        <v>8</v>
      </c>
    </row>
    <row r="13946" spans="1:8" x14ac:dyDescent="0.3">
      <c r="A13946" t="s">
        <v>570</v>
      </c>
      <c r="B13946" s="2" t="s">
        <v>3</v>
      </c>
      <c r="C13946" s="3">
        <v>44051.78769675926</v>
      </c>
      <c r="D13946" t="str">
        <f>VLOOKUP(A13946,Content!A:C,2,FALSE)</f>
        <v>GIF</v>
      </c>
      <c r="E13946" t="str">
        <f>VLOOKUP(A13946,Content!A:C,3,FALSE)</f>
        <v>Food</v>
      </c>
      <c r="F13946">
        <f>VLOOKUP(B13946,'Reaction based Scores'!B:D,3,FALSE)</f>
        <v>0</v>
      </c>
      <c r="G13946" s="2" t="s">
        <v>3</v>
      </c>
      <c r="H13946">
        <v>8</v>
      </c>
    </row>
    <row r="13947" spans="1:8" x14ac:dyDescent="0.3">
      <c r="A13947" t="s">
        <v>570</v>
      </c>
      <c r="B13947" s="2" t="s">
        <v>14</v>
      </c>
      <c r="C13947" s="3">
        <v>44343.025324074071</v>
      </c>
      <c r="D13947" t="str">
        <f>VLOOKUP(A13947,Content!A:C,2,FALSE)</f>
        <v>GIF</v>
      </c>
      <c r="E13947" t="str">
        <f>VLOOKUP(A13947,Content!A:C,3,FALSE)</f>
        <v>Food</v>
      </c>
      <c r="F13947">
        <f>VLOOKUP(B13947,'Reaction based Scores'!B:D,3,FALSE)</f>
        <v>12</v>
      </c>
      <c r="G13947" s="2" t="s">
        <v>14</v>
      </c>
      <c r="H13947">
        <v>5</v>
      </c>
    </row>
    <row r="13948" spans="1:8" x14ac:dyDescent="0.3">
      <c r="A13948" t="s">
        <v>570</v>
      </c>
      <c r="B13948" s="2" t="s">
        <v>8</v>
      </c>
      <c r="C13948" s="3">
        <v>44321.376261574071</v>
      </c>
      <c r="D13948" t="str">
        <f>VLOOKUP(A13948,Content!A:C,2,FALSE)</f>
        <v>GIF</v>
      </c>
      <c r="E13948" t="str">
        <f>VLOOKUP(A13948,Content!A:C,3,FALSE)</f>
        <v>Food</v>
      </c>
      <c r="F13948">
        <f>VLOOKUP(B13948,'Reaction based Scores'!B:D,3,FALSE)</f>
        <v>70</v>
      </c>
      <c r="G13948" s="2" t="s">
        <v>8</v>
      </c>
      <c r="H13948">
        <v>5</v>
      </c>
    </row>
    <row r="13949" spans="1:8" x14ac:dyDescent="0.3">
      <c r="A13949" t="s">
        <v>570</v>
      </c>
      <c r="B13949" s="2" t="s">
        <v>8</v>
      </c>
      <c r="C13949" s="3">
        <v>44196.911782407406</v>
      </c>
      <c r="D13949" t="str">
        <f>VLOOKUP(A13949,Content!A:C,2,FALSE)</f>
        <v>GIF</v>
      </c>
      <c r="E13949" t="str">
        <f>VLOOKUP(A13949,Content!A:C,3,FALSE)</f>
        <v>Food</v>
      </c>
      <c r="F13949">
        <f>VLOOKUP(B13949,'Reaction based Scores'!B:D,3,FALSE)</f>
        <v>70</v>
      </c>
      <c r="G13949" s="2" t="s">
        <v>8</v>
      </c>
      <c r="H13949">
        <v>12</v>
      </c>
    </row>
    <row r="13950" spans="1:8" x14ac:dyDescent="0.3">
      <c r="A13950" t="s">
        <v>570</v>
      </c>
      <c r="B13950" s="2" t="s">
        <v>16</v>
      </c>
      <c r="C13950" s="3">
        <v>44289.302025462966</v>
      </c>
      <c r="D13950" t="str">
        <f>VLOOKUP(A13950,Content!A:C,2,FALSE)</f>
        <v>GIF</v>
      </c>
      <c r="E13950" t="str">
        <f>VLOOKUP(A13950,Content!A:C,3,FALSE)</f>
        <v>Food</v>
      </c>
      <c r="F13950">
        <f>VLOOKUP(B13950,'Reaction based Scores'!B:D,3,FALSE)</f>
        <v>60</v>
      </c>
      <c r="G13950" s="2" t="s">
        <v>16</v>
      </c>
      <c r="H13950">
        <v>4</v>
      </c>
    </row>
    <row r="13951" spans="1:8" x14ac:dyDescent="0.3">
      <c r="A13951" t="s">
        <v>570</v>
      </c>
      <c r="B13951" s="2" t="s">
        <v>17</v>
      </c>
      <c r="C13951" s="3">
        <v>44147.126747685186</v>
      </c>
      <c r="D13951" t="str">
        <f>VLOOKUP(A13951,Content!A:C,2,FALSE)</f>
        <v>GIF</v>
      </c>
      <c r="E13951" t="str">
        <f>VLOOKUP(A13951,Content!A:C,3,FALSE)</f>
        <v>Food</v>
      </c>
      <c r="F13951">
        <f>VLOOKUP(B13951,'Reaction based Scores'!B:D,3,FALSE)</f>
        <v>70</v>
      </c>
      <c r="G13951" s="2" t="s">
        <v>17</v>
      </c>
      <c r="H13951">
        <v>11</v>
      </c>
    </row>
    <row r="13952" spans="1:8" x14ac:dyDescent="0.3">
      <c r="A13952" t="s">
        <v>570</v>
      </c>
      <c r="B13952" s="2" t="s">
        <v>9</v>
      </c>
      <c r="C13952" s="3">
        <v>44004.964479166665</v>
      </c>
      <c r="D13952" t="str">
        <f>VLOOKUP(A13952,Content!A:C,2,FALSE)</f>
        <v>GIF</v>
      </c>
      <c r="E13952" t="str">
        <f>VLOOKUP(A13952,Content!A:C,3,FALSE)</f>
        <v>Food</v>
      </c>
      <c r="F13952">
        <f>VLOOKUP(B13952,'Reaction based Scores'!B:D,3,FALSE)</f>
        <v>5</v>
      </c>
      <c r="G13952" s="2" t="s">
        <v>9</v>
      </c>
      <c r="H13952">
        <v>6</v>
      </c>
    </row>
    <row r="13953" spans="1:8" x14ac:dyDescent="0.3">
      <c r="A13953" t="s">
        <v>570</v>
      </c>
      <c r="B13953" s="2" t="s">
        <v>9</v>
      </c>
      <c r="C13953" s="3">
        <v>44297.206666666665</v>
      </c>
      <c r="D13953" t="str">
        <f>VLOOKUP(A13953,Content!A:C,2,FALSE)</f>
        <v>GIF</v>
      </c>
      <c r="E13953" t="str">
        <f>VLOOKUP(A13953,Content!A:C,3,FALSE)</f>
        <v>Food</v>
      </c>
      <c r="F13953">
        <f>VLOOKUP(B13953,'Reaction based Scores'!B:D,3,FALSE)</f>
        <v>5</v>
      </c>
      <c r="G13953" s="2" t="s">
        <v>9</v>
      </c>
      <c r="H13953">
        <v>4</v>
      </c>
    </row>
    <row r="13954" spans="1:8" x14ac:dyDescent="0.3">
      <c r="A13954" t="s">
        <v>570</v>
      </c>
      <c r="B13954" s="2" t="s">
        <v>15</v>
      </c>
      <c r="C13954" s="3">
        <v>44192.479664351849</v>
      </c>
      <c r="D13954" t="str">
        <f>VLOOKUP(A13954,Content!A:C,2,FALSE)</f>
        <v>GIF</v>
      </c>
      <c r="E13954" t="str">
        <f>VLOOKUP(A13954,Content!A:C,3,FALSE)</f>
        <v>Food</v>
      </c>
      <c r="F13954">
        <f>VLOOKUP(B13954,'Reaction based Scores'!B:D,3,FALSE)</f>
        <v>50</v>
      </c>
      <c r="G13954" s="2" t="s">
        <v>15</v>
      </c>
      <c r="H13954">
        <v>12</v>
      </c>
    </row>
    <row r="13955" spans="1:8" x14ac:dyDescent="0.3">
      <c r="A13955" t="s">
        <v>570</v>
      </c>
      <c r="B13955" s="2" t="s">
        <v>15</v>
      </c>
      <c r="C13955" s="3">
        <v>44090.329722222225</v>
      </c>
      <c r="D13955" t="str">
        <f>VLOOKUP(A13955,Content!A:C,2,FALSE)</f>
        <v>GIF</v>
      </c>
      <c r="E13955" t="str">
        <f>VLOOKUP(A13955,Content!A:C,3,FALSE)</f>
        <v>Food</v>
      </c>
      <c r="F13955">
        <f>VLOOKUP(B13955,'Reaction based Scores'!B:D,3,FALSE)</f>
        <v>50</v>
      </c>
      <c r="G13955" s="2" t="s">
        <v>15</v>
      </c>
      <c r="H13955">
        <v>9</v>
      </c>
    </row>
    <row r="13956" spans="1:8" x14ac:dyDescent="0.3">
      <c r="A13956" t="s">
        <v>570</v>
      </c>
      <c r="B13956" s="2" t="s">
        <v>17</v>
      </c>
      <c r="C13956" s="3">
        <v>44304.209675925929</v>
      </c>
      <c r="D13956" t="str">
        <f>VLOOKUP(A13956,Content!A:C,2,FALSE)</f>
        <v>GIF</v>
      </c>
      <c r="E13956" t="str">
        <f>VLOOKUP(A13956,Content!A:C,3,FALSE)</f>
        <v>Food</v>
      </c>
      <c r="F13956">
        <f>VLOOKUP(B13956,'Reaction based Scores'!B:D,3,FALSE)</f>
        <v>70</v>
      </c>
      <c r="G13956" s="2" t="s">
        <v>17</v>
      </c>
      <c r="H13956">
        <v>4</v>
      </c>
    </row>
    <row r="13957" spans="1:8" x14ac:dyDescent="0.3">
      <c r="A13957" t="s">
        <v>571</v>
      </c>
      <c r="B13957" s="2" t="s">
        <v>14</v>
      </c>
      <c r="C13957" s="3">
        <v>44079.32576388889</v>
      </c>
      <c r="D13957" t="str">
        <f>VLOOKUP(A13957,Content!A:C,2,FALSE)</f>
        <v>photo</v>
      </c>
      <c r="E13957" t="str">
        <f>VLOOKUP(A13957,Content!A:C,3,FALSE)</f>
        <v>education</v>
      </c>
      <c r="F13957">
        <f>VLOOKUP(B13957,'Reaction based Scores'!B:D,3,FALSE)</f>
        <v>12</v>
      </c>
      <c r="G13957" s="2" t="s">
        <v>14</v>
      </c>
      <c r="H13957">
        <v>9</v>
      </c>
    </row>
    <row r="13958" spans="1:8" x14ac:dyDescent="0.3">
      <c r="A13958" t="s">
        <v>571</v>
      </c>
      <c r="B13958" s="2" t="s">
        <v>3</v>
      </c>
      <c r="C13958" s="3">
        <v>44349.256828703707</v>
      </c>
      <c r="D13958" t="str">
        <f>VLOOKUP(A13958,Content!A:C,2,FALSE)</f>
        <v>photo</v>
      </c>
      <c r="E13958" t="str">
        <f>VLOOKUP(A13958,Content!A:C,3,FALSE)</f>
        <v>education</v>
      </c>
      <c r="F13958">
        <f>VLOOKUP(B13958,'Reaction based Scores'!B:D,3,FALSE)</f>
        <v>0</v>
      </c>
      <c r="G13958" s="2" t="s">
        <v>3</v>
      </c>
      <c r="H13958">
        <v>6</v>
      </c>
    </row>
    <row r="13959" spans="1:8" x14ac:dyDescent="0.3">
      <c r="A13959" t="s">
        <v>571</v>
      </c>
      <c r="B13959" s="2" t="s">
        <v>5</v>
      </c>
      <c r="C13959" s="3">
        <v>44034.439502314817</v>
      </c>
      <c r="D13959" t="str">
        <f>VLOOKUP(A13959,Content!A:C,2,FALSE)</f>
        <v>photo</v>
      </c>
      <c r="E13959" t="str">
        <f>VLOOKUP(A13959,Content!A:C,3,FALSE)</f>
        <v>education</v>
      </c>
      <c r="F13959">
        <f>VLOOKUP(B13959,'Reaction based Scores'!B:D,3,FALSE)</f>
        <v>15</v>
      </c>
      <c r="G13959" s="2" t="s">
        <v>5</v>
      </c>
      <c r="H13959">
        <v>7</v>
      </c>
    </row>
    <row r="13960" spans="1:8" x14ac:dyDescent="0.3">
      <c r="A13960" t="s">
        <v>571</v>
      </c>
      <c r="B13960" s="2" t="s">
        <v>10</v>
      </c>
      <c r="C13960" s="3">
        <v>44307.634293981479</v>
      </c>
      <c r="D13960" t="str">
        <f>VLOOKUP(A13960,Content!A:C,2,FALSE)</f>
        <v>photo</v>
      </c>
      <c r="E13960" t="str">
        <f>VLOOKUP(A13960,Content!A:C,3,FALSE)</f>
        <v>education</v>
      </c>
      <c r="F13960">
        <f>VLOOKUP(B13960,'Reaction based Scores'!B:D,3,FALSE)</f>
        <v>65</v>
      </c>
      <c r="G13960" s="2" t="s">
        <v>10</v>
      </c>
      <c r="H13960">
        <v>4</v>
      </c>
    </row>
    <row r="13961" spans="1:8" x14ac:dyDescent="0.3">
      <c r="A13961" t="s">
        <v>571</v>
      </c>
      <c r="B13961" s="2" t="s">
        <v>13</v>
      </c>
      <c r="C13961" s="3">
        <v>44230.389780092592</v>
      </c>
      <c r="D13961" t="str">
        <f>VLOOKUP(A13961,Content!A:C,2,FALSE)</f>
        <v>photo</v>
      </c>
      <c r="E13961" t="str">
        <f>VLOOKUP(A13961,Content!A:C,3,FALSE)</f>
        <v>education</v>
      </c>
      <c r="F13961">
        <f>VLOOKUP(B13961,'Reaction based Scores'!B:D,3,FALSE)</f>
        <v>45</v>
      </c>
      <c r="G13961" s="2" t="s">
        <v>13</v>
      </c>
      <c r="H13961">
        <v>2</v>
      </c>
    </row>
    <row r="13962" spans="1:8" x14ac:dyDescent="0.3">
      <c r="A13962" t="s">
        <v>571</v>
      </c>
      <c r="B13962" s="2" t="s">
        <v>7</v>
      </c>
      <c r="C13962" s="3">
        <v>44146.625196759262</v>
      </c>
      <c r="D13962" t="str">
        <f>VLOOKUP(A13962,Content!A:C,2,FALSE)</f>
        <v>photo</v>
      </c>
      <c r="E13962" t="str">
        <f>VLOOKUP(A13962,Content!A:C,3,FALSE)</f>
        <v>education</v>
      </c>
      <c r="F13962">
        <f>VLOOKUP(B13962,'Reaction based Scores'!B:D,3,FALSE)</f>
        <v>35</v>
      </c>
      <c r="G13962" s="2" t="s">
        <v>7</v>
      </c>
      <c r="H13962">
        <v>11</v>
      </c>
    </row>
    <row r="13963" spans="1:8" x14ac:dyDescent="0.3">
      <c r="A13963" t="s">
        <v>571</v>
      </c>
      <c r="B13963" s="2" t="s">
        <v>14</v>
      </c>
      <c r="C13963" s="3">
        <v>44168.713495370372</v>
      </c>
      <c r="D13963" t="str">
        <f>VLOOKUP(A13963,Content!A:C,2,FALSE)</f>
        <v>photo</v>
      </c>
      <c r="E13963" t="str">
        <f>VLOOKUP(A13963,Content!A:C,3,FALSE)</f>
        <v>education</v>
      </c>
      <c r="F13963">
        <f>VLOOKUP(B13963,'Reaction based Scores'!B:D,3,FALSE)</f>
        <v>12</v>
      </c>
      <c r="G13963" s="2" t="s">
        <v>14</v>
      </c>
      <c r="H13963">
        <v>12</v>
      </c>
    </row>
    <row r="13964" spans="1:8" x14ac:dyDescent="0.3">
      <c r="A13964" t="s">
        <v>571</v>
      </c>
      <c r="B13964" s="2" t="s">
        <v>16</v>
      </c>
      <c r="C13964" s="3">
        <v>44210.289212962962</v>
      </c>
      <c r="D13964" t="str">
        <f>VLOOKUP(A13964,Content!A:C,2,FALSE)</f>
        <v>photo</v>
      </c>
      <c r="E13964" t="str">
        <f>VLOOKUP(A13964,Content!A:C,3,FALSE)</f>
        <v>education</v>
      </c>
      <c r="F13964">
        <f>VLOOKUP(B13964,'Reaction based Scores'!B:D,3,FALSE)</f>
        <v>60</v>
      </c>
      <c r="G13964" s="2" t="s">
        <v>16</v>
      </c>
      <c r="H13964">
        <v>1</v>
      </c>
    </row>
    <row r="13965" spans="1:8" x14ac:dyDescent="0.3">
      <c r="A13965" t="s">
        <v>571</v>
      </c>
      <c r="B13965" s="2" t="s">
        <v>14</v>
      </c>
      <c r="C13965" s="3">
        <v>44016.327499999999</v>
      </c>
      <c r="D13965" t="str">
        <f>VLOOKUP(A13965,Content!A:C,2,FALSE)</f>
        <v>photo</v>
      </c>
      <c r="E13965" t="str">
        <f>VLOOKUP(A13965,Content!A:C,3,FALSE)</f>
        <v>education</v>
      </c>
      <c r="F13965">
        <f>VLOOKUP(B13965,'Reaction based Scores'!B:D,3,FALSE)</f>
        <v>12</v>
      </c>
      <c r="G13965" s="2" t="s">
        <v>14</v>
      </c>
      <c r="H13965">
        <v>7</v>
      </c>
    </row>
    <row r="13966" spans="1:8" x14ac:dyDescent="0.3">
      <c r="A13966" t="s">
        <v>571</v>
      </c>
      <c r="B13966" s="2" t="s">
        <v>10</v>
      </c>
      <c r="C13966" s="3">
        <v>44009.715694444443</v>
      </c>
      <c r="D13966" t="str">
        <f>VLOOKUP(A13966,Content!A:C,2,FALSE)</f>
        <v>photo</v>
      </c>
      <c r="E13966" t="str">
        <f>VLOOKUP(A13966,Content!A:C,3,FALSE)</f>
        <v>education</v>
      </c>
      <c r="F13966">
        <f>VLOOKUP(B13966,'Reaction based Scores'!B:D,3,FALSE)</f>
        <v>65</v>
      </c>
      <c r="G13966" s="2" t="s">
        <v>10</v>
      </c>
      <c r="H13966">
        <v>6</v>
      </c>
    </row>
    <row r="13967" spans="1:8" x14ac:dyDescent="0.3">
      <c r="A13967" t="s">
        <v>571</v>
      </c>
      <c r="B13967" s="2" t="s">
        <v>7</v>
      </c>
      <c r="C13967" s="3">
        <v>44352.612812500003</v>
      </c>
      <c r="D13967" t="str">
        <f>VLOOKUP(A13967,Content!A:C,2,FALSE)</f>
        <v>photo</v>
      </c>
      <c r="E13967" t="str">
        <f>VLOOKUP(A13967,Content!A:C,3,FALSE)</f>
        <v>education</v>
      </c>
      <c r="F13967">
        <f>VLOOKUP(B13967,'Reaction based Scores'!B:D,3,FALSE)</f>
        <v>35</v>
      </c>
      <c r="G13967" s="2" t="s">
        <v>7</v>
      </c>
      <c r="H13967">
        <v>6</v>
      </c>
    </row>
    <row r="13968" spans="1:8" x14ac:dyDescent="0.3">
      <c r="A13968" t="s">
        <v>571</v>
      </c>
      <c r="B13968" s="2" t="s">
        <v>11</v>
      </c>
      <c r="C13968" s="3">
        <v>44339.818449074075</v>
      </c>
      <c r="D13968" t="str">
        <f>VLOOKUP(A13968,Content!A:C,2,FALSE)</f>
        <v>photo</v>
      </c>
      <c r="E13968" t="str">
        <f>VLOOKUP(A13968,Content!A:C,3,FALSE)</f>
        <v>education</v>
      </c>
      <c r="F13968">
        <f>VLOOKUP(B13968,'Reaction based Scores'!B:D,3,FALSE)</f>
        <v>20</v>
      </c>
      <c r="G13968" s="2" t="s">
        <v>11</v>
      </c>
      <c r="H13968">
        <v>5</v>
      </c>
    </row>
    <row r="13969" spans="1:8" x14ac:dyDescent="0.3">
      <c r="A13969" t="s">
        <v>571</v>
      </c>
      <c r="B13969" s="2" t="s">
        <v>15</v>
      </c>
      <c r="C13969" s="3">
        <v>44288.834756944445</v>
      </c>
      <c r="D13969" t="str">
        <f>VLOOKUP(A13969,Content!A:C,2,FALSE)</f>
        <v>photo</v>
      </c>
      <c r="E13969" t="str">
        <f>VLOOKUP(A13969,Content!A:C,3,FALSE)</f>
        <v>education</v>
      </c>
      <c r="F13969">
        <f>VLOOKUP(B13969,'Reaction based Scores'!B:D,3,FALSE)</f>
        <v>50</v>
      </c>
      <c r="G13969" s="2" t="s">
        <v>15</v>
      </c>
      <c r="H13969">
        <v>4</v>
      </c>
    </row>
    <row r="13970" spans="1:8" x14ac:dyDescent="0.3">
      <c r="A13970" t="s">
        <v>571</v>
      </c>
      <c r="B13970" s="2" t="s">
        <v>11</v>
      </c>
      <c r="C13970" s="3">
        <v>44245.477488425924</v>
      </c>
      <c r="D13970" t="str">
        <f>VLOOKUP(A13970,Content!A:C,2,FALSE)</f>
        <v>photo</v>
      </c>
      <c r="E13970" t="str">
        <f>VLOOKUP(A13970,Content!A:C,3,FALSE)</f>
        <v>education</v>
      </c>
      <c r="F13970">
        <f>VLOOKUP(B13970,'Reaction based Scores'!B:D,3,FALSE)</f>
        <v>20</v>
      </c>
      <c r="G13970" s="2" t="s">
        <v>11</v>
      </c>
      <c r="H13970">
        <v>2</v>
      </c>
    </row>
    <row r="13971" spans="1:8" x14ac:dyDescent="0.3">
      <c r="A13971" t="s">
        <v>571</v>
      </c>
      <c r="B13971" s="2" t="s">
        <v>7</v>
      </c>
      <c r="C13971" s="3">
        <v>44180.624548611115</v>
      </c>
      <c r="D13971" t="str">
        <f>VLOOKUP(A13971,Content!A:C,2,FALSE)</f>
        <v>photo</v>
      </c>
      <c r="E13971" t="str">
        <f>VLOOKUP(A13971,Content!A:C,3,FALSE)</f>
        <v>education</v>
      </c>
      <c r="F13971">
        <f>VLOOKUP(B13971,'Reaction based Scores'!B:D,3,FALSE)</f>
        <v>35</v>
      </c>
      <c r="G13971" s="2" t="s">
        <v>7</v>
      </c>
      <c r="H13971">
        <v>12</v>
      </c>
    </row>
    <row r="13972" spans="1:8" x14ac:dyDescent="0.3">
      <c r="A13972" t="s">
        <v>571</v>
      </c>
      <c r="B13972" s="2" t="s">
        <v>8</v>
      </c>
      <c r="C13972" s="3">
        <v>44247.274328703701</v>
      </c>
      <c r="D13972" t="str">
        <f>VLOOKUP(A13972,Content!A:C,2,FALSE)</f>
        <v>photo</v>
      </c>
      <c r="E13972" t="str">
        <f>VLOOKUP(A13972,Content!A:C,3,FALSE)</f>
        <v>education</v>
      </c>
      <c r="F13972">
        <f>VLOOKUP(B13972,'Reaction based Scores'!B:D,3,FALSE)</f>
        <v>70</v>
      </c>
      <c r="G13972" s="2" t="s">
        <v>8</v>
      </c>
      <c r="H13972">
        <v>2</v>
      </c>
    </row>
    <row r="13973" spans="1:8" x14ac:dyDescent="0.3">
      <c r="A13973" t="s">
        <v>571</v>
      </c>
      <c r="B13973" s="2" t="s">
        <v>7</v>
      </c>
      <c r="C13973" s="3">
        <v>44347.856863425928</v>
      </c>
      <c r="D13973" t="str">
        <f>VLOOKUP(A13973,Content!A:C,2,FALSE)</f>
        <v>photo</v>
      </c>
      <c r="E13973" t="str">
        <f>VLOOKUP(A13973,Content!A:C,3,FALSE)</f>
        <v>education</v>
      </c>
      <c r="F13973">
        <f>VLOOKUP(B13973,'Reaction based Scores'!B:D,3,FALSE)</f>
        <v>35</v>
      </c>
      <c r="G13973" s="2" t="s">
        <v>7</v>
      </c>
      <c r="H13973">
        <v>5</v>
      </c>
    </row>
    <row r="13974" spans="1:8" x14ac:dyDescent="0.3">
      <c r="A13974" t="s">
        <v>571</v>
      </c>
      <c r="B13974" s="2" t="s">
        <v>14</v>
      </c>
      <c r="C13974" s="3">
        <v>44051.001608796294</v>
      </c>
      <c r="D13974" t="str">
        <f>VLOOKUP(A13974,Content!A:C,2,FALSE)</f>
        <v>photo</v>
      </c>
      <c r="E13974" t="str">
        <f>VLOOKUP(A13974,Content!A:C,3,FALSE)</f>
        <v>education</v>
      </c>
      <c r="F13974">
        <f>VLOOKUP(B13974,'Reaction based Scores'!B:D,3,FALSE)</f>
        <v>12</v>
      </c>
      <c r="G13974" s="2" t="s">
        <v>14</v>
      </c>
      <c r="H13974">
        <v>8</v>
      </c>
    </row>
    <row r="13975" spans="1:8" x14ac:dyDescent="0.3">
      <c r="A13975" t="s">
        <v>571</v>
      </c>
      <c r="B13975" s="2" t="s">
        <v>3</v>
      </c>
      <c r="C13975" s="3">
        <v>44009.643726851849</v>
      </c>
      <c r="D13975" t="str">
        <f>VLOOKUP(A13975,Content!A:C,2,FALSE)</f>
        <v>photo</v>
      </c>
      <c r="E13975" t="str">
        <f>VLOOKUP(A13975,Content!A:C,3,FALSE)</f>
        <v>education</v>
      </c>
      <c r="F13975">
        <f>VLOOKUP(B13975,'Reaction based Scores'!B:D,3,FALSE)</f>
        <v>0</v>
      </c>
      <c r="G13975" s="2" t="s">
        <v>3</v>
      </c>
      <c r="H13975">
        <v>6</v>
      </c>
    </row>
    <row r="13976" spans="1:8" x14ac:dyDescent="0.3">
      <c r="A13976" t="s">
        <v>571</v>
      </c>
      <c r="B13976" s="2" t="s">
        <v>4</v>
      </c>
      <c r="C13976" s="3">
        <v>44153.102395833332</v>
      </c>
      <c r="D13976" t="str">
        <f>VLOOKUP(A13976,Content!A:C,2,FALSE)</f>
        <v>photo</v>
      </c>
      <c r="E13976" t="str">
        <f>VLOOKUP(A13976,Content!A:C,3,FALSE)</f>
        <v>education</v>
      </c>
      <c r="F13976">
        <f>VLOOKUP(B13976,'Reaction based Scores'!B:D,3,FALSE)</f>
        <v>10</v>
      </c>
      <c r="G13976" s="2" t="s">
        <v>4</v>
      </c>
      <c r="H13976">
        <v>11</v>
      </c>
    </row>
    <row r="13977" spans="1:8" x14ac:dyDescent="0.3">
      <c r="A13977" t="s">
        <v>571</v>
      </c>
      <c r="B13977" s="2" t="s">
        <v>6</v>
      </c>
      <c r="C13977" s="3">
        <v>44196.116099537037</v>
      </c>
      <c r="D13977" t="str">
        <f>VLOOKUP(A13977,Content!A:C,2,FALSE)</f>
        <v>photo</v>
      </c>
      <c r="E13977" t="str">
        <f>VLOOKUP(A13977,Content!A:C,3,FALSE)</f>
        <v>education</v>
      </c>
      <c r="F13977">
        <f>VLOOKUP(B13977,'Reaction based Scores'!B:D,3,FALSE)</f>
        <v>30</v>
      </c>
      <c r="G13977" s="2" t="s">
        <v>6</v>
      </c>
      <c r="H13977">
        <v>12</v>
      </c>
    </row>
    <row r="13978" spans="1:8" x14ac:dyDescent="0.3">
      <c r="A13978" t="s">
        <v>571</v>
      </c>
      <c r="B13978" s="2" t="s">
        <v>4</v>
      </c>
      <c r="C13978" s="3">
        <v>44203.054363425923</v>
      </c>
      <c r="D13978" t="str">
        <f>VLOOKUP(A13978,Content!A:C,2,FALSE)</f>
        <v>photo</v>
      </c>
      <c r="E13978" t="str">
        <f>VLOOKUP(A13978,Content!A:C,3,FALSE)</f>
        <v>education</v>
      </c>
      <c r="F13978">
        <f>VLOOKUP(B13978,'Reaction based Scores'!B:D,3,FALSE)</f>
        <v>10</v>
      </c>
      <c r="G13978" s="2" t="s">
        <v>4</v>
      </c>
      <c r="H13978">
        <v>1</v>
      </c>
    </row>
    <row r="13979" spans="1:8" x14ac:dyDescent="0.3">
      <c r="A13979" t="s">
        <v>571</v>
      </c>
      <c r="B13979" s="2" t="s">
        <v>3</v>
      </c>
      <c r="C13979" s="3">
        <v>44169.315289351849</v>
      </c>
      <c r="D13979" t="str">
        <f>VLOOKUP(A13979,Content!A:C,2,FALSE)</f>
        <v>photo</v>
      </c>
      <c r="E13979" t="str">
        <f>VLOOKUP(A13979,Content!A:C,3,FALSE)</f>
        <v>education</v>
      </c>
      <c r="F13979">
        <f>VLOOKUP(B13979,'Reaction based Scores'!B:D,3,FALSE)</f>
        <v>0</v>
      </c>
      <c r="G13979" s="2" t="s">
        <v>3</v>
      </c>
      <c r="H13979">
        <v>12</v>
      </c>
    </row>
    <row r="13980" spans="1:8" x14ac:dyDescent="0.3">
      <c r="A13980" t="s">
        <v>571</v>
      </c>
      <c r="B13980" s="2" t="s">
        <v>7</v>
      </c>
      <c r="C13980" s="3">
        <v>44307.266805555555</v>
      </c>
      <c r="D13980" t="str">
        <f>VLOOKUP(A13980,Content!A:C,2,FALSE)</f>
        <v>photo</v>
      </c>
      <c r="E13980" t="str">
        <f>VLOOKUP(A13980,Content!A:C,3,FALSE)</f>
        <v>education</v>
      </c>
      <c r="F13980">
        <f>VLOOKUP(B13980,'Reaction based Scores'!B:D,3,FALSE)</f>
        <v>35</v>
      </c>
      <c r="G13980" s="2" t="s">
        <v>7</v>
      </c>
      <c r="H13980">
        <v>4</v>
      </c>
    </row>
    <row r="13981" spans="1:8" x14ac:dyDescent="0.3">
      <c r="A13981" t="s">
        <v>571</v>
      </c>
      <c r="B13981" s="2" t="s">
        <v>10</v>
      </c>
      <c r="C13981" s="3">
        <v>44094.883738425924</v>
      </c>
      <c r="D13981" t="str">
        <f>VLOOKUP(A13981,Content!A:C,2,FALSE)</f>
        <v>photo</v>
      </c>
      <c r="E13981" t="str">
        <f>VLOOKUP(A13981,Content!A:C,3,FALSE)</f>
        <v>education</v>
      </c>
      <c r="F13981">
        <f>VLOOKUP(B13981,'Reaction based Scores'!B:D,3,FALSE)</f>
        <v>65</v>
      </c>
      <c r="G13981" s="2" t="s">
        <v>10</v>
      </c>
      <c r="H13981">
        <v>9</v>
      </c>
    </row>
    <row r="13982" spans="1:8" x14ac:dyDescent="0.3">
      <c r="A13982" t="s">
        <v>571</v>
      </c>
      <c r="B13982" s="2" t="s">
        <v>17</v>
      </c>
      <c r="C13982" s="3">
        <v>44333.09915509259</v>
      </c>
      <c r="D13982" t="str">
        <f>VLOOKUP(A13982,Content!A:C,2,FALSE)</f>
        <v>photo</v>
      </c>
      <c r="E13982" t="str">
        <f>VLOOKUP(A13982,Content!A:C,3,FALSE)</f>
        <v>education</v>
      </c>
      <c r="F13982">
        <f>VLOOKUP(B13982,'Reaction based Scores'!B:D,3,FALSE)</f>
        <v>70</v>
      </c>
      <c r="G13982" s="2" t="s">
        <v>17</v>
      </c>
      <c r="H13982">
        <v>5</v>
      </c>
    </row>
    <row r="13983" spans="1:8" x14ac:dyDescent="0.3">
      <c r="A13983" t="s">
        <v>571</v>
      </c>
      <c r="B13983" s="2" t="s">
        <v>16</v>
      </c>
      <c r="C13983" s="3">
        <v>44065.279780092591</v>
      </c>
      <c r="D13983" t="str">
        <f>VLOOKUP(A13983,Content!A:C,2,FALSE)</f>
        <v>photo</v>
      </c>
      <c r="E13983" t="str">
        <f>VLOOKUP(A13983,Content!A:C,3,FALSE)</f>
        <v>education</v>
      </c>
      <c r="F13983">
        <f>VLOOKUP(B13983,'Reaction based Scores'!B:D,3,FALSE)</f>
        <v>60</v>
      </c>
      <c r="G13983" s="2" t="s">
        <v>16</v>
      </c>
      <c r="H13983">
        <v>8</v>
      </c>
    </row>
    <row r="13984" spans="1:8" x14ac:dyDescent="0.3">
      <c r="A13984" t="s">
        <v>571</v>
      </c>
      <c r="B13984" s="2" t="s">
        <v>11</v>
      </c>
      <c r="C13984" s="3">
        <v>44066.177233796298</v>
      </c>
      <c r="D13984" t="str">
        <f>VLOOKUP(A13984,Content!A:C,2,FALSE)</f>
        <v>photo</v>
      </c>
      <c r="E13984" t="str">
        <f>VLOOKUP(A13984,Content!A:C,3,FALSE)</f>
        <v>education</v>
      </c>
      <c r="F13984">
        <f>VLOOKUP(B13984,'Reaction based Scores'!B:D,3,FALSE)</f>
        <v>20</v>
      </c>
      <c r="G13984" s="2" t="s">
        <v>11</v>
      </c>
      <c r="H13984">
        <v>8</v>
      </c>
    </row>
    <row r="13985" spans="1:8" x14ac:dyDescent="0.3">
      <c r="A13985" t="s">
        <v>571</v>
      </c>
      <c r="B13985" s="2" t="s">
        <v>17</v>
      </c>
      <c r="C13985" s="3">
        <v>44092.376689814817</v>
      </c>
      <c r="D13985" t="str">
        <f>VLOOKUP(A13985,Content!A:C,2,FALSE)</f>
        <v>photo</v>
      </c>
      <c r="E13985" t="str">
        <f>VLOOKUP(A13985,Content!A:C,3,FALSE)</f>
        <v>education</v>
      </c>
      <c r="F13985">
        <f>VLOOKUP(B13985,'Reaction based Scores'!B:D,3,FALSE)</f>
        <v>70</v>
      </c>
      <c r="G13985" s="2" t="s">
        <v>17</v>
      </c>
      <c r="H13985">
        <v>9</v>
      </c>
    </row>
    <row r="13986" spans="1:8" x14ac:dyDescent="0.3">
      <c r="A13986" t="s">
        <v>571</v>
      </c>
      <c r="B13986" s="2" t="s">
        <v>6</v>
      </c>
      <c r="C13986" s="3">
        <v>44026.879247685189</v>
      </c>
      <c r="D13986" t="str">
        <f>VLOOKUP(A13986,Content!A:C,2,FALSE)</f>
        <v>photo</v>
      </c>
      <c r="E13986" t="str">
        <f>VLOOKUP(A13986,Content!A:C,3,FALSE)</f>
        <v>education</v>
      </c>
      <c r="F13986">
        <f>VLOOKUP(B13986,'Reaction based Scores'!B:D,3,FALSE)</f>
        <v>30</v>
      </c>
      <c r="G13986" s="2" t="s">
        <v>6</v>
      </c>
      <c r="H13986">
        <v>7</v>
      </c>
    </row>
    <row r="13987" spans="1:8" x14ac:dyDescent="0.3">
      <c r="A13987" t="s">
        <v>571</v>
      </c>
      <c r="B13987" s="2" t="s">
        <v>9</v>
      </c>
      <c r="C13987" s="3">
        <v>44249.341469907406</v>
      </c>
      <c r="D13987" t="str">
        <f>VLOOKUP(A13987,Content!A:C,2,FALSE)</f>
        <v>photo</v>
      </c>
      <c r="E13987" t="str">
        <f>VLOOKUP(A13987,Content!A:C,3,FALSE)</f>
        <v>education</v>
      </c>
      <c r="F13987">
        <f>VLOOKUP(B13987,'Reaction based Scores'!B:D,3,FALSE)</f>
        <v>5</v>
      </c>
      <c r="G13987" s="2" t="s">
        <v>9</v>
      </c>
      <c r="H13987">
        <v>2</v>
      </c>
    </row>
    <row r="13988" spans="1:8" x14ac:dyDescent="0.3">
      <c r="A13988" t="s">
        <v>571</v>
      </c>
      <c r="B13988" s="2" t="s">
        <v>6</v>
      </c>
      <c r="C13988" s="3">
        <v>44305.014039351852</v>
      </c>
      <c r="D13988" t="str">
        <f>VLOOKUP(A13988,Content!A:C,2,FALSE)</f>
        <v>photo</v>
      </c>
      <c r="E13988" t="str">
        <f>VLOOKUP(A13988,Content!A:C,3,FALSE)</f>
        <v>education</v>
      </c>
      <c r="F13988">
        <f>VLOOKUP(B13988,'Reaction based Scores'!B:D,3,FALSE)</f>
        <v>30</v>
      </c>
      <c r="G13988" s="2" t="s">
        <v>6</v>
      </c>
      <c r="H13988">
        <v>4</v>
      </c>
    </row>
    <row r="13989" spans="1:8" x14ac:dyDescent="0.3">
      <c r="A13989" t="s">
        <v>571</v>
      </c>
      <c r="B13989" s="2" t="s">
        <v>4</v>
      </c>
      <c r="C13989" s="3">
        <v>44175.434710648151</v>
      </c>
      <c r="D13989" t="str">
        <f>VLOOKUP(A13989,Content!A:C,2,FALSE)</f>
        <v>photo</v>
      </c>
      <c r="E13989" t="str">
        <f>VLOOKUP(A13989,Content!A:C,3,FALSE)</f>
        <v>education</v>
      </c>
      <c r="F13989">
        <f>VLOOKUP(B13989,'Reaction based Scores'!B:D,3,FALSE)</f>
        <v>10</v>
      </c>
      <c r="G13989" s="2" t="s">
        <v>4</v>
      </c>
      <c r="H13989">
        <v>12</v>
      </c>
    </row>
    <row r="13990" spans="1:8" x14ac:dyDescent="0.3">
      <c r="A13990" t="s">
        <v>571</v>
      </c>
      <c r="B13990" s="2" t="s">
        <v>3</v>
      </c>
      <c r="C13990" s="3">
        <v>44292.613969907405</v>
      </c>
      <c r="D13990" t="str">
        <f>VLOOKUP(A13990,Content!A:C,2,FALSE)</f>
        <v>photo</v>
      </c>
      <c r="E13990" t="str">
        <f>VLOOKUP(A13990,Content!A:C,3,FALSE)</f>
        <v>education</v>
      </c>
      <c r="F13990">
        <f>VLOOKUP(B13990,'Reaction based Scores'!B:D,3,FALSE)</f>
        <v>0</v>
      </c>
      <c r="G13990" s="2" t="s">
        <v>3</v>
      </c>
      <c r="H13990">
        <v>4</v>
      </c>
    </row>
    <row r="13991" spans="1:8" x14ac:dyDescent="0.3">
      <c r="A13991" t="s">
        <v>571</v>
      </c>
      <c r="B13991" s="2" t="s">
        <v>9</v>
      </c>
      <c r="C13991" s="3">
        <v>44306.983634259261</v>
      </c>
      <c r="D13991" t="str">
        <f>VLOOKUP(A13991,Content!A:C,2,FALSE)</f>
        <v>photo</v>
      </c>
      <c r="E13991" t="str">
        <f>VLOOKUP(A13991,Content!A:C,3,FALSE)</f>
        <v>education</v>
      </c>
      <c r="F13991">
        <f>VLOOKUP(B13991,'Reaction based Scores'!B:D,3,FALSE)</f>
        <v>5</v>
      </c>
      <c r="G13991" s="2" t="s">
        <v>9</v>
      </c>
      <c r="H13991">
        <v>4</v>
      </c>
    </row>
    <row r="13992" spans="1:8" x14ac:dyDescent="0.3">
      <c r="A13992" t="s">
        <v>571</v>
      </c>
      <c r="B13992" s="2" t="s">
        <v>4</v>
      </c>
      <c r="C13992" s="3">
        <v>44364.589212962965</v>
      </c>
      <c r="D13992" t="str">
        <f>VLOOKUP(A13992,Content!A:C,2,FALSE)</f>
        <v>photo</v>
      </c>
      <c r="E13992" t="str">
        <f>VLOOKUP(A13992,Content!A:C,3,FALSE)</f>
        <v>education</v>
      </c>
      <c r="F13992">
        <f>VLOOKUP(B13992,'Reaction based Scores'!B:D,3,FALSE)</f>
        <v>10</v>
      </c>
      <c r="G13992" s="2" t="s">
        <v>4</v>
      </c>
      <c r="H13992">
        <v>6</v>
      </c>
    </row>
    <row r="13993" spans="1:8" x14ac:dyDescent="0.3">
      <c r="A13993" t="s">
        <v>571</v>
      </c>
      <c r="B13993" s="2" t="s">
        <v>14</v>
      </c>
      <c r="C13993" s="3">
        <v>44178.389699074076</v>
      </c>
      <c r="D13993" t="str">
        <f>VLOOKUP(A13993,Content!A:C,2,FALSE)</f>
        <v>photo</v>
      </c>
      <c r="E13993" t="str">
        <f>VLOOKUP(A13993,Content!A:C,3,FALSE)</f>
        <v>education</v>
      </c>
      <c r="F13993">
        <f>VLOOKUP(B13993,'Reaction based Scores'!B:D,3,FALSE)</f>
        <v>12</v>
      </c>
      <c r="G13993" s="2" t="s">
        <v>14</v>
      </c>
      <c r="H13993">
        <v>12</v>
      </c>
    </row>
    <row r="13994" spans="1:8" x14ac:dyDescent="0.3">
      <c r="A13994" t="s">
        <v>571</v>
      </c>
      <c r="B13994" s="2" t="s">
        <v>8</v>
      </c>
      <c r="C13994" s="3">
        <v>44194.580810185187</v>
      </c>
      <c r="D13994" t="str">
        <f>VLOOKUP(A13994,Content!A:C,2,FALSE)</f>
        <v>photo</v>
      </c>
      <c r="E13994" t="str">
        <f>VLOOKUP(A13994,Content!A:C,3,FALSE)</f>
        <v>education</v>
      </c>
      <c r="F13994">
        <f>VLOOKUP(B13994,'Reaction based Scores'!B:D,3,FALSE)</f>
        <v>70</v>
      </c>
      <c r="G13994" s="2" t="s">
        <v>8</v>
      </c>
      <c r="H13994">
        <v>12</v>
      </c>
    </row>
    <row r="13995" spans="1:8" x14ac:dyDescent="0.3">
      <c r="A13995" t="s">
        <v>571</v>
      </c>
      <c r="B13995" s="2" t="s">
        <v>14</v>
      </c>
      <c r="C13995" s="3">
        <v>44137.565115740741</v>
      </c>
      <c r="D13995" t="str">
        <f>VLOOKUP(A13995,Content!A:C,2,FALSE)</f>
        <v>photo</v>
      </c>
      <c r="E13995" t="str">
        <f>VLOOKUP(A13995,Content!A:C,3,FALSE)</f>
        <v>education</v>
      </c>
      <c r="F13995">
        <f>VLOOKUP(B13995,'Reaction based Scores'!B:D,3,FALSE)</f>
        <v>12</v>
      </c>
      <c r="G13995" s="2" t="s">
        <v>14</v>
      </c>
      <c r="H13995">
        <v>11</v>
      </c>
    </row>
    <row r="13996" spans="1:8" x14ac:dyDescent="0.3">
      <c r="A13996" t="s">
        <v>571</v>
      </c>
      <c r="B13996" s="2" t="s">
        <v>16</v>
      </c>
      <c r="C13996" s="3">
        <v>44287.695694444446</v>
      </c>
      <c r="D13996" t="str">
        <f>VLOOKUP(A13996,Content!A:C,2,FALSE)</f>
        <v>photo</v>
      </c>
      <c r="E13996" t="str">
        <f>VLOOKUP(A13996,Content!A:C,3,FALSE)</f>
        <v>education</v>
      </c>
      <c r="F13996">
        <f>VLOOKUP(B13996,'Reaction based Scores'!B:D,3,FALSE)</f>
        <v>60</v>
      </c>
      <c r="G13996" s="2" t="s">
        <v>16</v>
      </c>
      <c r="H13996">
        <v>4</v>
      </c>
    </row>
    <row r="13997" spans="1:8" x14ac:dyDescent="0.3">
      <c r="A13997" t="s">
        <v>571</v>
      </c>
      <c r="B13997" s="2" t="s">
        <v>10</v>
      </c>
      <c r="C13997" s="3">
        <v>44145.289583333331</v>
      </c>
      <c r="D13997" t="str">
        <f>VLOOKUP(A13997,Content!A:C,2,FALSE)</f>
        <v>photo</v>
      </c>
      <c r="E13997" t="str">
        <f>VLOOKUP(A13997,Content!A:C,3,FALSE)</f>
        <v>education</v>
      </c>
      <c r="F13997">
        <f>VLOOKUP(B13997,'Reaction based Scores'!B:D,3,FALSE)</f>
        <v>65</v>
      </c>
      <c r="G13997" s="2" t="s">
        <v>10</v>
      </c>
      <c r="H13997">
        <v>11</v>
      </c>
    </row>
    <row r="13998" spans="1:8" x14ac:dyDescent="0.3">
      <c r="A13998" t="s">
        <v>571</v>
      </c>
      <c r="B13998" s="2" t="s">
        <v>12</v>
      </c>
      <c r="C13998" s="3">
        <v>44182.059699074074</v>
      </c>
      <c r="D13998" t="str">
        <f>VLOOKUP(A13998,Content!A:C,2,FALSE)</f>
        <v>photo</v>
      </c>
      <c r="E13998" t="str">
        <f>VLOOKUP(A13998,Content!A:C,3,FALSE)</f>
        <v>education</v>
      </c>
      <c r="F13998">
        <f>VLOOKUP(B13998,'Reaction based Scores'!B:D,3,FALSE)</f>
        <v>75</v>
      </c>
      <c r="G13998" s="2" t="s">
        <v>12</v>
      </c>
      <c r="H13998">
        <v>12</v>
      </c>
    </row>
    <row r="13999" spans="1:8" x14ac:dyDescent="0.3">
      <c r="A13999" t="s">
        <v>571</v>
      </c>
      <c r="B13999" s="2" t="s">
        <v>10</v>
      </c>
      <c r="C13999" s="3">
        <v>44057.455694444441</v>
      </c>
      <c r="D13999" t="str">
        <f>VLOOKUP(A13999,Content!A:C,2,FALSE)</f>
        <v>photo</v>
      </c>
      <c r="E13999" t="str">
        <f>VLOOKUP(A13999,Content!A:C,3,FALSE)</f>
        <v>education</v>
      </c>
      <c r="F13999">
        <f>VLOOKUP(B13999,'Reaction based Scores'!B:D,3,FALSE)</f>
        <v>65</v>
      </c>
      <c r="G13999" s="2" t="s">
        <v>10</v>
      </c>
      <c r="H13999">
        <v>8</v>
      </c>
    </row>
    <row r="14000" spans="1:8" x14ac:dyDescent="0.3">
      <c r="A14000" t="s">
        <v>571</v>
      </c>
      <c r="B14000" s="2" t="s">
        <v>14</v>
      </c>
      <c r="C14000" s="3">
        <v>44067.159166666665</v>
      </c>
      <c r="D14000" t="str">
        <f>VLOOKUP(A14000,Content!A:C,2,FALSE)</f>
        <v>photo</v>
      </c>
      <c r="E14000" t="str">
        <f>VLOOKUP(A14000,Content!A:C,3,FALSE)</f>
        <v>education</v>
      </c>
      <c r="F14000">
        <f>VLOOKUP(B14000,'Reaction based Scores'!B:D,3,FALSE)</f>
        <v>12</v>
      </c>
      <c r="G14000" s="2" t="s">
        <v>14</v>
      </c>
      <c r="H14000">
        <v>8</v>
      </c>
    </row>
    <row r="14001" spans="1:8" x14ac:dyDescent="0.3">
      <c r="A14001" t="s">
        <v>572</v>
      </c>
      <c r="B14001" s="2" t="s">
        <v>7</v>
      </c>
      <c r="C14001" s="3">
        <v>44220.976666666669</v>
      </c>
      <c r="D14001" t="str">
        <f>VLOOKUP(A14001,Content!A:C,2,FALSE)</f>
        <v>audio</v>
      </c>
      <c r="E14001" t="str">
        <f>VLOOKUP(A14001,Content!A:C,3,FALSE)</f>
        <v>technology</v>
      </c>
      <c r="F14001">
        <f>VLOOKUP(B14001,'Reaction based Scores'!B:D,3,FALSE)</f>
        <v>35</v>
      </c>
      <c r="G14001" s="2" t="s">
        <v>7</v>
      </c>
      <c r="H14001">
        <v>1</v>
      </c>
    </row>
    <row r="14002" spans="1:8" x14ac:dyDescent="0.3">
      <c r="A14002" t="s">
        <v>572</v>
      </c>
      <c r="B14002" s="2" t="s">
        <v>16</v>
      </c>
      <c r="C14002" s="3">
        <v>44178.364328703705</v>
      </c>
      <c r="D14002" t="str">
        <f>VLOOKUP(A14002,Content!A:C,2,FALSE)</f>
        <v>audio</v>
      </c>
      <c r="E14002" t="str">
        <f>VLOOKUP(A14002,Content!A:C,3,FALSE)</f>
        <v>technology</v>
      </c>
      <c r="F14002">
        <f>VLOOKUP(B14002,'Reaction based Scores'!B:D,3,FALSE)</f>
        <v>60</v>
      </c>
      <c r="G14002" s="2" t="s">
        <v>16</v>
      </c>
      <c r="H14002">
        <v>12</v>
      </c>
    </row>
    <row r="14003" spans="1:8" x14ac:dyDescent="0.3">
      <c r="A14003" t="s">
        <v>572</v>
      </c>
      <c r="B14003" s="2" t="s">
        <v>10</v>
      </c>
      <c r="C14003" s="3">
        <v>44088.548391203702</v>
      </c>
      <c r="D14003" t="str">
        <f>VLOOKUP(A14003,Content!A:C,2,FALSE)</f>
        <v>audio</v>
      </c>
      <c r="E14003" t="str">
        <f>VLOOKUP(A14003,Content!A:C,3,FALSE)</f>
        <v>technology</v>
      </c>
      <c r="F14003">
        <f>VLOOKUP(B14003,'Reaction based Scores'!B:D,3,FALSE)</f>
        <v>65</v>
      </c>
      <c r="G14003" s="2" t="s">
        <v>10</v>
      </c>
      <c r="H14003">
        <v>9</v>
      </c>
    </row>
    <row r="14004" spans="1:8" x14ac:dyDescent="0.3">
      <c r="A14004" t="s">
        <v>572</v>
      </c>
      <c r="B14004" s="2" t="s">
        <v>6</v>
      </c>
      <c r="C14004" s="3">
        <v>44214.460613425923</v>
      </c>
      <c r="D14004" t="str">
        <f>VLOOKUP(A14004,Content!A:C,2,FALSE)</f>
        <v>audio</v>
      </c>
      <c r="E14004" t="str">
        <f>VLOOKUP(A14004,Content!A:C,3,FALSE)</f>
        <v>technology</v>
      </c>
      <c r="F14004">
        <f>VLOOKUP(B14004,'Reaction based Scores'!B:D,3,FALSE)</f>
        <v>30</v>
      </c>
      <c r="G14004" s="2" t="s">
        <v>6</v>
      </c>
      <c r="H14004">
        <v>1</v>
      </c>
    </row>
    <row r="14005" spans="1:8" x14ac:dyDescent="0.3">
      <c r="A14005" t="s">
        <v>572</v>
      </c>
      <c r="B14005" s="2" t="s">
        <v>15</v>
      </c>
      <c r="C14005" s="3">
        <v>44131.965671296297</v>
      </c>
      <c r="D14005" t="str">
        <f>VLOOKUP(A14005,Content!A:C,2,FALSE)</f>
        <v>audio</v>
      </c>
      <c r="E14005" t="str">
        <f>VLOOKUP(A14005,Content!A:C,3,FALSE)</f>
        <v>technology</v>
      </c>
      <c r="F14005">
        <f>VLOOKUP(B14005,'Reaction based Scores'!B:D,3,FALSE)</f>
        <v>50</v>
      </c>
      <c r="G14005" s="2" t="s">
        <v>15</v>
      </c>
      <c r="H14005">
        <v>10</v>
      </c>
    </row>
    <row r="14006" spans="1:8" x14ac:dyDescent="0.3">
      <c r="A14006" t="s">
        <v>572</v>
      </c>
      <c r="B14006" s="2" t="s">
        <v>20</v>
      </c>
      <c r="C14006" s="3">
        <v>44141.978692129633</v>
      </c>
      <c r="D14006" t="str">
        <f>VLOOKUP(A14006,Content!A:C,2,FALSE)</f>
        <v>audio</v>
      </c>
      <c r="E14006" t="str">
        <f>VLOOKUP(A14006,Content!A:C,3,FALSE)</f>
        <v>technology</v>
      </c>
      <c r="F14006">
        <f>VLOOKUP(B14006,'Reaction based Scores'!B:D,3,FALSE)</f>
        <v>72</v>
      </c>
      <c r="G14006" s="2" t="s">
        <v>20</v>
      </c>
      <c r="H14006">
        <v>11</v>
      </c>
    </row>
    <row r="14007" spans="1:8" x14ac:dyDescent="0.3">
      <c r="A14007" t="s">
        <v>572</v>
      </c>
      <c r="B14007" s="2" t="s">
        <v>3</v>
      </c>
      <c r="C14007" s="3">
        <v>44133.171898148146</v>
      </c>
      <c r="D14007" t="str">
        <f>VLOOKUP(A14007,Content!A:C,2,FALSE)</f>
        <v>audio</v>
      </c>
      <c r="E14007" t="str">
        <f>VLOOKUP(A14007,Content!A:C,3,FALSE)</f>
        <v>technology</v>
      </c>
      <c r="F14007">
        <f>VLOOKUP(B14007,'Reaction based Scores'!B:D,3,FALSE)</f>
        <v>0</v>
      </c>
      <c r="G14007" s="2" t="s">
        <v>3</v>
      </c>
      <c r="H14007">
        <v>10</v>
      </c>
    </row>
    <row r="14008" spans="1:8" x14ac:dyDescent="0.3">
      <c r="A14008" t="s">
        <v>572</v>
      </c>
      <c r="B14008" s="2" t="s">
        <v>4</v>
      </c>
      <c r="C14008" s="3">
        <v>44013.120300925926</v>
      </c>
      <c r="D14008" t="str">
        <f>VLOOKUP(A14008,Content!A:C,2,FALSE)</f>
        <v>audio</v>
      </c>
      <c r="E14008" t="str">
        <f>VLOOKUP(A14008,Content!A:C,3,FALSE)</f>
        <v>technology</v>
      </c>
      <c r="F14008">
        <f>VLOOKUP(B14008,'Reaction based Scores'!B:D,3,FALSE)</f>
        <v>10</v>
      </c>
      <c r="G14008" s="2" t="s">
        <v>4</v>
      </c>
      <c r="H14008">
        <v>7</v>
      </c>
    </row>
    <row r="14009" spans="1:8" x14ac:dyDescent="0.3">
      <c r="A14009" t="s">
        <v>572</v>
      </c>
      <c r="B14009" s="2" t="s">
        <v>16</v>
      </c>
      <c r="C14009" s="3">
        <v>44078.60355324074</v>
      </c>
      <c r="D14009" t="str">
        <f>VLOOKUP(A14009,Content!A:C,2,FALSE)</f>
        <v>audio</v>
      </c>
      <c r="E14009" t="str">
        <f>VLOOKUP(A14009,Content!A:C,3,FALSE)</f>
        <v>technology</v>
      </c>
      <c r="F14009">
        <f>VLOOKUP(B14009,'Reaction based Scores'!B:D,3,FALSE)</f>
        <v>60</v>
      </c>
      <c r="G14009" s="2" t="s">
        <v>16</v>
      </c>
      <c r="H14009">
        <v>9</v>
      </c>
    </row>
    <row r="14010" spans="1:8" x14ac:dyDescent="0.3">
      <c r="A14010" t="s">
        <v>572</v>
      </c>
      <c r="B14010" s="2" t="s">
        <v>13</v>
      </c>
      <c r="C14010" s="3">
        <v>44157.186550925922</v>
      </c>
      <c r="D14010" t="str">
        <f>VLOOKUP(A14010,Content!A:C,2,FALSE)</f>
        <v>audio</v>
      </c>
      <c r="E14010" t="str">
        <f>VLOOKUP(A14010,Content!A:C,3,FALSE)</f>
        <v>technology</v>
      </c>
      <c r="F14010">
        <f>VLOOKUP(B14010,'Reaction based Scores'!B:D,3,FALSE)</f>
        <v>45</v>
      </c>
      <c r="G14010" s="2" t="s">
        <v>13</v>
      </c>
      <c r="H14010">
        <v>11</v>
      </c>
    </row>
    <row r="14011" spans="1:8" x14ac:dyDescent="0.3">
      <c r="A14011" t="s">
        <v>572</v>
      </c>
      <c r="B14011" s="2" t="s">
        <v>10</v>
      </c>
      <c r="C14011" s="3">
        <v>44036.831956018519</v>
      </c>
      <c r="D14011" t="str">
        <f>VLOOKUP(A14011,Content!A:C,2,FALSE)</f>
        <v>audio</v>
      </c>
      <c r="E14011" t="str">
        <f>VLOOKUP(A14011,Content!A:C,3,FALSE)</f>
        <v>technology</v>
      </c>
      <c r="F14011">
        <f>VLOOKUP(B14011,'Reaction based Scores'!B:D,3,FALSE)</f>
        <v>65</v>
      </c>
      <c r="G14011" s="2" t="s">
        <v>10</v>
      </c>
      <c r="H14011">
        <v>7</v>
      </c>
    </row>
    <row r="14012" spans="1:8" x14ac:dyDescent="0.3">
      <c r="A14012" t="s">
        <v>572</v>
      </c>
      <c r="B14012" s="2" t="s">
        <v>17</v>
      </c>
      <c r="C14012" s="3">
        <v>44229.610752314817</v>
      </c>
      <c r="D14012" t="str">
        <f>VLOOKUP(A14012,Content!A:C,2,FALSE)</f>
        <v>audio</v>
      </c>
      <c r="E14012" t="str">
        <f>VLOOKUP(A14012,Content!A:C,3,FALSE)</f>
        <v>technology</v>
      </c>
      <c r="F14012">
        <f>VLOOKUP(B14012,'Reaction based Scores'!B:D,3,FALSE)</f>
        <v>70</v>
      </c>
      <c r="G14012" s="2" t="s">
        <v>17</v>
      </c>
      <c r="H14012">
        <v>2</v>
      </c>
    </row>
    <row r="14013" spans="1:8" x14ac:dyDescent="0.3">
      <c r="A14013" t="s">
        <v>572</v>
      </c>
      <c r="B14013" s="2" t="s">
        <v>9</v>
      </c>
      <c r="C14013" s="3">
        <v>44203.944930555554</v>
      </c>
      <c r="D14013" t="str">
        <f>VLOOKUP(A14013,Content!A:C,2,FALSE)</f>
        <v>audio</v>
      </c>
      <c r="E14013" t="str">
        <f>VLOOKUP(A14013,Content!A:C,3,FALSE)</f>
        <v>technology</v>
      </c>
      <c r="F14013">
        <f>VLOOKUP(B14013,'Reaction based Scores'!B:D,3,FALSE)</f>
        <v>5</v>
      </c>
      <c r="G14013" s="2" t="s">
        <v>9</v>
      </c>
      <c r="H14013">
        <v>1</v>
      </c>
    </row>
    <row r="14014" spans="1:8" x14ac:dyDescent="0.3">
      <c r="A14014" t="s">
        <v>572</v>
      </c>
      <c r="B14014" s="2" t="s">
        <v>4</v>
      </c>
      <c r="C14014" s="3">
        <v>44141.697638888887</v>
      </c>
      <c r="D14014" t="str">
        <f>VLOOKUP(A14014,Content!A:C,2,FALSE)</f>
        <v>audio</v>
      </c>
      <c r="E14014" t="str">
        <f>VLOOKUP(A14014,Content!A:C,3,FALSE)</f>
        <v>technology</v>
      </c>
      <c r="F14014">
        <f>VLOOKUP(B14014,'Reaction based Scores'!B:D,3,FALSE)</f>
        <v>10</v>
      </c>
      <c r="G14014" s="2" t="s">
        <v>4</v>
      </c>
      <c r="H14014">
        <v>11</v>
      </c>
    </row>
    <row r="14015" spans="1:8" x14ac:dyDescent="0.3">
      <c r="A14015" t="s">
        <v>572</v>
      </c>
      <c r="B14015" s="2" t="s">
        <v>3</v>
      </c>
      <c r="C14015" s="3">
        <v>44030.149687500001</v>
      </c>
      <c r="D14015" t="str">
        <f>VLOOKUP(A14015,Content!A:C,2,FALSE)</f>
        <v>audio</v>
      </c>
      <c r="E14015" t="str">
        <f>VLOOKUP(A14015,Content!A:C,3,FALSE)</f>
        <v>technology</v>
      </c>
      <c r="F14015">
        <f>VLOOKUP(B14015,'Reaction based Scores'!B:D,3,FALSE)</f>
        <v>0</v>
      </c>
      <c r="G14015" s="2" t="s">
        <v>3</v>
      </c>
      <c r="H14015">
        <v>7</v>
      </c>
    </row>
    <row r="14016" spans="1:8" x14ac:dyDescent="0.3">
      <c r="A14016" t="s">
        <v>572</v>
      </c>
      <c r="B14016" s="2" t="s">
        <v>6</v>
      </c>
      <c r="C14016" s="3">
        <v>44059.398784722223</v>
      </c>
      <c r="D14016" t="str">
        <f>VLOOKUP(A14016,Content!A:C,2,FALSE)</f>
        <v>audio</v>
      </c>
      <c r="E14016" t="str">
        <f>VLOOKUP(A14016,Content!A:C,3,FALSE)</f>
        <v>technology</v>
      </c>
      <c r="F14016">
        <f>VLOOKUP(B14016,'Reaction based Scores'!B:D,3,FALSE)</f>
        <v>30</v>
      </c>
      <c r="G14016" s="2" t="s">
        <v>6</v>
      </c>
      <c r="H14016">
        <v>8</v>
      </c>
    </row>
    <row r="14017" spans="1:8" x14ac:dyDescent="0.3">
      <c r="A14017" t="s">
        <v>572</v>
      </c>
      <c r="B14017" s="2" t="s">
        <v>12</v>
      </c>
      <c r="C14017" s="3">
        <v>44287.062719907408</v>
      </c>
      <c r="D14017" t="str">
        <f>VLOOKUP(A14017,Content!A:C,2,FALSE)</f>
        <v>audio</v>
      </c>
      <c r="E14017" t="str">
        <f>VLOOKUP(A14017,Content!A:C,3,FALSE)</f>
        <v>technology</v>
      </c>
      <c r="F14017">
        <f>VLOOKUP(B14017,'Reaction based Scores'!B:D,3,FALSE)</f>
        <v>75</v>
      </c>
      <c r="G14017" s="2" t="s">
        <v>12</v>
      </c>
      <c r="H14017">
        <v>4</v>
      </c>
    </row>
    <row r="14018" spans="1:8" x14ac:dyDescent="0.3">
      <c r="A14018" t="s">
        <v>572</v>
      </c>
      <c r="B14018" s="2" t="s">
        <v>17</v>
      </c>
      <c r="C14018" s="3">
        <v>44255.26703703704</v>
      </c>
      <c r="D14018" t="str">
        <f>VLOOKUP(A14018,Content!A:C,2,FALSE)</f>
        <v>audio</v>
      </c>
      <c r="E14018" t="str">
        <f>VLOOKUP(A14018,Content!A:C,3,FALSE)</f>
        <v>technology</v>
      </c>
      <c r="F14018">
        <f>VLOOKUP(B14018,'Reaction based Scores'!B:D,3,FALSE)</f>
        <v>70</v>
      </c>
      <c r="G14018" s="2" t="s">
        <v>17</v>
      </c>
      <c r="H14018">
        <v>2</v>
      </c>
    </row>
    <row r="14019" spans="1:8" x14ac:dyDescent="0.3">
      <c r="A14019" t="s">
        <v>572</v>
      </c>
      <c r="B14019" s="2" t="s">
        <v>12</v>
      </c>
      <c r="C14019" s="3">
        <v>44292.285439814812</v>
      </c>
      <c r="D14019" t="str">
        <f>VLOOKUP(A14019,Content!A:C,2,FALSE)</f>
        <v>audio</v>
      </c>
      <c r="E14019" t="str">
        <f>VLOOKUP(A14019,Content!A:C,3,FALSE)</f>
        <v>technology</v>
      </c>
      <c r="F14019">
        <f>VLOOKUP(B14019,'Reaction based Scores'!B:D,3,FALSE)</f>
        <v>75</v>
      </c>
      <c r="G14019" s="2" t="s">
        <v>12</v>
      </c>
      <c r="H14019">
        <v>4</v>
      </c>
    </row>
    <row r="14020" spans="1:8" x14ac:dyDescent="0.3">
      <c r="A14020" t="s">
        <v>572</v>
      </c>
      <c r="B14020" s="2" t="s">
        <v>9</v>
      </c>
      <c r="C14020" s="3">
        <v>44352.745034722226</v>
      </c>
      <c r="D14020" t="str">
        <f>VLOOKUP(A14020,Content!A:C,2,FALSE)</f>
        <v>audio</v>
      </c>
      <c r="E14020" t="str">
        <f>VLOOKUP(A14020,Content!A:C,3,FALSE)</f>
        <v>technology</v>
      </c>
      <c r="F14020">
        <f>VLOOKUP(B14020,'Reaction based Scores'!B:D,3,FALSE)</f>
        <v>5</v>
      </c>
      <c r="G14020" s="2" t="s">
        <v>9</v>
      </c>
      <c r="H14020">
        <v>6</v>
      </c>
    </row>
    <row r="14021" spans="1:8" x14ac:dyDescent="0.3">
      <c r="A14021" t="s">
        <v>572</v>
      </c>
      <c r="B14021" s="2" t="s">
        <v>20</v>
      </c>
      <c r="C14021" s="3">
        <v>44146.149456018517</v>
      </c>
      <c r="D14021" t="str">
        <f>VLOOKUP(A14021,Content!A:C,2,FALSE)</f>
        <v>audio</v>
      </c>
      <c r="E14021" t="str">
        <f>VLOOKUP(A14021,Content!A:C,3,FALSE)</f>
        <v>technology</v>
      </c>
      <c r="F14021">
        <f>VLOOKUP(B14021,'Reaction based Scores'!B:D,3,FALSE)</f>
        <v>72</v>
      </c>
      <c r="G14021" s="2" t="s">
        <v>20</v>
      </c>
      <c r="H14021">
        <v>11</v>
      </c>
    </row>
    <row r="14022" spans="1:8" x14ac:dyDescent="0.3">
      <c r="A14022" t="s">
        <v>572</v>
      </c>
      <c r="B14022" s="2" t="s">
        <v>9</v>
      </c>
      <c r="C14022" s="3">
        <v>44012.025405092594</v>
      </c>
      <c r="D14022" t="str">
        <f>VLOOKUP(A14022,Content!A:C,2,FALSE)</f>
        <v>audio</v>
      </c>
      <c r="E14022" t="str">
        <f>VLOOKUP(A14022,Content!A:C,3,FALSE)</f>
        <v>technology</v>
      </c>
      <c r="F14022">
        <f>VLOOKUP(B14022,'Reaction based Scores'!B:D,3,FALSE)</f>
        <v>5</v>
      </c>
      <c r="G14022" s="2" t="s">
        <v>9</v>
      </c>
      <c r="H14022">
        <v>6</v>
      </c>
    </row>
    <row r="14023" spans="1:8" x14ac:dyDescent="0.3">
      <c r="A14023" t="s">
        <v>572</v>
      </c>
      <c r="B14023" s="2" t="s">
        <v>4</v>
      </c>
      <c r="C14023" s="3">
        <v>44228.668900462966</v>
      </c>
      <c r="D14023" t="str">
        <f>VLOOKUP(A14023,Content!A:C,2,FALSE)</f>
        <v>audio</v>
      </c>
      <c r="E14023" t="str">
        <f>VLOOKUP(A14023,Content!A:C,3,FALSE)</f>
        <v>technology</v>
      </c>
      <c r="F14023">
        <f>VLOOKUP(B14023,'Reaction based Scores'!B:D,3,FALSE)</f>
        <v>10</v>
      </c>
      <c r="G14023" s="2" t="s">
        <v>4</v>
      </c>
      <c r="H14023">
        <v>2</v>
      </c>
    </row>
    <row r="14024" spans="1:8" x14ac:dyDescent="0.3">
      <c r="A14024" t="s">
        <v>572</v>
      </c>
      <c r="B14024" s="2" t="s">
        <v>15</v>
      </c>
      <c r="C14024" s="3">
        <v>44057.97384259259</v>
      </c>
      <c r="D14024" t="str">
        <f>VLOOKUP(A14024,Content!A:C,2,FALSE)</f>
        <v>audio</v>
      </c>
      <c r="E14024" t="str">
        <f>VLOOKUP(A14024,Content!A:C,3,FALSE)</f>
        <v>technology</v>
      </c>
      <c r="F14024">
        <f>VLOOKUP(B14024,'Reaction based Scores'!B:D,3,FALSE)</f>
        <v>50</v>
      </c>
      <c r="G14024" s="2" t="s">
        <v>15</v>
      </c>
      <c r="H14024">
        <v>8</v>
      </c>
    </row>
    <row r="14025" spans="1:8" x14ac:dyDescent="0.3">
      <c r="A14025" t="s">
        <v>572</v>
      </c>
      <c r="B14025" s="2" t="s">
        <v>10</v>
      </c>
      <c r="C14025" s="3">
        <v>44257.627083333333</v>
      </c>
      <c r="D14025" t="str">
        <f>VLOOKUP(A14025,Content!A:C,2,FALSE)</f>
        <v>audio</v>
      </c>
      <c r="E14025" t="str">
        <f>VLOOKUP(A14025,Content!A:C,3,FALSE)</f>
        <v>technology</v>
      </c>
      <c r="F14025">
        <f>VLOOKUP(B14025,'Reaction based Scores'!B:D,3,FALSE)</f>
        <v>65</v>
      </c>
      <c r="G14025" s="2" t="s">
        <v>10</v>
      </c>
      <c r="H14025">
        <v>3</v>
      </c>
    </row>
    <row r="14026" spans="1:8" x14ac:dyDescent="0.3">
      <c r="A14026" t="s">
        <v>572</v>
      </c>
      <c r="B14026" s="2" t="s">
        <v>6</v>
      </c>
      <c r="C14026" s="3">
        <v>44344.302824074075</v>
      </c>
      <c r="D14026" t="str">
        <f>VLOOKUP(A14026,Content!A:C,2,FALSE)</f>
        <v>audio</v>
      </c>
      <c r="E14026" t="str">
        <f>VLOOKUP(A14026,Content!A:C,3,FALSE)</f>
        <v>technology</v>
      </c>
      <c r="F14026">
        <f>VLOOKUP(B14026,'Reaction based Scores'!B:D,3,FALSE)</f>
        <v>30</v>
      </c>
      <c r="G14026" s="2" t="s">
        <v>6</v>
      </c>
      <c r="H14026">
        <v>5</v>
      </c>
    </row>
    <row r="14027" spans="1:8" x14ac:dyDescent="0.3">
      <c r="A14027" t="s">
        <v>572</v>
      </c>
      <c r="B14027" s="2" t="s">
        <v>13</v>
      </c>
      <c r="C14027" s="3">
        <v>44087.651388888888</v>
      </c>
      <c r="D14027" t="str">
        <f>VLOOKUP(A14027,Content!A:C,2,FALSE)</f>
        <v>audio</v>
      </c>
      <c r="E14027" t="str">
        <f>VLOOKUP(A14027,Content!A:C,3,FALSE)</f>
        <v>technology</v>
      </c>
      <c r="F14027">
        <f>VLOOKUP(B14027,'Reaction based Scores'!B:D,3,FALSE)</f>
        <v>45</v>
      </c>
      <c r="G14027" s="2" t="s">
        <v>13</v>
      </c>
      <c r="H14027">
        <v>9</v>
      </c>
    </row>
    <row r="14028" spans="1:8" x14ac:dyDescent="0.3">
      <c r="A14028" t="s">
        <v>572</v>
      </c>
      <c r="B14028" s="2" t="s">
        <v>11</v>
      </c>
      <c r="C14028" s="3">
        <v>44092.123854166668</v>
      </c>
      <c r="D14028" t="str">
        <f>VLOOKUP(A14028,Content!A:C,2,FALSE)</f>
        <v>audio</v>
      </c>
      <c r="E14028" t="str">
        <f>VLOOKUP(A14028,Content!A:C,3,FALSE)</f>
        <v>technology</v>
      </c>
      <c r="F14028">
        <f>VLOOKUP(B14028,'Reaction based Scores'!B:D,3,FALSE)</f>
        <v>20</v>
      </c>
      <c r="G14028" s="2" t="s">
        <v>11</v>
      </c>
      <c r="H14028">
        <v>9</v>
      </c>
    </row>
    <row r="14029" spans="1:8" x14ac:dyDescent="0.3">
      <c r="A14029" t="s">
        <v>572</v>
      </c>
      <c r="B14029" s="2" t="s">
        <v>14</v>
      </c>
      <c r="C14029" s="3">
        <v>44216.11378472222</v>
      </c>
      <c r="D14029" t="str">
        <f>VLOOKUP(A14029,Content!A:C,2,FALSE)</f>
        <v>audio</v>
      </c>
      <c r="E14029" t="str">
        <f>VLOOKUP(A14029,Content!A:C,3,FALSE)</f>
        <v>technology</v>
      </c>
      <c r="F14029">
        <f>VLOOKUP(B14029,'Reaction based Scores'!B:D,3,FALSE)</f>
        <v>12</v>
      </c>
      <c r="G14029" s="2" t="s">
        <v>14</v>
      </c>
      <c r="H14029">
        <v>1</v>
      </c>
    </row>
    <row r="14030" spans="1:8" x14ac:dyDescent="0.3">
      <c r="A14030" t="s">
        <v>572</v>
      </c>
      <c r="B14030" s="2" t="s">
        <v>3</v>
      </c>
      <c r="C14030" s="3">
        <v>44208.223414351851</v>
      </c>
      <c r="D14030" t="str">
        <f>VLOOKUP(A14030,Content!A:C,2,FALSE)</f>
        <v>audio</v>
      </c>
      <c r="E14030" t="str">
        <f>VLOOKUP(A14030,Content!A:C,3,FALSE)</f>
        <v>technology</v>
      </c>
      <c r="F14030">
        <f>VLOOKUP(B14030,'Reaction based Scores'!B:D,3,FALSE)</f>
        <v>0</v>
      </c>
      <c r="G14030" s="2" t="s">
        <v>3</v>
      </c>
      <c r="H14030">
        <v>1</v>
      </c>
    </row>
    <row r="14031" spans="1:8" x14ac:dyDescent="0.3">
      <c r="A14031" t="s">
        <v>572</v>
      </c>
      <c r="B14031" s="2" t="s">
        <v>16</v>
      </c>
      <c r="C14031" s="3">
        <v>44022.998506944445</v>
      </c>
      <c r="D14031" t="str">
        <f>VLOOKUP(A14031,Content!A:C,2,FALSE)</f>
        <v>audio</v>
      </c>
      <c r="E14031" t="str">
        <f>VLOOKUP(A14031,Content!A:C,3,FALSE)</f>
        <v>technology</v>
      </c>
      <c r="F14031">
        <f>VLOOKUP(B14031,'Reaction based Scores'!B:D,3,FALSE)</f>
        <v>60</v>
      </c>
      <c r="G14031" s="2" t="s">
        <v>16</v>
      </c>
      <c r="H14031">
        <v>7</v>
      </c>
    </row>
    <row r="14032" spans="1:8" x14ac:dyDescent="0.3">
      <c r="A14032" t="s">
        <v>573</v>
      </c>
      <c r="B14032" s="2" t="s">
        <v>16</v>
      </c>
      <c r="C14032" s="3">
        <v>44046.415856481479</v>
      </c>
      <c r="D14032" t="str">
        <f>VLOOKUP(A14032,Content!A:C,2,FALSE)</f>
        <v>GIF</v>
      </c>
      <c r="E14032" t="str">
        <f>VLOOKUP(A14032,Content!A:C,3,FALSE)</f>
        <v>technology</v>
      </c>
      <c r="F14032">
        <f>VLOOKUP(B14032,'Reaction based Scores'!B:D,3,FALSE)</f>
        <v>60</v>
      </c>
      <c r="G14032" s="2" t="s">
        <v>16</v>
      </c>
      <c r="H14032">
        <v>8</v>
      </c>
    </row>
    <row r="14033" spans="1:8" x14ac:dyDescent="0.3">
      <c r="A14033" t="s">
        <v>573</v>
      </c>
      <c r="B14033" s="2" t="s">
        <v>14</v>
      </c>
      <c r="C14033" s="3">
        <v>44103.358576388891</v>
      </c>
      <c r="D14033" t="str">
        <f>VLOOKUP(A14033,Content!A:C,2,FALSE)</f>
        <v>GIF</v>
      </c>
      <c r="E14033" t="str">
        <f>VLOOKUP(A14033,Content!A:C,3,FALSE)</f>
        <v>technology</v>
      </c>
      <c r="F14033">
        <f>VLOOKUP(B14033,'Reaction based Scores'!B:D,3,FALSE)</f>
        <v>12</v>
      </c>
      <c r="G14033" s="2" t="s">
        <v>14</v>
      </c>
      <c r="H14033">
        <v>9</v>
      </c>
    </row>
    <row r="14034" spans="1:8" x14ac:dyDescent="0.3">
      <c r="A14034" t="s">
        <v>573</v>
      </c>
      <c r="B14034" s="2" t="s">
        <v>6</v>
      </c>
      <c r="C14034" s="3">
        <v>44348.210150462961</v>
      </c>
      <c r="D14034" t="str">
        <f>VLOOKUP(A14034,Content!A:C,2,FALSE)</f>
        <v>GIF</v>
      </c>
      <c r="E14034" t="str">
        <f>VLOOKUP(A14034,Content!A:C,3,FALSE)</f>
        <v>technology</v>
      </c>
      <c r="F14034">
        <f>VLOOKUP(B14034,'Reaction based Scores'!B:D,3,FALSE)</f>
        <v>30</v>
      </c>
      <c r="G14034" s="2" t="s">
        <v>6</v>
      </c>
      <c r="H14034">
        <v>6</v>
      </c>
    </row>
    <row r="14035" spans="1:8" x14ac:dyDescent="0.3">
      <c r="A14035" t="s">
        <v>573</v>
      </c>
      <c r="B14035" s="2" t="s">
        <v>5</v>
      </c>
      <c r="C14035" s="3">
        <v>44060.695497685185</v>
      </c>
      <c r="D14035" t="str">
        <f>VLOOKUP(A14035,Content!A:C,2,FALSE)</f>
        <v>GIF</v>
      </c>
      <c r="E14035" t="str">
        <f>VLOOKUP(A14035,Content!A:C,3,FALSE)</f>
        <v>technology</v>
      </c>
      <c r="F14035">
        <f>VLOOKUP(B14035,'Reaction based Scores'!B:D,3,FALSE)</f>
        <v>15</v>
      </c>
      <c r="G14035" s="2" t="s">
        <v>5</v>
      </c>
      <c r="H14035">
        <v>8</v>
      </c>
    </row>
    <row r="14036" spans="1:8" x14ac:dyDescent="0.3">
      <c r="A14036" t="s">
        <v>573</v>
      </c>
      <c r="B14036" s="2" t="s">
        <v>3</v>
      </c>
      <c r="C14036" s="3">
        <v>44074.924502314818</v>
      </c>
      <c r="D14036" t="str">
        <f>VLOOKUP(A14036,Content!A:C,2,FALSE)</f>
        <v>GIF</v>
      </c>
      <c r="E14036" t="str">
        <f>VLOOKUP(A14036,Content!A:C,3,FALSE)</f>
        <v>technology</v>
      </c>
      <c r="F14036">
        <f>VLOOKUP(B14036,'Reaction based Scores'!B:D,3,FALSE)</f>
        <v>0</v>
      </c>
      <c r="G14036" s="2" t="s">
        <v>3</v>
      </c>
      <c r="H14036">
        <v>8</v>
      </c>
    </row>
    <row r="14037" spans="1:8" x14ac:dyDescent="0.3">
      <c r="A14037" t="s">
        <v>573</v>
      </c>
      <c r="B14037" s="2" t="s">
        <v>12</v>
      </c>
      <c r="C14037" s="3">
        <v>44100.967997685184</v>
      </c>
      <c r="D14037" t="str">
        <f>VLOOKUP(A14037,Content!A:C,2,FALSE)</f>
        <v>GIF</v>
      </c>
      <c r="E14037" t="str">
        <f>VLOOKUP(A14037,Content!A:C,3,FALSE)</f>
        <v>technology</v>
      </c>
      <c r="F14037">
        <f>VLOOKUP(B14037,'Reaction based Scores'!B:D,3,FALSE)</f>
        <v>75</v>
      </c>
      <c r="G14037" s="2" t="s">
        <v>12</v>
      </c>
      <c r="H14037">
        <v>9</v>
      </c>
    </row>
    <row r="14038" spans="1:8" x14ac:dyDescent="0.3">
      <c r="A14038" t="s">
        <v>573</v>
      </c>
      <c r="B14038" s="2" t="s">
        <v>11</v>
      </c>
      <c r="C14038" s="3">
        <v>44080.765879629631</v>
      </c>
      <c r="D14038" t="str">
        <f>VLOOKUP(A14038,Content!A:C,2,FALSE)</f>
        <v>GIF</v>
      </c>
      <c r="E14038" t="str">
        <f>VLOOKUP(A14038,Content!A:C,3,FALSE)</f>
        <v>technology</v>
      </c>
      <c r="F14038">
        <f>VLOOKUP(B14038,'Reaction based Scores'!B:D,3,FALSE)</f>
        <v>20</v>
      </c>
      <c r="G14038" s="2" t="s">
        <v>11</v>
      </c>
      <c r="H14038">
        <v>9</v>
      </c>
    </row>
    <row r="14039" spans="1:8" x14ac:dyDescent="0.3">
      <c r="A14039" t="s">
        <v>573</v>
      </c>
      <c r="B14039" s="2" t="s">
        <v>14</v>
      </c>
      <c r="C14039" s="3">
        <v>44230.202418981484</v>
      </c>
      <c r="D14039" t="str">
        <f>VLOOKUP(A14039,Content!A:C,2,FALSE)</f>
        <v>GIF</v>
      </c>
      <c r="E14039" t="str">
        <f>VLOOKUP(A14039,Content!A:C,3,FALSE)</f>
        <v>technology</v>
      </c>
      <c r="F14039">
        <f>VLOOKUP(B14039,'Reaction based Scores'!B:D,3,FALSE)</f>
        <v>12</v>
      </c>
      <c r="G14039" s="2" t="s">
        <v>14</v>
      </c>
      <c r="H14039">
        <v>2</v>
      </c>
    </row>
    <row r="14040" spans="1:8" x14ac:dyDescent="0.3">
      <c r="A14040" t="s">
        <v>573</v>
      </c>
      <c r="B14040" s="2" t="s">
        <v>6</v>
      </c>
      <c r="C14040" s="3">
        <v>44294.016724537039</v>
      </c>
      <c r="D14040" t="str">
        <f>VLOOKUP(A14040,Content!A:C,2,FALSE)</f>
        <v>GIF</v>
      </c>
      <c r="E14040" t="str">
        <f>VLOOKUP(A14040,Content!A:C,3,FALSE)</f>
        <v>technology</v>
      </c>
      <c r="F14040">
        <f>VLOOKUP(B14040,'Reaction based Scores'!B:D,3,FALSE)</f>
        <v>30</v>
      </c>
      <c r="G14040" s="2" t="s">
        <v>6</v>
      </c>
      <c r="H14040">
        <v>4</v>
      </c>
    </row>
    <row r="14041" spans="1:8" x14ac:dyDescent="0.3">
      <c r="A14041" t="s">
        <v>573</v>
      </c>
      <c r="B14041" s="2" t="s">
        <v>13</v>
      </c>
      <c r="C14041" s="3">
        <v>44052.999456018515</v>
      </c>
      <c r="D14041" t="str">
        <f>VLOOKUP(A14041,Content!A:C,2,FALSE)</f>
        <v>GIF</v>
      </c>
      <c r="E14041" t="str">
        <f>VLOOKUP(A14041,Content!A:C,3,FALSE)</f>
        <v>technology</v>
      </c>
      <c r="F14041">
        <f>VLOOKUP(B14041,'Reaction based Scores'!B:D,3,FALSE)</f>
        <v>45</v>
      </c>
      <c r="G14041" s="2" t="s">
        <v>13</v>
      </c>
      <c r="H14041">
        <v>8</v>
      </c>
    </row>
    <row r="14042" spans="1:8" x14ac:dyDescent="0.3">
      <c r="A14042" t="s">
        <v>573</v>
      </c>
      <c r="B14042" s="2" t="s">
        <v>10</v>
      </c>
      <c r="C14042" s="3">
        <v>44032.743761574071</v>
      </c>
      <c r="D14042" t="str">
        <f>VLOOKUP(A14042,Content!A:C,2,FALSE)</f>
        <v>GIF</v>
      </c>
      <c r="E14042" t="str">
        <f>VLOOKUP(A14042,Content!A:C,3,FALSE)</f>
        <v>technology</v>
      </c>
      <c r="F14042">
        <f>VLOOKUP(B14042,'Reaction based Scores'!B:D,3,FALSE)</f>
        <v>65</v>
      </c>
      <c r="G14042" s="2" t="s">
        <v>10</v>
      </c>
      <c r="H14042">
        <v>7</v>
      </c>
    </row>
    <row r="14043" spans="1:8" x14ac:dyDescent="0.3">
      <c r="A14043" t="s">
        <v>573</v>
      </c>
      <c r="B14043" s="2" t="s">
        <v>12</v>
      </c>
      <c r="C14043" s="3">
        <v>44250.188194444447</v>
      </c>
      <c r="D14043" t="str">
        <f>VLOOKUP(A14043,Content!A:C,2,FALSE)</f>
        <v>GIF</v>
      </c>
      <c r="E14043" t="str">
        <f>VLOOKUP(A14043,Content!A:C,3,FALSE)</f>
        <v>technology</v>
      </c>
      <c r="F14043">
        <f>VLOOKUP(B14043,'Reaction based Scores'!B:D,3,FALSE)</f>
        <v>75</v>
      </c>
      <c r="G14043" s="2" t="s">
        <v>12</v>
      </c>
      <c r="H14043">
        <v>2</v>
      </c>
    </row>
    <row r="14044" spans="1:8" x14ac:dyDescent="0.3">
      <c r="A14044" t="s">
        <v>573</v>
      </c>
      <c r="B14044" s="2" t="s">
        <v>13</v>
      </c>
      <c r="C14044" s="3">
        <v>44112.6172337963</v>
      </c>
      <c r="D14044" t="str">
        <f>VLOOKUP(A14044,Content!A:C,2,FALSE)</f>
        <v>GIF</v>
      </c>
      <c r="E14044" t="str">
        <f>VLOOKUP(A14044,Content!A:C,3,FALSE)</f>
        <v>technology</v>
      </c>
      <c r="F14044">
        <f>VLOOKUP(B14044,'Reaction based Scores'!B:D,3,FALSE)</f>
        <v>45</v>
      </c>
      <c r="G14044" s="2" t="s">
        <v>13</v>
      </c>
      <c r="H14044">
        <v>10</v>
      </c>
    </row>
    <row r="14045" spans="1:8" x14ac:dyDescent="0.3">
      <c r="A14045" t="s">
        <v>573</v>
      </c>
      <c r="B14045" s="2" t="s">
        <v>13</v>
      </c>
      <c r="C14045" s="3">
        <v>44324.693657407406</v>
      </c>
      <c r="D14045" t="str">
        <f>VLOOKUP(A14045,Content!A:C,2,FALSE)</f>
        <v>GIF</v>
      </c>
      <c r="E14045" t="str">
        <f>VLOOKUP(A14045,Content!A:C,3,FALSE)</f>
        <v>technology</v>
      </c>
      <c r="F14045">
        <f>VLOOKUP(B14045,'Reaction based Scores'!B:D,3,FALSE)</f>
        <v>45</v>
      </c>
      <c r="G14045" s="2" t="s">
        <v>13</v>
      </c>
      <c r="H14045">
        <v>5</v>
      </c>
    </row>
    <row r="14046" spans="1:8" x14ac:dyDescent="0.3">
      <c r="A14046" t="s">
        <v>573</v>
      </c>
      <c r="B14046" s="2" t="s">
        <v>12</v>
      </c>
      <c r="C14046" s="3">
        <v>44302.078576388885</v>
      </c>
      <c r="D14046" t="str">
        <f>VLOOKUP(A14046,Content!A:C,2,FALSE)</f>
        <v>GIF</v>
      </c>
      <c r="E14046" t="str">
        <f>VLOOKUP(A14046,Content!A:C,3,FALSE)</f>
        <v>technology</v>
      </c>
      <c r="F14046">
        <f>VLOOKUP(B14046,'Reaction based Scores'!B:D,3,FALSE)</f>
        <v>75</v>
      </c>
      <c r="G14046" s="2" t="s">
        <v>12</v>
      </c>
      <c r="H14046">
        <v>4</v>
      </c>
    </row>
    <row r="14047" spans="1:8" x14ac:dyDescent="0.3">
      <c r="A14047" t="s">
        <v>573</v>
      </c>
      <c r="B14047" s="2" t="s">
        <v>4</v>
      </c>
      <c r="C14047" s="3">
        <v>44183.078576388885</v>
      </c>
      <c r="D14047" t="str">
        <f>VLOOKUP(A14047,Content!A:C,2,FALSE)</f>
        <v>GIF</v>
      </c>
      <c r="E14047" t="str">
        <f>VLOOKUP(A14047,Content!A:C,3,FALSE)</f>
        <v>technology</v>
      </c>
      <c r="F14047">
        <f>VLOOKUP(B14047,'Reaction based Scores'!B:D,3,FALSE)</f>
        <v>10</v>
      </c>
      <c r="G14047" s="2" t="s">
        <v>4</v>
      </c>
      <c r="H14047">
        <v>12</v>
      </c>
    </row>
    <row r="14048" spans="1:8" x14ac:dyDescent="0.3">
      <c r="A14048" t="s">
        <v>573</v>
      </c>
      <c r="B14048" s="2" t="s">
        <v>20</v>
      </c>
      <c r="C14048" s="3">
        <v>44116.358506944445</v>
      </c>
      <c r="D14048" t="str">
        <f>VLOOKUP(A14048,Content!A:C,2,FALSE)</f>
        <v>GIF</v>
      </c>
      <c r="E14048" t="str">
        <f>VLOOKUP(A14048,Content!A:C,3,FALSE)</f>
        <v>technology</v>
      </c>
      <c r="F14048">
        <f>VLOOKUP(B14048,'Reaction based Scores'!B:D,3,FALSE)</f>
        <v>72</v>
      </c>
      <c r="G14048" s="2" t="s">
        <v>20</v>
      </c>
      <c r="H14048">
        <v>10</v>
      </c>
    </row>
    <row r="14049" spans="1:8" x14ac:dyDescent="0.3">
      <c r="A14049" t="s">
        <v>573</v>
      </c>
      <c r="B14049" s="2" t="s">
        <v>9</v>
      </c>
      <c r="C14049" s="3">
        <v>44213.885393518518</v>
      </c>
      <c r="D14049" t="str">
        <f>VLOOKUP(A14049,Content!A:C,2,FALSE)</f>
        <v>GIF</v>
      </c>
      <c r="E14049" t="str">
        <f>VLOOKUP(A14049,Content!A:C,3,FALSE)</f>
        <v>technology</v>
      </c>
      <c r="F14049">
        <f>VLOOKUP(B14049,'Reaction based Scores'!B:D,3,FALSE)</f>
        <v>5</v>
      </c>
      <c r="G14049" s="2" t="s">
        <v>9</v>
      </c>
      <c r="H14049">
        <v>1</v>
      </c>
    </row>
    <row r="14050" spans="1:8" x14ac:dyDescent="0.3">
      <c r="A14050" t="s">
        <v>573</v>
      </c>
      <c r="B14050" s="2" t="s">
        <v>13</v>
      </c>
      <c r="C14050" s="3">
        <v>44145.034444444442</v>
      </c>
      <c r="D14050" t="str">
        <f>VLOOKUP(A14050,Content!A:C,2,FALSE)</f>
        <v>GIF</v>
      </c>
      <c r="E14050" t="str">
        <f>VLOOKUP(A14050,Content!A:C,3,FALSE)</f>
        <v>technology</v>
      </c>
      <c r="F14050">
        <f>VLOOKUP(B14050,'Reaction based Scores'!B:D,3,FALSE)</f>
        <v>45</v>
      </c>
      <c r="G14050" s="2" t="s">
        <v>13</v>
      </c>
      <c r="H14050">
        <v>11</v>
      </c>
    </row>
    <row r="14051" spans="1:8" x14ac:dyDescent="0.3">
      <c r="A14051" t="s">
        <v>573</v>
      </c>
      <c r="B14051" s="2" t="s">
        <v>3</v>
      </c>
      <c r="C14051" s="3">
        <v>44182.310057870367</v>
      </c>
      <c r="D14051" t="str">
        <f>VLOOKUP(A14051,Content!A:C,2,FALSE)</f>
        <v>GIF</v>
      </c>
      <c r="E14051" t="str">
        <f>VLOOKUP(A14051,Content!A:C,3,FALSE)</f>
        <v>technology</v>
      </c>
      <c r="F14051">
        <f>VLOOKUP(B14051,'Reaction based Scores'!B:D,3,FALSE)</f>
        <v>0</v>
      </c>
      <c r="G14051" s="2" t="s">
        <v>3</v>
      </c>
      <c r="H14051">
        <v>12</v>
      </c>
    </row>
    <row r="14052" spans="1:8" x14ac:dyDescent="0.3">
      <c r="A14052" t="s">
        <v>573</v>
      </c>
      <c r="B14052" s="2" t="s">
        <v>7</v>
      </c>
      <c r="C14052" s="3">
        <v>44319.868090277778</v>
      </c>
      <c r="D14052" t="str">
        <f>VLOOKUP(A14052,Content!A:C,2,FALSE)</f>
        <v>GIF</v>
      </c>
      <c r="E14052" t="str">
        <f>VLOOKUP(A14052,Content!A:C,3,FALSE)</f>
        <v>technology</v>
      </c>
      <c r="F14052">
        <f>VLOOKUP(B14052,'Reaction based Scores'!B:D,3,FALSE)</f>
        <v>35</v>
      </c>
      <c r="G14052" s="2" t="s">
        <v>7</v>
      </c>
      <c r="H14052">
        <v>5</v>
      </c>
    </row>
    <row r="14053" spans="1:8" x14ac:dyDescent="0.3">
      <c r="A14053" t="s">
        <v>573</v>
      </c>
      <c r="B14053" s="2" t="s">
        <v>5</v>
      </c>
      <c r="C14053" s="3">
        <v>44217.222222222219</v>
      </c>
      <c r="D14053" t="str">
        <f>VLOOKUP(A14053,Content!A:C,2,FALSE)</f>
        <v>GIF</v>
      </c>
      <c r="E14053" t="str">
        <f>VLOOKUP(A14053,Content!A:C,3,FALSE)</f>
        <v>technology</v>
      </c>
      <c r="F14053">
        <f>VLOOKUP(B14053,'Reaction based Scores'!B:D,3,FALSE)</f>
        <v>15</v>
      </c>
      <c r="G14053" s="2" t="s">
        <v>5</v>
      </c>
      <c r="H14053">
        <v>1</v>
      </c>
    </row>
    <row r="14054" spans="1:8" x14ac:dyDescent="0.3">
      <c r="A14054" t="s">
        <v>573</v>
      </c>
      <c r="B14054" s="2" t="s">
        <v>5</v>
      </c>
      <c r="C14054" s="3">
        <v>44228.322905092595</v>
      </c>
      <c r="D14054" t="str">
        <f>VLOOKUP(A14054,Content!A:C,2,FALSE)</f>
        <v>GIF</v>
      </c>
      <c r="E14054" t="str">
        <f>VLOOKUP(A14054,Content!A:C,3,FALSE)</f>
        <v>technology</v>
      </c>
      <c r="F14054">
        <f>VLOOKUP(B14054,'Reaction based Scores'!B:D,3,FALSE)</f>
        <v>15</v>
      </c>
      <c r="G14054" s="2" t="s">
        <v>5</v>
      </c>
      <c r="H14054">
        <v>2</v>
      </c>
    </row>
    <row r="14055" spans="1:8" x14ac:dyDescent="0.3">
      <c r="A14055" t="s">
        <v>573</v>
      </c>
      <c r="B14055" s="2" t="s">
        <v>20</v>
      </c>
      <c r="C14055" s="3">
        <v>44124.470532407409</v>
      </c>
      <c r="D14055" t="str">
        <f>VLOOKUP(A14055,Content!A:C,2,FALSE)</f>
        <v>GIF</v>
      </c>
      <c r="E14055" t="str">
        <f>VLOOKUP(A14055,Content!A:C,3,FALSE)</f>
        <v>technology</v>
      </c>
      <c r="F14055">
        <f>VLOOKUP(B14055,'Reaction based Scores'!B:D,3,FALSE)</f>
        <v>72</v>
      </c>
      <c r="G14055" s="2" t="s">
        <v>20</v>
      </c>
      <c r="H14055">
        <v>10</v>
      </c>
    </row>
    <row r="14056" spans="1:8" x14ac:dyDescent="0.3">
      <c r="A14056" t="s">
        <v>573</v>
      </c>
      <c r="B14056" s="2" t="s">
        <v>12</v>
      </c>
      <c r="C14056" s="3">
        <v>44094.787893518522</v>
      </c>
      <c r="D14056" t="str">
        <f>VLOOKUP(A14056,Content!A:C,2,FALSE)</f>
        <v>GIF</v>
      </c>
      <c r="E14056" t="str">
        <f>VLOOKUP(A14056,Content!A:C,3,FALSE)</f>
        <v>technology</v>
      </c>
      <c r="F14056">
        <f>VLOOKUP(B14056,'Reaction based Scores'!B:D,3,FALSE)</f>
        <v>75</v>
      </c>
      <c r="G14056" s="2" t="s">
        <v>12</v>
      </c>
      <c r="H14056">
        <v>9</v>
      </c>
    </row>
    <row r="14057" spans="1:8" x14ac:dyDescent="0.3">
      <c r="A14057" t="s">
        <v>573</v>
      </c>
      <c r="B14057" s="2" t="s">
        <v>14</v>
      </c>
      <c r="C14057" s="3">
        <v>44172.917754629627</v>
      </c>
      <c r="D14057" t="str">
        <f>VLOOKUP(A14057,Content!A:C,2,FALSE)</f>
        <v>GIF</v>
      </c>
      <c r="E14057" t="str">
        <f>VLOOKUP(A14057,Content!A:C,3,FALSE)</f>
        <v>technology</v>
      </c>
      <c r="F14057">
        <f>VLOOKUP(B14057,'Reaction based Scores'!B:D,3,FALSE)</f>
        <v>12</v>
      </c>
      <c r="G14057" s="2" t="s">
        <v>14</v>
      </c>
      <c r="H14057">
        <v>12</v>
      </c>
    </row>
    <row r="14058" spans="1:8" x14ac:dyDescent="0.3">
      <c r="A14058" t="s">
        <v>573</v>
      </c>
      <c r="B14058" s="2" t="s">
        <v>20</v>
      </c>
      <c r="C14058" s="3">
        <v>44210.481145833335</v>
      </c>
      <c r="D14058" t="str">
        <f>VLOOKUP(A14058,Content!A:C,2,FALSE)</f>
        <v>GIF</v>
      </c>
      <c r="E14058" t="str">
        <f>VLOOKUP(A14058,Content!A:C,3,FALSE)</f>
        <v>technology</v>
      </c>
      <c r="F14058">
        <f>VLOOKUP(B14058,'Reaction based Scores'!B:D,3,FALSE)</f>
        <v>72</v>
      </c>
      <c r="G14058" s="2" t="s">
        <v>20</v>
      </c>
      <c r="H14058">
        <v>1</v>
      </c>
    </row>
    <row r="14059" spans="1:8" x14ac:dyDescent="0.3">
      <c r="A14059" t="s">
        <v>573</v>
      </c>
      <c r="B14059" s="2" t="s">
        <v>12</v>
      </c>
      <c r="C14059" s="3">
        <v>44177.586875000001</v>
      </c>
      <c r="D14059" t="str">
        <f>VLOOKUP(A14059,Content!A:C,2,FALSE)</f>
        <v>GIF</v>
      </c>
      <c r="E14059" t="str">
        <f>VLOOKUP(A14059,Content!A:C,3,FALSE)</f>
        <v>technology</v>
      </c>
      <c r="F14059">
        <f>VLOOKUP(B14059,'Reaction based Scores'!B:D,3,FALSE)</f>
        <v>75</v>
      </c>
      <c r="G14059" s="2" t="s">
        <v>12</v>
      </c>
      <c r="H14059">
        <v>12</v>
      </c>
    </row>
    <row r="14060" spans="1:8" x14ac:dyDescent="0.3">
      <c r="A14060" t="s">
        <v>573</v>
      </c>
      <c r="B14060" s="2" t="s">
        <v>12</v>
      </c>
      <c r="C14060" s="3">
        <v>44256.079131944447</v>
      </c>
      <c r="D14060" t="str">
        <f>VLOOKUP(A14060,Content!A:C,2,FALSE)</f>
        <v>GIF</v>
      </c>
      <c r="E14060" t="str">
        <f>VLOOKUP(A14060,Content!A:C,3,FALSE)</f>
        <v>technology</v>
      </c>
      <c r="F14060">
        <f>VLOOKUP(B14060,'Reaction based Scores'!B:D,3,FALSE)</f>
        <v>75</v>
      </c>
      <c r="G14060" s="2" t="s">
        <v>12</v>
      </c>
      <c r="H14060">
        <v>3</v>
      </c>
    </row>
    <row r="14061" spans="1:8" x14ac:dyDescent="0.3">
      <c r="A14061" t="s">
        <v>573</v>
      </c>
      <c r="B14061" s="2" t="s">
        <v>17</v>
      </c>
      <c r="C14061" s="3">
        <v>44087.429976851854</v>
      </c>
      <c r="D14061" t="str">
        <f>VLOOKUP(A14061,Content!A:C,2,FALSE)</f>
        <v>GIF</v>
      </c>
      <c r="E14061" t="str">
        <f>VLOOKUP(A14061,Content!A:C,3,FALSE)</f>
        <v>technology</v>
      </c>
      <c r="F14061">
        <f>VLOOKUP(B14061,'Reaction based Scores'!B:D,3,FALSE)</f>
        <v>70</v>
      </c>
      <c r="G14061" s="2" t="s">
        <v>17</v>
      </c>
      <c r="H14061">
        <v>9</v>
      </c>
    </row>
    <row r="14062" spans="1:8" x14ac:dyDescent="0.3">
      <c r="A14062" t="s">
        <v>573</v>
      </c>
      <c r="B14062" s="2" t="s">
        <v>7</v>
      </c>
      <c r="C14062" s="3">
        <v>44318.049363425926</v>
      </c>
      <c r="D14062" t="str">
        <f>VLOOKUP(A14062,Content!A:C,2,FALSE)</f>
        <v>GIF</v>
      </c>
      <c r="E14062" t="str">
        <f>VLOOKUP(A14062,Content!A:C,3,FALSE)</f>
        <v>technology</v>
      </c>
      <c r="F14062">
        <f>VLOOKUP(B14062,'Reaction based Scores'!B:D,3,FALSE)</f>
        <v>35</v>
      </c>
      <c r="G14062" s="2" t="s">
        <v>7</v>
      </c>
      <c r="H14062">
        <v>5</v>
      </c>
    </row>
    <row r="14063" spans="1:8" x14ac:dyDescent="0.3">
      <c r="A14063" t="s">
        <v>573</v>
      </c>
      <c r="B14063" s="2" t="s">
        <v>6</v>
      </c>
      <c r="C14063" s="3">
        <v>44313.927245370367</v>
      </c>
      <c r="D14063" t="str">
        <f>VLOOKUP(A14063,Content!A:C,2,FALSE)</f>
        <v>GIF</v>
      </c>
      <c r="E14063" t="str">
        <f>VLOOKUP(A14063,Content!A:C,3,FALSE)</f>
        <v>technology</v>
      </c>
      <c r="F14063">
        <f>VLOOKUP(B14063,'Reaction based Scores'!B:D,3,FALSE)</f>
        <v>30</v>
      </c>
      <c r="G14063" s="2" t="s">
        <v>6</v>
      </c>
      <c r="H14063">
        <v>4</v>
      </c>
    </row>
    <row r="14064" spans="1:8" x14ac:dyDescent="0.3">
      <c r="A14064" t="s">
        <v>573</v>
      </c>
      <c r="B14064" s="2" t="s">
        <v>8</v>
      </c>
      <c r="C14064" s="3">
        <v>44292.782939814817</v>
      </c>
      <c r="D14064" t="str">
        <f>VLOOKUP(A14064,Content!A:C,2,FALSE)</f>
        <v>GIF</v>
      </c>
      <c r="E14064" t="str">
        <f>VLOOKUP(A14064,Content!A:C,3,FALSE)</f>
        <v>technology</v>
      </c>
      <c r="F14064">
        <f>VLOOKUP(B14064,'Reaction based Scores'!B:D,3,FALSE)</f>
        <v>70</v>
      </c>
      <c r="G14064" s="2" t="s">
        <v>8</v>
      </c>
      <c r="H14064">
        <v>4</v>
      </c>
    </row>
    <row r="14065" spans="1:8" x14ac:dyDescent="0.3">
      <c r="A14065" t="s">
        <v>573</v>
      </c>
      <c r="B14065" s="2" t="s">
        <v>12</v>
      </c>
      <c r="C14065" s="3">
        <v>44339.593321759261</v>
      </c>
      <c r="D14065" t="str">
        <f>VLOOKUP(A14065,Content!A:C,2,FALSE)</f>
        <v>GIF</v>
      </c>
      <c r="E14065" t="str">
        <f>VLOOKUP(A14065,Content!A:C,3,FALSE)</f>
        <v>technology</v>
      </c>
      <c r="F14065">
        <f>VLOOKUP(B14065,'Reaction based Scores'!B:D,3,FALSE)</f>
        <v>75</v>
      </c>
      <c r="G14065" s="2" t="s">
        <v>12</v>
      </c>
      <c r="H14065">
        <v>5</v>
      </c>
    </row>
    <row r="14066" spans="1:8" x14ac:dyDescent="0.3">
      <c r="A14066" t="s">
        <v>574</v>
      </c>
      <c r="B14066" s="2" t="s">
        <v>8</v>
      </c>
      <c r="C14066" s="3">
        <v>44067.057013888887</v>
      </c>
      <c r="D14066" t="str">
        <f>VLOOKUP(A14066,Content!A:C,2,FALSE)</f>
        <v>audio</v>
      </c>
      <c r="E14066" t="str">
        <f>VLOOKUP(A14066,Content!A:C,3,FALSE)</f>
        <v>culture</v>
      </c>
      <c r="F14066">
        <f>VLOOKUP(B14066,'Reaction based Scores'!B:D,3,FALSE)</f>
        <v>70</v>
      </c>
      <c r="G14066" s="2" t="s">
        <v>8</v>
      </c>
      <c r="H14066">
        <v>8</v>
      </c>
    </row>
    <row r="14067" spans="1:8" x14ac:dyDescent="0.3">
      <c r="A14067" t="s">
        <v>574</v>
      </c>
      <c r="B14067" s="2" t="s">
        <v>9</v>
      </c>
      <c r="C14067" s="3">
        <v>44166.925138888888</v>
      </c>
      <c r="D14067" t="str">
        <f>VLOOKUP(A14067,Content!A:C,2,FALSE)</f>
        <v>audio</v>
      </c>
      <c r="E14067" t="str">
        <f>VLOOKUP(A14067,Content!A:C,3,FALSE)</f>
        <v>culture</v>
      </c>
      <c r="F14067">
        <f>VLOOKUP(B14067,'Reaction based Scores'!B:D,3,FALSE)</f>
        <v>5</v>
      </c>
      <c r="G14067" s="2" t="s">
        <v>9</v>
      </c>
      <c r="H14067">
        <v>12</v>
      </c>
    </row>
    <row r="14068" spans="1:8" x14ac:dyDescent="0.3">
      <c r="A14068" t="s">
        <v>574</v>
      </c>
      <c r="B14068" s="2" t="s">
        <v>5</v>
      </c>
      <c r="C14068" s="3">
        <v>44217.328125</v>
      </c>
      <c r="D14068" t="str">
        <f>VLOOKUP(A14068,Content!A:C,2,FALSE)</f>
        <v>audio</v>
      </c>
      <c r="E14068" t="str">
        <f>VLOOKUP(A14068,Content!A:C,3,FALSE)</f>
        <v>culture</v>
      </c>
      <c r="F14068">
        <f>VLOOKUP(B14068,'Reaction based Scores'!B:D,3,FALSE)</f>
        <v>15</v>
      </c>
      <c r="G14068" s="2" t="s">
        <v>5</v>
      </c>
      <c r="H14068">
        <v>1</v>
      </c>
    </row>
    <row r="14069" spans="1:8" x14ac:dyDescent="0.3">
      <c r="A14069" t="s">
        <v>574</v>
      </c>
      <c r="B14069" s="2" t="s">
        <v>9</v>
      </c>
      <c r="C14069" s="3">
        <v>44045.218553240738</v>
      </c>
      <c r="D14069" t="str">
        <f>VLOOKUP(A14069,Content!A:C,2,FALSE)</f>
        <v>audio</v>
      </c>
      <c r="E14069" t="str">
        <f>VLOOKUP(A14069,Content!A:C,3,FALSE)</f>
        <v>culture</v>
      </c>
      <c r="F14069">
        <f>VLOOKUP(B14069,'Reaction based Scores'!B:D,3,FALSE)</f>
        <v>5</v>
      </c>
      <c r="G14069" s="2" t="s">
        <v>9</v>
      </c>
      <c r="H14069">
        <v>8</v>
      </c>
    </row>
    <row r="14070" spans="1:8" x14ac:dyDescent="0.3">
      <c r="A14070" t="s">
        <v>574</v>
      </c>
      <c r="B14070" s="2" t="s">
        <v>15</v>
      </c>
      <c r="C14070" s="3">
        <v>44146.71733796296</v>
      </c>
      <c r="D14070" t="str">
        <f>VLOOKUP(A14070,Content!A:C,2,FALSE)</f>
        <v>audio</v>
      </c>
      <c r="E14070" t="str">
        <f>VLOOKUP(A14070,Content!A:C,3,FALSE)</f>
        <v>culture</v>
      </c>
      <c r="F14070">
        <f>VLOOKUP(B14070,'Reaction based Scores'!B:D,3,FALSE)</f>
        <v>50</v>
      </c>
      <c r="G14070" s="2" t="s">
        <v>15</v>
      </c>
      <c r="H14070">
        <v>11</v>
      </c>
    </row>
    <row r="14071" spans="1:8" x14ac:dyDescent="0.3">
      <c r="A14071" t="s">
        <v>574</v>
      </c>
      <c r="B14071" s="2" t="s">
        <v>16</v>
      </c>
      <c r="C14071" s="3">
        <v>44354.949664351851</v>
      </c>
      <c r="D14071" t="str">
        <f>VLOOKUP(A14071,Content!A:C,2,FALSE)</f>
        <v>audio</v>
      </c>
      <c r="E14071" t="str">
        <f>VLOOKUP(A14071,Content!A:C,3,FALSE)</f>
        <v>culture</v>
      </c>
      <c r="F14071">
        <f>VLOOKUP(B14071,'Reaction based Scores'!B:D,3,FALSE)</f>
        <v>60</v>
      </c>
      <c r="G14071" s="2" t="s">
        <v>16</v>
      </c>
      <c r="H14071">
        <v>6</v>
      </c>
    </row>
    <row r="14072" spans="1:8" x14ac:dyDescent="0.3">
      <c r="A14072" t="s">
        <v>574</v>
      </c>
      <c r="B14072" s="2" t="s">
        <v>8</v>
      </c>
      <c r="C14072" s="3">
        <v>44162.499363425923</v>
      </c>
      <c r="D14072" t="str">
        <f>VLOOKUP(A14072,Content!A:C,2,FALSE)</f>
        <v>audio</v>
      </c>
      <c r="E14072" t="str">
        <f>VLOOKUP(A14072,Content!A:C,3,FALSE)</f>
        <v>culture</v>
      </c>
      <c r="F14072">
        <f>VLOOKUP(B14072,'Reaction based Scores'!B:D,3,FALSE)</f>
        <v>70</v>
      </c>
      <c r="G14072" s="2" t="s">
        <v>8</v>
      </c>
      <c r="H14072">
        <v>11</v>
      </c>
    </row>
    <row r="14073" spans="1:8" x14ac:dyDescent="0.3">
      <c r="A14073" t="s">
        <v>574</v>
      </c>
      <c r="B14073" s="2" t="s">
        <v>5</v>
      </c>
      <c r="C14073" s="3">
        <v>44314.605509259258</v>
      </c>
      <c r="D14073" t="str">
        <f>VLOOKUP(A14073,Content!A:C,2,FALSE)</f>
        <v>audio</v>
      </c>
      <c r="E14073" t="str">
        <f>VLOOKUP(A14073,Content!A:C,3,FALSE)</f>
        <v>culture</v>
      </c>
      <c r="F14073">
        <f>VLOOKUP(B14073,'Reaction based Scores'!B:D,3,FALSE)</f>
        <v>15</v>
      </c>
      <c r="G14073" s="2" t="s">
        <v>5</v>
      </c>
      <c r="H14073">
        <v>4</v>
      </c>
    </row>
    <row r="14074" spans="1:8" x14ac:dyDescent="0.3">
      <c r="A14074" t="s">
        <v>574</v>
      </c>
      <c r="B14074" s="2" t="s">
        <v>14</v>
      </c>
      <c r="C14074" s="3">
        <v>44196.111840277779</v>
      </c>
      <c r="D14074" t="str">
        <f>VLOOKUP(A14074,Content!A:C,2,FALSE)</f>
        <v>audio</v>
      </c>
      <c r="E14074" t="str">
        <f>VLOOKUP(A14074,Content!A:C,3,FALSE)</f>
        <v>culture</v>
      </c>
      <c r="F14074">
        <f>VLOOKUP(B14074,'Reaction based Scores'!B:D,3,FALSE)</f>
        <v>12</v>
      </c>
      <c r="G14074" s="2" t="s">
        <v>14</v>
      </c>
      <c r="H14074">
        <v>12</v>
      </c>
    </row>
    <row r="14075" spans="1:8" x14ac:dyDescent="0.3">
      <c r="A14075" t="s">
        <v>574</v>
      </c>
      <c r="B14075" s="2" t="s">
        <v>12</v>
      </c>
      <c r="C14075" s="3">
        <v>44187.53230324074</v>
      </c>
      <c r="D14075" t="str">
        <f>VLOOKUP(A14075,Content!A:C,2,FALSE)</f>
        <v>audio</v>
      </c>
      <c r="E14075" t="str">
        <f>VLOOKUP(A14075,Content!A:C,3,FALSE)</f>
        <v>culture</v>
      </c>
      <c r="F14075">
        <f>VLOOKUP(B14075,'Reaction based Scores'!B:D,3,FALSE)</f>
        <v>75</v>
      </c>
      <c r="G14075" s="2" t="s">
        <v>12</v>
      </c>
      <c r="H14075">
        <v>12</v>
      </c>
    </row>
    <row r="14076" spans="1:8" x14ac:dyDescent="0.3">
      <c r="A14076" t="s">
        <v>574</v>
      </c>
      <c r="B14076" s="2" t="s">
        <v>7</v>
      </c>
      <c r="C14076" s="3">
        <v>44352.505393518521</v>
      </c>
      <c r="D14076" t="str">
        <f>VLOOKUP(A14076,Content!A:C,2,FALSE)</f>
        <v>audio</v>
      </c>
      <c r="E14076" t="str">
        <f>VLOOKUP(A14076,Content!A:C,3,FALSE)</f>
        <v>culture</v>
      </c>
      <c r="F14076">
        <f>VLOOKUP(B14076,'Reaction based Scores'!B:D,3,FALSE)</f>
        <v>35</v>
      </c>
      <c r="G14076" s="2" t="s">
        <v>7</v>
      </c>
      <c r="H14076">
        <v>6</v>
      </c>
    </row>
    <row r="14077" spans="1:8" x14ac:dyDescent="0.3">
      <c r="A14077" t="s">
        <v>574</v>
      </c>
      <c r="B14077" s="2" t="s">
        <v>11</v>
      </c>
      <c r="C14077" s="3">
        <v>44285.999814814815</v>
      </c>
      <c r="D14077" t="str">
        <f>VLOOKUP(A14077,Content!A:C,2,FALSE)</f>
        <v>audio</v>
      </c>
      <c r="E14077" t="str">
        <f>VLOOKUP(A14077,Content!A:C,3,FALSE)</f>
        <v>culture</v>
      </c>
      <c r="F14077">
        <f>VLOOKUP(B14077,'Reaction based Scores'!B:D,3,FALSE)</f>
        <v>20</v>
      </c>
      <c r="G14077" s="2" t="s">
        <v>11</v>
      </c>
      <c r="H14077">
        <v>3</v>
      </c>
    </row>
    <row r="14078" spans="1:8" x14ac:dyDescent="0.3">
      <c r="A14078" t="s">
        <v>574</v>
      </c>
      <c r="B14078" s="2" t="s">
        <v>8</v>
      </c>
      <c r="C14078" s="3">
        <v>44252.932997685188</v>
      </c>
      <c r="D14078" t="str">
        <f>VLOOKUP(A14078,Content!A:C,2,FALSE)</f>
        <v>audio</v>
      </c>
      <c r="E14078" t="str">
        <f>VLOOKUP(A14078,Content!A:C,3,FALSE)</f>
        <v>culture</v>
      </c>
      <c r="F14078">
        <f>VLOOKUP(B14078,'Reaction based Scores'!B:D,3,FALSE)</f>
        <v>70</v>
      </c>
      <c r="G14078" s="2" t="s">
        <v>8</v>
      </c>
      <c r="H14078">
        <v>2</v>
      </c>
    </row>
    <row r="14079" spans="1:8" x14ac:dyDescent="0.3">
      <c r="A14079" t="s">
        <v>574</v>
      </c>
      <c r="B14079" s="2" t="s">
        <v>5</v>
      </c>
      <c r="C14079" s="3">
        <v>44247.868159722224</v>
      </c>
      <c r="D14079" t="str">
        <f>VLOOKUP(A14079,Content!A:C,2,FALSE)</f>
        <v>audio</v>
      </c>
      <c r="E14079" t="str">
        <f>VLOOKUP(A14079,Content!A:C,3,FALSE)</f>
        <v>culture</v>
      </c>
      <c r="F14079">
        <f>VLOOKUP(B14079,'Reaction based Scores'!B:D,3,FALSE)</f>
        <v>15</v>
      </c>
      <c r="G14079" s="2" t="s">
        <v>5</v>
      </c>
      <c r="H14079">
        <v>2</v>
      </c>
    </row>
    <row r="14080" spans="1:8" x14ac:dyDescent="0.3">
      <c r="A14080" t="s">
        <v>574</v>
      </c>
      <c r="B14080" s="2" t="s">
        <v>13</v>
      </c>
      <c r="C14080" s="3">
        <v>44150.669745370367</v>
      </c>
      <c r="D14080" t="str">
        <f>VLOOKUP(A14080,Content!A:C,2,FALSE)</f>
        <v>audio</v>
      </c>
      <c r="E14080" t="str">
        <f>VLOOKUP(A14080,Content!A:C,3,FALSE)</f>
        <v>culture</v>
      </c>
      <c r="F14080">
        <f>VLOOKUP(B14080,'Reaction based Scores'!B:D,3,FALSE)</f>
        <v>45</v>
      </c>
      <c r="G14080" s="2" t="s">
        <v>13</v>
      </c>
      <c r="H14080">
        <v>11</v>
      </c>
    </row>
    <row r="14081" spans="1:8" x14ac:dyDescent="0.3">
      <c r="A14081" t="s">
        <v>574</v>
      </c>
      <c r="B14081" s="2" t="s">
        <v>8</v>
      </c>
      <c r="C14081" s="3">
        <v>44162.248078703706</v>
      </c>
      <c r="D14081" t="str">
        <f>VLOOKUP(A14081,Content!A:C,2,FALSE)</f>
        <v>audio</v>
      </c>
      <c r="E14081" t="str">
        <f>VLOOKUP(A14081,Content!A:C,3,FALSE)</f>
        <v>culture</v>
      </c>
      <c r="F14081">
        <f>VLOOKUP(B14081,'Reaction based Scores'!B:D,3,FALSE)</f>
        <v>70</v>
      </c>
      <c r="G14081" s="2" t="s">
        <v>8</v>
      </c>
      <c r="H14081">
        <v>11</v>
      </c>
    </row>
    <row r="14082" spans="1:8" x14ac:dyDescent="0.3">
      <c r="A14082" t="s">
        <v>574</v>
      </c>
      <c r="B14082" s="2" t="s">
        <v>20</v>
      </c>
      <c r="C14082" s="3">
        <v>44046.202569444446</v>
      </c>
      <c r="D14082" t="str">
        <f>VLOOKUP(A14082,Content!A:C,2,FALSE)</f>
        <v>audio</v>
      </c>
      <c r="E14082" t="str">
        <f>VLOOKUP(A14082,Content!A:C,3,FALSE)</f>
        <v>culture</v>
      </c>
      <c r="F14082">
        <f>VLOOKUP(B14082,'Reaction based Scores'!B:D,3,FALSE)</f>
        <v>72</v>
      </c>
      <c r="G14082" s="2" t="s">
        <v>20</v>
      </c>
      <c r="H14082">
        <v>8</v>
      </c>
    </row>
    <row r="14083" spans="1:8" x14ac:dyDescent="0.3">
      <c r="A14083" t="s">
        <v>574</v>
      </c>
      <c r="B14083" s="2" t="s">
        <v>3</v>
      </c>
      <c r="C14083" s="3">
        <v>44080.296759259261</v>
      </c>
      <c r="D14083" t="str">
        <f>VLOOKUP(A14083,Content!A:C,2,FALSE)</f>
        <v>audio</v>
      </c>
      <c r="E14083" t="str">
        <f>VLOOKUP(A14083,Content!A:C,3,FALSE)</f>
        <v>culture</v>
      </c>
      <c r="F14083">
        <f>VLOOKUP(B14083,'Reaction based Scores'!B:D,3,FALSE)</f>
        <v>0</v>
      </c>
      <c r="G14083" s="2" t="s">
        <v>3</v>
      </c>
      <c r="H14083">
        <v>9</v>
      </c>
    </row>
    <row r="14084" spans="1:8" x14ac:dyDescent="0.3">
      <c r="A14084" t="s">
        <v>574</v>
      </c>
      <c r="B14084" s="2" t="s">
        <v>20</v>
      </c>
      <c r="C14084" s="3">
        <v>44075.472222222219</v>
      </c>
      <c r="D14084" t="str">
        <f>VLOOKUP(A14084,Content!A:C,2,FALSE)</f>
        <v>audio</v>
      </c>
      <c r="E14084" t="str">
        <f>VLOOKUP(A14084,Content!A:C,3,FALSE)</f>
        <v>culture</v>
      </c>
      <c r="F14084">
        <f>VLOOKUP(B14084,'Reaction based Scores'!B:D,3,FALSE)</f>
        <v>72</v>
      </c>
      <c r="G14084" s="2" t="s">
        <v>20</v>
      </c>
      <c r="H14084">
        <v>9</v>
      </c>
    </row>
    <row r="14085" spans="1:8" x14ac:dyDescent="0.3">
      <c r="A14085" t="s">
        <v>574</v>
      </c>
      <c r="B14085" s="2" t="s">
        <v>8</v>
      </c>
      <c r="C14085" s="3">
        <v>44091.745081018518</v>
      </c>
      <c r="D14085" t="str">
        <f>VLOOKUP(A14085,Content!A:C,2,FALSE)</f>
        <v>audio</v>
      </c>
      <c r="E14085" t="str">
        <f>VLOOKUP(A14085,Content!A:C,3,FALSE)</f>
        <v>culture</v>
      </c>
      <c r="F14085">
        <f>VLOOKUP(B14085,'Reaction based Scores'!B:D,3,FALSE)</f>
        <v>70</v>
      </c>
      <c r="G14085" s="2" t="s">
        <v>8</v>
      </c>
      <c r="H14085">
        <v>9</v>
      </c>
    </row>
    <row r="14086" spans="1:8" x14ac:dyDescent="0.3">
      <c r="A14086" t="s">
        <v>574</v>
      </c>
      <c r="B14086" s="2" t="s">
        <v>14</v>
      </c>
      <c r="C14086" s="3">
        <v>44052.679282407407</v>
      </c>
      <c r="D14086" t="str">
        <f>VLOOKUP(A14086,Content!A:C,2,FALSE)</f>
        <v>audio</v>
      </c>
      <c r="E14086" t="str">
        <f>VLOOKUP(A14086,Content!A:C,3,FALSE)</f>
        <v>culture</v>
      </c>
      <c r="F14086">
        <f>VLOOKUP(B14086,'Reaction based Scores'!B:D,3,FALSE)</f>
        <v>12</v>
      </c>
      <c r="G14086" s="2" t="s">
        <v>14</v>
      </c>
      <c r="H14086">
        <v>8</v>
      </c>
    </row>
    <row r="14087" spans="1:8" x14ac:dyDescent="0.3">
      <c r="A14087" t="s">
        <v>574</v>
      </c>
      <c r="B14087" s="2" t="s">
        <v>9</v>
      </c>
      <c r="C14087" s="3">
        <v>44318.236678240741</v>
      </c>
      <c r="D14087" t="str">
        <f>VLOOKUP(A14087,Content!A:C,2,FALSE)</f>
        <v>audio</v>
      </c>
      <c r="E14087" t="str">
        <f>VLOOKUP(A14087,Content!A:C,3,FALSE)</f>
        <v>culture</v>
      </c>
      <c r="F14087">
        <f>VLOOKUP(B14087,'Reaction based Scores'!B:D,3,FALSE)</f>
        <v>5</v>
      </c>
      <c r="G14087" s="2" t="s">
        <v>9</v>
      </c>
      <c r="H14087">
        <v>5</v>
      </c>
    </row>
    <row r="14088" spans="1:8" x14ac:dyDescent="0.3">
      <c r="A14088" t="s">
        <v>574</v>
      </c>
      <c r="B14088" s="2" t="s">
        <v>12</v>
      </c>
      <c r="C14088" s="3">
        <v>44168.320462962962</v>
      </c>
      <c r="D14088" t="str">
        <f>VLOOKUP(A14088,Content!A:C,2,FALSE)</f>
        <v>audio</v>
      </c>
      <c r="E14088" t="str">
        <f>VLOOKUP(A14088,Content!A:C,3,FALSE)</f>
        <v>culture</v>
      </c>
      <c r="F14088">
        <f>VLOOKUP(B14088,'Reaction based Scores'!B:D,3,FALSE)</f>
        <v>75</v>
      </c>
      <c r="G14088" s="2" t="s">
        <v>12</v>
      </c>
      <c r="H14088">
        <v>12</v>
      </c>
    </row>
    <row r="14089" spans="1:8" x14ac:dyDescent="0.3">
      <c r="A14089" t="s">
        <v>574</v>
      </c>
      <c r="B14089" s="2" t="s">
        <v>9</v>
      </c>
      <c r="C14089" s="3">
        <v>44353.626689814817</v>
      </c>
      <c r="D14089" t="str">
        <f>VLOOKUP(A14089,Content!A:C,2,FALSE)</f>
        <v>audio</v>
      </c>
      <c r="E14089" t="str">
        <f>VLOOKUP(A14089,Content!A:C,3,FALSE)</f>
        <v>culture</v>
      </c>
      <c r="F14089">
        <f>VLOOKUP(B14089,'Reaction based Scores'!B:D,3,FALSE)</f>
        <v>5</v>
      </c>
      <c r="G14089" s="2" t="s">
        <v>9</v>
      </c>
      <c r="H14089">
        <v>6</v>
      </c>
    </row>
    <row r="14090" spans="1:8" x14ac:dyDescent="0.3">
      <c r="A14090" t="s">
        <v>574</v>
      </c>
      <c r="B14090" s="2" t="s">
        <v>13</v>
      </c>
      <c r="C14090" s="3">
        <v>44137.717048611114</v>
      </c>
      <c r="D14090" t="str">
        <f>VLOOKUP(A14090,Content!A:C,2,FALSE)</f>
        <v>audio</v>
      </c>
      <c r="E14090" t="str">
        <f>VLOOKUP(A14090,Content!A:C,3,FALSE)</f>
        <v>culture</v>
      </c>
      <c r="F14090">
        <f>VLOOKUP(B14090,'Reaction based Scores'!B:D,3,FALSE)</f>
        <v>45</v>
      </c>
      <c r="G14090" s="2" t="s">
        <v>13</v>
      </c>
      <c r="H14090">
        <v>11</v>
      </c>
    </row>
    <row r="14091" spans="1:8" x14ac:dyDescent="0.3">
      <c r="A14091" t="s">
        <v>574</v>
      </c>
      <c r="B14091" s="2" t="s">
        <v>15</v>
      </c>
      <c r="C14091" s="3">
        <v>44073.396412037036</v>
      </c>
      <c r="D14091" t="str">
        <f>VLOOKUP(A14091,Content!A:C,2,FALSE)</f>
        <v>audio</v>
      </c>
      <c r="E14091" t="str">
        <f>VLOOKUP(A14091,Content!A:C,3,FALSE)</f>
        <v>culture</v>
      </c>
      <c r="F14091">
        <f>VLOOKUP(B14091,'Reaction based Scores'!B:D,3,FALSE)</f>
        <v>50</v>
      </c>
      <c r="G14091" s="2" t="s">
        <v>15</v>
      </c>
      <c r="H14091">
        <v>8</v>
      </c>
    </row>
    <row r="14092" spans="1:8" x14ac:dyDescent="0.3">
      <c r="A14092" t="s">
        <v>574</v>
      </c>
      <c r="B14092" s="2" t="s">
        <v>20</v>
      </c>
      <c r="C14092" s="3">
        <v>44238.126539351855</v>
      </c>
      <c r="D14092" t="str">
        <f>VLOOKUP(A14092,Content!A:C,2,FALSE)</f>
        <v>audio</v>
      </c>
      <c r="E14092" t="str">
        <f>VLOOKUP(A14092,Content!A:C,3,FALSE)</f>
        <v>culture</v>
      </c>
      <c r="F14092">
        <f>VLOOKUP(B14092,'Reaction based Scores'!B:D,3,FALSE)</f>
        <v>72</v>
      </c>
      <c r="G14092" s="2" t="s">
        <v>20</v>
      </c>
      <c r="H14092">
        <v>2</v>
      </c>
    </row>
    <row r="14093" spans="1:8" x14ac:dyDescent="0.3">
      <c r="A14093" t="s">
        <v>574</v>
      </c>
      <c r="B14093" s="2" t="s">
        <v>16</v>
      </c>
      <c r="C14093" s="3">
        <v>44118.572442129633</v>
      </c>
      <c r="D14093" t="str">
        <f>VLOOKUP(A14093,Content!A:C,2,FALSE)</f>
        <v>audio</v>
      </c>
      <c r="E14093" t="str">
        <f>VLOOKUP(A14093,Content!A:C,3,FALSE)</f>
        <v>culture</v>
      </c>
      <c r="F14093">
        <f>VLOOKUP(B14093,'Reaction based Scores'!B:D,3,FALSE)</f>
        <v>60</v>
      </c>
      <c r="G14093" s="2" t="s">
        <v>16</v>
      </c>
      <c r="H14093">
        <v>10</v>
      </c>
    </row>
    <row r="14094" spans="1:8" x14ac:dyDescent="0.3">
      <c r="A14094" t="s">
        <v>574</v>
      </c>
      <c r="B14094" s="2" t="s">
        <v>5</v>
      </c>
      <c r="C14094" s="3">
        <v>44030.493854166663</v>
      </c>
      <c r="D14094" t="str">
        <f>VLOOKUP(A14094,Content!A:C,2,FALSE)</f>
        <v>audio</v>
      </c>
      <c r="E14094" t="str">
        <f>VLOOKUP(A14094,Content!A:C,3,FALSE)</f>
        <v>culture</v>
      </c>
      <c r="F14094">
        <f>VLOOKUP(B14094,'Reaction based Scores'!B:D,3,FALSE)</f>
        <v>15</v>
      </c>
      <c r="G14094" s="2" t="s">
        <v>5</v>
      </c>
      <c r="H14094">
        <v>7</v>
      </c>
    </row>
    <row r="14095" spans="1:8" x14ac:dyDescent="0.3">
      <c r="A14095" t="s">
        <v>574</v>
      </c>
      <c r="B14095" s="2" t="s">
        <v>6</v>
      </c>
      <c r="C14095" s="3">
        <v>44012.385034722225</v>
      </c>
      <c r="D14095" t="str">
        <f>VLOOKUP(A14095,Content!A:C,2,FALSE)</f>
        <v>audio</v>
      </c>
      <c r="E14095" t="str">
        <f>VLOOKUP(A14095,Content!A:C,3,FALSE)</f>
        <v>culture</v>
      </c>
      <c r="F14095">
        <f>VLOOKUP(B14095,'Reaction based Scores'!B:D,3,FALSE)</f>
        <v>30</v>
      </c>
      <c r="G14095" s="2" t="s">
        <v>6</v>
      </c>
      <c r="H14095">
        <v>6</v>
      </c>
    </row>
    <row r="14096" spans="1:8" x14ac:dyDescent="0.3">
      <c r="A14096" t="s">
        <v>574</v>
      </c>
      <c r="B14096" s="2" t="s">
        <v>4</v>
      </c>
      <c r="C14096" s="3">
        <v>44065.328020833331</v>
      </c>
      <c r="D14096" t="str">
        <f>VLOOKUP(A14096,Content!A:C,2,FALSE)</f>
        <v>audio</v>
      </c>
      <c r="E14096" t="str">
        <f>VLOOKUP(A14096,Content!A:C,3,FALSE)</f>
        <v>culture</v>
      </c>
      <c r="F14096">
        <f>VLOOKUP(B14096,'Reaction based Scores'!B:D,3,FALSE)</f>
        <v>10</v>
      </c>
      <c r="G14096" s="2" t="s">
        <v>4</v>
      </c>
      <c r="H14096">
        <v>8</v>
      </c>
    </row>
    <row r="14097" spans="1:8" x14ac:dyDescent="0.3">
      <c r="A14097" t="s">
        <v>574</v>
      </c>
      <c r="B14097" s="2" t="s">
        <v>8</v>
      </c>
      <c r="C14097" s="3">
        <v>44263.615787037037</v>
      </c>
      <c r="D14097" t="str">
        <f>VLOOKUP(A14097,Content!A:C,2,FALSE)</f>
        <v>audio</v>
      </c>
      <c r="E14097" t="str">
        <f>VLOOKUP(A14097,Content!A:C,3,FALSE)</f>
        <v>culture</v>
      </c>
      <c r="F14097">
        <f>VLOOKUP(B14097,'Reaction based Scores'!B:D,3,FALSE)</f>
        <v>70</v>
      </c>
      <c r="G14097" s="2" t="s">
        <v>8</v>
      </c>
      <c r="H14097">
        <v>3</v>
      </c>
    </row>
    <row r="14098" spans="1:8" x14ac:dyDescent="0.3">
      <c r="A14098" t="s">
        <v>574</v>
      </c>
      <c r="B14098" s="2" t="s">
        <v>14</v>
      </c>
      <c r="C14098" s="3">
        <v>44303.705381944441</v>
      </c>
      <c r="D14098" t="str">
        <f>VLOOKUP(A14098,Content!A:C,2,FALSE)</f>
        <v>audio</v>
      </c>
      <c r="E14098" t="str">
        <f>VLOOKUP(A14098,Content!A:C,3,FALSE)</f>
        <v>culture</v>
      </c>
      <c r="F14098">
        <f>VLOOKUP(B14098,'Reaction based Scores'!B:D,3,FALSE)</f>
        <v>12</v>
      </c>
      <c r="G14098" s="2" t="s">
        <v>14</v>
      </c>
      <c r="H14098">
        <v>4</v>
      </c>
    </row>
    <row r="14099" spans="1:8" x14ac:dyDescent="0.3">
      <c r="A14099" t="s">
        <v>574</v>
      </c>
      <c r="B14099" s="2" t="s">
        <v>3</v>
      </c>
      <c r="C14099" s="3">
        <v>44207.266250000001</v>
      </c>
      <c r="D14099" t="str">
        <f>VLOOKUP(A14099,Content!A:C,2,FALSE)</f>
        <v>audio</v>
      </c>
      <c r="E14099" t="str">
        <f>VLOOKUP(A14099,Content!A:C,3,FALSE)</f>
        <v>culture</v>
      </c>
      <c r="F14099">
        <f>VLOOKUP(B14099,'Reaction based Scores'!B:D,3,FALSE)</f>
        <v>0</v>
      </c>
      <c r="G14099" s="2" t="s">
        <v>3</v>
      </c>
      <c r="H14099">
        <v>1</v>
      </c>
    </row>
    <row r="14100" spans="1:8" x14ac:dyDescent="0.3">
      <c r="A14100" t="s">
        <v>574</v>
      </c>
      <c r="B14100" s="2" t="s">
        <v>6</v>
      </c>
      <c r="C14100" s="3">
        <v>44210.840115740742</v>
      </c>
      <c r="D14100" t="str">
        <f>VLOOKUP(A14100,Content!A:C,2,FALSE)</f>
        <v>audio</v>
      </c>
      <c r="E14100" t="str">
        <f>VLOOKUP(A14100,Content!A:C,3,FALSE)</f>
        <v>culture</v>
      </c>
      <c r="F14100">
        <f>VLOOKUP(B14100,'Reaction based Scores'!B:D,3,FALSE)</f>
        <v>30</v>
      </c>
      <c r="G14100" s="2" t="s">
        <v>6</v>
      </c>
      <c r="H14100">
        <v>1</v>
      </c>
    </row>
    <row r="14101" spans="1:8" x14ac:dyDescent="0.3">
      <c r="A14101" t="s">
        <v>574</v>
      </c>
      <c r="B14101" s="2" t="s">
        <v>12</v>
      </c>
      <c r="C14101" s="3">
        <v>44036.995208333334</v>
      </c>
      <c r="D14101" t="str">
        <f>VLOOKUP(A14101,Content!A:C,2,FALSE)</f>
        <v>audio</v>
      </c>
      <c r="E14101" t="str">
        <f>VLOOKUP(A14101,Content!A:C,3,FALSE)</f>
        <v>culture</v>
      </c>
      <c r="F14101">
        <f>VLOOKUP(B14101,'Reaction based Scores'!B:D,3,FALSE)</f>
        <v>75</v>
      </c>
      <c r="G14101" s="2" t="s">
        <v>12</v>
      </c>
      <c r="H14101">
        <v>7</v>
      </c>
    </row>
    <row r="14102" spans="1:8" x14ac:dyDescent="0.3">
      <c r="A14102" t="s">
        <v>574</v>
      </c>
      <c r="B14102" s="2" t="s">
        <v>4</v>
      </c>
      <c r="C14102" s="3">
        <v>44246.574432870373</v>
      </c>
      <c r="D14102" t="str">
        <f>VLOOKUP(A14102,Content!A:C,2,FALSE)</f>
        <v>audio</v>
      </c>
      <c r="E14102" t="str">
        <f>VLOOKUP(A14102,Content!A:C,3,FALSE)</f>
        <v>culture</v>
      </c>
      <c r="F14102">
        <f>VLOOKUP(B14102,'Reaction based Scores'!B:D,3,FALSE)</f>
        <v>10</v>
      </c>
      <c r="G14102" s="2" t="s">
        <v>4</v>
      </c>
      <c r="H14102">
        <v>2</v>
      </c>
    </row>
    <row r="14103" spans="1:8" x14ac:dyDescent="0.3">
      <c r="A14103" t="s">
        <v>574</v>
      </c>
      <c r="B14103" s="2" t="s">
        <v>16</v>
      </c>
      <c r="C14103" s="3">
        <v>44326.507997685185</v>
      </c>
      <c r="D14103" t="str">
        <f>VLOOKUP(A14103,Content!A:C,2,FALSE)</f>
        <v>audio</v>
      </c>
      <c r="E14103" t="str">
        <f>VLOOKUP(A14103,Content!A:C,3,FALSE)</f>
        <v>culture</v>
      </c>
      <c r="F14103">
        <f>VLOOKUP(B14103,'Reaction based Scores'!B:D,3,FALSE)</f>
        <v>60</v>
      </c>
      <c r="G14103" s="2" t="s">
        <v>16</v>
      </c>
      <c r="H14103">
        <v>5</v>
      </c>
    </row>
    <row r="14104" spans="1:8" x14ac:dyDescent="0.3">
      <c r="A14104" t="s">
        <v>574</v>
      </c>
      <c r="B14104" s="2" t="s">
        <v>6</v>
      </c>
      <c r="C14104" s="3">
        <v>44033.456944444442</v>
      </c>
      <c r="D14104" t="str">
        <f>VLOOKUP(A14104,Content!A:C,2,FALSE)</f>
        <v>audio</v>
      </c>
      <c r="E14104" t="str">
        <f>VLOOKUP(A14104,Content!A:C,3,FALSE)</f>
        <v>culture</v>
      </c>
      <c r="F14104">
        <f>VLOOKUP(B14104,'Reaction based Scores'!B:D,3,FALSE)</f>
        <v>30</v>
      </c>
      <c r="G14104" s="2" t="s">
        <v>6</v>
      </c>
      <c r="H14104">
        <v>7</v>
      </c>
    </row>
    <row r="14105" spans="1:8" x14ac:dyDescent="0.3">
      <c r="A14105" t="s">
        <v>574</v>
      </c>
      <c r="B14105" s="2" t="s">
        <v>16</v>
      </c>
      <c r="C14105" s="3">
        <v>44103.849606481483</v>
      </c>
      <c r="D14105" t="str">
        <f>VLOOKUP(A14105,Content!A:C,2,FALSE)</f>
        <v>audio</v>
      </c>
      <c r="E14105" t="str">
        <f>VLOOKUP(A14105,Content!A:C,3,FALSE)</f>
        <v>culture</v>
      </c>
      <c r="F14105">
        <f>VLOOKUP(B14105,'Reaction based Scores'!B:D,3,FALSE)</f>
        <v>60</v>
      </c>
      <c r="G14105" s="2" t="s">
        <v>16</v>
      </c>
      <c r="H14105">
        <v>9</v>
      </c>
    </row>
    <row r="14106" spans="1:8" x14ac:dyDescent="0.3">
      <c r="A14106" t="s">
        <v>575</v>
      </c>
      <c r="B14106" s="2" t="s">
        <v>8</v>
      </c>
      <c r="C14106" s="3">
        <v>44005.707974537036</v>
      </c>
      <c r="D14106" t="str">
        <f>VLOOKUP(A14106,Content!A:C,2,FALSE)</f>
        <v>video</v>
      </c>
      <c r="E14106" t="str">
        <f>VLOOKUP(A14106,Content!A:C,3,FALSE)</f>
        <v>travel</v>
      </c>
      <c r="F14106">
        <f>VLOOKUP(B14106,'Reaction based Scores'!B:D,3,FALSE)</f>
        <v>70</v>
      </c>
      <c r="G14106" s="2" t="s">
        <v>8</v>
      </c>
      <c r="H14106">
        <v>6</v>
      </c>
    </row>
    <row r="14107" spans="1:8" x14ac:dyDescent="0.3">
      <c r="A14107" t="s">
        <v>575</v>
      </c>
      <c r="B14107" s="2" t="s">
        <v>3</v>
      </c>
      <c r="C14107" s="3">
        <v>44281.83489583333</v>
      </c>
      <c r="D14107" t="str">
        <f>VLOOKUP(A14107,Content!A:C,2,FALSE)</f>
        <v>video</v>
      </c>
      <c r="E14107" t="str">
        <f>VLOOKUP(A14107,Content!A:C,3,FALSE)</f>
        <v>travel</v>
      </c>
      <c r="F14107">
        <f>VLOOKUP(B14107,'Reaction based Scores'!B:D,3,FALSE)</f>
        <v>0</v>
      </c>
      <c r="G14107" s="2" t="s">
        <v>3</v>
      </c>
      <c r="H14107">
        <v>3</v>
      </c>
    </row>
    <row r="14108" spans="1:8" x14ac:dyDescent="0.3">
      <c r="A14108" t="s">
        <v>575</v>
      </c>
      <c r="B14108" s="2" t="s">
        <v>13</v>
      </c>
      <c r="C14108" s="3">
        <v>44137.190381944441</v>
      </c>
      <c r="D14108" t="str">
        <f>VLOOKUP(A14108,Content!A:C,2,FALSE)</f>
        <v>video</v>
      </c>
      <c r="E14108" t="str">
        <f>VLOOKUP(A14108,Content!A:C,3,FALSE)</f>
        <v>travel</v>
      </c>
      <c r="F14108">
        <f>VLOOKUP(B14108,'Reaction based Scores'!B:D,3,FALSE)</f>
        <v>45</v>
      </c>
      <c r="G14108" s="2" t="s">
        <v>13</v>
      </c>
      <c r="H14108">
        <v>11</v>
      </c>
    </row>
    <row r="14109" spans="1:8" x14ac:dyDescent="0.3">
      <c r="A14109" t="s">
        <v>575</v>
      </c>
      <c r="B14109" s="2" t="s">
        <v>4</v>
      </c>
      <c r="C14109" s="3">
        <v>44225.696562500001</v>
      </c>
      <c r="D14109" t="str">
        <f>VLOOKUP(A14109,Content!A:C,2,FALSE)</f>
        <v>video</v>
      </c>
      <c r="E14109" t="str">
        <f>VLOOKUP(A14109,Content!A:C,3,FALSE)</f>
        <v>travel</v>
      </c>
      <c r="F14109">
        <f>VLOOKUP(B14109,'Reaction based Scores'!B:D,3,FALSE)</f>
        <v>10</v>
      </c>
      <c r="G14109" s="2" t="s">
        <v>4</v>
      </c>
      <c r="H14109">
        <v>1</v>
      </c>
    </row>
    <row r="14110" spans="1:8" x14ac:dyDescent="0.3">
      <c r="A14110" t="s">
        <v>575</v>
      </c>
      <c r="B14110" s="2" t="s">
        <v>8</v>
      </c>
      <c r="C14110" s="3">
        <v>44283.977777777778</v>
      </c>
      <c r="D14110" t="str">
        <f>VLOOKUP(A14110,Content!A:C,2,FALSE)</f>
        <v>video</v>
      </c>
      <c r="E14110" t="str">
        <f>VLOOKUP(A14110,Content!A:C,3,FALSE)</f>
        <v>travel</v>
      </c>
      <c r="F14110">
        <f>VLOOKUP(B14110,'Reaction based Scores'!B:D,3,FALSE)</f>
        <v>70</v>
      </c>
      <c r="G14110" s="2" t="s">
        <v>8</v>
      </c>
      <c r="H14110">
        <v>3</v>
      </c>
    </row>
    <row r="14111" spans="1:8" x14ac:dyDescent="0.3">
      <c r="A14111" t="s">
        <v>575</v>
      </c>
      <c r="B14111" s="2" t="s">
        <v>9</v>
      </c>
      <c r="C14111" s="3">
        <v>44111.985868055555</v>
      </c>
      <c r="D14111" t="str">
        <f>VLOOKUP(A14111,Content!A:C,2,FALSE)</f>
        <v>video</v>
      </c>
      <c r="E14111" t="str">
        <f>VLOOKUP(A14111,Content!A:C,3,FALSE)</f>
        <v>travel</v>
      </c>
      <c r="F14111">
        <f>VLOOKUP(B14111,'Reaction based Scores'!B:D,3,FALSE)</f>
        <v>5</v>
      </c>
      <c r="G14111" s="2" t="s">
        <v>9</v>
      </c>
      <c r="H14111">
        <v>10</v>
      </c>
    </row>
    <row r="14112" spans="1:8" x14ac:dyDescent="0.3">
      <c r="A14112" t="s">
        <v>575</v>
      </c>
      <c r="B14112" s="2" t="s">
        <v>6</v>
      </c>
      <c r="C14112" s="3">
        <v>44252.435034722221</v>
      </c>
      <c r="D14112" t="str">
        <f>VLOOKUP(A14112,Content!A:C,2,FALSE)</f>
        <v>video</v>
      </c>
      <c r="E14112" t="str">
        <f>VLOOKUP(A14112,Content!A:C,3,FALSE)</f>
        <v>travel</v>
      </c>
      <c r="F14112">
        <f>VLOOKUP(B14112,'Reaction based Scores'!B:D,3,FALSE)</f>
        <v>30</v>
      </c>
      <c r="G14112" s="2" t="s">
        <v>6</v>
      </c>
      <c r="H14112">
        <v>2</v>
      </c>
    </row>
    <row r="14113" spans="1:8" x14ac:dyDescent="0.3">
      <c r="A14113" t="s">
        <v>575</v>
      </c>
      <c r="B14113" s="2" t="s">
        <v>9</v>
      </c>
      <c r="C14113" s="3">
        <v>44187.71947916667</v>
      </c>
      <c r="D14113" t="str">
        <f>VLOOKUP(A14113,Content!A:C,2,FALSE)</f>
        <v>video</v>
      </c>
      <c r="E14113" t="str">
        <f>VLOOKUP(A14113,Content!A:C,3,FALSE)</f>
        <v>travel</v>
      </c>
      <c r="F14113">
        <f>VLOOKUP(B14113,'Reaction based Scores'!B:D,3,FALSE)</f>
        <v>5</v>
      </c>
      <c r="G14113" s="2" t="s">
        <v>9</v>
      </c>
      <c r="H14113">
        <v>12</v>
      </c>
    </row>
    <row r="14114" spans="1:8" x14ac:dyDescent="0.3">
      <c r="A14114" t="s">
        <v>575</v>
      </c>
      <c r="B14114" s="2" t="s">
        <v>11</v>
      </c>
      <c r="C14114" s="3">
        <v>44026.976157407407</v>
      </c>
      <c r="D14114" t="str">
        <f>VLOOKUP(A14114,Content!A:C,2,FALSE)</f>
        <v>video</v>
      </c>
      <c r="E14114" t="str">
        <f>VLOOKUP(A14114,Content!A:C,3,FALSE)</f>
        <v>travel</v>
      </c>
      <c r="F14114">
        <f>VLOOKUP(B14114,'Reaction based Scores'!B:D,3,FALSE)</f>
        <v>20</v>
      </c>
      <c r="G14114" s="2" t="s">
        <v>11</v>
      </c>
      <c r="H14114">
        <v>7</v>
      </c>
    </row>
    <row r="14115" spans="1:8" x14ac:dyDescent="0.3">
      <c r="A14115" t="s">
        <v>575</v>
      </c>
      <c r="B14115" s="2" t="s">
        <v>17</v>
      </c>
      <c r="C14115" s="3">
        <v>44128.427627314813</v>
      </c>
      <c r="D14115" t="str">
        <f>VLOOKUP(A14115,Content!A:C,2,FALSE)</f>
        <v>video</v>
      </c>
      <c r="E14115" t="str">
        <f>VLOOKUP(A14115,Content!A:C,3,FALSE)</f>
        <v>travel</v>
      </c>
      <c r="F14115">
        <f>VLOOKUP(B14115,'Reaction based Scores'!B:D,3,FALSE)</f>
        <v>70</v>
      </c>
      <c r="G14115" s="2" t="s">
        <v>17</v>
      </c>
      <c r="H14115">
        <v>10</v>
      </c>
    </row>
    <row r="14116" spans="1:8" x14ac:dyDescent="0.3">
      <c r="A14116" t="s">
        <v>575</v>
      </c>
      <c r="B14116" s="2" t="s">
        <v>16</v>
      </c>
      <c r="C14116" s="3">
        <v>44154.599490740744</v>
      </c>
      <c r="D14116" t="str">
        <f>VLOOKUP(A14116,Content!A:C,2,FALSE)</f>
        <v>video</v>
      </c>
      <c r="E14116" t="str">
        <f>VLOOKUP(A14116,Content!A:C,3,FALSE)</f>
        <v>travel</v>
      </c>
      <c r="F14116">
        <f>VLOOKUP(B14116,'Reaction based Scores'!B:D,3,FALSE)</f>
        <v>60</v>
      </c>
      <c r="G14116" s="2" t="s">
        <v>16</v>
      </c>
      <c r="H14116">
        <v>11</v>
      </c>
    </row>
    <row r="14117" spans="1:8" x14ac:dyDescent="0.3">
      <c r="A14117" t="s">
        <v>575</v>
      </c>
      <c r="B14117" s="2" t="s">
        <v>16</v>
      </c>
      <c r="C14117" s="3">
        <v>44317.779710648145</v>
      </c>
      <c r="D14117" t="str">
        <f>VLOOKUP(A14117,Content!A:C,2,FALSE)</f>
        <v>video</v>
      </c>
      <c r="E14117" t="str">
        <f>VLOOKUP(A14117,Content!A:C,3,FALSE)</f>
        <v>travel</v>
      </c>
      <c r="F14117">
        <f>VLOOKUP(B14117,'Reaction based Scores'!B:D,3,FALSE)</f>
        <v>60</v>
      </c>
      <c r="G14117" s="2" t="s">
        <v>16</v>
      </c>
      <c r="H14117">
        <v>5</v>
      </c>
    </row>
    <row r="14118" spans="1:8" x14ac:dyDescent="0.3">
      <c r="A14118" t="s">
        <v>575</v>
      </c>
      <c r="B14118" s="2" t="s">
        <v>5</v>
      </c>
      <c r="C14118" s="3">
        <v>44238.327673611115</v>
      </c>
      <c r="D14118" t="str">
        <f>VLOOKUP(A14118,Content!A:C,2,FALSE)</f>
        <v>video</v>
      </c>
      <c r="E14118" t="str">
        <f>VLOOKUP(A14118,Content!A:C,3,FALSE)</f>
        <v>travel</v>
      </c>
      <c r="F14118">
        <f>VLOOKUP(B14118,'Reaction based Scores'!B:D,3,FALSE)</f>
        <v>15</v>
      </c>
      <c r="G14118" s="2" t="s">
        <v>5</v>
      </c>
      <c r="H14118">
        <v>2</v>
      </c>
    </row>
    <row r="14119" spans="1:8" x14ac:dyDescent="0.3">
      <c r="A14119" t="s">
        <v>575</v>
      </c>
      <c r="B14119" s="2" t="s">
        <v>16</v>
      </c>
      <c r="C14119" s="3">
        <v>44100.847418981481</v>
      </c>
      <c r="D14119" t="str">
        <f>VLOOKUP(A14119,Content!A:C,2,FALSE)</f>
        <v>video</v>
      </c>
      <c r="E14119" t="str">
        <f>VLOOKUP(A14119,Content!A:C,3,FALSE)</f>
        <v>travel</v>
      </c>
      <c r="F14119">
        <f>VLOOKUP(B14119,'Reaction based Scores'!B:D,3,FALSE)</f>
        <v>60</v>
      </c>
      <c r="G14119" s="2" t="s">
        <v>16</v>
      </c>
      <c r="H14119">
        <v>9</v>
      </c>
    </row>
    <row r="14120" spans="1:8" x14ac:dyDescent="0.3">
      <c r="A14120" t="s">
        <v>575</v>
      </c>
      <c r="B14120" s="2" t="s">
        <v>11</v>
      </c>
      <c r="C14120" s="3">
        <v>44255.84002314815</v>
      </c>
      <c r="D14120" t="str">
        <f>VLOOKUP(A14120,Content!A:C,2,FALSE)</f>
        <v>video</v>
      </c>
      <c r="E14120" t="str">
        <f>VLOOKUP(A14120,Content!A:C,3,FALSE)</f>
        <v>travel</v>
      </c>
      <c r="F14120">
        <f>VLOOKUP(B14120,'Reaction based Scores'!B:D,3,FALSE)</f>
        <v>20</v>
      </c>
      <c r="G14120" s="2" t="s">
        <v>11</v>
      </c>
      <c r="H14120">
        <v>2</v>
      </c>
    </row>
    <row r="14121" spans="1:8" x14ac:dyDescent="0.3">
      <c r="A14121" t="s">
        <v>575</v>
      </c>
      <c r="B14121" s="2" t="s">
        <v>14</v>
      </c>
      <c r="C14121" s="3">
        <v>44060.999328703707</v>
      </c>
      <c r="D14121" t="str">
        <f>VLOOKUP(A14121,Content!A:C,2,FALSE)</f>
        <v>video</v>
      </c>
      <c r="E14121" t="str">
        <f>VLOOKUP(A14121,Content!A:C,3,FALSE)</f>
        <v>travel</v>
      </c>
      <c r="F14121">
        <f>VLOOKUP(B14121,'Reaction based Scores'!B:D,3,FALSE)</f>
        <v>12</v>
      </c>
      <c r="G14121" s="2" t="s">
        <v>14</v>
      </c>
      <c r="H14121">
        <v>8</v>
      </c>
    </row>
    <row r="14122" spans="1:8" x14ac:dyDescent="0.3">
      <c r="A14122" t="s">
        <v>575</v>
      </c>
      <c r="B14122" s="2" t="s">
        <v>20</v>
      </c>
      <c r="C14122" s="3">
        <v>44227.163032407407</v>
      </c>
      <c r="D14122" t="str">
        <f>VLOOKUP(A14122,Content!A:C,2,FALSE)</f>
        <v>video</v>
      </c>
      <c r="E14122" t="str">
        <f>VLOOKUP(A14122,Content!A:C,3,FALSE)</f>
        <v>travel</v>
      </c>
      <c r="F14122">
        <f>VLOOKUP(B14122,'Reaction based Scores'!B:D,3,FALSE)</f>
        <v>72</v>
      </c>
      <c r="G14122" s="2" t="s">
        <v>20</v>
      </c>
      <c r="H14122">
        <v>1</v>
      </c>
    </row>
    <row r="14123" spans="1:8" x14ac:dyDescent="0.3">
      <c r="A14123" t="s">
        <v>575</v>
      </c>
      <c r="B14123" s="2" t="s">
        <v>20</v>
      </c>
      <c r="C14123" s="3">
        <v>44008.06150462963</v>
      </c>
      <c r="D14123" t="str">
        <f>VLOOKUP(A14123,Content!A:C,2,FALSE)</f>
        <v>video</v>
      </c>
      <c r="E14123" t="str">
        <f>VLOOKUP(A14123,Content!A:C,3,FALSE)</f>
        <v>travel</v>
      </c>
      <c r="F14123">
        <f>VLOOKUP(B14123,'Reaction based Scores'!B:D,3,FALSE)</f>
        <v>72</v>
      </c>
      <c r="G14123" s="2" t="s">
        <v>20</v>
      </c>
      <c r="H14123">
        <v>6</v>
      </c>
    </row>
    <row r="14124" spans="1:8" x14ac:dyDescent="0.3">
      <c r="A14124" t="s">
        <v>575</v>
      </c>
      <c r="B14124" s="2" t="s">
        <v>12</v>
      </c>
      <c r="C14124" s="3">
        <v>44119.505960648145</v>
      </c>
      <c r="D14124" t="str">
        <f>VLOOKUP(A14124,Content!A:C,2,FALSE)</f>
        <v>video</v>
      </c>
      <c r="E14124" t="str">
        <f>VLOOKUP(A14124,Content!A:C,3,FALSE)</f>
        <v>travel</v>
      </c>
      <c r="F14124">
        <f>VLOOKUP(B14124,'Reaction based Scores'!B:D,3,FALSE)</f>
        <v>75</v>
      </c>
      <c r="G14124" s="2" t="s">
        <v>12</v>
      </c>
      <c r="H14124">
        <v>10</v>
      </c>
    </row>
    <row r="14125" spans="1:8" x14ac:dyDescent="0.3">
      <c r="A14125" t="s">
        <v>575</v>
      </c>
      <c r="B14125" s="2" t="s">
        <v>11</v>
      </c>
      <c r="C14125" s="3">
        <v>44232.256458333337</v>
      </c>
      <c r="D14125" t="str">
        <f>VLOOKUP(A14125,Content!A:C,2,FALSE)</f>
        <v>video</v>
      </c>
      <c r="E14125" t="str">
        <f>VLOOKUP(A14125,Content!A:C,3,FALSE)</f>
        <v>travel</v>
      </c>
      <c r="F14125">
        <f>VLOOKUP(B14125,'Reaction based Scores'!B:D,3,FALSE)</f>
        <v>20</v>
      </c>
      <c r="G14125" s="2" t="s">
        <v>11</v>
      </c>
      <c r="H14125">
        <v>2</v>
      </c>
    </row>
    <row r="14126" spans="1:8" x14ac:dyDescent="0.3">
      <c r="A14126" t="s">
        <v>575</v>
      </c>
      <c r="B14126" s="2" t="s">
        <v>15</v>
      </c>
      <c r="C14126" s="3">
        <v>44144.374305555553</v>
      </c>
      <c r="D14126" t="str">
        <f>VLOOKUP(A14126,Content!A:C,2,FALSE)</f>
        <v>video</v>
      </c>
      <c r="E14126" t="str">
        <f>VLOOKUP(A14126,Content!A:C,3,FALSE)</f>
        <v>travel</v>
      </c>
      <c r="F14126">
        <f>VLOOKUP(B14126,'Reaction based Scores'!B:D,3,FALSE)</f>
        <v>50</v>
      </c>
      <c r="G14126" s="2" t="s">
        <v>15</v>
      </c>
      <c r="H14126">
        <v>11</v>
      </c>
    </row>
    <row r="14127" spans="1:8" x14ac:dyDescent="0.3">
      <c r="A14127" t="s">
        <v>575</v>
      </c>
      <c r="B14127" s="2" t="s">
        <v>13</v>
      </c>
      <c r="C14127" s="3">
        <v>44193.973275462966</v>
      </c>
      <c r="D14127" t="str">
        <f>VLOOKUP(A14127,Content!A:C,2,FALSE)</f>
        <v>video</v>
      </c>
      <c r="E14127" t="str">
        <f>VLOOKUP(A14127,Content!A:C,3,FALSE)</f>
        <v>travel</v>
      </c>
      <c r="F14127">
        <f>VLOOKUP(B14127,'Reaction based Scores'!B:D,3,FALSE)</f>
        <v>45</v>
      </c>
      <c r="G14127" s="2" t="s">
        <v>13</v>
      </c>
      <c r="H14127">
        <v>12</v>
      </c>
    </row>
    <row r="14128" spans="1:8" x14ac:dyDescent="0.3">
      <c r="A14128" t="s">
        <v>575</v>
      </c>
      <c r="B14128" s="2" t="s">
        <v>17</v>
      </c>
      <c r="C14128" s="3">
        <v>44063.906481481485</v>
      </c>
      <c r="D14128" t="str">
        <f>VLOOKUP(A14128,Content!A:C,2,FALSE)</f>
        <v>video</v>
      </c>
      <c r="E14128" t="str">
        <f>VLOOKUP(A14128,Content!A:C,3,FALSE)</f>
        <v>travel</v>
      </c>
      <c r="F14128">
        <f>VLOOKUP(B14128,'Reaction based Scores'!B:D,3,FALSE)</f>
        <v>70</v>
      </c>
      <c r="G14128" s="2" t="s">
        <v>17</v>
      </c>
      <c r="H14128">
        <v>8</v>
      </c>
    </row>
    <row r="14129" spans="1:8" x14ac:dyDescent="0.3">
      <c r="A14129" t="s">
        <v>575</v>
      </c>
      <c r="B14129" s="2" t="s">
        <v>8</v>
      </c>
      <c r="C14129" s="3">
        <v>44192.682546296295</v>
      </c>
      <c r="D14129" t="str">
        <f>VLOOKUP(A14129,Content!A:C,2,FALSE)</f>
        <v>video</v>
      </c>
      <c r="E14129" t="str">
        <f>VLOOKUP(A14129,Content!A:C,3,FALSE)</f>
        <v>travel</v>
      </c>
      <c r="F14129">
        <f>VLOOKUP(B14129,'Reaction based Scores'!B:D,3,FALSE)</f>
        <v>70</v>
      </c>
      <c r="G14129" s="2" t="s">
        <v>8</v>
      </c>
      <c r="H14129">
        <v>12</v>
      </c>
    </row>
    <row r="14130" spans="1:8" x14ac:dyDescent="0.3">
      <c r="A14130" t="s">
        <v>575</v>
      </c>
      <c r="B14130" s="2" t="s">
        <v>3</v>
      </c>
      <c r="C14130" s="3">
        <v>44076.122210648151</v>
      </c>
      <c r="D14130" t="str">
        <f>VLOOKUP(A14130,Content!A:C,2,FALSE)</f>
        <v>video</v>
      </c>
      <c r="E14130" t="str">
        <f>VLOOKUP(A14130,Content!A:C,3,FALSE)</f>
        <v>travel</v>
      </c>
      <c r="F14130">
        <f>VLOOKUP(B14130,'Reaction based Scores'!B:D,3,FALSE)</f>
        <v>0</v>
      </c>
      <c r="G14130" s="2" t="s">
        <v>3</v>
      </c>
      <c r="H14130">
        <v>9</v>
      </c>
    </row>
    <row r="14131" spans="1:8" x14ac:dyDescent="0.3">
      <c r="A14131" t="s">
        <v>575</v>
      </c>
      <c r="B14131" s="2" t="s">
        <v>14</v>
      </c>
      <c r="C14131" s="3">
        <v>44067.395497685182</v>
      </c>
      <c r="D14131" t="str">
        <f>VLOOKUP(A14131,Content!A:C,2,FALSE)</f>
        <v>video</v>
      </c>
      <c r="E14131" t="str">
        <f>VLOOKUP(A14131,Content!A:C,3,FALSE)</f>
        <v>travel</v>
      </c>
      <c r="F14131">
        <f>VLOOKUP(B14131,'Reaction based Scores'!B:D,3,FALSE)</f>
        <v>12</v>
      </c>
      <c r="G14131" s="2" t="s">
        <v>14</v>
      </c>
      <c r="H14131">
        <v>8</v>
      </c>
    </row>
    <row r="14132" spans="1:8" x14ac:dyDescent="0.3">
      <c r="A14132" t="s">
        <v>575</v>
      </c>
      <c r="B14132" s="2" t="s">
        <v>9</v>
      </c>
      <c r="C14132" s="3">
        <v>44114.127754629626</v>
      </c>
      <c r="D14132" t="str">
        <f>VLOOKUP(A14132,Content!A:C,2,FALSE)</f>
        <v>video</v>
      </c>
      <c r="E14132" t="str">
        <f>VLOOKUP(A14132,Content!A:C,3,FALSE)</f>
        <v>travel</v>
      </c>
      <c r="F14132">
        <f>VLOOKUP(B14132,'Reaction based Scores'!B:D,3,FALSE)</f>
        <v>5</v>
      </c>
      <c r="G14132" s="2" t="s">
        <v>9</v>
      </c>
      <c r="H14132">
        <v>10</v>
      </c>
    </row>
    <row r="14133" spans="1:8" x14ac:dyDescent="0.3">
      <c r="A14133" t="s">
        <v>575</v>
      </c>
      <c r="B14133" s="2" t="s">
        <v>10</v>
      </c>
      <c r="C14133" s="3">
        <v>44106.26939814815</v>
      </c>
      <c r="D14133" t="str">
        <f>VLOOKUP(A14133,Content!A:C,2,FALSE)</f>
        <v>video</v>
      </c>
      <c r="E14133" t="str">
        <f>VLOOKUP(A14133,Content!A:C,3,FALSE)</f>
        <v>travel</v>
      </c>
      <c r="F14133">
        <f>VLOOKUP(B14133,'Reaction based Scores'!B:D,3,FALSE)</f>
        <v>65</v>
      </c>
      <c r="G14133" s="2" t="s">
        <v>10</v>
      </c>
      <c r="H14133">
        <v>10</v>
      </c>
    </row>
    <row r="14134" spans="1:8" x14ac:dyDescent="0.3">
      <c r="A14134" t="s">
        <v>575</v>
      </c>
      <c r="B14134" s="2" t="s">
        <v>17</v>
      </c>
      <c r="C14134" s="3">
        <v>44301.076747685183</v>
      </c>
      <c r="D14134" t="str">
        <f>VLOOKUP(A14134,Content!A:C,2,FALSE)</f>
        <v>video</v>
      </c>
      <c r="E14134" t="str">
        <f>VLOOKUP(A14134,Content!A:C,3,FALSE)</f>
        <v>travel</v>
      </c>
      <c r="F14134">
        <f>VLOOKUP(B14134,'Reaction based Scores'!B:D,3,FALSE)</f>
        <v>70</v>
      </c>
      <c r="G14134" s="2" t="s">
        <v>17</v>
      </c>
      <c r="H14134">
        <v>4</v>
      </c>
    </row>
    <row r="14135" spans="1:8" x14ac:dyDescent="0.3">
      <c r="A14135" t="s">
        <v>575</v>
      </c>
      <c r="B14135" s="2" t="s">
        <v>6</v>
      </c>
      <c r="C14135" s="3">
        <v>44002.027777777781</v>
      </c>
      <c r="D14135" t="str">
        <f>VLOOKUP(A14135,Content!A:C,2,FALSE)</f>
        <v>video</v>
      </c>
      <c r="E14135" t="str">
        <f>VLOOKUP(A14135,Content!A:C,3,FALSE)</f>
        <v>travel</v>
      </c>
      <c r="F14135">
        <f>VLOOKUP(B14135,'Reaction based Scores'!B:D,3,FALSE)</f>
        <v>30</v>
      </c>
      <c r="G14135" s="2" t="s">
        <v>6</v>
      </c>
      <c r="H14135">
        <v>6</v>
      </c>
    </row>
    <row r="14136" spans="1:8" x14ac:dyDescent="0.3">
      <c r="A14136" t="s">
        <v>575</v>
      </c>
      <c r="B14136" s="2" t="s">
        <v>13</v>
      </c>
      <c r="C14136" s="3">
        <v>44101.553020833337</v>
      </c>
      <c r="D14136" t="str">
        <f>VLOOKUP(A14136,Content!A:C,2,FALSE)</f>
        <v>video</v>
      </c>
      <c r="E14136" t="str">
        <f>VLOOKUP(A14136,Content!A:C,3,FALSE)</f>
        <v>travel</v>
      </c>
      <c r="F14136">
        <f>VLOOKUP(B14136,'Reaction based Scores'!B:D,3,FALSE)</f>
        <v>45</v>
      </c>
      <c r="G14136" s="2" t="s">
        <v>13</v>
      </c>
      <c r="H14136">
        <v>9</v>
      </c>
    </row>
    <row r="14137" spans="1:8" x14ac:dyDescent="0.3">
      <c r="A14137" t="s">
        <v>575</v>
      </c>
      <c r="B14137" s="2" t="s">
        <v>6</v>
      </c>
      <c r="C14137" s="3">
        <v>44281.147303240738</v>
      </c>
      <c r="D14137" t="str">
        <f>VLOOKUP(A14137,Content!A:C,2,FALSE)</f>
        <v>video</v>
      </c>
      <c r="E14137" t="str">
        <f>VLOOKUP(A14137,Content!A:C,3,FALSE)</f>
        <v>travel</v>
      </c>
      <c r="F14137">
        <f>VLOOKUP(B14137,'Reaction based Scores'!B:D,3,FALSE)</f>
        <v>30</v>
      </c>
      <c r="G14137" s="2" t="s">
        <v>6</v>
      </c>
      <c r="H14137">
        <v>3</v>
      </c>
    </row>
    <row r="14138" spans="1:8" x14ac:dyDescent="0.3">
      <c r="A14138" t="s">
        <v>575</v>
      </c>
      <c r="B14138" s="2" t="s">
        <v>20</v>
      </c>
      <c r="C14138" s="3">
        <v>44216.926712962966</v>
      </c>
      <c r="D14138" t="str">
        <f>VLOOKUP(A14138,Content!A:C,2,FALSE)</f>
        <v>video</v>
      </c>
      <c r="E14138" t="str">
        <f>VLOOKUP(A14138,Content!A:C,3,FALSE)</f>
        <v>travel</v>
      </c>
      <c r="F14138">
        <f>VLOOKUP(B14138,'Reaction based Scores'!B:D,3,FALSE)</f>
        <v>72</v>
      </c>
      <c r="G14138" s="2" t="s">
        <v>20</v>
      </c>
      <c r="H14138">
        <v>1</v>
      </c>
    </row>
    <row r="14139" spans="1:8" x14ac:dyDescent="0.3">
      <c r="A14139" t="s">
        <v>575</v>
      </c>
      <c r="B14139" s="2" t="s">
        <v>5</v>
      </c>
      <c r="C14139" s="3">
        <v>44365.200428240743</v>
      </c>
      <c r="D14139" t="str">
        <f>VLOOKUP(A14139,Content!A:C,2,FALSE)</f>
        <v>video</v>
      </c>
      <c r="E14139" t="str">
        <f>VLOOKUP(A14139,Content!A:C,3,FALSE)</f>
        <v>travel</v>
      </c>
      <c r="F14139">
        <f>VLOOKUP(B14139,'Reaction based Scores'!B:D,3,FALSE)</f>
        <v>15</v>
      </c>
      <c r="G14139" s="2" t="s">
        <v>5</v>
      </c>
      <c r="H14139">
        <v>6</v>
      </c>
    </row>
    <row r="14140" spans="1:8" x14ac:dyDescent="0.3">
      <c r="A14140" t="s">
        <v>575</v>
      </c>
      <c r="B14140" s="2" t="s">
        <v>20</v>
      </c>
      <c r="C14140" s="3">
        <v>44270.117604166669</v>
      </c>
      <c r="D14140" t="str">
        <f>VLOOKUP(A14140,Content!A:C,2,FALSE)</f>
        <v>video</v>
      </c>
      <c r="E14140" t="str">
        <f>VLOOKUP(A14140,Content!A:C,3,FALSE)</f>
        <v>travel</v>
      </c>
      <c r="F14140">
        <f>VLOOKUP(B14140,'Reaction based Scores'!B:D,3,FALSE)</f>
        <v>72</v>
      </c>
      <c r="G14140" s="2" t="s">
        <v>20</v>
      </c>
      <c r="H14140">
        <v>3</v>
      </c>
    </row>
    <row r="14141" spans="1:8" x14ac:dyDescent="0.3">
      <c r="A14141" t="s">
        <v>577</v>
      </c>
      <c r="B14141" s="2" t="s">
        <v>9</v>
      </c>
      <c r="C14141" s="3">
        <v>44075.260740740741</v>
      </c>
      <c r="D14141" t="str">
        <f>VLOOKUP(A14141,Content!A:C,2,FALSE)</f>
        <v>photo</v>
      </c>
      <c r="E14141" t="str">
        <f>VLOOKUP(A14141,Content!A:C,3,FALSE)</f>
        <v>tennis</v>
      </c>
      <c r="F14141">
        <f>VLOOKUP(B14141,'Reaction based Scores'!B:D,3,FALSE)</f>
        <v>5</v>
      </c>
      <c r="G14141" s="2" t="s">
        <v>9</v>
      </c>
      <c r="H14141">
        <v>9</v>
      </c>
    </row>
    <row r="14142" spans="1:8" x14ac:dyDescent="0.3">
      <c r="A14142" t="s">
        <v>577</v>
      </c>
      <c r="B14142" s="2" t="s">
        <v>7</v>
      </c>
      <c r="C14142" s="3">
        <v>44192.870300925926</v>
      </c>
      <c r="D14142" t="str">
        <f>VLOOKUP(A14142,Content!A:C,2,FALSE)</f>
        <v>photo</v>
      </c>
      <c r="E14142" t="str">
        <f>VLOOKUP(A14142,Content!A:C,3,FALSE)</f>
        <v>tennis</v>
      </c>
      <c r="F14142">
        <f>VLOOKUP(B14142,'Reaction based Scores'!B:D,3,FALSE)</f>
        <v>35</v>
      </c>
      <c r="G14142" s="2" t="s">
        <v>7</v>
      </c>
      <c r="H14142">
        <v>12</v>
      </c>
    </row>
    <row r="14143" spans="1:8" x14ac:dyDescent="0.3">
      <c r="A14143" t="s">
        <v>577</v>
      </c>
      <c r="B14143" s="2" t="s">
        <v>11</v>
      </c>
      <c r="C14143" s="3">
        <v>44187.318854166668</v>
      </c>
      <c r="D14143" t="str">
        <f>VLOOKUP(A14143,Content!A:C,2,FALSE)</f>
        <v>photo</v>
      </c>
      <c r="E14143" t="str">
        <f>VLOOKUP(A14143,Content!A:C,3,FALSE)</f>
        <v>tennis</v>
      </c>
      <c r="F14143">
        <f>VLOOKUP(B14143,'Reaction based Scores'!B:D,3,FALSE)</f>
        <v>20</v>
      </c>
      <c r="G14143" s="2" t="s">
        <v>11</v>
      </c>
      <c r="H14143">
        <v>12</v>
      </c>
    </row>
    <row r="14144" spans="1:8" x14ac:dyDescent="0.3">
      <c r="A14144" t="s">
        <v>577</v>
      </c>
      <c r="B14144" s="2" t="s">
        <v>13</v>
      </c>
      <c r="C14144" s="3">
        <v>44311.424780092595</v>
      </c>
      <c r="D14144" t="str">
        <f>VLOOKUP(A14144,Content!A:C,2,FALSE)</f>
        <v>photo</v>
      </c>
      <c r="E14144" t="str">
        <f>VLOOKUP(A14144,Content!A:C,3,FALSE)</f>
        <v>tennis</v>
      </c>
      <c r="F14144">
        <f>VLOOKUP(B14144,'Reaction based Scores'!B:D,3,FALSE)</f>
        <v>45</v>
      </c>
      <c r="G14144" s="2" t="s">
        <v>13</v>
      </c>
      <c r="H14144">
        <v>4</v>
      </c>
    </row>
    <row r="14145" spans="1:8" x14ac:dyDescent="0.3">
      <c r="A14145" t="s">
        <v>577</v>
      </c>
      <c r="B14145" s="2" t="s">
        <v>9</v>
      </c>
      <c r="C14145" s="3">
        <v>44339.986527777779</v>
      </c>
      <c r="D14145" t="str">
        <f>VLOOKUP(A14145,Content!A:C,2,FALSE)</f>
        <v>photo</v>
      </c>
      <c r="E14145" t="str">
        <f>VLOOKUP(A14145,Content!A:C,3,FALSE)</f>
        <v>tennis</v>
      </c>
      <c r="F14145">
        <f>VLOOKUP(B14145,'Reaction based Scores'!B:D,3,FALSE)</f>
        <v>5</v>
      </c>
      <c r="G14145" s="2" t="s">
        <v>9</v>
      </c>
      <c r="H14145">
        <v>5</v>
      </c>
    </row>
    <row r="14146" spans="1:8" x14ac:dyDescent="0.3">
      <c r="A14146" t="s">
        <v>577</v>
      </c>
      <c r="B14146" s="2" t="s">
        <v>10</v>
      </c>
      <c r="C14146" s="3">
        <v>44024.968969907408</v>
      </c>
      <c r="D14146" t="str">
        <f>VLOOKUP(A14146,Content!A:C,2,FALSE)</f>
        <v>photo</v>
      </c>
      <c r="E14146" t="str">
        <f>VLOOKUP(A14146,Content!A:C,3,FALSE)</f>
        <v>tennis</v>
      </c>
      <c r="F14146">
        <f>VLOOKUP(B14146,'Reaction based Scores'!B:D,3,FALSE)</f>
        <v>65</v>
      </c>
      <c r="G14146" s="2" t="s">
        <v>10</v>
      </c>
      <c r="H14146">
        <v>7</v>
      </c>
    </row>
    <row r="14147" spans="1:8" x14ac:dyDescent="0.3">
      <c r="A14147" t="s">
        <v>577</v>
      </c>
      <c r="B14147" s="2" t="s">
        <v>12</v>
      </c>
      <c r="C14147" s="3">
        <v>44182.481504629628</v>
      </c>
      <c r="D14147" t="str">
        <f>VLOOKUP(A14147,Content!A:C,2,FALSE)</f>
        <v>photo</v>
      </c>
      <c r="E14147" t="str">
        <f>VLOOKUP(A14147,Content!A:C,3,FALSE)</f>
        <v>tennis</v>
      </c>
      <c r="F14147">
        <f>VLOOKUP(B14147,'Reaction based Scores'!B:D,3,FALSE)</f>
        <v>75</v>
      </c>
      <c r="G14147" s="2" t="s">
        <v>12</v>
      </c>
      <c r="H14147">
        <v>12</v>
      </c>
    </row>
    <row r="14148" spans="1:8" x14ac:dyDescent="0.3">
      <c r="A14148" t="s">
        <v>577</v>
      </c>
      <c r="B14148" s="2" t="s">
        <v>8</v>
      </c>
      <c r="C14148" s="3">
        <v>44185.989328703705</v>
      </c>
      <c r="D14148" t="str">
        <f>VLOOKUP(A14148,Content!A:C,2,FALSE)</f>
        <v>photo</v>
      </c>
      <c r="E14148" t="str">
        <f>VLOOKUP(A14148,Content!A:C,3,FALSE)</f>
        <v>tennis</v>
      </c>
      <c r="F14148">
        <f>VLOOKUP(B14148,'Reaction based Scores'!B:D,3,FALSE)</f>
        <v>70</v>
      </c>
      <c r="G14148" s="2" t="s">
        <v>8</v>
      </c>
      <c r="H14148">
        <v>12</v>
      </c>
    </row>
    <row r="14149" spans="1:8" x14ac:dyDescent="0.3">
      <c r="A14149" t="s">
        <v>577</v>
      </c>
      <c r="B14149" s="2" t="s">
        <v>16</v>
      </c>
      <c r="C14149" s="3">
        <v>44006.288506944446</v>
      </c>
      <c r="D14149" t="str">
        <f>VLOOKUP(A14149,Content!A:C,2,FALSE)</f>
        <v>photo</v>
      </c>
      <c r="E14149" t="str">
        <f>VLOOKUP(A14149,Content!A:C,3,FALSE)</f>
        <v>tennis</v>
      </c>
      <c r="F14149">
        <f>VLOOKUP(B14149,'Reaction based Scores'!B:D,3,FALSE)</f>
        <v>60</v>
      </c>
      <c r="G14149" s="2" t="s">
        <v>16</v>
      </c>
      <c r="H14149">
        <v>6</v>
      </c>
    </row>
    <row r="14150" spans="1:8" x14ac:dyDescent="0.3">
      <c r="A14150" t="s">
        <v>577</v>
      </c>
      <c r="B14150" s="2" t="s">
        <v>5</v>
      </c>
      <c r="C14150" s="3">
        <v>44231.627789351849</v>
      </c>
      <c r="D14150" t="str">
        <f>VLOOKUP(A14150,Content!A:C,2,FALSE)</f>
        <v>photo</v>
      </c>
      <c r="E14150" t="str">
        <f>VLOOKUP(A14150,Content!A:C,3,FALSE)</f>
        <v>tennis</v>
      </c>
      <c r="F14150">
        <f>VLOOKUP(B14150,'Reaction based Scores'!B:D,3,FALSE)</f>
        <v>15</v>
      </c>
      <c r="G14150" s="2" t="s">
        <v>5</v>
      </c>
      <c r="H14150">
        <v>2</v>
      </c>
    </row>
    <row r="14151" spans="1:8" x14ac:dyDescent="0.3">
      <c r="A14151" t="s">
        <v>577</v>
      </c>
      <c r="B14151" s="2" t="s">
        <v>3</v>
      </c>
      <c r="C14151" s="3">
        <v>44293.657743055555</v>
      </c>
      <c r="D14151" t="str">
        <f>VLOOKUP(A14151,Content!A:C,2,FALSE)</f>
        <v>photo</v>
      </c>
      <c r="E14151" t="str">
        <f>VLOOKUP(A14151,Content!A:C,3,FALSE)</f>
        <v>tennis</v>
      </c>
      <c r="F14151">
        <f>VLOOKUP(B14151,'Reaction based Scores'!B:D,3,FALSE)</f>
        <v>0</v>
      </c>
      <c r="G14151" s="2" t="s">
        <v>3</v>
      </c>
      <c r="H14151">
        <v>4</v>
      </c>
    </row>
    <row r="14152" spans="1:8" x14ac:dyDescent="0.3">
      <c r="A14152" t="s">
        <v>577</v>
      </c>
      <c r="B14152" s="2" t="s">
        <v>20</v>
      </c>
      <c r="C14152" s="3">
        <v>44207.416168981479</v>
      </c>
      <c r="D14152" t="str">
        <f>VLOOKUP(A14152,Content!A:C,2,FALSE)</f>
        <v>photo</v>
      </c>
      <c r="E14152" t="str">
        <f>VLOOKUP(A14152,Content!A:C,3,FALSE)</f>
        <v>tennis</v>
      </c>
      <c r="F14152">
        <f>VLOOKUP(B14152,'Reaction based Scores'!B:D,3,FALSE)</f>
        <v>72</v>
      </c>
      <c r="G14152" s="2" t="s">
        <v>20</v>
      </c>
      <c r="H14152">
        <v>1</v>
      </c>
    </row>
    <row r="14153" spans="1:8" x14ac:dyDescent="0.3">
      <c r="A14153" t="s">
        <v>577</v>
      </c>
      <c r="B14153" s="2" t="s">
        <v>11</v>
      </c>
      <c r="C14153" s="3">
        <v>44109.697326388887</v>
      </c>
      <c r="D14153" t="str">
        <f>VLOOKUP(A14153,Content!A:C,2,FALSE)</f>
        <v>photo</v>
      </c>
      <c r="E14153" t="str">
        <f>VLOOKUP(A14153,Content!A:C,3,FALSE)</f>
        <v>tennis</v>
      </c>
      <c r="F14153">
        <f>VLOOKUP(B14153,'Reaction based Scores'!B:D,3,FALSE)</f>
        <v>20</v>
      </c>
      <c r="G14153" s="2" t="s">
        <v>11</v>
      </c>
      <c r="H14153">
        <v>10</v>
      </c>
    </row>
    <row r="14154" spans="1:8" x14ac:dyDescent="0.3">
      <c r="A14154" t="s">
        <v>577</v>
      </c>
      <c r="B14154" s="2" t="s">
        <v>20</v>
      </c>
      <c r="C14154" s="3">
        <v>44218.421886574077</v>
      </c>
      <c r="D14154" t="str">
        <f>VLOOKUP(A14154,Content!A:C,2,FALSE)</f>
        <v>photo</v>
      </c>
      <c r="E14154" t="str">
        <f>VLOOKUP(A14154,Content!A:C,3,FALSE)</f>
        <v>tennis</v>
      </c>
      <c r="F14154">
        <f>VLOOKUP(B14154,'Reaction based Scores'!B:D,3,FALSE)</f>
        <v>72</v>
      </c>
      <c r="G14154" s="2" t="s">
        <v>20</v>
      </c>
      <c r="H14154">
        <v>1</v>
      </c>
    </row>
    <row r="14155" spans="1:8" x14ac:dyDescent="0.3">
      <c r="A14155" t="s">
        <v>577</v>
      </c>
      <c r="B14155" s="2" t="s">
        <v>13</v>
      </c>
      <c r="C14155" s="3">
        <v>44282.350115740737</v>
      </c>
      <c r="D14155" t="str">
        <f>VLOOKUP(A14155,Content!A:C,2,FALSE)</f>
        <v>photo</v>
      </c>
      <c r="E14155" t="str">
        <f>VLOOKUP(A14155,Content!A:C,3,FALSE)</f>
        <v>tennis</v>
      </c>
      <c r="F14155">
        <f>VLOOKUP(B14155,'Reaction based Scores'!B:D,3,FALSE)</f>
        <v>45</v>
      </c>
      <c r="G14155" s="2" t="s">
        <v>13</v>
      </c>
      <c r="H14155">
        <v>3</v>
      </c>
    </row>
    <row r="14156" spans="1:8" x14ac:dyDescent="0.3">
      <c r="A14156" t="s">
        <v>577</v>
      </c>
      <c r="B14156" s="2" t="s">
        <v>14</v>
      </c>
      <c r="C14156" s="3">
        <v>44290.003437500003</v>
      </c>
      <c r="D14156" t="str">
        <f>VLOOKUP(A14156,Content!A:C,2,FALSE)</f>
        <v>photo</v>
      </c>
      <c r="E14156" t="str">
        <f>VLOOKUP(A14156,Content!A:C,3,FALSE)</f>
        <v>tennis</v>
      </c>
      <c r="F14156">
        <f>VLOOKUP(B14156,'Reaction based Scores'!B:D,3,FALSE)</f>
        <v>12</v>
      </c>
      <c r="G14156" s="2" t="s">
        <v>14</v>
      </c>
      <c r="H14156">
        <v>4</v>
      </c>
    </row>
    <row r="14157" spans="1:8" x14ac:dyDescent="0.3">
      <c r="A14157" t="s">
        <v>577</v>
      </c>
      <c r="B14157" s="2" t="s">
        <v>3</v>
      </c>
      <c r="C14157" s="3">
        <v>44206.553449074076</v>
      </c>
      <c r="D14157" t="str">
        <f>VLOOKUP(A14157,Content!A:C,2,FALSE)</f>
        <v>photo</v>
      </c>
      <c r="E14157" t="str">
        <f>VLOOKUP(A14157,Content!A:C,3,FALSE)</f>
        <v>tennis</v>
      </c>
      <c r="F14157">
        <f>VLOOKUP(B14157,'Reaction based Scores'!B:D,3,FALSE)</f>
        <v>0</v>
      </c>
      <c r="G14157" s="2" t="s">
        <v>3</v>
      </c>
      <c r="H14157">
        <v>1</v>
      </c>
    </row>
    <row r="14158" spans="1:8" x14ac:dyDescent="0.3">
      <c r="A14158" t="s">
        <v>577</v>
      </c>
      <c r="B14158" s="2" t="s">
        <v>10</v>
      </c>
      <c r="C14158" s="3">
        <v>44152.16479166667</v>
      </c>
      <c r="D14158" t="str">
        <f>VLOOKUP(A14158,Content!A:C,2,FALSE)</f>
        <v>photo</v>
      </c>
      <c r="E14158" t="str">
        <f>VLOOKUP(A14158,Content!A:C,3,FALSE)</f>
        <v>tennis</v>
      </c>
      <c r="F14158">
        <f>VLOOKUP(B14158,'Reaction based Scores'!B:D,3,FALSE)</f>
        <v>65</v>
      </c>
      <c r="G14158" s="2" t="s">
        <v>10</v>
      </c>
      <c r="H14158">
        <v>11</v>
      </c>
    </row>
    <row r="14159" spans="1:8" x14ac:dyDescent="0.3">
      <c r="A14159" t="s">
        <v>577</v>
      </c>
      <c r="B14159" s="2" t="s">
        <v>14</v>
      </c>
      <c r="C14159" s="3">
        <v>44117.701319444444</v>
      </c>
      <c r="D14159" t="str">
        <f>VLOOKUP(A14159,Content!A:C,2,FALSE)</f>
        <v>photo</v>
      </c>
      <c r="E14159" t="str">
        <f>VLOOKUP(A14159,Content!A:C,3,FALSE)</f>
        <v>tennis</v>
      </c>
      <c r="F14159">
        <f>VLOOKUP(B14159,'Reaction based Scores'!B:D,3,FALSE)</f>
        <v>12</v>
      </c>
      <c r="G14159" s="2" t="s">
        <v>14</v>
      </c>
      <c r="H14159">
        <v>10</v>
      </c>
    </row>
    <row r="14160" spans="1:8" x14ac:dyDescent="0.3">
      <c r="A14160" t="s">
        <v>577</v>
      </c>
      <c r="B14160" s="2" t="s">
        <v>9</v>
      </c>
      <c r="C14160" s="3">
        <v>44124.248935185184</v>
      </c>
      <c r="D14160" t="str">
        <f>VLOOKUP(A14160,Content!A:C,2,FALSE)</f>
        <v>photo</v>
      </c>
      <c r="E14160" t="str">
        <f>VLOOKUP(A14160,Content!A:C,3,FALSE)</f>
        <v>tennis</v>
      </c>
      <c r="F14160">
        <f>VLOOKUP(B14160,'Reaction based Scores'!B:D,3,FALSE)</f>
        <v>5</v>
      </c>
      <c r="G14160" s="2" t="s">
        <v>9</v>
      </c>
      <c r="H14160">
        <v>10</v>
      </c>
    </row>
    <row r="14161" spans="1:8" x14ac:dyDescent="0.3">
      <c r="A14161" t="s">
        <v>577</v>
      </c>
      <c r="B14161" s="2" t="s">
        <v>8</v>
      </c>
      <c r="C14161" s="3">
        <v>44049.706018518518</v>
      </c>
      <c r="D14161" t="str">
        <f>VLOOKUP(A14161,Content!A:C,2,FALSE)</f>
        <v>photo</v>
      </c>
      <c r="E14161" t="str">
        <f>VLOOKUP(A14161,Content!A:C,3,FALSE)</f>
        <v>tennis</v>
      </c>
      <c r="F14161">
        <f>VLOOKUP(B14161,'Reaction based Scores'!B:D,3,FALSE)</f>
        <v>70</v>
      </c>
      <c r="G14161" s="2" t="s">
        <v>8</v>
      </c>
      <c r="H14161">
        <v>8</v>
      </c>
    </row>
    <row r="14162" spans="1:8" x14ac:dyDescent="0.3">
      <c r="A14162" t="s">
        <v>577</v>
      </c>
      <c r="B14162" s="2" t="s">
        <v>7</v>
      </c>
      <c r="C14162" s="3">
        <v>44099.390185185184</v>
      </c>
      <c r="D14162" t="str">
        <f>VLOOKUP(A14162,Content!A:C,2,FALSE)</f>
        <v>photo</v>
      </c>
      <c r="E14162" t="str">
        <f>VLOOKUP(A14162,Content!A:C,3,FALSE)</f>
        <v>tennis</v>
      </c>
      <c r="F14162">
        <f>VLOOKUP(B14162,'Reaction based Scores'!B:D,3,FALSE)</f>
        <v>35</v>
      </c>
      <c r="G14162" s="2" t="s">
        <v>7</v>
      </c>
      <c r="H14162">
        <v>9</v>
      </c>
    </row>
    <row r="14163" spans="1:8" x14ac:dyDescent="0.3">
      <c r="A14163" t="s">
        <v>577</v>
      </c>
      <c r="B14163" s="2" t="s">
        <v>6</v>
      </c>
      <c r="C14163" s="3">
        <v>44079.472071759257</v>
      </c>
      <c r="D14163" t="str">
        <f>VLOOKUP(A14163,Content!A:C,2,FALSE)</f>
        <v>photo</v>
      </c>
      <c r="E14163" t="str">
        <f>VLOOKUP(A14163,Content!A:C,3,FALSE)</f>
        <v>tennis</v>
      </c>
      <c r="F14163">
        <f>VLOOKUP(B14163,'Reaction based Scores'!B:D,3,FALSE)</f>
        <v>30</v>
      </c>
      <c r="G14163" s="2" t="s">
        <v>6</v>
      </c>
      <c r="H14163">
        <v>9</v>
      </c>
    </row>
    <row r="14164" spans="1:8" x14ac:dyDescent="0.3">
      <c r="A14164" t="s">
        <v>577</v>
      </c>
      <c r="B14164" s="2" t="s">
        <v>9</v>
      </c>
      <c r="C14164" s="3">
        <v>44314.621863425928</v>
      </c>
      <c r="D14164" t="str">
        <f>VLOOKUP(A14164,Content!A:C,2,FALSE)</f>
        <v>photo</v>
      </c>
      <c r="E14164" t="str">
        <f>VLOOKUP(A14164,Content!A:C,3,FALSE)</f>
        <v>tennis</v>
      </c>
      <c r="F14164">
        <f>VLOOKUP(B14164,'Reaction based Scores'!B:D,3,FALSE)</f>
        <v>5</v>
      </c>
      <c r="G14164" s="2" t="s">
        <v>9</v>
      </c>
      <c r="H14164">
        <v>4</v>
      </c>
    </row>
    <row r="14165" spans="1:8" x14ac:dyDescent="0.3">
      <c r="A14165" t="s">
        <v>577</v>
      </c>
      <c r="B14165" s="2" t="s">
        <v>12</v>
      </c>
      <c r="C14165" s="3">
        <v>44027.218657407408</v>
      </c>
      <c r="D14165" t="str">
        <f>VLOOKUP(A14165,Content!A:C,2,FALSE)</f>
        <v>photo</v>
      </c>
      <c r="E14165" t="str">
        <f>VLOOKUP(A14165,Content!A:C,3,FALSE)</f>
        <v>tennis</v>
      </c>
      <c r="F14165">
        <f>VLOOKUP(B14165,'Reaction based Scores'!B:D,3,FALSE)</f>
        <v>75</v>
      </c>
      <c r="G14165" s="2" t="s">
        <v>12</v>
      </c>
      <c r="H14165">
        <v>7</v>
      </c>
    </row>
    <row r="14166" spans="1:8" x14ac:dyDescent="0.3">
      <c r="A14166" t="s">
        <v>577</v>
      </c>
      <c r="B14166" s="2" t="s">
        <v>17</v>
      </c>
      <c r="C14166" s="3">
        <v>44200.914710648147</v>
      </c>
      <c r="D14166" t="str">
        <f>VLOOKUP(A14166,Content!A:C,2,FALSE)</f>
        <v>photo</v>
      </c>
      <c r="E14166" t="str">
        <f>VLOOKUP(A14166,Content!A:C,3,FALSE)</f>
        <v>tennis</v>
      </c>
      <c r="F14166">
        <f>VLOOKUP(B14166,'Reaction based Scores'!B:D,3,FALSE)</f>
        <v>70</v>
      </c>
      <c r="G14166" s="2" t="s">
        <v>17</v>
      </c>
      <c r="H14166">
        <v>1</v>
      </c>
    </row>
    <row r="14167" spans="1:8" x14ac:dyDescent="0.3">
      <c r="A14167" t="s">
        <v>577</v>
      </c>
      <c r="B14167" s="2" t="s">
        <v>4</v>
      </c>
      <c r="C14167" s="3">
        <v>44241.543333333335</v>
      </c>
      <c r="D14167" t="str">
        <f>VLOOKUP(A14167,Content!A:C,2,FALSE)</f>
        <v>photo</v>
      </c>
      <c r="E14167" t="str">
        <f>VLOOKUP(A14167,Content!A:C,3,FALSE)</f>
        <v>tennis</v>
      </c>
      <c r="F14167">
        <f>VLOOKUP(B14167,'Reaction based Scores'!B:D,3,FALSE)</f>
        <v>10</v>
      </c>
      <c r="G14167" s="2" t="s">
        <v>4</v>
      </c>
      <c r="H14167">
        <v>2</v>
      </c>
    </row>
    <row r="14168" spans="1:8" x14ac:dyDescent="0.3">
      <c r="A14168" t="s">
        <v>577</v>
      </c>
      <c r="B14168" s="2" t="s">
        <v>6</v>
      </c>
      <c r="C14168" s="3">
        <v>44280.380219907405</v>
      </c>
      <c r="D14168" t="str">
        <f>VLOOKUP(A14168,Content!A:C,2,FALSE)</f>
        <v>photo</v>
      </c>
      <c r="E14168" t="str">
        <f>VLOOKUP(A14168,Content!A:C,3,FALSE)</f>
        <v>tennis</v>
      </c>
      <c r="F14168">
        <f>VLOOKUP(B14168,'Reaction based Scores'!B:D,3,FALSE)</f>
        <v>30</v>
      </c>
      <c r="G14168" s="2" t="s">
        <v>6</v>
      </c>
      <c r="H14168">
        <v>3</v>
      </c>
    </row>
    <row r="14169" spans="1:8" x14ac:dyDescent="0.3">
      <c r="A14169" t="s">
        <v>577</v>
      </c>
      <c r="B14169" s="2" t="s">
        <v>15</v>
      </c>
      <c r="C14169" s="3">
        <v>44312.25508101852</v>
      </c>
      <c r="D14169" t="str">
        <f>VLOOKUP(A14169,Content!A:C,2,FALSE)</f>
        <v>photo</v>
      </c>
      <c r="E14169" t="str">
        <f>VLOOKUP(A14169,Content!A:C,3,FALSE)</f>
        <v>tennis</v>
      </c>
      <c r="F14169">
        <f>VLOOKUP(B14169,'Reaction based Scores'!B:D,3,FALSE)</f>
        <v>50</v>
      </c>
      <c r="G14169" s="2" t="s">
        <v>15</v>
      </c>
      <c r="H14169">
        <v>4</v>
      </c>
    </row>
    <row r="14170" spans="1:8" x14ac:dyDescent="0.3">
      <c r="A14170" t="s">
        <v>578</v>
      </c>
      <c r="B14170" s="2" t="s">
        <v>3</v>
      </c>
      <c r="C14170" s="3">
        <v>44096.015763888892</v>
      </c>
      <c r="D14170" t="str">
        <f>VLOOKUP(A14170,Content!A:C,2,FALSE)</f>
        <v>video</v>
      </c>
      <c r="E14170" t="str">
        <f>VLOOKUP(A14170,Content!A:C,3,FALSE)</f>
        <v>tennis</v>
      </c>
      <c r="F14170">
        <f>VLOOKUP(B14170,'Reaction based Scores'!B:D,3,FALSE)</f>
        <v>0</v>
      </c>
      <c r="G14170" s="2" t="s">
        <v>3</v>
      </c>
      <c r="H14170">
        <v>9</v>
      </c>
    </row>
    <row r="14171" spans="1:8" x14ac:dyDescent="0.3">
      <c r="A14171" t="s">
        <v>578</v>
      </c>
      <c r="B14171" s="2" t="s">
        <v>5</v>
      </c>
      <c r="C14171" s="3">
        <v>44340.227546296293</v>
      </c>
      <c r="D14171" t="str">
        <f>VLOOKUP(A14171,Content!A:C,2,FALSE)</f>
        <v>video</v>
      </c>
      <c r="E14171" t="str">
        <f>VLOOKUP(A14171,Content!A:C,3,FALSE)</f>
        <v>tennis</v>
      </c>
      <c r="F14171">
        <f>VLOOKUP(B14171,'Reaction based Scores'!B:D,3,FALSE)</f>
        <v>15</v>
      </c>
      <c r="G14171" s="2" t="s">
        <v>5</v>
      </c>
      <c r="H14171">
        <v>5</v>
      </c>
    </row>
    <row r="14172" spans="1:8" x14ac:dyDescent="0.3">
      <c r="A14172" t="s">
        <v>578</v>
      </c>
      <c r="B14172" s="2" t="s">
        <v>4</v>
      </c>
      <c r="C14172" s="3">
        <v>44278.03329861111</v>
      </c>
      <c r="D14172" t="str">
        <f>VLOOKUP(A14172,Content!A:C,2,FALSE)</f>
        <v>video</v>
      </c>
      <c r="E14172" t="str">
        <f>VLOOKUP(A14172,Content!A:C,3,FALSE)</f>
        <v>tennis</v>
      </c>
      <c r="F14172">
        <f>VLOOKUP(B14172,'Reaction based Scores'!B:D,3,FALSE)</f>
        <v>10</v>
      </c>
      <c r="G14172" s="2" t="s">
        <v>4</v>
      </c>
      <c r="H14172">
        <v>3</v>
      </c>
    </row>
    <row r="14173" spans="1:8" x14ac:dyDescent="0.3">
      <c r="A14173" t="s">
        <v>578</v>
      </c>
      <c r="B14173" s="2" t="s">
        <v>6</v>
      </c>
      <c r="C14173" s="3">
        <v>44117.3049537037</v>
      </c>
      <c r="D14173" t="str">
        <f>VLOOKUP(A14173,Content!A:C,2,FALSE)</f>
        <v>video</v>
      </c>
      <c r="E14173" t="str">
        <f>VLOOKUP(A14173,Content!A:C,3,FALSE)</f>
        <v>tennis</v>
      </c>
      <c r="F14173">
        <f>VLOOKUP(B14173,'Reaction based Scores'!B:D,3,FALSE)</f>
        <v>30</v>
      </c>
      <c r="G14173" s="2" t="s">
        <v>6</v>
      </c>
      <c r="H14173">
        <v>10</v>
      </c>
    </row>
    <row r="14174" spans="1:8" x14ac:dyDescent="0.3">
      <c r="A14174" t="s">
        <v>578</v>
      </c>
      <c r="B14174" s="2" t="s">
        <v>8</v>
      </c>
      <c r="C14174" s="3">
        <v>44343.841932870368</v>
      </c>
      <c r="D14174" t="str">
        <f>VLOOKUP(A14174,Content!A:C,2,FALSE)</f>
        <v>video</v>
      </c>
      <c r="E14174" t="str">
        <f>VLOOKUP(A14174,Content!A:C,3,FALSE)</f>
        <v>tennis</v>
      </c>
      <c r="F14174">
        <f>VLOOKUP(B14174,'Reaction based Scores'!B:D,3,FALSE)</f>
        <v>70</v>
      </c>
      <c r="G14174" s="2" t="s">
        <v>8</v>
      </c>
      <c r="H14174">
        <v>5</v>
      </c>
    </row>
    <row r="14175" spans="1:8" x14ac:dyDescent="0.3">
      <c r="A14175" t="s">
        <v>578</v>
      </c>
      <c r="B14175" s="2" t="s">
        <v>4</v>
      </c>
      <c r="C14175" s="3">
        <v>44126.811400462961</v>
      </c>
      <c r="D14175" t="str">
        <f>VLOOKUP(A14175,Content!A:C,2,FALSE)</f>
        <v>video</v>
      </c>
      <c r="E14175" t="str">
        <f>VLOOKUP(A14175,Content!A:C,3,FALSE)</f>
        <v>tennis</v>
      </c>
      <c r="F14175">
        <f>VLOOKUP(B14175,'Reaction based Scores'!B:D,3,FALSE)</f>
        <v>10</v>
      </c>
      <c r="G14175" s="2" t="s">
        <v>4</v>
      </c>
      <c r="H14175">
        <v>10</v>
      </c>
    </row>
    <row r="14176" spans="1:8" x14ac:dyDescent="0.3">
      <c r="A14176" t="s">
        <v>578</v>
      </c>
      <c r="B14176" s="2" t="s">
        <v>12</v>
      </c>
      <c r="C14176" s="3">
        <v>44066.939351851855</v>
      </c>
      <c r="D14176" t="str">
        <f>VLOOKUP(A14176,Content!A:C,2,FALSE)</f>
        <v>video</v>
      </c>
      <c r="E14176" t="str">
        <f>VLOOKUP(A14176,Content!A:C,3,FALSE)</f>
        <v>tennis</v>
      </c>
      <c r="F14176">
        <f>VLOOKUP(B14176,'Reaction based Scores'!B:D,3,FALSE)</f>
        <v>75</v>
      </c>
      <c r="G14176" s="2" t="s">
        <v>12</v>
      </c>
      <c r="H14176">
        <v>8</v>
      </c>
    </row>
    <row r="14177" spans="1:8" x14ac:dyDescent="0.3">
      <c r="A14177" t="s">
        <v>578</v>
      </c>
      <c r="B14177" s="2" t="s">
        <v>15</v>
      </c>
      <c r="C14177" s="3">
        <v>44146.092407407406</v>
      </c>
      <c r="D14177" t="str">
        <f>VLOOKUP(A14177,Content!A:C,2,FALSE)</f>
        <v>video</v>
      </c>
      <c r="E14177" t="str">
        <f>VLOOKUP(A14177,Content!A:C,3,FALSE)</f>
        <v>tennis</v>
      </c>
      <c r="F14177">
        <f>VLOOKUP(B14177,'Reaction based Scores'!B:D,3,FALSE)</f>
        <v>50</v>
      </c>
      <c r="G14177" s="2" t="s">
        <v>15</v>
      </c>
      <c r="H14177">
        <v>11</v>
      </c>
    </row>
    <row r="14178" spans="1:8" x14ac:dyDescent="0.3">
      <c r="A14178" t="s">
        <v>578</v>
      </c>
      <c r="B14178" s="2" t="s">
        <v>5</v>
      </c>
      <c r="C14178" s="3">
        <v>44206.045659722222</v>
      </c>
      <c r="D14178" t="str">
        <f>VLOOKUP(A14178,Content!A:C,2,FALSE)</f>
        <v>video</v>
      </c>
      <c r="E14178" t="str">
        <f>VLOOKUP(A14178,Content!A:C,3,FALSE)</f>
        <v>tennis</v>
      </c>
      <c r="F14178">
        <f>VLOOKUP(B14178,'Reaction based Scores'!B:D,3,FALSE)</f>
        <v>15</v>
      </c>
      <c r="G14178" s="2" t="s">
        <v>5</v>
      </c>
      <c r="H14178">
        <v>1</v>
      </c>
    </row>
    <row r="14179" spans="1:8" x14ac:dyDescent="0.3">
      <c r="A14179" t="s">
        <v>578</v>
      </c>
      <c r="B14179" s="2" t="s">
        <v>9</v>
      </c>
      <c r="C14179" s="3">
        <v>44013.880127314813</v>
      </c>
      <c r="D14179" t="str">
        <f>VLOOKUP(A14179,Content!A:C,2,FALSE)</f>
        <v>video</v>
      </c>
      <c r="E14179" t="str">
        <f>VLOOKUP(A14179,Content!A:C,3,FALSE)</f>
        <v>tennis</v>
      </c>
      <c r="F14179">
        <f>VLOOKUP(B14179,'Reaction based Scores'!B:D,3,FALSE)</f>
        <v>5</v>
      </c>
      <c r="G14179" s="2" t="s">
        <v>9</v>
      </c>
      <c r="H14179">
        <v>7</v>
      </c>
    </row>
    <row r="14180" spans="1:8" x14ac:dyDescent="0.3">
      <c r="A14180" t="s">
        <v>578</v>
      </c>
      <c r="B14180" s="2" t="s">
        <v>16</v>
      </c>
      <c r="C14180" s="3">
        <v>44139.907372685186</v>
      </c>
      <c r="D14180" t="str">
        <f>VLOOKUP(A14180,Content!A:C,2,FALSE)</f>
        <v>video</v>
      </c>
      <c r="E14180" t="str">
        <f>VLOOKUP(A14180,Content!A:C,3,FALSE)</f>
        <v>tennis</v>
      </c>
      <c r="F14180">
        <f>VLOOKUP(B14180,'Reaction based Scores'!B:D,3,FALSE)</f>
        <v>60</v>
      </c>
      <c r="G14180" s="2" t="s">
        <v>16</v>
      </c>
      <c r="H14180">
        <v>11</v>
      </c>
    </row>
    <row r="14181" spans="1:8" x14ac:dyDescent="0.3">
      <c r="A14181" t="s">
        <v>578</v>
      </c>
      <c r="B14181" s="2" t="s">
        <v>12</v>
      </c>
      <c r="C14181" s="3">
        <v>44240.942013888889</v>
      </c>
      <c r="D14181" t="str">
        <f>VLOOKUP(A14181,Content!A:C,2,FALSE)</f>
        <v>video</v>
      </c>
      <c r="E14181" t="str">
        <f>VLOOKUP(A14181,Content!A:C,3,FALSE)</f>
        <v>tennis</v>
      </c>
      <c r="F14181">
        <f>VLOOKUP(B14181,'Reaction based Scores'!B:D,3,FALSE)</f>
        <v>75</v>
      </c>
      <c r="G14181" s="2" t="s">
        <v>12</v>
      </c>
      <c r="H14181">
        <v>2</v>
      </c>
    </row>
    <row r="14182" spans="1:8" x14ac:dyDescent="0.3">
      <c r="A14182" t="s">
        <v>578</v>
      </c>
      <c r="B14182" s="2" t="s">
        <v>8</v>
      </c>
      <c r="C14182" s="3">
        <v>44003.139386574076</v>
      </c>
      <c r="D14182" t="str">
        <f>VLOOKUP(A14182,Content!A:C,2,FALSE)</f>
        <v>video</v>
      </c>
      <c r="E14182" t="str">
        <f>VLOOKUP(A14182,Content!A:C,3,FALSE)</f>
        <v>tennis</v>
      </c>
      <c r="F14182">
        <f>VLOOKUP(B14182,'Reaction based Scores'!B:D,3,FALSE)</f>
        <v>70</v>
      </c>
      <c r="G14182" s="2" t="s">
        <v>8</v>
      </c>
      <c r="H14182">
        <v>6</v>
      </c>
    </row>
    <row r="14183" spans="1:8" x14ac:dyDescent="0.3">
      <c r="A14183" t="s">
        <v>578</v>
      </c>
      <c r="B14183" s="2" t="s">
        <v>20</v>
      </c>
      <c r="C14183" s="3">
        <v>44037.867013888892</v>
      </c>
      <c r="D14183" t="str">
        <f>VLOOKUP(A14183,Content!A:C,2,FALSE)</f>
        <v>video</v>
      </c>
      <c r="E14183" t="str">
        <f>VLOOKUP(A14183,Content!A:C,3,FALSE)</f>
        <v>tennis</v>
      </c>
      <c r="F14183">
        <f>VLOOKUP(B14183,'Reaction based Scores'!B:D,3,FALSE)</f>
        <v>72</v>
      </c>
      <c r="G14183" s="2" t="s">
        <v>20</v>
      </c>
      <c r="H14183">
        <v>7</v>
      </c>
    </row>
    <row r="14184" spans="1:8" x14ac:dyDescent="0.3">
      <c r="A14184" t="s">
        <v>578</v>
      </c>
      <c r="B14184" s="2" t="s">
        <v>8</v>
      </c>
      <c r="C14184" s="3">
        <v>44059.457083333335</v>
      </c>
      <c r="D14184" t="str">
        <f>VLOOKUP(A14184,Content!A:C,2,FALSE)</f>
        <v>video</v>
      </c>
      <c r="E14184" t="str">
        <f>VLOOKUP(A14184,Content!A:C,3,FALSE)</f>
        <v>tennis</v>
      </c>
      <c r="F14184">
        <f>VLOOKUP(B14184,'Reaction based Scores'!B:D,3,FALSE)</f>
        <v>70</v>
      </c>
      <c r="G14184" s="2" t="s">
        <v>8</v>
      </c>
      <c r="H14184">
        <v>8</v>
      </c>
    </row>
    <row r="14185" spans="1:8" x14ac:dyDescent="0.3">
      <c r="A14185" t="s">
        <v>578</v>
      </c>
      <c r="B14185" s="2" t="s">
        <v>8</v>
      </c>
      <c r="C14185" s="3">
        <v>44227.366805555554</v>
      </c>
      <c r="D14185" t="str">
        <f>VLOOKUP(A14185,Content!A:C,2,FALSE)</f>
        <v>video</v>
      </c>
      <c r="E14185" t="str">
        <f>VLOOKUP(A14185,Content!A:C,3,FALSE)</f>
        <v>tennis</v>
      </c>
      <c r="F14185">
        <f>VLOOKUP(B14185,'Reaction based Scores'!B:D,3,FALSE)</f>
        <v>70</v>
      </c>
      <c r="G14185" s="2" t="s">
        <v>8</v>
      </c>
      <c r="H14185">
        <v>1</v>
      </c>
    </row>
    <row r="14186" spans="1:8" x14ac:dyDescent="0.3">
      <c r="A14186" t="s">
        <v>578</v>
      </c>
      <c r="B14186" s="2" t="s">
        <v>7</v>
      </c>
      <c r="C14186" s="3">
        <v>44041.052581018521</v>
      </c>
      <c r="D14186" t="str">
        <f>VLOOKUP(A14186,Content!A:C,2,FALSE)</f>
        <v>video</v>
      </c>
      <c r="E14186" t="str">
        <f>VLOOKUP(A14186,Content!A:C,3,FALSE)</f>
        <v>tennis</v>
      </c>
      <c r="F14186">
        <f>VLOOKUP(B14186,'Reaction based Scores'!B:D,3,FALSE)</f>
        <v>35</v>
      </c>
      <c r="G14186" s="2" t="s">
        <v>7</v>
      </c>
      <c r="H14186">
        <v>7</v>
      </c>
    </row>
    <row r="14187" spans="1:8" x14ac:dyDescent="0.3">
      <c r="A14187" t="s">
        <v>578</v>
      </c>
      <c r="B14187" s="2" t="s">
        <v>5</v>
      </c>
      <c r="C14187" s="3">
        <v>44036.018726851849</v>
      </c>
      <c r="D14187" t="str">
        <f>VLOOKUP(A14187,Content!A:C,2,FALSE)</f>
        <v>video</v>
      </c>
      <c r="E14187" t="str">
        <f>VLOOKUP(A14187,Content!A:C,3,FALSE)</f>
        <v>tennis</v>
      </c>
      <c r="F14187">
        <f>VLOOKUP(B14187,'Reaction based Scores'!B:D,3,FALSE)</f>
        <v>15</v>
      </c>
      <c r="G14187" s="2" t="s">
        <v>5</v>
      </c>
      <c r="H14187">
        <v>7</v>
      </c>
    </row>
    <row r="14188" spans="1:8" x14ac:dyDescent="0.3">
      <c r="A14188" t="s">
        <v>578</v>
      </c>
      <c r="B14188" s="2" t="s">
        <v>17</v>
      </c>
      <c r="C14188" s="3">
        <v>44291.941759259258</v>
      </c>
      <c r="D14188" t="str">
        <f>VLOOKUP(A14188,Content!A:C,2,FALSE)</f>
        <v>video</v>
      </c>
      <c r="E14188" t="str">
        <f>VLOOKUP(A14188,Content!A:C,3,FALSE)</f>
        <v>tennis</v>
      </c>
      <c r="F14188">
        <f>VLOOKUP(B14188,'Reaction based Scores'!B:D,3,FALSE)</f>
        <v>70</v>
      </c>
      <c r="G14188" s="2" t="s">
        <v>17</v>
      </c>
      <c r="H14188">
        <v>4</v>
      </c>
    </row>
    <row r="14189" spans="1:8" x14ac:dyDescent="0.3">
      <c r="A14189" t="s">
        <v>578</v>
      </c>
      <c r="B14189" s="2" t="s">
        <v>10</v>
      </c>
      <c r="C14189" s="3">
        <v>44112.963576388887</v>
      </c>
      <c r="D14189" t="str">
        <f>VLOOKUP(A14189,Content!A:C,2,FALSE)</f>
        <v>video</v>
      </c>
      <c r="E14189" t="str">
        <f>VLOOKUP(A14189,Content!A:C,3,FALSE)</f>
        <v>tennis</v>
      </c>
      <c r="F14189">
        <f>VLOOKUP(B14189,'Reaction based Scores'!B:D,3,FALSE)</f>
        <v>65</v>
      </c>
      <c r="G14189" s="2" t="s">
        <v>10</v>
      </c>
      <c r="H14189">
        <v>10</v>
      </c>
    </row>
    <row r="14190" spans="1:8" x14ac:dyDescent="0.3">
      <c r="A14190" t="s">
        <v>578</v>
      </c>
      <c r="B14190" s="2" t="s">
        <v>8</v>
      </c>
      <c r="C14190" s="3">
        <v>44115.042754629627</v>
      </c>
      <c r="D14190" t="str">
        <f>VLOOKUP(A14190,Content!A:C,2,FALSE)</f>
        <v>video</v>
      </c>
      <c r="E14190" t="str">
        <f>VLOOKUP(A14190,Content!A:C,3,FALSE)</f>
        <v>tennis</v>
      </c>
      <c r="F14190">
        <f>VLOOKUP(B14190,'Reaction based Scores'!B:D,3,FALSE)</f>
        <v>70</v>
      </c>
      <c r="G14190" s="2" t="s">
        <v>8</v>
      </c>
      <c r="H14190">
        <v>10</v>
      </c>
    </row>
    <row r="14191" spans="1:8" x14ac:dyDescent="0.3">
      <c r="A14191" t="s">
        <v>578</v>
      </c>
      <c r="B14191" s="2" t="s">
        <v>20</v>
      </c>
      <c r="C14191" s="3">
        <v>44239.535208333335</v>
      </c>
      <c r="D14191" t="str">
        <f>VLOOKUP(A14191,Content!A:C,2,FALSE)</f>
        <v>video</v>
      </c>
      <c r="E14191" t="str">
        <f>VLOOKUP(A14191,Content!A:C,3,FALSE)</f>
        <v>tennis</v>
      </c>
      <c r="F14191">
        <f>VLOOKUP(B14191,'Reaction based Scores'!B:D,3,FALSE)</f>
        <v>72</v>
      </c>
      <c r="G14191" s="2" t="s">
        <v>20</v>
      </c>
      <c r="H14191">
        <v>2</v>
      </c>
    </row>
    <row r="14192" spans="1:8" x14ac:dyDescent="0.3">
      <c r="A14192" t="s">
        <v>578</v>
      </c>
      <c r="B14192" s="2" t="s">
        <v>17</v>
      </c>
      <c r="C14192" s="3">
        <v>44120.70113425926</v>
      </c>
      <c r="D14192" t="str">
        <f>VLOOKUP(A14192,Content!A:C,2,FALSE)</f>
        <v>video</v>
      </c>
      <c r="E14192" t="str">
        <f>VLOOKUP(A14192,Content!A:C,3,FALSE)</f>
        <v>tennis</v>
      </c>
      <c r="F14192">
        <f>VLOOKUP(B14192,'Reaction based Scores'!B:D,3,FALSE)</f>
        <v>70</v>
      </c>
      <c r="G14192" s="2" t="s">
        <v>17</v>
      </c>
      <c r="H14192">
        <v>10</v>
      </c>
    </row>
    <row r="14193" spans="1:8" x14ac:dyDescent="0.3">
      <c r="A14193" t="s">
        <v>578</v>
      </c>
      <c r="B14193" s="2" t="s">
        <v>4</v>
      </c>
      <c r="C14193" s="3">
        <v>44021.927349537036</v>
      </c>
      <c r="D14193" t="str">
        <f>VLOOKUP(A14193,Content!A:C,2,FALSE)</f>
        <v>video</v>
      </c>
      <c r="E14193" t="str">
        <f>VLOOKUP(A14193,Content!A:C,3,FALSE)</f>
        <v>tennis</v>
      </c>
      <c r="F14193">
        <f>VLOOKUP(B14193,'Reaction based Scores'!B:D,3,FALSE)</f>
        <v>10</v>
      </c>
      <c r="G14193" s="2" t="s">
        <v>4</v>
      </c>
      <c r="H14193">
        <v>7</v>
      </c>
    </row>
    <row r="14194" spans="1:8" x14ac:dyDescent="0.3">
      <c r="A14194" t="s">
        <v>578</v>
      </c>
      <c r="B14194" s="2" t="s">
        <v>12</v>
      </c>
      <c r="C14194" s="3">
        <v>44039.545763888891</v>
      </c>
      <c r="D14194" t="str">
        <f>VLOOKUP(A14194,Content!A:C,2,FALSE)</f>
        <v>video</v>
      </c>
      <c r="E14194" t="str">
        <f>VLOOKUP(A14194,Content!A:C,3,FALSE)</f>
        <v>tennis</v>
      </c>
      <c r="F14194">
        <f>VLOOKUP(B14194,'Reaction based Scores'!B:D,3,FALSE)</f>
        <v>75</v>
      </c>
      <c r="G14194" s="2" t="s">
        <v>12</v>
      </c>
      <c r="H14194">
        <v>7</v>
      </c>
    </row>
    <row r="14195" spans="1:8" x14ac:dyDescent="0.3">
      <c r="A14195" t="s">
        <v>578</v>
      </c>
      <c r="B14195" s="2" t="s">
        <v>6</v>
      </c>
      <c r="C14195" s="3">
        <v>44151.31622685185</v>
      </c>
      <c r="D14195" t="str">
        <f>VLOOKUP(A14195,Content!A:C,2,FALSE)</f>
        <v>video</v>
      </c>
      <c r="E14195" t="str">
        <f>VLOOKUP(A14195,Content!A:C,3,FALSE)</f>
        <v>tennis</v>
      </c>
      <c r="F14195">
        <f>VLOOKUP(B14195,'Reaction based Scores'!B:D,3,FALSE)</f>
        <v>30</v>
      </c>
      <c r="G14195" s="2" t="s">
        <v>6</v>
      </c>
      <c r="H14195">
        <v>11</v>
      </c>
    </row>
    <row r="14196" spans="1:8" x14ac:dyDescent="0.3">
      <c r="A14196" t="s">
        <v>578</v>
      </c>
      <c r="B14196" s="2" t="s">
        <v>9</v>
      </c>
      <c r="C14196" s="3">
        <v>44298.503009259257</v>
      </c>
      <c r="D14196" t="str">
        <f>VLOOKUP(A14196,Content!A:C,2,FALSE)</f>
        <v>video</v>
      </c>
      <c r="E14196" t="str">
        <f>VLOOKUP(A14196,Content!A:C,3,FALSE)</f>
        <v>tennis</v>
      </c>
      <c r="F14196">
        <f>VLOOKUP(B14196,'Reaction based Scores'!B:D,3,FALSE)</f>
        <v>5</v>
      </c>
      <c r="G14196" s="2" t="s">
        <v>9</v>
      </c>
      <c r="H14196">
        <v>4</v>
      </c>
    </row>
    <row r="14197" spans="1:8" x14ac:dyDescent="0.3">
      <c r="A14197" t="s">
        <v>578</v>
      </c>
      <c r="B14197" s="2" t="s">
        <v>15</v>
      </c>
      <c r="C14197" s="3">
        <v>44145.630798611113</v>
      </c>
      <c r="D14197" t="str">
        <f>VLOOKUP(A14197,Content!A:C,2,FALSE)</f>
        <v>video</v>
      </c>
      <c r="E14197" t="str">
        <f>VLOOKUP(A14197,Content!A:C,3,FALSE)</f>
        <v>tennis</v>
      </c>
      <c r="F14197">
        <f>VLOOKUP(B14197,'Reaction based Scores'!B:D,3,FALSE)</f>
        <v>50</v>
      </c>
      <c r="G14197" s="2" t="s">
        <v>15</v>
      </c>
      <c r="H14197">
        <v>11</v>
      </c>
    </row>
    <row r="14198" spans="1:8" x14ac:dyDescent="0.3">
      <c r="A14198" t="s">
        <v>578</v>
      </c>
      <c r="B14198" s="2" t="s">
        <v>15</v>
      </c>
      <c r="C14198" s="3">
        <v>44093.164143518516</v>
      </c>
      <c r="D14198" t="str">
        <f>VLOOKUP(A14198,Content!A:C,2,FALSE)</f>
        <v>video</v>
      </c>
      <c r="E14198" t="str">
        <f>VLOOKUP(A14198,Content!A:C,3,FALSE)</f>
        <v>tennis</v>
      </c>
      <c r="F14198">
        <f>VLOOKUP(B14198,'Reaction based Scores'!B:D,3,FALSE)</f>
        <v>50</v>
      </c>
      <c r="G14198" s="2" t="s">
        <v>15</v>
      </c>
      <c r="H14198">
        <v>9</v>
      </c>
    </row>
    <row r="14199" spans="1:8" x14ac:dyDescent="0.3">
      <c r="A14199" t="s">
        <v>578</v>
      </c>
      <c r="B14199" s="2" t="s">
        <v>17</v>
      </c>
      <c r="C14199" s="3">
        <v>44221.917060185187</v>
      </c>
      <c r="D14199" t="str">
        <f>VLOOKUP(A14199,Content!A:C,2,FALSE)</f>
        <v>video</v>
      </c>
      <c r="E14199" t="str">
        <f>VLOOKUP(A14199,Content!A:C,3,FALSE)</f>
        <v>tennis</v>
      </c>
      <c r="F14199">
        <f>VLOOKUP(B14199,'Reaction based Scores'!B:D,3,FALSE)</f>
        <v>70</v>
      </c>
      <c r="G14199" s="2" t="s">
        <v>17</v>
      </c>
      <c r="H14199">
        <v>1</v>
      </c>
    </row>
    <row r="14200" spans="1:8" x14ac:dyDescent="0.3">
      <c r="A14200" t="s">
        <v>578</v>
      </c>
      <c r="B14200" s="2" t="s">
        <v>13</v>
      </c>
      <c r="C14200" s="3">
        <v>44207.076944444445</v>
      </c>
      <c r="D14200" t="str">
        <f>VLOOKUP(A14200,Content!A:C,2,FALSE)</f>
        <v>video</v>
      </c>
      <c r="E14200" t="str">
        <f>VLOOKUP(A14200,Content!A:C,3,FALSE)</f>
        <v>tennis</v>
      </c>
      <c r="F14200">
        <f>VLOOKUP(B14200,'Reaction based Scores'!B:D,3,FALSE)</f>
        <v>45</v>
      </c>
      <c r="G14200" s="2" t="s">
        <v>13</v>
      </c>
      <c r="H14200">
        <v>1</v>
      </c>
    </row>
    <row r="14201" spans="1:8" x14ac:dyDescent="0.3">
      <c r="A14201" t="s">
        <v>578</v>
      </c>
      <c r="B14201" s="2" t="s">
        <v>14</v>
      </c>
      <c r="C14201" s="3">
        <v>44334.825833333336</v>
      </c>
      <c r="D14201" t="str">
        <f>VLOOKUP(A14201,Content!A:C,2,FALSE)</f>
        <v>video</v>
      </c>
      <c r="E14201" t="str">
        <f>VLOOKUP(A14201,Content!A:C,3,FALSE)</f>
        <v>tennis</v>
      </c>
      <c r="F14201">
        <f>VLOOKUP(B14201,'Reaction based Scores'!B:D,3,FALSE)</f>
        <v>12</v>
      </c>
      <c r="G14201" s="2" t="s">
        <v>14</v>
      </c>
      <c r="H14201">
        <v>5</v>
      </c>
    </row>
    <row r="14202" spans="1:8" x14ac:dyDescent="0.3">
      <c r="A14202" t="s">
        <v>578</v>
      </c>
      <c r="B14202" s="2" t="s">
        <v>13</v>
      </c>
      <c r="C14202" s="3">
        <v>44178.53628472222</v>
      </c>
      <c r="D14202" t="str">
        <f>VLOOKUP(A14202,Content!A:C,2,FALSE)</f>
        <v>video</v>
      </c>
      <c r="E14202" t="str">
        <f>VLOOKUP(A14202,Content!A:C,3,FALSE)</f>
        <v>tennis</v>
      </c>
      <c r="F14202">
        <f>VLOOKUP(B14202,'Reaction based Scores'!B:D,3,FALSE)</f>
        <v>45</v>
      </c>
      <c r="G14202" s="2" t="s">
        <v>13</v>
      </c>
      <c r="H14202">
        <v>12</v>
      </c>
    </row>
    <row r="14203" spans="1:8" x14ac:dyDescent="0.3">
      <c r="A14203" t="s">
        <v>578</v>
      </c>
      <c r="B14203" s="2" t="s">
        <v>10</v>
      </c>
      <c r="C14203" s="3">
        <v>44056.222557870373</v>
      </c>
      <c r="D14203" t="str">
        <f>VLOOKUP(A14203,Content!A:C,2,FALSE)</f>
        <v>video</v>
      </c>
      <c r="E14203" t="str">
        <f>VLOOKUP(A14203,Content!A:C,3,FALSE)</f>
        <v>tennis</v>
      </c>
      <c r="F14203">
        <f>VLOOKUP(B14203,'Reaction based Scores'!B:D,3,FALSE)</f>
        <v>65</v>
      </c>
      <c r="G14203" s="2" t="s">
        <v>10</v>
      </c>
      <c r="H14203">
        <v>8</v>
      </c>
    </row>
    <row r="14204" spans="1:8" x14ac:dyDescent="0.3">
      <c r="A14204" t="s">
        <v>578</v>
      </c>
      <c r="B14204" s="2" t="s">
        <v>6</v>
      </c>
      <c r="C14204" s="3">
        <v>44160.463645833333</v>
      </c>
      <c r="D14204" t="str">
        <f>VLOOKUP(A14204,Content!A:C,2,FALSE)</f>
        <v>video</v>
      </c>
      <c r="E14204" t="str">
        <f>VLOOKUP(A14204,Content!A:C,3,FALSE)</f>
        <v>tennis</v>
      </c>
      <c r="F14204">
        <f>VLOOKUP(B14204,'Reaction based Scores'!B:D,3,FALSE)</f>
        <v>30</v>
      </c>
      <c r="G14204" s="2" t="s">
        <v>6</v>
      </c>
      <c r="H14204">
        <v>11</v>
      </c>
    </row>
    <row r="14205" spans="1:8" x14ac:dyDescent="0.3">
      <c r="A14205" t="s">
        <v>578</v>
      </c>
      <c r="B14205" s="2" t="s">
        <v>5</v>
      </c>
      <c r="C14205" s="3">
        <v>44142.116631944446</v>
      </c>
      <c r="D14205" t="str">
        <f>VLOOKUP(A14205,Content!A:C,2,FALSE)</f>
        <v>video</v>
      </c>
      <c r="E14205" t="str">
        <f>VLOOKUP(A14205,Content!A:C,3,FALSE)</f>
        <v>tennis</v>
      </c>
      <c r="F14205">
        <f>VLOOKUP(B14205,'Reaction based Scores'!B:D,3,FALSE)</f>
        <v>15</v>
      </c>
      <c r="G14205" s="2" t="s">
        <v>5</v>
      </c>
      <c r="H14205">
        <v>11</v>
      </c>
    </row>
    <row r="14206" spans="1:8" x14ac:dyDescent="0.3">
      <c r="A14206" t="s">
        <v>578</v>
      </c>
      <c r="B14206" s="2" t="s">
        <v>15</v>
      </c>
      <c r="C14206" s="3">
        <v>44195.662615740737</v>
      </c>
      <c r="D14206" t="str">
        <f>VLOOKUP(A14206,Content!A:C,2,FALSE)</f>
        <v>video</v>
      </c>
      <c r="E14206" t="str">
        <f>VLOOKUP(A14206,Content!A:C,3,FALSE)</f>
        <v>tennis</v>
      </c>
      <c r="F14206">
        <f>VLOOKUP(B14206,'Reaction based Scores'!B:D,3,FALSE)</f>
        <v>50</v>
      </c>
      <c r="G14206" s="2" t="s">
        <v>15</v>
      </c>
      <c r="H14206">
        <v>12</v>
      </c>
    </row>
    <row r="14207" spans="1:8" x14ac:dyDescent="0.3">
      <c r="A14207" t="s">
        <v>578</v>
      </c>
      <c r="B14207" s="2" t="s">
        <v>3</v>
      </c>
      <c r="C14207" s="3">
        <v>44198.926458333335</v>
      </c>
      <c r="D14207" t="str">
        <f>VLOOKUP(A14207,Content!A:C,2,FALSE)</f>
        <v>video</v>
      </c>
      <c r="E14207" t="str">
        <f>VLOOKUP(A14207,Content!A:C,3,FALSE)</f>
        <v>tennis</v>
      </c>
      <c r="F14207">
        <f>VLOOKUP(B14207,'Reaction based Scores'!B:D,3,FALSE)</f>
        <v>0</v>
      </c>
      <c r="G14207" s="2" t="s">
        <v>3</v>
      </c>
      <c r="H14207">
        <v>1</v>
      </c>
    </row>
    <row r="14208" spans="1:8" x14ac:dyDescent="0.3">
      <c r="A14208" t="s">
        <v>578</v>
      </c>
      <c r="B14208" s="2" t="s">
        <v>7</v>
      </c>
      <c r="C14208" s="3">
        <v>44163.784259259257</v>
      </c>
      <c r="D14208" t="str">
        <f>VLOOKUP(A14208,Content!A:C,2,FALSE)</f>
        <v>video</v>
      </c>
      <c r="E14208" t="str">
        <f>VLOOKUP(A14208,Content!A:C,3,FALSE)</f>
        <v>tennis</v>
      </c>
      <c r="F14208">
        <f>VLOOKUP(B14208,'Reaction based Scores'!B:D,3,FALSE)</f>
        <v>35</v>
      </c>
      <c r="G14208" s="2" t="s">
        <v>7</v>
      </c>
      <c r="H14208">
        <v>11</v>
      </c>
    </row>
    <row r="14209" spans="1:8" x14ac:dyDescent="0.3">
      <c r="A14209" t="s">
        <v>578</v>
      </c>
      <c r="B14209" s="2" t="s">
        <v>20</v>
      </c>
      <c r="C14209" s="3">
        <v>44071.397847222222</v>
      </c>
      <c r="D14209" t="str">
        <f>VLOOKUP(A14209,Content!A:C,2,FALSE)</f>
        <v>video</v>
      </c>
      <c r="E14209" t="str">
        <f>VLOOKUP(A14209,Content!A:C,3,FALSE)</f>
        <v>tennis</v>
      </c>
      <c r="F14209">
        <f>VLOOKUP(B14209,'Reaction based Scores'!B:D,3,FALSE)</f>
        <v>72</v>
      </c>
      <c r="G14209" s="2" t="s">
        <v>20</v>
      </c>
      <c r="H14209">
        <v>8</v>
      </c>
    </row>
    <row r="14210" spans="1:8" x14ac:dyDescent="0.3">
      <c r="A14210" t="s">
        <v>578</v>
      </c>
      <c r="B14210" s="2" t="s">
        <v>4</v>
      </c>
      <c r="C14210" s="3">
        <v>44291.054166666669</v>
      </c>
      <c r="D14210" t="str">
        <f>VLOOKUP(A14210,Content!A:C,2,FALSE)</f>
        <v>video</v>
      </c>
      <c r="E14210" t="str">
        <f>VLOOKUP(A14210,Content!A:C,3,FALSE)</f>
        <v>tennis</v>
      </c>
      <c r="F14210">
        <f>VLOOKUP(B14210,'Reaction based Scores'!B:D,3,FALSE)</f>
        <v>10</v>
      </c>
      <c r="G14210" s="2" t="s">
        <v>4</v>
      </c>
      <c r="H14210">
        <v>4</v>
      </c>
    </row>
    <row r="14211" spans="1:8" x14ac:dyDescent="0.3">
      <c r="A14211" t="s">
        <v>578</v>
      </c>
      <c r="B14211" s="2" t="s">
        <v>10</v>
      </c>
      <c r="C14211" s="3">
        <v>44063.659409722219</v>
      </c>
      <c r="D14211" t="str">
        <f>VLOOKUP(A14211,Content!A:C,2,FALSE)</f>
        <v>video</v>
      </c>
      <c r="E14211" t="str">
        <f>VLOOKUP(A14211,Content!A:C,3,FALSE)</f>
        <v>tennis</v>
      </c>
      <c r="F14211">
        <f>VLOOKUP(B14211,'Reaction based Scores'!B:D,3,FALSE)</f>
        <v>65</v>
      </c>
      <c r="G14211" s="2" t="s">
        <v>10</v>
      </c>
      <c r="H14211">
        <v>8</v>
      </c>
    </row>
    <row r="14212" spans="1:8" x14ac:dyDescent="0.3">
      <c r="A14212" t="s">
        <v>578</v>
      </c>
      <c r="B14212" s="2" t="s">
        <v>5</v>
      </c>
      <c r="C14212" s="3">
        <v>44189.60261574074</v>
      </c>
      <c r="D14212" t="str">
        <f>VLOOKUP(A14212,Content!A:C,2,FALSE)</f>
        <v>video</v>
      </c>
      <c r="E14212" t="str">
        <f>VLOOKUP(A14212,Content!A:C,3,FALSE)</f>
        <v>tennis</v>
      </c>
      <c r="F14212">
        <f>VLOOKUP(B14212,'Reaction based Scores'!B:D,3,FALSE)</f>
        <v>15</v>
      </c>
      <c r="G14212" s="2" t="s">
        <v>5</v>
      </c>
      <c r="H14212">
        <v>12</v>
      </c>
    </row>
    <row r="14213" spans="1:8" x14ac:dyDescent="0.3">
      <c r="A14213" t="s">
        <v>578</v>
      </c>
      <c r="B14213" s="2" t="s">
        <v>20</v>
      </c>
      <c r="C14213" s="3">
        <v>44140.890821759262</v>
      </c>
      <c r="D14213" t="str">
        <f>VLOOKUP(A14213,Content!A:C,2,FALSE)</f>
        <v>video</v>
      </c>
      <c r="E14213" t="str">
        <f>VLOOKUP(A14213,Content!A:C,3,FALSE)</f>
        <v>tennis</v>
      </c>
      <c r="F14213">
        <f>VLOOKUP(B14213,'Reaction based Scores'!B:D,3,FALSE)</f>
        <v>72</v>
      </c>
      <c r="G14213" s="2" t="s">
        <v>20</v>
      </c>
      <c r="H14213">
        <v>11</v>
      </c>
    </row>
    <row r="14214" spans="1:8" x14ac:dyDescent="0.3">
      <c r="A14214" t="s">
        <v>578</v>
      </c>
      <c r="B14214" s="2" t="s">
        <v>15</v>
      </c>
      <c r="C14214" s="3">
        <v>44216.797615740739</v>
      </c>
      <c r="D14214" t="str">
        <f>VLOOKUP(A14214,Content!A:C,2,FALSE)</f>
        <v>video</v>
      </c>
      <c r="E14214" t="str">
        <f>VLOOKUP(A14214,Content!A:C,3,FALSE)</f>
        <v>tennis</v>
      </c>
      <c r="F14214">
        <f>VLOOKUP(B14214,'Reaction based Scores'!B:D,3,FALSE)</f>
        <v>50</v>
      </c>
      <c r="G14214" s="2" t="s">
        <v>15</v>
      </c>
      <c r="H14214">
        <v>1</v>
      </c>
    </row>
    <row r="14215" spans="1:8" x14ac:dyDescent="0.3">
      <c r="A14215" t="s">
        <v>578</v>
      </c>
      <c r="B14215" s="2" t="s">
        <v>11</v>
      </c>
      <c r="C14215" s="3">
        <v>44008.871064814812</v>
      </c>
      <c r="D14215" t="str">
        <f>VLOOKUP(A14215,Content!A:C,2,FALSE)</f>
        <v>video</v>
      </c>
      <c r="E14215" t="str">
        <f>VLOOKUP(A14215,Content!A:C,3,FALSE)</f>
        <v>tennis</v>
      </c>
      <c r="F14215">
        <f>VLOOKUP(B14215,'Reaction based Scores'!B:D,3,FALSE)</f>
        <v>20</v>
      </c>
      <c r="G14215" s="2" t="s">
        <v>11</v>
      </c>
      <c r="H14215">
        <v>6</v>
      </c>
    </row>
    <row r="14216" spans="1:8" x14ac:dyDescent="0.3">
      <c r="A14216" t="s">
        <v>578</v>
      </c>
      <c r="B14216" s="2" t="s">
        <v>8</v>
      </c>
      <c r="C14216" s="3">
        <v>44074.384282407409</v>
      </c>
      <c r="D14216" t="str">
        <f>VLOOKUP(A14216,Content!A:C,2,FALSE)</f>
        <v>video</v>
      </c>
      <c r="E14216" t="str">
        <f>VLOOKUP(A14216,Content!A:C,3,FALSE)</f>
        <v>tennis</v>
      </c>
      <c r="F14216">
        <f>VLOOKUP(B14216,'Reaction based Scores'!B:D,3,FALSE)</f>
        <v>70</v>
      </c>
      <c r="G14216" s="2" t="s">
        <v>8</v>
      </c>
      <c r="H14216">
        <v>8</v>
      </c>
    </row>
    <row r="14217" spans="1:8" x14ac:dyDescent="0.3">
      <c r="A14217" t="s">
        <v>579</v>
      </c>
      <c r="B14217" s="2" t="s">
        <v>3</v>
      </c>
      <c r="C14217" s="3">
        <v>44180.927754629629</v>
      </c>
      <c r="D14217" t="str">
        <f>VLOOKUP(A14217,Content!A:C,2,FALSE)</f>
        <v>photo</v>
      </c>
      <c r="E14217" t="str">
        <f>VLOOKUP(A14217,Content!A:C,3,FALSE)</f>
        <v>studying</v>
      </c>
      <c r="F14217">
        <f>VLOOKUP(B14217,'Reaction based Scores'!B:D,3,FALSE)</f>
        <v>0</v>
      </c>
      <c r="G14217" s="2" t="s">
        <v>3</v>
      </c>
      <c r="H14217">
        <v>12</v>
      </c>
    </row>
    <row r="14218" spans="1:8" x14ac:dyDescent="0.3">
      <c r="A14218" t="s">
        <v>579</v>
      </c>
      <c r="B14218" s="2" t="s">
        <v>13</v>
      </c>
      <c r="C14218" s="3">
        <v>44247.50309027778</v>
      </c>
      <c r="D14218" t="str">
        <f>VLOOKUP(A14218,Content!A:C,2,FALSE)</f>
        <v>photo</v>
      </c>
      <c r="E14218" t="str">
        <f>VLOOKUP(A14218,Content!A:C,3,FALSE)</f>
        <v>studying</v>
      </c>
      <c r="F14218">
        <f>VLOOKUP(B14218,'Reaction based Scores'!B:D,3,FALSE)</f>
        <v>45</v>
      </c>
      <c r="G14218" s="2" t="s">
        <v>13</v>
      </c>
      <c r="H14218">
        <v>2</v>
      </c>
    </row>
    <row r="14219" spans="1:8" x14ac:dyDescent="0.3">
      <c r="A14219" t="s">
        <v>579</v>
      </c>
      <c r="B14219" s="2" t="s">
        <v>10</v>
      </c>
      <c r="C14219" s="3">
        <v>44129.424224537041</v>
      </c>
      <c r="D14219" t="str">
        <f>VLOOKUP(A14219,Content!A:C,2,FALSE)</f>
        <v>photo</v>
      </c>
      <c r="E14219" t="str">
        <f>VLOOKUP(A14219,Content!A:C,3,FALSE)</f>
        <v>studying</v>
      </c>
      <c r="F14219">
        <f>VLOOKUP(B14219,'Reaction based Scores'!B:D,3,FALSE)</f>
        <v>65</v>
      </c>
      <c r="G14219" s="2" t="s">
        <v>10</v>
      </c>
      <c r="H14219">
        <v>10</v>
      </c>
    </row>
    <row r="14220" spans="1:8" x14ac:dyDescent="0.3">
      <c r="A14220" t="s">
        <v>579</v>
      </c>
      <c r="B14220" s="2" t="s">
        <v>16</v>
      </c>
      <c r="C14220" s="3">
        <v>44192.939409722225</v>
      </c>
      <c r="D14220" t="str">
        <f>VLOOKUP(A14220,Content!A:C,2,FALSE)</f>
        <v>photo</v>
      </c>
      <c r="E14220" t="str">
        <f>VLOOKUP(A14220,Content!A:C,3,FALSE)</f>
        <v>studying</v>
      </c>
      <c r="F14220">
        <f>VLOOKUP(B14220,'Reaction based Scores'!B:D,3,FALSE)</f>
        <v>60</v>
      </c>
      <c r="G14220" s="2" t="s">
        <v>16</v>
      </c>
      <c r="H14220">
        <v>12</v>
      </c>
    </row>
    <row r="14221" spans="1:8" x14ac:dyDescent="0.3">
      <c r="A14221" t="s">
        <v>579</v>
      </c>
      <c r="B14221" s="2" t="s">
        <v>9</v>
      </c>
      <c r="C14221" s="3">
        <v>44002.617071759261</v>
      </c>
      <c r="D14221" t="str">
        <f>VLOOKUP(A14221,Content!A:C,2,FALSE)</f>
        <v>photo</v>
      </c>
      <c r="E14221" t="str">
        <f>VLOOKUP(A14221,Content!A:C,3,FALSE)</f>
        <v>studying</v>
      </c>
      <c r="F14221">
        <f>VLOOKUP(B14221,'Reaction based Scores'!B:D,3,FALSE)</f>
        <v>5</v>
      </c>
      <c r="G14221" s="2" t="s">
        <v>9</v>
      </c>
      <c r="H14221">
        <v>6</v>
      </c>
    </row>
    <row r="14222" spans="1:8" x14ac:dyDescent="0.3">
      <c r="A14222" t="s">
        <v>579</v>
      </c>
      <c r="B14222" s="2" t="s">
        <v>8</v>
      </c>
      <c r="C14222" s="3">
        <v>44232.989120370374</v>
      </c>
      <c r="D14222" t="str">
        <f>VLOOKUP(A14222,Content!A:C,2,FALSE)</f>
        <v>photo</v>
      </c>
      <c r="E14222" t="str">
        <f>VLOOKUP(A14222,Content!A:C,3,FALSE)</f>
        <v>studying</v>
      </c>
      <c r="F14222">
        <f>VLOOKUP(B14222,'Reaction based Scores'!B:D,3,FALSE)</f>
        <v>70</v>
      </c>
      <c r="G14222" s="2" t="s">
        <v>8</v>
      </c>
      <c r="H14222">
        <v>2</v>
      </c>
    </row>
    <row r="14223" spans="1:8" x14ac:dyDescent="0.3">
      <c r="A14223" t="s">
        <v>579</v>
      </c>
      <c r="B14223" s="2" t="s">
        <v>16</v>
      </c>
      <c r="C14223" s="3">
        <v>44036.018599537034</v>
      </c>
      <c r="D14223" t="str">
        <f>VLOOKUP(A14223,Content!A:C,2,FALSE)</f>
        <v>photo</v>
      </c>
      <c r="E14223" t="str">
        <f>VLOOKUP(A14223,Content!A:C,3,FALSE)</f>
        <v>studying</v>
      </c>
      <c r="F14223">
        <f>VLOOKUP(B14223,'Reaction based Scores'!B:D,3,FALSE)</f>
        <v>60</v>
      </c>
      <c r="G14223" s="2" t="s">
        <v>16</v>
      </c>
      <c r="H14223">
        <v>7</v>
      </c>
    </row>
    <row r="14224" spans="1:8" x14ac:dyDescent="0.3">
      <c r="A14224" t="s">
        <v>579</v>
      </c>
      <c r="B14224" s="2" t="s">
        <v>13</v>
      </c>
      <c r="C14224" s="3">
        <v>44106.942175925928</v>
      </c>
      <c r="D14224" t="str">
        <f>VLOOKUP(A14224,Content!A:C,2,FALSE)</f>
        <v>photo</v>
      </c>
      <c r="E14224" t="str">
        <f>VLOOKUP(A14224,Content!A:C,3,FALSE)</f>
        <v>studying</v>
      </c>
      <c r="F14224">
        <f>VLOOKUP(B14224,'Reaction based Scores'!B:D,3,FALSE)</f>
        <v>45</v>
      </c>
      <c r="G14224" s="2" t="s">
        <v>13</v>
      </c>
      <c r="H14224">
        <v>10</v>
      </c>
    </row>
    <row r="14225" spans="1:8" x14ac:dyDescent="0.3">
      <c r="A14225" t="s">
        <v>579</v>
      </c>
      <c r="B14225" s="2" t="s">
        <v>5</v>
      </c>
      <c r="C14225" s="3">
        <v>44154.911296296297</v>
      </c>
      <c r="D14225" t="str">
        <f>VLOOKUP(A14225,Content!A:C,2,FALSE)</f>
        <v>photo</v>
      </c>
      <c r="E14225" t="str">
        <f>VLOOKUP(A14225,Content!A:C,3,FALSE)</f>
        <v>studying</v>
      </c>
      <c r="F14225">
        <f>VLOOKUP(B14225,'Reaction based Scores'!B:D,3,FALSE)</f>
        <v>15</v>
      </c>
      <c r="G14225" s="2" t="s">
        <v>5</v>
      </c>
      <c r="H14225">
        <v>11</v>
      </c>
    </row>
    <row r="14226" spans="1:8" x14ac:dyDescent="0.3">
      <c r="A14226" t="s">
        <v>579</v>
      </c>
      <c r="B14226" s="2" t="s">
        <v>3</v>
      </c>
      <c r="C14226" s="3">
        <v>44013.714756944442</v>
      </c>
      <c r="D14226" t="str">
        <f>VLOOKUP(A14226,Content!A:C,2,FALSE)</f>
        <v>photo</v>
      </c>
      <c r="E14226" t="str">
        <f>VLOOKUP(A14226,Content!A:C,3,FALSE)</f>
        <v>studying</v>
      </c>
      <c r="F14226">
        <f>VLOOKUP(B14226,'Reaction based Scores'!B:D,3,FALSE)</f>
        <v>0</v>
      </c>
      <c r="G14226" s="2" t="s">
        <v>3</v>
      </c>
      <c r="H14226">
        <v>7</v>
      </c>
    </row>
    <row r="14227" spans="1:8" x14ac:dyDescent="0.3">
      <c r="A14227" t="s">
        <v>579</v>
      </c>
      <c r="B14227" s="2" t="s">
        <v>7</v>
      </c>
      <c r="C14227" s="3">
        <v>44352.520277777781</v>
      </c>
      <c r="D14227" t="str">
        <f>VLOOKUP(A14227,Content!A:C,2,FALSE)</f>
        <v>photo</v>
      </c>
      <c r="E14227" t="str">
        <f>VLOOKUP(A14227,Content!A:C,3,FALSE)</f>
        <v>studying</v>
      </c>
      <c r="F14227">
        <f>VLOOKUP(B14227,'Reaction based Scores'!B:D,3,FALSE)</f>
        <v>35</v>
      </c>
      <c r="G14227" s="2" t="s">
        <v>7</v>
      </c>
      <c r="H14227">
        <v>6</v>
      </c>
    </row>
    <row r="14228" spans="1:8" x14ac:dyDescent="0.3">
      <c r="A14228" t="s">
        <v>579</v>
      </c>
      <c r="B14228" s="2" t="s">
        <v>5</v>
      </c>
      <c r="C14228" s="3">
        <v>44168.785231481481</v>
      </c>
      <c r="D14228" t="str">
        <f>VLOOKUP(A14228,Content!A:C,2,FALSE)</f>
        <v>photo</v>
      </c>
      <c r="E14228" t="str">
        <f>VLOOKUP(A14228,Content!A:C,3,FALSE)</f>
        <v>studying</v>
      </c>
      <c r="F14228">
        <f>VLOOKUP(B14228,'Reaction based Scores'!B:D,3,FALSE)</f>
        <v>15</v>
      </c>
      <c r="G14228" s="2" t="s">
        <v>5</v>
      </c>
      <c r="H14228">
        <v>12</v>
      </c>
    </row>
    <row r="14229" spans="1:8" x14ac:dyDescent="0.3">
      <c r="A14229" t="s">
        <v>579</v>
      </c>
      <c r="B14229" s="2" t="s">
        <v>10</v>
      </c>
      <c r="C14229" s="3">
        <v>44009.949942129628</v>
      </c>
      <c r="D14229" t="str">
        <f>VLOOKUP(A14229,Content!A:C,2,FALSE)</f>
        <v>photo</v>
      </c>
      <c r="E14229" t="str">
        <f>VLOOKUP(A14229,Content!A:C,3,FALSE)</f>
        <v>studying</v>
      </c>
      <c r="F14229">
        <f>VLOOKUP(B14229,'Reaction based Scores'!B:D,3,FALSE)</f>
        <v>65</v>
      </c>
      <c r="G14229" s="2" t="s">
        <v>10</v>
      </c>
      <c r="H14229">
        <v>6</v>
      </c>
    </row>
    <row r="14230" spans="1:8" x14ac:dyDescent="0.3">
      <c r="A14230" t="s">
        <v>579</v>
      </c>
      <c r="B14230" s="2" t="s">
        <v>15</v>
      </c>
      <c r="C14230" s="3">
        <v>44282.032349537039</v>
      </c>
      <c r="D14230" t="str">
        <f>VLOOKUP(A14230,Content!A:C,2,FALSE)</f>
        <v>photo</v>
      </c>
      <c r="E14230" t="str">
        <f>VLOOKUP(A14230,Content!A:C,3,FALSE)</f>
        <v>studying</v>
      </c>
      <c r="F14230">
        <f>VLOOKUP(B14230,'Reaction based Scores'!B:D,3,FALSE)</f>
        <v>50</v>
      </c>
      <c r="G14230" s="2" t="s">
        <v>15</v>
      </c>
      <c r="H14230">
        <v>3</v>
      </c>
    </row>
    <row r="14231" spans="1:8" x14ac:dyDescent="0.3">
      <c r="A14231" t="s">
        <v>579</v>
      </c>
      <c r="B14231" s="2" t="s">
        <v>20</v>
      </c>
      <c r="C14231" s="3">
        <v>44012.52484953704</v>
      </c>
      <c r="D14231" t="str">
        <f>VLOOKUP(A14231,Content!A:C,2,FALSE)</f>
        <v>photo</v>
      </c>
      <c r="E14231" t="str">
        <f>VLOOKUP(A14231,Content!A:C,3,FALSE)</f>
        <v>studying</v>
      </c>
      <c r="F14231">
        <f>VLOOKUP(B14231,'Reaction based Scores'!B:D,3,FALSE)</f>
        <v>72</v>
      </c>
      <c r="G14231" s="2" t="s">
        <v>20</v>
      </c>
      <c r="H14231">
        <v>6</v>
      </c>
    </row>
    <row r="14232" spans="1:8" x14ac:dyDescent="0.3">
      <c r="A14232" t="s">
        <v>579</v>
      </c>
      <c r="B14232" s="2" t="s">
        <v>16</v>
      </c>
      <c r="C14232" s="3">
        <v>44123.494409722225</v>
      </c>
      <c r="D14232" t="str">
        <f>VLOOKUP(A14232,Content!A:C,2,FALSE)</f>
        <v>photo</v>
      </c>
      <c r="E14232" t="str">
        <f>VLOOKUP(A14232,Content!A:C,3,FALSE)</f>
        <v>studying</v>
      </c>
      <c r="F14232">
        <f>VLOOKUP(B14232,'Reaction based Scores'!B:D,3,FALSE)</f>
        <v>60</v>
      </c>
      <c r="G14232" s="2" t="s">
        <v>16</v>
      </c>
      <c r="H14232">
        <v>10</v>
      </c>
    </row>
    <row r="14233" spans="1:8" x14ac:dyDescent="0.3">
      <c r="A14233" t="s">
        <v>579</v>
      </c>
      <c r="B14233" s="2" t="s">
        <v>3</v>
      </c>
      <c r="C14233" s="3">
        <v>44215.802488425928</v>
      </c>
      <c r="D14233" t="str">
        <f>VLOOKUP(A14233,Content!A:C,2,FALSE)</f>
        <v>photo</v>
      </c>
      <c r="E14233" t="str">
        <f>VLOOKUP(A14233,Content!A:C,3,FALSE)</f>
        <v>studying</v>
      </c>
      <c r="F14233">
        <f>VLOOKUP(B14233,'Reaction based Scores'!B:D,3,FALSE)</f>
        <v>0</v>
      </c>
      <c r="G14233" s="2" t="s">
        <v>3</v>
      </c>
      <c r="H14233">
        <v>1</v>
      </c>
    </row>
    <row r="14234" spans="1:8" x14ac:dyDescent="0.3">
      <c r="A14234" t="s">
        <v>579</v>
      </c>
      <c r="B14234" s="2" t="s">
        <v>8</v>
      </c>
      <c r="C14234" s="3">
        <v>44231.623877314814</v>
      </c>
      <c r="D14234" t="str">
        <f>VLOOKUP(A14234,Content!A:C,2,FALSE)</f>
        <v>photo</v>
      </c>
      <c r="E14234" t="str">
        <f>VLOOKUP(A14234,Content!A:C,3,FALSE)</f>
        <v>studying</v>
      </c>
      <c r="F14234">
        <f>VLOOKUP(B14234,'Reaction based Scores'!B:D,3,FALSE)</f>
        <v>70</v>
      </c>
      <c r="G14234" s="2" t="s">
        <v>8</v>
      </c>
      <c r="H14234">
        <v>2</v>
      </c>
    </row>
    <row r="14235" spans="1:8" x14ac:dyDescent="0.3">
      <c r="A14235" t="s">
        <v>579</v>
      </c>
      <c r="B14235" s="2" t="s">
        <v>14</v>
      </c>
      <c r="C14235" s="3">
        <v>44304.021562499998</v>
      </c>
      <c r="D14235" t="str">
        <f>VLOOKUP(A14235,Content!A:C,2,FALSE)</f>
        <v>photo</v>
      </c>
      <c r="E14235" t="str">
        <f>VLOOKUP(A14235,Content!A:C,3,FALSE)</f>
        <v>studying</v>
      </c>
      <c r="F14235">
        <f>VLOOKUP(B14235,'Reaction based Scores'!B:D,3,FALSE)</f>
        <v>12</v>
      </c>
      <c r="G14235" s="2" t="s">
        <v>14</v>
      </c>
      <c r="H14235">
        <v>4</v>
      </c>
    </row>
    <row r="14236" spans="1:8" x14ac:dyDescent="0.3">
      <c r="A14236" t="s">
        <v>579</v>
      </c>
      <c r="B14236" s="2" t="s">
        <v>4</v>
      </c>
      <c r="C14236" s="3">
        <v>44360.647673611114</v>
      </c>
      <c r="D14236" t="str">
        <f>VLOOKUP(A14236,Content!A:C,2,FALSE)</f>
        <v>photo</v>
      </c>
      <c r="E14236" t="str">
        <f>VLOOKUP(A14236,Content!A:C,3,FALSE)</f>
        <v>studying</v>
      </c>
      <c r="F14236">
        <f>VLOOKUP(B14236,'Reaction based Scores'!B:D,3,FALSE)</f>
        <v>10</v>
      </c>
      <c r="G14236" s="2" t="s">
        <v>4</v>
      </c>
      <c r="H14236">
        <v>6</v>
      </c>
    </row>
    <row r="14237" spans="1:8" x14ac:dyDescent="0.3">
      <c r="A14237" t="s">
        <v>579</v>
      </c>
      <c r="B14237" s="2" t="s">
        <v>7</v>
      </c>
      <c r="C14237" s="3">
        <v>44186.660393518519</v>
      </c>
      <c r="D14237" t="str">
        <f>VLOOKUP(A14237,Content!A:C,2,FALSE)</f>
        <v>photo</v>
      </c>
      <c r="E14237" t="str">
        <f>VLOOKUP(A14237,Content!A:C,3,FALSE)</f>
        <v>studying</v>
      </c>
      <c r="F14237">
        <f>VLOOKUP(B14237,'Reaction based Scores'!B:D,3,FALSE)</f>
        <v>35</v>
      </c>
      <c r="G14237" s="2" t="s">
        <v>7</v>
      </c>
      <c r="H14237">
        <v>12</v>
      </c>
    </row>
    <row r="14238" spans="1:8" x14ac:dyDescent="0.3">
      <c r="A14238" t="s">
        <v>579</v>
      </c>
      <c r="B14238" s="2" t="s">
        <v>16</v>
      </c>
      <c r="C14238" s="3">
        <v>44058.820081018515</v>
      </c>
      <c r="D14238" t="str">
        <f>VLOOKUP(A14238,Content!A:C,2,FALSE)</f>
        <v>photo</v>
      </c>
      <c r="E14238" t="str">
        <f>VLOOKUP(A14238,Content!A:C,3,FALSE)</f>
        <v>studying</v>
      </c>
      <c r="F14238">
        <f>VLOOKUP(B14238,'Reaction based Scores'!B:D,3,FALSE)</f>
        <v>60</v>
      </c>
      <c r="G14238" s="2" t="s">
        <v>16</v>
      </c>
      <c r="H14238">
        <v>8</v>
      </c>
    </row>
    <row r="14239" spans="1:8" x14ac:dyDescent="0.3">
      <c r="A14239" t="s">
        <v>579</v>
      </c>
      <c r="B14239" s="2" t="s">
        <v>6</v>
      </c>
      <c r="C14239" s="3">
        <v>44350.21334490741</v>
      </c>
      <c r="D14239" t="str">
        <f>VLOOKUP(A14239,Content!A:C,2,FALSE)</f>
        <v>photo</v>
      </c>
      <c r="E14239" t="str">
        <f>VLOOKUP(A14239,Content!A:C,3,FALSE)</f>
        <v>studying</v>
      </c>
      <c r="F14239">
        <f>VLOOKUP(B14239,'Reaction based Scores'!B:D,3,FALSE)</f>
        <v>30</v>
      </c>
      <c r="G14239" s="2" t="s">
        <v>6</v>
      </c>
      <c r="H14239">
        <v>6</v>
      </c>
    </row>
    <row r="14240" spans="1:8" x14ac:dyDescent="0.3">
      <c r="A14240" t="s">
        <v>579</v>
      </c>
      <c r="B14240" s="2" t="s">
        <v>14</v>
      </c>
      <c r="C14240" s="3">
        <v>44308.859409722223</v>
      </c>
      <c r="D14240" t="str">
        <f>VLOOKUP(A14240,Content!A:C,2,FALSE)</f>
        <v>photo</v>
      </c>
      <c r="E14240" t="str">
        <f>VLOOKUP(A14240,Content!A:C,3,FALSE)</f>
        <v>studying</v>
      </c>
      <c r="F14240">
        <f>VLOOKUP(B14240,'Reaction based Scores'!B:D,3,FALSE)</f>
        <v>12</v>
      </c>
      <c r="G14240" s="2" t="s">
        <v>14</v>
      </c>
      <c r="H14240">
        <v>4</v>
      </c>
    </row>
    <row r="14241" spans="1:8" x14ac:dyDescent="0.3">
      <c r="A14241" t="s">
        <v>579</v>
      </c>
      <c r="B14241" s="2" t="s">
        <v>12</v>
      </c>
      <c r="C14241" s="3">
        <v>44340.690625000003</v>
      </c>
      <c r="D14241" t="str">
        <f>VLOOKUP(A14241,Content!A:C,2,FALSE)</f>
        <v>photo</v>
      </c>
      <c r="E14241" t="str">
        <f>VLOOKUP(A14241,Content!A:C,3,FALSE)</f>
        <v>studying</v>
      </c>
      <c r="F14241">
        <f>VLOOKUP(B14241,'Reaction based Scores'!B:D,3,FALSE)</f>
        <v>75</v>
      </c>
      <c r="G14241" s="2" t="s">
        <v>12</v>
      </c>
      <c r="H14241">
        <v>5</v>
      </c>
    </row>
    <row r="14242" spans="1:8" x14ac:dyDescent="0.3">
      <c r="A14242" t="s">
        <v>579</v>
      </c>
      <c r="B14242" s="2" t="s">
        <v>9</v>
      </c>
      <c r="C14242" s="3">
        <v>44099.842083333337</v>
      </c>
      <c r="D14242" t="str">
        <f>VLOOKUP(A14242,Content!A:C,2,FALSE)</f>
        <v>photo</v>
      </c>
      <c r="E14242" t="str">
        <f>VLOOKUP(A14242,Content!A:C,3,FALSE)</f>
        <v>studying</v>
      </c>
      <c r="F14242">
        <f>VLOOKUP(B14242,'Reaction based Scores'!B:D,3,FALSE)</f>
        <v>5</v>
      </c>
      <c r="G14242" s="2" t="s">
        <v>9</v>
      </c>
      <c r="H14242">
        <v>9</v>
      </c>
    </row>
    <row r="14243" spans="1:8" x14ac:dyDescent="0.3">
      <c r="A14243" t="s">
        <v>579</v>
      </c>
      <c r="B14243" s="2" t="s">
        <v>10</v>
      </c>
      <c r="C14243" s="3">
        <v>44193.84170138889</v>
      </c>
      <c r="D14243" t="str">
        <f>VLOOKUP(A14243,Content!A:C,2,FALSE)</f>
        <v>photo</v>
      </c>
      <c r="E14243" t="str">
        <f>VLOOKUP(A14243,Content!A:C,3,FALSE)</f>
        <v>studying</v>
      </c>
      <c r="F14243">
        <f>VLOOKUP(B14243,'Reaction based Scores'!B:D,3,FALSE)</f>
        <v>65</v>
      </c>
      <c r="G14243" s="2" t="s">
        <v>10</v>
      </c>
      <c r="H14243">
        <v>12</v>
      </c>
    </row>
    <row r="14244" spans="1:8" x14ac:dyDescent="0.3">
      <c r="A14244" t="s">
        <v>579</v>
      </c>
      <c r="B14244" s="2" t="s">
        <v>6</v>
      </c>
      <c r="C14244" s="3">
        <v>44267.189351851855</v>
      </c>
      <c r="D14244" t="str">
        <f>VLOOKUP(A14244,Content!A:C,2,FALSE)</f>
        <v>photo</v>
      </c>
      <c r="E14244" t="str">
        <f>VLOOKUP(A14244,Content!A:C,3,FALSE)</f>
        <v>studying</v>
      </c>
      <c r="F14244">
        <f>VLOOKUP(B14244,'Reaction based Scores'!B:D,3,FALSE)</f>
        <v>30</v>
      </c>
      <c r="G14244" s="2" t="s">
        <v>6</v>
      </c>
      <c r="H14244">
        <v>3</v>
      </c>
    </row>
    <row r="14245" spans="1:8" x14ac:dyDescent="0.3">
      <c r="A14245" t="s">
        <v>579</v>
      </c>
      <c r="B14245" s="2" t="s">
        <v>6</v>
      </c>
      <c r="C14245" s="3">
        <v>44244.839085648149</v>
      </c>
      <c r="D14245" t="str">
        <f>VLOOKUP(A14245,Content!A:C,2,FALSE)</f>
        <v>photo</v>
      </c>
      <c r="E14245" t="str">
        <f>VLOOKUP(A14245,Content!A:C,3,FALSE)</f>
        <v>studying</v>
      </c>
      <c r="F14245">
        <f>VLOOKUP(B14245,'Reaction based Scores'!B:D,3,FALSE)</f>
        <v>30</v>
      </c>
      <c r="G14245" s="2" t="s">
        <v>6</v>
      </c>
      <c r="H14245">
        <v>2</v>
      </c>
    </row>
    <row r="14246" spans="1:8" x14ac:dyDescent="0.3">
      <c r="A14246" t="s">
        <v>579</v>
      </c>
      <c r="B14246" s="2" t="s">
        <v>10</v>
      </c>
      <c r="C14246" s="3">
        <v>44306.560162037036</v>
      </c>
      <c r="D14246" t="str">
        <f>VLOOKUP(A14246,Content!A:C,2,FALSE)</f>
        <v>photo</v>
      </c>
      <c r="E14246" t="str">
        <f>VLOOKUP(A14246,Content!A:C,3,FALSE)</f>
        <v>studying</v>
      </c>
      <c r="F14246">
        <f>VLOOKUP(B14246,'Reaction based Scores'!B:D,3,FALSE)</f>
        <v>65</v>
      </c>
      <c r="G14246" s="2" t="s">
        <v>10</v>
      </c>
      <c r="H14246">
        <v>4</v>
      </c>
    </row>
    <row r="14247" spans="1:8" x14ac:dyDescent="0.3">
      <c r="A14247" t="s">
        <v>579</v>
      </c>
      <c r="B14247" s="2" t="s">
        <v>4</v>
      </c>
      <c r="C14247" s="3">
        <v>44356.085439814815</v>
      </c>
      <c r="D14247" t="str">
        <f>VLOOKUP(A14247,Content!A:C,2,FALSE)</f>
        <v>photo</v>
      </c>
      <c r="E14247" t="str">
        <f>VLOOKUP(A14247,Content!A:C,3,FALSE)</f>
        <v>studying</v>
      </c>
      <c r="F14247">
        <f>VLOOKUP(B14247,'Reaction based Scores'!B:D,3,FALSE)</f>
        <v>10</v>
      </c>
      <c r="G14247" s="2" t="s">
        <v>4</v>
      </c>
      <c r="H14247">
        <v>6</v>
      </c>
    </row>
    <row r="14248" spans="1:8" x14ac:dyDescent="0.3">
      <c r="A14248" t="s">
        <v>579</v>
      </c>
      <c r="B14248" s="2" t="s">
        <v>20</v>
      </c>
      <c r="C14248" s="3">
        <v>44035.330671296295</v>
      </c>
      <c r="D14248" t="str">
        <f>VLOOKUP(A14248,Content!A:C,2,FALSE)</f>
        <v>photo</v>
      </c>
      <c r="E14248" t="str">
        <f>VLOOKUP(A14248,Content!A:C,3,FALSE)</f>
        <v>studying</v>
      </c>
      <c r="F14248">
        <f>VLOOKUP(B14248,'Reaction based Scores'!B:D,3,FALSE)</f>
        <v>72</v>
      </c>
      <c r="G14248" s="2" t="s">
        <v>20</v>
      </c>
      <c r="H14248">
        <v>7</v>
      </c>
    </row>
    <row r="14249" spans="1:8" x14ac:dyDescent="0.3">
      <c r="A14249" t="s">
        <v>579</v>
      </c>
      <c r="B14249" s="2" t="s">
        <v>10</v>
      </c>
      <c r="C14249" s="3">
        <v>44151.168124999997</v>
      </c>
      <c r="D14249" t="str">
        <f>VLOOKUP(A14249,Content!A:C,2,FALSE)</f>
        <v>photo</v>
      </c>
      <c r="E14249" t="str">
        <f>VLOOKUP(A14249,Content!A:C,3,FALSE)</f>
        <v>studying</v>
      </c>
      <c r="F14249">
        <f>VLOOKUP(B14249,'Reaction based Scores'!B:D,3,FALSE)</f>
        <v>65</v>
      </c>
      <c r="G14249" s="2" t="s">
        <v>10</v>
      </c>
      <c r="H14249">
        <v>11</v>
      </c>
    </row>
    <row r="14250" spans="1:8" x14ac:dyDescent="0.3">
      <c r="A14250" t="s">
        <v>579</v>
      </c>
      <c r="B14250" s="2" t="s">
        <v>3</v>
      </c>
      <c r="C14250" s="3">
        <v>44318.300150462965</v>
      </c>
      <c r="D14250" t="str">
        <f>VLOOKUP(A14250,Content!A:C,2,FALSE)</f>
        <v>photo</v>
      </c>
      <c r="E14250" t="str">
        <f>VLOOKUP(A14250,Content!A:C,3,FALSE)</f>
        <v>studying</v>
      </c>
      <c r="F14250">
        <f>VLOOKUP(B14250,'Reaction based Scores'!B:D,3,FALSE)</f>
        <v>0</v>
      </c>
      <c r="G14250" s="2" t="s">
        <v>3</v>
      </c>
      <c r="H14250">
        <v>5</v>
      </c>
    </row>
    <row r="14251" spans="1:8" x14ac:dyDescent="0.3">
      <c r="A14251" t="s">
        <v>579</v>
      </c>
      <c r="B14251" s="2" t="s">
        <v>17</v>
      </c>
      <c r="C14251" s="3">
        <v>44308.287638888891</v>
      </c>
      <c r="D14251" t="str">
        <f>VLOOKUP(A14251,Content!A:C,2,FALSE)</f>
        <v>photo</v>
      </c>
      <c r="E14251" t="str">
        <f>VLOOKUP(A14251,Content!A:C,3,FALSE)</f>
        <v>studying</v>
      </c>
      <c r="F14251">
        <f>VLOOKUP(B14251,'Reaction based Scores'!B:D,3,FALSE)</f>
        <v>70</v>
      </c>
      <c r="G14251" s="2" t="s">
        <v>17</v>
      </c>
      <c r="H14251">
        <v>4</v>
      </c>
    </row>
    <row r="14252" spans="1:8" x14ac:dyDescent="0.3">
      <c r="A14252" t="s">
        <v>579</v>
      </c>
      <c r="B14252" s="2" t="s">
        <v>5</v>
      </c>
      <c r="C14252" s="3">
        <v>44059.571412037039</v>
      </c>
      <c r="D14252" t="str">
        <f>VLOOKUP(A14252,Content!A:C,2,FALSE)</f>
        <v>photo</v>
      </c>
      <c r="E14252" t="str">
        <f>VLOOKUP(A14252,Content!A:C,3,FALSE)</f>
        <v>studying</v>
      </c>
      <c r="F14252">
        <f>VLOOKUP(B14252,'Reaction based Scores'!B:D,3,FALSE)</f>
        <v>15</v>
      </c>
      <c r="G14252" s="2" t="s">
        <v>5</v>
      </c>
      <c r="H14252">
        <v>8</v>
      </c>
    </row>
    <row r="14253" spans="1:8" x14ac:dyDescent="0.3">
      <c r="A14253" t="s">
        <v>579</v>
      </c>
      <c r="B14253" s="2" t="s">
        <v>13</v>
      </c>
      <c r="C14253" s="3">
        <v>44091.925208333334</v>
      </c>
      <c r="D14253" t="str">
        <f>VLOOKUP(A14253,Content!A:C,2,FALSE)</f>
        <v>photo</v>
      </c>
      <c r="E14253" t="str">
        <f>VLOOKUP(A14253,Content!A:C,3,FALSE)</f>
        <v>studying</v>
      </c>
      <c r="F14253">
        <f>VLOOKUP(B14253,'Reaction based Scores'!B:D,3,FALSE)</f>
        <v>45</v>
      </c>
      <c r="G14253" s="2" t="s">
        <v>13</v>
      </c>
      <c r="H14253">
        <v>9</v>
      </c>
    </row>
    <row r="14254" spans="1:8" x14ac:dyDescent="0.3">
      <c r="A14254" t="s">
        <v>579</v>
      </c>
      <c r="B14254" s="2" t="s">
        <v>4</v>
      </c>
      <c r="C14254" s="3">
        <v>44361.903749999998</v>
      </c>
      <c r="D14254" t="str">
        <f>VLOOKUP(A14254,Content!A:C,2,FALSE)</f>
        <v>photo</v>
      </c>
      <c r="E14254" t="str">
        <f>VLOOKUP(A14254,Content!A:C,3,FALSE)</f>
        <v>studying</v>
      </c>
      <c r="F14254">
        <f>VLOOKUP(B14254,'Reaction based Scores'!B:D,3,FALSE)</f>
        <v>10</v>
      </c>
      <c r="G14254" s="2" t="s">
        <v>4</v>
      </c>
      <c r="H14254">
        <v>6</v>
      </c>
    </row>
    <row r="14255" spans="1:8" x14ac:dyDescent="0.3">
      <c r="A14255" t="s">
        <v>579</v>
      </c>
      <c r="B14255" s="2" t="s">
        <v>5</v>
      </c>
      <c r="C14255" s="3">
        <v>44318.568402777775</v>
      </c>
      <c r="D14255" t="str">
        <f>VLOOKUP(A14255,Content!A:C,2,FALSE)</f>
        <v>photo</v>
      </c>
      <c r="E14255" t="str">
        <f>VLOOKUP(A14255,Content!A:C,3,FALSE)</f>
        <v>studying</v>
      </c>
      <c r="F14255">
        <f>VLOOKUP(B14255,'Reaction based Scores'!B:D,3,FALSE)</f>
        <v>15</v>
      </c>
      <c r="G14255" s="2" t="s">
        <v>5</v>
      </c>
      <c r="H14255">
        <v>5</v>
      </c>
    </row>
    <row r="14256" spans="1:8" x14ac:dyDescent="0.3">
      <c r="A14256" t="s">
        <v>579</v>
      </c>
      <c r="B14256" s="2" t="s">
        <v>8</v>
      </c>
      <c r="C14256" s="3">
        <v>44104.296296296299</v>
      </c>
      <c r="D14256" t="str">
        <f>VLOOKUP(A14256,Content!A:C,2,FALSE)</f>
        <v>photo</v>
      </c>
      <c r="E14256" t="str">
        <f>VLOOKUP(A14256,Content!A:C,3,FALSE)</f>
        <v>studying</v>
      </c>
      <c r="F14256">
        <f>VLOOKUP(B14256,'Reaction based Scores'!B:D,3,FALSE)</f>
        <v>70</v>
      </c>
      <c r="G14256" s="2" t="s">
        <v>8</v>
      </c>
      <c r="H14256">
        <v>9</v>
      </c>
    </row>
    <row r="14257" spans="1:8" x14ac:dyDescent="0.3">
      <c r="A14257" t="s">
        <v>580</v>
      </c>
      <c r="B14257" s="2" t="s">
        <v>7</v>
      </c>
      <c r="C14257" s="3">
        <v>44050.01666666667</v>
      </c>
      <c r="D14257" t="str">
        <f>VLOOKUP(A14257,Content!A:C,2,FALSE)</f>
        <v>photo</v>
      </c>
      <c r="E14257" t="str">
        <f>VLOOKUP(A14257,Content!A:C,3,FALSE)</f>
        <v>technology</v>
      </c>
      <c r="F14257">
        <f>VLOOKUP(B14257,'Reaction based Scores'!B:D,3,FALSE)</f>
        <v>35</v>
      </c>
      <c r="G14257" s="2" t="s">
        <v>7</v>
      </c>
      <c r="H14257">
        <v>8</v>
      </c>
    </row>
    <row r="14258" spans="1:8" x14ac:dyDescent="0.3">
      <c r="A14258" t="s">
        <v>580</v>
      </c>
      <c r="B14258" s="2" t="s">
        <v>7</v>
      </c>
      <c r="C14258" s="3">
        <v>44299.685763888891</v>
      </c>
      <c r="D14258" t="str">
        <f>VLOOKUP(A14258,Content!A:C,2,FALSE)</f>
        <v>photo</v>
      </c>
      <c r="E14258" t="str">
        <f>VLOOKUP(A14258,Content!A:C,3,FALSE)</f>
        <v>technology</v>
      </c>
      <c r="F14258">
        <f>VLOOKUP(B14258,'Reaction based Scores'!B:D,3,FALSE)</f>
        <v>35</v>
      </c>
      <c r="G14258" s="2" t="s">
        <v>7</v>
      </c>
      <c r="H14258">
        <v>4</v>
      </c>
    </row>
    <row r="14259" spans="1:8" x14ac:dyDescent="0.3">
      <c r="A14259" t="s">
        <v>580</v>
      </c>
      <c r="B14259" s="2" t="s">
        <v>11</v>
      </c>
      <c r="C14259" s="3">
        <v>44267.446215277778</v>
      </c>
      <c r="D14259" t="str">
        <f>VLOOKUP(A14259,Content!A:C,2,FALSE)</f>
        <v>photo</v>
      </c>
      <c r="E14259" t="str">
        <f>VLOOKUP(A14259,Content!A:C,3,FALSE)</f>
        <v>technology</v>
      </c>
      <c r="F14259">
        <f>VLOOKUP(B14259,'Reaction based Scores'!B:D,3,FALSE)</f>
        <v>20</v>
      </c>
      <c r="G14259" s="2" t="s">
        <v>11</v>
      </c>
      <c r="H14259">
        <v>3</v>
      </c>
    </row>
    <row r="14260" spans="1:8" x14ac:dyDescent="0.3">
      <c r="A14260" t="s">
        <v>580</v>
      </c>
      <c r="B14260" s="2" t="s">
        <v>8</v>
      </c>
      <c r="C14260" s="3">
        <v>44139.424155092594</v>
      </c>
      <c r="D14260" t="str">
        <f>VLOOKUP(A14260,Content!A:C,2,FALSE)</f>
        <v>photo</v>
      </c>
      <c r="E14260" t="str">
        <f>VLOOKUP(A14260,Content!A:C,3,FALSE)</f>
        <v>technology</v>
      </c>
      <c r="F14260">
        <f>VLOOKUP(B14260,'Reaction based Scores'!B:D,3,FALSE)</f>
        <v>70</v>
      </c>
      <c r="G14260" s="2" t="s">
        <v>8</v>
      </c>
      <c r="H14260">
        <v>11</v>
      </c>
    </row>
    <row r="14261" spans="1:8" x14ac:dyDescent="0.3">
      <c r="A14261" t="s">
        <v>580</v>
      </c>
      <c r="B14261" s="2" t="s">
        <v>9</v>
      </c>
      <c r="C14261" s="3">
        <v>44215.586365740739</v>
      </c>
      <c r="D14261" t="str">
        <f>VLOOKUP(A14261,Content!A:C,2,FALSE)</f>
        <v>photo</v>
      </c>
      <c r="E14261" t="str">
        <f>VLOOKUP(A14261,Content!A:C,3,FALSE)</f>
        <v>technology</v>
      </c>
      <c r="F14261">
        <f>VLOOKUP(B14261,'Reaction based Scores'!B:D,3,FALSE)</f>
        <v>5</v>
      </c>
      <c r="G14261" s="2" t="s">
        <v>9</v>
      </c>
      <c r="H14261">
        <v>1</v>
      </c>
    </row>
    <row r="14262" spans="1:8" x14ac:dyDescent="0.3">
      <c r="A14262" t="s">
        <v>580</v>
      </c>
      <c r="B14262" s="2" t="s">
        <v>3</v>
      </c>
      <c r="C14262" s="3">
        <v>44101.055</v>
      </c>
      <c r="D14262" t="str">
        <f>VLOOKUP(A14262,Content!A:C,2,FALSE)</f>
        <v>photo</v>
      </c>
      <c r="E14262" t="str">
        <f>VLOOKUP(A14262,Content!A:C,3,FALSE)</f>
        <v>technology</v>
      </c>
      <c r="F14262">
        <f>VLOOKUP(B14262,'Reaction based Scores'!B:D,3,FALSE)</f>
        <v>0</v>
      </c>
      <c r="G14262" s="2" t="s">
        <v>3</v>
      </c>
      <c r="H14262">
        <v>9</v>
      </c>
    </row>
    <row r="14263" spans="1:8" x14ac:dyDescent="0.3">
      <c r="A14263" t="s">
        <v>580</v>
      </c>
      <c r="B14263" s="2" t="s">
        <v>16</v>
      </c>
      <c r="C14263" s="3">
        <v>44098.970069444447</v>
      </c>
      <c r="D14263" t="str">
        <f>VLOOKUP(A14263,Content!A:C,2,FALSE)</f>
        <v>photo</v>
      </c>
      <c r="E14263" t="str">
        <f>VLOOKUP(A14263,Content!A:C,3,FALSE)</f>
        <v>technology</v>
      </c>
      <c r="F14263">
        <f>VLOOKUP(B14263,'Reaction based Scores'!B:D,3,FALSE)</f>
        <v>60</v>
      </c>
      <c r="G14263" s="2" t="s">
        <v>16</v>
      </c>
      <c r="H14263">
        <v>9</v>
      </c>
    </row>
    <row r="14264" spans="1:8" x14ac:dyDescent="0.3">
      <c r="A14264" t="s">
        <v>580</v>
      </c>
      <c r="B14264" s="2" t="s">
        <v>16</v>
      </c>
      <c r="C14264" s="3">
        <v>44349.562326388892</v>
      </c>
      <c r="D14264" t="str">
        <f>VLOOKUP(A14264,Content!A:C,2,FALSE)</f>
        <v>photo</v>
      </c>
      <c r="E14264" t="str">
        <f>VLOOKUP(A14264,Content!A:C,3,FALSE)</f>
        <v>technology</v>
      </c>
      <c r="F14264">
        <f>VLOOKUP(B14264,'Reaction based Scores'!B:D,3,FALSE)</f>
        <v>60</v>
      </c>
      <c r="G14264" s="2" t="s">
        <v>16</v>
      </c>
      <c r="H14264">
        <v>6</v>
      </c>
    </row>
    <row r="14265" spans="1:8" x14ac:dyDescent="0.3">
      <c r="A14265" t="s">
        <v>580</v>
      </c>
      <c r="B14265" s="2" t="s">
        <v>17</v>
      </c>
      <c r="C14265" s="3">
        <v>44136.854085648149</v>
      </c>
      <c r="D14265" t="str">
        <f>VLOOKUP(A14265,Content!A:C,2,FALSE)</f>
        <v>photo</v>
      </c>
      <c r="E14265" t="str">
        <f>VLOOKUP(A14265,Content!A:C,3,FALSE)</f>
        <v>technology</v>
      </c>
      <c r="F14265">
        <f>VLOOKUP(B14265,'Reaction based Scores'!B:D,3,FALSE)</f>
        <v>70</v>
      </c>
      <c r="G14265" s="2" t="s">
        <v>17</v>
      </c>
      <c r="H14265">
        <v>11</v>
      </c>
    </row>
    <row r="14266" spans="1:8" x14ac:dyDescent="0.3">
      <c r="A14266" t="s">
        <v>580</v>
      </c>
      <c r="B14266" s="2" t="s">
        <v>3</v>
      </c>
      <c r="C14266" s="3">
        <v>44289.150856481479</v>
      </c>
      <c r="D14266" t="str">
        <f>VLOOKUP(A14266,Content!A:C,2,FALSE)</f>
        <v>photo</v>
      </c>
      <c r="E14266" t="str">
        <f>VLOOKUP(A14266,Content!A:C,3,FALSE)</f>
        <v>technology</v>
      </c>
      <c r="F14266">
        <f>VLOOKUP(B14266,'Reaction based Scores'!B:D,3,FALSE)</f>
        <v>0</v>
      </c>
      <c r="G14266" s="2" t="s">
        <v>3</v>
      </c>
      <c r="H14266">
        <v>4</v>
      </c>
    </row>
    <row r="14267" spans="1:8" x14ac:dyDescent="0.3">
      <c r="A14267" t="s">
        <v>580</v>
      </c>
      <c r="B14267" s="2" t="s">
        <v>20</v>
      </c>
      <c r="C14267" s="3">
        <v>44040.008796296293</v>
      </c>
      <c r="D14267" t="str">
        <f>VLOOKUP(A14267,Content!A:C,2,FALSE)</f>
        <v>photo</v>
      </c>
      <c r="E14267" t="str">
        <f>VLOOKUP(A14267,Content!A:C,3,FALSE)</f>
        <v>technology</v>
      </c>
      <c r="F14267">
        <f>VLOOKUP(B14267,'Reaction based Scores'!B:D,3,FALSE)</f>
        <v>72</v>
      </c>
      <c r="G14267" s="2" t="s">
        <v>20</v>
      </c>
      <c r="H14267">
        <v>7</v>
      </c>
    </row>
    <row r="14268" spans="1:8" x14ac:dyDescent="0.3">
      <c r="A14268" t="s">
        <v>580</v>
      </c>
      <c r="B14268" s="2" t="s">
        <v>13</v>
      </c>
      <c r="C14268" s="3">
        <v>44291.943298611113</v>
      </c>
      <c r="D14268" t="str">
        <f>VLOOKUP(A14268,Content!A:C,2,FALSE)</f>
        <v>photo</v>
      </c>
      <c r="E14268" t="str">
        <f>VLOOKUP(A14268,Content!A:C,3,FALSE)</f>
        <v>technology</v>
      </c>
      <c r="F14268">
        <f>VLOOKUP(B14268,'Reaction based Scores'!B:D,3,FALSE)</f>
        <v>45</v>
      </c>
      <c r="G14268" s="2" t="s">
        <v>13</v>
      </c>
      <c r="H14268">
        <v>4</v>
      </c>
    </row>
    <row r="14269" spans="1:8" x14ac:dyDescent="0.3">
      <c r="A14269" t="s">
        <v>580</v>
      </c>
      <c r="B14269" s="2" t="s">
        <v>17</v>
      </c>
      <c r="C14269" s="3">
        <v>44060.460740740738</v>
      </c>
      <c r="D14269" t="str">
        <f>VLOOKUP(A14269,Content!A:C,2,FALSE)</f>
        <v>photo</v>
      </c>
      <c r="E14269" t="str">
        <f>VLOOKUP(A14269,Content!A:C,3,FALSE)</f>
        <v>technology</v>
      </c>
      <c r="F14269">
        <f>VLOOKUP(B14269,'Reaction based Scores'!B:D,3,FALSE)</f>
        <v>70</v>
      </c>
      <c r="G14269" s="2" t="s">
        <v>17</v>
      </c>
      <c r="H14269">
        <v>8</v>
      </c>
    </row>
    <row r="14270" spans="1:8" x14ac:dyDescent="0.3">
      <c r="A14270" t="s">
        <v>580</v>
      </c>
      <c r="B14270" s="2" t="s">
        <v>8</v>
      </c>
      <c r="C14270" s="3">
        <v>44267.675000000003</v>
      </c>
      <c r="D14270" t="str">
        <f>VLOOKUP(A14270,Content!A:C,2,FALSE)</f>
        <v>photo</v>
      </c>
      <c r="E14270" t="str">
        <f>VLOOKUP(A14270,Content!A:C,3,FALSE)</f>
        <v>technology</v>
      </c>
      <c r="F14270">
        <f>VLOOKUP(B14270,'Reaction based Scores'!B:D,3,FALSE)</f>
        <v>70</v>
      </c>
      <c r="G14270" s="2" t="s">
        <v>8</v>
      </c>
      <c r="H14270">
        <v>3</v>
      </c>
    </row>
    <row r="14271" spans="1:8" x14ac:dyDescent="0.3">
      <c r="A14271" t="s">
        <v>580</v>
      </c>
      <c r="B14271" s="2" t="s">
        <v>11</v>
      </c>
      <c r="C14271" s="3">
        <v>44248.431770833333</v>
      </c>
      <c r="D14271" t="str">
        <f>VLOOKUP(A14271,Content!A:C,2,FALSE)</f>
        <v>photo</v>
      </c>
      <c r="E14271" t="str">
        <f>VLOOKUP(A14271,Content!A:C,3,FALSE)</f>
        <v>technology</v>
      </c>
      <c r="F14271">
        <f>VLOOKUP(B14271,'Reaction based Scores'!B:D,3,FALSE)</f>
        <v>20</v>
      </c>
      <c r="G14271" s="2" t="s">
        <v>11</v>
      </c>
      <c r="H14271">
        <v>2</v>
      </c>
    </row>
    <row r="14272" spans="1:8" x14ac:dyDescent="0.3">
      <c r="A14272" t="s">
        <v>580</v>
      </c>
      <c r="B14272" s="2" t="s">
        <v>15</v>
      </c>
      <c r="C14272" s="3">
        <v>44258.36005787037</v>
      </c>
      <c r="D14272" t="str">
        <f>VLOOKUP(A14272,Content!A:C,2,FALSE)</f>
        <v>photo</v>
      </c>
      <c r="E14272" t="str">
        <f>VLOOKUP(A14272,Content!A:C,3,FALSE)</f>
        <v>technology</v>
      </c>
      <c r="F14272">
        <f>VLOOKUP(B14272,'Reaction based Scores'!B:D,3,FALSE)</f>
        <v>50</v>
      </c>
      <c r="G14272" s="2" t="s">
        <v>15</v>
      </c>
      <c r="H14272">
        <v>3</v>
      </c>
    </row>
    <row r="14273" spans="1:8" x14ac:dyDescent="0.3">
      <c r="A14273" t="s">
        <v>580</v>
      </c>
      <c r="B14273" s="2" t="s">
        <v>8</v>
      </c>
      <c r="C14273" s="3">
        <v>44031.338761574072</v>
      </c>
      <c r="D14273" t="str">
        <f>VLOOKUP(A14273,Content!A:C,2,FALSE)</f>
        <v>photo</v>
      </c>
      <c r="E14273" t="str">
        <f>VLOOKUP(A14273,Content!A:C,3,FALSE)</f>
        <v>technology</v>
      </c>
      <c r="F14273">
        <f>VLOOKUP(B14273,'Reaction based Scores'!B:D,3,FALSE)</f>
        <v>70</v>
      </c>
      <c r="G14273" s="2" t="s">
        <v>8</v>
      </c>
      <c r="H14273">
        <v>7</v>
      </c>
    </row>
    <row r="14274" spans="1:8" x14ac:dyDescent="0.3">
      <c r="A14274" t="s">
        <v>581</v>
      </c>
      <c r="B14274" s="2" t="s">
        <v>9</v>
      </c>
      <c r="C14274" s="3">
        <v>44216.451886574076</v>
      </c>
      <c r="D14274" t="str">
        <f>VLOOKUP(A14274,Content!A:C,2,FALSE)</f>
        <v>video</v>
      </c>
      <c r="E14274" t="str">
        <f>VLOOKUP(A14274,Content!A:C,3,FALSE)</f>
        <v>animals</v>
      </c>
      <c r="F14274">
        <f>VLOOKUP(B14274,'Reaction based Scores'!B:D,3,FALSE)</f>
        <v>5</v>
      </c>
      <c r="G14274" s="2" t="s">
        <v>9</v>
      </c>
      <c r="H14274">
        <v>1</v>
      </c>
    </row>
    <row r="14275" spans="1:8" x14ac:dyDescent="0.3">
      <c r="A14275" t="s">
        <v>581</v>
      </c>
      <c r="B14275" s="2" t="s">
        <v>20</v>
      </c>
      <c r="C14275" s="3">
        <v>44055.657060185185</v>
      </c>
      <c r="D14275" t="str">
        <f>VLOOKUP(A14275,Content!A:C,2,FALSE)</f>
        <v>video</v>
      </c>
      <c r="E14275" t="str">
        <f>VLOOKUP(A14275,Content!A:C,3,FALSE)</f>
        <v>animals</v>
      </c>
      <c r="F14275">
        <f>VLOOKUP(B14275,'Reaction based Scores'!B:D,3,FALSE)</f>
        <v>72</v>
      </c>
      <c r="G14275" s="2" t="s">
        <v>20</v>
      </c>
      <c r="H14275">
        <v>8</v>
      </c>
    </row>
    <row r="14276" spans="1:8" x14ac:dyDescent="0.3">
      <c r="A14276" t="s">
        <v>581</v>
      </c>
      <c r="B14276" s="2" t="s">
        <v>9</v>
      </c>
      <c r="C14276" s="3">
        <v>44109.540902777779</v>
      </c>
      <c r="D14276" t="str">
        <f>VLOOKUP(A14276,Content!A:C,2,FALSE)</f>
        <v>video</v>
      </c>
      <c r="E14276" t="str">
        <f>VLOOKUP(A14276,Content!A:C,3,FALSE)</f>
        <v>animals</v>
      </c>
      <c r="F14276">
        <f>VLOOKUP(B14276,'Reaction based Scores'!B:D,3,FALSE)</f>
        <v>5</v>
      </c>
      <c r="G14276" s="2" t="s">
        <v>9</v>
      </c>
      <c r="H14276">
        <v>10</v>
      </c>
    </row>
    <row r="14277" spans="1:8" x14ac:dyDescent="0.3">
      <c r="A14277" t="s">
        <v>581</v>
      </c>
      <c r="B14277" s="2" t="s">
        <v>15</v>
      </c>
      <c r="C14277" s="3">
        <v>44352.825486111113</v>
      </c>
      <c r="D14277" t="str">
        <f>VLOOKUP(A14277,Content!A:C,2,FALSE)</f>
        <v>video</v>
      </c>
      <c r="E14277" t="str">
        <f>VLOOKUP(A14277,Content!A:C,3,FALSE)</f>
        <v>animals</v>
      </c>
      <c r="F14277">
        <f>VLOOKUP(B14277,'Reaction based Scores'!B:D,3,FALSE)</f>
        <v>50</v>
      </c>
      <c r="G14277" s="2" t="s">
        <v>15</v>
      </c>
      <c r="H14277">
        <v>6</v>
      </c>
    </row>
    <row r="14278" spans="1:8" x14ac:dyDescent="0.3">
      <c r="A14278" t="s">
        <v>581</v>
      </c>
      <c r="B14278" s="2" t="s">
        <v>4</v>
      </c>
      <c r="C14278" s="3">
        <v>44156.260474537034</v>
      </c>
      <c r="D14278" t="str">
        <f>VLOOKUP(A14278,Content!A:C,2,FALSE)</f>
        <v>video</v>
      </c>
      <c r="E14278" t="str">
        <f>VLOOKUP(A14278,Content!A:C,3,FALSE)</f>
        <v>animals</v>
      </c>
      <c r="F14278">
        <f>VLOOKUP(B14278,'Reaction based Scores'!B:D,3,FALSE)</f>
        <v>10</v>
      </c>
      <c r="G14278" s="2" t="s">
        <v>4</v>
      </c>
      <c r="H14278">
        <v>11</v>
      </c>
    </row>
    <row r="14279" spans="1:8" x14ac:dyDescent="0.3">
      <c r="A14279" t="s">
        <v>581</v>
      </c>
      <c r="B14279" s="2" t="s">
        <v>15</v>
      </c>
      <c r="C14279" s="3">
        <v>44226.155150462961</v>
      </c>
      <c r="D14279" t="str">
        <f>VLOOKUP(A14279,Content!A:C,2,FALSE)</f>
        <v>video</v>
      </c>
      <c r="E14279" t="str">
        <f>VLOOKUP(A14279,Content!A:C,3,FALSE)</f>
        <v>animals</v>
      </c>
      <c r="F14279">
        <f>VLOOKUP(B14279,'Reaction based Scores'!B:D,3,FALSE)</f>
        <v>50</v>
      </c>
      <c r="G14279" s="2" t="s">
        <v>15</v>
      </c>
      <c r="H14279">
        <v>1</v>
      </c>
    </row>
    <row r="14280" spans="1:8" x14ac:dyDescent="0.3">
      <c r="A14280" t="s">
        <v>581</v>
      </c>
      <c r="B14280" s="2" t="s">
        <v>6</v>
      </c>
      <c r="C14280" s="3">
        <v>44061.169548611113</v>
      </c>
      <c r="D14280" t="str">
        <f>VLOOKUP(A14280,Content!A:C,2,FALSE)</f>
        <v>video</v>
      </c>
      <c r="E14280" t="str">
        <f>VLOOKUP(A14280,Content!A:C,3,FALSE)</f>
        <v>animals</v>
      </c>
      <c r="F14280">
        <f>VLOOKUP(B14280,'Reaction based Scores'!B:D,3,FALSE)</f>
        <v>30</v>
      </c>
      <c r="G14280" s="2" t="s">
        <v>6</v>
      </c>
      <c r="H14280">
        <v>8</v>
      </c>
    </row>
    <row r="14281" spans="1:8" x14ac:dyDescent="0.3">
      <c r="A14281" t="s">
        <v>581</v>
      </c>
      <c r="B14281" s="2" t="s">
        <v>13</v>
      </c>
      <c r="C14281" s="3">
        <v>44062.156261574077</v>
      </c>
      <c r="D14281" t="str">
        <f>VLOOKUP(A14281,Content!A:C,2,FALSE)</f>
        <v>video</v>
      </c>
      <c r="E14281" t="str">
        <f>VLOOKUP(A14281,Content!A:C,3,FALSE)</f>
        <v>animals</v>
      </c>
      <c r="F14281">
        <f>VLOOKUP(B14281,'Reaction based Scores'!B:D,3,FALSE)</f>
        <v>45</v>
      </c>
      <c r="G14281" s="2" t="s">
        <v>13</v>
      </c>
      <c r="H14281">
        <v>8</v>
      </c>
    </row>
    <row r="14282" spans="1:8" x14ac:dyDescent="0.3">
      <c r="A14282" t="s">
        <v>581</v>
      </c>
      <c r="B14282" s="2" t="s">
        <v>9</v>
      </c>
      <c r="C14282" s="3">
        <v>44363.439756944441</v>
      </c>
      <c r="D14282" t="str">
        <f>VLOOKUP(A14282,Content!A:C,2,FALSE)</f>
        <v>video</v>
      </c>
      <c r="E14282" t="str">
        <f>VLOOKUP(A14282,Content!A:C,3,FALSE)</f>
        <v>animals</v>
      </c>
      <c r="F14282">
        <f>VLOOKUP(B14282,'Reaction based Scores'!B:D,3,FALSE)</f>
        <v>5</v>
      </c>
      <c r="G14282" s="2" t="s">
        <v>9</v>
      </c>
      <c r="H14282">
        <v>6</v>
      </c>
    </row>
    <row r="14283" spans="1:8" x14ac:dyDescent="0.3">
      <c r="A14283" t="s">
        <v>581</v>
      </c>
      <c r="B14283" s="2" t="s">
        <v>10</v>
      </c>
      <c r="C14283" s="3">
        <v>44012.072002314817</v>
      </c>
      <c r="D14283" t="str">
        <f>VLOOKUP(A14283,Content!A:C,2,FALSE)</f>
        <v>video</v>
      </c>
      <c r="E14283" t="str">
        <f>VLOOKUP(A14283,Content!A:C,3,FALSE)</f>
        <v>animals</v>
      </c>
      <c r="F14283">
        <f>VLOOKUP(B14283,'Reaction based Scores'!B:D,3,FALSE)</f>
        <v>65</v>
      </c>
      <c r="G14283" s="2" t="s">
        <v>10</v>
      </c>
      <c r="H14283">
        <v>6</v>
      </c>
    </row>
    <row r="14284" spans="1:8" x14ac:dyDescent="0.3">
      <c r="A14284" t="s">
        <v>581</v>
      </c>
      <c r="B14284" s="2" t="s">
        <v>7</v>
      </c>
      <c r="C14284" s="3">
        <v>44226.183078703703</v>
      </c>
      <c r="D14284" t="str">
        <f>VLOOKUP(A14284,Content!A:C,2,FALSE)</f>
        <v>video</v>
      </c>
      <c r="E14284" t="str">
        <f>VLOOKUP(A14284,Content!A:C,3,FALSE)</f>
        <v>animals</v>
      </c>
      <c r="F14284">
        <f>VLOOKUP(B14284,'Reaction based Scores'!B:D,3,FALSE)</f>
        <v>35</v>
      </c>
      <c r="G14284" s="2" t="s">
        <v>7</v>
      </c>
      <c r="H14284">
        <v>1</v>
      </c>
    </row>
    <row r="14285" spans="1:8" x14ac:dyDescent="0.3">
      <c r="A14285" t="s">
        <v>581</v>
      </c>
      <c r="B14285" s="2" t="s">
        <v>5</v>
      </c>
      <c r="C14285" s="3">
        <v>44052.650694444441</v>
      </c>
      <c r="D14285" t="str">
        <f>VLOOKUP(A14285,Content!A:C,2,FALSE)</f>
        <v>video</v>
      </c>
      <c r="E14285" t="str">
        <f>VLOOKUP(A14285,Content!A:C,3,FALSE)</f>
        <v>animals</v>
      </c>
      <c r="F14285">
        <f>VLOOKUP(B14285,'Reaction based Scores'!B:D,3,FALSE)</f>
        <v>15</v>
      </c>
      <c r="G14285" s="2" t="s">
        <v>5</v>
      </c>
      <c r="H14285">
        <v>8</v>
      </c>
    </row>
    <row r="14286" spans="1:8" x14ac:dyDescent="0.3">
      <c r="A14286" t="s">
        <v>581</v>
      </c>
      <c r="B14286" s="2" t="s">
        <v>17</v>
      </c>
      <c r="C14286" s="3">
        <v>44054.669942129629</v>
      </c>
      <c r="D14286" t="str">
        <f>VLOOKUP(A14286,Content!A:C,2,FALSE)</f>
        <v>video</v>
      </c>
      <c r="E14286" t="str">
        <f>VLOOKUP(A14286,Content!A:C,3,FALSE)</f>
        <v>animals</v>
      </c>
      <c r="F14286">
        <f>VLOOKUP(B14286,'Reaction based Scores'!B:D,3,FALSE)</f>
        <v>70</v>
      </c>
      <c r="G14286" s="2" t="s">
        <v>17</v>
      </c>
      <c r="H14286">
        <v>8</v>
      </c>
    </row>
    <row r="14287" spans="1:8" x14ac:dyDescent="0.3">
      <c r="A14287" t="s">
        <v>581</v>
      </c>
      <c r="B14287" s="2" t="s">
        <v>20</v>
      </c>
      <c r="C14287" s="3">
        <v>44253.830300925925</v>
      </c>
      <c r="D14287" t="str">
        <f>VLOOKUP(A14287,Content!A:C,2,FALSE)</f>
        <v>video</v>
      </c>
      <c r="E14287" t="str">
        <f>VLOOKUP(A14287,Content!A:C,3,FALSE)</f>
        <v>animals</v>
      </c>
      <c r="F14287">
        <f>VLOOKUP(B14287,'Reaction based Scores'!B:D,3,FALSE)</f>
        <v>72</v>
      </c>
      <c r="G14287" s="2" t="s">
        <v>20</v>
      </c>
      <c r="H14287">
        <v>2</v>
      </c>
    </row>
    <row r="14288" spans="1:8" x14ac:dyDescent="0.3">
      <c r="A14288" t="s">
        <v>581</v>
      </c>
      <c r="B14288" s="2" t="s">
        <v>11</v>
      </c>
      <c r="C14288" s="3">
        <v>44254.371921296297</v>
      </c>
      <c r="D14288" t="str">
        <f>VLOOKUP(A14288,Content!A:C,2,FALSE)</f>
        <v>video</v>
      </c>
      <c r="E14288" t="str">
        <f>VLOOKUP(A14288,Content!A:C,3,FALSE)</f>
        <v>animals</v>
      </c>
      <c r="F14288">
        <f>VLOOKUP(B14288,'Reaction based Scores'!B:D,3,FALSE)</f>
        <v>20</v>
      </c>
      <c r="G14288" s="2" t="s">
        <v>11</v>
      </c>
      <c r="H14288">
        <v>2</v>
      </c>
    </row>
    <row r="14289" spans="1:8" x14ac:dyDescent="0.3">
      <c r="A14289" t="s">
        <v>581</v>
      </c>
      <c r="B14289" s="2" t="s">
        <v>14</v>
      </c>
      <c r="C14289" s="3">
        <v>44330.689085648148</v>
      </c>
      <c r="D14289" t="str">
        <f>VLOOKUP(A14289,Content!A:C,2,FALSE)</f>
        <v>video</v>
      </c>
      <c r="E14289" t="str">
        <f>VLOOKUP(A14289,Content!A:C,3,FALSE)</f>
        <v>animals</v>
      </c>
      <c r="F14289">
        <f>VLOOKUP(B14289,'Reaction based Scores'!B:D,3,FALSE)</f>
        <v>12</v>
      </c>
      <c r="G14289" s="2" t="s">
        <v>14</v>
      </c>
      <c r="H14289">
        <v>5</v>
      </c>
    </row>
    <row r="14290" spans="1:8" x14ac:dyDescent="0.3">
      <c r="A14290" t="s">
        <v>581</v>
      </c>
      <c r="B14290" s="2" t="s">
        <v>20</v>
      </c>
      <c r="C14290" s="3">
        <v>44060.727546296293</v>
      </c>
      <c r="D14290" t="str">
        <f>VLOOKUP(A14290,Content!A:C,2,FALSE)</f>
        <v>video</v>
      </c>
      <c r="E14290" t="str">
        <f>VLOOKUP(A14290,Content!A:C,3,FALSE)</f>
        <v>animals</v>
      </c>
      <c r="F14290">
        <f>VLOOKUP(B14290,'Reaction based Scores'!B:D,3,FALSE)</f>
        <v>72</v>
      </c>
      <c r="G14290" s="2" t="s">
        <v>20</v>
      </c>
      <c r="H14290">
        <v>8</v>
      </c>
    </row>
    <row r="14291" spans="1:8" x14ac:dyDescent="0.3">
      <c r="A14291" t="s">
        <v>581</v>
      </c>
      <c r="B14291" s="2" t="s">
        <v>14</v>
      </c>
      <c r="C14291" s="3">
        <v>44179.226770833331</v>
      </c>
      <c r="D14291" t="str">
        <f>VLOOKUP(A14291,Content!A:C,2,FALSE)</f>
        <v>video</v>
      </c>
      <c r="E14291" t="str">
        <f>VLOOKUP(A14291,Content!A:C,3,FALSE)</f>
        <v>animals</v>
      </c>
      <c r="F14291">
        <f>VLOOKUP(B14291,'Reaction based Scores'!B:D,3,FALSE)</f>
        <v>12</v>
      </c>
      <c r="G14291" s="2" t="s">
        <v>14</v>
      </c>
      <c r="H14291">
        <v>12</v>
      </c>
    </row>
    <row r="14292" spans="1:8" x14ac:dyDescent="0.3">
      <c r="A14292" t="s">
        <v>581</v>
      </c>
      <c r="B14292" s="2" t="s">
        <v>10</v>
      </c>
      <c r="C14292" s="3">
        <v>44050.550891203704</v>
      </c>
      <c r="D14292" t="str">
        <f>VLOOKUP(A14292,Content!A:C,2,FALSE)</f>
        <v>video</v>
      </c>
      <c r="E14292" t="str">
        <f>VLOOKUP(A14292,Content!A:C,3,FALSE)</f>
        <v>animals</v>
      </c>
      <c r="F14292">
        <f>VLOOKUP(B14292,'Reaction based Scores'!B:D,3,FALSE)</f>
        <v>65</v>
      </c>
      <c r="G14292" s="2" t="s">
        <v>10</v>
      </c>
      <c r="H14292">
        <v>8</v>
      </c>
    </row>
    <row r="14293" spans="1:8" x14ac:dyDescent="0.3">
      <c r="A14293" t="s">
        <v>581</v>
      </c>
      <c r="B14293" s="2" t="s">
        <v>13</v>
      </c>
      <c r="C14293" s="3">
        <v>44285.3283912037</v>
      </c>
      <c r="D14293" t="str">
        <f>VLOOKUP(A14293,Content!A:C,2,FALSE)</f>
        <v>video</v>
      </c>
      <c r="E14293" t="str">
        <f>VLOOKUP(A14293,Content!A:C,3,FALSE)</f>
        <v>animals</v>
      </c>
      <c r="F14293">
        <f>VLOOKUP(B14293,'Reaction based Scores'!B:D,3,FALSE)</f>
        <v>45</v>
      </c>
      <c r="G14293" s="2" t="s">
        <v>13</v>
      </c>
      <c r="H14293">
        <v>3</v>
      </c>
    </row>
    <row r="14294" spans="1:8" x14ac:dyDescent="0.3">
      <c r="A14294" t="s">
        <v>581</v>
      </c>
      <c r="B14294" s="2" t="s">
        <v>5</v>
      </c>
      <c r="C14294" s="3">
        <v>44303.480543981481</v>
      </c>
      <c r="D14294" t="str">
        <f>VLOOKUP(A14294,Content!A:C,2,FALSE)</f>
        <v>video</v>
      </c>
      <c r="E14294" t="str">
        <f>VLOOKUP(A14294,Content!A:C,3,FALSE)</f>
        <v>animals</v>
      </c>
      <c r="F14294">
        <f>VLOOKUP(B14294,'Reaction based Scores'!B:D,3,FALSE)</f>
        <v>15</v>
      </c>
      <c r="G14294" s="2" t="s">
        <v>5</v>
      </c>
      <c r="H14294">
        <v>4</v>
      </c>
    </row>
    <row r="14295" spans="1:8" x14ac:dyDescent="0.3">
      <c r="A14295" t="s">
        <v>581</v>
      </c>
      <c r="B14295" s="2" t="s">
        <v>11</v>
      </c>
      <c r="C14295" s="3">
        <v>44174.331689814811</v>
      </c>
      <c r="D14295" t="str">
        <f>VLOOKUP(A14295,Content!A:C,2,FALSE)</f>
        <v>video</v>
      </c>
      <c r="E14295" t="str">
        <f>VLOOKUP(A14295,Content!A:C,3,FALSE)</f>
        <v>animals</v>
      </c>
      <c r="F14295">
        <f>VLOOKUP(B14295,'Reaction based Scores'!B:D,3,FALSE)</f>
        <v>20</v>
      </c>
      <c r="G14295" s="2" t="s">
        <v>11</v>
      </c>
      <c r="H14295">
        <v>12</v>
      </c>
    </row>
    <row r="14296" spans="1:8" x14ac:dyDescent="0.3">
      <c r="A14296" t="s">
        <v>581</v>
      </c>
      <c r="B14296" s="2" t="s">
        <v>15</v>
      </c>
      <c r="C14296" s="3">
        <v>44154.38890046296</v>
      </c>
      <c r="D14296" t="str">
        <f>VLOOKUP(A14296,Content!A:C,2,FALSE)</f>
        <v>video</v>
      </c>
      <c r="E14296" t="str">
        <f>VLOOKUP(A14296,Content!A:C,3,FALSE)</f>
        <v>animals</v>
      </c>
      <c r="F14296">
        <f>VLOOKUP(B14296,'Reaction based Scores'!B:D,3,FALSE)</f>
        <v>50</v>
      </c>
      <c r="G14296" s="2" t="s">
        <v>15</v>
      </c>
      <c r="H14296">
        <v>11</v>
      </c>
    </row>
    <row r="14297" spans="1:8" x14ac:dyDescent="0.3">
      <c r="A14297" t="s">
        <v>581</v>
      </c>
      <c r="B14297" s="2" t="s">
        <v>12</v>
      </c>
      <c r="C14297" s="3">
        <v>44172.947523148148</v>
      </c>
      <c r="D14297" t="str">
        <f>VLOOKUP(A14297,Content!A:C,2,FALSE)</f>
        <v>video</v>
      </c>
      <c r="E14297" t="str">
        <f>VLOOKUP(A14297,Content!A:C,3,FALSE)</f>
        <v>animals</v>
      </c>
      <c r="F14297">
        <f>VLOOKUP(B14297,'Reaction based Scores'!B:D,3,FALSE)</f>
        <v>75</v>
      </c>
      <c r="G14297" s="2" t="s">
        <v>12</v>
      </c>
      <c r="H14297">
        <v>12</v>
      </c>
    </row>
    <row r="14298" spans="1:8" x14ac:dyDescent="0.3">
      <c r="A14298" t="s">
        <v>581</v>
      </c>
      <c r="B14298" s="2" t="s">
        <v>12</v>
      </c>
      <c r="C14298" s="3">
        <v>44188.007395833331</v>
      </c>
      <c r="D14298" t="str">
        <f>VLOOKUP(A14298,Content!A:C,2,FALSE)</f>
        <v>video</v>
      </c>
      <c r="E14298" t="str">
        <f>VLOOKUP(A14298,Content!A:C,3,FALSE)</f>
        <v>animals</v>
      </c>
      <c r="F14298">
        <f>VLOOKUP(B14298,'Reaction based Scores'!B:D,3,FALSE)</f>
        <v>75</v>
      </c>
      <c r="G14298" s="2" t="s">
        <v>12</v>
      </c>
      <c r="H14298">
        <v>12</v>
      </c>
    </row>
    <row r="14299" spans="1:8" x14ac:dyDescent="0.3">
      <c r="A14299" t="s">
        <v>581</v>
      </c>
      <c r="B14299" s="2" t="s">
        <v>8</v>
      </c>
      <c r="C14299" s="3">
        <v>44239.585833333331</v>
      </c>
      <c r="D14299" t="str">
        <f>VLOOKUP(A14299,Content!A:C,2,FALSE)</f>
        <v>video</v>
      </c>
      <c r="E14299" t="str">
        <f>VLOOKUP(A14299,Content!A:C,3,FALSE)</f>
        <v>animals</v>
      </c>
      <c r="F14299">
        <f>VLOOKUP(B14299,'Reaction based Scores'!B:D,3,FALSE)</f>
        <v>70</v>
      </c>
      <c r="G14299" s="2" t="s">
        <v>8</v>
      </c>
      <c r="H14299">
        <v>2</v>
      </c>
    </row>
    <row r="14300" spans="1:8" x14ac:dyDescent="0.3">
      <c r="A14300" t="s">
        <v>581</v>
      </c>
      <c r="B14300" s="2" t="s">
        <v>11</v>
      </c>
      <c r="C14300" s="3">
        <v>44218.773425925923</v>
      </c>
      <c r="D14300" t="str">
        <f>VLOOKUP(A14300,Content!A:C,2,FALSE)</f>
        <v>video</v>
      </c>
      <c r="E14300" t="str">
        <f>VLOOKUP(A14300,Content!A:C,3,FALSE)</f>
        <v>animals</v>
      </c>
      <c r="F14300">
        <f>VLOOKUP(B14300,'Reaction based Scores'!B:D,3,FALSE)</f>
        <v>20</v>
      </c>
      <c r="G14300" s="2" t="s">
        <v>11</v>
      </c>
      <c r="H14300">
        <v>1</v>
      </c>
    </row>
    <row r="14301" spans="1:8" x14ac:dyDescent="0.3">
      <c r="A14301" t="s">
        <v>581</v>
      </c>
      <c r="B14301" s="2" t="s">
        <v>17</v>
      </c>
      <c r="C14301" s="3">
        <v>44185.036053240743</v>
      </c>
      <c r="D14301" t="str">
        <f>VLOOKUP(A14301,Content!A:C,2,FALSE)</f>
        <v>video</v>
      </c>
      <c r="E14301" t="str">
        <f>VLOOKUP(A14301,Content!A:C,3,FALSE)</f>
        <v>animals</v>
      </c>
      <c r="F14301">
        <f>VLOOKUP(B14301,'Reaction based Scores'!B:D,3,FALSE)</f>
        <v>70</v>
      </c>
      <c r="G14301" s="2" t="s">
        <v>17</v>
      </c>
      <c r="H14301">
        <v>12</v>
      </c>
    </row>
    <row r="14302" spans="1:8" x14ac:dyDescent="0.3">
      <c r="A14302" t="s">
        <v>581</v>
      </c>
      <c r="B14302" s="2" t="s">
        <v>17</v>
      </c>
      <c r="C14302" s="3">
        <v>44190.166238425925</v>
      </c>
      <c r="D14302" t="str">
        <f>VLOOKUP(A14302,Content!A:C,2,FALSE)</f>
        <v>video</v>
      </c>
      <c r="E14302" t="str">
        <f>VLOOKUP(A14302,Content!A:C,3,FALSE)</f>
        <v>animals</v>
      </c>
      <c r="F14302">
        <f>VLOOKUP(B14302,'Reaction based Scores'!B:D,3,FALSE)</f>
        <v>70</v>
      </c>
      <c r="G14302" s="2" t="s">
        <v>17</v>
      </c>
      <c r="H14302">
        <v>12</v>
      </c>
    </row>
    <row r="14303" spans="1:8" x14ac:dyDescent="0.3">
      <c r="A14303" t="s">
        <v>581</v>
      </c>
      <c r="B14303" s="2" t="s">
        <v>12</v>
      </c>
      <c r="C14303" s="3">
        <v>44145.849930555552</v>
      </c>
      <c r="D14303" t="str">
        <f>VLOOKUP(A14303,Content!A:C,2,FALSE)</f>
        <v>video</v>
      </c>
      <c r="E14303" t="str">
        <f>VLOOKUP(A14303,Content!A:C,3,FALSE)</f>
        <v>animals</v>
      </c>
      <c r="F14303">
        <f>VLOOKUP(B14303,'Reaction based Scores'!B:D,3,FALSE)</f>
        <v>75</v>
      </c>
      <c r="G14303" s="2" t="s">
        <v>12</v>
      </c>
      <c r="H14303">
        <v>11</v>
      </c>
    </row>
    <row r="14304" spans="1:8" x14ac:dyDescent="0.3">
      <c r="A14304" t="s">
        <v>581</v>
      </c>
      <c r="B14304" s="2" t="s">
        <v>4</v>
      </c>
      <c r="C14304" s="3">
        <v>44000.725011574075</v>
      </c>
      <c r="D14304" t="str">
        <f>VLOOKUP(A14304,Content!A:C,2,FALSE)</f>
        <v>video</v>
      </c>
      <c r="E14304" t="str">
        <f>VLOOKUP(A14304,Content!A:C,3,FALSE)</f>
        <v>animals</v>
      </c>
      <c r="F14304">
        <f>VLOOKUP(B14304,'Reaction based Scores'!B:D,3,FALSE)</f>
        <v>10</v>
      </c>
      <c r="G14304" s="2" t="s">
        <v>4</v>
      </c>
      <c r="H14304">
        <v>6</v>
      </c>
    </row>
    <row r="14305" spans="1:8" x14ac:dyDescent="0.3">
      <c r="A14305" t="s">
        <v>581</v>
      </c>
      <c r="B14305" s="2" t="s">
        <v>20</v>
      </c>
      <c r="C14305" s="3">
        <v>44296.256111111114</v>
      </c>
      <c r="D14305" t="str">
        <f>VLOOKUP(A14305,Content!A:C,2,FALSE)</f>
        <v>video</v>
      </c>
      <c r="E14305" t="str">
        <f>VLOOKUP(A14305,Content!A:C,3,FALSE)</f>
        <v>animals</v>
      </c>
      <c r="F14305">
        <f>VLOOKUP(B14305,'Reaction based Scores'!B:D,3,FALSE)</f>
        <v>72</v>
      </c>
      <c r="G14305" s="2" t="s">
        <v>20</v>
      </c>
      <c r="H14305">
        <v>4</v>
      </c>
    </row>
    <row r="14306" spans="1:8" x14ac:dyDescent="0.3">
      <c r="A14306" t="s">
        <v>581</v>
      </c>
      <c r="B14306" s="2" t="s">
        <v>6</v>
      </c>
      <c r="C14306" s="3">
        <v>44010.389988425923</v>
      </c>
      <c r="D14306" t="str">
        <f>VLOOKUP(A14306,Content!A:C,2,FALSE)</f>
        <v>video</v>
      </c>
      <c r="E14306" t="str">
        <f>VLOOKUP(A14306,Content!A:C,3,FALSE)</f>
        <v>animals</v>
      </c>
      <c r="F14306">
        <f>VLOOKUP(B14306,'Reaction based Scores'!B:D,3,FALSE)</f>
        <v>30</v>
      </c>
      <c r="G14306" s="2" t="s">
        <v>6</v>
      </c>
      <c r="H14306">
        <v>6</v>
      </c>
    </row>
    <row r="14307" spans="1:8" x14ac:dyDescent="0.3">
      <c r="A14307" t="s">
        <v>581</v>
      </c>
      <c r="B14307" s="2" t="s">
        <v>14</v>
      </c>
      <c r="C14307" s="3">
        <v>44298.934305555558</v>
      </c>
      <c r="D14307" t="str">
        <f>VLOOKUP(A14307,Content!A:C,2,FALSE)</f>
        <v>video</v>
      </c>
      <c r="E14307" t="str">
        <f>VLOOKUP(A14307,Content!A:C,3,FALSE)</f>
        <v>animals</v>
      </c>
      <c r="F14307">
        <f>VLOOKUP(B14307,'Reaction based Scores'!B:D,3,FALSE)</f>
        <v>12</v>
      </c>
      <c r="G14307" s="2" t="s">
        <v>14</v>
      </c>
      <c r="H14307">
        <v>4</v>
      </c>
    </row>
    <row r="14308" spans="1:8" x14ac:dyDescent="0.3">
      <c r="A14308" t="s">
        <v>581</v>
      </c>
      <c r="B14308" s="2" t="s">
        <v>11</v>
      </c>
      <c r="C14308" s="3">
        <v>44303.805023148147</v>
      </c>
      <c r="D14308" t="str">
        <f>VLOOKUP(A14308,Content!A:C,2,FALSE)</f>
        <v>video</v>
      </c>
      <c r="E14308" t="str">
        <f>VLOOKUP(A14308,Content!A:C,3,FALSE)</f>
        <v>animals</v>
      </c>
      <c r="F14308">
        <f>VLOOKUP(B14308,'Reaction based Scores'!B:D,3,FALSE)</f>
        <v>20</v>
      </c>
      <c r="G14308" s="2" t="s">
        <v>11</v>
      </c>
      <c r="H14308">
        <v>4</v>
      </c>
    </row>
    <row r="14309" spans="1:8" x14ac:dyDescent="0.3">
      <c r="A14309" t="s">
        <v>581</v>
      </c>
      <c r="B14309" s="2" t="s">
        <v>14</v>
      </c>
      <c r="C14309" s="3">
        <v>44025.006354166668</v>
      </c>
      <c r="D14309" t="str">
        <f>VLOOKUP(A14309,Content!A:C,2,FALSE)</f>
        <v>video</v>
      </c>
      <c r="E14309" t="str">
        <f>VLOOKUP(A14309,Content!A:C,3,FALSE)</f>
        <v>animals</v>
      </c>
      <c r="F14309">
        <f>VLOOKUP(B14309,'Reaction based Scores'!B:D,3,FALSE)</f>
        <v>12</v>
      </c>
      <c r="G14309" s="2" t="s">
        <v>14</v>
      </c>
      <c r="H14309">
        <v>7</v>
      </c>
    </row>
    <row r="14310" spans="1:8" x14ac:dyDescent="0.3">
      <c r="A14310" t="s">
        <v>581</v>
      </c>
      <c r="B14310" s="2" t="s">
        <v>12</v>
      </c>
      <c r="C14310" s="3">
        <v>44205.443078703705</v>
      </c>
      <c r="D14310" t="str">
        <f>VLOOKUP(A14310,Content!A:C,2,FALSE)</f>
        <v>video</v>
      </c>
      <c r="E14310" t="str">
        <f>VLOOKUP(A14310,Content!A:C,3,FALSE)</f>
        <v>animals</v>
      </c>
      <c r="F14310">
        <f>VLOOKUP(B14310,'Reaction based Scores'!B:D,3,FALSE)</f>
        <v>75</v>
      </c>
      <c r="G14310" s="2" t="s">
        <v>12</v>
      </c>
      <c r="H14310">
        <v>1</v>
      </c>
    </row>
    <row r="14311" spans="1:8" x14ac:dyDescent="0.3">
      <c r="A14311" t="s">
        <v>581</v>
      </c>
      <c r="B14311" s="2" t="s">
        <v>9</v>
      </c>
      <c r="C14311" s="3">
        <v>44362.83488425926</v>
      </c>
      <c r="D14311" t="str">
        <f>VLOOKUP(A14311,Content!A:C,2,FALSE)</f>
        <v>video</v>
      </c>
      <c r="E14311" t="str">
        <f>VLOOKUP(A14311,Content!A:C,3,FALSE)</f>
        <v>animals</v>
      </c>
      <c r="F14311">
        <f>VLOOKUP(B14311,'Reaction based Scores'!B:D,3,FALSE)</f>
        <v>5</v>
      </c>
      <c r="G14311" s="2" t="s">
        <v>9</v>
      </c>
      <c r="H14311">
        <v>6</v>
      </c>
    </row>
    <row r="14312" spans="1:8" x14ac:dyDescent="0.3">
      <c r="A14312" t="s">
        <v>581</v>
      </c>
      <c r="B14312" s="2" t="s">
        <v>12</v>
      </c>
      <c r="C14312" s="3">
        <v>44096.005729166667</v>
      </c>
      <c r="D14312" t="str">
        <f>VLOOKUP(A14312,Content!A:C,2,FALSE)</f>
        <v>video</v>
      </c>
      <c r="E14312" t="str">
        <f>VLOOKUP(A14312,Content!A:C,3,FALSE)</f>
        <v>animals</v>
      </c>
      <c r="F14312">
        <f>VLOOKUP(B14312,'Reaction based Scores'!B:D,3,FALSE)</f>
        <v>75</v>
      </c>
      <c r="G14312" s="2" t="s">
        <v>12</v>
      </c>
      <c r="H14312">
        <v>9</v>
      </c>
    </row>
    <row r="14313" spans="1:8" x14ac:dyDescent="0.3">
      <c r="A14313" t="s">
        <v>582</v>
      </c>
      <c r="B14313" s="2" t="s">
        <v>17</v>
      </c>
      <c r="C14313" s="3">
        <v>44315.403229166666</v>
      </c>
      <c r="D14313" t="str">
        <f>VLOOKUP(A14313,Content!A:C,2,FALSE)</f>
        <v>photo</v>
      </c>
      <c r="E14313" t="str">
        <f>VLOOKUP(A14313,Content!A:C,3,FALSE)</f>
        <v>culture</v>
      </c>
      <c r="F14313">
        <f>VLOOKUP(B14313,'Reaction based Scores'!B:D,3,FALSE)</f>
        <v>70</v>
      </c>
      <c r="G14313" s="2" t="s">
        <v>17</v>
      </c>
      <c r="H14313">
        <v>4</v>
      </c>
    </row>
    <row r="14314" spans="1:8" x14ac:dyDescent="0.3">
      <c r="A14314" t="s">
        <v>582</v>
      </c>
      <c r="B14314" s="2" t="s">
        <v>13</v>
      </c>
      <c r="C14314" s="3">
        <v>44153.125081018516</v>
      </c>
      <c r="D14314" t="str">
        <f>VLOOKUP(A14314,Content!A:C,2,FALSE)</f>
        <v>photo</v>
      </c>
      <c r="E14314" t="str">
        <f>VLOOKUP(A14314,Content!A:C,3,FALSE)</f>
        <v>culture</v>
      </c>
      <c r="F14314">
        <f>VLOOKUP(B14314,'Reaction based Scores'!B:D,3,FALSE)</f>
        <v>45</v>
      </c>
      <c r="G14314" s="2" t="s">
        <v>13</v>
      </c>
      <c r="H14314">
        <v>11</v>
      </c>
    </row>
    <row r="14315" spans="1:8" x14ac:dyDescent="0.3">
      <c r="A14315" t="s">
        <v>582</v>
      </c>
      <c r="B14315" s="2" t="s">
        <v>16</v>
      </c>
      <c r="C14315" s="3">
        <v>44116.929282407407</v>
      </c>
      <c r="D14315" t="str">
        <f>VLOOKUP(A14315,Content!A:C,2,FALSE)</f>
        <v>photo</v>
      </c>
      <c r="E14315" t="str">
        <f>VLOOKUP(A14315,Content!A:C,3,FALSE)</f>
        <v>culture</v>
      </c>
      <c r="F14315">
        <f>VLOOKUP(B14315,'Reaction based Scores'!B:D,3,FALSE)</f>
        <v>60</v>
      </c>
      <c r="G14315" s="2" t="s">
        <v>16</v>
      </c>
      <c r="H14315">
        <v>10</v>
      </c>
    </row>
    <row r="14316" spans="1:8" x14ac:dyDescent="0.3">
      <c r="A14316" t="s">
        <v>582</v>
      </c>
      <c r="B14316" s="2" t="s">
        <v>11</v>
      </c>
      <c r="C14316" s="3">
        <v>44045.084224537037</v>
      </c>
      <c r="D14316" t="str">
        <f>VLOOKUP(A14316,Content!A:C,2,FALSE)</f>
        <v>photo</v>
      </c>
      <c r="E14316" t="str">
        <f>VLOOKUP(A14316,Content!A:C,3,FALSE)</f>
        <v>culture</v>
      </c>
      <c r="F14316">
        <f>VLOOKUP(B14316,'Reaction based Scores'!B:D,3,FALSE)</f>
        <v>20</v>
      </c>
      <c r="G14316" s="2" t="s">
        <v>11</v>
      </c>
      <c r="H14316">
        <v>8</v>
      </c>
    </row>
    <row r="14317" spans="1:8" x14ac:dyDescent="0.3">
      <c r="A14317" t="s">
        <v>582</v>
      </c>
      <c r="B14317" s="2" t="s">
        <v>17</v>
      </c>
      <c r="C14317" s="3">
        <v>44345.840081018519</v>
      </c>
      <c r="D14317" t="str">
        <f>VLOOKUP(A14317,Content!A:C,2,FALSE)</f>
        <v>photo</v>
      </c>
      <c r="E14317" t="str">
        <f>VLOOKUP(A14317,Content!A:C,3,FALSE)</f>
        <v>culture</v>
      </c>
      <c r="F14317">
        <f>VLOOKUP(B14317,'Reaction based Scores'!B:D,3,FALSE)</f>
        <v>70</v>
      </c>
      <c r="G14317" s="2" t="s">
        <v>17</v>
      </c>
      <c r="H14317">
        <v>5</v>
      </c>
    </row>
    <row r="14318" spans="1:8" x14ac:dyDescent="0.3">
      <c r="A14318" t="s">
        <v>582</v>
      </c>
      <c r="B14318" s="2" t="s">
        <v>10</v>
      </c>
      <c r="C14318" s="3">
        <v>44002.81517361111</v>
      </c>
      <c r="D14318" t="str">
        <f>VLOOKUP(A14318,Content!A:C,2,FALSE)</f>
        <v>photo</v>
      </c>
      <c r="E14318" t="str">
        <f>VLOOKUP(A14318,Content!A:C,3,FALSE)</f>
        <v>culture</v>
      </c>
      <c r="F14318">
        <f>VLOOKUP(B14318,'Reaction based Scores'!B:D,3,FALSE)</f>
        <v>65</v>
      </c>
      <c r="G14318" s="2" t="s">
        <v>10</v>
      </c>
      <c r="H14318">
        <v>6</v>
      </c>
    </row>
    <row r="14319" spans="1:8" x14ac:dyDescent="0.3">
      <c r="A14319" t="s">
        <v>582</v>
      </c>
      <c r="B14319" s="2" t="s">
        <v>9</v>
      </c>
      <c r="C14319" s="3">
        <v>44354.955243055556</v>
      </c>
      <c r="D14319" t="str">
        <f>VLOOKUP(A14319,Content!A:C,2,FALSE)</f>
        <v>photo</v>
      </c>
      <c r="E14319" t="str">
        <f>VLOOKUP(A14319,Content!A:C,3,FALSE)</f>
        <v>culture</v>
      </c>
      <c r="F14319">
        <f>VLOOKUP(B14319,'Reaction based Scores'!B:D,3,FALSE)</f>
        <v>5</v>
      </c>
      <c r="G14319" s="2" t="s">
        <v>9</v>
      </c>
      <c r="H14319">
        <v>6</v>
      </c>
    </row>
    <row r="14320" spans="1:8" x14ac:dyDescent="0.3">
      <c r="A14320" t="s">
        <v>582</v>
      </c>
      <c r="B14320" s="2" t="s">
        <v>9</v>
      </c>
      <c r="C14320" s="3">
        <v>44073.435277777775</v>
      </c>
      <c r="D14320" t="str">
        <f>VLOOKUP(A14320,Content!A:C,2,FALSE)</f>
        <v>photo</v>
      </c>
      <c r="E14320" t="str">
        <f>VLOOKUP(A14320,Content!A:C,3,FALSE)</f>
        <v>culture</v>
      </c>
      <c r="F14320">
        <f>VLOOKUP(B14320,'Reaction based Scores'!B:D,3,FALSE)</f>
        <v>5</v>
      </c>
      <c r="G14320" s="2" t="s">
        <v>9</v>
      </c>
      <c r="H14320">
        <v>8</v>
      </c>
    </row>
    <row r="14321" spans="1:8" x14ac:dyDescent="0.3">
      <c r="A14321" t="s">
        <v>582</v>
      </c>
      <c r="B14321" s="2" t="s">
        <v>20</v>
      </c>
      <c r="C14321" s="3">
        <v>44162.58693287037</v>
      </c>
      <c r="D14321" t="str">
        <f>VLOOKUP(A14321,Content!A:C,2,FALSE)</f>
        <v>photo</v>
      </c>
      <c r="E14321" t="str">
        <f>VLOOKUP(A14321,Content!A:C,3,FALSE)</f>
        <v>culture</v>
      </c>
      <c r="F14321">
        <f>VLOOKUP(B14321,'Reaction based Scores'!B:D,3,FALSE)</f>
        <v>72</v>
      </c>
      <c r="G14321" s="2" t="s">
        <v>20</v>
      </c>
      <c r="H14321">
        <v>11</v>
      </c>
    </row>
    <row r="14322" spans="1:8" x14ac:dyDescent="0.3">
      <c r="A14322" t="s">
        <v>582</v>
      </c>
      <c r="B14322" s="2" t="s">
        <v>4</v>
      </c>
      <c r="C14322" s="3">
        <v>44209.195243055554</v>
      </c>
      <c r="D14322" t="str">
        <f>VLOOKUP(A14322,Content!A:C,2,FALSE)</f>
        <v>photo</v>
      </c>
      <c r="E14322" t="str">
        <f>VLOOKUP(A14322,Content!A:C,3,FALSE)</f>
        <v>culture</v>
      </c>
      <c r="F14322">
        <f>VLOOKUP(B14322,'Reaction based Scores'!B:D,3,FALSE)</f>
        <v>10</v>
      </c>
      <c r="G14322" s="2" t="s">
        <v>4</v>
      </c>
      <c r="H14322">
        <v>1</v>
      </c>
    </row>
    <row r="14323" spans="1:8" x14ac:dyDescent="0.3">
      <c r="A14323" t="s">
        <v>582</v>
      </c>
      <c r="B14323" s="2" t="s">
        <v>15</v>
      </c>
      <c r="C14323" s="3">
        <v>44092.996319444443</v>
      </c>
      <c r="D14323" t="str">
        <f>VLOOKUP(A14323,Content!A:C,2,FALSE)</f>
        <v>photo</v>
      </c>
      <c r="E14323" t="str">
        <f>VLOOKUP(A14323,Content!A:C,3,FALSE)</f>
        <v>culture</v>
      </c>
      <c r="F14323">
        <f>VLOOKUP(B14323,'Reaction based Scores'!B:D,3,FALSE)</f>
        <v>50</v>
      </c>
      <c r="G14323" s="2" t="s">
        <v>15</v>
      </c>
      <c r="H14323">
        <v>9</v>
      </c>
    </row>
    <row r="14324" spans="1:8" x14ac:dyDescent="0.3">
      <c r="A14324" t="s">
        <v>582</v>
      </c>
      <c r="B14324" s="2" t="s">
        <v>5</v>
      </c>
      <c r="C14324" s="3">
        <v>44096.250717592593</v>
      </c>
      <c r="D14324" t="str">
        <f>VLOOKUP(A14324,Content!A:C,2,FALSE)</f>
        <v>photo</v>
      </c>
      <c r="E14324" t="str">
        <f>VLOOKUP(A14324,Content!A:C,3,FALSE)</f>
        <v>culture</v>
      </c>
      <c r="F14324">
        <f>VLOOKUP(B14324,'Reaction based Scores'!B:D,3,FALSE)</f>
        <v>15</v>
      </c>
      <c r="G14324" s="2" t="s">
        <v>5</v>
      </c>
      <c r="H14324">
        <v>9</v>
      </c>
    </row>
    <row r="14325" spans="1:8" x14ac:dyDescent="0.3">
      <c r="A14325" t="s">
        <v>582</v>
      </c>
      <c r="B14325" s="2" t="s">
        <v>4</v>
      </c>
      <c r="C14325" s="3">
        <v>44320.449814814812</v>
      </c>
      <c r="D14325" t="str">
        <f>VLOOKUP(A14325,Content!A:C,2,FALSE)</f>
        <v>photo</v>
      </c>
      <c r="E14325" t="str">
        <f>VLOOKUP(A14325,Content!A:C,3,FALSE)</f>
        <v>culture</v>
      </c>
      <c r="F14325">
        <f>VLOOKUP(B14325,'Reaction based Scores'!B:D,3,FALSE)</f>
        <v>10</v>
      </c>
      <c r="G14325" s="2" t="s">
        <v>4</v>
      </c>
      <c r="H14325">
        <v>5</v>
      </c>
    </row>
    <row r="14326" spans="1:8" x14ac:dyDescent="0.3">
      <c r="A14326" t="s">
        <v>582</v>
      </c>
      <c r="B14326" s="2" t="s">
        <v>6</v>
      </c>
      <c r="C14326" s="3">
        <v>44061.902928240743</v>
      </c>
      <c r="D14326" t="str">
        <f>VLOOKUP(A14326,Content!A:C,2,FALSE)</f>
        <v>photo</v>
      </c>
      <c r="E14326" t="str">
        <f>VLOOKUP(A14326,Content!A:C,3,FALSE)</f>
        <v>culture</v>
      </c>
      <c r="F14326">
        <f>VLOOKUP(B14326,'Reaction based Scores'!B:D,3,FALSE)</f>
        <v>30</v>
      </c>
      <c r="G14326" s="2" t="s">
        <v>6</v>
      </c>
      <c r="H14326">
        <v>8</v>
      </c>
    </row>
    <row r="14327" spans="1:8" x14ac:dyDescent="0.3">
      <c r="A14327" t="s">
        <v>582</v>
      </c>
      <c r="B14327" s="2" t="s">
        <v>11</v>
      </c>
      <c r="C14327" s="3">
        <v>44009.964444444442</v>
      </c>
      <c r="D14327" t="str">
        <f>VLOOKUP(A14327,Content!A:C,2,FALSE)</f>
        <v>photo</v>
      </c>
      <c r="E14327" t="str">
        <f>VLOOKUP(A14327,Content!A:C,3,FALSE)</f>
        <v>culture</v>
      </c>
      <c r="F14327">
        <f>VLOOKUP(B14327,'Reaction based Scores'!B:D,3,FALSE)</f>
        <v>20</v>
      </c>
      <c r="G14327" s="2" t="s">
        <v>11</v>
      </c>
      <c r="H14327">
        <v>6</v>
      </c>
    </row>
    <row r="14328" spans="1:8" x14ac:dyDescent="0.3">
      <c r="A14328" t="s">
        <v>582</v>
      </c>
      <c r="B14328" s="2" t="s">
        <v>15</v>
      </c>
      <c r="C14328" s="3">
        <v>44112.48642361111</v>
      </c>
      <c r="D14328" t="str">
        <f>VLOOKUP(A14328,Content!A:C,2,FALSE)</f>
        <v>photo</v>
      </c>
      <c r="E14328" t="str">
        <f>VLOOKUP(A14328,Content!A:C,3,FALSE)</f>
        <v>culture</v>
      </c>
      <c r="F14328">
        <f>VLOOKUP(B14328,'Reaction based Scores'!B:D,3,FALSE)</f>
        <v>50</v>
      </c>
      <c r="G14328" s="2" t="s">
        <v>15</v>
      </c>
      <c r="H14328">
        <v>10</v>
      </c>
    </row>
    <row r="14329" spans="1:8" x14ac:dyDescent="0.3">
      <c r="A14329" t="s">
        <v>582</v>
      </c>
      <c r="B14329" s="2" t="s">
        <v>3</v>
      </c>
      <c r="C14329" s="3">
        <v>44250.89671296296</v>
      </c>
      <c r="D14329" t="str">
        <f>VLOOKUP(A14329,Content!A:C,2,FALSE)</f>
        <v>photo</v>
      </c>
      <c r="E14329" t="str">
        <f>VLOOKUP(A14329,Content!A:C,3,FALSE)</f>
        <v>culture</v>
      </c>
      <c r="F14329">
        <f>VLOOKUP(B14329,'Reaction based Scores'!B:D,3,FALSE)</f>
        <v>0</v>
      </c>
      <c r="G14329" s="2" t="s">
        <v>3</v>
      </c>
      <c r="H14329">
        <v>2</v>
      </c>
    </row>
    <row r="14330" spans="1:8" x14ac:dyDescent="0.3">
      <c r="A14330" t="s">
        <v>582</v>
      </c>
      <c r="B14330" s="2" t="s">
        <v>17</v>
      </c>
      <c r="C14330" s="3">
        <v>44334.246215277781</v>
      </c>
      <c r="D14330" t="str">
        <f>VLOOKUP(A14330,Content!A:C,2,FALSE)</f>
        <v>photo</v>
      </c>
      <c r="E14330" t="str">
        <f>VLOOKUP(A14330,Content!A:C,3,FALSE)</f>
        <v>culture</v>
      </c>
      <c r="F14330">
        <f>VLOOKUP(B14330,'Reaction based Scores'!B:D,3,FALSE)</f>
        <v>70</v>
      </c>
      <c r="G14330" s="2" t="s">
        <v>17</v>
      </c>
      <c r="H14330">
        <v>5</v>
      </c>
    </row>
    <row r="14331" spans="1:8" x14ac:dyDescent="0.3">
      <c r="A14331" t="s">
        <v>582</v>
      </c>
      <c r="B14331" s="2" t="s">
        <v>5</v>
      </c>
      <c r="C14331" s="3">
        <v>44223.012430555558</v>
      </c>
      <c r="D14331" t="str">
        <f>VLOOKUP(A14331,Content!A:C,2,FALSE)</f>
        <v>photo</v>
      </c>
      <c r="E14331" t="str">
        <f>VLOOKUP(A14331,Content!A:C,3,FALSE)</f>
        <v>culture</v>
      </c>
      <c r="F14331">
        <f>VLOOKUP(B14331,'Reaction based Scores'!B:D,3,FALSE)</f>
        <v>15</v>
      </c>
      <c r="G14331" s="2" t="s">
        <v>5</v>
      </c>
      <c r="H14331">
        <v>1</v>
      </c>
    </row>
    <row r="14332" spans="1:8" x14ac:dyDescent="0.3">
      <c r="A14332" t="s">
        <v>582</v>
      </c>
      <c r="B14332" s="2" t="s">
        <v>8</v>
      </c>
      <c r="C14332" s="3">
        <v>44086.194224537037</v>
      </c>
      <c r="D14332" t="str">
        <f>VLOOKUP(A14332,Content!A:C,2,FALSE)</f>
        <v>photo</v>
      </c>
      <c r="E14332" t="str">
        <f>VLOOKUP(A14332,Content!A:C,3,FALSE)</f>
        <v>culture</v>
      </c>
      <c r="F14332">
        <f>VLOOKUP(B14332,'Reaction based Scores'!B:D,3,FALSE)</f>
        <v>70</v>
      </c>
      <c r="G14332" s="2" t="s">
        <v>8</v>
      </c>
      <c r="H14332">
        <v>9</v>
      </c>
    </row>
    <row r="14333" spans="1:8" x14ac:dyDescent="0.3">
      <c r="A14333" t="s">
        <v>582</v>
      </c>
      <c r="B14333" s="2" t="s">
        <v>17</v>
      </c>
      <c r="C14333" s="3">
        <v>44351.520601851851</v>
      </c>
      <c r="D14333" t="str">
        <f>VLOOKUP(A14333,Content!A:C,2,FALSE)</f>
        <v>photo</v>
      </c>
      <c r="E14333" t="str">
        <f>VLOOKUP(A14333,Content!A:C,3,FALSE)</f>
        <v>culture</v>
      </c>
      <c r="F14333">
        <f>VLOOKUP(B14333,'Reaction based Scores'!B:D,3,FALSE)</f>
        <v>70</v>
      </c>
      <c r="G14333" s="2" t="s">
        <v>17</v>
      </c>
      <c r="H14333">
        <v>6</v>
      </c>
    </row>
    <row r="14334" spans="1:8" x14ac:dyDescent="0.3">
      <c r="A14334" t="s">
        <v>582</v>
      </c>
      <c r="B14334" s="2" t="s">
        <v>13</v>
      </c>
      <c r="C14334" s="3">
        <v>44016.232627314814</v>
      </c>
      <c r="D14334" t="str">
        <f>VLOOKUP(A14334,Content!A:C,2,FALSE)</f>
        <v>photo</v>
      </c>
      <c r="E14334" t="str">
        <f>VLOOKUP(A14334,Content!A:C,3,FALSE)</f>
        <v>culture</v>
      </c>
      <c r="F14334">
        <f>VLOOKUP(B14334,'Reaction based Scores'!B:D,3,FALSE)</f>
        <v>45</v>
      </c>
      <c r="G14334" s="2" t="s">
        <v>13</v>
      </c>
      <c r="H14334">
        <v>7</v>
      </c>
    </row>
    <row r="14335" spans="1:8" x14ac:dyDescent="0.3">
      <c r="A14335" t="s">
        <v>582</v>
      </c>
      <c r="B14335" s="2" t="s">
        <v>11</v>
      </c>
      <c r="C14335" s="3">
        <v>44351.246747685182</v>
      </c>
      <c r="D14335" t="str">
        <f>VLOOKUP(A14335,Content!A:C,2,FALSE)</f>
        <v>photo</v>
      </c>
      <c r="E14335" t="str">
        <f>VLOOKUP(A14335,Content!A:C,3,FALSE)</f>
        <v>culture</v>
      </c>
      <c r="F14335">
        <f>VLOOKUP(B14335,'Reaction based Scores'!B:D,3,FALSE)</f>
        <v>20</v>
      </c>
      <c r="G14335" s="2" t="s">
        <v>11</v>
      </c>
      <c r="H14335">
        <v>6</v>
      </c>
    </row>
    <row r="14336" spans="1:8" x14ac:dyDescent="0.3">
      <c r="A14336" t="s">
        <v>582</v>
      </c>
      <c r="B14336" s="2" t="s">
        <v>3</v>
      </c>
      <c r="C14336" s="3">
        <v>44103.995138888888</v>
      </c>
      <c r="D14336" t="str">
        <f>VLOOKUP(A14336,Content!A:C,2,FALSE)</f>
        <v>photo</v>
      </c>
      <c r="E14336" t="str">
        <f>VLOOKUP(A14336,Content!A:C,3,FALSE)</f>
        <v>culture</v>
      </c>
      <c r="F14336">
        <f>VLOOKUP(B14336,'Reaction based Scores'!B:D,3,FALSE)</f>
        <v>0</v>
      </c>
      <c r="G14336" s="2" t="s">
        <v>3</v>
      </c>
      <c r="H14336">
        <v>9</v>
      </c>
    </row>
    <row r="14337" spans="1:8" x14ac:dyDescent="0.3">
      <c r="A14337" t="s">
        <v>582</v>
      </c>
      <c r="B14337" s="2" t="s">
        <v>8</v>
      </c>
      <c r="C14337" s="3">
        <v>44069.287662037037</v>
      </c>
      <c r="D14337" t="str">
        <f>VLOOKUP(A14337,Content!A:C,2,FALSE)</f>
        <v>photo</v>
      </c>
      <c r="E14337" t="str">
        <f>VLOOKUP(A14337,Content!A:C,3,FALSE)</f>
        <v>culture</v>
      </c>
      <c r="F14337">
        <f>VLOOKUP(B14337,'Reaction based Scores'!B:D,3,FALSE)</f>
        <v>70</v>
      </c>
      <c r="G14337" s="2" t="s">
        <v>8</v>
      </c>
      <c r="H14337">
        <v>8</v>
      </c>
    </row>
    <row r="14338" spans="1:8" x14ac:dyDescent="0.3">
      <c r="A14338" t="s">
        <v>582</v>
      </c>
      <c r="B14338" s="2" t="s">
        <v>20</v>
      </c>
      <c r="C14338" s="3">
        <v>44261.171585648146</v>
      </c>
      <c r="D14338" t="str">
        <f>VLOOKUP(A14338,Content!A:C,2,FALSE)</f>
        <v>photo</v>
      </c>
      <c r="E14338" t="str">
        <f>VLOOKUP(A14338,Content!A:C,3,FALSE)</f>
        <v>culture</v>
      </c>
      <c r="F14338">
        <f>VLOOKUP(B14338,'Reaction based Scores'!B:D,3,FALSE)</f>
        <v>72</v>
      </c>
      <c r="G14338" s="2" t="s">
        <v>20</v>
      </c>
      <c r="H14338">
        <v>3</v>
      </c>
    </row>
    <row r="14339" spans="1:8" x14ac:dyDescent="0.3">
      <c r="A14339" t="s">
        <v>582</v>
      </c>
      <c r="B14339" s="2" t="s">
        <v>3</v>
      </c>
      <c r="C14339" s="3">
        <v>44237.091967592591</v>
      </c>
      <c r="D14339" t="str">
        <f>VLOOKUP(A14339,Content!A:C,2,FALSE)</f>
        <v>photo</v>
      </c>
      <c r="E14339" t="str">
        <f>VLOOKUP(A14339,Content!A:C,3,FALSE)</f>
        <v>culture</v>
      </c>
      <c r="F14339">
        <f>VLOOKUP(B14339,'Reaction based Scores'!B:D,3,FALSE)</f>
        <v>0</v>
      </c>
      <c r="G14339" s="2" t="s">
        <v>3</v>
      </c>
      <c r="H14339">
        <v>2</v>
      </c>
    </row>
    <row r="14340" spans="1:8" x14ac:dyDescent="0.3">
      <c r="A14340" t="s">
        <v>582</v>
      </c>
      <c r="B14340" s="2" t="s">
        <v>12</v>
      </c>
      <c r="C14340" s="3">
        <v>44299.718680555554</v>
      </c>
      <c r="D14340" t="str">
        <f>VLOOKUP(A14340,Content!A:C,2,FALSE)</f>
        <v>photo</v>
      </c>
      <c r="E14340" t="str">
        <f>VLOOKUP(A14340,Content!A:C,3,FALSE)</f>
        <v>culture</v>
      </c>
      <c r="F14340">
        <f>VLOOKUP(B14340,'Reaction based Scores'!B:D,3,FALSE)</f>
        <v>75</v>
      </c>
      <c r="G14340" s="2" t="s">
        <v>12</v>
      </c>
      <c r="H14340">
        <v>4</v>
      </c>
    </row>
    <row r="14341" spans="1:8" x14ac:dyDescent="0.3">
      <c r="A14341" t="s">
        <v>582</v>
      </c>
      <c r="B14341" s="2" t="s">
        <v>11</v>
      </c>
      <c r="C14341" s="3">
        <v>44139.960729166669</v>
      </c>
      <c r="D14341" t="str">
        <f>VLOOKUP(A14341,Content!A:C,2,FALSE)</f>
        <v>photo</v>
      </c>
      <c r="E14341" t="str">
        <f>VLOOKUP(A14341,Content!A:C,3,FALSE)</f>
        <v>culture</v>
      </c>
      <c r="F14341">
        <f>VLOOKUP(B14341,'Reaction based Scores'!B:D,3,FALSE)</f>
        <v>20</v>
      </c>
      <c r="G14341" s="2" t="s">
        <v>11</v>
      </c>
      <c r="H14341">
        <v>11</v>
      </c>
    </row>
    <row r="14342" spans="1:8" x14ac:dyDescent="0.3">
      <c r="A14342" t="s">
        <v>582</v>
      </c>
      <c r="B14342" s="2" t="s">
        <v>9</v>
      </c>
      <c r="C14342" s="3">
        <v>44024.03052083333</v>
      </c>
      <c r="D14342" t="str">
        <f>VLOOKUP(A14342,Content!A:C,2,FALSE)</f>
        <v>photo</v>
      </c>
      <c r="E14342" t="str">
        <f>VLOOKUP(A14342,Content!A:C,3,FALSE)</f>
        <v>culture</v>
      </c>
      <c r="F14342">
        <f>VLOOKUP(B14342,'Reaction based Scores'!B:D,3,FALSE)</f>
        <v>5</v>
      </c>
      <c r="G14342" s="2" t="s">
        <v>9</v>
      </c>
      <c r="H14342">
        <v>7</v>
      </c>
    </row>
    <row r="14343" spans="1:8" x14ac:dyDescent="0.3">
      <c r="A14343" t="s">
        <v>582</v>
      </c>
      <c r="B14343" s="2" t="s">
        <v>12</v>
      </c>
      <c r="C14343" s="3">
        <v>44350.679884259262</v>
      </c>
      <c r="D14343" t="str">
        <f>VLOOKUP(A14343,Content!A:C,2,FALSE)</f>
        <v>photo</v>
      </c>
      <c r="E14343" t="str">
        <f>VLOOKUP(A14343,Content!A:C,3,FALSE)</f>
        <v>culture</v>
      </c>
      <c r="F14343">
        <f>VLOOKUP(B14343,'Reaction based Scores'!B:D,3,FALSE)</f>
        <v>75</v>
      </c>
      <c r="G14343" s="2" t="s">
        <v>12</v>
      </c>
      <c r="H14343">
        <v>6</v>
      </c>
    </row>
    <row r="14344" spans="1:8" x14ac:dyDescent="0.3">
      <c r="A14344" t="s">
        <v>582</v>
      </c>
      <c r="B14344" s="2" t="s">
        <v>10</v>
      </c>
      <c r="C14344" s="3">
        <v>44182.126458333332</v>
      </c>
      <c r="D14344" t="str">
        <f>VLOOKUP(A14344,Content!A:C,2,FALSE)</f>
        <v>photo</v>
      </c>
      <c r="E14344" t="str">
        <f>VLOOKUP(A14344,Content!A:C,3,FALSE)</f>
        <v>culture</v>
      </c>
      <c r="F14344">
        <f>VLOOKUP(B14344,'Reaction based Scores'!B:D,3,FALSE)</f>
        <v>65</v>
      </c>
      <c r="G14344" s="2" t="s">
        <v>10</v>
      </c>
      <c r="H14344">
        <v>12</v>
      </c>
    </row>
    <row r="14345" spans="1:8" x14ac:dyDescent="0.3">
      <c r="A14345" t="s">
        <v>582</v>
      </c>
      <c r="B14345" s="2" t="s">
        <v>20</v>
      </c>
      <c r="C14345" s="3">
        <v>44139.679548611108</v>
      </c>
      <c r="D14345" t="str">
        <f>VLOOKUP(A14345,Content!A:C,2,FALSE)</f>
        <v>photo</v>
      </c>
      <c r="E14345" t="str">
        <f>VLOOKUP(A14345,Content!A:C,3,FALSE)</f>
        <v>culture</v>
      </c>
      <c r="F14345">
        <f>VLOOKUP(B14345,'Reaction based Scores'!B:D,3,FALSE)</f>
        <v>72</v>
      </c>
      <c r="G14345" s="2" t="s">
        <v>20</v>
      </c>
      <c r="H14345">
        <v>11</v>
      </c>
    </row>
    <row r="14346" spans="1:8" x14ac:dyDescent="0.3">
      <c r="A14346" t="s">
        <v>582</v>
      </c>
      <c r="B14346" s="2" t="s">
        <v>5</v>
      </c>
      <c r="C14346" s="3">
        <v>44121.112604166665</v>
      </c>
      <c r="D14346" t="str">
        <f>VLOOKUP(A14346,Content!A:C,2,FALSE)</f>
        <v>photo</v>
      </c>
      <c r="E14346" t="str">
        <f>VLOOKUP(A14346,Content!A:C,3,FALSE)</f>
        <v>culture</v>
      </c>
      <c r="F14346">
        <f>VLOOKUP(B14346,'Reaction based Scores'!B:D,3,FALSE)</f>
        <v>15</v>
      </c>
      <c r="G14346" s="2" t="s">
        <v>5</v>
      </c>
      <c r="H14346">
        <v>10</v>
      </c>
    </row>
    <row r="14347" spans="1:8" x14ac:dyDescent="0.3">
      <c r="A14347" t="s">
        <v>582</v>
      </c>
      <c r="B14347" s="2" t="s">
        <v>13</v>
      </c>
      <c r="C14347" s="3">
        <v>44213.680763888886</v>
      </c>
      <c r="D14347" t="str">
        <f>VLOOKUP(A14347,Content!A:C,2,FALSE)</f>
        <v>photo</v>
      </c>
      <c r="E14347" t="str">
        <f>VLOOKUP(A14347,Content!A:C,3,FALSE)</f>
        <v>culture</v>
      </c>
      <c r="F14347">
        <f>VLOOKUP(B14347,'Reaction based Scores'!B:D,3,FALSE)</f>
        <v>45</v>
      </c>
      <c r="G14347" s="2" t="s">
        <v>13</v>
      </c>
      <c r="H14347">
        <v>1</v>
      </c>
    </row>
    <row r="14348" spans="1:8" x14ac:dyDescent="0.3">
      <c r="A14348" t="s">
        <v>582</v>
      </c>
      <c r="B14348" s="2" t="s">
        <v>10</v>
      </c>
      <c r="C14348" s="3">
        <v>44174.413842592592</v>
      </c>
      <c r="D14348" t="str">
        <f>VLOOKUP(A14348,Content!A:C,2,FALSE)</f>
        <v>photo</v>
      </c>
      <c r="E14348" t="str">
        <f>VLOOKUP(A14348,Content!A:C,3,FALSE)</f>
        <v>culture</v>
      </c>
      <c r="F14348">
        <f>VLOOKUP(B14348,'Reaction based Scores'!B:D,3,FALSE)</f>
        <v>65</v>
      </c>
      <c r="G14348" s="2" t="s">
        <v>10</v>
      </c>
      <c r="H14348">
        <v>12</v>
      </c>
    </row>
    <row r="14349" spans="1:8" x14ac:dyDescent="0.3">
      <c r="A14349" t="s">
        <v>582</v>
      </c>
      <c r="B14349" s="2" t="s">
        <v>15</v>
      </c>
      <c r="C14349" s="3">
        <v>44225.324942129628</v>
      </c>
      <c r="D14349" t="str">
        <f>VLOOKUP(A14349,Content!A:C,2,FALSE)</f>
        <v>photo</v>
      </c>
      <c r="E14349" t="str">
        <f>VLOOKUP(A14349,Content!A:C,3,FALSE)</f>
        <v>culture</v>
      </c>
      <c r="F14349">
        <f>VLOOKUP(B14349,'Reaction based Scores'!B:D,3,FALSE)</f>
        <v>50</v>
      </c>
      <c r="G14349" s="2" t="s">
        <v>15</v>
      </c>
      <c r="H14349">
        <v>1</v>
      </c>
    </row>
    <row r="14350" spans="1:8" x14ac:dyDescent="0.3">
      <c r="A14350" t="s">
        <v>582</v>
      </c>
      <c r="B14350" s="2" t="s">
        <v>13</v>
      </c>
      <c r="C14350" s="3">
        <v>44355.350439814814</v>
      </c>
      <c r="D14350" t="str">
        <f>VLOOKUP(A14350,Content!A:C,2,FALSE)</f>
        <v>photo</v>
      </c>
      <c r="E14350" t="str">
        <f>VLOOKUP(A14350,Content!A:C,3,FALSE)</f>
        <v>culture</v>
      </c>
      <c r="F14350">
        <f>VLOOKUP(B14350,'Reaction based Scores'!B:D,3,FALSE)</f>
        <v>45</v>
      </c>
      <c r="G14350" s="2" t="s">
        <v>13</v>
      </c>
      <c r="H14350">
        <v>6</v>
      </c>
    </row>
    <row r="14351" spans="1:8" x14ac:dyDescent="0.3">
      <c r="A14351" t="s">
        <v>582</v>
      </c>
      <c r="B14351" s="2" t="s">
        <v>20</v>
      </c>
      <c r="C14351" s="3">
        <v>44135.064328703702</v>
      </c>
      <c r="D14351" t="str">
        <f>VLOOKUP(A14351,Content!A:C,2,FALSE)</f>
        <v>photo</v>
      </c>
      <c r="E14351" t="str">
        <f>VLOOKUP(A14351,Content!A:C,3,FALSE)</f>
        <v>culture</v>
      </c>
      <c r="F14351">
        <f>VLOOKUP(B14351,'Reaction based Scores'!B:D,3,FALSE)</f>
        <v>72</v>
      </c>
      <c r="G14351" s="2" t="s">
        <v>20</v>
      </c>
      <c r="H14351">
        <v>10</v>
      </c>
    </row>
    <row r="14352" spans="1:8" x14ac:dyDescent="0.3">
      <c r="A14352" t="s">
        <v>582</v>
      </c>
      <c r="B14352" s="2" t="s">
        <v>6</v>
      </c>
      <c r="C14352" s="3">
        <v>44253.870173611111</v>
      </c>
      <c r="D14352" t="str">
        <f>VLOOKUP(A14352,Content!A:C,2,FALSE)</f>
        <v>photo</v>
      </c>
      <c r="E14352" t="str">
        <f>VLOOKUP(A14352,Content!A:C,3,FALSE)</f>
        <v>culture</v>
      </c>
      <c r="F14352">
        <f>VLOOKUP(B14352,'Reaction based Scores'!B:D,3,FALSE)</f>
        <v>30</v>
      </c>
      <c r="G14352" s="2" t="s">
        <v>6</v>
      </c>
      <c r="H14352">
        <v>2</v>
      </c>
    </row>
    <row r="14353" spans="1:8" x14ac:dyDescent="0.3">
      <c r="A14353" t="s">
        <v>582</v>
      </c>
      <c r="B14353" s="2" t="s">
        <v>16</v>
      </c>
      <c r="C14353" s="3">
        <v>44234.783263888887</v>
      </c>
      <c r="D14353" t="str">
        <f>VLOOKUP(A14353,Content!A:C,2,FALSE)</f>
        <v>photo</v>
      </c>
      <c r="E14353" t="str">
        <f>VLOOKUP(A14353,Content!A:C,3,FALSE)</f>
        <v>culture</v>
      </c>
      <c r="F14353">
        <f>VLOOKUP(B14353,'Reaction based Scores'!B:D,3,FALSE)</f>
        <v>60</v>
      </c>
      <c r="G14353" s="2" t="s">
        <v>16</v>
      </c>
      <c r="H14353">
        <v>2</v>
      </c>
    </row>
    <row r="14354" spans="1:8" x14ac:dyDescent="0.3">
      <c r="A14354" t="s">
        <v>583</v>
      </c>
      <c r="B14354" s="2" t="s">
        <v>5</v>
      </c>
      <c r="C14354" s="3">
        <v>44349.736527777779</v>
      </c>
      <c r="D14354" t="str">
        <f>VLOOKUP(A14354,Content!A:C,2,FALSE)</f>
        <v>video</v>
      </c>
      <c r="E14354" t="str">
        <f>VLOOKUP(A14354,Content!A:C,3,FALSE)</f>
        <v>dogs</v>
      </c>
      <c r="F14354">
        <f>VLOOKUP(B14354,'Reaction based Scores'!B:D,3,FALSE)</f>
        <v>15</v>
      </c>
      <c r="G14354" s="2" t="s">
        <v>5</v>
      </c>
      <c r="H14354">
        <v>6</v>
      </c>
    </row>
    <row r="14355" spans="1:8" x14ac:dyDescent="0.3">
      <c r="A14355" t="s">
        <v>583</v>
      </c>
      <c r="B14355" s="2" t="s">
        <v>5</v>
      </c>
      <c r="C14355" s="3">
        <v>44275.225868055553</v>
      </c>
      <c r="D14355" t="str">
        <f>VLOOKUP(A14355,Content!A:C,2,FALSE)</f>
        <v>video</v>
      </c>
      <c r="E14355" t="str">
        <f>VLOOKUP(A14355,Content!A:C,3,FALSE)</f>
        <v>dogs</v>
      </c>
      <c r="F14355">
        <f>VLOOKUP(B14355,'Reaction based Scores'!B:D,3,FALSE)</f>
        <v>15</v>
      </c>
      <c r="G14355" s="2" t="s">
        <v>5</v>
      </c>
      <c r="H14355">
        <v>3</v>
      </c>
    </row>
    <row r="14356" spans="1:8" x14ac:dyDescent="0.3">
      <c r="A14356" t="s">
        <v>583</v>
      </c>
      <c r="B14356" s="2" t="s">
        <v>14</v>
      </c>
      <c r="C14356" s="3">
        <v>44329.302557870367</v>
      </c>
      <c r="D14356" t="str">
        <f>VLOOKUP(A14356,Content!A:C,2,FALSE)</f>
        <v>video</v>
      </c>
      <c r="E14356" t="str">
        <f>VLOOKUP(A14356,Content!A:C,3,FALSE)</f>
        <v>dogs</v>
      </c>
      <c r="F14356">
        <f>VLOOKUP(B14356,'Reaction based Scores'!B:D,3,FALSE)</f>
        <v>12</v>
      </c>
      <c r="G14356" s="2" t="s">
        <v>14</v>
      </c>
      <c r="H14356">
        <v>5</v>
      </c>
    </row>
    <row r="14357" spans="1:8" x14ac:dyDescent="0.3">
      <c r="A14357" t="s">
        <v>583</v>
      </c>
      <c r="B14357" s="2" t="s">
        <v>9</v>
      </c>
      <c r="C14357" s="3">
        <v>44013.516087962962</v>
      </c>
      <c r="D14357" t="str">
        <f>VLOOKUP(A14357,Content!A:C,2,FALSE)</f>
        <v>video</v>
      </c>
      <c r="E14357" t="str">
        <f>VLOOKUP(A14357,Content!A:C,3,FALSE)</f>
        <v>dogs</v>
      </c>
      <c r="F14357">
        <f>VLOOKUP(B14357,'Reaction based Scores'!B:D,3,FALSE)</f>
        <v>5</v>
      </c>
      <c r="G14357" s="2" t="s">
        <v>9</v>
      </c>
      <c r="H14357">
        <v>7</v>
      </c>
    </row>
    <row r="14358" spans="1:8" x14ac:dyDescent="0.3">
      <c r="A14358" t="s">
        <v>583</v>
      </c>
      <c r="B14358" s="2" t="s">
        <v>15</v>
      </c>
      <c r="C14358" s="3">
        <v>44020.787141203706</v>
      </c>
      <c r="D14358" t="str">
        <f>VLOOKUP(A14358,Content!A:C,2,FALSE)</f>
        <v>video</v>
      </c>
      <c r="E14358" t="str">
        <f>VLOOKUP(A14358,Content!A:C,3,FALSE)</f>
        <v>dogs</v>
      </c>
      <c r="F14358">
        <f>VLOOKUP(B14358,'Reaction based Scores'!B:D,3,FALSE)</f>
        <v>50</v>
      </c>
      <c r="G14358" s="2" t="s">
        <v>15</v>
      </c>
      <c r="H14358">
        <v>7</v>
      </c>
    </row>
    <row r="14359" spans="1:8" x14ac:dyDescent="0.3">
      <c r="A14359" t="s">
        <v>583</v>
      </c>
      <c r="B14359" s="2" t="s">
        <v>14</v>
      </c>
      <c r="C14359" s="3">
        <v>44307.919293981482</v>
      </c>
      <c r="D14359" t="str">
        <f>VLOOKUP(A14359,Content!A:C,2,FALSE)</f>
        <v>video</v>
      </c>
      <c r="E14359" t="str">
        <f>VLOOKUP(A14359,Content!A:C,3,FALSE)</f>
        <v>dogs</v>
      </c>
      <c r="F14359">
        <f>VLOOKUP(B14359,'Reaction based Scores'!B:D,3,FALSE)</f>
        <v>12</v>
      </c>
      <c r="G14359" s="2" t="s">
        <v>14</v>
      </c>
      <c r="H14359">
        <v>4</v>
      </c>
    </row>
    <row r="14360" spans="1:8" x14ac:dyDescent="0.3">
      <c r="A14360" t="s">
        <v>583</v>
      </c>
      <c r="B14360" s="2" t="s">
        <v>11</v>
      </c>
      <c r="C14360" s="3">
        <v>44184.639421296299</v>
      </c>
      <c r="D14360" t="str">
        <f>VLOOKUP(A14360,Content!A:C,2,FALSE)</f>
        <v>video</v>
      </c>
      <c r="E14360" t="str">
        <f>VLOOKUP(A14360,Content!A:C,3,FALSE)</f>
        <v>dogs</v>
      </c>
      <c r="F14360">
        <f>VLOOKUP(B14360,'Reaction based Scores'!B:D,3,FALSE)</f>
        <v>20</v>
      </c>
      <c r="G14360" s="2" t="s">
        <v>11</v>
      </c>
      <c r="H14360">
        <v>12</v>
      </c>
    </row>
    <row r="14361" spans="1:8" x14ac:dyDescent="0.3">
      <c r="A14361" t="s">
        <v>583</v>
      </c>
      <c r="B14361" s="2" t="s">
        <v>9</v>
      </c>
      <c r="C14361" s="3">
        <v>44240.134965277779</v>
      </c>
      <c r="D14361" t="str">
        <f>VLOOKUP(A14361,Content!A:C,2,FALSE)</f>
        <v>video</v>
      </c>
      <c r="E14361" t="str">
        <f>VLOOKUP(A14361,Content!A:C,3,FALSE)</f>
        <v>dogs</v>
      </c>
      <c r="F14361">
        <f>VLOOKUP(B14361,'Reaction based Scores'!B:D,3,FALSE)</f>
        <v>5</v>
      </c>
      <c r="G14361" s="2" t="s">
        <v>9</v>
      </c>
      <c r="H14361">
        <v>2</v>
      </c>
    </row>
    <row r="14362" spans="1:8" x14ac:dyDescent="0.3">
      <c r="A14362" t="s">
        <v>583</v>
      </c>
      <c r="B14362" s="2" t="s">
        <v>17</v>
      </c>
      <c r="C14362" s="3">
        <v>44274.608124999999</v>
      </c>
      <c r="D14362" t="str">
        <f>VLOOKUP(A14362,Content!A:C,2,FALSE)</f>
        <v>video</v>
      </c>
      <c r="E14362" t="str">
        <f>VLOOKUP(A14362,Content!A:C,3,FALSE)</f>
        <v>dogs</v>
      </c>
      <c r="F14362">
        <f>VLOOKUP(B14362,'Reaction based Scores'!B:D,3,FALSE)</f>
        <v>70</v>
      </c>
      <c r="G14362" s="2" t="s">
        <v>17</v>
      </c>
      <c r="H14362">
        <v>3</v>
      </c>
    </row>
    <row r="14363" spans="1:8" x14ac:dyDescent="0.3">
      <c r="A14363" t="s">
        <v>583</v>
      </c>
      <c r="B14363" s="2" t="s">
        <v>7</v>
      </c>
      <c r="C14363" s="3">
        <v>44133.313206018516</v>
      </c>
      <c r="D14363" t="str">
        <f>VLOOKUP(A14363,Content!A:C,2,FALSE)</f>
        <v>video</v>
      </c>
      <c r="E14363" t="str">
        <f>VLOOKUP(A14363,Content!A:C,3,FALSE)</f>
        <v>dogs</v>
      </c>
      <c r="F14363">
        <f>VLOOKUP(B14363,'Reaction based Scores'!B:D,3,FALSE)</f>
        <v>35</v>
      </c>
      <c r="G14363" s="2" t="s">
        <v>7</v>
      </c>
      <c r="H14363">
        <v>10</v>
      </c>
    </row>
    <row r="14364" spans="1:8" x14ac:dyDescent="0.3">
      <c r="A14364" t="s">
        <v>583</v>
      </c>
      <c r="B14364" s="2" t="s">
        <v>4</v>
      </c>
      <c r="C14364" s="3">
        <v>44117.002534722225</v>
      </c>
      <c r="D14364" t="str">
        <f>VLOOKUP(A14364,Content!A:C,2,FALSE)</f>
        <v>video</v>
      </c>
      <c r="E14364" t="str">
        <f>VLOOKUP(A14364,Content!A:C,3,FALSE)</f>
        <v>dogs</v>
      </c>
      <c r="F14364">
        <f>VLOOKUP(B14364,'Reaction based Scores'!B:D,3,FALSE)</f>
        <v>10</v>
      </c>
      <c r="G14364" s="2" t="s">
        <v>4</v>
      </c>
      <c r="H14364">
        <v>10</v>
      </c>
    </row>
    <row r="14365" spans="1:8" x14ac:dyDescent="0.3">
      <c r="A14365" t="s">
        <v>583</v>
      </c>
      <c r="B14365" s="2" t="s">
        <v>11</v>
      </c>
      <c r="C14365" s="3">
        <v>44004.351435185185</v>
      </c>
      <c r="D14365" t="str">
        <f>VLOOKUP(A14365,Content!A:C,2,FALSE)</f>
        <v>video</v>
      </c>
      <c r="E14365" t="str">
        <f>VLOOKUP(A14365,Content!A:C,3,FALSE)</f>
        <v>dogs</v>
      </c>
      <c r="F14365">
        <f>VLOOKUP(B14365,'Reaction based Scores'!B:D,3,FALSE)</f>
        <v>20</v>
      </c>
      <c r="G14365" s="2" t="s">
        <v>11</v>
      </c>
      <c r="H14365">
        <v>6</v>
      </c>
    </row>
    <row r="14366" spans="1:8" x14ac:dyDescent="0.3">
      <c r="A14366" t="s">
        <v>583</v>
      </c>
      <c r="B14366" s="2" t="s">
        <v>6</v>
      </c>
      <c r="C14366" s="3">
        <v>44006.216041666667</v>
      </c>
      <c r="D14366" t="str">
        <f>VLOOKUP(A14366,Content!A:C,2,FALSE)</f>
        <v>video</v>
      </c>
      <c r="E14366" t="str">
        <f>VLOOKUP(A14366,Content!A:C,3,FALSE)</f>
        <v>dogs</v>
      </c>
      <c r="F14366">
        <f>VLOOKUP(B14366,'Reaction based Scores'!B:D,3,FALSE)</f>
        <v>30</v>
      </c>
      <c r="G14366" s="2" t="s">
        <v>6</v>
      </c>
      <c r="H14366">
        <v>6</v>
      </c>
    </row>
    <row r="14367" spans="1:8" x14ac:dyDescent="0.3">
      <c r="A14367" t="s">
        <v>583</v>
      </c>
      <c r="B14367" s="2" t="s">
        <v>5</v>
      </c>
      <c r="C14367" s="3">
        <v>44264.625324074077</v>
      </c>
      <c r="D14367" t="str">
        <f>VLOOKUP(A14367,Content!A:C,2,FALSE)</f>
        <v>video</v>
      </c>
      <c r="E14367" t="str">
        <f>VLOOKUP(A14367,Content!A:C,3,FALSE)</f>
        <v>dogs</v>
      </c>
      <c r="F14367">
        <f>VLOOKUP(B14367,'Reaction based Scores'!B:D,3,FALSE)</f>
        <v>15</v>
      </c>
      <c r="G14367" s="2" t="s">
        <v>5</v>
      </c>
      <c r="H14367">
        <v>3</v>
      </c>
    </row>
    <row r="14368" spans="1:8" x14ac:dyDescent="0.3">
      <c r="A14368" t="s">
        <v>583</v>
      </c>
      <c r="B14368" s="2" t="s">
        <v>6</v>
      </c>
      <c r="C14368" s="3">
        <v>44350.368460648147</v>
      </c>
      <c r="D14368" t="str">
        <f>VLOOKUP(A14368,Content!A:C,2,FALSE)</f>
        <v>video</v>
      </c>
      <c r="E14368" t="str">
        <f>VLOOKUP(A14368,Content!A:C,3,FALSE)</f>
        <v>dogs</v>
      </c>
      <c r="F14368">
        <f>VLOOKUP(B14368,'Reaction based Scores'!B:D,3,FALSE)</f>
        <v>30</v>
      </c>
      <c r="G14368" s="2" t="s">
        <v>6</v>
      </c>
      <c r="H14368">
        <v>6</v>
      </c>
    </row>
    <row r="14369" spans="1:8" x14ac:dyDescent="0.3">
      <c r="A14369" t="s">
        <v>583</v>
      </c>
      <c r="B14369" s="2" t="s">
        <v>11</v>
      </c>
      <c r="C14369" s="3">
        <v>44355.211643518516</v>
      </c>
      <c r="D14369" t="str">
        <f>VLOOKUP(A14369,Content!A:C,2,FALSE)</f>
        <v>video</v>
      </c>
      <c r="E14369" t="str">
        <f>VLOOKUP(A14369,Content!A:C,3,FALSE)</f>
        <v>dogs</v>
      </c>
      <c r="F14369">
        <f>VLOOKUP(B14369,'Reaction based Scores'!B:D,3,FALSE)</f>
        <v>20</v>
      </c>
      <c r="G14369" s="2" t="s">
        <v>11</v>
      </c>
      <c r="H14369">
        <v>6</v>
      </c>
    </row>
    <row r="14370" spans="1:8" x14ac:dyDescent="0.3">
      <c r="A14370" t="s">
        <v>583</v>
      </c>
      <c r="B14370" s="2" t="s">
        <v>6</v>
      </c>
      <c r="C14370" s="3">
        <v>44062.309293981481</v>
      </c>
      <c r="D14370" t="str">
        <f>VLOOKUP(A14370,Content!A:C,2,FALSE)</f>
        <v>video</v>
      </c>
      <c r="E14370" t="str">
        <f>VLOOKUP(A14370,Content!A:C,3,FALSE)</f>
        <v>dogs</v>
      </c>
      <c r="F14370">
        <f>VLOOKUP(B14370,'Reaction based Scores'!B:D,3,FALSE)</f>
        <v>30</v>
      </c>
      <c r="G14370" s="2" t="s">
        <v>6</v>
      </c>
      <c r="H14370">
        <v>8</v>
      </c>
    </row>
    <row r="14371" spans="1:8" x14ac:dyDescent="0.3">
      <c r="A14371" t="s">
        <v>583</v>
      </c>
      <c r="B14371" s="2" t="s">
        <v>12</v>
      </c>
      <c r="C14371" s="3">
        <v>44324.931655092594</v>
      </c>
      <c r="D14371" t="str">
        <f>VLOOKUP(A14371,Content!A:C,2,FALSE)</f>
        <v>video</v>
      </c>
      <c r="E14371" t="str">
        <f>VLOOKUP(A14371,Content!A:C,3,FALSE)</f>
        <v>dogs</v>
      </c>
      <c r="F14371">
        <f>VLOOKUP(B14371,'Reaction based Scores'!B:D,3,FALSE)</f>
        <v>75</v>
      </c>
      <c r="G14371" s="2" t="s">
        <v>12</v>
      </c>
      <c r="H14371">
        <v>5</v>
      </c>
    </row>
    <row r="14372" spans="1:8" x14ac:dyDescent="0.3">
      <c r="A14372" t="s">
        <v>583</v>
      </c>
      <c r="B14372" s="2" t="s">
        <v>16</v>
      </c>
      <c r="C14372" s="3">
        <v>44201.39534722222</v>
      </c>
      <c r="D14372" t="str">
        <f>VLOOKUP(A14372,Content!A:C,2,FALSE)</f>
        <v>video</v>
      </c>
      <c r="E14372" t="str">
        <f>VLOOKUP(A14372,Content!A:C,3,FALSE)</f>
        <v>dogs</v>
      </c>
      <c r="F14372">
        <f>VLOOKUP(B14372,'Reaction based Scores'!B:D,3,FALSE)</f>
        <v>60</v>
      </c>
      <c r="G14372" s="2" t="s">
        <v>16</v>
      </c>
      <c r="H14372">
        <v>1</v>
      </c>
    </row>
    <row r="14373" spans="1:8" x14ac:dyDescent="0.3">
      <c r="A14373" t="s">
        <v>584</v>
      </c>
      <c r="B14373" s="2" t="s">
        <v>16</v>
      </c>
      <c r="C14373" s="3">
        <v>44353.229537037034</v>
      </c>
      <c r="D14373" t="str">
        <f>VLOOKUP(A14373,Content!A:C,2,FALSE)</f>
        <v>GIF</v>
      </c>
      <c r="E14373" t="str">
        <f>VLOOKUP(A14373,Content!A:C,3,FALSE)</f>
        <v>public speaking</v>
      </c>
      <c r="F14373">
        <f>VLOOKUP(B14373,'Reaction based Scores'!B:D,3,FALSE)</f>
        <v>60</v>
      </c>
      <c r="G14373" s="2" t="s">
        <v>16</v>
      </c>
      <c r="H14373">
        <v>6</v>
      </c>
    </row>
    <row r="14374" spans="1:8" x14ac:dyDescent="0.3">
      <c r="A14374" t="s">
        <v>584</v>
      </c>
      <c r="B14374" s="2" t="s">
        <v>6</v>
      </c>
      <c r="C14374" s="3">
        <v>44028.437291666669</v>
      </c>
      <c r="D14374" t="str">
        <f>VLOOKUP(A14374,Content!A:C,2,FALSE)</f>
        <v>GIF</v>
      </c>
      <c r="E14374" t="str">
        <f>VLOOKUP(A14374,Content!A:C,3,FALSE)</f>
        <v>public speaking</v>
      </c>
      <c r="F14374">
        <f>VLOOKUP(B14374,'Reaction based Scores'!B:D,3,FALSE)</f>
        <v>30</v>
      </c>
      <c r="G14374" s="2" t="s">
        <v>6</v>
      </c>
      <c r="H14374">
        <v>7</v>
      </c>
    </row>
    <row r="14375" spans="1:8" x14ac:dyDescent="0.3">
      <c r="A14375" t="s">
        <v>584</v>
      </c>
      <c r="B14375" s="2" t="s">
        <v>16</v>
      </c>
      <c r="C14375" s="3">
        <v>44142.752789351849</v>
      </c>
      <c r="D14375" t="str">
        <f>VLOOKUP(A14375,Content!A:C,2,FALSE)</f>
        <v>GIF</v>
      </c>
      <c r="E14375" t="str">
        <f>VLOOKUP(A14375,Content!A:C,3,FALSE)</f>
        <v>public speaking</v>
      </c>
      <c r="F14375">
        <f>VLOOKUP(B14375,'Reaction based Scores'!B:D,3,FALSE)</f>
        <v>60</v>
      </c>
      <c r="G14375" s="2" t="s">
        <v>16</v>
      </c>
      <c r="H14375">
        <v>11</v>
      </c>
    </row>
    <row r="14376" spans="1:8" x14ac:dyDescent="0.3">
      <c r="A14376" t="s">
        <v>584</v>
      </c>
      <c r="B14376" s="2" t="s">
        <v>9</v>
      </c>
      <c r="C14376" s="3">
        <v>44104.151469907411</v>
      </c>
      <c r="D14376" t="str">
        <f>VLOOKUP(A14376,Content!A:C,2,FALSE)</f>
        <v>GIF</v>
      </c>
      <c r="E14376" t="str">
        <f>VLOOKUP(A14376,Content!A:C,3,FALSE)</f>
        <v>public speaking</v>
      </c>
      <c r="F14376">
        <f>VLOOKUP(B14376,'Reaction based Scores'!B:D,3,FALSE)</f>
        <v>5</v>
      </c>
      <c r="G14376" s="2" t="s">
        <v>9</v>
      </c>
      <c r="H14376">
        <v>9</v>
      </c>
    </row>
    <row r="14377" spans="1:8" x14ac:dyDescent="0.3">
      <c r="A14377" t="s">
        <v>584</v>
      </c>
      <c r="B14377" s="2" t="s">
        <v>15</v>
      </c>
      <c r="C14377" s="3">
        <v>44329.267789351848</v>
      </c>
      <c r="D14377" t="str">
        <f>VLOOKUP(A14377,Content!A:C,2,FALSE)</f>
        <v>GIF</v>
      </c>
      <c r="E14377" t="str">
        <f>VLOOKUP(A14377,Content!A:C,3,FALSE)</f>
        <v>public speaking</v>
      </c>
      <c r="F14377">
        <f>VLOOKUP(B14377,'Reaction based Scores'!B:D,3,FALSE)</f>
        <v>50</v>
      </c>
      <c r="G14377" s="2" t="s">
        <v>15</v>
      </c>
      <c r="H14377">
        <v>5</v>
      </c>
    </row>
    <row r="14378" spans="1:8" x14ac:dyDescent="0.3">
      <c r="A14378" t="s">
        <v>584</v>
      </c>
      <c r="B14378" s="2" t="s">
        <v>6</v>
      </c>
      <c r="C14378" s="3">
        <v>44297.651365740741</v>
      </c>
      <c r="D14378" t="str">
        <f>VLOOKUP(A14378,Content!A:C,2,FALSE)</f>
        <v>GIF</v>
      </c>
      <c r="E14378" t="str">
        <f>VLOOKUP(A14378,Content!A:C,3,FALSE)</f>
        <v>public speaking</v>
      </c>
      <c r="F14378">
        <f>VLOOKUP(B14378,'Reaction based Scores'!B:D,3,FALSE)</f>
        <v>30</v>
      </c>
      <c r="G14378" s="2" t="s">
        <v>6</v>
      </c>
      <c r="H14378">
        <v>4</v>
      </c>
    </row>
    <row r="14379" spans="1:8" x14ac:dyDescent="0.3">
      <c r="A14379" t="s">
        <v>584</v>
      </c>
      <c r="B14379" s="2" t="s">
        <v>17</v>
      </c>
      <c r="C14379" s="3">
        <v>44173.672893518517</v>
      </c>
      <c r="D14379" t="str">
        <f>VLOOKUP(A14379,Content!A:C,2,FALSE)</f>
        <v>GIF</v>
      </c>
      <c r="E14379" t="str">
        <f>VLOOKUP(A14379,Content!A:C,3,FALSE)</f>
        <v>public speaking</v>
      </c>
      <c r="F14379">
        <f>VLOOKUP(B14379,'Reaction based Scores'!B:D,3,FALSE)</f>
        <v>70</v>
      </c>
      <c r="G14379" s="2" t="s">
        <v>17</v>
      </c>
      <c r="H14379">
        <v>12</v>
      </c>
    </row>
    <row r="14380" spans="1:8" x14ac:dyDescent="0.3">
      <c r="A14380" t="s">
        <v>584</v>
      </c>
      <c r="B14380" s="2" t="s">
        <v>5</v>
      </c>
      <c r="C14380" s="3">
        <v>44261.395219907405</v>
      </c>
      <c r="D14380" t="str">
        <f>VLOOKUP(A14380,Content!A:C,2,FALSE)</f>
        <v>GIF</v>
      </c>
      <c r="E14380" t="str">
        <f>VLOOKUP(A14380,Content!A:C,3,FALSE)</f>
        <v>public speaking</v>
      </c>
      <c r="F14380">
        <f>VLOOKUP(B14380,'Reaction based Scores'!B:D,3,FALSE)</f>
        <v>15</v>
      </c>
      <c r="G14380" s="2" t="s">
        <v>5</v>
      </c>
      <c r="H14380">
        <v>3</v>
      </c>
    </row>
    <row r="14381" spans="1:8" x14ac:dyDescent="0.3">
      <c r="A14381" t="s">
        <v>584</v>
      </c>
      <c r="B14381" s="2" t="s">
        <v>5</v>
      </c>
      <c r="C14381" s="3">
        <v>44331.708449074074</v>
      </c>
      <c r="D14381" t="str">
        <f>VLOOKUP(A14381,Content!A:C,2,FALSE)</f>
        <v>GIF</v>
      </c>
      <c r="E14381" t="str">
        <f>VLOOKUP(A14381,Content!A:C,3,FALSE)</f>
        <v>public speaking</v>
      </c>
      <c r="F14381">
        <f>VLOOKUP(B14381,'Reaction based Scores'!B:D,3,FALSE)</f>
        <v>15</v>
      </c>
      <c r="G14381" s="2" t="s">
        <v>5</v>
      </c>
      <c r="H14381">
        <v>5</v>
      </c>
    </row>
    <row r="14382" spans="1:8" x14ac:dyDescent="0.3">
      <c r="A14382" t="s">
        <v>584</v>
      </c>
      <c r="B14382" s="2" t="s">
        <v>6</v>
      </c>
      <c r="C14382" s="3">
        <v>44089.616099537037</v>
      </c>
      <c r="D14382" t="str">
        <f>VLOOKUP(A14382,Content!A:C,2,FALSE)</f>
        <v>GIF</v>
      </c>
      <c r="E14382" t="str">
        <f>VLOOKUP(A14382,Content!A:C,3,FALSE)</f>
        <v>public speaking</v>
      </c>
      <c r="F14382">
        <f>VLOOKUP(B14382,'Reaction based Scores'!B:D,3,FALSE)</f>
        <v>30</v>
      </c>
      <c r="G14382" s="2" t="s">
        <v>6</v>
      </c>
      <c r="H14382">
        <v>9</v>
      </c>
    </row>
    <row r="14383" spans="1:8" x14ac:dyDescent="0.3">
      <c r="A14383" t="s">
        <v>584</v>
      </c>
      <c r="B14383" s="2" t="s">
        <v>4</v>
      </c>
      <c r="C14383" s="3">
        <v>44172.02076388889</v>
      </c>
      <c r="D14383" t="str">
        <f>VLOOKUP(A14383,Content!A:C,2,FALSE)</f>
        <v>GIF</v>
      </c>
      <c r="E14383" t="str">
        <f>VLOOKUP(A14383,Content!A:C,3,FALSE)</f>
        <v>public speaking</v>
      </c>
      <c r="F14383">
        <f>VLOOKUP(B14383,'Reaction based Scores'!B:D,3,FALSE)</f>
        <v>10</v>
      </c>
      <c r="G14383" s="2" t="s">
        <v>4</v>
      </c>
      <c r="H14383">
        <v>12</v>
      </c>
    </row>
    <row r="14384" spans="1:8" x14ac:dyDescent="0.3">
      <c r="A14384" t="s">
        <v>584</v>
      </c>
      <c r="B14384" s="2" t="s">
        <v>20</v>
      </c>
      <c r="C14384" s="3">
        <v>44029.515960648147</v>
      </c>
      <c r="D14384" t="str">
        <f>VLOOKUP(A14384,Content!A:C,2,FALSE)</f>
        <v>GIF</v>
      </c>
      <c r="E14384" t="str">
        <f>VLOOKUP(A14384,Content!A:C,3,FALSE)</f>
        <v>public speaking</v>
      </c>
      <c r="F14384">
        <f>VLOOKUP(B14384,'Reaction based Scores'!B:D,3,FALSE)</f>
        <v>72</v>
      </c>
      <c r="G14384" s="2" t="s">
        <v>20</v>
      </c>
      <c r="H14384">
        <v>7</v>
      </c>
    </row>
    <row r="14385" spans="1:8" x14ac:dyDescent="0.3">
      <c r="A14385" t="s">
        <v>584</v>
      </c>
      <c r="B14385" s="2" t="s">
        <v>4</v>
      </c>
      <c r="C14385" s="3">
        <v>44358.533391203702</v>
      </c>
      <c r="D14385" t="str">
        <f>VLOOKUP(A14385,Content!A:C,2,FALSE)</f>
        <v>GIF</v>
      </c>
      <c r="E14385" t="str">
        <f>VLOOKUP(A14385,Content!A:C,3,FALSE)</f>
        <v>public speaking</v>
      </c>
      <c r="F14385">
        <f>VLOOKUP(B14385,'Reaction based Scores'!B:D,3,FALSE)</f>
        <v>10</v>
      </c>
      <c r="G14385" s="2" t="s">
        <v>4</v>
      </c>
      <c r="H14385">
        <v>6</v>
      </c>
    </row>
    <row r="14386" spans="1:8" x14ac:dyDescent="0.3">
      <c r="A14386" t="s">
        <v>584</v>
      </c>
      <c r="B14386" s="2" t="s">
        <v>6</v>
      </c>
      <c r="C14386" s="3">
        <v>44359.976678240739</v>
      </c>
      <c r="D14386" t="str">
        <f>VLOOKUP(A14386,Content!A:C,2,FALSE)</f>
        <v>GIF</v>
      </c>
      <c r="E14386" t="str">
        <f>VLOOKUP(A14386,Content!A:C,3,FALSE)</f>
        <v>public speaking</v>
      </c>
      <c r="F14386">
        <f>VLOOKUP(B14386,'Reaction based Scores'!B:D,3,FALSE)</f>
        <v>30</v>
      </c>
      <c r="G14386" s="2" t="s">
        <v>6</v>
      </c>
      <c r="H14386">
        <v>6</v>
      </c>
    </row>
    <row r="14387" spans="1:8" x14ac:dyDescent="0.3">
      <c r="A14387" t="s">
        <v>584</v>
      </c>
      <c r="B14387" s="2" t="s">
        <v>13</v>
      </c>
      <c r="C14387" s="3">
        <v>44038.411435185182</v>
      </c>
      <c r="D14387" t="str">
        <f>VLOOKUP(A14387,Content!A:C,2,FALSE)</f>
        <v>GIF</v>
      </c>
      <c r="E14387" t="str">
        <f>VLOOKUP(A14387,Content!A:C,3,FALSE)</f>
        <v>public speaking</v>
      </c>
      <c r="F14387">
        <f>VLOOKUP(B14387,'Reaction based Scores'!B:D,3,FALSE)</f>
        <v>45</v>
      </c>
      <c r="G14387" s="2" t="s">
        <v>13</v>
      </c>
      <c r="H14387">
        <v>7</v>
      </c>
    </row>
    <row r="14388" spans="1:8" x14ac:dyDescent="0.3">
      <c r="A14388" t="s">
        <v>584</v>
      </c>
      <c r="B14388" s="2" t="s">
        <v>12</v>
      </c>
      <c r="C14388" s="3">
        <v>44149.410196759258</v>
      </c>
      <c r="D14388" t="str">
        <f>VLOOKUP(A14388,Content!A:C,2,FALSE)</f>
        <v>GIF</v>
      </c>
      <c r="E14388" t="str">
        <f>VLOOKUP(A14388,Content!A:C,3,FALSE)</f>
        <v>public speaking</v>
      </c>
      <c r="F14388">
        <f>VLOOKUP(B14388,'Reaction based Scores'!B:D,3,FALSE)</f>
        <v>75</v>
      </c>
      <c r="G14388" s="2" t="s">
        <v>12</v>
      </c>
      <c r="H14388">
        <v>11</v>
      </c>
    </row>
    <row r="14389" spans="1:8" x14ac:dyDescent="0.3">
      <c r="A14389" t="s">
        <v>584</v>
      </c>
      <c r="B14389" s="2" t="s">
        <v>13</v>
      </c>
      <c r="C14389" s="3">
        <v>44072.289502314816</v>
      </c>
      <c r="D14389" t="str">
        <f>VLOOKUP(A14389,Content!A:C,2,FALSE)</f>
        <v>GIF</v>
      </c>
      <c r="E14389" t="str">
        <f>VLOOKUP(A14389,Content!A:C,3,FALSE)</f>
        <v>public speaking</v>
      </c>
      <c r="F14389">
        <f>VLOOKUP(B14389,'Reaction based Scores'!B:D,3,FALSE)</f>
        <v>45</v>
      </c>
      <c r="G14389" s="2" t="s">
        <v>13</v>
      </c>
      <c r="H14389">
        <v>8</v>
      </c>
    </row>
    <row r="14390" spans="1:8" x14ac:dyDescent="0.3">
      <c r="A14390" t="s">
        <v>584</v>
      </c>
      <c r="B14390" s="2" t="s">
        <v>8</v>
      </c>
      <c r="C14390" s="3">
        <v>44349.105497685188</v>
      </c>
      <c r="D14390" t="str">
        <f>VLOOKUP(A14390,Content!A:C,2,FALSE)</f>
        <v>GIF</v>
      </c>
      <c r="E14390" t="str">
        <f>VLOOKUP(A14390,Content!A:C,3,FALSE)</f>
        <v>public speaking</v>
      </c>
      <c r="F14390">
        <f>VLOOKUP(B14390,'Reaction based Scores'!B:D,3,FALSE)</f>
        <v>70</v>
      </c>
      <c r="G14390" s="2" t="s">
        <v>8</v>
      </c>
      <c r="H14390">
        <v>6</v>
      </c>
    </row>
    <row r="14391" spans="1:8" x14ac:dyDescent="0.3">
      <c r="A14391" t="s">
        <v>584</v>
      </c>
      <c r="B14391" s="2" t="s">
        <v>11</v>
      </c>
      <c r="C14391" s="3">
        <v>44049.500057870369</v>
      </c>
      <c r="D14391" t="str">
        <f>VLOOKUP(A14391,Content!A:C,2,FALSE)</f>
        <v>GIF</v>
      </c>
      <c r="E14391" t="str">
        <f>VLOOKUP(A14391,Content!A:C,3,FALSE)</f>
        <v>public speaking</v>
      </c>
      <c r="F14391">
        <f>VLOOKUP(B14391,'Reaction based Scores'!B:D,3,FALSE)</f>
        <v>20</v>
      </c>
      <c r="G14391" s="2" t="s">
        <v>11</v>
      </c>
      <c r="H14391">
        <v>8</v>
      </c>
    </row>
    <row r="14392" spans="1:8" x14ac:dyDescent="0.3">
      <c r="A14392" t="s">
        <v>584</v>
      </c>
      <c r="B14392" s="2" t="s">
        <v>11</v>
      </c>
      <c r="C14392" s="3">
        <v>44118.386724537035</v>
      </c>
      <c r="D14392" t="str">
        <f>VLOOKUP(A14392,Content!A:C,2,FALSE)</f>
        <v>GIF</v>
      </c>
      <c r="E14392" t="str">
        <f>VLOOKUP(A14392,Content!A:C,3,FALSE)</f>
        <v>public speaking</v>
      </c>
      <c r="F14392">
        <f>VLOOKUP(B14392,'Reaction based Scores'!B:D,3,FALSE)</f>
        <v>20</v>
      </c>
      <c r="G14392" s="2" t="s">
        <v>11</v>
      </c>
      <c r="H14392">
        <v>10</v>
      </c>
    </row>
    <row r="14393" spans="1:8" x14ac:dyDescent="0.3">
      <c r="A14393" t="s">
        <v>584</v>
      </c>
      <c r="B14393" s="2" t="s">
        <v>10</v>
      </c>
      <c r="C14393" s="3">
        <v>44251.252708333333</v>
      </c>
      <c r="D14393" t="str">
        <f>VLOOKUP(A14393,Content!A:C,2,FALSE)</f>
        <v>GIF</v>
      </c>
      <c r="E14393" t="str">
        <f>VLOOKUP(A14393,Content!A:C,3,FALSE)</f>
        <v>public speaking</v>
      </c>
      <c r="F14393">
        <f>VLOOKUP(B14393,'Reaction based Scores'!B:D,3,FALSE)</f>
        <v>65</v>
      </c>
      <c r="G14393" s="2" t="s">
        <v>10</v>
      </c>
      <c r="H14393">
        <v>2</v>
      </c>
    </row>
    <row r="14394" spans="1:8" x14ac:dyDescent="0.3">
      <c r="A14394" t="s">
        <v>584</v>
      </c>
      <c r="B14394" s="2" t="s">
        <v>14</v>
      </c>
      <c r="C14394" s="3">
        <v>44239.427777777775</v>
      </c>
      <c r="D14394" t="str">
        <f>VLOOKUP(A14394,Content!A:C,2,FALSE)</f>
        <v>GIF</v>
      </c>
      <c r="E14394" t="str">
        <f>VLOOKUP(A14394,Content!A:C,3,FALSE)</f>
        <v>public speaking</v>
      </c>
      <c r="F14394">
        <f>VLOOKUP(B14394,'Reaction based Scores'!B:D,3,FALSE)</f>
        <v>12</v>
      </c>
      <c r="G14394" s="2" t="s">
        <v>14</v>
      </c>
      <c r="H14394">
        <v>2</v>
      </c>
    </row>
    <row r="14395" spans="1:8" x14ac:dyDescent="0.3">
      <c r="A14395" t="s">
        <v>584</v>
      </c>
      <c r="B14395" s="2" t="s">
        <v>15</v>
      </c>
      <c r="C14395" s="3">
        <v>44276.889131944445</v>
      </c>
      <c r="D14395" t="str">
        <f>VLOOKUP(A14395,Content!A:C,2,FALSE)</f>
        <v>GIF</v>
      </c>
      <c r="E14395" t="str">
        <f>VLOOKUP(A14395,Content!A:C,3,FALSE)</f>
        <v>public speaking</v>
      </c>
      <c r="F14395">
        <f>VLOOKUP(B14395,'Reaction based Scores'!B:D,3,FALSE)</f>
        <v>50</v>
      </c>
      <c r="G14395" s="2" t="s">
        <v>15</v>
      </c>
      <c r="H14395">
        <v>3</v>
      </c>
    </row>
    <row r="14396" spans="1:8" x14ac:dyDescent="0.3">
      <c r="A14396" t="s">
        <v>584</v>
      </c>
      <c r="B14396" s="2" t="s">
        <v>13</v>
      </c>
      <c r="C14396" s="3">
        <v>44158.292569444442</v>
      </c>
      <c r="D14396" t="str">
        <f>VLOOKUP(A14396,Content!A:C,2,FALSE)</f>
        <v>GIF</v>
      </c>
      <c r="E14396" t="str">
        <f>VLOOKUP(A14396,Content!A:C,3,FALSE)</f>
        <v>public speaking</v>
      </c>
      <c r="F14396">
        <f>VLOOKUP(B14396,'Reaction based Scores'!B:D,3,FALSE)</f>
        <v>45</v>
      </c>
      <c r="G14396" s="2" t="s">
        <v>13</v>
      </c>
      <c r="H14396">
        <v>11</v>
      </c>
    </row>
    <row r="14397" spans="1:8" x14ac:dyDescent="0.3">
      <c r="A14397" t="s">
        <v>584</v>
      </c>
      <c r="B14397" s="2" t="s">
        <v>13</v>
      </c>
      <c r="C14397" s="3">
        <v>44218.903101851851</v>
      </c>
      <c r="D14397" t="str">
        <f>VLOOKUP(A14397,Content!A:C,2,FALSE)</f>
        <v>GIF</v>
      </c>
      <c r="E14397" t="str">
        <f>VLOOKUP(A14397,Content!A:C,3,FALSE)</f>
        <v>public speaking</v>
      </c>
      <c r="F14397">
        <f>VLOOKUP(B14397,'Reaction based Scores'!B:D,3,FALSE)</f>
        <v>45</v>
      </c>
      <c r="G14397" s="2" t="s">
        <v>13</v>
      </c>
      <c r="H14397">
        <v>1</v>
      </c>
    </row>
    <row r="14398" spans="1:8" x14ac:dyDescent="0.3">
      <c r="A14398" t="s">
        <v>584</v>
      </c>
      <c r="B14398" s="2" t="s">
        <v>20</v>
      </c>
      <c r="C14398" s="3">
        <v>44323.441203703704</v>
      </c>
      <c r="D14398" t="str">
        <f>VLOOKUP(A14398,Content!A:C,2,FALSE)</f>
        <v>GIF</v>
      </c>
      <c r="E14398" t="str">
        <f>VLOOKUP(A14398,Content!A:C,3,FALSE)</f>
        <v>public speaking</v>
      </c>
      <c r="F14398">
        <f>VLOOKUP(B14398,'Reaction based Scores'!B:D,3,FALSE)</f>
        <v>72</v>
      </c>
      <c r="G14398" s="2" t="s">
        <v>20</v>
      </c>
      <c r="H14398">
        <v>5</v>
      </c>
    </row>
    <row r="14399" spans="1:8" x14ac:dyDescent="0.3">
      <c r="A14399" t="s">
        <v>584</v>
      </c>
      <c r="B14399" s="2" t="s">
        <v>6</v>
      </c>
      <c r="C14399" s="3">
        <v>44156.027870370373</v>
      </c>
      <c r="D14399" t="str">
        <f>VLOOKUP(A14399,Content!A:C,2,FALSE)</f>
        <v>GIF</v>
      </c>
      <c r="E14399" t="str">
        <f>VLOOKUP(A14399,Content!A:C,3,FALSE)</f>
        <v>public speaking</v>
      </c>
      <c r="F14399">
        <f>VLOOKUP(B14399,'Reaction based Scores'!B:D,3,FALSE)</f>
        <v>30</v>
      </c>
      <c r="G14399" s="2" t="s">
        <v>6</v>
      </c>
      <c r="H14399">
        <v>11</v>
      </c>
    </row>
    <row r="14400" spans="1:8" x14ac:dyDescent="0.3">
      <c r="A14400" t="s">
        <v>584</v>
      </c>
      <c r="B14400" s="2" t="s">
        <v>9</v>
      </c>
      <c r="C14400" s="3">
        <v>44314.394166666665</v>
      </c>
      <c r="D14400" t="str">
        <f>VLOOKUP(A14400,Content!A:C,2,FALSE)</f>
        <v>GIF</v>
      </c>
      <c r="E14400" t="str">
        <f>VLOOKUP(A14400,Content!A:C,3,FALSE)</f>
        <v>public speaking</v>
      </c>
      <c r="F14400">
        <f>VLOOKUP(B14400,'Reaction based Scores'!B:D,3,FALSE)</f>
        <v>5</v>
      </c>
      <c r="G14400" s="2" t="s">
        <v>9</v>
      </c>
      <c r="H14400">
        <v>4</v>
      </c>
    </row>
    <row r="14401" spans="1:8" x14ac:dyDescent="0.3">
      <c r="A14401" t="s">
        <v>584</v>
      </c>
      <c r="B14401" s="2" t="s">
        <v>13</v>
      </c>
      <c r="C14401" s="3">
        <v>44227.343935185185</v>
      </c>
      <c r="D14401" t="str">
        <f>VLOOKUP(A14401,Content!A:C,2,FALSE)</f>
        <v>GIF</v>
      </c>
      <c r="E14401" t="str">
        <f>VLOOKUP(A14401,Content!A:C,3,FALSE)</f>
        <v>public speaking</v>
      </c>
      <c r="F14401">
        <f>VLOOKUP(B14401,'Reaction based Scores'!B:D,3,FALSE)</f>
        <v>45</v>
      </c>
      <c r="G14401" s="2" t="s">
        <v>13</v>
      </c>
      <c r="H14401">
        <v>1</v>
      </c>
    </row>
    <row r="14402" spans="1:8" x14ac:dyDescent="0.3">
      <c r="A14402" t="s">
        <v>584</v>
      </c>
      <c r="B14402" s="2" t="s">
        <v>4</v>
      </c>
      <c r="C14402" s="3">
        <v>44303.155682870369</v>
      </c>
      <c r="D14402" t="str">
        <f>VLOOKUP(A14402,Content!A:C,2,FALSE)</f>
        <v>GIF</v>
      </c>
      <c r="E14402" t="str">
        <f>VLOOKUP(A14402,Content!A:C,3,FALSE)</f>
        <v>public speaking</v>
      </c>
      <c r="F14402">
        <f>VLOOKUP(B14402,'Reaction based Scores'!B:D,3,FALSE)</f>
        <v>10</v>
      </c>
      <c r="G14402" s="2" t="s">
        <v>4</v>
      </c>
      <c r="H14402">
        <v>4</v>
      </c>
    </row>
    <row r="14403" spans="1:8" x14ac:dyDescent="0.3">
      <c r="A14403" t="s">
        <v>584</v>
      </c>
      <c r="B14403" s="2" t="s">
        <v>6</v>
      </c>
      <c r="C14403" s="3">
        <v>44279.960370370369</v>
      </c>
      <c r="D14403" t="str">
        <f>VLOOKUP(A14403,Content!A:C,2,FALSE)</f>
        <v>GIF</v>
      </c>
      <c r="E14403" t="str">
        <f>VLOOKUP(A14403,Content!A:C,3,FALSE)</f>
        <v>public speaking</v>
      </c>
      <c r="F14403">
        <f>VLOOKUP(B14403,'Reaction based Scores'!B:D,3,FALSE)</f>
        <v>30</v>
      </c>
      <c r="G14403" s="2" t="s">
        <v>6</v>
      </c>
      <c r="H14403">
        <v>3</v>
      </c>
    </row>
    <row r="14404" spans="1:8" x14ac:dyDescent="0.3">
      <c r="A14404" t="s">
        <v>584</v>
      </c>
      <c r="B14404" s="2" t="s">
        <v>4</v>
      </c>
      <c r="C14404" s="3">
        <v>44185.55159722222</v>
      </c>
      <c r="D14404" t="str">
        <f>VLOOKUP(A14404,Content!A:C,2,FALSE)</f>
        <v>GIF</v>
      </c>
      <c r="E14404" t="str">
        <f>VLOOKUP(A14404,Content!A:C,3,FALSE)</f>
        <v>public speaking</v>
      </c>
      <c r="F14404">
        <f>VLOOKUP(B14404,'Reaction based Scores'!B:D,3,FALSE)</f>
        <v>10</v>
      </c>
      <c r="G14404" s="2" t="s">
        <v>4</v>
      </c>
      <c r="H14404">
        <v>12</v>
      </c>
    </row>
    <row r="14405" spans="1:8" x14ac:dyDescent="0.3">
      <c r="A14405" t="s">
        <v>584</v>
      </c>
      <c r="B14405" s="2" t="s">
        <v>14</v>
      </c>
      <c r="C14405" s="3">
        <v>44140.16574074074</v>
      </c>
      <c r="D14405" t="str">
        <f>VLOOKUP(A14405,Content!A:C,2,FALSE)</f>
        <v>GIF</v>
      </c>
      <c r="E14405" t="str">
        <f>VLOOKUP(A14405,Content!A:C,3,FALSE)</f>
        <v>public speaking</v>
      </c>
      <c r="F14405">
        <f>VLOOKUP(B14405,'Reaction based Scores'!B:D,3,FALSE)</f>
        <v>12</v>
      </c>
      <c r="G14405" s="2" t="s">
        <v>14</v>
      </c>
      <c r="H14405">
        <v>11</v>
      </c>
    </row>
    <row r="14406" spans="1:8" x14ac:dyDescent="0.3">
      <c r="A14406" t="s">
        <v>584</v>
      </c>
      <c r="B14406" s="2" t="s">
        <v>4</v>
      </c>
      <c r="C14406" s="3">
        <v>44095.691689814812</v>
      </c>
      <c r="D14406" t="str">
        <f>VLOOKUP(A14406,Content!A:C,2,FALSE)</f>
        <v>GIF</v>
      </c>
      <c r="E14406" t="str">
        <f>VLOOKUP(A14406,Content!A:C,3,FALSE)</f>
        <v>public speaking</v>
      </c>
      <c r="F14406">
        <f>VLOOKUP(B14406,'Reaction based Scores'!B:D,3,FALSE)</f>
        <v>10</v>
      </c>
      <c r="G14406" s="2" t="s">
        <v>4</v>
      </c>
      <c r="H14406">
        <v>9</v>
      </c>
    </row>
    <row r="14407" spans="1:8" x14ac:dyDescent="0.3">
      <c r="A14407" t="s">
        <v>585</v>
      </c>
      <c r="B14407" s="2" t="s">
        <v>15</v>
      </c>
      <c r="C14407" s="3">
        <v>44161.633344907408</v>
      </c>
      <c r="D14407" t="str">
        <f>VLOOKUP(A14407,Content!A:C,2,FALSE)</f>
        <v>photo</v>
      </c>
      <c r="E14407" t="str">
        <f>VLOOKUP(A14407,Content!A:C,3,FALSE)</f>
        <v>cooking</v>
      </c>
      <c r="F14407">
        <f>VLOOKUP(B14407,'Reaction based Scores'!B:D,3,FALSE)</f>
        <v>50</v>
      </c>
      <c r="G14407" s="2" t="s">
        <v>15</v>
      </c>
      <c r="H14407">
        <v>11</v>
      </c>
    </row>
    <row r="14408" spans="1:8" x14ac:dyDescent="0.3">
      <c r="A14408" t="s">
        <v>585</v>
      </c>
      <c r="B14408" s="2" t="s">
        <v>15</v>
      </c>
      <c r="C14408" s="3">
        <v>44093.677245370367</v>
      </c>
      <c r="D14408" t="str">
        <f>VLOOKUP(A14408,Content!A:C,2,FALSE)</f>
        <v>photo</v>
      </c>
      <c r="E14408" t="str">
        <f>VLOOKUP(A14408,Content!A:C,3,FALSE)</f>
        <v>cooking</v>
      </c>
      <c r="F14408">
        <f>VLOOKUP(B14408,'Reaction based Scores'!B:D,3,FALSE)</f>
        <v>50</v>
      </c>
      <c r="G14408" s="2" t="s">
        <v>15</v>
      </c>
      <c r="H14408">
        <v>9</v>
      </c>
    </row>
    <row r="14409" spans="1:8" x14ac:dyDescent="0.3">
      <c r="A14409" t="s">
        <v>585</v>
      </c>
      <c r="B14409" s="2" t="s">
        <v>14</v>
      </c>
      <c r="C14409" s="3">
        <v>44360.491365740738</v>
      </c>
      <c r="D14409" t="str">
        <f>VLOOKUP(A14409,Content!A:C,2,FALSE)</f>
        <v>photo</v>
      </c>
      <c r="E14409" t="str">
        <f>VLOOKUP(A14409,Content!A:C,3,FALSE)</f>
        <v>cooking</v>
      </c>
      <c r="F14409">
        <f>VLOOKUP(B14409,'Reaction based Scores'!B:D,3,FALSE)</f>
        <v>12</v>
      </c>
      <c r="G14409" s="2" t="s">
        <v>14</v>
      </c>
      <c r="H14409">
        <v>6</v>
      </c>
    </row>
    <row r="14410" spans="1:8" x14ac:dyDescent="0.3">
      <c r="A14410" t="s">
        <v>585</v>
      </c>
      <c r="B14410" s="2" t="s">
        <v>5</v>
      </c>
      <c r="C14410" s="3">
        <v>44081.737395833334</v>
      </c>
      <c r="D14410" t="str">
        <f>VLOOKUP(A14410,Content!A:C,2,FALSE)</f>
        <v>photo</v>
      </c>
      <c r="E14410" t="str">
        <f>VLOOKUP(A14410,Content!A:C,3,FALSE)</f>
        <v>cooking</v>
      </c>
      <c r="F14410">
        <f>VLOOKUP(B14410,'Reaction based Scores'!B:D,3,FALSE)</f>
        <v>15</v>
      </c>
      <c r="G14410" s="2" t="s">
        <v>5</v>
      </c>
      <c r="H14410">
        <v>9</v>
      </c>
    </row>
    <row r="14411" spans="1:8" x14ac:dyDescent="0.3">
      <c r="A14411" t="s">
        <v>585</v>
      </c>
      <c r="B14411" s="2" t="s">
        <v>13</v>
      </c>
      <c r="C14411" s="3">
        <v>44209.796817129631</v>
      </c>
      <c r="D14411" t="str">
        <f>VLOOKUP(A14411,Content!A:C,2,FALSE)</f>
        <v>photo</v>
      </c>
      <c r="E14411" t="str">
        <f>VLOOKUP(A14411,Content!A:C,3,FALSE)</f>
        <v>cooking</v>
      </c>
      <c r="F14411">
        <f>VLOOKUP(B14411,'Reaction based Scores'!B:D,3,FALSE)</f>
        <v>45</v>
      </c>
      <c r="G14411" s="2" t="s">
        <v>13</v>
      </c>
      <c r="H14411">
        <v>1</v>
      </c>
    </row>
    <row r="14412" spans="1:8" x14ac:dyDescent="0.3">
      <c r="A14412" t="s">
        <v>585</v>
      </c>
      <c r="B14412" s="2" t="s">
        <v>12</v>
      </c>
      <c r="C14412" s="3">
        <v>44333.28429398148</v>
      </c>
      <c r="D14412" t="str">
        <f>VLOOKUP(A14412,Content!A:C,2,FALSE)</f>
        <v>photo</v>
      </c>
      <c r="E14412" t="str">
        <f>VLOOKUP(A14412,Content!A:C,3,FALSE)</f>
        <v>cooking</v>
      </c>
      <c r="F14412">
        <f>VLOOKUP(B14412,'Reaction based Scores'!B:D,3,FALSE)</f>
        <v>75</v>
      </c>
      <c r="G14412" s="2" t="s">
        <v>12</v>
      </c>
      <c r="H14412">
        <v>5</v>
      </c>
    </row>
    <row r="14413" spans="1:8" x14ac:dyDescent="0.3">
      <c r="A14413" t="s">
        <v>585</v>
      </c>
      <c r="B14413" s="2" t="s">
        <v>13</v>
      </c>
      <c r="C14413" s="3">
        <v>44347.387129629627</v>
      </c>
      <c r="D14413" t="str">
        <f>VLOOKUP(A14413,Content!A:C,2,FALSE)</f>
        <v>photo</v>
      </c>
      <c r="E14413" t="str">
        <f>VLOOKUP(A14413,Content!A:C,3,FALSE)</f>
        <v>cooking</v>
      </c>
      <c r="F14413">
        <f>VLOOKUP(B14413,'Reaction based Scores'!B:D,3,FALSE)</f>
        <v>45</v>
      </c>
      <c r="G14413" s="2" t="s">
        <v>13</v>
      </c>
      <c r="H14413">
        <v>5</v>
      </c>
    </row>
    <row r="14414" spans="1:8" x14ac:dyDescent="0.3">
      <c r="A14414" t="s">
        <v>585</v>
      </c>
      <c r="B14414" s="2" t="s">
        <v>17</v>
      </c>
      <c r="C14414" s="3">
        <v>44212.751030092593</v>
      </c>
      <c r="D14414" t="str">
        <f>VLOOKUP(A14414,Content!A:C,2,FALSE)</f>
        <v>photo</v>
      </c>
      <c r="E14414" t="str">
        <f>VLOOKUP(A14414,Content!A:C,3,FALSE)</f>
        <v>cooking</v>
      </c>
      <c r="F14414">
        <f>VLOOKUP(B14414,'Reaction based Scores'!B:D,3,FALSE)</f>
        <v>70</v>
      </c>
      <c r="G14414" s="2" t="s">
        <v>17</v>
      </c>
      <c r="H14414">
        <v>1</v>
      </c>
    </row>
    <row r="14415" spans="1:8" x14ac:dyDescent="0.3">
      <c r="A14415" t="s">
        <v>585</v>
      </c>
      <c r="B14415" s="2" t="s">
        <v>20</v>
      </c>
      <c r="C14415" s="3">
        <v>44334.554907407408</v>
      </c>
      <c r="D14415" t="str">
        <f>VLOOKUP(A14415,Content!A:C,2,FALSE)</f>
        <v>photo</v>
      </c>
      <c r="E14415" t="str">
        <f>VLOOKUP(A14415,Content!A:C,3,FALSE)</f>
        <v>cooking</v>
      </c>
      <c r="F14415">
        <f>VLOOKUP(B14415,'Reaction based Scores'!B:D,3,FALSE)</f>
        <v>72</v>
      </c>
      <c r="G14415" s="2" t="s">
        <v>20</v>
      </c>
      <c r="H14415">
        <v>5</v>
      </c>
    </row>
    <row r="14416" spans="1:8" x14ac:dyDescent="0.3">
      <c r="A14416" t="s">
        <v>585</v>
      </c>
      <c r="B14416" s="2" t="s">
        <v>15</v>
      </c>
      <c r="C14416" s="3">
        <v>44015.468888888892</v>
      </c>
      <c r="D14416" t="str">
        <f>VLOOKUP(A14416,Content!A:C,2,FALSE)</f>
        <v>photo</v>
      </c>
      <c r="E14416" t="str">
        <f>VLOOKUP(A14416,Content!A:C,3,FALSE)</f>
        <v>cooking</v>
      </c>
      <c r="F14416">
        <f>VLOOKUP(B14416,'Reaction based Scores'!B:D,3,FALSE)</f>
        <v>50</v>
      </c>
      <c r="G14416" s="2" t="s">
        <v>15</v>
      </c>
      <c r="H14416">
        <v>7</v>
      </c>
    </row>
    <row r="14417" spans="1:8" x14ac:dyDescent="0.3">
      <c r="A14417" t="s">
        <v>585</v>
      </c>
      <c r="B14417" s="2" t="s">
        <v>6</v>
      </c>
      <c r="C14417" s="3">
        <v>44011.914953703701</v>
      </c>
      <c r="D14417" t="str">
        <f>VLOOKUP(A14417,Content!A:C,2,FALSE)</f>
        <v>photo</v>
      </c>
      <c r="E14417" t="str">
        <f>VLOOKUP(A14417,Content!A:C,3,FALSE)</f>
        <v>cooking</v>
      </c>
      <c r="F14417">
        <f>VLOOKUP(B14417,'Reaction based Scores'!B:D,3,FALSE)</f>
        <v>30</v>
      </c>
      <c r="G14417" s="2" t="s">
        <v>6</v>
      </c>
      <c r="H14417">
        <v>6</v>
      </c>
    </row>
    <row r="14418" spans="1:8" x14ac:dyDescent="0.3">
      <c r="A14418" t="s">
        <v>585</v>
      </c>
      <c r="B14418" s="2" t="s">
        <v>10</v>
      </c>
      <c r="C14418" s="3">
        <v>44114.601400462961</v>
      </c>
      <c r="D14418" t="str">
        <f>VLOOKUP(A14418,Content!A:C,2,FALSE)</f>
        <v>photo</v>
      </c>
      <c r="E14418" t="str">
        <f>VLOOKUP(A14418,Content!A:C,3,FALSE)</f>
        <v>cooking</v>
      </c>
      <c r="F14418">
        <f>VLOOKUP(B14418,'Reaction based Scores'!B:D,3,FALSE)</f>
        <v>65</v>
      </c>
      <c r="G14418" s="2" t="s">
        <v>10</v>
      </c>
      <c r="H14418">
        <v>10</v>
      </c>
    </row>
    <row r="14419" spans="1:8" x14ac:dyDescent="0.3">
      <c r="A14419" t="s">
        <v>585</v>
      </c>
      <c r="B14419" s="2" t="s">
        <v>9</v>
      </c>
      <c r="C14419" s="3">
        <v>44002.591724537036</v>
      </c>
      <c r="D14419" t="str">
        <f>VLOOKUP(A14419,Content!A:C,2,FALSE)</f>
        <v>photo</v>
      </c>
      <c r="E14419" t="str">
        <f>VLOOKUP(A14419,Content!A:C,3,FALSE)</f>
        <v>cooking</v>
      </c>
      <c r="F14419">
        <f>VLOOKUP(B14419,'Reaction based Scores'!B:D,3,FALSE)</f>
        <v>5</v>
      </c>
      <c r="G14419" s="2" t="s">
        <v>9</v>
      </c>
      <c r="H14419">
        <v>6</v>
      </c>
    </row>
    <row r="14420" spans="1:8" x14ac:dyDescent="0.3">
      <c r="A14420" t="s">
        <v>585</v>
      </c>
      <c r="B14420" s="2" t="s">
        <v>3</v>
      </c>
      <c r="C14420" s="3">
        <v>44138.517199074071</v>
      </c>
      <c r="D14420" t="str">
        <f>VLOOKUP(A14420,Content!A:C,2,FALSE)</f>
        <v>photo</v>
      </c>
      <c r="E14420" t="str">
        <f>VLOOKUP(A14420,Content!A:C,3,FALSE)</f>
        <v>cooking</v>
      </c>
      <c r="F14420">
        <f>VLOOKUP(B14420,'Reaction based Scores'!B:D,3,FALSE)</f>
        <v>0</v>
      </c>
      <c r="G14420" s="2" t="s">
        <v>3</v>
      </c>
      <c r="H14420">
        <v>11</v>
      </c>
    </row>
    <row r="14421" spans="1:8" x14ac:dyDescent="0.3">
      <c r="A14421" t="s">
        <v>585</v>
      </c>
      <c r="B14421" s="2" t="s">
        <v>14</v>
      </c>
      <c r="C14421" s="3">
        <v>44208.459490740737</v>
      </c>
      <c r="D14421" t="str">
        <f>VLOOKUP(A14421,Content!A:C,2,FALSE)</f>
        <v>photo</v>
      </c>
      <c r="E14421" t="str">
        <f>VLOOKUP(A14421,Content!A:C,3,FALSE)</f>
        <v>cooking</v>
      </c>
      <c r="F14421">
        <f>VLOOKUP(B14421,'Reaction based Scores'!B:D,3,FALSE)</f>
        <v>12</v>
      </c>
      <c r="G14421" s="2" t="s">
        <v>14</v>
      </c>
      <c r="H14421">
        <v>1</v>
      </c>
    </row>
    <row r="14422" spans="1:8" x14ac:dyDescent="0.3">
      <c r="A14422" t="s">
        <v>585</v>
      </c>
      <c r="B14422" s="2" t="s">
        <v>13</v>
      </c>
      <c r="C14422" s="3">
        <v>44253.214675925927</v>
      </c>
      <c r="D14422" t="str">
        <f>VLOOKUP(A14422,Content!A:C,2,FALSE)</f>
        <v>photo</v>
      </c>
      <c r="E14422" t="str">
        <f>VLOOKUP(A14422,Content!A:C,3,FALSE)</f>
        <v>cooking</v>
      </c>
      <c r="F14422">
        <f>VLOOKUP(B14422,'Reaction based Scores'!B:D,3,FALSE)</f>
        <v>45</v>
      </c>
      <c r="G14422" s="2" t="s">
        <v>13</v>
      </c>
      <c r="H14422">
        <v>2</v>
      </c>
    </row>
    <row r="14423" spans="1:8" x14ac:dyDescent="0.3">
      <c r="A14423" t="s">
        <v>585</v>
      </c>
      <c r="B14423" s="2" t="s">
        <v>11</v>
      </c>
      <c r="C14423" s="3">
        <v>44264.99527777778</v>
      </c>
      <c r="D14423" t="str">
        <f>VLOOKUP(A14423,Content!A:C,2,FALSE)</f>
        <v>photo</v>
      </c>
      <c r="E14423" t="str">
        <f>VLOOKUP(A14423,Content!A:C,3,FALSE)</f>
        <v>cooking</v>
      </c>
      <c r="F14423">
        <f>VLOOKUP(B14423,'Reaction based Scores'!B:D,3,FALSE)</f>
        <v>20</v>
      </c>
      <c r="G14423" s="2" t="s">
        <v>11</v>
      </c>
      <c r="H14423">
        <v>3</v>
      </c>
    </row>
    <row r="14424" spans="1:8" x14ac:dyDescent="0.3">
      <c r="A14424" t="s">
        <v>585</v>
      </c>
      <c r="B14424" s="2" t="s">
        <v>12</v>
      </c>
      <c r="C14424" s="3">
        <v>44224.902974537035</v>
      </c>
      <c r="D14424" t="str">
        <f>VLOOKUP(A14424,Content!A:C,2,FALSE)</f>
        <v>photo</v>
      </c>
      <c r="E14424" t="str">
        <f>VLOOKUP(A14424,Content!A:C,3,FALSE)</f>
        <v>cooking</v>
      </c>
      <c r="F14424">
        <f>VLOOKUP(B14424,'Reaction based Scores'!B:D,3,FALSE)</f>
        <v>75</v>
      </c>
      <c r="G14424" s="2" t="s">
        <v>12</v>
      </c>
      <c r="H14424">
        <v>1</v>
      </c>
    </row>
    <row r="14425" spans="1:8" x14ac:dyDescent="0.3">
      <c r="A14425" t="s">
        <v>586</v>
      </c>
      <c r="B14425" s="2" t="s">
        <v>13</v>
      </c>
      <c r="C14425" s="3">
        <v>44092.608900462961</v>
      </c>
      <c r="D14425" t="str">
        <f>VLOOKUP(A14425,Content!A:C,2,FALSE)</f>
        <v>audio</v>
      </c>
      <c r="E14425" t="str">
        <f>VLOOKUP(A14425,Content!A:C,3,FALSE)</f>
        <v>tennis</v>
      </c>
      <c r="F14425">
        <f>VLOOKUP(B14425,'Reaction based Scores'!B:D,3,FALSE)</f>
        <v>45</v>
      </c>
      <c r="G14425" s="2" t="s">
        <v>13</v>
      </c>
      <c r="H14425">
        <v>9</v>
      </c>
    </row>
    <row r="14426" spans="1:8" x14ac:dyDescent="0.3">
      <c r="A14426" t="s">
        <v>586</v>
      </c>
      <c r="B14426" s="2" t="s">
        <v>10</v>
      </c>
      <c r="C14426" s="3">
        <v>44085.305196759262</v>
      </c>
      <c r="D14426" t="str">
        <f>VLOOKUP(A14426,Content!A:C,2,FALSE)</f>
        <v>audio</v>
      </c>
      <c r="E14426" t="str">
        <f>VLOOKUP(A14426,Content!A:C,3,FALSE)</f>
        <v>tennis</v>
      </c>
      <c r="F14426">
        <f>VLOOKUP(B14426,'Reaction based Scores'!B:D,3,FALSE)</f>
        <v>65</v>
      </c>
      <c r="G14426" s="2" t="s">
        <v>10</v>
      </c>
      <c r="H14426">
        <v>9</v>
      </c>
    </row>
    <row r="14427" spans="1:8" x14ac:dyDescent="0.3">
      <c r="A14427" t="s">
        <v>586</v>
      </c>
      <c r="B14427" s="2" t="s">
        <v>16</v>
      </c>
      <c r="C14427" s="3">
        <v>44053.179166666669</v>
      </c>
      <c r="D14427" t="str">
        <f>VLOOKUP(A14427,Content!A:C,2,FALSE)</f>
        <v>audio</v>
      </c>
      <c r="E14427" t="str">
        <f>VLOOKUP(A14427,Content!A:C,3,FALSE)</f>
        <v>tennis</v>
      </c>
      <c r="F14427">
        <f>VLOOKUP(B14427,'Reaction based Scores'!B:D,3,FALSE)</f>
        <v>60</v>
      </c>
      <c r="G14427" s="2" t="s">
        <v>16</v>
      </c>
      <c r="H14427">
        <v>8</v>
      </c>
    </row>
    <row r="14428" spans="1:8" x14ac:dyDescent="0.3">
      <c r="A14428" t="s">
        <v>586</v>
      </c>
      <c r="B14428" s="2" t="s">
        <v>6</v>
      </c>
      <c r="C14428" s="3">
        <v>44264.813668981478</v>
      </c>
      <c r="D14428" t="str">
        <f>VLOOKUP(A14428,Content!A:C,2,FALSE)</f>
        <v>audio</v>
      </c>
      <c r="E14428" t="str">
        <f>VLOOKUP(A14428,Content!A:C,3,FALSE)</f>
        <v>tennis</v>
      </c>
      <c r="F14428">
        <f>VLOOKUP(B14428,'Reaction based Scores'!B:D,3,FALSE)</f>
        <v>30</v>
      </c>
      <c r="G14428" s="2" t="s">
        <v>6</v>
      </c>
      <c r="H14428">
        <v>3</v>
      </c>
    </row>
    <row r="14429" spans="1:8" x14ac:dyDescent="0.3">
      <c r="A14429" t="s">
        <v>586</v>
      </c>
      <c r="B14429" s="2" t="s">
        <v>3</v>
      </c>
      <c r="C14429" s="3">
        <v>44268.153194444443</v>
      </c>
      <c r="D14429" t="str">
        <f>VLOOKUP(A14429,Content!A:C,2,FALSE)</f>
        <v>audio</v>
      </c>
      <c r="E14429" t="str">
        <f>VLOOKUP(A14429,Content!A:C,3,FALSE)</f>
        <v>tennis</v>
      </c>
      <c r="F14429">
        <f>VLOOKUP(B14429,'Reaction based Scores'!B:D,3,FALSE)</f>
        <v>0</v>
      </c>
      <c r="G14429" s="2" t="s">
        <v>3</v>
      </c>
      <c r="H14429">
        <v>3</v>
      </c>
    </row>
    <row r="14430" spans="1:8" x14ac:dyDescent="0.3">
      <c r="A14430" t="s">
        <v>586</v>
      </c>
      <c r="B14430" s="2" t="s">
        <v>15</v>
      </c>
      <c r="C14430" s="3">
        <v>44003.867523148147</v>
      </c>
      <c r="D14430" t="str">
        <f>VLOOKUP(A14430,Content!A:C,2,FALSE)</f>
        <v>audio</v>
      </c>
      <c r="E14430" t="str">
        <f>VLOOKUP(A14430,Content!A:C,3,FALSE)</f>
        <v>tennis</v>
      </c>
      <c r="F14430">
        <f>VLOOKUP(B14430,'Reaction based Scores'!B:D,3,FALSE)</f>
        <v>50</v>
      </c>
      <c r="G14430" s="2" t="s">
        <v>15</v>
      </c>
      <c r="H14430">
        <v>6</v>
      </c>
    </row>
    <row r="14431" spans="1:8" x14ac:dyDescent="0.3">
      <c r="A14431" t="s">
        <v>586</v>
      </c>
      <c r="B14431" s="2" t="s">
        <v>6</v>
      </c>
      <c r="C14431" s="3">
        <v>44131.296863425923</v>
      </c>
      <c r="D14431" t="str">
        <f>VLOOKUP(A14431,Content!A:C,2,FALSE)</f>
        <v>audio</v>
      </c>
      <c r="E14431" t="str">
        <f>VLOOKUP(A14431,Content!A:C,3,FALSE)</f>
        <v>tennis</v>
      </c>
      <c r="F14431">
        <f>VLOOKUP(B14431,'Reaction based Scores'!B:D,3,FALSE)</f>
        <v>30</v>
      </c>
      <c r="G14431" s="2" t="s">
        <v>6</v>
      </c>
      <c r="H14431">
        <v>10</v>
      </c>
    </row>
    <row r="14432" spans="1:8" x14ac:dyDescent="0.3">
      <c r="A14432" t="s">
        <v>586</v>
      </c>
      <c r="B14432" s="2" t="s">
        <v>15</v>
      </c>
      <c r="C14432" s="3">
        <v>44271.678831018522</v>
      </c>
      <c r="D14432" t="str">
        <f>VLOOKUP(A14432,Content!A:C,2,FALSE)</f>
        <v>audio</v>
      </c>
      <c r="E14432" t="str">
        <f>VLOOKUP(A14432,Content!A:C,3,FALSE)</f>
        <v>tennis</v>
      </c>
      <c r="F14432">
        <f>VLOOKUP(B14432,'Reaction based Scores'!B:D,3,FALSE)</f>
        <v>50</v>
      </c>
      <c r="G14432" s="2" t="s">
        <v>15</v>
      </c>
      <c r="H14432">
        <v>3</v>
      </c>
    </row>
    <row r="14433" spans="1:8" x14ac:dyDescent="0.3">
      <c r="A14433" t="s">
        <v>587</v>
      </c>
      <c r="B14433" s="2" t="s">
        <v>8</v>
      </c>
      <c r="C14433" s="3">
        <v>44207.425451388888</v>
      </c>
      <c r="D14433" t="str">
        <f>VLOOKUP(A14433,Content!A:C,2,FALSE)</f>
        <v>audio</v>
      </c>
      <c r="E14433" t="str">
        <f>VLOOKUP(A14433,Content!A:C,3,FALSE)</f>
        <v>education</v>
      </c>
      <c r="F14433">
        <f>VLOOKUP(B14433,'Reaction based Scores'!B:D,3,FALSE)</f>
        <v>70</v>
      </c>
      <c r="G14433" s="2" t="s">
        <v>8</v>
      </c>
      <c r="H14433">
        <v>1</v>
      </c>
    </row>
    <row r="14434" spans="1:8" x14ac:dyDescent="0.3">
      <c r="A14434" t="s">
        <v>587</v>
      </c>
      <c r="B14434" s="2" t="s">
        <v>13</v>
      </c>
      <c r="C14434" s="3">
        <v>44323.358472222222</v>
      </c>
      <c r="D14434" t="str">
        <f>VLOOKUP(A14434,Content!A:C,2,FALSE)</f>
        <v>audio</v>
      </c>
      <c r="E14434" t="str">
        <f>VLOOKUP(A14434,Content!A:C,3,FALSE)</f>
        <v>education</v>
      </c>
      <c r="F14434">
        <f>VLOOKUP(B14434,'Reaction based Scores'!B:D,3,FALSE)</f>
        <v>45</v>
      </c>
      <c r="G14434" s="2" t="s">
        <v>13</v>
      </c>
      <c r="H14434">
        <v>5</v>
      </c>
    </row>
    <row r="14435" spans="1:8" x14ac:dyDescent="0.3">
      <c r="A14435" t="s">
        <v>587</v>
      </c>
      <c r="B14435" s="2" t="s">
        <v>3</v>
      </c>
      <c r="C14435" s="3">
        <v>44325.058622685188</v>
      </c>
      <c r="D14435" t="str">
        <f>VLOOKUP(A14435,Content!A:C,2,FALSE)</f>
        <v>audio</v>
      </c>
      <c r="E14435" t="str">
        <f>VLOOKUP(A14435,Content!A:C,3,FALSE)</f>
        <v>education</v>
      </c>
      <c r="F14435">
        <f>VLOOKUP(B14435,'Reaction based Scores'!B:D,3,FALSE)</f>
        <v>0</v>
      </c>
      <c r="G14435" s="2" t="s">
        <v>3</v>
      </c>
      <c r="H14435">
        <v>5</v>
      </c>
    </row>
    <row r="14436" spans="1:8" x14ac:dyDescent="0.3">
      <c r="A14436" t="s">
        <v>587</v>
      </c>
      <c r="B14436" s="2" t="s">
        <v>4</v>
      </c>
      <c r="C14436" s="3">
        <v>44105.717511574076</v>
      </c>
      <c r="D14436" t="str">
        <f>VLOOKUP(A14436,Content!A:C,2,FALSE)</f>
        <v>audio</v>
      </c>
      <c r="E14436" t="str">
        <f>VLOOKUP(A14436,Content!A:C,3,FALSE)</f>
        <v>education</v>
      </c>
      <c r="F14436">
        <f>VLOOKUP(B14436,'Reaction based Scores'!B:D,3,FALSE)</f>
        <v>10</v>
      </c>
      <c r="G14436" s="2" t="s">
        <v>4</v>
      </c>
      <c r="H14436">
        <v>10</v>
      </c>
    </row>
    <row r="14437" spans="1:8" x14ac:dyDescent="0.3">
      <c r="A14437" t="s">
        <v>587</v>
      </c>
      <c r="B14437" s="2" t="s">
        <v>8</v>
      </c>
      <c r="C14437" s="3">
        <v>44167.515046296299</v>
      </c>
      <c r="D14437" t="str">
        <f>VLOOKUP(A14437,Content!A:C,2,FALSE)</f>
        <v>audio</v>
      </c>
      <c r="E14437" t="str">
        <f>VLOOKUP(A14437,Content!A:C,3,FALSE)</f>
        <v>education</v>
      </c>
      <c r="F14437">
        <f>VLOOKUP(B14437,'Reaction based Scores'!B:D,3,FALSE)</f>
        <v>70</v>
      </c>
      <c r="G14437" s="2" t="s">
        <v>8</v>
      </c>
      <c r="H14437">
        <v>12</v>
      </c>
    </row>
    <row r="14438" spans="1:8" x14ac:dyDescent="0.3">
      <c r="A14438" t="s">
        <v>587</v>
      </c>
      <c r="B14438" s="2" t="s">
        <v>17</v>
      </c>
      <c r="C14438" s="3">
        <v>44278.851875</v>
      </c>
      <c r="D14438" t="str">
        <f>VLOOKUP(A14438,Content!A:C,2,FALSE)</f>
        <v>audio</v>
      </c>
      <c r="E14438" t="str">
        <f>VLOOKUP(A14438,Content!A:C,3,FALSE)</f>
        <v>education</v>
      </c>
      <c r="F14438">
        <f>VLOOKUP(B14438,'Reaction based Scores'!B:D,3,FALSE)</f>
        <v>70</v>
      </c>
      <c r="G14438" s="2" t="s">
        <v>17</v>
      </c>
      <c r="H14438">
        <v>3</v>
      </c>
    </row>
    <row r="14439" spans="1:8" x14ac:dyDescent="0.3">
      <c r="A14439" t="s">
        <v>587</v>
      </c>
      <c r="B14439" s="2" t="s">
        <v>17</v>
      </c>
      <c r="C14439" s="3">
        <v>44282.001006944447</v>
      </c>
      <c r="D14439" t="str">
        <f>VLOOKUP(A14439,Content!A:C,2,FALSE)</f>
        <v>audio</v>
      </c>
      <c r="E14439" t="str">
        <f>VLOOKUP(A14439,Content!A:C,3,FALSE)</f>
        <v>education</v>
      </c>
      <c r="F14439">
        <f>VLOOKUP(B14439,'Reaction based Scores'!B:D,3,FALSE)</f>
        <v>70</v>
      </c>
      <c r="G14439" s="2" t="s">
        <v>17</v>
      </c>
      <c r="H14439">
        <v>3</v>
      </c>
    </row>
    <row r="14440" spans="1:8" x14ac:dyDescent="0.3">
      <c r="A14440" t="s">
        <v>587</v>
      </c>
      <c r="B14440" s="2" t="s">
        <v>13</v>
      </c>
      <c r="C14440" s="3">
        <v>44042.166180555556</v>
      </c>
      <c r="D14440" t="str">
        <f>VLOOKUP(A14440,Content!A:C,2,FALSE)</f>
        <v>audio</v>
      </c>
      <c r="E14440" t="str">
        <f>VLOOKUP(A14440,Content!A:C,3,FALSE)</f>
        <v>education</v>
      </c>
      <c r="F14440">
        <f>VLOOKUP(B14440,'Reaction based Scores'!B:D,3,FALSE)</f>
        <v>45</v>
      </c>
      <c r="G14440" s="2" t="s">
        <v>13</v>
      </c>
      <c r="H14440">
        <v>7</v>
      </c>
    </row>
    <row r="14441" spans="1:8" x14ac:dyDescent="0.3">
      <c r="A14441" t="s">
        <v>587</v>
      </c>
      <c r="B14441" s="2" t="s">
        <v>12</v>
      </c>
      <c r="C14441" s="3">
        <v>44114.784085648149</v>
      </c>
      <c r="D14441" t="str">
        <f>VLOOKUP(A14441,Content!A:C,2,FALSE)</f>
        <v>audio</v>
      </c>
      <c r="E14441" t="str">
        <f>VLOOKUP(A14441,Content!A:C,3,FALSE)</f>
        <v>education</v>
      </c>
      <c r="F14441">
        <f>VLOOKUP(B14441,'Reaction based Scores'!B:D,3,FALSE)</f>
        <v>75</v>
      </c>
      <c r="G14441" s="2" t="s">
        <v>12</v>
      </c>
      <c r="H14441">
        <v>10</v>
      </c>
    </row>
    <row r="14442" spans="1:8" x14ac:dyDescent="0.3">
      <c r="A14442" t="s">
        <v>587</v>
      </c>
      <c r="B14442" s="2" t="s">
        <v>9</v>
      </c>
      <c r="C14442" s="3">
        <v>44191.386006944442</v>
      </c>
      <c r="D14442" t="str">
        <f>VLOOKUP(A14442,Content!A:C,2,FALSE)</f>
        <v>audio</v>
      </c>
      <c r="E14442" t="str">
        <f>VLOOKUP(A14442,Content!A:C,3,FALSE)</f>
        <v>education</v>
      </c>
      <c r="F14442">
        <f>VLOOKUP(B14442,'Reaction based Scores'!B:D,3,FALSE)</f>
        <v>5</v>
      </c>
      <c r="G14442" s="2" t="s">
        <v>9</v>
      </c>
      <c r="H14442">
        <v>12</v>
      </c>
    </row>
    <row r="14443" spans="1:8" x14ac:dyDescent="0.3">
      <c r="A14443" t="s">
        <v>587</v>
      </c>
      <c r="B14443" s="2" t="s">
        <v>14</v>
      </c>
      <c r="C14443" s="3">
        <v>44040.369722222225</v>
      </c>
      <c r="D14443" t="str">
        <f>VLOOKUP(A14443,Content!A:C,2,FALSE)</f>
        <v>audio</v>
      </c>
      <c r="E14443" t="str">
        <f>VLOOKUP(A14443,Content!A:C,3,FALSE)</f>
        <v>education</v>
      </c>
      <c r="F14443">
        <f>VLOOKUP(B14443,'Reaction based Scores'!B:D,3,FALSE)</f>
        <v>12</v>
      </c>
      <c r="G14443" s="2" t="s">
        <v>14</v>
      </c>
      <c r="H14443">
        <v>7</v>
      </c>
    </row>
    <row r="14444" spans="1:8" x14ac:dyDescent="0.3">
      <c r="A14444" t="s">
        <v>587</v>
      </c>
      <c r="B14444" s="2" t="s">
        <v>6</v>
      </c>
      <c r="C14444" s="3">
        <v>44284.801689814813</v>
      </c>
      <c r="D14444" t="str">
        <f>VLOOKUP(A14444,Content!A:C,2,FALSE)</f>
        <v>audio</v>
      </c>
      <c r="E14444" t="str">
        <f>VLOOKUP(A14444,Content!A:C,3,FALSE)</f>
        <v>education</v>
      </c>
      <c r="F14444">
        <f>VLOOKUP(B14444,'Reaction based Scores'!B:D,3,FALSE)</f>
        <v>30</v>
      </c>
      <c r="G14444" s="2" t="s">
        <v>6</v>
      </c>
      <c r="H14444">
        <v>3</v>
      </c>
    </row>
    <row r="14445" spans="1:8" x14ac:dyDescent="0.3">
      <c r="A14445" t="s">
        <v>587</v>
      </c>
      <c r="B14445" s="2" t="s">
        <v>14</v>
      </c>
      <c r="C14445" s="3">
        <v>44089.990185185183</v>
      </c>
      <c r="D14445" t="str">
        <f>VLOOKUP(A14445,Content!A:C,2,FALSE)</f>
        <v>audio</v>
      </c>
      <c r="E14445" t="str">
        <f>VLOOKUP(A14445,Content!A:C,3,FALSE)</f>
        <v>education</v>
      </c>
      <c r="F14445">
        <f>VLOOKUP(B14445,'Reaction based Scores'!B:D,3,FALSE)</f>
        <v>12</v>
      </c>
      <c r="G14445" s="2" t="s">
        <v>14</v>
      </c>
      <c r="H14445">
        <v>9</v>
      </c>
    </row>
    <row r="14446" spans="1:8" x14ac:dyDescent="0.3">
      <c r="A14446" t="s">
        <v>587</v>
      </c>
      <c r="B14446" s="2" t="s">
        <v>9</v>
      </c>
      <c r="C14446" s="3">
        <v>44341.731157407405</v>
      </c>
      <c r="D14446" t="str">
        <f>VLOOKUP(A14446,Content!A:C,2,FALSE)</f>
        <v>audio</v>
      </c>
      <c r="E14446" t="str">
        <f>VLOOKUP(A14446,Content!A:C,3,FALSE)</f>
        <v>education</v>
      </c>
      <c r="F14446">
        <f>VLOOKUP(B14446,'Reaction based Scores'!B:D,3,FALSE)</f>
        <v>5</v>
      </c>
      <c r="G14446" s="2" t="s">
        <v>9</v>
      </c>
      <c r="H14446">
        <v>5</v>
      </c>
    </row>
    <row r="14447" spans="1:8" x14ac:dyDescent="0.3">
      <c r="A14447" t="s">
        <v>587</v>
      </c>
      <c r="B14447" s="2" t="s">
        <v>13</v>
      </c>
      <c r="C14447" s="3">
        <v>44189.172083333331</v>
      </c>
      <c r="D14447" t="str">
        <f>VLOOKUP(A14447,Content!A:C,2,FALSE)</f>
        <v>audio</v>
      </c>
      <c r="E14447" t="str">
        <f>VLOOKUP(A14447,Content!A:C,3,FALSE)</f>
        <v>education</v>
      </c>
      <c r="F14447">
        <f>VLOOKUP(B14447,'Reaction based Scores'!B:D,3,FALSE)</f>
        <v>45</v>
      </c>
      <c r="G14447" s="2" t="s">
        <v>13</v>
      </c>
      <c r="H14447">
        <v>12</v>
      </c>
    </row>
    <row r="14448" spans="1:8" x14ac:dyDescent="0.3">
      <c r="A14448" t="s">
        <v>587</v>
      </c>
      <c r="B14448" s="2" t="s">
        <v>13</v>
      </c>
      <c r="C14448" s="3">
        <v>44330.782986111109</v>
      </c>
      <c r="D14448" t="str">
        <f>VLOOKUP(A14448,Content!A:C,2,FALSE)</f>
        <v>audio</v>
      </c>
      <c r="E14448" t="str">
        <f>VLOOKUP(A14448,Content!A:C,3,FALSE)</f>
        <v>education</v>
      </c>
      <c r="F14448">
        <f>VLOOKUP(B14448,'Reaction based Scores'!B:D,3,FALSE)</f>
        <v>45</v>
      </c>
      <c r="G14448" s="2" t="s">
        <v>13</v>
      </c>
      <c r="H14448">
        <v>5</v>
      </c>
    </row>
    <row r="14449" spans="1:8" x14ac:dyDescent="0.3">
      <c r="A14449" t="s">
        <v>587</v>
      </c>
      <c r="B14449" s="2" t="s">
        <v>3</v>
      </c>
      <c r="C14449" s="3">
        <v>44028.573252314818</v>
      </c>
      <c r="D14449" t="str">
        <f>VLOOKUP(A14449,Content!A:C,2,FALSE)</f>
        <v>audio</v>
      </c>
      <c r="E14449" t="str">
        <f>VLOOKUP(A14449,Content!A:C,3,FALSE)</f>
        <v>education</v>
      </c>
      <c r="F14449">
        <f>VLOOKUP(B14449,'Reaction based Scores'!B:D,3,FALSE)</f>
        <v>0</v>
      </c>
      <c r="G14449" s="2" t="s">
        <v>3</v>
      </c>
      <c r="H14449">
        <v>7</v>
      </c>
    </row>
    <row r="14450" spans="1:8" x14ac:dyDescent="0.3">
      <c r="A14450" t="s">
        <v>587</v>
      </c>
      <c r="B14450" s="2" t="s">
        <v>20</v>
      </c>
      <c r="C14450" s="3">
        <v>44227.432384259257</v>
      </c>
      <c r="D14450" t="str">
        <f>VLOOKUP(A14450,Content!A:C,2,FALSE)</f>
        <v>audio</v>
      </c>
      <c r="E14450" t="str">
        <f>VLOOKUP(A14450,Content!A:C,3,FALSE)</f>
        <v>education</v>
      </c>
      <c r="F14450">
        <f>VLOOKUP(B14450,'Reaction based Scores'!B:D,3,FALSE)</f>
        <v>72</v>
      </c>
      <c r="G14450" s="2" t="s">
        <v>20</v>
      </c>
      <c r="H14450">
        <v>1</v>
      </c>
    </row>
    <row r="14451" spans="1:8" x14ac:dyDescent="0.3">
      <c r="A14451" t="s">
        <v>587</v>
      </c>
      <c r="B14451" s="2" t="s">
        <v>15</v>
      </c>
      <c r="C14451" s="3">
        <v>44056.497719907406</v>
      </c>
      <c r="D14451" t="str">
        <f>VLOOKUP(A14451,Content!A:C,2,FALSE)</f>
        <v>audio</v>
      </c>
      <c r="E14451" t="str">
        <f>VLOOKUP(A14451,Content!A:C,3,FALSE)</f>
        <v>education</v>
      </c>
      <c r="F14451">
        <f>VLOOKUP(B14451,'Reaction based Scores'!B:D,3,FALSE)</f>
        <v>50</v>
      </c>
      <c r="G14451" s="2" t="s">
        <v>15</v>
      </c>
      <c r="H14451">
        <v>8</v>
      </c>
    </row>
    <row r="14452" spans="1:8" x14ac:dyDescent="0.3">
      <c r="A14452" t="s">
        <v>587</v>
      </c>
      <c r="B14452" s="2" t="s">
        <v>20</v>
      </c>
      <c r="C14452" s="3">
        <v>44363.463414351849</v>
      </c>
      <c r="D14452" t="str">
        <f>VLOOKUP(A14452,Content!A:C,2,FALSE)</f>
        <v>audio</v>
      </c>
      <c r="E14452" t="str">
        <f>VLOOKUP(A14452,Content!A:C,3,FALSE)</f>
        <v>education</v>
      </c>
      <c r="F14452">
        <f>VLOOKUP(B14452,'Reaction based Scores'!B:D,3,FALSE)</f>
        <v>72</v>
      </c>
      <c r="G14452" s="2" t="s">
        <v>20</v>
      </c>
      <c r="H14452">
        <v>6</v>
      </c>
    </row>
    <row r="14453" spans="1:8" x14ac:dyDescent="0.3">
      <c r="A14453" t="s">
        <v>587</v>
      </c>
      <c r="B14453" s="2" t="s">
        <v>12</v>
      </c>
      <c r="C14453" s="3">
        <v>44291.367627314816</v>
      </c>
      <c r="D14453" t="str">
        <f>VLOOKUP(A14453,Content!A:C,2,FALSE)</f>
        <v>audio</v>
      </c>
      <c r="E14453" t="str">
        <f>VLOOKUP(A14453,Content!A:C,3,FALSE)</f>
        <v>education</v>
      </c>
      <c r="F14453">
        <f>VLOOKUP(B14453,'Reaction based Scores'!B:D,3,FALSE)</f>
        <v>75</v>
      </c>
      <c r="G14453" s="2" t="s">
        <v>12</v>
      </c>
      <c r="H14453">
        <v>4</v>
      </c>
    </row>
    <row r="14454" spans="1:8" x14ac:dyDescent="0.3">
      <c r="A14454" t="s">
        <v>587</v>
      </c>
      <c r="B14454" s="2" t="s">
        <v>12</v>
      </c>
      <c r="C14454" s="3">
        <v>44051.168275462966</v>
      </c>
      <c r="D14454" t="str">
        <f>VLOOKUP(A14454,Content!A:C,2,FALSE)</f>
        <v>audio</v>
      </c>
      <c r="E14454" t="str">
        <f>VLOOKUP(A14454,Content!A:C,3,FALSE)</f>
        <v>education</v>
      </c>
      <c r="F14454">
        <f>VLOOKUP(B14454,'Reaction based Scores'!B:D,3,FALSE)</f>
        <v>75</v>
      </c>
      <c r="G14454" s="2" t="s">
        <v>12</v>
      </c>
      <c r="H14454">
        <v>8</v>
      </c>
    </row>
    <row r="14455" spans="1:8" x14ac:dyDescent="0.3">
      <c r="A14455" t="s">
        <v>587</v>
      </c>
      <c r="B14455" s="2" t="s">
        <v>20</v>
      </c>
      <c r="C14455" s="3">
        <v>44353.407418981478</v>
      </c>
      <c r="D14455" t="str">
        <f>VLOOKUP(A14455,Content!A:C,2,FALSE)</f>
        <v>audio</v>
      </c>
      <c r="E14455" t="str">
        <f>VLOOKUP(A14455,Content!A:C,3,FALSE)</f>
        <v>education</v>
      </c>
      <c r="F14455">
        <f>VLOOKUP(B14455,'Reaction based Scores'!B:D,3,FALSE)</f>
        <v>72</v>
      </c>
      <c r="G14455" s="2" t="s">
        <v>20</v>
      </c>
      <c r="H14455">
        <v>6</v>
      </c>
    </row>
    <row r="14456" spans="1:8" x14ac:dyDescent="0.3">
      <c r="A14456" t="s">
        <v>587</v>
      </c>
      <c r="B14456" s="2" t="s">
        <v>10</v>
      </c>
      <c r="C14456" s="3">
        <v>44193.690983796296</v>
      </c>
      <c r="D14456" t="str">
        <f>VLOOKUP(A14456,Content!A:C,2,FALSE)</f>
        <v>audio</v>
      </c>
      <c r="E14456" t="str">
        <f>VLOOKUP(A14456,Content!A:C,3,FALSE)</f>
        <v>education</v>
      </c>
      <c r="F14456">
        <f>VLOOKUP(B14456,'Reaction based Scores'!B:D,3,FALSE)</f>
        <v>65</v>
      </c>
      <c r="G14456" s="2" t="s">
        <v>10</v>
      </c>
      <c r="H14456">
        <v>12</v>
      </c>
    </row>
    <row r="14457" spans="1:8" x14ac:dyDescent="0.3">
      <c r="A14457" t="s">
        <v>587</v>
      </c>
      <c r="B14457" s="2" t="s">
        <v>11</v>
      </c>
      <c r="C14457" s="3">
        <v>44268.401261574072</v>
      </c>
      <c r="D14457" t="str">
        <f>VLOOKUP(A14457,Content!A:C,2,FALSE)</f>
        <v>audio</v>
      </c>
      <c r="E14457" t="str">
        <f>VLOOKUP(A14457,Content!A:C,3,FALSE)</f>
        <v>education</v>
      </c>
      <c r="F14457">
        <f>VLOOKUP(B14457,'Reaction based Scores'!B:D,3,FALSE)</f>
        <v>20</v>
      </c>
      <c r="G14457" s="2" t="s">
        <v>11</v>
      </c>
      <c r="H14457">
        <v>3</v>
      </c>
    </row>
    <row r="14458" spans="1:8" x14ac:dyDescent="0.3">
      <c r="A14458" t="s">
        <v>587</v>
      </c>
      <c r="B14458" s="2" t="s">
        <v>12</v>
      </c>
      <c r="C14458" s="3">
        <v>44227.158252314817</v>
      </c>
      <c r="D14458" t="str">
        <f>VLOOKUP(A14458,Content!A:C,2,FALSE)</f>
        <v>audio</v>
      </c>
      <c r="E14458" t="str">
        <f>VLOOKUP(A14458,Content!A:C,3,FALSE)</f>
        <v>education</v>
      </c>
      <c r="F14458">
        <f>VLOOKUP(B14458,'Reaction based Scores'!B:D,3,FALSE)</f>
        <v>75</v>
      </c>
      <c r="G14458" s="2" t="s">
        <v>12</v>
      </c>
      <c r="H14458">
        <v>1</v>
      </c>
    </row>
    <row r="14459" spans="1:8" x14ac:dyDescent="0.3">
      <c r="A14459" t="s">
        <v>587</v>
      </c>
      <c r="B14459" s="2" t="s">
        <v>16</v>
      </c>
      <c r="C14459" s="3">
        <v>44048.421481481484</v>
      </c>
      <c r="D14459" t="str">
        <f>VLOOKUP(A14459,Content!A:C,2,FALSE)</f>
        <v>audio</v>
      </c>
      <c r="E14459" t="str">
        <f>VLOOKUP(A14459,Content!A:C,3,FALSE)</f>
        <v>education</v>
      </c>
      <c r="F14459">
        <f>VLOOKUP(B14459,'Reaction based Scores'!B:D,3,FALSE)</f>
        <v>60</v>
      </c>
      <c r="G14459" s="2" t="s">
        <v>16</v>
      </c>
      <c r="H14459">
        <v>8</v>
      </c>
    </row>
    <row r="14460" spans="1:8" x14ac:dyDescent="0.3">
      <c r="A14460" t="s">
        <v>587</v>
      </c>
      <c r="B14460" s="2" t="s">
        <v>16</v>
      </c>
      <c r="C14460" s="3">
        <v>44212.675046296295</v>
      </c>
      <c r="D14460" t="str">
        <f>VLOOKUP(A14460,Content!A:C,2,FALSE)</f>
        <v>audio</v>
      </c>
      <c r="E14460" t="str">
        <f>VLOOKUP(A14460,Content!A:C,3,FALSE)</f>
        <v>education</v>
      </c>
      <c r="F14460">
        <f>VLOOKUP(B14460,'Reaction based Scores'!B:D,3,FALSE)</f>
        <v>60</v>
      </c>
      <c r="G14460" s="2" t="s">
        <v>16</v>
      </c>
      <c r="H14460">
        <v>1</v>
      </c>
    </row>
    <row r="14461" spans="1:8" x14ac:dyDescent="0.3">
      <c r="A14461" t="s">
        <v>588</v>
      </c>
      <c r="B14461" s="2" t="s">
        <v>11</v>
      </c>
      <c r="C14461" s="3">
        <v>44101.402789351851</v>
      </c>
      <c r="D14461" t="str">
        <f>VLOOKUP(A14461,Content!A:C,2,FALSE)</f>
        <v>video</v>
      </c>
      <c r="E14461" t="str">
        <f>VLOOKUP(A14461,Content!A:C,3,FALSE)</f>
        <v>animals</v>
      </c>
      <c r="F14461">
        <f>VLOOKUP(B14461,'Reaction based Scores'!B:D,3,FALSE)</f>
        <v>20</v>
      </c>
      <c r="G14461" s="2" t="s">
        <v>11</v>
      </c>
      <c r="H14461">
        <v>9</v>
      </c>
    </row>
    <row r="14462" spans="1:8" x14ac:dyDescent="0.3">
      <c r="A14462" t="s">
        <v>588</v>
      </c>
      <c r="B14462" s="2" t="s">
        <v>9</v>
      </c>
      <c r="C14462" s="3">
        <v>44218.281400462962</v>
      </c>
      <c r="D14462" t="str">
        <f>VLOOKUP(A14462,Content!A:C,2,FALSE)</f>
        <v>video</v>
      </c>
      <c r="E14462" t="str">
        <f>VLOOKUP(A14462,Content!A:C,3,FALSE)</f>
        <v>animals</v>
      </c>
      <c r="F14462">
        <f>VLOOKUP(B14462,'Reaction based Scores'!B:D,3,FALSE)</f>
        <v>5</v>
      </c>
      <c r="G14462" s="2" t="s">
        <v>9</v>
      </c>
      <c r="H14462">
        <v>1</v>
      </c>
    </row>
    <row r="14463" spans="1:8" x14ac:dyDescent="0.3">
      <c r="A14463" t="s">
        <v>588</v>
      </c>
      <c r="B14463" s="2" t="s">
        <v>4</v>
      </c>
      <c r="C14463" s="3">
        <v>44158.112453703703</v>
      </c>
      <c r="D14463" t="str">
        <f>VLOOKUP(A14463,Content!A:C,2,FALSE)</f>
        <v>video</v>
      </c>
      <c r="E14463" t="str">
        <f>VLOOKUP(A14463,Content!A:C,3,FALSE)</f>
        <v>animals</v>
      </c>
      <c r="F14463">
        <f>VLOOKUP(B14463,'Reaction based Scores'!B:D,3,FALSE)</f>
        <v>10</v>
      </c>
      <c r="G14463" s="2" t="s">
        <v>4</v>
      </c>
      <c r="H14463">
        <v>11</v>
      </c>
    </row>
    <row r="14464" spans="1:8" x14ac:dyDescent="0.3">
      <c r="A14464" t="s">
        <v>588</v>
      </c>
      <c r="B14464" s="2" t="s">
        <v>5</v>
      </c>
      <c r="C14464" s="3">
        <v>44235.660011574073</v>
      </c>
      <c r="D14464" t="str">
        <f>VLOOKUP(A14464,Content!A:C,2,FALSE)</f>
        <v>video</v>
      </c>
      <c r="E14464" t="str">
        <f>VLOOKUP(A14464,Content!A:C,3,FALSE)</f>
        <v>animals</v>
      </c>
      <c r="F14464">
        <f>VLOOKUP(B14464,'Reaction based Scores'!B:D,3,FALSE)</f>
        <v>15</v>
      </c>
      <c r="G14464" s="2" t="s">
        <v>5</v>
      </c>
      <c r="H14464">
        <v>2</v>
      </c>
    </row>
    <row r="14465" spans="1:8" x14ac:dyDescent="0.3">
      <c r="A14465" t="s">
        <v>588</v>
      </c>
      <c r="B14465" s="2" t="s">
        <v>13</v>
      </c>
      <c r="C14465" s="3">
        <v>44316.634768518517</v>
      </c>
      <c r="D14465" t="str">
        <f>VLOOKUP(A14465,Content!A:C,2,FALSE)</f>
        <v>video</v>
      </c>
      <c r="E14465" t="str">
        <f>VLOOKUP(A14465,Content!A:C,3,FALSE)</f>
        <v>animals</v>
      </c>
      <c r="F14465">
        <f>VLOOKUP(B14465,'Reaction based Scores'!B:D,3,FALSE)</f>
        <v>45</v>
      </c>
      <c r="G14465" s="2" t="s">
        <v>13</v>
      </c>
      <c r="H14465">
        <v>4</v>
      </c>
    </row>
    <row r="14466" spans="1:8" x14ac:dyDescent="0.3">
      <c r="A14466" t="s">
        <v>588</v>
      </c>
      <c r="B14466" s="2" t="s">
        <v>12</v>
      </c>
      <c r="C14466" s="3">
        <v>44165.241967592592</v>
      </c>
      <c r="D14466" t="str">
        <f>VLOOKUP(A14466,Content!A:C,2,FALSE)</f>
        <v>video</v>
      </c>
      <c r="E14466" t="str">
        <f>VLOOKUP(A14466,Content!A:C,3,FALSE)</f>
        <v>animals</v>
      </c>
      <c r="F14466">
        <f>VLOOKUP(B14466,'Reaction based Scores'!B:D,3,FALSE)</f>
        <v>75</v>
      </c>
      <c r="G14466" s="2" t="s">
        <v>12</v>
      </c>
      <c r="H14466">
        <v>11</v>
      </c>
    </row>
    <row r="14467" spans="1:8" x14ac:dyDescent="0.3">
      <c r="A14467" t="s">
        <v>588</v>
      </c>
      <c r="B14467" s="2" t="s">
        <v>5</v>
      </c>
      <c r="C14467" s="3">
        <v>44281.50576388889</v>
      </c>
      <c r="D14467" t="str">
        <f>VLOOKUP(A14467,Content!A:C,2,FALSE)</f>
        <v>video</v>
      </c>
      <c r="E14467" t="str">
        <f>VLOOKUP(A14467,Content!A:C,3,FALSE)</f>
        <v>animals</v>
      </c>
      <c r="F14467">
        <f>VLOOKUP(B14467,'Reaction based Scores'!B:D,3,FALSE)</f>
        <v>15</v>
      </c>
      <c r="G14467" s="2" t="s">
        <v>5</v>
      </c>
      <c r="H14467">
        <v>3</v>
      </c>
    </row>
    <row r="14468" spans="1:8" x14ac:dyDescent="0.3">
      <c r="A14468" t="s">
        <v>588</v>
      </c>
      <c r="B14468" s="2" t="s">
        <v>8</v>
      </c>
      <c r="C14468" s="3">
        <v>44337.759131944447</v>
      </c>
      <c r="D14468" t="str">
        <f>VLOOKUP(A14468,Content!A:C,2,FALSE)</f>
        <v>video</v>
      </c>
      <c r="E14468" t="str">
        <f>VLOOKUP(A14468,Content!A:C,3,FALSE)</f>
        <v>animals</v>
      </c>
      <c r="F14468">
        <f>VLOOKUP(B14468,'Reaction based Scores'!B:D,3,FALSE)</f>
        <v>70</v>
      </c>
      <c r="G14468" s="2" t="s">
        <v>8</v>
      </c>
      <c r="H14468">
        <v>5</v>
      </c>
    </row>
    <row r="14469" spans="1:8" x14ac:dyDescent="0.3">
      <c r="A14469" t="s">
        <v>588</v>
      </c>
      <c r="B14469" s="2" t="s">
        <v>17</v>
      </c>
      <c r="C14469" s="3">
        <v>44075.016921296294</v>
      </c>
      <c r="D14469" t="str">
        <f>VLOOKUP(A14469,Content!A:C,2,FALSE)</f>
        <v>video</v>
      </c>
      <c r="E14469" t="str">
        <f>VLOOKUP(A14469,Content!A:C,3,FALSE)</f>
        <v>animals</v>
      </c>
      <c r="F14469">
        <f>VLOOKUP(B14469,'Reaction based Scores'!B:D,3,FALSE)</f>
        <v>70</v>
      </c>
      <c r="G14469" s="2" t="s">
        <v>17</v>
      </c>
      <c r="H14469">
        <v>9</v>
      </c>
    </row>
    <row r="14470" spans="1:8" x14ac:dyDescent="0.3">
      <c r="A14470" t="s">
        <v>588</v>
      </c>
      <c r="B14470" s="2" t="s">
        <v>4</v>
      </c>
      <c r="C14470" s="3">
        <v>44119.21125</v>
      </c>
      <c r="D14470" t="str">
        <f>VLOOKUP(A14470,Content!A:C,2,FALSE)</f>
        <v>video</v>
      </c>
      <c r="E14470" t="str">
        <f>VLOOKUP(A14470,Content!A:C,3,FALSE)</f>
        <v>animals</v>
      </c>
      <c r="F14470">
        <f>VLOOKUP(B14470,'Reaction based Scores'!B:D,3,FALSE)</f>
        <v>10</v>
      </c>
      <c r="G14470" s="2" t="s">
        <v>4</v>
      </c>
      <c r="H14470">
        <v>10</v>
      </c>
    </row>
    <row r="14471" spans="1:8" x14ac:dyDescent="0.3">
      <c r="A14471" t="s">
        <v>588</v>
      </c>
      <c r="B14471" s="2" t="s">
        <v>10</v>
      </c>
      <c r="C14471" s="3">
        <v>44218.274687500001</v>
      </c>
      <c r="D14471" t="str">
        <f>VLOOKUP(A14471,Content!A:C,2,FALSE)</f>
        <v>video</v>
      </c>
      <c r="E14471" t="str">
        <f>VLOOKUP(A14471,Content!A:C,3,FALSE)</f>
        <v>animals</v>
      </c>
      <c r="F14471">
        <f>VLOOKUP(B14471,'Reaction based Scores'!B:D,3,FALSE)</f>
        <v>65</v>
      </c>
      <c r="G14471" s="2" t="s">
        <v>10</v>
      </c>
      <c r="H14471">
        <v>1</v>
      </c>
    </row>
    <row r="14472" spans="1:8" x14ac:dyDescent="0.3">
      <c r="A14472" t="s">
        <v>588</v>
      </c>
      <c r="B14472" s="2" t="s">
        <v>8</v>
      </c>
      <c r="C14472" s="3">
        <v>44137.615879629629</v>
      </c>
      <c r="D14472" t="str">
        <f>VLOOKUP(A14472,Content!A:C,2,FALSE)</f>
        <v>video</v>
      </c>
      <c r="E14472" t="str">
        <f>VLOOKUP(A14472,Content!A:C,3,FALSE)</f>
        <v>animals</v>
      </c>
      <c r="F14472">
        <f>VLOOKUP(B14472,'Reaction based Scores'!B:D,3,FALSE)</f>
        <v>70</v>
      </c>
      <c r="G14472" s="2" t="s">
        <v>8</v>
      </c>
      <c r="H14472">
        <v>11</v>
      </c>
    </row>
    <row r="14473" spans="1:8" x14ac:dyDescent="0.3">
      <c r="A14473" t="s">
        <v>588</v>
      </c>
      <c r="B14473" s="2" t="s">
        <v>10</v>
      </c>
      <c r="C14473" s="3">
        <v>44154.124247685184</v>
      </c>
      <c r="D14473" t="str">
        <f>VLOOKUP(A14473,Content!A:C,2,FALSE)</f>
        <v>video</v>
      </c>
      <c r="E14473" t="str">
        <f>VLOOKUP(A14473,Content!A:C,3,FALSE)</f>
        <v>animals</v>
      </c>
      <c r="F14473">
        <f>VLOOKUP(B14473,'Reaction based Scores'!B:D,3,FALSE)</f>
        <v>65</v>
      </c>
      <c r="G14473" s="2" t="s">
        <v>10</v>
      </c>
      <c r="H14473">
        <v>11</v>
      </c>
    </row>
    <row r="14474" spans="1:8" x14ac:dyDescent="0.3">
      <c r="A14474" t="s">
        <v>588</v>
      </c>
      <c r="B14474" s="2" t="s">
        <v>13</v>
      </c>
      <c r="C14474" s="3">
        <v>44201.884050925924</v>
      </c>
      <c r="D14474" t="str">
        <f>VLOOKUP(A14474,Content!A:C,2,FALSE)</f>
        <v>video</v>
      </c>
      <c r="E14474" t="str">
        <f>VLOOKUP(A14474,Content!A:C,3,FALSE)</f>
        <v>animals</v>
      </c>
      <c r="F14474">
        <f>VLOOKUP(B14474,'Reaction based Scores'!B:D,3,FALSE)</f>
        <v>45</v>
      </c>
      <c r="G14474" s="2" t="s">
        <v>13</v>
      </c>
      <c r="H14474">
        <v>1</v>
      </c>
    </row>
    <row r="14475" spans="1:8" x14ac:dyDescent="0.3">
      <c r="A14475" t="s">
        <v>588</v>
      </c>
      <c r="B14475" s="2" t="s">
        <v>7</v>
      </c>
      <c r="C14475" s="3">
        <v>44177.188668981478</v>
      </c>
      <c r="D14475" t="str">
        <f>VLOOKUP(A14475,Content!A:C,2,FALSE)</f>
        <v>video</v>
      </c>
      <c r="E14475" t="str">
        <f>VLOOKUP(A14475,Content!A:C,3,FALSE)</f>
        <v>animals</v>
      </c>
      <c r="F14475">
        <f>VLOOKUP(B14475,'Reaction based Scores'!B:D,3,FALSE)</f>
        <v>35</v>
      </c>
      <c r="G14475" s="2" t="s">
        <v>7</v>
      </c>
      <c r="H14475">
        <v>12</v>
      </c>
    </row>
    <row r="14476" spans="1:8" x14ac:dyDescent="0.3">
      <c r="A14476" t="s">
        <v>588</v>
      </c>
      <c r="B14476" s="2" t="s">
        <v>14</v>
      </c>
      <c r="C14476" s="3">
        <v>44094.517534722225</v>
      </c>
      <c r="D14476" t="str">
        <f>VLOOKUP(A14476,Content!A:C,2,FALSE)</f>
        <v>video</v>
      </c>
      <c r="E14476" t="str">
        <f>VLOOKUP(A14476,Content!A:C,3,FALSE)</f>
        <v>animals</v>
      </c>
      <c r="F14476">
        <f>VLOOKUP(B14476,'Reaction based Scores'!B:D,3,FALSE)</f>
        <v>12</v>
      </c>
      <c r="G14476" s="2" t="s">
        <v>14</v>
      </c>
      <c r="H14476">
        <v>9</v>
      </c>
    </row>
    <row r="14477" spans="1:8" x14ac:dyDescent="0.3">
      <c r="A14477" t="s">
        <v>588</v>
      </c>
      <c r="B14477" s="2" t="s">
        <v>7</v>
      </c>
      <c r="C14477" s="3">
        <v>44280.222546296296</v>
      </c>
      <c r="D14477" t="str">
        <f>VLOOKUP(A14477,Content!A:C,2,FALSE)</f>
        <v>video</v>
      </c>
      <c r="E14477" t="str">
        <f>VLOOKUP(A14477,Content!A:C,3,FALSE)</f>
        <v>animals</v>
      </c>
      <c r="F14477">
        <f>VLOOKUP(B14477,'Reaction based Scores'!B:D,3,FALSE)</f>
        <v>35</v>
      </c>
      <c r="G14477" s="2" t="s">
        <v>7</v>
      </c>
      <c r="H14477">
        <v>3</v>
      </c>
    </row>
    <row r="14478" spans="1:8" x14ac:dyDescent="0.3">
      <c r="A14478" t="s">
        <v>588</v>
      </c>
      <c r="B14478" s="2" t="s">
        <v>14</v>
      </c>
      <c r="C14478" s="3">
        <v>44176.828935185185</v>
      </c>
      <c r="D14478" t="str">
        <f>VLOOKUP(A14478,Content!A:C,2,FALSE)</f>
        <v>video</v>
      </c>
      <c r="E14478" t="str">
        <f>VLOOKUP(A14478,Content!A:C,3,FALSE)</f>
        <v>animals</v>
      </c>
      <c r="F14478">
        <f>VLOOKUP(B14478,'Reaction based Scores'!B:D,3,FALSE)</f>
        <v>12</v>
      </c>
      <c r="G14478" s="2" t="s">
        <v>14</v>
      </c>
      <c r="H14478">
        <v>12</v>
      </c>
    </row>
    <row r="14479" spans="1:8" x14ac:dyDescent="0.3">
      <c r="A14479" t="s">
        <v>588</v>
      </c>
      <c r="B14479" s="2" t="s">
        <v>12</v>
      </c>
      <c r="C14479" s="3">
        <v>44329.511400462965</v>
      </c>
      <c r="D14479" t="str">
        <f>VLOOKUP(A14479,Content!A:C,2,FALSE)</f>
        <v>video</v>
      </c>
      <c r="E14479" t="str">
        <f>VLOOKUP(A14479,Content!A:C,3,FALSE)</f>
        <v>animals</v>
      </c>
      <c r="F14479">
        <f>VLOOKUP(B14479,'Reaction based Scores'!B:D,3,FALSE)</f>
        <v>75</v>
      </c>
      <c r="G14479" s="2" t="s">
        <v>12</v>
      </c>
      <c r="H14479">
        <v>5</v>
      </c>
    </row>
    <row r="14480" spans="1:8" x14ac:dyDescent="0.3">
      <c r="A14480" t="s">
        <v>588</v>
      </c>
      <c r="B14480" s="2" t="s">
        <v>17</v>
      </c>
      <c r="C14480" s="3">
        <v>44109.38957175926</v>
      </c>
      <c r="D14480" t="str">
        <f>VLOOKUP(A14480,Content!A:C,2,FALSE)</f>
        <v>video</v>
      </c>
      <c r="E14480" t="str">
        <f>VLOOKUP(A14480,Content!A:C,3,FALSE)</f>
        <v>animals</v>
      </c>
      <c r="F14480">
        <f>VLOOKUP(B14480,'Reaction based Scores'!B:D,3,FALSE)</f>
        <v>70</v>
      </c>
      <c r="G14480" s="2" t="s">
        <v>17</v>
      </c>
      <c r="H14480">
        <v>10</v>
      </c>
    </row>
    <row r="14481" spans="1:8" x14ac:dyDescent="0.3">
      <c r="A14481" t="s">
        <v>588</v>
      </c>
      <c r="B14481" s="2" t="s">
        <v>6</v>
      </c>
      <c r="C14481" s="3">
        <v>44214.096365740741</v>
      </c>
      <c r="D14481" t="str">
        <f>VLOOKUP(A14481,Content!A:C,2,FALSE)</f>
        <v>video</v>
      </c>
      <c r="E14481" t="str">
        <f>VLOOKUP(A14481,Content!A:C,3,FALSE)</f>
        <v>animals</v>
      </c>
      <c r="F14481">
        <f>VLOOKUP(B14481,'Reaction based Scores'!B:D,3,FALSE)</f>
        <v>30</v>
      </c>
      <c r="G14481" s="2" t="s">
        <v>6</v>
      </c>
      <c r="H14481">
        <v>1</v>
      </c>
    </row>
    <row r="14482" spans="1:8" x14ac:dyDescent="0.3">
      <c r="A14482" t="s">
        <v>588</v>
      </c>
      <c r="B14482" s="2" t="s">
        <v>20</v>
      </c>
      <c r="C14482" s="3">
        <v>44052.018784722219</v>
      </c>
      <c r="D14482" t="str">
        <f>VLOOKUP(A14482,Content!A:C,2,FALSE)</f>
        <v>video</v>
      </c>
      <c r="E14482" t="str">
        <f>VLOOKUP(A14482,Content!A:C,3,FALSE)</f>
        <v>animals</v>
      </c>
      <c r="F14482">
        <f>VLOOKUP(B14482,'Reaction based Scores'!B:D,3,FALSE)</f>
        <v>72</v>
      </c>
      <c r="G14482" s="2" t="s">
        <v>20</v>
      </c>
      <c r="H14482">
        <v>8</v>
      </c>
    </row>
    <row r="14483" spans="1:8" x14ac:dyDescent="0.3">
      <c r="A14483" t="s">
        <v>589</v>
      </c>
      <c r="B14483" s="2" t="s">
        <v>6</v>
      </c>
      <c r="C14483" s="3">
        <v>44003.880486111113</v>
      </c>
      <c r="D14483" t="str">
        <f>VLOOKUP(A14483,Content!A:C,2,FALSE)</f>
        <v>GIF</v>
      </c>
      <c r="E14483" t="str">
        <f>VLOOKUP(A14483,Content!A:C,3,FALSE)</f>
        <v>healthy eating</v>
      </c>
      <c r="F14483">
        <f>VLOOKUP(B14483,'Reaction based Scores'!B:D,3,FALSE)</f>
        <v>30</v>
      </c>
      <c r="G14483" s="2" t="s">
        <v>6</v>
      </c>
      <c r="H14483">
        <v>6</v>
      </c>
    </row>
    <row r="14484" spans="1:8" x14ac:dyDescent="0.3">
      <c r="A14484" t="s">
        <v>589</v>
      </c>
      <c r="B14484" s="2" t="s">
        <v>9</v>
      </c>
      <c r="C14484" s="3">
        <v>44206.076701388891</v>
      </c>
      <c r="D14484" t="str">
        <f>VLOOKUP(A14484,Content!A:C,2,FALSE)</f>
        <v>GIF</v>
      </c>
      <c r="E14484" t="str">
        <f>VLOOKUP(A14484,Content!A:C,3,FALSE)</f>
        <v>healthy eating</v>
      </c>
      <c r="F14484">
        <f>VLOOKUP(B14484,'Reaction based Scores'!B:D,3,FALSE)</f>
        <v>5</v>
      </c>
      <c r="G14484" s="2" t="s">
        <v>9</v>
      </c>
      <c r="H14484">
        <v>1</v>
      </c>
    </row>
    <row r="14485" spans="1:8" x14ac:dyDescent="0.3">
      <c r="A14485" t="s">
        <v>589</v>
      </c>
      <c r="B14485" s="2" t="s">
        <v>11</v>
      </c>
      <c r="C14485" s="3">
        <v>44091.932789351849</v>
      </c>
      <c r="D14485" t="str">
        <f>VLOOKUP(A14485,Content!A:C,2,FALSE)</f>
        <v>GIF</v>
      </c>
      <c r="E14485" t="str">
        <f>VLOOKUP(A14485,Content!A:C,3,FALSE)</f>
        <v>healthy eating</v>
      </c>
      <c r="F14485">
        <f>VLOOKUP(B14485,'Reaction based Scores'!B:D,3,FALSE)</f>
        <v>20</v>
      </c>
      <c r="G14485" s="2" t="s">
        <v>11</v>
      </c>
      <c r="H14485">
        <v>9</v>
      </c>
    </row>
    <row r="14486" spans="1:8" x14ac:dyDescent="0.3">
      <c r="A14486" t="s">
        <v>589</v>
      </c>
      <c r="B14486" s="2" t="s">
        <v>14</v>
      </c>
      <c r="C14486" s="3">
        <v>44258.769143518519</v>
      </c>
      <c r="D14486" t="str">
        <f>VLOOKUP(A14486,Content!A:C,2,FALSE)</f>
        <v>GIF</v>
      </c>
      <c r="E14486" t="str">
        <f>VLOOKUP(A14486,Content!A:C,3,FALSE)</f>
        <v>healthy eating</v>
      </c>
      <c r="F14486">
        <f>VLOOKUP(B14486,'Reaction based Scores'!B:D,3,FALSE)</f>
        <v>12</v>
      </c>
      <c r="G14486" s="2" t="s">
        <v>14</v>
      </c>
      <c r="H14486">
        <v>3</v>
      </c>
    </row>
    <row r="14487" spans="1:8" x14ac:dyDescent="0.3">
      <c r="A14487" t="s">
        <v>589</v>
      </c>
      <c r="B14487" s="2" t="s">
        <v>16</v>
      </c>
      <c r="C14487" s="3">
        <v>44125.748923611114</v>
      </c>
      <c r="D14487" t="str">
        <f>VLOOKUP(A14487,Content!A:C,2,FALSE)</f>
        <v>GIF</v>
      </c>
      <c r="E14487" t="str">
        <f>VLOOKUP(A14487,Content!A:C,3,FALSE)</f>
        <v>healthy eating</v>
      </c>
      <c r="F14487">
        <f>VLOOKUP(B14487,'Reaction based Scores'!B:D,3,FALSE)</f>
        <v>60</v>
      </c>
      <c r="G14487" s="2" t="s">
        <v>16</v>
      </c>
      <c r="H14487">
        <v>10</v>
      </c>
    </row>
    <row r="14488" spans="1:8" x14ac:dyDescent="0.3">
      <c r="A14488" t="s">
        <v>589</v>
      </c>
      <c r="B14488" s="2" t="s">
        <v>5</v>
      </c>
      <c r="C14488" s="3">
        <v>44308.762604166666</v>
      </c>
      <c r="D14488" t="str">
        <f>VLOOKUP(A14488,Content!A:C,2,FALSE)</f>
        <v>GIF</v>
      </c>
      <c r="E14488" t="str">
        <f>VLOOKUP(A14488,Content!A:C,3,FALSE)</f>
        <v>healthy eating</v>
      </c>
      <c r="F14488">
        <f>VLOOKUP(B14488,'Reaction based Scores'!B:D,3,FALSE)</f>
        <v>15</v>
      </c>
      <c r="G14488" s="2" t="s">
        <v>5</v>
      </c>
      <c r="H14488">
        <v>4</v>
      </c>
    </row>
    <row r="14489" spans="1:8" x14ac:dyDescent="0.3">
      <c r="A14489" t="s">
        <v>589</v>
      </c>
      <c r="B14489" s="2" t="s">
        <v>14</v>
      </c>
      <c r="C14489" s="3">
        <v>44133.688449074078</v>
      </c>
      <c r="D14489" t="str">
        <f>VLOOKUP(A14489,Content!A:C,2,FALSE)</f>
        <v>GIF</v>
      </c>
      <c r="E14489" t="str">
        <f>VLOOKUP(A14489,Content!A:C,3,FALSE)</f>
        <v>healthy eating</v>
      </c>
      <c r="F14489">
        <f>VLOOKUP(B14489,'Reaction based Scores'!B:D,3,FALSE)</f>
        <v>12</v>
      </c>
      <c r="G14489" s="2" t="s">
        <v>14</v>
      </c>
      <c r="H14489">
        <v>10</v>
      </c>
    </row>
    <row r="14490" spans="1:8" x14ac:dyDescent="0.3">
      <c r="A14490" t="s">
        <v>589</v>
      </c>
      <c r="B14490" s="2" t="s">
        <v>8</v>
      </c>
      <c r="C14490" s="3">
        <v>44232.416076388887</v>
      </c>
      <c r="D14490" t="str">
        <f>VLOOKUP(A14490,Content!A:C,2,FALSE)</f>
        <v>GIF</v>
      </c>
      <c r="E14490" t="str">
        <f>VLOOKUP(A14490,Content!A:C,3,FALSE)</f>
        <v>healthy eating</v>
      </c>
      <c r="F14490">
        <f>VLOOKUP(B14490,'Reaction based Scores'!B:D,3,FALSE)</f>
        <v>70</v>
      </c>
      <c r="G14490" s="2" t="s">
        <v>8</v>
      </c>
      <c r="H14490">
        <v>2</v>
      </c>
    </row>
    <row r="14491" spans="1:8" x14ac:dyDescent="0.3">
      <c r="A14491" t="s">
        <v>589</v>
      </c>
      <c r="B14491" s="2" t="s">
        <v>3</v>
      </c>
      <c r="C14491" s="3">
        <v>44343.820729166669</v>
      </c>
      <c r="D14491" t="str">
        <f>VLOOKUP(A14491,Content!A:C,2,FALSE)</f>
        <v>GIF</v>
      </c>
      <c r="E14491" t="str">
        <f>VLOOKUP(A14491,Content!A:C,3,FALSE)</f>
        <v>healthy eating</v>
      </c>
      <c r="F14491">
        <f>VLOOKUP(B14491,'Reaction based Scores'!B:D,3,FALSE)</f>
        <v>0</v>
      </c>
      <c r="G14491" s="2" t="s">
        <v>3</v>
      </c>
      <c r="H14491">
        <v>5</v>
      </c>
    </row>
    <row r="14492" spans="1:8" x14ac:dyDescent="0.3">
      <c r="A14492" t="s">
        <v>589</v>
      </c>
      <c r="B14492" s="2" t="s">
        <v>10</v>
      </c>
      <c r="C14492" s="3">
        <v>44176.425393518519</v>
      </c>
      <c r="D14492" t="str">
        <f>VLOOKUP(A14492,Content!A:C,2,FALSE)</f>
        <v>GIF</v>
      </c>
      <c r="E14492" t="str">
        <f>VLOOKUP(A14492,Content!A:C,3,FALSE)</f>
        <v>healthy eating</v>
      </c>
      <c r="F14492">
        <f>VLOOKUP(B14492,'Reaction based Scores'!B:D,3,FALSE)</f>
        <v>65</v>
      </c>
      <c r="G14492" s="2" t="s">
        <v>10</v>
      </c>
      <c r="H14492">
        <v>12</v>
      </c>
    </row>
    <row r="14493" spans="1:8" x14ac:dyDescent="0.3">
      <c r="A14493" t="s">
        <v>589</v>
      </c>
      <c r="B14493" s="2" t="s">
        <v>5</v>
      </c>
      <c r="C14493" s="3">
        <v>44203.060798611114</v>
      </c>
      <c r="D14493" t="str">
        <f>VLOOKUP(A14493,Content!A:C,2,FALSE)</f>
        <v>GIF</v>
      </c>
      <c r="E14493" t="str">
        <f>VLOOKUP(A14493,Content!A:C,3,FALSE)</f>
        <v>healthy eating</v>
      </c>
      <c r="F14493">
        <f>VLOOKUP(B14493,'Reaction based Scores'!B:D,3,FALSE)</f>
        <v>15</v>
      </c>
      <c r="G14493" s="2" t="s">
        <v>5</v>
      </c>
      <c r="H14493">
        <v>1</v>
      </c>
    </row>
    <row r="14494" spans="1:8" x14ac:dyDescent="0.3">
      <c r="A14494" t="s">
        <v>589</v>
      </c>
      <c r="B14494" s="2" t="s">
        <v>14</v>
      </c>
      <c r="C14494" s="3">
        <v>44133.868842592594</v>
      </c>
      <c r="D14494" t="str">
        <f>VLOOKUP(A14494,Content!A:C,2,FALSE)</f>
        <v>GIF</v>
      </c>
      <c r="E14494" t="str">
        <f>VLOOKUP(A14494,Content!A:C,3,FALSE)</f>
        <v>healthy eating</v>
      </c>
      <c r="F14494">
        <f>VLOOKUP(B14494,'Reaction based Scores'!B:D,3,FALSE)</f>
        <v>12</v>
      </c>
      <c r="G14494" s="2" t="s">
        <v>14</v>
      </c>
      <c r="H14494">
        <v>10</v>
      </c>
    </row>
    <row r="14495" spans="1:8" x14ac:dyDescent="0.3">
      <c r="A14495" t="s">
        <v>589</v>
      </c>
      <c r="B14495" s="2" t="s">
        <v>10</v>
      </c>
      <c r="C14495" s="3">
        <v>44299.766423611109</v>
      </c>
      <c r="D14495" t="str">
        <f>VLOOKUP(A14495,Content!A:C,2,FALSE)</f>
        <v>GIF</v>
      </c>
      <c r="E14495" t="str">
        <f>VLOOKUP(A14495,Content!A:C,3,FALSE)</f>
        <v>healthy eating</v>
      </c>
      <c r="F14495">
        <f>VLOOKUP(B14495,'Reaction based Scores'!B:D,3,FALSE)</f>
        <v>65</v>
      </c>
      <c r="G14495" s="2" t="s">
        <v>10</v>
      </c>
      <c r="H14495">
        <v>4</v>
      </c>
    </row>
    <row r="14496" spans="1:8" x14ac:dyDescent="0.3">
      <c r="A14496" t="s">
        <v>589</v>
      </c>
      <c r="B14496" s="2" t="s">
        <v>20</v>
      </c>
      <c r="C14496" s="3">
        <v>44281.855925925927</v>
      </c>
      <c r="D14496" t="str">
        <f>VLOOKUP(A14496,Content!A:C,2,FALSE)</f>
        <v>GIF</v>
      </c>
      <c r="E14496" t="str">
        <f>VLOOKUP(A14496,Content!A:C,3,FALSE)</f>
        <v>healthy eating</v>
      </c>
      <c r="F14496">
        <f>VLOOKUP(B14496,'Reaction based Scores'!B:D,3,FALSE)</f>
        <v>72</v>
      </c>
      <c r="G14496" s="2" t="s">
        <v>20</v>
      </c>
      <c r="H14496">
        <v>3</v>
      </c>
    </row>
    <row r="14497" spans="1:8" x14ac:dyDescent="0.3">
      <c r="A14497" t="s">
        <v>589</v>
      </c>
      <c r="B14497" s="2" t="s">
        <v>16</v>
      </c>
      <c r="C14497" s="3">
        <v>44100.862233796295</v>
      </c>
      <c r="D14497" t="str">
        <f>VLOOKUP(A14497,Content!A:C,2,FALSE)</f>
        <v>GIF</v>
      </c>
      <c r="E14497" t="str">
        <f>VLOOKUP(A14497,Content!A:C,3,FALSE)</f>
        <v>healthy eating</v>
      </c>
      <c r="F14497">
        <f>VLOOKUP(B14497,'Reaction based Scores'!B:D,3,FALSE)</f>
        <v>60</v>
      </c>
      <c r="G14497" s="2" t="s">
        <v>16</v>
      </c>
      <c r="H14497">
        <v>9</v>
      </c>
    </row>
    <row r="14498" spans="1:8" x14ac:dyDescent="0.3">
      <c r="A14498" t="s">
        <v>589</v>
      </c>
      <c r="B14498" s="2" t="s">
        <v>15</v>
      </c>
      <c r="C14498" s="3">
        <v>44333.732152777775</v>
      </c>
      <c r="D14498" t="str">
        <f>VLOOKUP(A14498,Content!A:C,2,FALSE)</f>
        <v>GIF</v>
      </c>
      <c r="E14498" t="str">
        <f>VLOOKUP(A14498,Content!A:C,3,FALSE)</f>
        <v>healthy eating</v>
      </c>
      <c r="F14498">
        <f>VLOOKUP(B14498,'Reaction based Scores'!B:D,3,FALSE)</f>
        <v>50</v>
      </c>
      <c r="G14498" s="2" t="s">
        <v>15</v>
      </c>
      <c r="H14498">
        <v>5</v>
      </c>
    </row>
    <row r="14499" spans="1:8" x14ac:dyDescent="0.3">
      <c r="A14499" t="s">
        <v>589</v>
      </c>
      <c r="B14499" s="2" t="s">
        <v>6</v>
      </c>
      <c r="C14499" s="3">
        <v>44355.993402777778</v>
      </c>
      <c r="D14499" t="str">
        <f>VLOOKUP(A14499,Content!A:C,2,FALSE)</f>
        <v>GIF</v>
      </c>
      <c r="E14499" t="str">
        <f>VLOOKUP(A14499,Content!A:C,3,FALSE)</f>
        <v>healthy eating</v>
      </c>
      <c r="F14499">
        <f>VLOOKUP(B14499,'Reaction based Scores'!B:D,3,FALSE)</f>
        <v>30</v>
      </c>
      <c r="G14499" s="2" t="s">
        <v>6</v>
      </c>
      <c r="H14499">
        <v>6</v>
      </c>
    </row>
    <row r="14500" spans="1:8" x14ac:dyDescent="0.3">
      <c r="A14500" t="s">
        <v>589</v>
      </c>
      <c r="B14500" s="2" t="s">
        <v>20</v>
      </c>
      <c r="C14500" s="3">
        <v>44128.34447916667</v>
      </c>
      <c r="D14500" t="str">
        <f>VLOOKUP(A14500,Content!A:C,2,FALSE)</f>
        <v>GIF</v>
      </c>
      <c r="E14500" t="str">
        <f>VLOOKUP(A14500,Content!A:C,3,FALSE)</f>
        <v>healthy eating</v>
      </c>
      <c r="F14500">
        <f>VLOOKUP(B14500,'Reaction based Scores'!B:D,3,FALSE)</f>
        <v>72</v>
      </c>
      <c r="G14500" s="2" t="s">
        <v>20</v>
      </c>
      <c r="H14500">
        <v>10</v>
      </c>
    </row>
    <row r="14501" spans="1:8" x14ac:dyDescent="0.3">
      <c r="A14501" t="s">
        <v>589</v>
      </c>
      <c r="B14501" s="2" t="s">
        <v>3</v>
      </c>
      <c r="C14501" s="3">
        <v>44020.485648148147</v>
      </c>
      <c r="D14501" t="str">
        <f>VLOOKUP(A14501,Content!A:C,2,FALSE)</f>
        <v>GIF</v>
      </c>
      <c r="E14501" t="str">
        <f>VLOOKUP(A14501,Content!A:C,3,FALSE)</f>
        <v>healthy eating</v>
      </c>
      <c r="F14501">
        <f>VLOOKUP(B14501,'Reaction based Scores'!B:D,3,FALSE)</f>
        <v>0</v>
      </c>
      <c r="G14501" s="2" t="s">
        <v>3</v>
      </c>
      <c r="H14501">
        <v>7</v>
      </c>
    </row>
    <row r="14502" spans="1:8" x14ac:dyDescent="0.3">
      <c r="A14502" t="s">
        <v>589</v>
      </c>
      <c r="B14502" s="2" t="s">
        <v>12</v>
      </c>
      <c r="C14502" s="3">
        <v>44223.963171296295</v>
      </c>
      <c r="D14502" t="str">
        <f>VLOOKUP(A14502,Content!A:C,2,FALSE)</f>
        <v>GIF</v>
      </c>
      <c r="E14502" t="str">
        <f>VLOOKUP(A14502,Content!A:C,3,FALSE)</f>
        <v>healthy eating</v>
      </c>
      <c r="F14502">
        <f>VLOOKUP(B14502,'Reaction based Scores'!B:D,3,FALSE)</f>
        <v>75</v>
      </c>
      <c r="G14502" s="2" t="s">
        <v>12</v>
      </c>
      <c r="H14502">
        <v>1</v>
      </c>
    </row>
    <row r="14503" spans="1:8" x14ac:dyDescent="0.3">
      <c r="A14503" t="s">
        <v>589</v>
      </c>
      <c r="B14503" s="2" t="s">
        <v>11</v>
      </c>
      <c r="C14503" s="3">
        <v>44035.133923611109</v>
      </c>
      <c r="D14503" t="str">
        <f>VLOOKUP(A14503,Content!A:C,2,FALSE)</f>
        <v>GIF</v>
      </c>
      <c r="E14503" t="str">
        <f>VLOOKUP(A14503,Content!A:C,3,FALSE)</f>
        <v>healthy eating</v>
      </c>
      <c r="F14503">
        <f>VLOOKUP(B14503,'Reaction based Scores'!B:D,3,FALSE)</f>
        <v>20</v>
      </c>
      <c r="G14503" s="2" t="s">
        <v>11</v>
      </c>
      <c r="H14503">
        <v>7</v>
      </c>
    </row>
    <row r="14504" spans="1:8" x14ac:dyDescent="0.3">
      <c r="A14504" t="s">
        <v>589</v>
      </c>
      <c r="B14504" s="2" t="s">
        <v>8</v>
      </c>
      <c r="C14504" s="3">
        <v>44119.163275462961</v>
      </c>
      <c r="D14504" t="str">
        <f>VLOOKUP(A14504,Content!A:C,2,FALSE)</f>
        <v>GIF</v>
      </c>
      <c r="E14504" t="str">
        <f>VLOOKUP(A14504,Content!A:C,3,FALSE)</f>
        <v>healthy eating</v>
      </c>
      <c r="F14504">
        <f>VLOOKUP(B14504,'Reaction based Scores'!B:D,3,FALSE)</f>
        <v>70</v>
      </c>
      <c r="G14504" s="2" t="s">
        <v>8</v>
      </c>
      <c r="H14504">
        <v>10</v>
      </c>
    </row>
    <row r="14505" spans="1:8" x14ac:dyDescent="0.3">
      <c r="A14505" t="s">
        <v>589</v>
      </c>
      <c r="B14505" s="2" t="s">
        <v>11</v>
      </c>
      <c r="C14505" s="3">
        <v>44166.870428240742</v>
      </c>
      <c r="D14505" t="str">
        <f>VLOOKUP(A14505,Content!A:C,2,FALSE)</f>
        <v>GIF</v>
      </c>
      <c r="E14505" t="str">
        <f>VLOOKUP(A14505,Content!A:C,3,FALSE)</f>
        <v>healthy eating</v>
      </c>
      <c r="F14505">
        <f>VLOOKUP(B14505,'Reaction based Scores'!B:D,3,FALSE)</f>
        <v>20</v>
      </c>
      <c r="G14505" s="2" t="s">
        <v>11</v>
      </c>
      <c r="H14505">
        <v>12</v>
      </c>
    </row>
    <row r="14506" spans="1:8" x14ac:dyDescent="0.3">
      <c r="A14506" t="s">
        <v>589</v>
      </c>
      <c r="B14506" s="2" t="s">
        <v>11</v>
      </c>
      <c r="C14506" s="3">
        <v>44333.928449074076</v>
      </c>
      <c r="D14506" t="str">
        <f>VLOOKUP(A14506,Content!A:C,2,FALSE)</f>
        <v>GIF</v>
      </c>
      <c r="E14506" t="str">
        <f>VLOOKUP(A14506,Content!A:C,3,FALSE)</f>
        <v>healthy eating</v>
      </c>
      <c r="F14506">
        <f>VLOOKUP(B14506,'Reaction based Scores'!B:D,3,FALSE)</f>
        <v>20</v>
      </c>
      <c r="G14506" s="2" t="s">
        <v>11</v>
      </c>
      <c r="H14506">
        <v>5</v>
      </c>
    </row>
    <row r="14507" spans="1:8" x14ac:dyDescent="0.3">
      <c r="A14507" t="s">
        <v>590</v>
      </c>
      <c r="B14507" s="2" t="s">
        <v>14</v>
      </c>
      <c r="C14507" s="3">
        <v>44215.018252314818</v>
      </c>
      <c r="D14507" t="str">
        <f>VLOOKUP(A14507,Content!A:C,2,FALSE)</f>
        <v>photo</v>
      </c>
      <c r="E14507" t="str">
        <f>VLOOKUP(A14507,Content!A:C,3,FALSE)</f>
        <v>studying</v>
      </c>
      <c r="F14507">
        <f>VLOOKUP(B14507,'Reaction based Scores'!B:D,3,FALSE)</f>
        <v>12</v>
      </c>
      <c r="G14507" s="2" t="s">
        <v>14</v>
      </c>
      <c r="H14507">
        <v>1</v>
      </c>
    </row>
    <row r="14508" spans="1:8" x14ac:dyDescent="0.3">
      <c r="A14508" t="s">
        <v>590</v>
      </c>
      <c r="B14508" s="2" t="s">
        <v>6</v>
      </c>
      <c r="C14508" s="3">
        <v>44175.9762962963</v>
      </c>
      <c r="D14508" t="str">
        <f>VLOOKUP(A14508,Content!A:C,2,FALSE)</f>
        <v>photo</v>
      </c>
      <c r="E14508" t="str">
        <f>VLOOKUP(A14508,Content!A:C,3,FALSE)</f>
        <v>studying</v>
      </c>
      <c r="F14508">
        <f>VLOOKUP(B14508,'Reaction based Scores'!B:D,3,FALSE)</f>
        <v>30</v>
      </c>
      <c r="G14508" s="2" t="s">
        <v>6</v>
      </c>
      <c r="H14508">
        <v>12</v>
      </c>
    </row>
    <row r="14509" spans="1:8" x14ac:dyDescent="0.3">
      <c r="A14509" t="s">
        <v>590</v>
      </c>
      <c r="B14509" s="2" t="s">
        <v>12</v>
      </c>
      <c r="C14509" s="3">
        <v>44052.732106481482</v>
      </c>
      <c r="D14509" t="str">
        <f>VLOOKUP(A14509,Content!A:C,2,FALSE)</f>
        <v>photo</v>
      </c>
      <c r="E14509" t="str">
        <f>VLOOKUP(A14509,Content!A:C,3,FALSE)</f>
        <v>studying</v>
      </c>
      <c r="F14509">
        <f>VLOOKUP(B14509,'Reaction based Scores'!B:D,3,FALSE)</f>
        <v>75</v>
      </c>
      <c r="G14509" s="2" t="s">
        <v>12</v>
      </c>
      <c r="H14509">
        <v>8</v>
      </c>
    </row>
    <row r="14510" spans="1:8" x14ac:dyDescent="0.3">
      <c r="A14510" t="s">
        <v>590</v>
      </c>
      <c r="B14510" s="2" t="s">
        <v>20</v>
      </c>
      <c r="C14510" s="3">
        <v>44073.60601851852</v>
      </c>
      <c r="D14510" t="str">
        <f>VLOOKUP(A14510,Content!A:C,2,FALSE)</f>
        <v>photo</v>
      </c>
      <c r="E14510" t="str">
        <f>VLOOKUP(A14510,Content!A:C,3,FALSE)</f>
        <v>studying</v>
      </c>
      <c r="F14510">
        <f>VLOOKUP(B14510,'Reaction based Scores'!B:D,3,FALSE)</f>
        <v>72</v>
      </c>
      <c r="G14510" s="2" t="s">
        <v>20</v>
      </c>
      <c r="H14510">
        <v>8</v>
      </c>
    </row>
    <row r="14511" spans="1:8" x14ac:dyDescent="0.3">
      <c r="A14511" t="s">
        <v>590</v>
      </c>
      <c r="B14511" s="2" t="s">
        <v>13</v>
      </c>
      <c r="C14511" s="3">
        <v>44235.071458333332</v>
      </c>
      <c r="D14511" t="str">
        <f>VLOOKUP(A14511,Content!A:C,2,FALSE)</f>
        <v>photo</v>
      </c>
      <c r="E14511" t="str">
        <f>VLOOKUP(A14511,Content!A:C,3,FALSE)</f>
        <v>studying</v>
      </c>
      <c r="F14511">
        <f>VLOOKUP(B14511,'Reaction based Scores'!B:D,3,FALSE)</f>
        <v>45</v>
      </c>
      <c r="G14511" s="2" t="s">
        <v>13</v>
      </c>
      <c r="H14511">
        <v>2</v>
      </c>
    </row>
    <row r="14512" spans="1:8" x14ac:dyDescent="0.3">
      <c r="A14512" t="s">
        <v>590</v>
      </c>
      <c r="B14512" s="2" t="s">
        <v>13</v>
      </c>
      <c r="C14512" s="3">
        <v>44270.372245370374</v>
      </c>
      <c r="D14512" t="str">
        <f>VLOOKUP(A14512,Content!A:C,2,FALSE)</f>
        <v>photo</v>
      </c>
      <c r="E14512" t="str">
        <f>VLOOKUP(A14512,Content!A:C,3,FALSE)</f>
        <v>studying</v>
      </c>
      <c r="F14512">
        <f>VLOOKUP(B14512,'Reaction based Scores'!B:D,3,FALSE)</f>
        <v>45</v>
      </c>
      <c r="G14512" s="2" t="s">
        <v>13</v>
      </c>
      <c r="H14512">
        <v>3</v>
      </c>
    </row>
    <row r="14513" spans="1:8" x14ac:dyDescent="0.3">
      <c r="A14513" t="s">
        <v>590</v>
      </c>
      <c r="B14513" s="2" t="s">
        <v>17</v>
      </c>
      <c r="C14513" s="3">
        <v>44002.150590277779</v>
      </c>
      <c r="D14513" t="str">
        <f>VLOOKUP(A14513,Content!A:C,2,FALSE)</f>
        <v>photo</v>
      </c>
      <c r="E14513" t="str">
        <f>VLOOKUP(A14513,Content!A:C,3,FALSE)</f>
        <v>studying</v>
      </c>
      <c r="F14513">
        <f>VLOOKUP(B14513,'Reaction based Scores'!B:D,3,FALSE)</f>
        <v>70</v>
      </c>
      <c r="G14513" s="2" t="s">
        <v>17</v>
      </c>
      <c r="H14513">
        <v>6</v>
      </c>
    </row>
    <row r="14514" spans="1:8" x14ac:dyDescent="0.3">
      <c r="A14514" t="s">
        <v>590</v>
      </c>
      <c r="B14514" s="2" t="s">
        <v>14</v>
      </c>
      <c r="C14514" s="3">
        <v>44176.39947916667</v>
      </c>
      <c r="D14514" t="str">
        <f>VLOOKUP(A14514,Content!A:C,2,FALSE)</f>
        <v>photo</v>
      </c>
      <c r="E14514" t="str">
        <f>VLOOKUP(A14514,Content!A:C,3,FALSE)</f>
        <v>studying</v>
      </c>
      <c r="F14514">
        <f>VLOOKUP(B14514,'Reaction based Scores'!B:D,3,FALSE)</f>
        <v>12</v>
      </c>
      <c r="G14514" s="2" t="s">
        <v>14</v>
      </c>
      <c r="H14514">
        <v>12</v>
      </c>
    </row>
    <row r="14515" spans="1:8" x14ac:dyDescent="0.3">
      <c r="A14515" t="s">
        <v>590</v>
      </c>
      <c r="B14515" s="2" t="s">
        <v>10</v>
      </c>
      <c r="C14515" s="3">
        <v>44262.79351851852</v>
      </c>
      <c r="D14515" t="str">
        <f>VLOOKUP(A14515,Content!A:C,2,FALSE)</f>
        <v>photo</v>
      </c>
      <c r="E14515" t="str">
        <f>VLOOKUP(A14515,Content!A:C,3,FALSE)</f>
        <v>studying</v>
      </c>
      <c r="F14515">
        <f>VLOOKUP(B14515,'Reaction based Scores'!B:D,3,FALSE)</f>
        <v>65</v>
      </c>
      <c r="G14515" s="2" t="s">
        <v>10</v>
      </c>
      <c r="H14515">
        <v>3</v>
      </c>
    </row>
    <row r="14516" spans="1:8" x14ac:dyDescent="0.3">
      <c r="A14516" t="s">
        <v>590</v>
      </c>
      <c r="B14516" s="2" t="s">
        <v>14</v>
      </c>
      <c r="C14516" s="3">
        <v>44159.531018518515</v>
      </c>
      <c r="D14516" t="str">
        <f>VLOOKUP(A14516,Content!A:C,2,FALSE)</f>
        <v>photo</v>
      </c>
      <c r="E14516" t="str">
        <f>VLOOKUP(A14516,Content!A:C,3,FALSE)</f>
        <v>studying</v>
      </c>
      <c r="F14516">
        <f>VLOOKUP(B14516,'Reaction based Scores'!B:D,3,FALSE)</f>
        <v>12</v>
      </c>
      <c r="G14516" s="2" t="s">
        <v>14</v>
      </c>
      <c r="H14516">
        <v>11</v>
      </c>
    </row>
    <row r="14517" spans="1:8" x14ac:dyDescent="0.3">
      <c r="A14517" t="s">
        <v>590</v>
      </c>
      <c r="B14517" s="2" t="s">
        <v>5</v>
      </c>
      <c r="C14517" s="3">
        <v>44034.506990740738</v>
      </c>
      <c r="D14517" t="str">
        <f>VLOOKUP(A14517,Content!A:C,2,FALSE)</f>
        <v>photo</v>
      </c>
      <c r="E14517" t="str">
        <f>VLOOKUP(A14517,Content!A:C,3,FALSE)</f>
        <v>studying</v>
      </c>
      <c r="F14517">
        <f>VLOOKUP(B14517,'Reaction based Scores'!B:D,3,FALSE)</f>
        <v>15</v>
      </c>
      <c r="G14517" s="2" t="s">
        <v>5</v>
      </c>
      <c r="H14517">
        <v>7</v>
      </c>
    </row>
    <row r="14518" spans="1:8" x14ac:dyDescent="0.3">
      <c r="A14518" t="s">
        <v>590</v>
      </c>
      <c r="B14518" s="2" t="s">
        <v>8</v>
      </c>
      <c r="C14518" s="3">
        <v>44017.050925925927</v>
      </c>
      <c r="D14518" t="str">
        <f>VLOOKUP(A14518,Content!A:C,2,FALSE)</f>
        <v>photo</v>
      </c>
      <c r="E14518" t="str">
        <f>VLOOKUP(A14518,Content!A:C,3,FALSE)</f>
        <v>studying</v>
      </c>
      <c r="F14518">
        <f>VLOOKUP(B14518,'Reaction based Scores'!B:D,3,FALSE)</f>
        <v>70</v>
      </c>
      <c r="G14518" s="2" t="s">
        <v>8</v>
      </c>
      <c r="H14518">
        <v>7</v>
      </c>
    </row>
    <row r="14519" spans="1:8" x14ac:dyDescent="0.3">
      <c r="A14519" t="s">
        <v>590</v>
      </c>
      <c r="B14519" s="2" t="s">
        <v>13</v>
      </c>
      <c r="C14519" s="3">
        <v>44193.643784722219</v>
      </c>
      <c r="D14519" t="str">
        <f>VLOOKUP(A14519,Content!A:C,2,FALSE)</f>
        <v>photo</v>
      </c>
      <c r="E14519" t="str">
        <f>VLOOKUP(A14519,Content!A:C,3,FALSE)</f>
        <v>studying</v>
      </c>
      <c r="F14519">
        <f>VLOOKUP(B14519,'Reaction based Scores'!B:D,3,FALSE)</f>
        <v>45</v>
      </c>
      <c r="G14519" s="2" t="s">
        <v>13</v>
      </c>
      <c r="H14519">
        <v>12</v>
      </c>
    </row>
    <row r="14520" spans="1:8" x14ac:dyDescent="0.3">
      <c r="A14520" t="s">
        <v>590</v>
      </c>
      <c r="B14520" s="2" t="s">
        <v>11</v>
      </c>
      <c r="C14520" s="3">
        <v>44041.368634259263</v>
      </c>
      <c r="D14520" t="str">
        <f>VLOOKUP(A14520,Content!A:C,2,FALSE)</f>
        <v>photo</v>
      </c>
      <c r="E14520" t="str">
        <f>VLOOKUP(A14520,Content!A:C,3,FALSE)</f>
        <v>studying</v>
      </c>
      <c r="F14520">
        <f>VLOOKUP(B14520,'Reaction based Scores'!B:D,3,FALSE)</f>
        <v>20</v>
      </c>
      <c r="G14520" s="2" t="s">
        <v>11</v>
      </c>
      <c r="H14520">
        <v>7</v>
      </c>
    </row>
    <row r="14521" spans="1:8" x14ac:dyDescent="0.3">
      <c r="A14521" t="s">
        <v>590</v>
      </c>
      <c r="B14521" s="2" t="s">
        <v>12</v>
      </c>
      <c r="C14521" s="3">
        <v>44205.708148148151</v>
      </c>
      <c r="D14521" t="str">
        <f>VLOOKUP(A14521,Content!A:C,2,FALSE)</f>
        <v>photo</v>
      </c>
      <c r="E14521" t="str">
        <f>VLOOKUP(A14521,Content!A:C,3,FALSE)</f>
        <v>studying</v>
      </c>
      <c r="F14521">
        <f>VLOOKUP(B14521,'Reaction based Scores'!B:D,3,FALSE)</f>
        <v>75</v>
      </c>
      <c r="G14521" s="2" t="s">
        <v>12</v>
      </c>
      <c r="H14521">
        <v>1</v>
      </c>
    </row>
    <row r="14522" spans="1:8" x14ac:dyDescent="0.3">
      <c r="A14522" t="s">
        <v>590</v>
      </c>
      <c r="B14522" s="2" t="s">
        <v>5</v>
      </c>
      <c r="C14522" s="3">
        <v>44208.890497685185</v>
      </c>
      <c r="D14522" t="str">
        <f>VLOOKUP(A14522,Content!A:C,2,FALSE)</f>
        <v>photo</v>
      </c>
      <c r="E14522" t="str">
        <f>VLOOKUP(A14522,Content!A:C,3,FALSE)</f>
        <v>studying</v>
      </c>
      <c r="F14522">
        <f>VLOOKUP(B14522,'Reaction based Scores'!B:D,3,FALSE)</f>
        <v>15</v>
      </c>
      <c r="G14522" s="2" t="s">
        <v>5</v>
      </c>
      <c r="H14522">
        <v>1</v>
      </c>
    </row>
    <row r="14523" spans="1:8" x14ac:dyDescent="0.3">
      <c r="A14523" t="s">
        <v>590</v>
      </c>
      <c r="B14523" s="2" t="s">
        <v>14</v>
      </c>
      <c r="C14523" s="3">
        <v>44153.770289351851</v>
      </c>
      <c r="D14523" t="str">
        <f>VLOOKUP(A14523,Content!A:C,2,FALSE)</f>
        <v>photo</v>
      </c>
      <c r="E14523" t="str">
        <f>VLOOKUP(A14523,Content!A:C,3,FALSE)</f>
        <v>studying</v>
      </c>
      <c r="F14523">
        <f>VLOOKUP(B14523,'Reaction based Scores'!B:D,3,FALSE)</f>
        <v>12</v>
      </c>
      <c r="G14523" s="2" t="s">
        <v>14</v>
      </c>
      <c r="H14523">
        <v>11</v>
      </c>
    </row>
    <row r="14524" spans="1:8" x14ac:dyDescent="0.3">
      <c r="A14524" t="s">
        <v>590</v>
      </c>
      <c r="B14524" s="2" t="s">
        <v>13</v>
      </c>
      <c r="C14524" s="3">
        <v>44150.807604166665</v>
      </c>
      <c r="D14524" t="str">
        <f>VLOOKUP(A14524,Content!A:C,2,FALSE)</f>
        <v>photo</v>
      </c>
      <c r="E14524" t="str">
        <f>VLOOKUP(A14524,Content!A:C,3,FALSE)</f>
        <v>studying</v>
      </c>
      <c r="F14524">
        <f>VLOOKUP(B14524,'Reaction based Scores'!B:D,3,FALSE)</f>
        <v>45</v>
      </c>
      <c r="G14524" s="2" t="s">
        <v>13</v>
      </c>
      <c r="H14524">
        <v>11</v>
      </c>
    </row>
    <row r="14525" spans="1:8" x14ac:dyDescent="0.3">
      <c r="A14525" t="s">
        <v>590</v>
      </c>
      <c r="B14525" s="2" t="s">
        <v>4</v>
      </c>
      <c r="C14525" s="3">
        <v>44084.346678240741</v>
      </c>
      <c r="D14525" t="str">
        <f>VLOOKUP(A14525,Content!A:C,2,FALSE)</f>
        <v>photo</v>
      </c>
      <c r="E14525" t="str">
        <f>VLOOKUP(A14525,Content!A:C,3,FALSE)</f>
        <v>studying</v>
      </c>
      <c r="F14525">
        <f>VLOOKUP(B14525,'Reaction based Scores'!B:D,3,FALSE)</f>
        <v>10</v>
      </c>
      <c r="G14525" s="2" t="s">
        <v>4</v>
      </c>
      <c r="H14525">
        <v>9</v>
      </c>
    </row>
    <row r="14526" spans="1:8" x14ac:dyDescent="0.3">
      <c r="A14526" t="s">
        <v>590</v>
      </c>
      <c r="B14526" s="2" t="s">
        <v>14</v>
      </c>
      <c r="C14526" s="3">
        <v>44108.384895833333</v>
      </c>
      <c r="D14526" t="str">
        <f>VLOOKUP(A14526,Content!A:C,2,FALSE)</f>
        <v>photo</v>
      </c>
      <c r="E14526" t="str">
        <f>VLOOKUP(A14526,Content!A:C,3,FALSE)</f>
        <v>studying</v>
      </c>
      <c r="F14526">
        <f>VLOOKUP(B14526,'Reaction based Scores'!B:D,3,FALSE)</f>
        <v>12</v>
      </c>
      <c r="G14526" s="2" t="s">
        <v>14</v>
      </c>
      <c r="H14526">
        <v>10</v>
      </c>
    </row>
    <row r="14527" spans="1:8" x14ac:dyDescent="0.3">
      <c r="A14527" t="s">
        <v>590</v>
      </c>
      <c r="B14527" s="2" t="s">
        <v>9</v>
      </c>
      <c r="C14527" s="3">
        <v>44021.163495370369</v>
      </c>
      <c r="D14527" t="str">
        <f>VLOOKUP(A14527,Content!A:C,2,FALSE)</f>
        <v>photo</v>
      </c>
      <c r="E14527" t="str">
        <f>VLOOKUP(A14527,Content!A:C,3,FALSE)</f>
        <v>studying</v>
      </c>
      <c r="F14527">
        <f>VLOOKUP(B14527,'Reaction based Scores'!B:D,3,FALSE)</f>
        <v>5</v>
      </c>
      <c r="G14527" s="2" t="s">
        <v>9</v>
      </c>
      <c r="H14527">
        <v>7</v>
      </c>
    </row>
    <row r="14528" spans="1:8" x14ac:dyDescent="0.3">
      <c r="A14528" t="s">
        <v>590</v>
      </c>
      <c r="B14528" s="2" t="s">
        <v>16</v>
      </c>
      <c r="C14528" s="3">
        <v>44258.073449074072</v>
      </c>
      <c r="D14528" t="str">
        <f>VLOOKUP(A14528,Content!A:C,2,FALSE)</f>
        <v>photo</v>
      </c>
      <c r="E14528" t="str">
        <f>VLOOKUP(A14528,Content!A:C,3,FALSE)</f>
        <v>studying</v>
      </c>
      <c r="F14528">
        <f>VLOOKUP(B14528,'Reaction based Scores'!B:D,3,FALSE)</f>
        <v>60</v>
      </c>
      <c r="G14528" s="2" t="s">
        <v>16</v>
      </c>
      <c r="H14528">
        <v>3</v>
      </c>
    </row>
    <row r="14529" spans="1:8" x14ac:dyDescent="0.3">
      <c r="A14529" t="s">
        <v>590</v>
      </c>
      <c r="B14529" s="2" t="s">
        <v>15</v>
      </c>
      <c r="C14529" s="3">
        <v>44336.9062962963</v>
      </c>
      <c r="D14529" t="str">
        <f>VLOOKUP(A14529,Content!A:C,2,FALSE)</f>
        <v>photo</v>
      </c>
      <c r="E14529" t="str">
        <f>VLOOKUP(A14529,Content!A:C,3,FALSE)</f>
        <v>studying</v>
      </c>
      <c r="F14529">
        <f>VLOOKUP(B14529,'Reaction based Scores'!B:D,3,FALSE)</f>
        <v>50</v>
      </c>
      <c r="G14529" s="2" t="s">
        <v>15</v>
      </c>
      <c r="H14529">
        <v>5</v>
      </c>
    </row>
    <row r="14530" spans="1:8" x14ac:dyDescent="0.3">
      <c r="A14530" t="s">
        <v>590</v>
      </c>
      <c r="B14530" s="2" t="s">
        <v>20</v>
      </c>
      <c r="C14530" s="3">
        <v>44159.779942129629</v>
      </c>
      <c r="D14530" t="str">
        <f>VLOOKUP(A14530,Content!A:C,2,FALSE)</f>
        <v>photo</v>
      </c>
      <c r="E14530" t="str">
        <f>VLOOKUP(A14530,Content!A:C,3,FALSE)</f>
        <v>studying</v>
      </c>
      <c r="F14530">
        <f>VLOOKUP(B14530,'Reaction based Scores'!B:D,3,FALSE)</f>
        <v>72</v>
      </c>
      <c r="G14530" s="2" t="s">
        <v>20</v>
      </c>
      <c r="H14530">
        <v>11</v>
      </c>
    </row>
    <row r="14531" spans="1:8" x14ac:dyDescent="0.3">
      <c r="A14531" t="s">
        <v>590</v>
      </c>
      <c r="B14531" s="2" t="s">
        <v>10</v>
      </c>
      <c r="C14531" s="3">
        <v>44316.980497685188</v>
      </c>
      <c r="D14531" t="str">
        <f>VLOOKUP(A14531,Content!A:C,2,FALSE)</f>
        <v>photo</v>
      </c>
      <c r="E14531" t="str">
        <f>VLOOKUP(A14531,Content!A:C,3,FALSE)</f>
        <v>studying</v>
      </c>
      <c r="F14531">
        <f>VLOOKUP(B14531,'Reaction based Scores'!B:D,3,FALSE)</f>
        <v>65</v>
      </c>
      <c r="G14531" s="2" t="s">
        <v>10</v>
      </c>
      <c r="H14531">
        <v>4</v>
      </c>
    </row>
    <row r="14532" spans="1:8" x14ac:dyDescent="0.3">
      <c r="A14532" t="s">
        <v>590</v>
      </c>
      <c r="B14532" s="2" t="s">
        <v>7</v>
      </c>
      <c r="C14532" s="3">
        <v>44344.850914351853</v>
      </c>
      <c r="D14532" t="str">
        <f>VLOOKUP(A14532,Content!A:C,2,FALSE)</f>
        <v>photo</v>
      </c>
      <c r="E14532" t="str">
        <f>VLOOKUP(A14532,Content!A:C,3,FALSE)</f>
        <v>studying</v>
      </c>
      <c r="F14532">
        <f>VLOOKUP(B14532,'Reaction based Scores'!B:D,3,FALSE)</f>
        <v>35</v>
      </c>
      <c r="G14532" s="2" t="s">
        <v>7</v>
      </c>
      <c r="H14532">
        <v>5</v>
      </c>
    </row>
    <row r="14533" spans="1:8" x14ac:dyDescent="0.3">
      <c r="A14533" t="s">
        <v>590</v>
      </c>
      <c r="B14533" s="2" t="s">
        <v>11</v>
      </c>
      <c r="C14533" s="3">
        <v>44121.381307870368</v>
      </c>
      <c r="D14533" t="str">
        <f>VLOOKUP(A14533,Content!A:C,2,FALSE)</f>
        <v>photo</v>
      </c>
      <c r="E14533" t="str">
        <f>VLOOKUP(A14533,Content!A:C,3,FALSE)</f>
        <v>studying</v>
      </c>
      <c r="F14533">
        <f>VLOOKUP(B14533,'Reaction based Scores'!B:D,3,FALSE)</f>
        <v>20</v>
      </c>
      <c r="G14533" s="2" t="s">
        <v>11</v>
      </c>
      <c r="H14533">
        <v>10</v>
      </c>
    </row>
    <row r="14534" spans="1:8" x14ac:dyDescent="0.3">
      <c r="A14534" t="s">
        <v>590</v>
      </c>
      <c r="B14534" s="2" t="s">
        <v>4</v>
      </c>
      <c r="C14534" s="3">
        <v>44135.555949074071</v>
      </c>
      <c r="D14534" t="str">
        <f>VLOOKUP(A14534,Content!A:C,2,FALSE)</f>
        <v>photo</v>
      </c>
      <c r="E14534" t="str">
        <f>VLOOKUP(A14534,Content!A:C,3,FALSE)</f>
        <v>studying</v>
      </c>
      <c r="F14534">
        <f>VLOOKUP(B14534,'Reaction based Scores'!B:D,3,FALSE)</f>
        <v>10</v>
      </c>
      <c r="G14534" s="2" t="s">
        <v>4</v>
      </c>
      <c r="H14534">
        <v>10</v>
      </c>
    </row>
    <row r="14535" spans="1:8" x14ac:dyDescent="0.3">
      <c r="A14535" t="s">
        <v>590</v>
      </c>
      <c r="B14535" s="2" t="s">
        <v>3</v>
      </c>
      <c r="C14535" s="3">
        <v>44246.136018518519</v>
      </c>
      <c r="D14535" t="str">
        <f>VLOOKUP(A14535,Content!A:C,2,FALSE)</f>
        <v>photo</v>
      </c>
      <c r="E14535" t="str">
        <f>VLOOKUP(A14535,Content!A:C,3,FALSE)</f>
        <v>studying</v>
      </c>
      <c r="F14535">
        <f>VLOOKUP(B14535,'Reaction based Scores'!B:D,3,FALSE)</f>
        <v>0</v>
      </c>
      <c r="G14535" s="2" t="s">
        <v>3</v>
      </c>
      <c r="H14535">
        <v>2</v>
      </c>
    </row>
    <row r="14536" spans="1:8" x14ac:dyDescent="0.3">
      <c r="A14536" t="s">
        <v>590</v>
      </c>
      <c r="B14536" s="2" t="s">
        <v>15</v>
      </c>
      <c r="C14536" s="3">
        <v>44044.630555555559</v>
      </c>
      <c r="D14536" t="str">
        <f>VLOOKUP(A14536,Content!A:C,2,FALSE)</f>
        <v>photo</v>
      </c>
      <c r="E14536" t="str">
        <f>VLOOKUP(A14536,Content!A:C,3,FALSE)</f>
        <v>studying</v>
      </c>
      <c r="F14536">
        <f>VLOOKUP(B14536,'Reaction based Scores'!B:D,3,FALSE)</f>
        <v>50</v>
      </c>
      <c r="G14536" s="2" t="s">
        <v>15</v>
      </c>
      <c r="H14536">
        <v>8</v>
      </c>
    </row>
    <row r="14537" spans="1:8" x14ac:dyDescent="0.3">
      <c r="A14537" t="s">
        <v>590</v>
      </c>
      <c r="B14537" s="2" t="s">
        <v>17</v>
      </c>
      <c r="C14537" s="3">
        <v>44069.724803240744</v>
      </c>
      <c r="D14537" t="str">
        <f>VLOOKUP(A14537,Content!A:C,2,FALSE)</f>
        <v>photo</v>
      </c>
      <c r="E14537" t="str">
        <f>VLOOKUP(A14537,Content!A:C,3,FALSE)</f>
        <v>studying</v>
      </c>
      <c r="F14537">
        <f>VLOOKUP(B14537,'Reaction based Scores'!B:D,3,FALSE)</f>
        <v>70</v>
      </c>
      <c r="G14537" s="2" t="s">
        <v>17</v>
      </c>
      <c r="H14537">
        <v>8</v>
      </c>
    </row>
    <row r="14538" spans="1:8" x14ac:dyDescent="0.3">
      <c r="A14538" t="s">
        <v>590</v>
      </c>
      <c r="B14538" s="2" t="s">
        <v>12</v>
      </c>
      <c r="C14538" s="3">
        <v>44313.153935185182</v>
      </c>
      <c r="D14538" t="str">
        <f>VLOOKUP(A14538,Content!A:C,2,FALSE)</f>
        <v>photo</v>
      </c>
      <c r="E14538" t="str">
        <f>VLOOKUP(A14538,Content!A:C,3,FALSE)</f>
        <v>studying</v>
      </c>
      <c r="F14538">
        <f>VLOOKUP(B14538,'Reaction based Scores'!B:D,3,FALSE)</f>
        <v>75</v>
      </c>
      <c r="G14538" s="2" t="s">
        <v>12</v>
      </c>
      <c r="H14538">
        <v>4</v>
      </c>
    </row>
    <row r="14539" spans="1:8" x14ac:dyDescent="0.3">
      <c r="A14539" t="s">
        <v>590</v>
      </c>
      <c r="B14539" s="2" t="s">
        <v>15</v>
      </c>
      <c r="C14539" s="3">
        <v>44046.301064814812</v>
      </c>
      <c r="D14539" t="str">
        <f>VLOOKUP(A14539,Content!A:C,2,FALSE)</f>
        <v>photo</v>
      </c>
      <c r="E14539" t="str">
        <f>VLOOKUP(A14539,Content!A:C,3,FALSE)</f>
        <v>studying</v>
      </c>
      <c r="F14539">
        <f>VLOOKUP(B14539,'Reaction based Scores'!B:D,3,FALSE)</f>
        <v>50</v>
      </c>
      <c r="G14539" s="2" t="s">
        <v>15</v>
      </c>
      <c r="H14539">
        <v>8</v>
      </c>
    </row>
    <row r="14540" spans="1:8" x14ac:dyDescent="0.3">
      <c r="A14540" t="s">
        <v>590</v>
      </c>
      <c r="B14540" s="2" t="s">
        <v>6</v>
      </c>
      <c r="C14540" s="3">
        <v>44105.601122685184</v>
      </c>
      <c r="D14540" t="str">
        <f>VLOOKUP(A14540,Content!A:C,2,FALSE)</f>
        <v>photo</v>
      </c>
      <c r="E14540" t="str">
        <f>VLOOKUP(A14540,Content!A:C,3,FALSE)</f>
        <v>studying</v>
      </c>
      <c r="F14540">
        <f>VLOOKUP(B14540,'Reaction based Scores'!B:D,3,FALSE)</f>
        <v>30</v>
      </c>
      <c r="G14540" s="2" t="s">
        <v>6</v>
      </c>
      <c r="H14540">
        <v>10</v>
      </c>
    </row>
    <row r="14541" spans="1:8" x14ac:dyDescent="0.3">
      <c r="A14541" t="s">
        <v>591</v>
      </c>
      <c r="B14541" s="2" t="s">
        <v>17</v>
      </c>
      <c r="C14541" s="3">
        <v>44275.436828703707</v>
      </c>
      <c r="D14541" t="str">
        <f>VLOOKUP(A14541,Content!A:C,2,FALSE)</f>
        <v>video</v>
      </c>
      <c r="E14541" t="str">
        <f>VLOOKUP(A14541,Content!A:C,3,FALSE)</f>
        <v>cooking</v>
      </c>
      <c r="F14541">
        <f>VLOOKUP(B14541,'Reaction based Scores'!B:D,3,FALSE)</f>
        <v>70</v>
      </c>
      <c r="G14541" s="2" t="s">
        <v>17</v>
      </c>
      <c r="H14541">
        <v>3</v>
      </c>
    </row>
    <row r="14542" spans="1:8" x14ac:dyDescent="0.3">
      <c r="A14542" t="s">
        <v>591</v>
      </c>
      <c r="B14542" s="2" t="s">
        <v>5</v>
      </c>
      <c r="C14542" s="3">
        <v>44089.856064814812</v>
      </c>
      <c r="D14542" t="str">
        <f>VLOOKUP(A14542,Content!A:C,2,FALSE)</f>
        <v>video</v>
      </c>
      <c r="E14542" t="str">
        <f>VLOOKUP(A14542,Content!A:C,3,FALSE)</f>
        <v>cooking</v>
      </c>
      <c r="F14542">
        <f>VLOOKUP(B14542,'Reaction based Scores'!B:D,3,FALSE)</f>
        <v>15</v>
      </c>
      <c r="G14542" s="2" t="s">
        <v>5</v>
      </c>
      <c r="H14542">
        <v>9</v>
      </c>
    </row>
    <row r="14543" spans="1:8" x14ac:dyDescent="0.3">
      <c r="A14543" t="s">
        <v>591</v>
      </c>
      <c r="B14543" s="2" t="s">
        <v>8</v>
      </c>
      <c r="C14543" s="3">
        <v>44293.086099537039</v>
      </c>
      <c r="D14543" t="str">
        <f>VLOOKUP(A14543,Content!A:C,2,FALSE)</f>
        <v>video</v>
      </c>
      <c r="E14543" t="str">
        <f>VLOOKUP(A14543,Content!A:C,3,FALSE)</f>
        <v>cooking</v>
      </c>
      <c r="F14543">
        <f>VLOOKUP(B14543,'Reaction based Scores'!B:D,3,FALSE)</f>
        <v>70</v>
      </c>
      <c r="G14543" s="2" t="s">
        <v>8</v>
      </c>
      <c r="H14543">
        <v>4</v>
      </c>
    </row>
    <row r="14544" spans="1:8" x14ac:dyDescent="0.3">
      <c r="A14544" t="s">
        <v>591</v>
      </c>
      <c r="B14544" s="2" t="s">
        <v>16</v>
      </c>
      <c r="C14544" s="3">
        <v>44148.390057870369</v>
      </c>
      <c r="D14544" t="str">
        <f>VLOOKUP(A14544,Content!A:C,2,FALSE)</f>
        <v>video</v>
      </c>
      <c r="E14544" t="str">
        <f>VLOOKUP(A14544,Content!A:C,3,FALSE)</f>
        <v>cooking</v>
      </c>
      <c r="F14544">
        <f>VLOOKUP(B14544,'Reaction based Scores'!B:D,3,FALSE)</f>
        <v>60</v>
      </c>
      <c r="G14544" s="2" t="s">
        <v>16</v>
      </c>
      <c r="H14544">
        <v>11</v>
      </c>
    </row>
    <row r="14545" spans="1:8" x14ac:dyDescent="0.3">
      <c r="A14545" t="s">
        <v>591</v>
      </c>
      <c r="B14545" s="2" t="s">
        <v>9</v>
      </c>
      <c r="C14545" s="3">
        <v>44085.380462962959</v>
      </c>
      <c r="D14545" t="str">
        <f>VLOOKUP(A14545,Content!A:C,2,FALSE)</f>
        <v>video</v>
      </c>
      <c r="E14545" t="str">
        <f>VLOOKUP(A14545,Content!A:C,3,FALSE)</f>
        <v>cooking</v>
      </c>
      <c r="F14545">
        <f>VLOOKUP(B14545,'Reaction based Scores'!B:D,3,FALSE)</f>
        <v>5</v>
      </c>
      <c r="G14545" s="2" t="s">
        <v>9</v>
      </c>
      <c r="H14545">
        <v>9</v>
      </c>
    </row>
    <row r="14546" spans="1:8" x14ac:dyDescent="0.3">
      <c r="A14546" t="s">
        <v>591</v>
      </c>
      <c r="B14546" s="2" t="s">
        <v>5</v>
      </c>
      <c r="C14546" s="3">
        <v>44061.084537037037</v>
      </c>
      <c r="D14546" t="str">
        <f>VLOOKUP(A14546,Content!A:C,2,FALSE)</f>
        <v>video</v>
      </c>
      <c r="E14546" t="str">
        <f>VLOOKUP(A14546,Content!A:C,3,FALSE)</f>
        <v>cooking</v>
      </c>
      <c r="F14546">
        <f>VLOOKUP(B14546,'Reaction based Scores'!B:D,3,FALSE)</f>
        <v>15</v>
      </c>
      <c r="G14546" s="2" t="s">
        <v>5</v>
      </c>
      <c r="H14546">
        <v>8</v>
      </c>
    </row>
    <row r="14547" spans="1:8" x14ac:dyDescent="0.3">
      <c r="A14547" t="s">
        <v>591</v>
      </c>
      <c r="B14547" s="2" t="s">
        <v>5</v>
      </c>
      <c r="C14547" s="3">
        <v>44008.722199074073</v>
      </c>
      <c r="D14547" t="str">
        <f>VLOOKUP(A14547,Content!A:C,2,FALSE)</f>
        <v>video</v>
      </c>
      <c r="E14547" t="str">
        <f>VLOOKUP(A14547,Content!A:C,3,FALSE)</f>
        <v>cooking</v>
      </c>
      <c r="F14547">
        <f>VLOOKUP(B14547,'Reaction based Scores'!B:D,3,FALSE)</f>
        <v>15</v>
      </c>
      <c r="G14547" s="2" t="s">
        <v>5</v>
      </c>
      <c r="H14547">
        <v>6</v>
      </c>
    </row>
    <row r="14548" spans="1:8" x14ac:dyDescent="0.3">
      <c r="A14548" t="s">
        <v>591</v>
      </c>
      <c r="B14548" s="2" t="s">
        <v>6</v>
      </c>
      <c r="C14548" s="3">
        <v>44038.140219907407</v>
      </c>
      <c r="D14548" t="str">
        <f>VLOOKUP(A14548,Content!A:C,2,FALSE)</f>
        <v>video</v>
      </c>
      <c r="E14548" t="str">
        <f>VLOOKUP(A14548,Content!A:C,3,FALSE)</f>
        <v>cooking</v>
      </c>
      <c r="F14548">
        <f>VLOOKUP(B14548,'Reaction based Scores'!B:D,3,FALSE)</f>
        <v>30</v>
      </c>
      <c r="G14548" s="2" t="s">
        <v>6</v>
      </c>
      <c r="H14548">
        <v>7</v>
      </c>
    </row>
    <row r="14549" spans="1:8" x14ac:dyDescent="0.3">
      <c r="A14549" t="s">
        <v>591</v>
      </c>
      <c r="B14549" s="2" t="s">
        <v>13</v>
      </c>
      <c r="C14549" s="3">
        <v>44067.480150462965</v>
      </c>
      <c r="D14549" t="str">
        <f>VLOOKUP(A14549,Content!A:C,2,FALSE)</f>
        <v>video</v>
      </c>
      <c r="E14549" t="str">
        <f>VLOOKUP(A14549,Content!A:C,3,FALSE)</f>
        <v>cooking</v>
      </c>
      <c r="F14549">
        <f>VLOOKUP(B14549,'Reaction based Scores'!B:D,3,FALSE)</f>
        <v>45</v>
      </c>
      <c r="G14549" s="2" t="s">
        <v>13</v>
      </c>
      <c r="H14549">
        <v>8</v>
      </c>
    </row>
    <row r="14550" spans="1:8" x14ac:dyDescent="0.3">
      <c r="A14550" t="s">
        <v>591</v>
      </c>
      <c r="B14550" s="2" t="s">
        <v>6</v>
      </c>
      <c r="C14550" s="3">
        <v>44013.941342592596</v>
      </c>
      <c r="D14550" t="str">
        <f>VLOOKUP(A14550,Content!A:C,2,FALSE)</f>
        <v>video</v>
      </c>
      <c r="E14550" t="str">
        <f>VLOOKUP(A14550,Content!A:C,3,FALSE)</f>
        <v>cooking</v>
      </c>
      <c r="F14550">
        <f>VLOOKUP(B14550,'Reaction based Scores'!B:D,3,FALSE)</f>
        <v>30</v>
      </c>
      <c r="G14550" s="2" t="s">
        <v>6</v>
      </c>
      <c r="H14550">
        <v>7</v>
      </c>
    </row>
    <row r="14551" spans="1:8" x14ac:dyDescent="0.3">
      <c r="A14551" t="s">
        <v>591</v>
      </c>
      <c r="B14551" s="2" t="s">
        <v>10</v>
      </c>
      <c r="C14551" s="3">
        <v>44228.587268518517</v>
      </c>
      <c r="D14551" t="str">
        <f>VLOOKUP(A14551,Content!A:C,2,FALSE)</f>
        <v>video</v>
      </c>
      <c r="E14551" t="str">
        <f>VLOOKUP(A14551,Content!A:C,3,FALSE)</f>
        <v>cooking</v>
      </c>
      <c r="F14551">
        <f>VLOOKUP(B14551,'Reaction based Scores'!B:D,3,FALSE)</f>
        <v>65</v>
      </c>
      <c r="G14551" s="2" t="s">
        <v>10</v>
      </c>
      <c r="H14551">
        <v>2</v>
      </c>
    </row>
    <row r="14552" spans="1:8" x14ac:dyDescent="0.3">
      <c r="A14552" t="s">
        <v>591</v>
      </c>
      <c r="B14552" s="2" t="s">
        <v>9</v>
      </c>
      <c r="C14552" s="3">
        <v>44000.338449074072</v>
      </c>
      <c r="D14552" t="str">
        <f>VLOOKUP(A14552,Content!A:C,2,FALSE)</f>
        <v>video</v>
      </c>
      <c r="E14552" t="str">
        <f>VLOOKUP(A14552,Content!A:C,3,FALSE)</f>
        <v>cooking</v>
      </c>
      <c r="F14552">
        <f>VLOOKUP(B14552,'Reaction based Scores'!B:D,3,FALSE)</f>
        <v>5</v>
      </c>
      <c r="G14552" s="2" t="s">
        <v>9</v>
      </c>
      <c r="H14552">
        <v>6</v>
      </c>
    </row>
    <row r="14553" spans="1:8" x14ac:dyDescent="0.3">
      <c r="A14553" t="s">
        <v>591</v>
      </c>
      <c r="B14553" s="2" t="s">
        <v>17</v>
      </c>
      <c r="C14553" s="3">
        <v>44002.937303240738</v>
      </c>
      <c r="D14553" t="str">
        <f>VLOOKUP(A14553,Content!A:C,2,FALSE)</f>
        <v>video</v>
      </c>
      <c r="E14553" t="str">
        <f>VLOOKUP(A14553,Content!A:C,3,FALSE)</f>
        <v>cooking</v>
      </c>
      <c r="F14553">
        <f>VLOOKUP(B14553,'Reaction based Scores'!B:D,3,FALSE)</f>
        <v>70</v>
      </c>
      <c r="G14553" s="2" t="s">
        <v>17</v>
      </c>
      <c r="H14553">
        <v>6</v>
      </c>
    </row>
    <row r="14554" spans="1:8" x14ac:dyDescent="0.3">
      <c r="A14554" t="s">
        <v>591</v>
      </c>
      <c r="B14554" s="2" t="s">
        <v>10</v>
      </c>
      <c r="C14554" s="3">
        <v>44196.45685185185</v>
      </c>
      <c r="D14554" t="str">
        <f>VLOOKUP(A14554,Content!A:C,2,FALSE)</f>
        <v>video</v>
      </c>
      <c r="E14554" t="str">
        <f>VLOOKUP(A14554,Content!A:C,3,FALSE)</f>
        <v>cooking</v>
      </c>
      <c r="F14554">
        <f>VLOOKUP(B14554,'Reaction based Scores'!B:D,3,FALSE)</f>
        <v>65</v>
      </c>
      <c r="G14554" s="2" t="s">
        <v>10</v>
      </c>
      <c r="H14554">
        <v>12</v>
      </c>
    </row>
    <row r="14555" spans="1:8" x14ac:dyDescent="0.3">
      <c r="A14555" t="s">
        <v>591</v>
      </c>
      <c r="B14555" s="2" t="s">
        <v>6</v>
      </c>
      <c r="C14555" s="3">
        <v>44125.277986111112</v>
      </c>
      <c r="D14555" t="str">
        <f>VLOOKUP(A14555,Content!A:C,2,FALSE)</f>
        <v>video</v>
      </c>
      <c r="E14555" t="str">
        <f>VLOOKUP(A14555,Content!A:C,3,FALSE)</f>
        <v>cooking</v>
      </c>
      <c r="F14555">
        <f>VLOOKUP(B14555,'Reaction based Scores'!B:D,3,FALSE)</f>
        <v>30</v>
      </c>
      <c r="G14555" s="2" t="s">
        <v>6</v>
      </c>
      <c r="H14555">
        <v>10</v>
      </c>
    </row>
    <row r="14556" spans="1:8" x14ac:dyDescent="0.3">
      <c r="A14556" t="s">
        <v>591</v>
      </c>
      <c r="B14556" s="2" t="s">
        <v>14</v>
      </c>
      <c r="C14556" s="3">
        <v>44050.205763888887</v>
      </c>
      <c r="D14556" t="str">
        <f>VLOOKUP(A14556,Content!A:C,2,FALSE)</f>
        <v>video</v>
      </c>
      <c r="E14556" t="str">
        <f>VLOOKUP(A14556,Content!A:C,3,FALSE)</f>
        <v>cooking</v>
      </c>
      <c r="F14556">
        <f>VLOOKUP(B14556,'Reaction based Scores'!B:D,3,FALSE)</f>
        <v>12</v>
      </c>
      <c r="G14556" s="2" t="s">
        <v>14</v>
      </c>
      <c r="H14556">
        <v>8</v>
      </c>
    </row>
    <row r="14557" spans="1:8" x14ac:dyDescent="0.3">
      <c r="A14557" t="s">
        <v>591</v>
      </c>
      <c r="B14557" s="2" t="s">
        <v>9</v>
      </c>
      <c r="C14557" s="3">
        <v>44317.069421296299</v>
      </c>
      <c r="D14557" t="str">
        <f>VLOOKUP(A14557,Content!A:C,2,FALSE)</f>
        <v>video</v>
      </c>
      <c r="E14557" t="str">
        <f>VLOOKUP(A14557,Content!A:C,3,FALSE)</f>
        <v>cooking</v>
      </c>
      <c r="F14557">
        <f>VLOOKUP(B14557,'Reaction based Scores'!B:D,3,FALSE)</f>
        <v>5</v>
      </c>
      <c r="G14557" s="2" t="s">
        <v>9</v>
      </c>
      <c r="H14557">
        <v>5</v>
      </c>
    </row>
    <row r="14558" spans="1:8" x14ac:dyDescent="0.3">
      <c r="A14558" t="s">
        <v>591</v>
      </c>
      <c r="B14558" s="2" t="s">
        <v>11</v>
      </c>
      <c r="C14558" s="3">
        <v>44198.955543981479</v>
      </c>
      <c r="D14558" t="str">
        <f>VLOOKUP(A14558,Content!A:C,2,FALSE)</f>
        <v>video</v>
      </c>
      <c r="E14558" t="str">
        <f>VLOOKUP(A14558,Content!A:C,3,FALSE)</f>
        <v>cooking</v>
      </c>
      <c r="F14558">
        <f>VLOOKUP(B14558,'Reaction based Scores'!B:D,3,FALSE)</f>
        <v>20</v>
      </c>
      <c r="G14558" s="2" t="s">
        <v>11</v>
      </c>
      <c r="H14558">
        <v>1</v>
      </c>
    </row>
    <row r="14559" spans="1:8" x14ac:dyDescent="0.3">
      <c r="A14559" t="s">
        <v>591</v>
      </c>
      <c r="B14559" s="2" t="s">
        <v>11</v>
      </c>
      <c r="C14559" s="3">
        <v>44355.009513888886</v>
      </c>
      <c r="D14559" t="str">
        <f>VLOOKUP(A14559,Content!A:C,2,FALSE)</f>
        <v>video</v>
      </c>
      <c r="E14559" t="str">
        <f>VLOOKUP(A14559,Content!A:C,3,FALSE)</f>
        <v>cooking</v>
      </c>
      <c r="F14559">
        <f>VLOOKUP(B14559,'Reaction based Scores'!B:D,3,FALSE)</f>
        <v>20</v>
      </c>
      <c r="G14559" s="2" t="s">
        <v>11</v>
      </c>
      <c r="H14559">
        <v>6</v>
      </c>
    </row>
    <row r="14560" spans="1:8" x14ac:dyDescent="0.3">
      <c r="A14560" t="s">
        <v>592</v>
      </c>
      <c r="B14560" s="2" t="s">
        <v>3</v>
      </c>
      <c r="C14560" s="3">
        <v>44359.304652777777</v>
      </c>
      <c r="D14560" t="str">
        <f>VLOOKUP(A14560,Content!A:C,2,FALSE)</f>
        <v>photo</v>
      </c>
      <c r="E14560" t="str">
        <f>VLOOKUP(A14560,Content!A:C,3,FALSE)</f>
        <v>food</v>
      </c>
      <c r="F14560">
        <f>VLOOKUP(B14560,'Reaction based Scores'!B:D,3,FALSE)</f>
        <v>0</v>
      </c>
      <c r="G14560" s="2" t="s">
        <v>3</v>
      </c>
      <c r="H14560">
        <v>6</v>
      </c>
    </row>
    <row r="14561" spans="1:8" x14ac:dyDescent="0.3">
      <c r="A14561" t="s">
        <v>592</v>
      </c>
      <c r="B14561" s="2" t="s">
        <v>20</v>
      </c>
      <c r="C14561" s="3">
        <v>44363.87054398148</v>
      </c>
      <c r="D14561" t="str">
        <f>VLOOKUP(A14561,Content!A:C,2,FALSE)</f>
        <v>photo</v>
      </c>
      <c r="E14561" t="str">
        <f>VLOOKUP(A14561,Content!A:C,3,FALSE)</f>
        <v>food</v>
      </c>
      <c r="F14561">
        <f>VLOOKUP(B14561,'Reaction based Scores'!B:D,3,FALSE)</f>
        <v>72</v>
      </c>
      <c r="G14561" s="2" t="s">
        <v>20</v>
      </c>
      <c r="H14561">
        <v>6</v>
      </c>
    </row>
    <row r="14562" spans="1:8" x14ac:dyDescent="0.3">
      <c r="A14562" t="s">
        <v>592</v>
      </c>
      <c r="B14562" s="2" t="s">
        <v>20</v>
      </c>
      <c r="C14562" s="3">
        <v>44025.966307870367</v>
      </c>
      <c r="D14562" t="str">
        <f>VLOOKUP(A14562,Content!A:C,2,FALSE)</f>
        <v>photo</v>
      </c>
      <c r="E14562" t="str">
        <f>VLOOKUP(A14562,Content!A:C,3,FALSE)</f>
        <v>food</v>
      </c>
      <c r="F14562">
        <f>VLOOKUP(B14562,'Reaction based Scores'!B:D,3,FALSE)</f>
        <v>72</v>
      </c>
      <c r="G14562" s="2" t="s">
        <v>20</v>
      </c>
      <c r="H14562">
        <v>7</v>
      </c>
    </row>
    <row r="14563" spans="1:8" x14ac:dyDescent="0.3">
      <c r="A14563" t="s">
        <v>592</v>
      </c>
      <c r="B14563" s="2" t="s">
        <v>6</v>
      </c>
      <c r="C14563" s="3">
        <v>44290.349629629629</v>
      </c>
      <c r="D14563" t="str">
        <f>VLOOKUP(A14563,Content!A:C,2,FALSE)</f>
        <v>photo</v>
      </c>
      <c r="E14563" t="str">
        <f>VLOOKUP(A14563,Content!A:C,3,FALSE)</f>
        <v>food</v>
      </c>
      <c r="F14563">
        <f>VLOOKUP(B14563,'Reaction based Scores'!B:D,3,FALSE)</f>
        <v>30</v>
      </c>
      <c r="G14563" s="2" t="s">
        <v>6</v>
      </c>
      <c r="H14563">
        <v>4</v>
      </c>
    </row>
    <row r="14564" spans="1:8" x14ac:dyDescent="0.3">
      <c r="A14564" t="s">
        <v>592</v>
      </c>
      <c r="B14564" s="2" t="s">
        <v>13</v>
      </c>
      <c r="C14564" s="3">
        <v>44272.948159722226</v>
      </c>
      <c r="D14564" t="str">
        <f>VLOOKUP(A14564,Content!A:C,2,FALSE)</f>
        <v>photo</v>
      </c>
      <c r="E14564" t="str">
        <f>VLOOKUP(A14564,Content!A:C,3,FALSE)</f>
        <v>food</v>
      </c>
      <c r="F14564">
        <f>VLOOKUP(B14564,'Reaction based Scores'!B:D,3,FALSE)</f>
        <v>45</v>
      </c>
      <c r="G14564" s="2" t="s">
        <v>13</v>
      </c>
      <c r="H14564">
        <v>3</v>
      </c>
    </row>
    <row r="14565" spans="1:8" x14ac:dyDescent="0.3">
      <c r="A14565" t="s">
        <v>592</v>
      </c>
      <c r="B14565" s="2" t="s">
        <v>13</v>
      </c>
      <c r="C14565" s="3">
        <v>44153.222511574073</v>
      </c>
      <c r="D14565" t="str">
        <f>VLOOKUP(A14565,Content!A:C,2,FALSE)</f>
        <v>photo</v>
      </c>
      <c r="E14565" t="str">
        <f>VLOOKUP(A14565,Content!A:C,3,FALSE)</f>
        <v>food</v>
      </c>
      <c r="F14565">
        <f>VLOOKUP(B14565,'Reaction based Scores'!B:D,3,FALSE)</f>
        <v>45</v>
      </c>
      <c r="G14565" s="2" t="s">
        <v>13</v>
      </c>
      <c r="H14565">
        <v>11</v>
      </c>
    </row>
    <row r="14566" spans="1:8" x14ac:dyDescent="0.3">
      <c r="A14566" t="s">
        <v>592</v>
      </c>
      <c r="B14566" s="2" t="s">
        <v>8</v>
      </c>
      <c r="C14566" s="3">
        <v>44273.849386574075</v>
      </c>
      <c r="D14566" t="str">
        <f>VLOOKUP(A14566,Content!A:C,2,FALSE)</f>
        <v>photo</v>
      </c>
      <c r="E14566" t="str">
        <f>VLOOKUP(A14566,Content!A:C,3,FALSE)</f>
        <v>food</v>
      </c>
      <c r="F14566">
        <f>VLOOKUP(B14566,'Reaction based Scores'!B:D,3,FALSE)</f>
        <v>70</v>
      </c>
      <c r="G14566" s="2" t="s">
        <v>8</v>
      </c>
      <c r="H14566">
        <v>3</v>
      </c>
    </row>
    <row r="14567" spans="1:8" x14ac:dyDescent="0.3">
      <c r="A14567" t="s">
        <v>592</v>
      </c>
      <c r="B14567" s="2" t="s">
        <v>10</v>
      </c>
      <c r="C14567" s="3">
        <v>44303.598078703704</v>
      </c>
      <c r="D14567" t="str">
        <f>VLOOKUP(A14567,Content!A:C,2,FALSE)</f>
        <v>photo</v>
      </c>
      <c r="E14567" t="str">
        <f>VLOOKUP(A14567,Content!A:C,3,FALSE)</f>
        <v>food</v>
      </c>
      <c r="F14567">
        <f>VLOOKUP(B14567,'Reaction based Scores'!B:D,3,FALSE)</f>
        <v>65</v>
      </c>
      <c r="G14567" s="2" t="s">
        <v>10</v>
      </c>
      <c r="H14567">
        <v>4</v>
      </c>
    </row>
    <row r="14568" spans="1:8" x14ac:dyDescent="0.3">
      <c r="A14568" t="s">
        <v>593</v>
      </c>
      <c r="B14568" s="2" t="s">
        <v>15</v>
      </c>
      <c r="C14568" s="3">
        <v>44338.673298611109</v>
      </c>
      <c r="D14568" t="str">
        <f>VLOOKUP(A14568,Content!A:C,2,FALSE)</f>
        <v>video</v>
      </c>
      <c r="E14568" t="str">
        <f>VLOOKUP(A14568,Content!A:C,3,FALSE)</f>
        <v>travel</v>
      </c>
      <c r="F14568">
        <f>VLOOKUP(B14568,'Reaction based Scores'!B:D,3,FALSE)</f>
        <v>50</v>
      </c>
      <c r="G14568" s="2" t="s">
        <v>15</v>
      </c>
      <c r="H14568">
        <v>5</v>
      </c>
    </row>
    <row r="14569" spans="1:8" x14ac:dyDescent="0.3">
      <c r="A14569" t="s">
        <v>593</v>
      </c>
      <c r="B14569" s="2" t="s">
        <v>7</v>
      </c>
      <c r="C14569" s="3">
        <v>44331.497754629629</v>
      </c>
      <c r="D14569" t="str">
        <f>VLOOKUP(A14569,Content!A:C,2,FALSE)</f>
        <v>video</v>
      </c>
      <c r="E14569" t="str">
        <f>VLOOKUP(A14569,Content!A:C,3,FALSE)</f>
        <v>travel</v>
      </c>
      <c r="F14569">
        <f>VLOOKUP(B14569,'Reaction based Scores'!B:D,3,FALSE)</f>
        <v>35</v>
      </c>
      <c r="G14569" s="2" t="s">
        <v>7</v>
      </c>
      <c r="H14569">
        <v>5</v>
      </c>
    </row>
    <row r="14570" spans="1:8" x14ac:dyDescent="0.3">
      <c r="A14570" t="s">
        <v>593</v>
      </c>
      <c r="B14570" s="2" t="s">
        <v>14</v>
      </c>
      <c r="C14570" s="3">
        <v>44055.079004629632</v>
      </c>
      <c r="D14570" t="str">
        <f>VLOOKUP(A14570,Content!A:C,2,FALSE)</f>
        <v>video</v>
      </c>
      <c r="E14570" t="str">
        <f>VLOOKUP(A14570,Content!A:C,3,FALSE)</f>
        <v>travel</v>
      </c>
      <c r="F14570">
        <f>VLOOKUP(B14570,'Reaction based Scores'!B:D,3,FALSE)</f>
        <v>12</v>
      </c>
      <c r="G14570" s="2" t="s">
        <v>14</v>
      </c>
      <c r="H14570">
        <v>8</v>
      </c>
    </row>
    <row r="14571" spans="1:8" x14ac:dyDescent="0.3">
      <c r="A14571" t="s">
        <v>593</v>
      </c>
      <c r="B14571" s="2" t="s">
        <v>3</v>
      </c>
      <c r="C14571" s="3">
        <v>44108.205717592595</v>
      </c>
      <c r="D14571" t="str">
        <f>VLOOKUP(A14571,Content!A:C,2,FALSE)</f>
        <v>video</v>
      </c>
      <c r="E14571" t="str">
        <f>VLOOKUP(A14571,Content!A:C,3,FALSE)</f>
        <v>travel</v>
      </c>
      <c r="F14571">
        <f>VLOOKUP(B14571,'Reaction based Scores'!B:D,3,FALSE)</f>
        <v>0</v>
      </c>
      <c r="G14571" s="2" t="s">
        <v>3</v>
      </c>
      <c r="H14571">
        <v>10</v>
      </c>
    </row>
    <row r="14572" spans="1:8" x14ac:dyDescent="0.3">
      <c r="A14572" t="s">
        <v>593</v>
      </c>
      <c r="B14572" s="2" t="s">
        <v>3</v>
      </c>
      <c r="C14572" s="3">
        <v>44346.38857638889</v>
      </c>
      <c r="D14572" t="str">
        <f>VLOOKUP(A14572,Content!A:C,2,FALSE)</f>
        <v>video</v>
      </c>
      <c r="E14572" t="str">
        <f>VLOOKUP(A14572,Content!A:C,3,FALSE)</f>
        <v>travel</v>
      </c>
      <c r="F14572">
        <f>VLOOKUP(B14572,'Reaction based Scores'!B:D,3,FALSE)</f>
        <v>0</v>
      </c>
      <c r="G14572" s="2" t="s">
        <v>3</v>
      </c>
      <c r="H14572">
        <v>5</v>
      </c>
    </row>
    <row r="14573" spans="1:8" x14ac:dyDescent="0.3">
      <c r="A14573" t="s">
        <v>593</v>
      </c>
      <c r="B14573" s="2" t="s">
        <v>7</v>
      </c>
      <c r="C14573" s="3">
        <v>44019.633831018517</v>
      </c>
      <c r="D14573" t="str">
        <f>VLOOKUP(A14573,Content!A:C,2,FALSE)</f>
        <v>video</v>
      </c>
      <c r="E14573" t="str">
        <f>VLOOKUP(A14573,Content!A:C,3,FALSE)</f>
        <v>travel</v>
      </c>
      <c r="F14573">
        <f>VLOOKUP(B14573,'Reaction based Scores'!B:D,3,FALSE)</f>
        <v>35</v>
      </c>
      <c r="G14573" s="2" t="s">
        <v>7</v>
      </c>
      <c r="H14573">
        <v>7</v>
      </c>
    </row>
    <row r="14574" spans="1:8" x14ac:dyDescent="0.3">
      <c r="A14574" t="s">
        <v>593</v>
      </c>
      <c r="B14574" s="2" t="s">
        <v>5</v>
      </c>
      <c r="C14574" s="3">
        <v>44262.46465277778</v>
      </c>
      <c r="D14574" t="str">
        <f>VLOOKUP(A14574,Content!A:C,2,FALSE)</f>
        <v>video</v>
      </c>
      <c r="E14574" t="str">
        <f>VLOOKUP(A14574,Content!A:C,3,FALSE)</f>
        <v>travel</v>
      </c>
      <c r="F14574">
        <f>VLOOKUP(B14574,'Reaction based Scores'!B:D,3,FALSE)</f>
        <v>15</v>
      </c>
      <c r="G14574" s="2" t="s">
        <v>5</v>
      </c>
      <c r="H14574">
        <v>3</v>
      </c>
    </row>
    <row r="14575" spans="1:8" x14ac:dyDescent="0.3">
      <c r="A14575" t="s">
        <v>593</v>
      </c>
      <c r="B14575" s="2" t="s">
        <v>16</v>
      </c>
      <c r="C14575" s="3">
        <v>44199.916550925926</v>
      </c>
      <c r="D14575" t="str">
        <f>VLOOKUP(A14575,Content!A:C,2,FALSE)</f>
        <v>video</v>
      </c>
      <c r="E14575" t="str">
        <f>VLOOKUP(A14575,Content!A:C,3,FALSE)</f>
        <v>travel</v>
      </c>
      <c r="F14575">
        <f>VLOOKUP(B14575,'Reaction based Scores'!B:D,3,FALSE)</f>
        <v>60</v>
      </c>
      <c r="G14575" s="2" t="s">
        <v>16</v>
      </c>
      <c r="H14575">
        <v>1</v>
      </c>
    </row>
    <row r="14576" spans="1:8" x14ac:dyDescent="0.3">
      <c r="A14576" t="s">
        <v>593</v>
      </c>
      <c r="B14576" s="2" t="s">
        <v>17</v>
      </c>
      <c r="C14576" s="3">
        <v>44235.744108796294</v>
      </c>
      <c r="D14576" t="str">
        <f>VLOOKUP(A14576,Content!A:C,2,FALSE)</f>
        <v>video</v>
      </c>
      <c r="E14576" t="str">
        <f>VLOOKUP(A14576,Content!A:C,3,FALSE)</f>
        <v>travel</v>
      </c>
      <c r="F14576">
        <f>VLOOKUP(B14576,'Reaction based Scores'!B:D,3,FALSE)</f>
        <v>70</v>
      </c>
      <c r="G14576" s="2" t="s">
        <v>17</v>
      </c>
      <c r="H14576">
        <v>2</v>
      </c>
    </row>
    <row r="14577" spans="1:8" x14ac:dyDescent="0.3">
      <c r="A14577" t="s">
        <v>593</v>
      </c>
      <c r="B14577" s="2" t="s">
        <v>3</v>
      </c>
      <c r="C14577" s="3">
        <v>44106.887974537036</v>
      </c>
      <c r="D14577" t="str">
        <f>VLOOKUP(A14577,Content!A:C,2,FALSE)</f>
        <v>video</v>
      </c>
      <c r="E14577" t="str">
        <f>VLOOKUP(A14577,Content!A:C,3,FALSE)</f>
        <v>travel</v>
      </c>
      <c r="F14577">
        <f>VLOOKUP(B14577,'Reaction based Scores'!B:D,3,FALSE)</f>
        <v>0</v>
      </c>
      <c r="G14577" s="2" t="s">
        <v>3</v>
      </c>
      <c r="H14577">
        <v>10</v>
      </c>
    </row>
    <row r="14578" spans="1:8" x14ac:dyDescent="0.3">
      <c r="A14578" t="s">
        <v>593</v>
      </c>
      <c r="B14578" s="2" t="s">
        <v>7</v>
      </c>
      <c r="C14578" s="3">
        <v>44326.078773148147</v>
      </c>
      <c r="D14578" t="str">
        <f>VLOOKUP(A14578,Content!A:C,2,FALSE)</f>
        <v>video</v>
      </c>
      <c r="E14578" t="str">
        <f>VLOOKUP(A14578,Content!A:C,3,FALSE)</f>
        <v>travel</v>
      </c>
      <c r="F14578">
        <f>VLOOKUP(B14578,'Reaction based Scores'!B:D,3,FALSE)</f>
        <v>35</v>
      </c>
      <c r="G14578" s="2" t="s">
        <v>7</v>
      </c>
      <c r="H14578">
        <v>5</v>
      </c>
    </row>
    <row r="14579" spans="1:8" x14ac:dyDescent="0.3">
      <c r="A14579" t="s">
        <v>593</v>
      </c>
      <c r="B14579" s="2" t="s">
        <v>4</v>
      </c>
      <c r="C14579" s="3">
        <v>44298.527094907404</v>
      </c>
      <c r="D14579" t="str">
        <f>VLOOKUP(A14579,Content!A:C,2,FALSE)</f>
        <v>video</v>
      </c>
      <c r="E14579" t="str">
        <f>VLOOKUP(A14579,Content!A:C,3,FALSE)</f>
        <v>travel</v>
      </c>
      <c r="F14579">
        <f>VLOOKUP(B14579,'Reaction based Scores'!B:D,3,FALSE)</f>
        <v>10</v>
      </c>
      <c r="G14579" s="2" t="s">
        <v>4</v>
      </c>
      <c r="H14579">
        <v>4</v>
      </c>
    </row>
    <row r="14580" spans="1:8" x14ac:dyDescent="0.3">
      <c r="A14580" t="s">
        <v>593</v>
      </c>
      <c r="B14580" s="2" t="s">
        <v>13</v>
      </c>
      <c r="C14580" s="3">
        <v>44026.706145833334</v>
      </c>
      <c r="D14580" t="str">
        <f>VLOOKUP(A14580,Content!A:C,2,FALSE)</f>
        <v>video</v>
      </c>
      <c r="E14580" t="str">
        <f>VLOOKUP(A14580,Content!A:C,3,FALSE)</f>
        <v>travel</v>
      </c>
      <c r="F14580">
        <f>VLOOKUP(B14580,'Reaction based Scores'!B:D,3,FALSE)</f>
        <v>45</v>
      </c>
      <c r="G14580" s="2" t="s">
        <v>13</v>
      </c>
      <c r="H14580">
        <v>7</v>
      </c>
    </row>
    <row r="14581" spans="1:8" x14ac:dyDescent="0.3">
      <c r="A14581" t="s">
        <v>593</v>
      </c>
      <c r="B14581" s="2" t="s">
        <v>7</v>
      </c>
      <c r="C14581" s="3">
        <v>44256.723854166667</v>
      </c>
      <c r="D14581" t="str">
        <f>VLOOKUP(A14581,Content!A:C,2,FALSE)</f>
        <v>video</v>
      </c>
      <c r="E14581" t="str">
        <f>VLOOKUP(A14581,Content!A:C,3,FALSE)</f>
        <v>travel</v>
      </c>
      <c r="F14581">
        <f>VLOOKUP(B14581,'Reaction based Scores'!B:D,3,FALSE)</f>
        <v>35</v>
      </c>
      <c r="G14581" s="2" t="s">
        <v>7</v>
      </c>
      <c r="H14581">
        <v>3</v>
      </c>
    </row>
    <row r="14582" spans="1:8" x14ac:dyDescent="0.3">
      <c r="A14582" t="s">
        <v>594</v>
      </c>
      <c r="B14582" s="2" t="s">
        <v>6</v>
      </c>
      <c r="C14582" s="3">
        <v>44157.944803240738</v>
      </c>
      <c r="D14582" t="str">
        <f>VLOOKUP(A14582,Content!A:C,2,FALSE)</f>
        <v>audio</v>
      </c>
      <c r="E14582" t="str">
        <f>VLOOKUP(A14582,Content!A:C,3,FALSE)</f>
        <v>food</v>
      </c>
      <c r="F14582">
        <f>VLOOKUP(B14582,'Reaction based Scores'!B:D,3,FALSE)</f>
        <v>30</v>
      </c>
      <c r="G14582" s="2" t="s">
        <v>6</v>
      </c>
      <c r="H14582">
        <v>11</v>
      </c>
    </row>
    <row r="14583" spans="1:8" x14ac:dyDescent="0.3">
      <c r="A14583" t="s">
        <v>594</v>
      </c>
      <c r="B14583" s="2" t="s">
        <v>14</v>
      </c>
      <c r="C14583" s="3">
        <v>44292.809050925927</v>
      </c>
      <c r="D14583" t="str">
        <f>VLOOKUP(A14583,Content!A:C,2,FALSE)</f>
        <v>audio</v>
      </c>
      <c r="E14583" t="str">
        <f>VLOOKUP(A14583,Content!A:C,3,FALSE)</f>
        <v>food</v>
      </c>
      <c r="F14583">
        <f>VLOOKUP(B14583,'Reaction based Scores'!B:D,3,FALSE)</f>
        <v>12</v>
      </c>
      <c r="G14583" s="2" t="s">
        <v>14</v>
      </c>
      <c r="H14583">
        <v>4</v>
      </c>
    </row>
    <row r="14584" spans="1:8" x14ac:dyDescent="0.3">
      <c r="A14584" t="s">
        <v>594</v>
      </c>
      <c r="B14584" s="2" t="s">
        <v>14</v>
      </c>
      <c r="C14584" s="3">
        <v>44359.483530092592</v>
      </c>
      <c r="D14584" t="str">
        <f>VLOOKUP(A14584,Content!A:C,2,FALSE)</f>
        <v>audio</v>
      </c>
      <c r="E14584" t="str">
        <f>VLOOKUP(A14584,Content!A:C,3,FALSE)</f>
        <v>food</v>
      </c>
      <c r="F14584">
        <f>VLOOKUP(B14584,'Reaction based Scores'!B:D,3,FALSE)</f>
        <v>12</v>
      </c>
      <c r="G14584" s="2" t="s">
        <v>14</v>
      </c>
      <c r="H14584">
        <v>6</v>
      </c>
    </row>
    <row r="14585" spans="1:8" x14ac:dyDescent="0.3">
      <c r="A14585" t="s">
        <v>594</v>
      </c>
      <c r="B14585" s="2" t="s">
        <v>4</v>
      </c>
      <c r="C14585" s="3">
        <v>44017.312268518515</v>
      </c>
      <c r="D14585" t="str">
        <f>VLOOKUP(A14585,Content!A:C,2,FALSE)</f>
        <v>audio</v>
      </c>
      <c r="E14585" t="str">
        <f>VLOOKUP(A14585,Content!A:C,3,FALSE)</f>
        <v>food</v>
      </c>
      <c r="F14585">
        <f>VLOOKUP(B14585,'Reaction based Scores'!B:D,3,FALSE)</f>
        <v>10</v>
      </c>
      <c r="G14585" s="2" t="s">
        <v>4</v>
      </c>
      <c r="H14585">
        <v>7</v>
      </c>
    </row>
    <row r="14586" spans="1:8" x14ac:dyDescent="0.3">
      <c r="A14586" t="s">
        <v>594</v>
      </c>
      <c r="B14586" s="2" t="s">
        <v>4</v>
      </c>
      <c r="C14586" s="3">
        <v>44016.771736111114</v>
      </c>
      <c r="D14586" t="str">
        <f>VLOOKUP(A14586,Content!A:C,2,FALSE)</f>
        <v>audio</v>
      </c>
      <c r="E14586" t="str">
        <f>VLOOKUP(A14586,Content!A:C,3,FALSE)</f>
        <v>food</v>
      </c>
      <c r="F14586">
        <f>VLOOKUP(B14586,'Reaction based Scores'!B:D,3,FALSE)</f>
        <v>10</v>
      </c>
      <c r="G14586" s="2" t="s">
        <v>4</v>
      </c>
      <c r="H14586">
        <v>7</v>
      </c>
    </row>
    <row r="14587" spans="1:8" x14ac:dyDescent="0.3">
      <c r="A14587" t="s">
        <v>594</v>
      </c>
      <c r="B14587" s="2" t="s">
        <v>11</v>
      </c>
      <c r="C14587" s="3">
        <v>44099.440185185187</v>
      </c>
      <c r="D14587" t="str">
        <f>VLOOKUP(A14587,Content!A:C,2,FALSE)</f>
        <v>audio</v>
      </c>
      <c r="E14587" t="str">
        <f>VLOOKUP(A14587,Content!A:C,3,FALSE)</f>
        <v>food</v>
      </c>
      <c r="F14587">
        <f>VLOOKUP(B14587,'Reaction based Scores'!B:D,3,FALSE)</f>
        <v>20</v>
      </c>
      <c r="G14587" s="2" t="s">
        <v>11</v>
      </c>
      <c r="H14587">
        <v>9</v>
      </c>
    </row>
    <row r="14588" spans="1:8" x14ac:dyDescent="0.3">
      <c r="A14588" t="s">
        <v>594</v>
      </c>
      <c r="B14588" s="2" t="s">
        <v>8</v>
      </c>
      <c r="C14588" s="3">
        <v>44236.297962962963</v>
      </c>
      <c r="D14588" t="str">
        <f>VLOOKUP(A14588,Content!A:C,2,FALSE)</f>
        <v>audio</v>
      </c>
      <c r="E14588" t="str">
        <f>VLOOKUP(A14588,Content!A:C,3,FALSE)</f>
        <v>food</v>
      </c>
      <c r="F14588">
        <f>VLOOKUP(B14588,'Reaction based Scores'!B:D,3,FALSE)</f>
        <v>70</v>
      </c>
      <c r="G14588" s="2" t="s">
        <v>8</v>
      </c>
      <c r="H14588">
        <v>2</v>
      </c>
    </row>
    <row r="14589" spans="1:8" x14ac:dyDescent="0.3">
      <c r="A14589" t="s">
        <v>594</v>
      </c>
      <c r="B14589" s="2" t="s">
        <v>6</v>
      </c>
      <c r="C14589" s="3">
        <v>44283.923506944448</v>
      </c>
      <c r="D14589" t="str">
        <f>VLOOKUP(A14589,Content!A:C,2,FALSE)</f>
        <v>audio</v>
      </c>
      <c r="E14589" t="str">
        <f>VLOOKUP(A14589,Content!A:C,3,FALSE)</f>
        <v>food</v>
      </c>
      <c r="F14589">
        <f>VLOOKUP(B14589,'Reaction based Scores'!B:D,3,FALSE)</f>
        <v>30</v>
      </c>
      <c r="G14589" s="2" t="s">
        <v>6</v>
      </c>
      <c r="H14589">
        <v>3</v>
      </c>
    </row>
    <row r="14590" spans="1:8" x14ac:dyDescent="0.3">
      <c r="A14590" t="s">
        <v>594</v>
      </c>
      <c r="B14590" s="2" t="s">
        <v>16</v>
      </c>
      <c r="C14590" s="3">
        <v>44114.453576388885</v>
      </c>
      <c r="D14590" t="str">
        <f>VLOOKUP(A14590,Content!A:C,2,FALSE)</f>
        <v>audio</v>
      </c>
      <c r="E14590" t="str">
        <f>VLOOKUP(A14590,Content!A:C,3,FALSE)</f>
        <v>food</v>
      </c>
      <c r="F14590">
        <f>VLOOKUP(B14590,'Reaction based Scores'!B:D,3,FALSE)</f>
        <v>60</v>
      </c>
      <c r="G14590" s="2" t="s">
        <v>16</v>
      </c>
      <c r="H14590">
        <v>10</v>
      </c>
    </row>
    <row r="14591" spans="1:8" x14ac:dyDescent="0.3">
      <c r="A14591" t="s">
        <v>594</v>
      </c>
      <c r="B14591" s="2" t="s">
        <v>4</v>
      </c>
      <c r="C14591" s="3">
        <v>44286.77034722222</v>
      </c>
      <c r="D14591" t="str">
        <f>VLOOKUP(A14591,Content!A:C,2,FALSE)</f>
        <v>audio</v>
      </c>
      <c r="E14591" t="str">
        <f>VLOOKUP(A14591,Content!A:C,3,FALSE)</f>
        <v>food</v>
      </c>
      <c r="F14591">
        <f>VLOOKUP(B14591,'Reaction based Scores'!B:D,3,FALSE)</f>
        <v>10</v>
      </c>
      <c r="G14591" s="2" t="s">
        <v>4</v>
      </c>
      <c r="H14591">
        <v>3</v>
      </c>
    </row>
    <row r="14592" spans="1:8" x14ac:dyDescent="0.3">
      <c r="A14592" t="s">
        <v>594</v>
      </c>
      <c r="B14592" s="2" t="s">
        <v>17</v>
      </c>
      <c r="C14592" s="3">
        <v>44178.270115740743</v>
      </c>
      <c r="D14592" t="str">
        <f>VLOOKUP(A14592,Content!A:C,2,FALSE)</f>
        <v>audio</v>
      </c>
      <c r="E14592" t="str">
        <f>VLOOKUP(A14592,Content!A:C,3,FALSE)</f>
        <v>food</v>
      </c>
      <c r="F14592">
        <f>VLOOKUP(B14592,'Reaction based Scores'!B:D,3,FALSE)</f>
        <v>70</v>
      </c>
      <c r="G14592" s="2" t="s">
        <v>17</v>
      </c>
      <c r="H14592">
        <v>12</v>
      </c>
    </row>
    <row r="14593" spans="1:8" x14ac:dyDescent="0.3">
      <c r="A14593" t="s">
        <v>594</v>
      </c>
      <c r="B14593" s="2" t="s">
        <v>14</v>
      </c>
      <c r="C14593" s="3">
        <v>44243.937152777777</v>
      </c>
      <c r="D14593" t="str">
        <f>VLOOKUP(A14593,Content!A:C,2,FALSE)</f>
        <v>audio</v>
      </c>
      <c r="E14593" t="str">
        <f>VLOOKUP(A14593,Content!A:C,3,FALSE)</f>
        <v>food</v>
      </c>
      <c r="F14593">
        <f>VLOOKUP(B14593,'Reaction based Scores'!B:D,3,FALSE)</f>
        <v>12</v>
      </c>
      <c r="G14593" s="2" t="s">
        <v>14</v>
      </c>
      <c r="H14593">
        <v>2</v>
      </c>
    </row>
    <row r="14594" spans="1:8" x14ac:dyDescent="0.3">
      <c r="A14594" t="s">
        <v>594</v>
      </c>
      <c r="B14594" s="2" t="s">
        <v>7</v>
      </c>
      <c r="C14594" s="3">
        <v>44208.601365740738</v>
      </c>
      <c r="D14594" t="str">
        <f>VLOOKUP(A14594,Content!A:C,2,FALSE)</f>
        <v>audio</v>
      </c>
      <c r="E14594" t="str">
        <f>VLOOKUP(A14594,Content!A:C,3,FALSE)</f>
        <v>food</v>
      </c>
      <c r="F14594">
        <f>VLOOKUP(B14594,'Reaction based Scores'!B:D,3,FALSE)</f>
        <v>35</v>
      </c>
      <c r="G14594" s="2" t="s">
        <v>7</v>
      </c>
      <c r="H14594">
        <v>1</v>
      </c>
    </row>
    <row r="14595" spans="1:8" x14ac:dyDescent="0.3">
      <c r="A14595" t="s">
        <v>594</v>
      </c>
      <c r="B14595" s="2" t="s">
        <v>9</v>
      </c>
      <c r="C14595" s="3">
        <v>44323.790266203701</v>
      </c>
      <c r="D14595" t="str">
        <f>VLOOKUP(A14595,Content!A:C,2,FALSE)</f>
        <v>audio</v>
      </c>
      <c r="E14595" t="str">
        <f>VLOOKUP(A14595,Content!A:C,3,FALSE)</f>
        <v>food</v>
      </c>
      <c r="F14595">
        <f>VLOOKUP(B14595,'Reaction based Scores'!B:D,3,FALSE)</f>
        <v>5</v>
      </c>
      <c r="G14595" s="2" t="s">
        <v>9</v>
      </c>
      <c r="H14595">
        <v>5</v>
      </c>
    </row>
    <row r="14596" spans="1:8" x14ac:dyDescent="0.3">
      <c r="A14596" t="s">
        <v>594</v>
      </c>
      <c r="B14596" s="2" t="s">
        <v>13</v>
      </c>
      <c r="C14596" s="3">
        <v>44046.802534722221</v>
      </c>
      <c r="D14596" t="str">
        <f>VLOOKUP(A14596,Content!A:C,2,FALSE)</f>
        <v>audio</v>
      </c>
      <c r="E14596" t="str">
        <f>VLOOKUP(A14596,Content!A:C,3,FALSE)</f>
        <v>food</v>
      </c>
      <c r="F14596">
        <f>VLOOKUP(B14596,'Reaction based Scores'!B:D,3,FALSE)</f>
        <v>45</v>
      </c>
      <c r="G14596" s="2" t="s">
        <v>13</v>
      </c>
      <c r="H14596">
        <v>8</v>
      </c>
    </row>
    <row r="14597" spans="1:8" x14ac:dyDescent="0.3">
      <c r="A14597" t="s">
        <v>594</v>
      </c>
      <c r="B14597" s="2" t="s">
        <v>6</v>
      </c>
      <c r="C14597" s="3">
        <v>44244.010185185187</v>
      </c>
      <c r="D14597" t="str">
        <f>VLOOKUP(A14597,Content!A:C,2,FALSE)</f>
        <v>audio</v>
      </c>
      <c r="E14597" t="str">
        <f>VLOOKUP(A14597,Content!A:C,3,FALSE)</f>
        <v>food</v>
      </c>
      <c r="F14597">
        <f>VLOOKUP(B14597,'Reaction based Scores'!B:D,3,FALSE)</f>
        <v>30</v>
      </c>
      <c r="G14597" s="2" t="s">
        <v>6</v>
      </c>
      <c r="H14597">
        <v>2</v>
      </c>
    </row>
    <row r="14598" spans="1:8" x14ac:dyDescent="0.3">
      <c r="A14598" t="s">
        <v>594</v>
      </c>
      <c r="B14598" s="2" t="s">
        <v>3</v>
      </c>
      <c r="C14598" s="3">
        <v>44201.845833333333</v>
      </c>
      <c r="D14598" t="str">
        <f>VLOOKUP(A14598,Content!A:C,2,FALSE)</f>
        <v>audio</v>
      </c>
      <c r="E14598" t="str">
        <f>VLOOKUP(A14598,Content!A:C,3,FALSE)</f>
        <v>food</v>
      </c>
      <c r="F14598">
        <f>VLOOKUP(B14598,'Reaction based Scores'!B:D,3,FALSE)</f>
        <v>0</v>
      </c>
      <c r="G14598" s="2" t="s">
        <v>3</v>
      </c>
      <c r="H14598">
        <v>1</v>
      </c>
    </row>
    <row r="14599" spans="1:8" x14ac:dyDescent="0.3">
      <c r="A14599" t="s">
        <v>594</v>
      </c>
      <c r="B14599" s="2" t="s">
        <v>6</v>
      </c>
      <c r="C14599" s="3">
        <v>44289.571527777778</v>
      </c>
      <c r="D14599" t="str">
        <f>VLOOKUP(A14599,Content!A:C,2,FALSE)</f>
        <v>audio</v>
      </c>
      <c r="E14599" t="str">
        <f>VLOOKUP(A14599,Content!A:C,3,FALSE)</f>
        <v>food</v>
      </c>
      <c r="F14599">
        <f>VLOOKUP(B14599,'Reaction based Scores'!B:D,3,FALSE)</f>
        <v>30</v>
      </c>
      <c r="G14599" s="2" t="s">
        <v>6</v>
      </c>
      <c r="H14599">
        <v>4</v>
      </c>
    </row>
    <row r="14600" spans="1:8" x14ac:dyDescent="0.3">
      <c r="A14600" t="s">
        <v>594</v>
      </c>
      <c r="B14600" s="2" t="s">
        <v>16</v>
      </c>
      <c r="C14600" s="3">
        <v>44235.138993055552</v>
      </c>
      <c r="D14600" t="str">
        <f>VLOOKUP(A14600,Content!A:C,2,FALSE)</f>
        <v>audio</v>
      </c>
      <c r="E14600" t="str">
        <f>VLOOKUP(A14600,Content!A:C,3,FALSE)</f>
        <v>food</v>
      </c>
      <c r="F14600">
        <f>VLOOKUP(B14600,'Reaction based Scores'!B:D,3,FALSE)</f>
        <v>60</v>
      </c>
      <c r="G14600" s="2" t="s">
        <v>16</v>
      </c>
      <c r="H14600">
        <v>2</v>
      </c>
    </row>
    <row r="14601" spans="1:8" x14ac:dyDescent="0.3">
      <c r="A14601" t="s">
        <v>594</v>
      </c>
      <c r="B14601" s="2" t="s">
        <v>4</v>
      </c>
      <c r="C14601" s="3">
        <v>44179.389618055553</v>
      </c>
      <c r="D14601" t="str">
        <f>VLOOKUP(A14601,Content!A:C,2,FALSE)</f>
        <v>audio</v>
      </c>
      <c r="E14601" t="str">
        <f>VLOOKUP(A14601,Content!A:C,3,FALSE)</f>
        <v>food</v>
      </c>
      <c r="F14601">
        <f>VLOOKUP(B14601,'Reaction based Scores'!B:D,3,FALSE)</f>
        <v>10</v>
      </c>
      <c r="G14601" s="2" t="s">
        <v>4</v>
      </c>
      <c r="H14601">
        <v>12</v>
      </c>
    </row>
    <row r="14602" spans="1:8" x14ac:dyDescent="0.3">
      <c r="A14602" t="s">
        <v>594</v>
      </c>
      <c r="B14602" s="2" t="s">
        <v>5</v>
      </c>
      <c r="C14602" s="3">
        <v>44263.215891203705</v>
      </c>
      <c r="D14602" t="str">
        <f>VLOOKUP(A14602,Content!A:C,2,FALSE)</f>
        <v>audio</v>
      </c>
      <c r="E14602" t="str">
        <f>VLOOKUP(A14602,Content!A:C,3,FALSE)</f>
        <v>food</v>
      </c>
      <c r="F14602">
        <f>VLOOKUP(B14602,'Reaction based Scores'!B:D,3,FALSE)</f>
        <v>15</v>
      </c>
      <c r="G14602" s="2" t="s">
        <v>5</v>
      </c>
      <c r="H14602">
        <v>3</v>
      </c>
    </row>
    <row r="14603" spans="1:8" x14ac:dyDescent="0.3">
      <c r="A14603" t="s">
        <v>594</v>
      </c>
      <c r="B14603" s="2" t="s">
        <v>5</v>
      </c>
      <c r="C14603" s="3">
        <v>44214.564942129633</v>
      </c>
      <c r="D14603" t="str">
        <f>VLOOKUP(A14603,Content!A:C,2,FALSE)</f>
        <v>audio</v>
      </c>
      <c r="E14603" t="str">
        <f>VLOOKUP(A14603,Content!A:C,3,FALSE)</f>
        <v>food</v>
      </c>
      <c r="F14603">
        <f>VLOOKUP(B14603,'Reaction based Scores'!B:D,3,FALSE)</f>
        <v>15</v>
      </c>
      <c r="G14603" s="2" t="s">
        <v>5</v>
      </c>
      <c r="H14603">
        <v>1</v>
      </c>
    </row>
    <row r="14604" spans="1:8" x14ac:dyDescent="0.3">
      <c r="A14604" t="s">
        <v>594</v>
      </c>
      <c r="B14604" s="2" t="s">
        <v>10</v>
      </c>
      <c r="C14604" s="3">
        <v>44166.473807870374</v>
      </c>
      <c r="D14604" t="str">
        <f>VLOOKUP(A14604,Content!A:C,2,FALSE)</f>
        <v>audio</v>
      </c>
      <c r="E14604" t="str">
        <f>VLOOKUP(A14604,Content!A:C,3,FALSE)</f>
        <v>food</v>
      </c>
      <c r="F14604">
        <f>VLOOKUP(B14604,'Reaction based Scores'!B:D,3,FALSE)</f>
        <v>65</v>
      </c>
      <c r="G14604" s="2" t="s">
        <v>10</v>
      </c>
      <c r="H14604">
        <v>12</v>
      </c>
    </row>
    <row r="14605" spans="1:8" x14ac:dyDescent="0.3">
      <c r="A14605" t="s">
        <v>594</v>
      </c>
      <c r="B14605" s="2" t="s">
        <v>6</v>
      </c>
      <c r="C14605" s="3">
        <v>44291.966909722221</v>
      </c>
      <c r="D14605" t="str">
        <f>VLOOKUP(A14605,Content!A:C,2,FALSE)</f>
        <v>audio</v>
      </c>
      <c r="E14605" t="str">
        <f>VLOOKUP(A14605,Content!A:C,3,FALSE)</f>
        <v>food</v>
      </c>
      <c r="F14605">
        <f>VLOOKUP(B14605,'Reaction based Scores'!B:D,3,FALSE)</f>
        <v>30</v>
      </c>
      <c r="G14605" s="2" t="s">
        <v>6</v>
      </c>
      <c r="H14605">
        <v>4</v>
      </c>
    </row>
    <row r="14606" spans="1:8" x14ac:dyDescent="0.3">
      <c r="A14606" t="s">
        <v>594</v>
      </c>
      <c r="B14606" s="2" t="s">
        <v>14</v>
      </c>
      <c r="C14606" s="3">
        <v>44086.402187500003</v>
      </c>
      <c r="D14606" t="str">
        <f>VLOOKUP(A14606,Content!A:C,2,FALSE)</f>
        <v>audio</v>
      </c>
      <c r="E14606" t="str">
        <f>VLOOKUP(A14606,Content!A:C,3,FALSE)</f>
        <v>food</v>
      </c>
      <c r="F14606">
        <f>VLOOKUP(B14606,'Reaction based Scores'!B:D,3,FALSE)</f>
        <v>12</v>
      </c>
      <c r="G14606" s="2" t="s">
        <v>14</v>
      </c>
      <c r="H14606">
        <v>9</v>
      </c>
    </row>
    <row r="14607" spans="1:8" x14ac:dyDescent="0.3">
      <c r="A14607" t="s">
        <v>594</v>
      </c>
      <c r="B14607" s="2" t="s">
        <v>15</v>
      </c>
      <c r="C14607" s="3">
        <v>44160.10974537037</v>
      </c>
      <c r="D14607" t="str">
        <f>VLOOKUP(A14607,Content!A:C,2,FALSE)</f>
        <v>audio</v>
      </c>
      <c r="E14607" t="str">
        <f>VLOOKUP(A14607,Content!A:C,3,FALSE)</f>
        <v>food</v>
      </c>
      <c r="F14607">
        <f>VLOOKUP(B14607,'Reaction based Scores'!B:D,3,FALSE)</f>
        <v>50</v>
      </c>
      <c r="G14607" s="2" t="s">
        <v>15</v>
      </c>
      <c r="H14607">
        <v>11</v>
      </c>
    </row>
    <row r="14608" spans="1:8" x14ac:dyDescent="0.3">
      <c r="A14608" t="s">
        <v>594</v>
      </c>
      <c r="B14608" s="2" t="s">
        <v>9</v>
      </c>
      <c r="C14608" s="3">
        <v>44280.379513888889</v>
      </c>
      <c r="D14608" t="str">
        <f>VLOOKUP(A14608,Content!A:C,2,FALSE)</f>
        <v>audio</v>
      </c>
      <c r="E14608" t="str">
        <f>VLOOKUP(A14608,Content!A:C,3,FALSE)</f>
        <v>food</v>
      </c>
      <c r="F14608">
        <f>VLOOKUP(B14608,'Reaction based Scores'!B:D,3,FALSE)</f>
        <v>5</v>
      </c>
      <c r="G14608" s="2" t="s">
        <v>9</v>
      </c>
      <c r="H14608">
        <v>3</v>
      </c>
    </row>
    <row r="14609" spans="1:8" x14ac:dyDescent="0.3">
      <c r="A14609" t="s">
        <v>594</v>
      </c>
      <c r="B14609" s="2" t="s">
        <v>5</v>
      </c>
      <c r="C14609" s="3">
        <v>44137.710358796299</v>
      </c>
      <c r="D14609" t="str">
        <f>VLOOKUP(A14609,Content!A:C,2,FALSE)</f>
        <v>audio</v>
      </c>
      <c r="E14609" t="str">
        <f>VLOOKUP(A14609,Content!A:C,3,FALSE)</f>
        <v>food</v>
      </c>
      <c r="F14609">
        <f>VLOOKUP(B14609,'Reaction based Scores'!B:D,3,FALSE)</f>
        <v>15</v>
      </c>
      <c r="G14609" s="2" t="s">
        <v>5</v>
      </c>
      <c r="H14609">
        <v>11</v>
      </c>
    </row>
    <row r="14610" spans="1:8" x14ac:dyDescent="0.3">
      <c r="A14610" t="s">
        <v>594</v>
      </c>
      <c r="B14610" s="2" t="s">
        <v>15</v>
      </c>
      <c r="C14610" s="3">
        <v>44362.506111111114</v>
      </c>
      <c r="D14610" t="str">
        <f>VLOOKUP(A14610,Content!A:C,2,FALSE)</f>
        <v>audio</v>
      </c>
      <c r="E14610" t="str">
        <f>VLOOKUP(A14610,Content!A:C,3,FALSE)</f>
        <v>food</v>
      </c>
      <c r="F14610">
        <f>VLOOKUP(B14610,'Reaction based Scores'!B:D,3,FALSE)</f>
        <v>50</v>
      </c>
      <c r="G14610" s="2" t="s">
        <v>15</v>
      </c>
      <c r="H14610">
        <v>6</v>
      </c>
    </row>
    <row r="14611" spans="1:8" x14ac:dyDescent="0.3">
      <c r="A14611" t="s">
        <v>594</v>
      </c>
      <c r="B14611" s="2" t="s">
        <v>6</v>
      </c>
      <c r="C14611" s="3">
        <v>44290.318472222221</v>
      </c>
      <c r="D14611" t="str">
        <f>VLOOKUP(A14611,Content!A:C,2,FALSE)</f>
        <v>audio</v>
      </c>
      <c r="E14611" t="str">
        <f>VLOOKUP(A14611,Content!A:C,3,FALSE)</f>
        <v>food</v>
      </c>
      <c r="F14611">
        <f>VLOOKUP(B14611,'Reaction based Scores'!B:D,3,FALSE)</f>
        <v>30</v>
      </c>
      <c r="G14611" s="2" t="s">
        <v>6</v>
      </c>
      <c r="H14611">
        <v>4</v>
      </c>
    </row>
    <row r="14612" spans="1:8" x14ac:dyDescent="0.3">
      <c r="A14612" t="s">
        <v>594</v>
      </c>
      <c r="B14612" s="2" t="s">
        <v>12</v>
      </c>
      <c r="C14612" s="3">
        <v>44044.439791666664</v>
      </c>
      <c r="D14612" t="str">
        <f>VLOOKUP(A14612,Content!A:C,2,FALSE)</f>
        <v>audio</v>
      </c>
      <c r="E14612" t="str">
        <f>VLOOKUP(A14612,Content!A:C,3,FALSE)</f>
        <v>food</v>
      </c>
      <c r="F14612">
        <f>VLOOKUP(B14612,'Reaction based Scores'!B:D,3,FALSE)</f>
        <v>75</v>
      </c>
      <c r="G14612" s="2" t="s">
        <v>12</v>
      </c>
      <c r="H14612">
        <v>8</v>
      </c>
    </row>
    <row r="14613" spans="1:8" x14ac:dyDescent="0.3">
      <c r="A14613" t="s">
        <v>594</v>
      </c>
      <c r="B14613" s="2" t="s">
        <v>16</v>
      </c>
      <c r="C14613" s="3">
        <v>44086.450150462966</v>
      </c>
      <c r="D14613" t="str">
        <f>VLOOKUP(A14613,Content!A:C,2,FALSE)</f>
        <v>audio</v>
      </c>
      <c r="E14613" t="str">
        <f>VLOOKUP(A14613,Content!A:C,3,FALSE)</f>
        <v>food</v>
      </c>
      <c r="F14613">
        <f>VLOOKUP(B14613,'Reaction based Scores'!B:D,3,FALSE)</f>
        <v>60</v>
      </c>
      <c r="G14613" s="2" t="s">
        <v>16</v>
      </c>
      <c r="H14613">
        <v>9</v>
      </c>
    </row>
    <row r="14614" spans="1:8" x14ac:dyDescent="0.3">
      <c r="A14614" t="s">
        <v>594</v>
      </c>
      <c r="B14614" s="2" t="s">
        <v>14</v>
      </c>
      <c r="C14614" s="3">
        <v>44057.808287037034</v>
      </c>
      <c r="D14614" t="str">
        <f>VLOOKUP(A14614,Content!A:C,2,FALSE)</f>
        <v>audio</v>
      </c>
      <c r="E14614" t="str">
        <f>VLOOKUP(A14614,Content!A:C,3,FALSE)</f>
        <v>food</v>
      </c>
      <c r="F14614">
        <f>VLOOKUP(B14614,'Reaction based Scores'!B:D,3,FALSE)</f>
        <v>12</v>
      </c>
      <c r="G14614" s="2" t="s">
        <v>14</v>
      </c>
      <c r="H14614">
        <v>8</v>
      </c>
    </row>
    <row r="14615" spans="1:8" x14ac:dyDescent="0.3">
      <c r="A14615" t="s">
        <v>594</v>
      </c>
      <c r="B14615" s="2" t="s">
        <v>17</v>
      </c>
      <c r="C14615" s="3">
        <v>44108.809166666666</v>
      </c>
      <c r="D14615" t="str">
        <f>VLOOKUP(A14615,Content!A:C,2,FALSE)</f>
        <v>audio</v>
      </c>
      <c r="E14615" t="str">
        <f>VLOOKUP(A14615,Content!A:C,3,FALSE)</f>
        <v>food</v>
      </c>
      <c r="F14615">
        <f>VLOOKUP(B14615,'Reaction based Scores'!B:D,3,FALSE)</f>
        <v>70</v>
      </c>
      <c r="G14615" s="2" t="s">
        <v>17</v>
      </c>
      <c r="H14615">
        <v>10</v>
      </c>
    </row>
    <row r="14616" spans="1:8" x14ac:dyDescent="0.3">
      <c r="A14616" t="s">
        <v>594</v>
      </c>
      <c r="B14616" s="2" t="s">
        <v>5</v>
      </c>
      <c r="C14616" s="3">
        <v>44206.56763888889</v>
      </c>
      <c r="D14616" t="str">
        <f>VLOOKUP(A14616,Content!A:C,2,FALSE)</f>
        <v>audio</v>
      </c>
      <c r="E14616" t="str">
        <f>VLOOKUP(A14616,Content!A:C,3,FALSE)</f>
        <v>food</v>
      </c>
      <c r="F14616">
        <f>VLOOKUP(B14616,'Reaction based Scores'!B:D,3,FALSE)</f>
        <v>15</v>
      </c>
      <c r="G14616" s="2" t="s">
        <v>5</v>
      </c>
      <c r="H14616">
        <v>1</v>
      </c>
    </row>
    <row r="14617" spans="1:8" x14ac:dyDescent="0.3">
      <c r="A14617" t="s">
        <v>594</v>
      </c>
      <c r="B14617" s="2" t="s">
        <v>14</v>
      </c>
      <c r="C14617" s="3">
        <v>44026.336157407408</v>
      </c>
      <c r="D14617" t="str">
        <f>VLOOKUP(A14617,Content!A:C,2,FALSE)</f>
        <v>audio</v>
      </c>
      <c r="E14617" t="str">
        <f>VLOOKUP(A14617,Content!A:C,3,FALSE)</f>
        <v>food</v>
      </c>
      <c r="F14617">
        <f>VLOOKUP(B14617,'Reaction based Scores'!B:D,3,FALSE)</f>
        <v>12</v>
      </c>
      <c r="G14617" s="2" t="s">
        <v>14</v>
      </c>
      <c r="H14617">
        <v>7</v>
      </c>
    </row>
    <row r="14618" spans="1:8" x14ac:dyDescent="0.3">
      <c r="A14618" t="s">
        <v>594</v>
      </c>
      <c r="B14618" s="2" t="s">
        <v>8</v>
      </c>
      <c r="C14618" s="3">
        <v>44329.127662037034</v>
      </c>
      <c r="D14618" t="str">
        <f>VLOOKUP(A14618,Content!A:C,2,FALSE)</f>
        <v>audio</v>
      </c>
      <c r="E14618" t="str">
        <f>VLOOKUP(A14618,Content!A:C,3,FALSE)</f>
        <v>food</v>
      </c>
      <c r="F14618">
        <f>VLOOKUP(B14618,'Reaction based Scores'!B:D,3,FALSE)</f>
        <v>70</v>
      </c>
      <c r="G14618" s="2" t="s">
        <v>8</v>
      </c>
      <c r="H14618">
        <v>5</v>
      </c>
    </row>
    <row r="14619" spans="1:8" x14ac:dyDescent="0.3">
      <c r="A14619" t="s">
        <v>595</v>
      </c>
      <c r="B14619" s="2" t="s">
        <v>7</v>
      </c>
      <c r="C14619" s="3">
        <v>44132.685034722221</v>
      </c>
      <c r="D14619" t="str">
        <f>VLOOKUP(A14619,Content!A:C,2,FALSE)</f>
        <v>GIF</v>
      </c>
      <c r="E14619" t="str">
        <f>VLOOKUP(A14619,Content!A:C,3,FALSE)</f>
        <v>soccer</v>
      </c>
      <c r="F14619">
        <f>VLOOKUP(B14619,'Reaction based Scores'!B:D,3,FALSE)</f>
        <v>35</v>
      </c>
      <c r="G14619" s="2" t="s">
        <v>7</v>
      </c>
      <c r="H14619">
        <v>10</v>
      </c>
    </row>
    <row r="14620" spans="1:8" x14ac:dyDescent="0.3">
      <c r="A14620" t="s">
        <v>595</v>
      </c>
      <c r="B14620" s="2" t="s">
        <v>17</v>
      </c>
      <c r="C14620" s="3">
        <v>44159.931759259256</v>
      </c>
      <c r="D14620" t="str">
        <f>VLOOKUP(A14620,Content!A:C,2,FALSE)</f>
        <v>GIF</v>
      </c>
      <c r="E14620" t="str">
        <f>VLOOKUP(A14620,Content!A:C,3,FALSE)</f>
        <v>soccer</v>
      </c>
      <c r="F14620">
        <f>VLOOKUP(B14620,'Reaction based Scores'!B:D,3,FALSE)</f>
        <v>70</v>
      </c>
      <c r="G14620" s="2" t="s">
        <v>17</v>
      </c>
      <c r="H14620">
        <v>11</v>
      </c>
    </row>
    <row r="14621" spans="1:8" x14ac:dyDescent="0.3">
      <c r="A14621" t="s">
        <v>595</v>
      </c>
      <c r="B14621" s="2" t="s">
        <v>13</v>
      </c>
      <c r="C14621" s="3">
        <v>44125.21434027778</v>
      </c>
      <c r="D14621" t="str">
        <f>VLOOKUP(A14621,Content!A:C,2,FALSE)</f>
        <v>GIF</v>
      </c>
      <c r="E14621" t="str">
        <f>VLOOKUP(A14621,Content!A:C,3,FALSE)</f>
        <v>soccer</v>
      </c>
      <c r="F14621">
        <f>VLOOKUP(B14621,'Reaction based Scores'!B:D,3,FALSE)</f>
        <v>45</v>
      </c>
      <c r="G14621" s="2" t="s">
        <v>13</v>
      </c>
      <c r="H14621">
        <v>10</v>
      </c>
    </row>
    <row r="14622" spans="1:8" x14ac:dyDescent="0.3">
      <c r="A14622" t="s">
        <v>595</v>
      </c>
      <c r="B14622" s="2" t="s">
        <v>11</v>
      </c>
      <c r="C14622" s="3">
        <v>44296.574918981481</v>
      </c>
      <c r="D14622" t="str">
        <f>VLOOKUP(A14622,Content!A:C,2,FALSE)</f>
        <v>GIF</v>
      </c>
      <c r="E14622" t="str">
        <f>VLOOKUP(A14622,Content!A:C,3,FALSE)</f>
        <v>soccer</v>
      </c>
      <c r="F14622">
        <f>VLOOKUP(B14622,'Reaction based Scores'!B:D,3,FALSE)</f>
        <v>20</v>
      </c>
      <c r="G14622" s="2" t="s">
        <v>11</v>
      </c>
      <c r="H14622">
        <v>4</v>
      </c>
    </row>
    <row r="14623" spans="1:8" x14ac:dyDescent="0.3">
      <c r="A14623" t="s">
        <v>595</v>
      </c>
      <c r="B14623" s="2" t="s">
        <v>14</v>
      </c>
      <c r="C14623" s="3">
        <v>44217.342199074075</v>
      </c>
      <c r="D14623" t="str">
        <f>VLOOKUP(A14623,Content!A:C,2,FALSE)</f>
        <v>GIF</v>
      </c>
      <c r="E14623" t="str">
        <f>VLOOKUP(A14623,Content!A:C,3,FALSE)</f>
        <v>soccer</v>
      </c>
      <c r="F14623">
        <f>VLOOKUP(B14623,'Reaction based Scores'!B:D,3,FALSE)</f>
        <v>12</v>
      </c>
      <c r="G14623" s="2" t="s">
        <v>14</v>
      </c>
      <c r="H14623">
        <v>1</v>
      </c>
    </row>
    <row r="14624" spans="1:8" x14ac:dyDescent="0.3">
      <c r="A14624" t="s">
        <v>595</v>
      </c>
      <c r="B14624" s="2" t="s">
        <v>15</v>
      </c>
      <c r="C14624" s="3">
        <v>44117.146666666667</v>
      </c>
      <c r="D14624" t="str">
        <f>VLOOKUP(A14624,Content!A:C,2,FALSE)</f>
        <v>GIF</v>
      </c>
      <c r="E14624" t="str">
        <f>VLOOKUP(A14624,Content!A:C,3,FALSE)</f>
        <v>soccer</v>
      </c>
      <c r="F14624">
        <f>VLOOKUP(B14624,'Reaction based Scores'!B:D,3,FALSE)</f>
        <v>50</v>
      </c>
      <c r="G14624" s="2" t="s">
        <v>15</v>
      </c>
      <c r="H14624">
        <v>10</v>
      </c>
    </row>
    <row r="14625" spans="1:8" x14ac:dyDescent="0.3">
      <c r="A14625" t="s">
        <v>595</v>
      </c>
      <c r="B14625" s="2" t="s">
        <v>4</v>
      </c>
      <c r="C14625" s="3">
        <v>44059.241516203707</v>
      </c>
      <c r="D14625" t="str">
        <f>VLOOKUP(A14625,Content!A:C,2,FALSE)</f>
        <v>GIF</v>
      </c>
      <c r="E14625" t="str">
        <f>VLOOKUP(A14625,Content!A:C,3,FALSE)</f>
        <v>soccer</v>
      </c>
      <c r="F14625">
        <f>VLOOKUP(B14625,'Reaction based Scores'!B:D,3,FALSE)</f>
        <v>10</v>
      </c>
      <c r="G14625" s="2" t="s">
        <v>4</v>
      </c>
      <c r="H14625">
        <v>8</v>
      </c>
    </row>
    <row r="14626" spans="1:8" x14ac:dyDescent="0.3">
      <c r="A14626" t="s">
        <v>595</v>
      </c>
      <c r="B14626" s="2" t="s">
        <v>20</v>
      </c>
      <c r="C14626" s="3">
        <v>44135.260277777779</v>
      </c>
      <c r="D14626" t="str">
        <f>VLOOKUP(A14626,Content!A:C,2,FALSE)</f>
        <v>GIF</v>
      </c>
      <c r="E14626" t="str">
        <f>VLOOKUP(A14626,Content!A:C,3,FALSE)</f>
        <v>soccer</v>
      </c>
      <c r="F14626">
        <f>VLOOKUP(B14626,'Reaction based Scores'!B:D,3,FALSE)</f>
        <v>72</v>
      </c>
      <c r="G14626" s="2" t="s">
        <v>20</v>
      </c>
      <c r="H14626">
        <v>10</v>
      </c>
    </row>
    <row r="14627" spans="1:8" x14ac:dyDescent="0.3">
      <c r="A14627" t="s">
        <v>595</v>
      </c>
      <c r="B14627" s="2" t="s">
        <v>6</v>
      </c>
      <c r="C14627" s="3">
        <v>44134.43377314815</v>
      </c>
      <c r="D14627" t="str">
        <f>VLOOKUP(A14627,Content!A:C,2,FALSE)</f>
        <v>GIF</v>
      </c>
      <c r="E14627" t="str">
        <f>VLOOKUP(A14627,Content!A:C,3,FALSE)</f>
        <v>soccer</v>
      </c>
      <c r="F14627">
        <f>VLOOKUP(B14627,'Reaction based Scores'!B:D,3,FALSE)</f>
        <v>30</v>
      </c>
      <c r="G14627" s="2" t="s">
        <v>6</v>
      </c>
      <c r="H14627">
        <v>10</v>
      </c>
    </row>
    <row r="14628" spans="1:8" x14ac:dyDescent="0.3">
      <c r="A14628" t="s">
        <v>595</v>
      </c>
      <c r="B14628" s="2" t="s">
        <v>11</v>
      </c>
      <c r="C14628" s="3">
        <v>44265.517581018517</v>
      </c>
      <c r="D14628" t="str">
        <f>VLOOKUP(A14628,Content!A:C,2,FALSE)</f>
        <v>GIF</v>
      </c>
      <c r="E14628" t="str">
        <f>VLOOKUP(A14628,Content!A:C,3,FALSE)</f>
        <v>soccer</v>
      </c>
      <c r="F14628">
        <f>VLOOKUP(B14628,'Reaction based Scores'!B:D,3,FALSE)</f>
        <v>20</v>
      </c>
      <c r="G14628" s="2" t="s">
        <v>11</v>
      </c>
      <c r="H14628">
        <v>3</v>
      </c>
    </row>
    <row r="14629" spans="1:8" x14ac:dyDescent="0.3">
      <c r="A14629" t="s">
        <v>595</v>
      </c>
      <c r="B14629" s="2" t="s">
        <v>16</v>
      </c>
      <c r="C14629" s="3">
        <v>44043.359675925924</v>
      </c>
      <c r="D14629" t="str">
        <f>VLOOKUP(A14629,Content!A:C,2,FALSE)</f>
        <v>GIF</v>
      </c>
      <c r="E14629" t="str">
        <f>VLOOKUP(A14629,Content!A:C,3,FALSE)</f>
        <v>soccer</v>
      </c>
      <c r="F14629">
        <f>VLOOKUP(B14629,'Reaction based Scores'!B:D,3,FALSE)</f>
        <v>60</v>
      </c>
      <c r="G14629" s="2" t="s">
        <v>16</v>
      </c>
      <c r="H14629">
        <v>7</v>
      </c>
    </row>
    <row r="14630" spans="1:8" x14ac:dyDescent="0.3">
      <c r="A14630" t="s">
        <v>595</v>
      </c>
      <c r="B14630" s="2" t="s">
        <v>14</v>
      </c>
      <c r="C14630" s="3">
        <v>44155.623171296298</v>
      </c>
      <c r="D14630" t="str">
        <f>VLOOKUP(A14630,Content!A:C,2,FALSE)</f>
        <v>GIF</v>
      </c>
      <c r="E14630" t="str">
        <f>VLOOKUP(A14630,Content!A:C,3,FALSE)</f>
        <v>soccer</v>
      </c>
      <c r="F14630">
        <f>VLOOKUP(B14630,'Reaction based Scores'!B:D,3,FALSE)</f>
        <v>12</v>
      </c>
      <c r="G14630" s="2" t="s">
        <v>14</v>
      </c>
      <c r="H14630">
        <v>11</v>
      </c>
    </row>
    <row r="14631" spans="1:8" x14ac:dyDescent="0.3">
      <c r="A14631" t="s">
        <v>595</v>
      </c>
      <c r="B14631" s="2" t="s">
        <v>4</v>
      </c>
      <c r="C14631" s="3">
        <v>44105.974305555559</v>
      </c>
      <c r="D14631" t="str">
        <f>VLOOKUP(A14631,Content!A:C,2,FALSE)</f>
        <v>GIF</v>
      </c>
      <c r="E14631" t="str">
        <f>VLOOKUP(A14631,Content!A:C,3,FALSE)</f>
        <v>soccer</v>
      </c>
      <c r="F14631">
        <f>VLOOKUP(B14631,'Reaction based Scores'!B:D,3,FALSE)</f>
        <v>10</v>
      </c>
      <c r="G14631" s="2" t="s">
        <v>4</v>
      </c>
      <c r="H14631">
        <v>10</v>
      </c>
    </row>
    <row r="14632" spans="1:8" x14ac:dyDescent="0.3">
      <c r="A14632" t="s">
        <v>595</v>
      </c>
      <c r="B14632" s="2" t="s">
        <v>6</v>
      </c>
      <c r="C14632" s="3">
        <v>44014.917314814818</v>
      </c>
      <c r="D14632" t="str">
        <f>VLOOKUP(A14632,Content!A:C,2,FALSE)</f>
        <v>GIF</v>
      </c>
      <c r="E14632" t="str">
        <f>VLOOKUP(A14632,Content!A:C,3,FALSE)</f>
        <v>soccer</v>
      </c>
      <c r="F14632">
        <f>VLOOKUP(B14632,'Reaction based Scores'!B:D,3,FALSE)</f>
        <v>30</v>
      </c>
      <c r="G14632" s="2" t="s">
        <v>6</v>
      </c>
      <c r="H14632">
        <v>7</v>
      </c>
    </row>
    <row r="14633" spans="1:8" x14ac:dyDescent="0.3">
      <c r="A14633" t="s">
        <v>595</v>
      </c>
      <c r="B14633" s="2" t="s">
        <v>12</v>
      </c>
      <c r="C14633" s="3">
        <v>44284.309004629627</v>
      </c>
      <c r="D14633" t="str">
        <f>VLOOKUP(A14633,Content!A:C,2,FALSE)</f>
        <v>GIF</v>
      </c>
      <c r="E14633" t="str">
        <f>VLOOKUP(A14633,Content!A:C,3,FALSE)</f>
        <v>soccer</v>
      </c>
      <c r="F14633">
        <f>VLOOKUP(B14633,'Reaction based Scores'!B:D,3,FALSE)</f>
        <v>75</v>
      </c>
      <c r="G14633" s="2" t="s">
        <v>12</v>
      </c>
      <c r="H14633">
        <v>3</v>
      </c>
    </row>
    <row r="14634" spans="1:8" x14ac:dyDescent="0.3">
      <c r="A14634" t="s">
        <v>595</v>
      </c>
      <c r="B14634" s="2" t="s">
        <v>10</v>
      </c>
      <c r="C14634" s="3">
        <v>44242.568171296298</v>
      </c>
      <c r="D14634" t="str">
        <f>VLOOKUP(A14634,Content!A:C,2,FALSE)</f>
        <v>GIF</v>
      </c>
      <c r="E14634" t="str">
        <f>VLOOKUP(A14634,Content!A:C,3,FALSE)</f>
        <v>soccer</v>
      </c>
      <c r="F14634">
        <f>VLOOKUP(B14634,'Reaction based Scores'!B:D,3,FALSE)</f>
        <v>65</v>
      </c>
      <c r="G14634" s="2" t="s">
        <v>10</v>
      </c>
      <c r="H14634">
        <v>2</v>
      </c>
    </row>
    <row r="14635" spans="1:8" x14ac:dyDescent="0.3">
      <c r="A14635" t="s">
        <v>595</v>
      </c>
      <c r="B14635" s="2" t="s">
        <v>8</v>
      </c>
      <c r="C14635" s="3">
        <v>44094.40179398148</v>
      </c>
      <c r="D14635" t="str">
        <f>VLOOKUP(A14635,Content!A:C,2,FALSE)</f>
        <v>GIF</v>
      </c>
      <c r="E14635" t="str">
        <f>VLOOKUP(A14635,Content!A:C,3,FALSE)</f>
        <v>soccer</v>
      </c>
      <c r="F14635">
        <f>VLOOKUP(B14635,'Reaction based Scores'!B:D,3,FALSE)</f>
        <v>70</v>
      </c>
      <c r="G14635" s="2" t="s">
        <v>8</v>
      </c>
      <c r="H14635">
        <v>9</v>
      </c>
    </row>
    <row r="14636" spans="1:8" x14ac:dyDescent="0.3">
      <c r="A14636" t="s">
        <v>595</v>
      </c>
      <c r="B14636" s="2" t="s">
        <v>17</v>
      </c>
      <c r="C14636" s="3">
        <v>44351.016886574071</v>
      </c>
      <c r="D14636" t="str">
        <f>VLOOKUP(A14636,Content!A:C,2,FALSE)</f>
        <v>GIF</v>
      </c>
      <c r="E14636" t="str">
        <f>VLOOKUP(A14636,Content!A:C,3,FALSE)</f>
        <v>soccer</v>
      </c>
      <c r="F14636">
        <f>VLOOKUP(B14636,'Reaction based Scores'!B:D,3,FALSE)</f>
        <v>70</v>
      </c>
      <c r="G14636" s="2" t="s">
        <v>17</v>
      </c>
      <c r="H14636">
        <v>6</v>
      </c>
    </row>
    <row r="14637" spans="1:8" x14ac:dyDescent="0.3">
      <c r="A14637" t="s">
        <v>596</v>
      </c>
      <c r="B14637" s="2" t="s">
        <v>5</v>
      </c>
      <c r="C14637" s="3">
        <v>44061.035231481481</v>
      </c>
      <c r="D14637" t="str">
        <f>VLOOKUP(A14637,Content!A:C,2,FALSE)</f>
        <v>audio</v>
      </c>
      <c r="E14637" t="str">
        <f>VLOOKUP(A14637,Content!A:C,3,FALSE)</f>
        <v>science</v>
      </c>
      <c r="F14637">
        <f>VLOOKUP(B14637,'Reaction based Scores'!B:D,3,FALSE)</f>
        <v>15</v>
      </c>
      <c r="G14637" s="2" t="s">
        <v>5</v>
      </c>
      <c r="H14637">
        <v>8</v>
      </c>
    </row>
    <row r="14638" spans="1:8" x14ac:dyDescent="0.3">
      <c r="A14638" t="s">
        <v>596</v>
      </c>
      <c r="B14638" s="2" t="s">
        <v>6</v>
      </c>
      <c r="C14638" s="3">
        <v>44011.064780092594</v>
      </c>
      <c r="D14638" t="str">
        <f>VLOOKUP(A14638,Content!A:C,2,FALSE)</f>
        <v>audio</v>
      </c>
      <c r="E14638" t="str">
        <f>VLOOKUP(A14638,Content!A:C,3,FALSE)</f>
        <v>science</v>
      </c>
      <c r="F14638">
        <f>VLOOKUP(B14638,'Reaction based Scores'!B:D,3,FALSE)</f>
        <v>30</v>
      </c>
      <c r="G14638" s="2" t="s">
        <v>6</v>
      </c>
      <c r="H14638">
        <v>6</v>
      </c>
    </row>
    <row r="14639" spans="1:8" x14ac:dyDescent="0.3">
      <c r="A14639" t="s">
        <v>596</v>
      </c>
      <c r="B14639" s="2" t="s">
        <v>16</v>
      </c>
      <c r="C14639" s="3">
        <v>44301.309849537036</v>
      </c>
      <c r="D14639" t="str">
        <f>VLOOKUP(A14639,Content!A:C,2,FALSE)</f>
        <v>audio</v>
      </c>
      <c r="E14639" t="str">
        <f>VLOOKUP(A14639,Content!A:C,3,FALSE)</f>
        <v>science</v>
      </c>
      <c r="F14639">
        <f>VLOOKUP(B14639,'Reaction based Scores'!B:D,3,FALSE)</f>
        <v>60</v>
      </c>
      <c r="G14639" s="2" t="s">
        <v>16</v>
      </c>
      <c r="H14639">
        <v>4</v>
      </c>
    </row>
    <row r="14640" spans="1:8" x14ac:dyDescent="0.3">
      <c r="A14640" t="s">
        <v>596</v>
      </c>
      <c r="B14640" s="2" t="s">
        <v>8</v>
      </c>
      <c r="C14640" s="3">
        <v>44122.103668981479</v>
      </c>
      <c r="D14640" t="str">
        <f>VLOOKUP(A14640,Content!A:C,2,FALSE)</f>
        <v>audio</v>
      </c>
      <c r="E14640" t="str">
        <f>VLOOKUP(A14640,Content!A:C,3,FALSE)</f>
        <v>science</v>
      </c>
      <c r="F14640">
        <f>VLOOKUP(B14640,'Reaction based Scores'!B:D,3,FALSE)</f>
        <v>70</v>
      </c>
      <c r="G14640" s="2" t="s">
        <v>8</v>
      </c>
      <c r="H14640">
        <v>10</v>
      </c>
    </row>
    <row r="14641" spans="1:8" x14ac:dyDescent="0.3">
      <c r="A14641" t="s">
        <v>596</v>
      </c>
      <c r="B14641" s="2" t="s">
        <v>17</v>
      </c>
      <c r="C14641" s="3">
        <v>44185.437638888892</v>
      </c>
      <c r="D14641" t="str">
        <f>VLOOKUP(A14641,Content!A:C,2,FALSE)</f>
        <v>audio</v>
      </c>
      <c r="E14641" t="str">
        <f>VLOOKUP(A14641,Content!A:C,3,FALSE)</f>
        <v>science</v>
      </c>
      <c r="F14641">
        <f>VLOOKUP(B14641,'Reaction based Scores'!B:D,3,FALSE)</f>
        <v>70</v>
      </c>
      <c r="G14641" s="2" t="s">
        <v>17</v>
      </c>
      <c r="H14641">
        <v>12</v>
      </c>
    </row>
    <row r="14642" spans="1:8" x14ac:dyDescent="0.3">
      <c r="A14642" t="s">
        <v>596</v>
      </c>
      <c r="B14642" s="2" t="s">
        <v>3</v>
      </c>
      <c r="C14642" s="3">
        <v>44322.187881944446</v>
      </c>
      <c r="D14642" t="str">
        <f>VLOOKUP(A14642,Content!A:C,2,FALSE)</f>
        <v>audio</v>
      </c>
      <c r="E14642" t="str">
        <f>VLOOKUP(A14642,Content!A:C,3,FALSE)</f>
        <v>science</v>
      </c>
      <c r="F14642">
        <f>VLOOKUP(B14642,'Reaction based Scores'!B:D,3,FALSE)</f>
        <v>0</v>
      </c>
      <c r="G14642" s="2" t="s">
        <v>3</v>
      </c>
      <c r="H14642">
        <v>5</v>
      </c>
    </row>
    <row r="14643" spans="1:8" x14ac:dyDescent="0.3">
      <c r="A14643" t="s">
        <v>596</v>
      </c>
      <c r="B14643" s="2" t="s">
        <v>16</v>
      </c>
      <c r="C14643" s="3">
        <v>44324.007824074077</v>
      </c>
      <c r="D14643" t="str">
        <f>VLOOKUP(A14643,Content!A:C,2,FALSE)</f>
        <v>audio</v>
      </c>
      <c r="E14643" t="str">
        <f>VLOOKUP(A14643,Content!A:C,3,FALSE)</f>
        <v>science</v>
      </c>
      <c r="F14643">
        <f>VLOOKUP(B14643,'Reaction based Scores'!B:D,3,FALSE)</f>
        <v>60</v>
      </c>
      <c r="G14643" s="2" t="s">
        <v>16</v>
      </c>
      <c r="H14643">
        <v>5</v>
      </c>
    </row>
    <row r="14644" spans="1:8" x14ac:dyDescent="0.3">
      <c r="A14644" t="s">
        <v>596</v>
      </c>
      <c r="B14644" s="2" t="s">
        <v>11</v>
      </c>
      <c r="C14644" s="3">
        <v>44231.096932870372</v>
      </c>
      <c r="D14644" t="str">
        <f>VLOOKUP(A14644,Content!A:C,2,FALSE)</f>
        <v>audio</v>
      </c>
      <c r="E14644" t="str">
        <f>VLOOKUP(A14644,Content!A:C,3,FALSE)</f>
        <v>science</v>
      </c>
      <c r="F14644">
        <f>VLOOKUP(B14644,'Reaction based Scores'!B:D,3,FALSE)</f>
        <v>20</v>
      </c>
      <c r="G14644" s="2" t="s">
        <v>11</v>
      </c>
      <c r="H14644">
        <v>2</v>
      </c>
    </row>
    <row r="14645" spans="1:8" x14ac:dyDescent="0.3">
      <c r="A14645" t="s">
        <v>596</v>
      </c>
      <c r="B14645" s="2" t="s">
        <v>13</v>
      </c>
      <c r="C14645" s="3">
        <v>44364.416967592595</v>
      </c>
      <c r="D14645" t="str">
        <f>VLOOKUP(A14645,Content!A:C,2,FALSE)</f>
        <v>audio</v>
      </c>
      <c r="E14645" t="str">
        <f>VLOOKUP(A14645,Content!A:C,3,FALSE)</f>
        <v>science</v>
      </c>
      <c r="F14645">
        <f>VLOOKUP(B14645,'Reaction based Scores'!B:D,3,FALSE)</f>
        <v>45</v>
      </c>
      <c r="G14645" s="2" t="s">
        <v>13</v>
      </c>
      <c r="H14645">
        <v>6</v>
      </c>
    </row>
    <row r="14646" spans="1:8" x14ac:dyDescent="0.3">
      <c r="A14646" t="s">
        <v>596</v>
      </c>
      <c r="B14646" s="2" t="s">
        <v>4</v>
      </c>
      <c r="C14646" s="3">
        <v>44037.189618055556</v>
      </c>
      <c r="D14646" t="str">
        <f>VLOOKUP(A14646,Content!A:C,2,FALSE)</f>
        <v>audio</v>
      </c>
      <c r="E14646" t="str">
        <f>VLOOKUP(A14646,Content!A:C,3,FALSE)</f>
        <v>science</v>
      </c>
      <c r="F14646">
        <f>VLOOKUP(B14646,'Reaction based Scores'!B:D,3,FALSE)</f>
        <v>10</v>
      </c>
      <c r="G14646" s="2" t="s">
        <v>4</v>
      </c>
      <c r="H14646">
        <v>7</v>
      </c>
    </row>
    <row r="14647" spans="1:8" x14ac:dyDescent="0.3">
      <c r="A14647" t="s">
        <v>596</v>
      </c>
      <c r="B14647" s="2" t="s">
        <v>17</v>
      </c>
      <c r="C14647" s="3">
        <v>44103.287858796299</v>
      </c>
      <c r="D14647" t="str">
        <f>VLOOKUP(A14647,Content!A:C,2,FALSE)</f>
        <v>audio</v>
      </c>
      <c r="E14647" t="str">
        <f>VLOOKUP(A14647,Content!A:C,3,FALSE)</f>
        <v>science</v>
      </c>
      <c r="F14647">
        <f>VLOOKUP(B14647,'Reaction based Scores'!B:D,3,FALSE)</f>
        <v>70</v>
      </c>
      <c r="G14647" s="2" t="s">
        <v>17</v>
      </c>
      <c r="H14647">
        <v>9</v>
      </c>
    </row>
    <row r="14648" spans="1:8" x14ac:dyDescent="0.3">
      <c r="A14648" t="s">
        <v>596</v>
      </c>
      <c r="B14648" s="2" t="s">
        <v>3</v>
      </c>
      <c r="C14648" s="3">
        <v>44187.448113425926</v>
      </c>
      <c r="D14648" t="str">
        <f>VLOOKUP(A14648,Content!A:C,2,FALSE)</f>
        <v>audio</v>
      </c>
      <c r="E14648" t="str">
        <f>VLOOKUP(A14648,Content!A:C,3,FALSE)</f>
        <v>science</v>
      </c>
      <c r="F14648">
        <f>VLOOKUP(B14648,'Reaction based Scores'!B:D,3,FALSE)</f>
        <v>0</v>
      </c>
      <c r="G14648" s="2" t="s">
        <v>3</v>
      </c>
      <c r="H14648">
        <v>12</v>
      </c>
    </row>
    <row r="14649" spans="1:8" x14ac:dyDescent="0.3">
      <c r="A14649" t="s">
        <v>596</v>
      </c>
      <c r="B14649" s="2" t="s">
        <v>4</v>
      </c>
      <c r="C14649" s="3">
        <v>44232.432592592595</v>
      </c>
      <c r="D14649" t="str">
        <f>VLOOKUP(A14649,Content!A:C,2,FALSE)</f>
        <v>audio</v>
      </c>
      <c r="E14649" t="str">
        <f>VLOOKUP(A14649,Content!A:C,3,FALSE)</f>
        <v>science</v>
      </c>
      <c r="F14649">
        <f>VLOOKUP(B14649,'Reaction based Scores'!B:D,3,FALSE)</f>
        <v>10</v>
      </c>
      <c r="G14649" s="2" t="s">
        <v>4</v>
      </c>
      <c r="H14649">
        <v>2</v>
      </c>
    </row>
    <row r="14650" spans="1:8" x14ac:dyDescent="0.3">
      <c r="A14650" t="s">
        <v>596</v>
      </c>
      <c r="B14650" s="2" t="s">
        <v>8</v>
      </c>
      <c r="C14650" s="3">
        <v>44299.448159722226</v>
      </c>
      <c r="D14650" t="str">
        <f>VLOOKUP(A14650,Content!A:C,2,FALSE)</f>
        <v>audio</v>
      </c>
      <c r="E14650" t="str">
        <f>VLOOKUP(A14650,Content!A:C,3,FALSE)</f>
        <v>science</v>
      </c>
      <c r="F14650">
        <f>VLOOKUP(B14650,'Reaction based Scores'!B:D,3,FALSE)</f>
        <v>70</v>
      </c>
      <c r="G14650" s="2" t="s">
        <v>8</v>
      </c>
      <c r="H14650">
        <v>4</v>
      </c>
    </row>
    <row r="14651" spans="1:8" x14ac:dyDescent="0.3">
      <c r="A14651" t="s">
        <v>596</v>
      </c>
      <c r="B14651" s="2" t="s">
        <v>6</v>
      </c>
      <c r="C14651" s="3">
        <v>44309.890196759261</v>
      </c>
      <c r="D14651" t="str">
        <f>VLOOKUP(A14651,Content!A:C,2,FALSE)</f>
        <v>audio</v>
      </c>
      <c r="E14651" t="str">
        <f>VLOOKUP(A14651,Content!A:C,3,FALSE)</f>
        <v>science</v>
      </c>
      <c r="F14651">
        <f>VLOOKUP(B14651,'Reaction based Scores'!B:D,3,FALSE)</f>
        <v>30</v>
      </c>
      <c r="G14651" s="2" t="s">
        <v>6</v>
      </c>
      <c r="H14651">
        <v>4</v>
      </c>
    </row>
    <row r="14652" spans="1:8" x14ac:dyDescent="0.3">
      <c r="A14652" t="s">
        <v>596</v>
      </c>
      <c r="B14652" s="2" t="s">
        <v>6</v>
      </c>
      <c r="C14652" s="3">
        <v>44243.090856481482</v>
      </c>
      <c r="D14652" t="str">
        <f>VLOOKUP(A14652,Content!A:C,2,FALSE)</f>
        <v>audio</v>
      </c>
      <c r="E14652" t="str">
        <f>VLOOKUP(A14652,Content!A:C,3,FALSE)</f>
        <v>science</v>
      </c>
      <c r="F14652">
        <f>VLOOKUP(B14652,'Reaction based Scores'!B:D,3,FALSE)</f>
        <v>30</v>
      </c>
      <c r="G14652" s="2" t="s">
        <v>6</v>
      </c>
      <c r="H14652">
        <v>2</v>
      </c>
    </row>
    <row r="14653" spans="1:8" x14ac:dyDescent="0.3">
      <c r="A14653" t="s">
        <v>596</v>
      </c>
      <c r="B14653" s="2" t="s">
        <v>15</v>
      </c>
      <c r="C14653" s="3">
        <v>44176.75371527778</v>
      </c>
      <c r="D14653" t="str">
        <f>VLOOKUP(A14653,Content!A:C,2,FALSE)</f>
        <v>audio</v>
      </c>
      <c r="E14653" t="str">
        <f>VLOOKUP(A14653,Content!A:C,3,FALSE)</f>
        <v>science</v>
      </c>
      <c r="F14653">
        <f>VLOOKUP(B14653,'Reaction based Scores'!B:D,3,FALSE)</f>
        <v>50</v>
      </c>
      <c r="G14653" s="2" t="s">
        <v>15</v>
      </c>
      <c r="H14653">
        <v>12</v>
      </c>
    </row>
    <row r="14654" spans="1:8" x14ac:dyDescent="0.3">
      <c r="A14654" t="s">
        <v>596</v>
      </c>
      <c r="B14654" s="2" t="s">
        <v>5</v>
      </c>
      <c r="C14654" s="3">
        <v>44307.539583333331</v>
      </c>
      <c r="D14654" t="str">
        <f>VLOOKUP(A14654,Content!A:C,2,FALSE)</f>
        <v>audio</v>
      </c>
      <c r="E14654" t="str">
        <f>VLOOKUP(A14654,Content!A:C,3,FALSE)</f>
        <v>science</v>
      </c>
      <c r="F14654">
        <f>VLOOKUP(B14654,'Reaction based Scores'!B:D,3,FALSE)</f>
        <v>15</v>
      </c>
      <c r="G14654" s="2" t="s">
        <v>5</v>
      </c>
      <c r="H14654">
        <v>4</v>
      </c>
    </row>
    <row r="14655" spans="1:8" x14ac:dyDescent="0.3">
      <c r="A14655" t="s">
        <v>596</v>
      </c>
      <c r="B14655" s="2" t="s">
        <v>9</v>
      </c>
      <c r="C14655" s="3">
        <v>44028.386608796296</v>
      </c>
      <c r="D14655" t="str">
        <f>VLOOKUP(A14655,Content!A:C,2,FALSE)</f>
        <v>audio</v>
      </c>
      <c r="E14655" t="str">
        <f>VLOOKUP(A14655,Content!A:C,3,FALSE)</f>
        <v>science</v>
      </c>
      <c r="F14655">
        <f>VLOOKUP(B14655,'Reaction based Scores'!B:D,3,FALSE)</f>
        <v>5</v>
      </c>
      <c r="G14655" s="2" t="s">
        <v>9</v>
      </c>
      <c r="H14655">
        <v>7</v>
      </c>
    </row>
    <row r="14656" spans="1:8" x14ac:dyDescent="0.3">
      <c r="A14656" t="s">
        <v>596</v>
      </c>
      <c r="B14656" s="2" t="s">
        <v>5</v>
      </c>
      <c r="C14656" s="3">
        <v>44148.893831018519</v>
      </c>
      <c r="D14656" t="str">
        <f>VLOOKUP(A14656,Content!A:C,2,FALSE)</f>
        <v>audio</v>
      </c>
      <c r="E14656" t="str">
        <f>VLOOKUP(A14656,Content!A:C,3,FALSE)</f>
        <v>science</v>
      </c>
      <c r="F14656">
        <f>VLOOKUP(B14656,'Reaction based Scores'!B:D,3,FALSE)</f>
        <v>15</v>
      </c>
      <c r="G14656" s="2" t="s">
        <v>5</v>
      </c>
      <c r="H14656">
        <v>11</v>
      </c>
    </row>
    <row r="14657" spans="1:8" x14ac:dyDescent="0.3">
      <c r="A14657" t="s">
        <v>596</v>
      </c>
      <c r="B14657" s="2" t="s">
        <v>7</v>
      </c>
      <c r="C14657" s="3">
        <v>44356.298321759263</v>
      </c>
      <c r="D14657" t="str">
        <f>VLOOKUP(A14657,Content!A:C,2,FALSE)</f>
        <v>audio</v>
      </c>
      <c r="E14657" t="str">
        <f>VLOOKUP(A14657,Content!A:C,3,FALSE)</f>
        <v>science</v>
      </c>
      <c r="F14657">
        <f>VLOOKUP(B14657,'Reaction based Scores'!B:D,3,FALSE)</f>
        <v>35</v>
      </c>
      <c r="G14657" s="2" t="s">
        <v>7</v>
      </c>
      <c r="H14657">
        <v>6</v>
      </c>
    </row>
    <row r="14658" spans="1:8" x14ac:dyDescent="0.3">
      <c r="A14658" t="s">
        <v>596</v>
      </c>
      <c r="B14658" s="2" t="s">
        <v>17</v>
      </c>
      <c r="C14658" s="3">
        <v>44310.204652777778</v>
      </c>
      <c r="D14658" t="str">
        <f>VLOOKUP(A14658,Content!A:C,2,FALSE)</f>
        <v>audio</v>
      </c>
      <c r="E14658" t="str">
        <f>VLOOKUP(A14658,Content!A:C,3,FALSE)</f>
        <v>science</v>
      </c>
      <c r="F14658">
        <f>VLOOKUP(B14658,'Reaction based Scores'!B:D,3,FALSE)</f>
        <v>70</v>
      </c>
      <c r="G14658" s="2" t="s">
        <v>17</v>
      </c>
      <c r="H14658">
        <v>4</v>
      </c>
    </row>
    <row r="14659" spans="1:8" x14ac:dyDescent="0.3">
      <c r="A14659" t="s">
        <v>596</v>
      </c>
      <c r="B14659" s="2" t="s">
        <v>17</v>
      </c>
      <c r="C14659" s="3">
        <v>44194.054247685184</v>
      </c>
      <c r="D14659" t="str">
        <f>VLOOKUP(A14659,Content!A:C,2,FALSE)</f>
        <v>audio</v>
      </c>
      <c r="E14659" t="str">
        <f>VLOOKUP(A14659,Content!A:C,3,FALSE)</f>
        <v>science</v>
      </c>
      <c r="F14659">
        <f>VLOOKUP(B14659,'Reaction based Scores'!B:D,3,FALSE)</f>
        <v>70</v>
      </c>
      <c r="G14659" s="2" t="s">
        <v>17</v>
      </c>
      <c r="H14659">
        <v>12</v>
      </c>
    </row>
    <row r="14660" spans="1:8" x14ac:dyDescent="0.3">
      <c r="A14660" t="s">
        <v>596</v>
      </c>
      <c r="B14660" s="2" t="s">
        <v>10</v>
      </c>
      <c r="C14660" s="3">
        <v>44322.466134259259</v>
      </c>
      <c r="D14660" t="str">
        <f>VLOOKUP(A14660,Content!A:C,2,FALSE)</f>
        <v>audio</v>
      </c>
      <c r="E14660" t="str">
        <f>VLOOKUP(A14660,Content!A:C,3,FALSE)</f>
        <v>science</v>
      </c>
      <c r="F14660">
        <f>VLOOKUP(B14660,'Reaction based Scores'!B:D,3,FALSE)</f>
        <v>65</v>
      </c>
      <c r="G14660" s="2" t="s">
        <v>10</v>
      </c>
      <c r="H14660">
        <v>5</v>
      </c>
    </row>
    <row r="14661" spans="1:8" x14ac:dyDescent="0.3">
      <c r="A14661" t="s">
        <v>596</v>
      </c>
      <c r="B14661" s="2" t="s">
        <v>15</v>
      </c>
      <c r="C14661" s="3">
        <v>44047.833923611113</v>
      </c>
      <c r="D14661" t="str">
        <f>VLOOKUP(A14661,Content!A:C,2,FALSE)</f>
        <v>audio</v>
      </c>
      <c r="E14661" t="str">
        <f>VLOOKUP(A14661,Content!A:C,3,FALSE)</f>
        <v>science</v>
      </c>
      <c r="F14661">
        <f>VLOOKUP(B14661,'Reaction based Scores'!B:D,3,FALSE)</f>
        <v>50</v>
      </c>
      <c r="G14661" s="2" t="s">
        <v>15</v>
      </c>
      <c r="H14661">
        <v>8</v>
      </c>
    </row>
    <row r="14662" spans="1:8" x14ac:dyDescent="0.3">
      <c r="A14662" t="s">
        <v>596</v>
      </c>
      <c r="B14662" s="2" t="s">
        <v>14</v>
      </c>
      <c r="C14662" s="3">
        <v>44206.096701388888</v>
      </c>
      <c r="D14662" t="str">
        <f>VLOOKUP(A14662,Content!A:C,2,FALSE)</f>
        <v>audio</v>
      </c>
      <c r="E14662" t="str">
        <f>VLOOKUP(A14662,Content!A:C,3,FALSE)</f>
        <v>science</v>
      </c>
      <c r="F14662">
        <f>VLOOKUP(B14662,'Reaction based Scores'!B:D,3,FALSE)</f>
        <v>12</v>
      </c>
      <c r="G14662" s="2" t="s">
        <v>14</v>
      </c>
      <c r="H14662">
        <v>1</v>
      </c>
    </row>
    <row r="14663" spans="1:8" x14ac:dyDescent="0.3">
      <c r="A14663" t="s">
        <v>596</v>
      </c>
      <c r="B14663" s="2" t="s">
        <v>14</v>
      </c>
      <c r="C14663" s="3">
        <v>44169.388009259259</v>
      </c>
      <c r="D14663" t="str">
        <f>VLOOKUP(A14663,Content!A:C,2,FALSE)</f>
        <v>audio</v>
      </c>
      <c r="E14663" t="str">
        <f>VLOOKUP(A14663,Content!A:C,3,FALSE)</f>
        <v>science</v>
      </c>
      <c r="F14663">
        <f>VLOOKUP(B14663,'Reaction based Scores'!B:D,3,FALSE)</f>
        <v>12</v>
      </c>
      <c r="G14663" s="2" t="s">
        <v>14</v>
      </c>
      <c r="H14663">
        <v>12</v>
      </c>
    </row>
    <row r="14664" spans="1:8" x14ac:dyDescent="0.3">
      <c r="A14664" t="s">
        <v>596</v>
      </c>
      <c r="B14664" s="2" t="s">
        <v>3</v>
      </c>
      <c r="C14664" s="3">
        <v>44035.287175925929</v>
      </c>
      <c r="D14664" t="str">
        <f>VLOOKUP(A14664,Content!A:C,2,FALSE)</f>
        <v>audio</v>
      </c>
      <c r="E14664" t="str">
        <f>VLOOKUP(A14664,Content!A:C,3,FALSE)</f>
        <v>science</v>
      </c>
      <c r="F14664">
        <f>VLOOKUP(B14664,'Reaction based Scores'!B:D,3,FALSE)</f>
        <v>0</v>
      </c>
      <c r="G14664" s="2" t="s">
        <v>3</v>
      </c>
      <c r="H14664">
        <v>7</v>
      </c>
    </row>
    <row r="14665" spans="1:8" x14ac:dyDescent="0.3">
      <c r="A14665" t="s">
        <v>596</v>
      </c>
      <c r="B14665" s="2" t="s">
        <v>10</v>
      </c>
      <c r="C14665" s="3">
        <v>44222.576851851853</v>
      </c>
      <c r="D14665" t="str">
        <f>VLOOKUP(A14665,Content!A:C,2,FALSE)</f>
        <v>audio</v>
      </c>
      <c r="E14665" t="str">
        <f>VLOOKUP(A14665,Content!A:C,3,FALSE)</f>
        <v>science</v>
      </c>
      <c r="F14665">
        <f>VLOOKUP(B14665,'Reaction based Scores'!B:D,3,FALSE)</f>
        <v>65</v>
      </c>
      <c r="G14665" s="2" t="s">
        <v>10</v>
      </c>
      <c r="H14665">
        <v>1</v>
      </c>
    </row>
    <row r="14666" spans="1:8" x14ac:dyDescent="0.3">
      <c r="A14666" t="s">
        <v>596</v>
      </c>
      <c r="B14666" s="2" t="s">
        <v>4</v>
      </c>
      <c r="C14666" s="3">
        <v>44257.803101851852</v>
      </c>
      <c r="D14666" t="str">
        <f>VLOOKUP(A14666,Content!A:C,2,FALSE)</f>
        <v>audio</v>
      </c>
      <c r="E14666" t="str">
        <f>VLOOKUP(A14666,Content!A:C,3,FALSE)</f>
        <v>science</v>
      </c>
      <c r="F14666">
        <f>VLOOKUP(B14666,'Reaction based Scores'!B:D,3,FALSE)</f>
        <v>10</v>
      </c>
      <c r="G14666" s="2" t="s">
        <v>4</v>
      </c>
      <c r="H14666">
        <v>3</v>
      </c>
    </row>
    <row r="14667" spans="1:8" x14ac:dyDescent="0.3">
      <c r="A14667" t="s">
        <v>596</v>
      </c>
      <c r="B14667" s="2" t="s">
        <v>5</v>
      </c>
      <c r="C14667" s="3">
        <v>44286.84107638889</v>
      </c>
      <c r="D14667" t="str">
        <f>VLOOKUP(A14667,Content!A:C,2,FALSE)</f>
        <v>audio</v>
      </c>
      <c r="E14667" t="str">
        <f>VLOOKUP(A14667,Content!A:C,3,FALSE)</f>
        <v>science</v>
      </c>
      <c r="F14667">
        <f>VLOOKUP(B14667,'Reaction based Scores'!B:D,3,FALSE)</f>
        <v>15</v>
      </c>
      <c r="G14667" s="2" t="s">
        <v>5</v>
      </c>
      <c r="H14667">
        <v>3</v>
      </c>
    </row>
    <row r="14668" spans="1:8" x14ac:dyDescent="0.3">
      <c r="A14668" t="s">
        <v>596</v>
      </c>
      <c r="B14668" s="2" t="s">
        <v>12</v>
      </c>
      <c r="C14668" s="3">
        <v>44123.045451388891</v>
      </c>
      <c r="D14668" t="str">
        <f>VLOOKUP(A14668,Content!A:C,2,FALSE)</f>
        <v>audio</v>
      </c>
      <c r="E14668" t="str">
        <f>VLOOKUP(A14668,Content!A:C,3,FALSE)</f>
        <v>science</v>
      </c>
      <c r="F14668">
        <f>VLOOKUP(B14668,'Reaction based Scores'!B:D,3,FALSE)</f>
        <v>75</v>
      </c>
      <c r="G14668" s="2" t="s">
        <v>12</v>
      </c>
      <c r="H14668">
        <v>10</v>
      </c>
    </row>
    <row r="14669" spans="1:8" x14ac:dyDescent="0.3">
      <c r="A14669" t="s">
        <v>596</v>
      </c>
      <c r="B14669" s="2" t="s">
        <v>9</v>
      </c>
      <c r="C14669" s="3">
        <v>44097.689583333333</v>
      </c>
      <c r="D14669" t="str">
        <f>VLOOKUP(A14669,Content!A:C,2,FALSE)</f>
        <v>audio</v>
      </c>
      <c r="E14669" t="str">
        <f>VLOOKUP(A14669,Content!A:C,3,FALSE)</f>
        <v>science</v>
      </c>
      <c r="F14669">
        <f>VLOOKUP(B14669,'Reaction based Scores'!B:D,3,FALSE)</f>
        <v>5</v>
      </c>
      <c r="G14669" s="2" t="s">
        <v>9</v>
      </c>
      <c r="H14669">
        <v>9</v>
      </c>
    </row>
    <row r="14670" spans="1:8" x14ac:dyDescent="0.3">
      <c r="A14670" t="s">
        <v>596</v>
      </c>
      <c r="B14670" s="2" t="s">
        <v>20</v>
      </c>
      <c r="C14670" s="3">
        <v>44303.052673611113</v>
      </c>
      <c r="D14670" t="str">
        <f>VLOOKUP(A14670,Content!A:C,2,FALSE)</f>
        <v>audio</v>
      </c>
      <c r="E14670" t="str">
        <f>VLOOKUP(A14670,Content!A:C,3,FALSE)</f>
        <v>science</v>
      </c>
      <c r="F14670">
        <f>VLOOKUP(B14670,'Reaction based Scores'!B:D,3,FALSE)</f>
        <v>72</v>
      </c>
      <c r="G14670" s="2" t="s">
        <v>20</v>
      </c>
      <c r="H14670">
        <v>4</v>
      </c>
    </row>
    <row r="14671" spans="1:8" x14ac:dyDescent="0.3">
      <c r="A14671" t="s">
        <v>596</v>
      </c>
      <c r="B14671" s="2" t="s">
        <v>6</v>
      </c>
      <c r="C14671" s="3">
        <v>44072.847754629627</v>
      </c>
      <c r="D14671" t="str">
        <f>VLOOKUP(A14671,Content!A:C,2,FALSE)</f>
        <v>audio</v>
      </c>
      <c r="E14671" t="str">
        <f>VLOOKUP(A14671,Content!A:C,3,FALSE)</f>
        <v>science</v>
      </c>
      <c r="F14671">
        <f>VLOOKUP(B14671,'Reaction based Scores'!B:D,3,FALSE)</f>
        <v>30</v>
      </c>
      <c r="G14671" s="2" t="s">
        <v>6</v>
      </c>
      <c r="H14671">
        <v>8</v>
      </c>
    </row>
    <row r="14672" spans="1:8" x14ac:dyDescent="0.3">
      <c r="A14672" t="s">
        <v>597</v>
      </c>
      <c r="B14672" s="2" t="s">
        <v>17</v>
      </c>
      <c r="C14672" s="3">
        <v>44205.039247685185</v>
      </c>
      <c r="D14672" t="str">
        <f>VLOOKUP(A14672,Content!A:C,2,FALSE)</f>
        <v>photo</v>
      </c>
      <c r="E14672" t="str">
        <f>VLOOKUP(A14672,Content!A:C,3,FALSE)</f>
        <v>dogs</v>
      </c>
      <c r="F14672">
        <f>VLOOKUP(B14672,'Reaction based Scores'!B:D,3,FALSE)</f>
        <v>70</v>
      </c>
      <c r="G14672" s="2" t="s">
        <v>17</v>
      </c>
      <c r="H14672">
        <v>1</v>
      </c>
    </row>
    <row r="14673" spans="1:8" x14ac:dyDescent="0.3">
      <c r="A14673" t="s">
        <v>597</v>
      </c>
      <c r="B14673" s="2" t="s">
        <v>12</v>
      </c>
      <c r="C14673" s="3">
        <v>44015.841377314813</v>
      </c>
      <c r="D14673" t="str">
        <f>VLOOKUP(A14673,Content!A:C,2,FALSE)</f>
        <v>photo</v>
      </c>
      <c r="E14673" t="str">
        <f>VLOOKUP(A14673,Content!A:C,3,FALSE)</f>
        <v>dogs</v>
      </c>
      <c r="F14673">
        <f>VLOOKUP(B14673,'Reaction based Scores'!B:D,3,FALSE)</f>
        <v>75</v>
      </c>
      <c r="G14673" s="2" t="s">
        <v>12</v>
      </c>
      <c r="H14673">
        <v>7</v>
      </c>
    </row>
    <row r="14674" spans="1:8" x14ac:dyDescent="0.3">
      <c r="A14674" t="s">
        <v>597</v>
      </c>
      <c r="B14674" s="2" t="s">
        <v>20</v>
      </c>
      <c r="C14674" s="3">
        <v>44266.237245370372</v>
      </c>
      <c r="D14674" t="str">
        <f>VLOOKUP(A14674,Content!A:C,2,FALSE)</f>
        <v>photo</v>
      </c>
      <c r="E14674" t="str">
        <f>VLOOKUP(A14674,Content!A:C,3,FALSE)</f>
        <v>dogs</v>
      </c>
      <c r="F14674">
        <f>VLOOKUP(B14674,'Reaction based Scores'!B:D,3,FALSE)</f>
        <v>72</v>
      </c>
      <c r="G14674" s="2" t="s">
        <v>20</v>
      </c>
      <c r="H14674">
        <v>3</v>
      </c>
    </row>
    <row r="14675" spans="1:8" x14ac:dyDescent="0.3">
      <c r="A14675" t="s">
        <v>597</v>
      </c>
      <c r="B14675" s="2" t="s">
        <v>11</v>
      </c>
      <c r="C14675" s="3">
        <v>44283.083749999998</v>
      </c>
      <c r="D14675" t="str">
        <f>VLOOKUP(A14675,Content!A:C,2,FALSE)</f>
        <v>photo</v>
      </c>
      <c r="E14675" t="str">
        <f>VLOOKUP(A14675,Content!A:C,3,FALSE)</f>
        <v>dogs</v>
      </c>
      <c r="F14675">
        <f>VLOOKUP(B14675,'Reaction based Scores'!B:D,3,FALSE)</f>
        <v>20</v>
      </c>
      <c r="G14675" s="2" t="s">
        <v>11</v>
      </c>
      <c r="H14675">
        <v>3</v>
      </c>
    </row>
    <row r="14676" spans="1:8" x14ac:dyDescent="0.3">
      <c r="A14676" t="s">
        <v>597</v>
      </c>
      <c r="B14676" s="2" t="s">
        <v>20</v>
      </c>
      <c r="C14676" s="3">
        <v>44137.965312499997</v>
      </c>
      <c r="D14676" t="str">
        <f>VLOOKUP(A14676,Content!A:C,2,FALSE)</f>
        <v>photo</v>
      </c>
      <c r="E14676" t="str">
        <f>VLOOKUP(A14676,Content!A:C,3,FALSE)</f>
        <v>dogs</v>
      </c>
      <c r="F14676">
        <f>VLOOKUP(B14676,'Reaction based Scores'!B:D,3,FALSE)</f>
        <v>72</v>
      </c>
      <c r="G14676" s="2" t="s">
        <v>20</v>
      </c>
      <c r="H14676">
        <v>11</v>
      </c>
    </row>
    <row r="14677" spans="1:8" x14ac:dyDescent="0.3">
      <c r="A14677" t="s">
        <v>597</v>
      </c>
      <c r="B14677" s="2" t="s">
        <v>6</v>
      </c>
      <c r="C14677" s="3">
        <v>44095.341435185182</v>
      </c>
      <c r="D14677" t="str">
        <f>VLOOKUP(A14677,Content!A:C,2,FALSE)</f>
        <v>photo</v>
      </c>
      <c r="E14677" t="str">
        <f>VLOOKUP(A14677,Content!A:C,3,FALSE)</f>
        <v>dogs</v>
      </c>
      <c r="F14677">
        <f>VLOOKUP(B14677,'Reaction based Scores'!B:D,3,FALSE)</f>
        <v>30</v>
      </c>
      <c r="G14677" s="2" t="s">
        <v>6</v>
      </c>
      <c r="H14677">
        <v>9</v>
      </c>
    </row>
    <row r="14678" spans="1:8" x14ac:dyDescent="0.3">
      <c r="A14678" t="s">
        <v>597</v>
      </c>
      <c r="B14678" s="2" t="s">
        <v>13</v>
      </c>
      <c r="C14678" s="3">
        <v>44254.946608796294</v>
      </c>
      <c r="D14678" t="str">
        <f>VLOOKUP(A14678,Content!A:C,2,FALSE)</f>
        <v>photo</v>
      </c>
      <c r="E14678" t="str">
        <f>VLOOKUP(A14678,Content!A:C,3,FALSE)</f>
        <v>dogs</v>
      </c>
      <c r="F14678">
        <f>VLOOKUP(B14678,'Reaction based Scores'!B:D,3,FALSE)</f>
        <v>45</v>
      </c>
      <c r="G14678" s="2" t="s">
        <v>13</v>
      </c>
      <c r="H14678">
        <v>2</v>
      </c>
    </row>
    <row r="14679" spans="1:8" x14ac:dyDescent="0.3">
      <c r="A14679" t="s">
        <v>597</v>
      </c>
      <c r="B14679" s="2" t="s">
        <v>15</v>
      </c>
      <c r="C14679" s="3">
        <v>44222.448553240742</v>
      </c>
      <c r="D14679" t="str">
        <f>VLOOKUP(A14679,Content!A:C,2,FALSE)</f>
        <v>photo</v>
      </c>
      <c r="E14679" t="str">
        <f>VLOOKUP(A14679,Content!A:C,3,FALSE)</f>
        <v>dogs</v>
      </c>
      <c r="F14679">
        <f>VLOOKUP(B14679,'Reaction based Scores'!B:D,3,FALSE)</f>
        <v>50</v>
      </c>
      <c r="G14679" s="2" t="s">
        <v>15</v>
      </c>
      <c r="H14679">
        <v>1</v>
      </c>
    </row>
    <row r="14680" spans="1:8" x14ac:dyDescent="0.3">
      <c r="A14680" t="s">
        <v>597</v>
      </c>
      <c r="B14680" s="2" t="s">
        <v>4</v>
      </c>
      <c r="C14680" s="3">
        <v>44124.152766203704</v>
      </c>
      <c r="D14680" t="str">
        <f>VLOOKUP(A14680,Content!A:C,2,FALSE)</f>
        <v>photo</v>
      </c>
      <c r="E14680" t="str">
        <f>VLOOKUP(A14680,Content!A:C,3,FALSE)</f>
        <v>dogs</v>
      </c>
      <c r="F14680">
        <f>VLOOKUP(B14680,'Reaction based Scores'!B:D,3,FALSE)</f>
        <v>10</v>
      </c>
      <c r="G14680" s="2" t="s">
        <v>4</v>
      </c>
      <c r="H14680">
        <v>10</v>
      </c>
    </row>
    <row r="14681" spans="1:8" x14ac:dyDescent="0.3">
      <c r="A14681" t="s">
        <v>597</v>
      </c>
      <c r="B14681" s="2" t="s">
        <v>14</v>
      </c>
      <c r="C14681" s="3">
        <v>44255.497025462966</v>
      </c>
      <c r="D14681" t="str">
        <f>VLOOKUP(A14681,Content!A:C,2,FALSE)</f>
        <v>photo</v>
      </c>
      <c r="E14681" t="str">
        <f>VLOOKUP(A14681,Content!A:C,3,FALSE)</f>
        <v>dogs</v>
      </c>
      <c r="F14681">
        <f>VLOOKUP(B14681,'Reaction based Scores'!B:D,3,FALSE)</f>
        <v>12</v>
      </c>
      <c r="G14681" s="2" t="s">
        <v>14</v>
      </c>
      <c r="H14681">
        <v>2</v>
      </c>
    </row>
    <row r="14682" spans="1:8" x14ac:dyDescent="0.3">
      <c r="A14682" t="s">
        <v>597</v>
      </c>
      <c r="B14682" s="2" t="s">
        <v>12</v>
      </c>
      <c r="C14682" s="3">
        <v>44153.060104166667</v>
      </c>
      <c r="D14682" t="str">
        <f>VLOOKUP(A14682,Content!A:C,2,FALSE)</f>
        <v>photo</v>
      </c>
      <c r="E14682" t="str">
        <f>VLOOKUP(A14682,Content!A:C,3,FALSE)</f>
        <v>dogs</v>
      </c>
      <c r="F14682">
        <f>VLOOKUP(B14682,'Reaction based Scores'!B:D,3,FALSE)</f>
        <v>75</v>
      </c>
      <c r="G14682" s="2" t="s">
        <v>12</v>
      </c>
      <c r="H14682">
        <v>11</v>
      </c>
    </row>
    <row r="14683" spans="1:8" x14ac:dyDescent="0.3">
      <c r="A14683" t="s">
        <v>598</v>
      </c>
      <c r="B14683" s="2" t="s">
        <v>14</v>
      </c>
      <c r="C14683" s="3">
        <v>44299.986793981479</v>
      </c>
      <c r="D14683" t="str">
        <f>VLOOKUP(A14683,Content!A:C,2,FALSE)</f>
        <v>audio</v>
      </c>
      <c r="E14683" t="str">
        <f>VLOOKUP(A14683,Content!A:C,3,FALSE)</f>
        <v>soccer</v>
      </c>
      <c r="F14683">
        <f>VLOOKUP(B14683,'Reaction based Scores'!B:D,3,FALSE)</f>
        <v>12</v>
      </c>
      <c r="G14683" s="2" t="s">
        <v>14</v>
      </c>
      <c r="H14683">
        <v>4</v>
      </c>
    </row>
    <row r="14684" spans="1:8" x14ac:dyDescent="0.3">
      <c r="A14684" t="s">
        <v>598</v>
      </c>
      <c r="B14684" s="2" t="s">
        <v>13</v>
      </c>
      <c r="C14684" s="3">
        <v>44238.753113425926</v>
      </c>
      <c r="D14684" t="str">
        <f>VLOOKUP(A14684,Content!A:C,2,FALSE)</f>
        <v>audio</v>
      </c>
      <c r="E14684" t="str">
        <f>VLOOKUP(A14684,Content!A:C,3,FALSE)</f>
        <v>soccer</v>
      </c>
      <c r="F14684">
        <f>VLOOKUP(B14684,'Reaction based Scores'!B:D,3,FALSE)</f>
        <v>45</v>
      </c>
      <c r="G14684" s="2" t="s">
        <v>13</v>
      </c>
      <c r="H14684">
        <v>2</v>
      </c>
    </row>
    <row r="14685" spans="1:8" x14ac:dyDescent="0.3">
      <c r="A14685" t="s">
        <v>599</v>
      </c>
      <c r="B14685" s="2" t="s">
        <v>20</v>
      </c>
      <c r="C14685" s="3">
        <v>44200.231921296298</v>
      </c>
      <c r="D14685" t="str">
        <f>VLOOKUP(A14685,Content!A:C,2,FALSE)</f>
        <v>audio</v>
      </c>
      <c r="E14685" t="str">
        <f>VLOOKUP(A14685,Content!A:C,3,FALSE)</f>
        <v>fitness</v>
      </c>
      <c r="F14685">
        <f>VLOOKUP(B14685,'Reaction based Scores'!B:D,3,FALSE)</f>
        <v>72</v>
      </c>
      <c r="G14685" s="2" t="s">
        <v>20</v>
      </c>
      <c r="H14685">
        <v>1</v>
      </c>
    </row>
    <row r="14686" spans="1:8" x14ac:dyDescent="0.3">
      <c r="A14686" t="s">
        <v>599</v>
      </c>
      <c r="B14686" s="2" t="s">
        <v>11</v>
      </c>
      <c r="C14686" s="3">
        <v>44219.574062500003</v>
      </c>
      <c r="D14686" t="str">
        <f>VLOOKUP(A14686,Content!A:C,2,FALSE)</f>
        <v>audio</v>
      </c>
      <c r="E14686" t="str">
        <f>VLOOKUP(A14686,Content!A:C,3,FALSE)</f>
        <v>fitness</v>
      </c>
      <c r="F14686">
        <f>VLOOKUP(B14686,'Reaction based Scores'!B:D,3,FALSE)</f>
        <v>20</v>
      </c>
      <c r="G14686" s="2" t="s">
        <v>11</v>
      </c>
      <c r="H14686">
        <v>1</v>
      </c>
    </row>
    <row r="14687" spans="1:8" x14ac:dyDescent="0.3">
      <c r="A14687" t="s">
        <v>599</v>
      </c>
      <c r="B14687" s="2" t="s">
        <v>17</v>
      </c>
      <c r="C14687" s="3">
        <v>44295.059513888889</v>
      </c>
      <c r="D14687" t="str">
        <f>VLOOKUP(A14687,Content!A:C,2,FALSE)</f>
        <v>audio</v>
      </c>
      <c r="E14687" t="str">
        <f>VLOOKUP(A14687,Content!A:C,3,FALSE)</f>
        <v>fitness</v>
      </c>
      <c r="F14687">
        <f>VLOOKUP(B14687,'Reaction based Scores'!B:D,3,FALSE)</f>
        <v>70</v>
      </c>
      <c r="G14687" s="2" t="s">
        <v>17</v>
      </c>
      <c r="H14687">
        <v>4</v>
      </c>
    </row>
    <row r="14688" spans="1:8" x14ac:dyDescent="0.3">
      <c r="A14688" t="s">
        <v>599</v>
      </c>
      <c r="B14688" s="2" t="s">
        <v>3</v>
      </c>
      <c r="C14688" s="3">
        <v>44208.417280092595</v>
      </c>
      <c r="D14688" t="str">
        <f>VLOOKUP(A14688,Content!A:C,2,FALSE)</f>
        <v>audio</v>
      </c>
      <c r="E14688" t="str">
        <f>VLOOKUP(A14688,Content!A:C,3,FALSE)</f>
        <v>fitness</v>
      </c>
      <c r="F14688">
        <f>VLOOKUP(B14688,'Reaction based Scores'!B:D,3,FALSE)</f>
        <v>0</v>
      </c>
      <c r="G14688" s="2" t="s">
        <v>3</v>
      </c>
      <c r="H14688">
        <v>1</v>
      </c>
    </row>
    <row r="14689" spans="1:8" x14ac:dyDescent="0.3">
      <c r="A14689" t="s">
        <v>599</v>
      </c>
      <c r="B14689" s="2" t="s">
        <v>6</v>
      </c>
      <c r="C14689" s="3">
        <v>44323.143391203703</v>
      </c>
      <c r="D14689" t="str">
        <f>VLOOKUP(A14689,Content!A:C,2,FALSE)</f>
        <v>audio</v>
      </c>
      <c r="E14689" t="str">
        <f>VLOOKUP(A14689,Content!A:C,3,FALSE)</f>
        <v>fitness</v>
      </c>
      <c r="F14689">
        <f>VLOOKUP(B14689,'Reaction based Scores'!B:D,3,FALSE)</f>
        <v>30</v>
      </c>
      <c r="G14689" s="2" t="s">
        <v>6</v>
      </c>
      <c r="H14689">
        <v>5</v>
      </c>
    </row>
    <row r="14690" spans="1:8" x14ac:dyDescent="0.3">
      <c r="A14690" t="s">
        <v>599</v>
      </c>
      <c r="B14690" s="2" t="s">
        <v>6</v>
      </c>
      <c r="C14690" s="3">
        <v>44289.773622685185</v>
      </c>
      <c r="D14690" t="str">
        <f>VLOOKUP(A14690,Content!A:C,2,FALSE)</f>
        <v>audio</v>
      </c>
      <c r="E14690" t="str">
        <f>VLOOKUP(A14690,Content!A:C,3,FALSE)</f>
        <v>fitness</v>
      </c>
      <c r="F14690">
        <f>VLOOKUP(B14690,'Reaction based Scores'!B:D,3,FALSE)</f>
        <v>30</v>
      </c>
      <c r="G14690" s="2" t="s">
        <v>6</v>
      </c>
      <c r="H14690">
        <v>4</v>
      </c>
    </row>
    <row r="14691" spans="1:8" x14ac:dyDescent="0.3">
      <c r="A14691" t="s">
        <v>599</v>
      </c>
      <c r="B14691" s="2" t="s">
        <v>15</v>
      </c>
      <c r="C14691" s="3">
        <v>44288.05064814815</v>
      </c>
      <c r="D14691" t="str">
        <f>VLOOKUP(A14691,Content!A:C,2,FALSE)</f>
        <v>audio</v>
      </c>
      <c r="E14691" t="str">
        <f>VLOOKUP(A14691,Content!A:C,3,FALSE)</f>
        <v>fitness</v>
      </c>
      <c r="F14691">
        <f>VLOOKUP(B14691,'Reaction based Scores'!B:D,3,FALSE)</f>
        <v>50</v>
      </c>
      <c r="G14691" s="2" t="s">
        <v>15</v>
      </c>
      <c r="H14691">
        <v>4</v>
      </c>
    </row>
    <row r="14692" spans="1:8" x14ac:dyDescent="0.3">
      <c r="A14692" t="s">
        <v>599</v>
      </c>
      <c r="B14692" s="2" t="s">
        <v>8</v>
      </c>
      <c r="C14692" s="3">
        <v>44201.039560185185</v>
      </c>
      <c r="D14692" t="str">
        <f>VLOOKUP(A14692,Content!A:C,2,FALSE)</f>
        <v>audio</v>
      </c>
      <c r="E14692" t="str">
        <f>VLOOKUP(A14692,Content!A:C,3,FALSE)</f>
        <v>fitness</v>
      </c>
      <c r="F14692">
        <f>VLOOKUP(B14692,'Reaction based Scores'!B:D,3,FALSE)</f>
        <v>70</v>
      </c>
      <c r="G14692" s="2" t="s">
        <v>8</v>
      </c>
      <c r="H14692">
        <v>1</v>
      </c>
    </row>
    <row r="14693" spans="1:8" x14ac:dyDescent="0.3">
      <c r="A14693" t="s">
        <v>600</v>
      </c>
      <c r="B14693" s="2" t="s">
        <v>3</v>
      </c>
      <c r="C14693" s="3">
        <v>44060.079108796293</v>
      </c>
      <c r="D14693" t="str">
        <f>VLOOKUP(A14693,Content!A:C,2,FALSE)</f>
        <v>audio</v>
      </c>
      <c r="E14693" t="str">
        <f>VLOOKUP(A14693,Content!A:C,3,FALSE)</f>
        <v>culture</v>
      </c>
      <c r="F14693">
        <f>VLOOKUP(B14693,'Reaction based Scores'!B:D,3,FALSE)</f>
        <v>0</v>
      </c>
      <c r="G14693" s="2" t="s">
        <v>3</v>
      </c>
      <c r="H14693">
        <v>8</v>
      </c>
    </row>
    <row r="14694" spans="1:8" x14ac:dyDescent="0.3">
      <c r="A14694" t="s">
        <v>600</v>
      </c>
      <c r="B14694" s="2" t="s">
        <v>17</v>
      </c>
      <c r="C14694" s="3">
        <v>44018.003842592596</v>
      </c>
      <c r="D14694" t="str">
        <f>VLOOKUP(A14694,Content!A:C,2,FALSE)</f>
        <v>audio</v>
      </c>
      <c r="E14694" t="str">
        <f>VLOOKUP(A14694,Content!A:C,3,FALSE)</f>
        <v>culture</v>
      </c>
      <c r="F14694">
        <f>VLOOKUP(B14694,'Reaction based Scores'!B:D,3,FALSE)</f>
        <v>70</v>
      </c>
      <c r="G14694" s="2" t="s">
        <v>17</v>
      </c>
      <c r="H14694">
        <v>7</v>
      </c>
    </row>
    <row r="14695" spans="1:8" x14ac:dyDescent="0.3">
      <c r="A14695" t="s">
        <v>600</v>
      </c>
      <c r="B14695" s="2" t="s">
        <v>6</v>
      </c>
      <c r="C14695" s="3">
        <v>44251.034317129626</v>
      </c>
      <c r="D14695" t="str">
        <f>VLOOKUP(A14695,Content!A:C,2,FALSE)</f>
        <v>audio</v>
      </c>
      <c r="E14695" t="str">
        <f>VLOOKUP(A14695,Content!A:C,3,FALSE)</f>
        <v>culture</v>
      </c>
      <c r="F14695">
        <f>VLOOKUP(B14695,'Reaction based Scores'!B:D,3,FALSE)</f>
        <v>30</v>
      </c>
      <c r="G14695" s="2" t="s">
        <v>6</v>
      </c>
      <c r="H14695">
        <v>2</v>
      </c>
    </row>
    <row r="14696" spans="1:8" x14ac:dyDescent="0.3">
      <c r="A14696" t="s">
        <v>600</v>
      </c>
      <c r="B14696" s="2" t="s">
        <v>4</v>
      </c>
      <c r="C14696" s="3">
        <v>44352.323831018519</v>
      </c>
      <c r="D14696" t="str">
        <f>VLOOKUP(A14696,Content!A:C,2,FALSE)</f>
        <v>audio</v>
      </c>
      <c r="E14696" t="str">
        <f>VLOOKUP(A14696,Content!A:C,3,FALSE)</f>
        <v>culture</v>
      </c>
      <c r="F14696">
        <f>VLOOKUP(B14696,'Reaction based Scores'!B:D,3,FALSE)</f>
        <v>10</v>
      </c>
      <c r="G14696" s="2" t="s">
        <v>4</v>
      </c>
      <c r="H14696">
        <v>6</v>
      </c>
    </row>
    <row r="14697" spans="1:8" x14ac:dyDescent="0.3">
      <c r="A14697" t="s">
        <v>600</v>
      </c>
      <c r="B14697" s="2" t="s">
        <v>3</v>
      </c>
      <c r="C14697" s="3">
        <v>44199.034363425926</v>
      </c>
      <c r="D14697" t="str">
        <f>VLOOKUP(A14697,Content!A:C,2,FALSE)</f>
        <v>audio</v>
      </c>
      <c r="E14697" t="str">
        <f>VLOOKUP(A14697,Content!A:C,3,FALSE)</f>
        <v>culture</v>
      </c>
      <c r="F14697">
        <f>VLOOKUP(B14697,'Reaction based Scores'!B:D,3,FALSE)</f>
        <v>0</v>
      </c>
      <c r="G14697" s="2" t="s">
        <v>3</v>
      </c>
      <c r="H14697">
        <v>1</v>
      </c>
    </row>
    <row r="14698" spans="1:8" x14ac:dyDescent="0.3">
      <c r="A14698" t="s">
        <v>600</v>
      </c>
      <c r="B14698" s="2" t="s">
        <v>16</v>
      </c>
      <c r="C14698" s="3">
        <v>44234.465601851851</v>
      </c>
      <c r="D14698" t="str">
        <f>VLOOKUP(A14698,Content!A:C,2,FALSE)</f>
        <v>audio</v>
      </c>
      <c r="E14698" t="str">
        <f>VLOOKUP(A14698,Content!A:C,3,FALSE)</f>
        <v>culture</v>
      </c>
      <c r="F14698">
        <f>VLOOKUP(B14698,'Reaction based Scores'!B:D,3,FALSE)</f>
        <v>60</v>
      </c>
      <c r="G14698" s="2" t="s">
        <v>16</v>
      </c>
      <c r="H14698">
        <v>2</v>
      </c>
    </row>
    <row r="14699" spans="1:8" x14ac:dyDescent="0.3">
      <c r="A14699" t="s">
        <v>600</v>
      </c>
      <c r="B14699" s="2" t="s">
        <v>17</v>
      </c>
      <c r="C14699" s="3">
        <v>44222.438321759262</v>
      </c>
      <c r="D14699" t="str">
        <f>VLOOKUP(A14699,Content!A:C,2,FALSE)</f>
        <v>audio</v>
      </c>
      <c r="E14699" t="str">
        <f>VLOOKUP(A14699,Content!A:C,3,FALSE)</f>
        <v>culture</v>
      </c>
      <c r="F14699">
        <f>VLOOKUP(B14699,'Reaction based Scores'!B:D,3,FALSE)</f>
        <v>70</v>
      </c>
      <c r="G14699" s="2" t="s">
        <v>17</v>
      </c>
      <c r="H14699">
        <v>1</v>
      </c>
    </row>
    <row r="14700" spans="1:8" x14ac:dyDescent="0.3">
      <c r="A14700" t="s">
        <v>600</v>
      </c>
      <c r="B14700" s="2" t="s">
        <v>13</v>
      </c>
      <c r="C14700" s="3">
        <v>44218.298020833332</v>
      </c>
      <c r="D14700" t="str">
        <f>VLOOKUP(A14700,Content!A:C,2,FALSE)</f>
        <v>audio</v>
      </c>
      <c r="E14700" t="str">
        <f>VLOOKUP(A14700,Content!A:C,3,FALSE)</f>
        <v>culture</v>
      </c>
      <c r="F14700">
        <f>VLOOKUP(B14700,'Reaction based Scores'!B:D,3,FALSE)</f>
        <v>45</v>
      </c>
      <c r="G14700" s="2" t="s">
        <v>13</v>
      </c>
      <c r="H14700">
        <v>1</v>
      </c>
    </row>
    <row r="14701" spans="1:8" x14ac:dyDescent="0.3">
      <c r="A14701" t="s">
        <v>600</v>
      </c>
      <c r="B14701" s="2" t="s">
        <v>10</v>
      </c>
      <c r="C14701" s="3">
        <v>44224.642534722225</v>
      </c>
      <c r="D14701" t="str">
        <f>VLOOKUP(A14701,Content!A:C,2,FALSE)</f>
        <v>audio</v>
      </c>
      <c r="E14701" t="str">
        <f>VLOOKUP(A14701,Content!A:C,3,FALSE)</f>
        <v>culture</v>
      </c>
      <c r="F14701">
        <f>VLOOKUP(B14701,'Reaction based Scores'!B:D,3,FALSE)</f>
        <v>65</v>
      </c>
      <c r="G14701" s="2" t="s">
        <v>10</v>
      </c>
      <c r="H14701">
        <v>1</v>
      </c>
    </row>
    <row r="14702" spans="1:8" x14ac:dyDescent="0.3">
      <c r="A14702" t="s">
        <v>600</v>
      </c>
      <c r="B14702" s="2" t="s">
        <v>11</v>
      </c>
      <c r="C14702" s="3">
        <v>44223.892962962964</v>
      </c>
      <c r="D14702" t="str">
        <f>VLOOKUP(A14702,Content!A:C,2,FALSE)</f>
        <v>audio</v>
      </c>
      <c r="E14702" t="str">
        <f>VLOOKUP(A14702,Content!A:C,3,FALSE)</f>
        <v>culture</v>
      </c>
      <c r="F14702">
        <f>VLOOKUP(B14702,'Reaction based Scores'!B:D,3,FALSE)</f>
        <v>20</v>
      </c>
      <c r="G14702" s="2" t="s">
        <v>11</v>
      </c>
      <c r="H14702">
        <v>1</v>
      </c>
    </row>
    <row r="14703" spans="1:8" x14ac:dyDescent="0.3">
      <c r="A14703" t="s">
        <v>600</v>
      </c>
      <c r="B14703" s="2" t="s">
        <v>20</v>
      </c>
      <c r="C14703" s="3">
        <v>44347.19803240741</v>
      </c>
      <c r="D14703" t="str">
        <f>VLOOKUP(A14703,Content!A:C,2,FALSE)</f>
        <v>audio</v>
      </c>
      <c r="E14703" t="str">
        <f>VLOOKUP(A14703,Content!A:C,3,FALSE)</f>
        <v>culture</v>
      </c>
      <c r="F14703">
        <f>VLOOKUP(B14703,'Reaction based Scores'!B:D,3,FALSE)</f>
        <v>72</v>
      </c>
      <c r="G14703" s="2" t="s">
        <v>20</v>
      </c>
      <c r="H14703">
        <v>5</v>
      </c>
    </row>
    <row r="14704" spans="1:8" x14ac:dyDescent="0.3">
      <c r="A14704" t="s">
        <v>600</v>
      </c>
      <c r="B14704" s="2" t="s">
        <v>5</v>
      </c>
      <c r="C14704" s="3">
        <v>44222.507152777776</v>
      </c>
      <c r="D14704" t="str">
        <f>VLOOKUP(A14704,Content!A:C,2,FALSE)</f>
        <v>audio</v>
      </c>
      <c r="E14704" t="str">
        <f>VLOOKUP(A14704,Content!A:C,3,FALSE)</f>
        <v>culture</v>
      </c>
      <c r="F14704">
        <f>VLOOKUP(B14704,'Reaction based Scores'!B:D,3,FALSE)</f>
        <v>15</v>
      </c>
      <c r="G14704" s="2" t="s">
        <v>5</v>
      </c>
      <c r="H14704">
        <v>1</v>
      </c>
    </row>
    <row r="14705" spans="1:8" x14ac:dyDescent="0.3">
      <c r="A14705" t="s">
        <v>600</v>
      </c>
      <c r="B14705" s="2" t="s">
        <v>5</v>
      </c>
      <c r="C14705" s="3">
        <v>44248.90693287037</v>
      </c>
      <c r="D14705" t="str">
        <f>VLOOKUP(A14705,Content!A:C,2,FALSE)</f>
        <v>audio</v>
      </c>
      <c r="E14705" t="str">
        <f>VLOOKUP(A14705,Content!A:C,3,FALSE)</f>
        <v>culture</v>
      </c>
      <c r="F14705">
        <f>VLOOKUP(B14705,'Reaction based Scores'!B:D,3,FALSE)</f>
        <v>15</v>
      </c>
      <c r="G14705" s="2" t="s">
        <v>5</v>
      </c>
      <c r="H14705">
        <v>2</v>
      </c>
    </row>
    <row r="14706" spans="1:8" x14ac:dyDescent="0.3">
      <c r="A14706" t="s">
        <v>600</v>
      </c>
      <c r="B14706" s="2" t="s">
        <v>9</v>
      </c>
      <c r="C14706" s="3">
        <v>44067.553495370368</v>
      </c>
      <c r="D14706" t="str">
        <f>VLOOKUP(A14706,Content!A:C,2,FALSE)</f>
        <v>audio</v>
      </c>
      <c r="E14706" t="str">
        <f>VLOOKUP(A14706,Content!A:C,3,FALSE)</f>
        <v>culture</v>
      </c>
      <c r="F14706">
        <f>VLOOKUP(B14706,'Reaction based Scores'!B:D,3,FALSE)</f>
        <v>5</v>
      </c>
      <c r="G14706" s="2" t="s">
        <v>9</v>
      </c>
      <c r="H14706">
        <v>8</v>
      </c>
    </row>
    <row r="14707" spans="1:8" x14ac:dyDescent="0.3">
      <c r="A14707" t="s">
        <v>600</v>
      </c>
      <c r="B14707" s="2" t="s">
        <v>8</v>
      </c>
      <c r="C14707" s="3">
        <v>44208.428495370368</v>
      </c>
      <c r="D14707" t="str">
        <f>VLOOKUP(A14707,Content!A:C,2,FALSE)</f>
        <v>audio</v>
      </c>
      <c r="E14707" t="str">
        <f>VLOOKUP(A14707,Content!A:C,3,FALSE)</f>
        <v>culture</v>
      </c>
      <c r="F14707">
        <f>VLOOKUP(B14707,'Reaction based Scores'!B:D,3,FALSE)</f>
        <v>70</v>
      </c>
      <c r="G14707" s="2" t="s">
        <v>8</v>
      </c>
      <c r="H14707">
        <v>1</v>
      </c>
    </row>
    <row r="14708" spans="1:8" x14ac:dyDescent="0.3">
      <c r="A14708" t="s">
        <v>600</v>
      </c>
      <c r="B14708" s="2" t="s">
        <v>17</v>
      </c>
      <c r="C14708" s="3">
        <v>44003.867326388892</v>
      </c>
      <c r="D14708" t="str">
        <f>VLOOKUP(A14708,Content!A:C,2,FALSE)</f>
        <v>audio</v>
      </c>
      <c r="E14708" t="str">
        <f>VLOOKUP(A14708,Content!A:C,3,FALSE)</f>
        <v>culture</v>
      </c>
      <c r="F14708">
        <f>VLOOKUP(B14708,'Reaction based Scores'!B:D,3,FALSE)</f>
        <v>70</v>
      </c>
      <c r="G14708" s="2" t="s">
        <v>17</v>
      </c>
      <c r="H14708">
        <v>6</v>
      </c>
    </row>
    <row r="14709" spans="1:8" x14ac:dyDescent="0.3">
      <c r="A14709" t="s">
        <v>600</v>
      </c>
      <c r="B14709" s="2" t="s">
        <v>4</v>
      </c>
      <c r="C14709" s="3">
        <v>44081.555150462962</v>
      </c>
      <c r="D14709" t="str">
        <f>VLOOKUP(A14709,Content!A:C,2,FALSE)</f>
        <v>audio</v>
      </c>
      <c r="E14709" t="str">
        <f>VLOOKUP(A14709,Content!A:C,3,FALSE)</f>
        <v>culture</v>
      </c>
      <c r="F14709">
        <f>VLOOKUP(B14709,'Reaction based Scores'!B:D,3,FALSE)</f>
        <v>10</v>
      </c>
      <c r="G14709" s="2" t="s">
        <v>4</v>
      </c>
      <c r="H14709">
        <v>9</v>
      </c>
    </row>
    <row r="14710" spans="1:8" x14ac:dyDescent="0.3">
      <c r="A14710" t="s">
        <v>600</v>
      </c>
      <c r="B14710" s="2" t="s">
        <v>15</v>
      </c>
      <c r="C14710" s="3">
        <v>44018.956064814818</v>
      </c>
      <c r="D14710" t="str">
        <f>VLOOKUP(A14710,Content!A:C,2,FALSE)</f>
        <v>audio</v>
      </c>
      <c r="E14710" t="str">
        <f>VLOOKUP(A14710,Content!A:C,3,FALSE)</f>
        <v>culture</v>
      </c>
      <c r="F14710">
        <f>VLOOKUP(B14710,'Reaction based Scores'!B:D,3,FALSE)</f>
        <v>50</v>
      </c>
      <c r="G14710" s="2" t="s">
        <v>15</v>
      </c>
      <c r="H14710">
        <v>7</v>
      </c>
    </row>
    <row r="14711" spans="1:8" x14ac:dyDescent="0.3">
      <c r="A14711" t="s">
        <v>600</v>
      </c>
      <c r="B14711" s="2" t="s">
        <v>10</v>
      </c>
      <c r="C14711" s="3">
        <v>44256.986597222225</v>
      </c>
      <c r="D14711" t="str">
        <f>VLOOKUP(A14711,Content!A:C,2,FALSE)</f>
        <v>audio</v>
      </c>
      <c r="E14711" t="str">
        <f>VLOOKUP(A14711,Content!A:C,3,FALSE)</f>
        <v>culture</v>
      </c>
      <c r="F14711">
        <f>VLOOKUP(B14711,'Reaction based Scores'!B:D,3,FALSE)</f>
        <v>65</v>
      </c>
      <c r="G14711" s="2" t="s">
        <v>10</v>
      </c>
      <c r="H14711">
        <v>3</v>
      </c>
    </row>
    <row r="14712" spans="1:8" x14ac:dyDescent="0.3">
      <c r="A14712" t="s">
        <v>601</v>
      </c>
      <c r="B14712" s="2" t="s">
        <v>9</v>
      </c>
      <c r="C14712" s="3">
        <v>44170.345578703702</v>
      </c>
      <c r="D14712" t="str">
        <f>VLOOKUP(A14712,Content!A:C,2,FALSE)</f>
        <v>photo</v>
      </c>
      <c r="E14712" t="str">
        <f>VLOOKUP(A14712,Content!A:C,3,FALSE)</f>
        <v>travel</v>
      </c>
      <c r="F14712">
        <f>VLOOKUP(B14712,'Reaction based Scores'!B:D,3,FALSE)</f>
        <v>5</v>
      </c>
      <c r="G14712" s="2" t="s">
        <v>9</v>
      </c>
      <c r="H14712">
        <v>12</v>
      </c>
    </row>
    <row r="14713" spans="1:8" x14ac:dyDescent="0.3">
      <c r="A14713" t="s">
        <v>601</v>
      </c>
      <c r="B14713" s="2" t="s">
        <v>5</v>
      </c>
      <c r="C14713" s="3">
        <v>44327.187627314815</v>
      </c>
      <c r="D14713" t="str">
        <f>VLOOKUP(A14713,Content!A:C,2,FALSE)</f>
        <v>photo</v>
      </c>
      <c r="E14713" t="str">
        <f>VLOOKUP(A14713,Content!A:C,3,FALSE)</f>
        <v>travel</v>
      </c>
      <c r="F14713">
        <f>VLOOKUP(B14713,'Reaction based Scores'!B:D,3,FALSE)</f>
        <v>15</v>
      </c>
      <c r="G14713" s="2" t="s">
        <v>5</v>
      </c>
      <c r="H14713">
        <v>5</v>
      </c>
    </row>
    <row r="14714" spans="1:8" x14ac:dyDescent="0.3">
      <c r="A14714" t="s">
        <v>601</v>
      </c>
      <c r="B14714" s="2" t="s">
        <v>13</v>
      </c>
      <c r="C14714" s="3">
        <v>44355.740486111114</v>
      </c>
      <c r="D14714" t="str">
        <f>VLOOKUP(A14714,Content!A:C,2,FALSE)</f>
        <v>photo</v>
      </c>
      <c r="E14714" t="str">
        <f>VLOOKUP(A14714,Content!A:C,3,FALSE)</f>
        <v>travel</v>
      </c>
      <c r="F14714">
        <f>VLOOKUP(B14714,'Reaction based Scores'!B:D,3,FALSE)</f>
        <v>45</v>
      </c>
      <c r="G14714" s="2" t="s">
        <v>13</v>
      </c>
      <c r="H14714">
        <v>6</v>
      </c>
    </row>
    <row r="14715" spans="1:8" x14ac:dyDescent="0.3">
      <c r="A14715" t="s">
        <v>601</v>
      </c>
      <c r="B14715" s="2" t="s">
        <v>15</v>
      </c>
      <c r="C14715" s="3">
        <v>44031.139502314814</v>
      </c>
      <c r="D14715" t="str">
        <f>VLOOKUP(A14715,Content!A:C,2,FALSE)</f>
        <v>photo</v>
      </c>
      <c r="E14715" t="str">
        <f>VLOOKUP(A14715,Content!A:C,3,FALSE)</f>
        <v>travel</v>
      </c>
      <c r="F14715">
        <f>VLOOKUP(B14715,'Reaction based Scores'!B:D,3,FALSE)</f>
        <v>50</v>
      </c>
      <c r="G14715" s="2" t="s">
        <v>15</v>
      </c>
      <c r="H14715">
        <v>7</v>
      </c>
    </row>
    <row r="14716" spans="1:8" x14ac:dyDescent="0.3">
      <c r="A14716" t="s">
        <v>601</v>
      </c>
      <c r="B14716" s="2" t="s">
        <v>4</v>
      </c>
      <c r="C14716" s="3">
        <v>44066.950833333336</v>
      </c>
      <c r="D14716" t="str">
        <f>VLOOKUP(A14716,Content!A:C,2,FALSE)</f>
        <v>photo</v>
      </c>
      <c r="E14716" t="str">
        <f>VLOOKUP(A14716,Content!A:C,3,FALSE)</f>
        <v>travel</v>
      </c>
      <c r="F14716">
        <f>VLOOKUP(B14716,'Reaction based Scores'!B:D,3,FALSE)</f>
        <v>10</v>
      </c>
      <c r="G14716" s="2" t="s">
        <v>4</v>
      </c>
      <c r="H14716">
        <v>8</v>
      </c>
    </row>
    <row r="14717" spans="1:8" x14ac:dyDescent="0.3">
      <c r="A14717" t="s">
        <v>601</v>
      </c>
      <c r="B14717" s="2" t="s">
        <v>11</v>
      </c>
      <c r="C14717" s="3">
        <v>44354.686215277776</v>
      </c>
      <c r="D14717" t="str">
        <f>VLOOKUP(A14717,Content!A:C,2,FALSE)</f>
        <v>photo</v>
      </c>
      <c r="E14717" t="str">
        <f>VLOOKUP(A14717,Content!A:C,3,FALSE)</f>
        <v>travel</v>
      </c>
      <c r="F14717">
        <f>VLOOKUP(B14717,'Reaction based Scores'!B:D,3,FALSE)</f>
        <v>20</v>
      </c>
      <c r="G14717" s="2" t="s">
        <v>11</v>
      </c>
      <c r="H14717">
        <v>6</v>
      </c>
    </row>
    <row r="14718" spans="1:8" x14ac:dyDescent="0.3">
      <c r="A14718" t="s">
        <v>601</v>
      </c>
      <c r="B14718" s="2" t="s">
        <v>7</v>
      </c>
      <c r="C14718" s="3">
        <v>44141.693437499998</v>
      </c>
      <c r="D14718" t="str">
        <f>VLOOKUP(A14718,Content!A:C,2,FALSE)</f>
        <v>photo</v>
      </c>
      <c r="E14718" t="str">
        <f>VLOOKUP(A14718,Content!A:C,3,FALSE)</f>
        <v>travel</v>
      </c>
      <c r="F14718">
        <f>VLOOKUP(B14718,'Reaction based Scores'!B:D,3,FALSE)</f>
        <v>35</v>
      </c>
      <c r="G14718" s="2" t="s">
        <v>7</v>
      </c>
      <c r="H14718">
        <v>11</v>
      </c>
    </row>
    <row r="14719" spans="1:8" x14ac:dyDescent="0.3">
      <c r="A14719" t="s">
        <v>601</v>
      </c>
      <c r="B14719" s="2" t="s">
        <v>17</v>
      </c>
      <c r="C14719" s="3">
        <v>44182.688506944447</v>
      </c>
      <c r="D14719" t="str">
        <f>VLOOKUP(A14719,Content!A:C,2,FALSE)</f>
        <v>photo</v>
      </c>
      <c r="E14719" t="str">
        <f>VLOOKUP(A14719,Content!A:C,3,FALSE)</f>
        <v>travel</v>
      </c>
      <c r="F14719">
        <f>VLOOKUP(B14719,'Reaction based Scores'!B:D,3,FALSE)</f>
        <v>70</v>
      </c>
      <c r="G14719" s="2" t="s">
        <v>17</v>
      </c>
      <c r="H14719">
        <v>12</v>
      </c>
    </row>
    <row r="14720" spans="1:8" x14ac:dyDescent="0.3">
      <c r="A14720" t="s">
        <v>601</v>
      </c>
      <c r="B14720" s="2" t="s">
        <v>12</v>
      </c>
      <c r="C14720" s="3">
        <v>44168.266111111108</v>
      </c>
      <c r="D14720" t="str">
        <f>VLOOKUP(A14720,Content!A:C,2,FALSE)</f>
        <v>photo</v>
      </c>
      <c r="E14720" t="str">
        <f>VLOOKUP(A14720,Content!A:C,3,FALSE)</f>
        <v>travel</v>
      </c>
      <c r="F14720">
        <f>VLOOKUP(B14720,'Reaction based Scores'!B:D,3,FALSE)</f>
        <v>75</v>
      </c>
      <c r="G14720" s="2" t="s">
        <v>12</v>
      </c>
      <c r="H14720">
        <v>12</v>
      </c>
    </row>
    <row r="14721" spans="1:8" x14ac:dyDescent="0.3">
      <c r="A14721" t="s">
        <v>601</v>
      </c>
      <c r="B14721" s="2" t="s">
        <v>14</v>
      </c>
      <c r="C14721" s="3">
        <v>44260.123194444444</v>
      </c>
      <c r="D14721" t="str">
        <f>VLOOKUP(A14721,Content!A:C,2,FALSE)</f>
        <v>photo</v>
      </c>
      <c r="E14721" t="str">
        <f>VLOOKUP(A14721,Content!A:C,3,FALSE)</f>
        <v>travel</v>
      </c>
      <c r="F14721">
        <f>VLOOKUP(B14721,'Reaction based Scores'!B:D,3,FALSE)</f>
        <v>12</v>
      </c>
      <c r="G14721" s="2" t="s">
        <v>14</v>
      </c>
      <c r="H14721">
        <v>3</v>
      </c>
    </row>
    <row r="14722" spans="1:8" x14ac:dyDescent="0.3">
      <c r="A14722" t="s">
        <v>601</v>
      </c>
      <c r="B14722" s="2" t="s">
        <v>13</v>
      </c>
      <c r="C14722" s="3">
        <v>44239.992372685185</v>
      </c>
      <c r="D14722" t="str">
        <f>VLOOKUP(A14722,Content!A:C,2,FALSE)</f>
        <v>photo</v>
      </c>
      <c r="E14722" t="str">
        <f>VLOOKUP(A14722,Content!A:C,3,FALSE)</f>
        <v>travel</v>
      </c>
      <c r="F14722">
        <f>VLOOKUP(B14722,'Reaction based Scores'!B:D,3,FALSE)</f>
        <v>45</v>
      </c>
      <c r="G14722" s="2" t="s">
        <v>13</v>
      </c>
      <c r="H14722">
        <v>2</v>
      </c>
    </row>
    <row r="14723" spans="1:8" x14ac:dyDescent="0.3">
      <c r="A14723" t="s">
        <v>601</v>
      </c>
      <c r="B14723" s="2" t="s">
        <v>15</v>
      </c>
      <c r="C14723" s="3">
        <v>44299.105104166665</v>
      </c>
      <c r="D14723" t="str">
        <f>VLOOKUP(A14723,Content!A:C,2,FALSE)</f>
        <v>photo</v>
      </c>
      <c r="E14723" t="str">
        <f>VLOOKUP(A14723,Content!A:C,3,FALSE)</f>
        <v>travel</v>
      </c>
      <c r="F14723">
        <f>VLOOKUP(B14723,'Reaction based Scores'!B:D,3,FALSE)</f>
        <v>50</v>
      </c>
      <c r="G14723" s="2" t="s">
        <v>15</v>
      </c>
      <c r="H14723">
        <v>4</v>
      </c>
    </row>
    <row r="14724" spans="1:8" x14ac:dyDescent="0.3">
      <c r="A14724" t="s">
        <v>601</v>
      </c>
      <c r="B14724" s="2" t="s">
        <v>11</v>
      </c>
      <c r="C14724" s="3">
        <v>44173.367928240739</v>
      </c>
      <c r="D14724" t="str">
        <f>VLOOKUP(A14724,Content!A:C,2,FALSE)</f>
        <v>photo</v>
      </c>
      <c r="E14724" t="str">
        <f>VLOOKUP(A14724,Content!A:C,3,FALSE)</f>
        <v>travel</v>
      </c>
      <c r="F14724">
        <f>VLOOKUP(B14724,'Reaction based Scores'!B:D,3,FALSE)</f>
        <v>20</v>
      </c>
      <c r="G14724" s="2" t="s">
        <v>11</v>
      </c>
      <c r="H14724">
        <v>12</v>
      </c>
    </row>
    <row r="14725" spans="1:8" x14ac:dyDescent="0.3">
      <c r="A14725" t="s">
        <v>601</v>
      </c>
      <c r="B14725" s="2" t="s">
        <v>5</v>
      </c>
      <c r="C14725" s="3">
        <v>44329.733668981484</v>
      </c>
      <c r="D14725" t="str">
        <f>VLOOKUP(A14725,Content!A:C,2,FALSE)</f>
        <v>photo</v>
      </c>
      <c r="E14725" t="str">
        <f>VLOOKUP(A14725,Content!A:C,3,FALSE)</f>
        <v>travel</v>
      </c>
      <c r="F14725">
        <f>VLOOKUP(B14725,'Reaction based Scores'!B:D,3,FALSE)</f>
        <v>15</v>
      </c>
      <c r="G14725" s="2" t="s">
        <v>5</v>
      </c>
      <c r="H14725">
        <v>5</v>
      </c>
    </row>
    <row r="14726" spans="1:8" x14ac:dyDescent="0.3">
      <c r="A14726" t="s">
        <v>601</v>
      </c>
      <c r="B14726" s="2" t="s">
        <v>20</v>
      </c>
      <c r="C14726" s="3">
        <v>44096.506481481483</v>
      </c>
      <c r="D14726" t="str">
        <f>VLOOKUP(A14726,Content!A:C,2,FALSE)</f>
        <v>photo</v>
      </c>
      <c r="E14726" t="str">
        <f>VLOOKUP(A14726,Content!A:C,3,FALSE)</f>
        <v>travel</v>
      </c>
      <c r="F14726">
        <f>VLOOKUP(B14726,'Reaction based Scores'!B:D,3,FALSE)</f>
        <v>72</v>
      </c>
      <c r="G14726" s="2" t="s">
        <v>20</v>
      </c>
      <c r="H14726">
        <v>9</v>
      </c>
    </row>
    <row r="14727" spans="1:8" x14ac:dyDescent="0.3">
      <c r="A14727" t="s">
        <v>601</v>
      </c>
      <c r="B14727" s="2" t="s">
        <v>8</v>
      </c>
      <c r="C14727" s="3">
        <v>44138.582488425927</v>
      </c>
      <c r="D14727" t="str">
        <f>VLOOKUP(A14727,Content!A:C,2,FALSE)</f>
        <v>photo</v>
      </c>
      <c r="E14727" t="str">
        <f>VLOOKUP(A14727,Content!A:C,3,FALSE)</f>
        <v>travel</v>
      </c>
      <c r="F14727">
        <f>VLOOKUP(B14727,'Reaction based Scores'!B:D,3,FALSE)</f>
        <v>70</v>
      </c>
      <c r="G14727" s="2" t="s">
        <v>8</v>
      </c>
      <c r="H14727">
        <v>11</v>
      </c>
    </row>
    <row r="14728" spans="1:8" x14ac:dyDescent="0.3">
      <c r="A14728" t="s">
        <v>601</v>
      </c>
      <c r="B14728" s="2" t="s">
        <v>6</v>
      </c>
      <c r="C14728" s="3">
        <v>44341.166331018518</v>
      </c>
      <c r="D14728" t="str">
        <f>VLOOKUP(A14728,Content!A:C,2,FALSE)</f>
        <v>photo</v>
      </c>
      <c r="E14728" t="str">
        <f>VLOOKUP(A14728,Content!A:C,3,FALSE)</f>
        <v>travel</v>
      </c>
      <c r="F14728">
        <f>VLOOKUP(B14728,'Reaction based Scores'!B:D,3,FALSE)</f>
        <v>30</v>
      </c>
      <c r="G14728" s="2" t="s">
        <v>6</v>
      </c>
      <c r="H14728">
        <v>5</v>
      </c>
    </row>
    <row r="14729" spans="1:8" x14ac:dyDescent="0.3">
      <c r="A14729" t="s">
        <v>601</v>
      </c>
      <c r="B14729" s="2" t="s">
        <v>8</v>
      </c>
      <c r="C14729" s="3">
        <v>44260.614953703705</v>
      </c>
      <c r="D14729" t="str">
        <f>VLOOKUP(A14729,Content!A:C,2,FALSE)</f>
        <v>photo</v>
      </c>
      <c r="E14729" t="str">
        <f>VLOOKUP(A14729,Content!A:C,3,FALSE)</f>
        <v>travel</v>
      </c>
      <c r="F14729">
        <f>VLOOKUP(B14729,'Reaction based Scores'!B:D,3,FALSE)</f>
        <v>70</v>
      </c>
      <c r="G14729" s="2" t="s">
        <v>8</v>
      </c>
      <c r="H14729">
        <v>3</v>
      </c>
    </row>
    <row r="14730" spans="1:8" x14ac:dyDescent="0.3">
      <c r="A14730" t="s">
        <v>601</v>
      </c>
      <c r="B14730" s="2" t="s">
        <v>9</v>
      </c>
      <c r="C14730" s="3">
        <v>44156.195381944446</v>
      </c>
      <c r="D14730" t="str">
        <f>VLOOKUP(A14730,Content!A:C,2,FALSE)</f>
        <v>photo</v>
      </c>
      <c r="E14730" t="str">
        <f>VLOOKUP(A14730,Content!A:C,3,FALSE)</f>
        <v>travel</v>
      </c>
      <c r="F14730">
        <f>VLOOKUP(B14730,'Reaction based Scores'!B:D,3,FALSE)</f>
        <v>5</v>
      </c>
      <c r="G14730" s="2" t="s">
        <v>9</v>
      </c>
      <c r="H14730">
        <v>11</v>
      </c>
    </row>
    <row r="14731" spans="1:8" x14ac:dyDescent="0.3">
      <c r="A14731" t="s">
        <v>601</v>
      </c>
      <c r="B14731" s="2" t="s">
        <v>20</v>
      </c>
      <c r="C14731" s="3">
        <v>44183.279641203706</v>
      </c>
      <c r="D14731" t="str">
        <f>VLOOKUP(A14731,Content!A:C,2,FALSE)</f>
        <v>photo</v>
      </c>
      <c r="E14731" t="str">
        <f>VLOOKUP(A14731,Content!A:C,3,FALSE)</f>
        <v>travel</v>
      </c>
      <c r="F14731">
        <f>VLOOKUP(B14731,'Reaction based Scores'!B:D,3,FALSE)</f>
        <v>72</v>
      </c>
      <c r="G14731" s="2" t="s">
        <v>20</v>
      </c>
      <c r="H14731">
        <v>12</v>
      </c>
    </row>
    <row r="14732" spans="1:8" x14ac:dyDescent="0.3">
      <c r="A14732" t="s">
        <v>601</v>
      </c>
      <c r="B14732" s="2" t="s">
        <v>9</v>
      </c>
      <c r="C14732" s="3">
        <v>44230.237083333333</v>
      </c>
      <c r="D14732" t="str">
        <f>VLOOKUP(A14732,Content!A:C,2,FALSE)</f>
        <v>photo</v>
      </c>
      <c r="E14732" t="str">
        <f>VLOOKUP(A14732,Content!A:C,3,FALSE)</f>
        <v>travel</v>
      </c>
      <c r="F14732">
        <f>VLOOKUP(B14732,'Reaction based Scores'!B:D,3,FALSE)</f>
        <v>5</v>
      </c>
      <c r="G14732" s="2" t="s">
        <v>9</v>
      </c>
      <c r="H14732">
        <v>2</v>
      </c>
    </row>
    <row r="14733" spans="1:8" x14ac:dyDescent="0.3">
      <c r="A14733" t="s">
        <v>601</v>
      </c>
      <c r="B14733" s="2" t="s">
        <v>8</v>
      </c>
      <c r="C14733" s="3">
        <v>44083.526064814818</v>
      </c>
      <c r="D14733" t="str">
        <f>VLOOKUP(A14733,Content!A:C,2,FALSE)</f>
        <v>photo</v>
      </c>
      <c r="E14733" t="str">
        <f>VLOOKUP(A14733,Content!A:C,3,FALSE)</f>
        <v>travel</v>
      </c>
      <c r="F14733">
        <f>VLOOKUP(B14733,'Reaction based Scores'!B:D,3,FALSE)</f>
        <v>70</v>
      </c>
      <c r="G14733" s="2" t="s">
        <v>8</v>
      </c>
      <c r="H14733">
        <v>9</v>
      </c>
    </row>
    <row r="14734" spans="1:8" x14ac:dyDescent="0.3">
      <c r="A14734" t="s">
        <v>601</v>
      </c>
      <c r="B14734" s="2" t="s">
        <v>11</v>
      </c>
      <c r="C14734" s="3">
        <v>44051.149155092593</v>
      </c>
      <c r="D14734" t="str">
        <f>VLOOKUP(A14734,Content!A:C,2,FALSE)</f>
        <v>photo</v>
      </c>
      <c r="E14734" t="str">
        <f>VLOOKUP(A14734,Content!A:C,3,FALSE)</f>
        <v>travel</v>
      </c>
      <c r="F14734">
        <f>VLOOKUP(B14734,'Reaction based Scores'!B:D,3,FALSE)</f>
        <v>20</v>
      </c>
      <c r="G14734" s="2" t="s">
        <v>11</v>
      </c>
      <c r="H14734">
        <v>8</v>
      </c>
    </row>
    <row r="14735" spans="1:8" x14ac:dyDescent="0.3">
      <c r="A14735" t="s">
        <v>601</v>
      </c>
      <c r="B14735" s="2" t="s">
        <v>6</v>
      </c>
      <c r="C14735" s="3">
        <v>44247.059236111112</v>
      </c>
      <c r="D14735" t="str">
        <f>VLOOKUP(A14735,Content!A:C,2,FALSE)</f>
        <v>photo</v>
      </c>
      <c r="E14735" t="str">
        <f>VLOOKUP(A14735,Content!A:C,3,FALSE)</f>
        <v>travel</v>
      </c>
      <c r="F14735">
        <f>VLOOKUP(B14735,'Reaction based Scores'!B:D,3,FALSE)</f>
        <v>30</v>
      </c>
      <c r="G14735" s="2" t="s">
        <v>6</v>
      </c>
      <c r="H14735">
        <v>2</v>
      </c>
    </row>
    <row r="14736" spans="1:8" x14ac:dyDescent="0.3">
      <c r="A14736" t="s">
        <v>601</v>
      </c>
      <c r="B14736" s="2" t="s">
        <v>17</v>
      </c>
      <c r="C14736" s="3">
        <v>44299.758206018516</v>
      </c>
      <c r="D14736" t="str">
        <f>VLOOKUP(A14736,Content!A:C,2,FALSE)</f>
        <v>photo</v>
      </c>
      <c r="E14736" t="str">
        <f>VLOOKUP(A14736,Content!A:C,3,FALSE)</f>
        <v>travel</v>
      </c>
      <c r="F14736">
        <f>VLOOKUP(B14736,'Reaction based Scores'!B:D,3,FALSE)</f>
        <v>70</v>
      </c>
      <c r="G14736" s="2" t="s">
        <v>17</v>
      </c>
      <c r="H14736">
        <v>4</v>
      </c>
    </row>
    <row r="14737" spans="1:8" x14ac:dyDescent="0.3">
      <c r="A14737" t="s">
        <v>601</v>
      </c>
      <c r="B14737" s="2" t="s">
        <v>4</v>
      </c>
      <c r="C14737" s="3">
        <v>44143.350902777776</v>
      </c>
      <c r="D14737" t="str">
        <f>VLOOKUP(A14737,Content!A:C,2,FALSE)</f>
        <v>photo</v>
      </c>
      <c r="E14737" t="str">
        <f>VLOOKUP(A14737,Content!A:C,3,FALSE)</f>
        <v>travel</v>
      </c>
      <c r="F14737">
        <f>VLOOKUP(B14737,'Reaction based Scores'!B:D,3,FALSE)</f>
        <v>10</v>
      </c>
      <c r="G14737" s="2" t="s">
        <v>4</v>
      </c>
      <c r="H14737">
        <v>11</v>
      </c>
    </row>
    <row r="14738" spans="1:8" x14ac:dyDescent="0.3">
      <c r="A14738" t="s">
        <v>601</v>
      </c>
      <c r="B14738" s="2" t="s">
        <v>17</v>
      </c>
      <c r="C14738" s="3">
        <v>44182.073275462964</v>
      </c>
      <c r="D14738" t="str">
        <f>VLOOKUP(A14738,Content!A:C,2,FALSE)</f>
        <v>photo</v>
      </c>
      <c r="E14738" t="str">
        <f>VLOOKUP(A14738,Content!A:C,3,FALSE)</f>
        <v>travel</v>
      </c>
      <c r="F14738">
        <f>VLOOKUP(B14738,'Reaction based Scores'!B:D,3,FALSE)</f>
        <v>70</v>
      </c>
      <c r="G14738" s="2" t="s">
        <v>17</v>
      </c>
      <c r="H14738">
        <v>12</v>
      </c>
    </row>
    <row r="14739" spans="1:8" x14ac:dyDescent="0.3">
      <c r="A14739" t="s">
        <v>601</v>
      </c>
      <c r="B14739" s="2" t="s">
        <v>13</v>
      </c>
      <c r="C14739" s="3">
        <v>44091.655034722222</v>
      </c>
      <c r="D14739" t="str">
        <f>VLOOKUP(A14739,Content!A:C,2,FALSE)</f>
        <v>photo</v>
      </c>
      <c r="E14739" t="str">
        <f>VLOOKUP(A14739,Content!A:C,3,FALSE)</f>
        <v>travel</v>
      </c>
      <c r="F14739">
        <f>VLOOKUP(B14739,'Reaction based Scores'!B:D,3,FALSE)</f>
        <v>45</v>
      </c>
      <c r="G14739" s="2" t="s">
        <v>13</v>
      </c>
      <c r="H14739">
        <v>9</v>
      </c>
    </row>
    <row r="14740" spans="1:8" x14ac:dyDescent="0.3">
      <c r="A14740" t="s">
        <v>601</v>
      </c>
      <c r="B14740" s="2" t="s">
        <v>7</v>
      </c>
      <c r="C14740" s="3">
        <v>44154.201550925929</v>
      </c>
      <c r="D14740" t="str">
        <f>VLOOKUP(A14740,Content!A:C,2,FALSE)</f>
        <v>photo</v>
      </c>
      <c r="E14740" t="str">
        <f>VLOOKUP(A14740,Content!A:C,3,FALSE)</f>
        <v>travel</v>
      </c>
      <c r="F14740">
        <f>VLOOKUP(B14740,'Reaction based Scores'!B:D,3,FALSE)</f>
        <v>35</v>
      </c>
      <c r="G14740" s="2" t="s">
        <v>7</v>
      </c>
      <c r="H14740">
        <v>11</v>
      </c>
    </row>
    <row r="14741" spans="1:8" x14ac:dyDescent="0.3">
      <c r="A14741" t="s">
        <v>601</v>
      </c>
      <c r="B14741" s="2" t="s">
        <v>16</v>
      </c>
      <c r="C14741" s="3">
        <v>44219.925474537034</v>
      </c>
      <c r="D14741" t="str">
        <f>VLOOKUP(A14741,Content!A:C,2,FALSE)</f>
        <v>photo</v>
      </c>
      <c r="E14741" t="str">
        <f>VLOOKUP(A14741,Content!A:C,3,FALSE)</f>
        <v>travel</v>
      </c>
      <c r="F14741">
        <f>VLOOKUP(B14741,'Reaction based Scores'!B:D,3,FALSE)</f>
        <v>60</v>
      </c>
      <c r="G14741" s="2" t="s">
        <v>16</v>
      </c>
      <c r="H14741">
        <v>1</v>
      </c>
    </row>
    <row r="14742" spans="1:8" x14ac:dyDescent="0.3">
      <c r="A14742" t="s">
        <v>601</v>
      </c>
      <c r="B14742" s="2" t="s">
        <v>17</v>
      </c>
      <c r="C14742" s="3">
        <v>44202.133090277777</v>
      </c>
      <c r="D14742" t="str">
        <f>VLOOKUP(A14742,Content!A:C,2,FALSE)</f>
        <v>photo</v>
      </c>
      <c r="E14742" t="str">
        <f>VLOOKUP(A14742,Content!A:C,3,FALSE)</f>
        <v>travel</v>
      </c>
      <c r="F14742">
        <f>VLOOKUP(B14742,'Reaction based Scores'!B:D,3,FALSE)</f>
        <v>70</v>
      </c>
      <c r="G14742" s="2" t="s">
        <v>17</v>
      </c>
      <c r="H14742">
        <v>1</v>
      </c>
    </row>
    <row r="14743" spans="1:8" x14ac:dyDescent="0.3">
      <c r="A14743" t="s">
        <v>601</v>
      </c>
      <c r="B14743" s="2" t="s">
        <v>7</v>
      </c>
      <c r="C14743" s="3">
        <v>44234.536666666667</v>
      </c>
      <c r="D14743" t="str">
        <f>VLOOKUP(A14743,Content!A:C,2,FALSE)</f>
        <v>photo</v>
      </c>
      <c r="E14743" t="str">
        <f>VLOOKUP(A14743,Content!A:C,3,FALSE)</f>
        <v>travel</v>
      </c>
      <c r="F14743">
        <f>VLOOKUP(B14743,'Reaction based Scores'!B:D,3,FALSE)</f>
        <v>35</v>
      </c>
      <c r="G14743" s="2" t="s">
        <v>7</v>
      </c>
      <c r="H14743">
        <v>2</v>
      </c>
    </row>
    <row r="14744" spans="1:8" x14ac:dyDescent="0.3">
      <c r="A14744" t="s">
        <v>601</v>
      </c>
      <c r="B14744" s="2" t="s">
        <v>9</v>
      </c>
      <c r="C14744" s="3">
        <v>44321.899398148147</v>
      </c>
      <c r="D14744" t="str">
        <f>VLOOKUP(A14744,Content!A:C,2,FALSE)</f>
        <v>photo</v>
      </c>
      <c r="E14744" t="str">
        <f>VLOOKUP(A14744,Content!A:C,3,FALSE)</f>
        <v>travel</v>
      </c>
      <c r="F14744">
        <f>VLOOKUP(B14744,'Reaction based Scores'!B:D,3,FALSE)</f>
        <v>5</v>
      </c>
      <c r="G14744" s="2" t="s">
        <v>9</v>
      </c>
      <c r="H14744">
        <v>5</v>
      </c>
    </row>
    <row r="14745" spans="1:8" x14ac:dyDescent="0.3">
      <c r="A14745" t="s">
        <v>601</v>
      </c>
      <c r="B14745" s="2" t="s">
        <v>16</v>
      </c>
      <c r="C14745" s="3">
        <v>44168.321412037039</v>
      </c>
      <c r="D14745" t="str">
        <f>VLOOKUP(A14745,Content!A:C,2,FALSE)</f>
        <v>photo</v>
      </c>
      <c r="E14745" t="str">
        <f>VLOOKUP(A14745,Content!A:C,3,FALSE)</f>
        <v>travel</v>
      </c>
      <c r="F14745">
        <f>VLOOKUP(B14745,'Reaction based Scores'!B:D,3,FALSE)</f>
        <v>60</v>
      </c>
      <c r="G14745" s="2" t="s">
        <v>16</v>
      </c>
      <c r="H14745">
        <v>12</v>
      </c>
    </row>
    <row r="14746" spans="1:8" x14ac:dyDescent="0.3">
      <c r="A14746" t="s">
        <v>602</v>
      </c>
      <c r="B14746" s="2" t="s">
        <v>8</v>
      </c>
      <c r="C14746" s="3">
        <v>44159.874722222223</v>
      </c>
      <c r="D14746" t="str">
        <f>VLOOKUP(A14746,Content!A:C,2,FALSE)</f>
        <v>video</v>
      </c>
      <c r="E14746" t="str">
        <f>VLOOKUP(A14746,Content!A:C,3,FALSE)</f>
        <v>technology</v>
      </c>
      <c r="F14746">
        <f>VLOOKUP(B14746,'Reaction based Scores'!B:D,3,FALSE)</f>
        <v>70</v>
      </c>
      <c r="G14746" s="2" t="s">
        <v>8</v>
      </c>
      <c r="H14746">
        <v>11</v>
      </c>
    </row>
    <row r="14747" spans="1:8" x14ac:dyDescent="0.3">
      <c r="A14747" t="s">
        <v>602</v>
      </c>
      <c r="B14747" s="2" t="s">
        <v>10</v>
      </c>
      <c r="C14747" s="3">
        <v>44361.754814814813</v>
      </c>
      <c r="D14747" t="str">
        <f>VLOOKUP(A14747,Content!A:C,2,FALSE)</f>
        <v>video</v>
      </c>
      <c r="E14747" t="str">
        <f>VLOOKUP(A14747,Content!A:C,3,FALSE)</f>
        <v>technology</v>
      </c>
      <c r="F14747">
        <f>VLOOKUP(B14747,'Reaction based Scores'!B:D,3,FALSE)</f>
        <v>65</v>
      </c>
      <c r="G14747" s="2" t="s">
        <v>10</v>
      </c>
      <c r="H14747">
        <v>6</v>
      </c>
    </row>
    <row r="14748" spans="1:8" x14ac:dyDescent="0.3">
      <c r="A14748" t="s">
        <v>602</v>
      </c>
      <c r="B14748" s="2" t="s">
        <v>3</v>
      </c>
      <c r="C14748" s="3">
        <v>44188.135405092595</v>
      </c>
      <c r="D14748" t="str">
        <f>VLOOKUP(A14748,Content!A:C,2,FALSE)</f>
        <v>video</v>
      </c>
      <c r="E14748" t="str">
        <f>VLOOKUP(A14748,Content!A:C,3,FALSE)</f>
        <v>technology</v>
      </c>
      <c r="F14748">
        <f>VLOOKUP(B14748,'Reaction based Scores'!B:D,3,FALSE)</f>
        <v>0</v>
      </c>
      <c r="G14748" s="2" t="s">
        <v>3</v>
      </c>
      <c r="H14748">
        <v>12</v>
      </c>
    </row>
    <row r="14749" spans="1:8" x14ac:dyDescent="0.3">
      <c r="A14749" t="s">
        <v>602</v>
      </c>
      <c r="B14749" s="2" t="s">
        <v>17</v>
      </c>
      <c r="C14749" s="3">
        <v>44042.836284722223</v>
      </c>
      <c r="D14749" t="str">
        <f>VLOOKUP(A14749,Content!A:C,2,FALSE)</f>
        <v>video</v>
      </c>
      <c r="E14749" t="str">
        <f>VLOOKUP(A14749,Content!A:C,3,FALSE)</f>
        <v>technology</v>
      </c>
      <c r="F14749">
        <f>VLOOKUP(B14749,'Reaction based Scores'!B:D,3,FALSE)</f>
        <v>70</v>
      </c>
      <c r="G14749" s="2" t="s">
        <v>17</v>
      </c>
      <c r="H14749">
        <v>7</v>
      </c>
    </row>
    <row r="14750" spans="1:8" x14ac:dyDescent="0.3">
      <c r="A14750" t="s">
        <v>602</v>
      </c>
      <c r="B14750" s="2" t="s">
        <v>4</v>
      </c>
      <c r="C14750" s="3">
        <v>44201.940370370372</v>
      </c>
      <c r="D14750" t="str">
        <f>VLOOKUP(A14750,Content!A:C,2,FALSE)</f>
        <v>video</v>
      </c>
      <c r="E14750" t="str">
        <f>VLOOKUP(A14750,Content!A:C,3,FALSE)</f>
        <v>technology</v>
      </c>
      <c r="F14750">
        <f>VLOOKUP(B14750,'Reaction based Scores'!B:D,3,FALSE)</f>
        <v>10</v>
      </c>
      <c r="G14750" s="2" t="s">
        <v>4</v>
      </c>
      <c r="H14750">
        <v>1</v>
      </c>
    </row>
    <row r="14751" spans="1:8" x14ac:dyDescent="0.3">
      <c r="A14751" t="s">
        <v>602</v>
      </c>
      <c r="B14751" s="2" t="s">
        <v>17</v>
      </c>
      <c r="C14751" s="3">
        <v>44106.665011574078</v>
      </c>
      <c r="D14751" t="str">
        <f>VLOOKUP(A14751,Content!A:C,2,FALSE)</f>
        <v>video</v>
      </c>
      <c r="E14751" t="str">
        <f>VLOOKUP(A14751,Content!A:C,3,FALSE)</f>
        <v>technology</v>
      </c>
      <c r="F14751">
        <f>VLOOKUP(B14751,'Reaction based Scores'!B:D,3,FALSE)</f>
        <v>70</v>
      </c>
      <c r="G14751" s="2" t="s">
        <v>17</v>
      </c>
      <c r="H14751">
        <v>10</v>
      </c>
    </row>
    <row r="14752" spans="1:8" x14ac:dyDescent="0.3">
      <c r="A14752" t="s">
        <v>602</v>
      </c>
      <c r="B14752" s="2" t="s">
        <v>13</v>
      </c>
      <c r="C14752" s="3">
        <v>44252.458402777775</v>
      </c>
      <c r="D14752" t="str">
        <f>VLOOKUP(A14752,Content!A:C,2,FALSE)</f>
        <v>video</v>
      </c>
      <c r="E14752" t="str">
        <f>VLOOKUP(A14752,Content!A:C,3,FALSE)</f>
        <v>technology</v>
      </c>
      <c r="F14752">
        <f>VLOOKUP(B14752,'Reaction based Scores'!B:D,3,FALSE)</f>
        <v>45</v>
      </c>
      <c r="G14752" s="2" t="s">
        <v>13</v>
      </c>
      <c r="H14752">
        <v>2</v>
      </c>
    </row>
    <row r="14753" spans="1:8" x14ac:dyDescent="0.3">
      <c r="A14753" t="s">
        <v>602</v>
      </c>
      <c r="B14753" s="2" t="s">
        <v>7</v>
      </c>
      <c r="C14753" s="3">
        <v>44312.678668981483</v>
      </c>
      <c r="D14753" t="str">
        <f>VLOOKUP(A14753,Content!A:C,2,FALSE)</f>
        <v>video</v>
      </c>
      <c r="E14753" t="str">
        <f>VLOOKUP(A14753,Content!A:C,3,FALSE)</f>
        <v>technology</v>
      </c>
      <c r="F14753">
        <f>VLOOKUP(B14753,'Reaction based Scores'!B:D,3,FALSE)</f>
        <v>35</v>
      </c>
      <c r="G14753" s="2" t="s">
        <v>7</v>
      </c>
      <c r="H14753">
        <v>4</v>
      </c>
    </row>
    <row r="14754" spans="1:8" x14ac:dyDescent="0.3">
      <c r="A14754" t="s">
        <v>602</v>
      </c>
      <c r="B14754" s="2" t="s">
        <v>20</v>
      </c>
      <c r="C14754" s="3">
        <v>44133.479560185187</v>
      </c>
      <c r="D14754" t="str">
        <f>VLOOKUP(A14754,Content!A:C,2,FALSE)</f>
        <v>video</v>
      </c>
      <c r="E14754" t="str">
        <f>VLOOKUP(A14754,Content!A:C,3,FALSE)</f>
        <v>technology</v>
      </c>
      <c r="F14754">
        <f>VLOOKUP(B14754,'Reaction based Scores'!B:D,3,FALSE)</f>
        <v>72</v>
      </c>
      <c r="G14754" s="2" t="s">
        <v>20</v>
      </c>
      <c r="H14754">
        <v>10</v>
      </c>
    </row>
    <row r="14755" spans="1:8" x14ac:dyDescent="0.3">
      <c r="A14755" t="s">
        <v>602</v>
      </c>
      <c r="B14755" s="2" t="s">
        <v>11</v>
      </c>
      <c r="C14755" s="3">
        <v>44019.670636574076</v>
      </c>
      <c r="D14755" t="str">
        <f>VLOOKUP(A14755,Content!A:C,2,FALSE)</f>
        <v>video</v>
      </c>
      <c r="E14755" t="str">
        <f>VLOOKUP(A14755,Content!A:C,3,FALSE)</f>
        <v>technology</v>
      </c>
      <c r="F14755">
        <f>VLOOKUP(B14755,'Reaction based Scores'!B:D,3,FALSE)</f>
        <v>20</v>
      </c>
      <c r="G14755" s="2" t="s">
        <v>11</v>
      </c>
      <c r="H14755">
        <v>7</v>
      </c>
    </row>
    <row r="14756" spans="1:8" x14ac:dyDescent="0.3">
      <c r="A14756" t="s">
        <v>602</v>
      </c>
      <c r="B14756" s="2" t="s">
        <v>6</v>
      </c>
      <c r="C14756" s="3">
        <v>44207.444687499999</v>
      </c>
      <c r="D14756" t="str">
        <f>VLOOKUP(A14756,Content!A:C,2,FALSE)</f>
        <v>video</v>
      </c>
      <c r="E14756" t="str">
        <f>VLOOKUP(A14756,Content!A:C,3,FALSE)</f>
        <v>technology</v>
      </c>
      <c r="F14756">
        <f>VLOOKUP(B14756,'Reaction based Scores'!B:D,3,FALSE)</f>
        <v>30</v>
      </c>
      <c r="G14756" s="2" t="s">
        <v>6</v>
      </c>
      <c r="H14756">
        <v>1</v>
      </c>
    </row>
    <row r="14757" spans="1:8" x14ac:dyDescent="0.3">
      <c r="A14757" t="s">
        <v>602</v>
      </c>
      <c r="B14757" s="2" t="s">
        <v>5</v>
      </c>
      <c r="C14757" s="3">
        <v>44085.348726851851</v>
      </c>
      <c r="D14757" t="str">
        <f>VLOOKUP(A14757,Content!A:C,2,FALSE)</f>
        <v>video</v>
      </c>
      <c r="E14757" t="str">
        <f>VLOOKUP(A14757,Content!A:C,3,FALSE)</f>
        <v>technology</v>
      </c>
      <c r="F14757">
        <f>VLOOKUP(B14757,'Reaction based Scores'!B:D,3,FALSE)</f>
        <v>15</v>
      </c>
      <c r="G14757" s="2" t="s">
        <v>5</v>
      </c>
      <c r="H14757">
        <v>9</v>
      </c>
    </row>
    <row r="14758" spans="1:8" x14ac:dyDescent="0.3">
      <c r="A14758" t="s">
        <v>602</v>
      </c>
      <c r="B14758" s="2" t="s">
        <v>7</v>
      </c>
      <c r="C14758" s="3">
        <v>44135.654699074075</v>
      </c>
      <c r="D14758" t="str">
        <f>VLOOKUP(A14758,Content!A:C,2,FALSE)</f>
        <v>video</v>
      </c>
      <c r="E14758" t="str">
        <f>VLOOKUP(A14758,Content!A:C,3,FALSE)</f>
        <v>technology</v>
      </c>
      <c r="F14758">
        <f>VLOOKUP(B14758,'Reaction based Scores'!B:D,3,FALSE)</f>
        <v>35</v>
      </c>
      <c r="G14758" s="2" t="s">
        <v>7</v>
      </c>
      <c r="H14758">
        <v>10</v>
      </c>
    </row>
    <row r="14759" spans="1:8" x14ac:dyDescent="0.3">
      <c r="A14759" t="s">
        <v>602</v>
      </c>
      <c r="B14759" s="2" t="s">
        <v>7</v>
      </c>
      <c r="C14759" s="3">
        <v>44109.314768518518</v>
      </c>
      <c r="D14759" t="str">
        <f>VLOOKUP(A14759,Content!A:C,2,FALSE)</f>
        <v>video</v>
      </c>
      <c r="E14759" t="str">
        <f>VLOOKUP(A14759,Content!A:C,3,FALSE)</f>
        <v>technology</v>
      </c>
      <c r="F14759">
        <f>VLOOKUP(B14759,'Reaction based Scores'!B:D,3,FALSE)</f>
        <v>35</v>
      </c>
      <c r="G14759" s="2" t="s">
        <v>7</v>
      </c>
      <c r="H14759">
        <v>10</v>
      </c>
    </row>
    <row r="14760" spans="1:8" x14ac:dyDescent="0.3">
      <c r="A14760" t="s">
        <v>602</v>
      </c>
      <c r="B14760" s="2" t="s">
        <v>5</v>
      </c>
      <c r="C14760" s="3">
        <v>44350.222800925927</v>
      </c>
      <c r="D14760" t="str">
        <f>VLOOKUP(A14760,Content!A:C,2,FALSE)</f>
        <v>video</v>
      </c>
      <c r="E14760" t="str">
        <f>VLOOKUP(A14760,Content!A:C,3,FALSE)</f>
        <v>technology</v>
      </c>
      <c r="F14760">
        <f>VLOOKUP(B14760,'Reaction based Scores'!B:D,3,FALSE)</f>
        <v>15</v>
      </c>
      <c r="G14760" s="2" t="s">
        <v>5</v>
      </c>
      <c r="H14760">
        <v>6</v>
      </c>
    </row>
    <row r="14761" spans="1:8" x14ac:dyDescent="0.3">
      <c r="A14761" t="s">
        <v>602</v>
      </c>
      <c r="B14761" s="2" t="s">
        <v>7</v>
      </c>
      <c r="C14761" s="3">
        <v>44287.12703703704</v>
      </c>
      <c r="D14761" t="str">
        <f>VLOOKUP(A14761,Content!A:C,2,FALSE)</f>
        <v>video</v>
      </c>
      <c r="E14761" t="str">
        <f>VLOOKUP(A14761,Content!A:C,3,FALSE)</f>
        <v>technology</v>
      </c>
      <c r="F14761">
        <f>VLOOKUP(B14761,'Reaction based Scores'!B:D,3,FALSE)</f>
        <v>35</v>
      </c>
      <c r="G14761" s="2" t="s">
        <v>7</v>
      </c>
      <c r="H14761">
        <v>4</v>
      </c>
    </row>
    <row r="14762" spans="1:8" x14ac:dyDescent="0.3">
      <c r="A14762" t="s">
        <v>602</v>
      </c>
      <c r="B14762" s="2" t="s">
        <v>3</v>
      </c>
      <c r="C14762" s="3">
        <v>44012.646689814814</v>
      </c>
      <c r="D14762" t="str">
        <f>VLOOKUP(A14762,Content!A:C,2,FALSE)</f>
        <v>video</v>
      </c>
      <c r="E14762" t="str">
        <f>VLOOKUP(A14762,Content!A:C,3,FALSE)</f>
        <v>technology</v>
      </c>
      <c r="F14762">
        <f>VLOOKUP(B14762,'Reaction based Scores'!B:D,3,FALSE)</f>
        <v>0</v>
      </c>
      <c r="G14762" s="2" t="s">
        <v>3</v>
      </c>
      <c r="H14762">
        <v>6</v>
      </c>
    </row>
    <row r="14763" spans="1:8" x14ac:dyDescent="0.3">
      <c r="A14763" t="s">
        <v>602</v>
      </c>
      <c r="B14763" s="2" t="s">
        <v>9</v>
      </c>
      <c r="C14763" s="3">
        <v>44240.846967592595</v>
      </c>
      <c r="D14763" t="str">
        <f>VLOOKUP(A14763,Content!A:C,2,FALSE)</f>
        <v>video</v>
      </c>
      <c r="E14763" t="str">
        <f>VLOOKUP(A14763,Content!A:C,3,FALSE)</f>
        <v>technology</v>
      </c>
      <c r="F14763">
        <f>VLOOKUP(B14763,'Reaction based Scores'!B:D,3,FALSE)</f>
        <v>5</v>
      </c>
      <c r="G14763" s="2" t="s">
        <v>9</v>
      </c>
      <c r="H14763">
        <v>2</v>
      </c>
    </row>
    <row r="14764" spans="1:8" x14ac:dyDescent="0.3">
      <c r="A14764" t="s">
        <v>602</v>
      </c>
      <c r="B14764" s="2" t="s">
        <v>16</v>
      </c>
      <c r="C14764" s="3">
        <v>44335.156076388892</v>
      </c>
      <c r="D14764" t="str">
        <f>VLOOKUP(A14764,Content!A:C,2,FALSE)</f>
        <v>video</v>
      </c>
      <c r="E14764" t="str">
        <f>VLOOKUP(A14764,Content!A:C,3,FALSE)</f>
        <v>technology</v>
      </c>
      <c r="F14764">
        <f>VLOOKUP(B14764,'Reaction based Scores'!B:D,3,FALSE)</f>
        <v>60</v>
      </c>
      <c r="G14764" s="2" t="s">
        <v>16</v>
      </c>
      <c r="H14764">
        <v>5</v>
      </c>
    </row>
    <row r="14765" spans="1:8" x14ac:dyDescent="0.3">
      <c r="A14765" t="s">
        <v>602</v>
      </c>
      <c r="B14765" s="2" t="s">
        <v>8</v>
      </c>
      <c r="C14765" s="3">
        <v>44294.167013888888</v>
      </c>
      <c r="D14765" t="str">
        <f>VLOOKUP(A14765,Content!A:C,2,FALSE)</f>
        <v>video</v>
      </c>
      <c r="E14765" t="str">
        <f>VLOOKUP(A14765,Content!A:C,3,FALSE)</f>
        <v>technology</v>
      </c>
      <c r="F14765">
        <f>VLOOKUP(B14765,'Reaction based Scores'!B:D,3,FALSE)</f>
        <v>70</v>
      </c>
      <c r="G14765" s="2" t="s">
        <v>8</v>
      </c>
      <c r="H14765">
        <v>4</v>
      </c>
    </row>
    <row r="14766" spans="1:8" x14ac:dyDescent="0.3">
      <c r="A14766" t="s">
        <v>602</v>
      </c>
      <c r="B14766" s="2" t="s">
        <v>6</v>
      </c>
      <c r="C14766" s="3">
        <v>44087.252708333333</v>
      </c>
      <c r="D14766" t="str">
        <f>VLOOKUP(A14766,Content!A:C,2,FALSE)</f>
        <v>video</v>
      </c>
      <c r="E14766" t="str">
        <f>VLOOKUP(A14766,Content!A:C,3,FALSE)</f>
        <v>technology</v>
      </c>
      <c r="F14766">
        <f>VLOOKUP(B14766,'Reaction based Scores'!B:D,3,FALSE)</f>
        <v>30</v>
      </c>
      <c r="G14766" s="2" t="s">
        <v>6</v>
      </c>
      <c r="H14766">
        <v>9</v>
      </c>
    </row>
    <row r="14767" spans="1:8" x14ac:dyDescent="0.3">
      <c r="A14767" t="s">
        <v>602</v>
      </c>
      <c r="B14767" s="2" t="s">
        <v>5</v>
      </c>
      <c r="C14767" s="3">
        <v>44213.878009259257</v>
      </c>
      <c r="D14767" t="str">
        <f>VLOOKUP(A14767,Content!A:C,2,FALSE)</f>
        <v>video</v>
      </c>
      <c r="E14767" t="str">
        <f>VLOOKUP(A14767,Content!A:C,3,FALSE)</f>
        <v>technology</v>
      </c>
      <c r="F14767">
        <f>VLOOKUP(B14767,'Reaction based Scores'!B:D,3,FALSE)</f>
        <v>15</v>
      </c>
      <c r="G14767" s="2" t="s">
        <v>5</v>
      </c>
      <c r="H14767">
        <v>1</v>
      </c>
    </row>
    <row r="14768" spans="1:8" x14ac:dyDescent="0.3">
      <c r="A14768" t="s">
        <v>602</v>
      </c>
      <c r="B14768" s="2" t="s">
        <v>15</v>
      </c>
      <c r="C14768" s="3">
        <v>44253.21371527778</v>
      </c>
      <c r="D14768" t="str">
        <f>VLOOKUP(A14768,Content!A:C,2,FALSE)</f>
        <v>video</v>
      </c>
      <c r="E14768" t="str">
        <f>VLOOKUP(A14768,Content!A:C,3,FALSE)</f>
        <v>technology</v>
      </c>
      <c r="F14768">
        <f>VLOOKUP(B14768,'Reaction based Scores'!B:D,3,FALSE)</f>
        <v>50</v>
      </c>
      <c r="G14768" s="2" t="s">
        <v>15</v>
      </c>
      <c r="H14768">
        <v>2</v>
      </c>
    </row>
    <row r="14769" spans="1:8" x14ac:dyDescent="0.3">
      <c r="A14769" t="s">
        <v>602</v>
      </c>
      <c r="B14769" s="2" t="s">
        <v>15</v>
      </c>
      <c r="C14769" s="3">
        <v>44224.254293981481</v>
      </c>
      <c r="D14769" t="str">
        <f>VLOOKUP(A14769,Content!A:C,2,FALSE)</f>
        <v>video</v>
      </c>
      <c r="E14769" t="str">
        <f>VLOOKUP(A14769,Content!A:C,3,FALSE)</f>
        <v>technology</v>
      </c>
      <c r="F14769">
        <f>VLOOKUP(B14769,'Reaction based Scores'!B:D,3,FALSE)</f>
        <v>50</v>
      </c>
      <c r="G14769" s="2" t="s">
        <v>15</v>
      </c>
      <c r="H14769">
        <v>1</v>
      </c>
    </row>
    <row r="14770" spans="1:8" x14ac:dyDescent="0.3">
      <c r="A14770" t="s">
        <v>602</v>
      </c>
      <c r="B14770" s="2" t="s">
        <v>4</v>
      </c>
      <c r="C14770" s="3">
        <v>44237.641863425924</v>
      </c>
      <c r="D14770" t="str">
        <f>VLOOKUP(A14770,Content!A:C,2,FALSE)</f>
        <v>video</v>
      </c>
      <c r="E14770" t="str">
        <f>VLOOKUP(A14770,Content!A:C,3,FALSE)</f>
        <v>technology</v>
      </c>
      <c r="F14770">
        <f>VLOOKUP(B14770,'Reaction based Scores'!B:D,3,FALSE)</f>
        <v>10</v>
      </c>
      <c r="G14770" s="2" t="s">
        <v>4</v>
      </c>
      <c r="H14770">
        <v>2</v>
      </c>
    </row>
    <row r="14771" spans="1:8" x14ac:dyDescent="0.3">
      <c r="A14771" t="s">
        <v>602</v>
      </c>
      <c r="B14771" s="2" t="s">
        <v>14</v>
      </c>
      <c r="C14771" s="3">
        <v>44279.945787037039</v>
      </c>
      <c r="D14771" t="str">
        <f>VLOOKUP(A14771,Content!A:C,2,FALSE)</f>
        <v>video</v>
      </c>
      <c r="E14771" t="str">
        <f>VLOOKUP(A14771,Content!A:C,3,FALSE)</f>
        <v>technology</v>
      </c>
      <c r="F14771">
        <f>VLOOKUP(B14771,'Reaction based Scores'!B:D,3,FALSE)</f>
        <v>12</v>
      </c>
      <c r="G14771" s="2" t="s">
        <v>14</v>
      </c>
      <c r="H14771">
        <v>3</v>
      </c>
    </row>
    <row r="14772" spans="1:8" x14ac:dyDescent="0.3">
      <c r="A14772" t="s">
        <v>602</v>
      </c>
      <c r="B14772" s="2" t="s">
        <v>17</v>
      </c>
      <c r="C14772" s="3">
        <v>44009.009293981479</v>
      </c>
      <c r="D14772" t="str">
        <f>VLOOKUP(A14772,Content!A:C,2,FALSE)</f>
        <v>video</v>
      </c>
      <c r="E14772" t="str">
        <f>VLOOKUP(A14772,Content!A:C,3,FALSE)</f>
        <v>technology</v>
      </c>
      <c r="F14772">
        <f>VLOOKUP(B14772,'Reaction based Scores'!B:D,3,FALSE)</f>
        <v>70</v>
      </c>
      <c r="G14772" s="2" t="s">
        <v>17</v>
      </c>
      <c r="H14772">
        <v>6</v>
      </c>
    </row>
    <row r="14773" spans="1:8" x14ac:dyDescent="0.3">
      <c r="A14773" t="s">
        <v>602</v>
      </c>
      <c r="B14773" s="2" t="s">
        <v>17</v>
      </c>
      <c r="C14773" s="3">
        <v>44020.9062037037</v>
      </c>
      <c r="D14773" t="str">
        <f>VLOOKUP(A14773,Content!A:C,2,FALSE)</f>
        <v>video</v>
      </c>
      <c r="E14773" t="str">
        <f>VLOOKUP(A14773,Content!A:C,3,FALSE)</f>
        <v>technology</v>
      </c>
      <c r="F14773">
        <f>VLOOKUP(B14773,'Reaction based Scores'!B:D,3,FALSE)</f>
        <v>70</v>
      </c>
      <c r="G14773" s="2" t="s">
        <v>17</v>
      </c>
      <c r="H14773">
        <v>7</v>
      </c>
    </row>
    <row r="14774" spans="1:8" x14ac:dyDescent="0.3">
      <c r="A14774" t="s">
        <v>602</v>
      </c>
      <c r="B14774" s="2" t="s">
        <v>8</v>
      </c>
      <c r="C14774" s="3">
        <v>44233.715636574074</v>
      </c>
      <c r="D14774" t="str">
        <f>VLOOKUP(A14774,Content!A:C,2,FALSE)</f>
        <v>video</v>
      </c>
      <c r="E14774" t="str">
        <f>VLOOKUP(A14774,Content!A:C,3,FALSE)</f>
        <v>technology</v>
      </c>
      <c r="F14774">
        <f>VLOOKUP(B14774,'Reaction based Scores'!B:D,3,FALSE)</f>
        <v>70</v>
      </c>
      <c r="G14774" s="2" t="s">
        <v>8</v>
      </c>
      <c r="H14774">
        <v>2</v>
      </c>
    </row>
    <row r="14775" spans="1:8" x14ac:dyDescent="0.3">
      <c r="A14775" t="s">
        <v>602</v>
      </c>
      <c r="B14775" s="2" t="s">
        <v>16</v>
      </c>
      <c r="C14775" s="3">
        <v>44280.772129629629</v>
      </c>
      <c r="D14775" t="str">
        <f>VLOOKUP(A14775,Content!A:C,2,FALSE)</f>
        <v>video</v>
      </c>
      <c r="E14775" t="str">
        <f>VLOOKUP(A14775,Content!A:C,3,FALSE)</f>
        <v>technology</v>
      </c>
      <c r="F14775">
        <f>VLOOKUP(B14775,'Reaction based Scores'!B:D,3,FALSE)</f>
        <v>60</v>
      </c>
      <c r="G14775" s="2" t="s">
        <v>16</v>
      </c>
      <c r="H14775">
        <v>3</v>
      </c>
    </row>
    <row r="14776" spans="1:8" x14ac:dyDescent="0.3">
      <c r="A14776" t="s">
        <v>602</v>
      </c>
      <c r="B14776" s="2" t="s">
        <v>16</v>
      </c>
      <c r="C14776" s="3">
        <v>44321.586180555554</v>
      </c>
      <c r="D14776" t="str">
        <f>VLOOKUP(A14776,Content!A:C,2,FALSE)</f>
        <v>video</v>
      </c>
      <c r="E14776" t="str">
        <f>VLOOKUP(A14776,Content!A:C,3,FALSE)</f>
        <v>technology</v>
      </c>
      <c r="F14776">
        <f>VLOOKUP(B14776,'Reaction based Scores'!B:D,3,FALSE)</f>
        <v>60</v>
      </c>
      <c r="G14776" s="2" t="s">
        <v>16</v>
      </c>
      <c r="H14776">
        <v>5</v>
      </c>
    </row>
    <row r="14777" spans="1:8" x14ac:dyDescent="0.3">
      <c r="A14777" t="s">
        <v>602</v>
      </c>
      <c r="B14777" s="2" t="s">
        <v>4</v>
      </c>
      <c r="C14777" s="3">
        <v>44108.051168981481</v>
      </c>
      <c r="D14777" t="str">
        <f>VLOOKUP(A14777,Content!A:C,2,FALSE)</f>
        <v>video</v>
      </c>
      <c r="E14777" t="str">
        <f>VLOOKUP(A14777,Content!A:C,3,FALSE)</f>
        <v>technology</v>
      </c>
      <c r="F14777">
        <f>VLOOKUP(B14777,'Reaction based Scores'!B:D,3,FALSE)</f>
        <v>10</v>
      </c>
      <c r="G14777" s="2" t="s">
        <v>4</v>
      </c>
      <c r="H14777">
        <v>10</v>
      </c>
    </row>
    <row r="14778" spans="1:8" x14ac:dyDescent="0.3">
      <c r="A14778" t="s">
        <v>602</v>
      </c>
      <c r="B14778" s="2" t="s">
        <v>3</v>
      </c>
      <c r="C14778" s="3">
        <v>44055.447685185187</v>
      </c>
      <c r="D14778" t="str">
        <f>VLOOKUP(A14778,Content!A:C,2,FALSE)</f>
        <v>video</v>
      </c>
      <c r="E14778" t="str">
        <f>VLOOKUP(A14778,Content!A:C,3,FALSE)</f>
        <v>technology</v>
      </c>
      <c r="F14778">
        <f>VLOOKUP(B14778,'Reaction based Scores'!B:D,3,FALSE)</f>
        <v>0</v>
      </c>
      <c r="G14778" s="2" t="s">
        <v>3</v>
      </c>
      <c r="H14778">
        <v>8</v>
      </c>
    </row>
    <row r="14779" spans="1:8" x14ac:dyDescent="0.3">
      <c r="A14779" t="s">
        <v>602</v>
      </c>
      <c r="B14779" s="2" t="s">
        <v>9</v>
      </c>
      <c r="C14779" s="3">
        <v>44263.530162037037</v>
      </c>
      <c r="D14779" t="str">
        <f>VLOOKUP(A14779,Content!A:C,2,FALSE)</f>
        <v>video</v>
      </c>
      <c r="E14779" t="str">
        <f>VLOOKUP(A14779,Content!A:C,3,FALSE)</f>
        <v>technology</v>
      </c>
      <c r="F14779">
        <f>VLOOKUP(B14779,'Reaction based Scores'!B:D,3,FALSE)</f>
        <v>5</v>
      </c>
      <c r="G14779" s="2" t="s">
        <v>9</v>
      </c>
      <c r="H14779">
        <v>3</v>
      </c>
    </row>
    <row r="14780" spans="1:8" x14ac:dyDescent="0.3">
      <c r="A14780" t="s">
        <v>603</v>
      </c>
      <c r="B14780" s="2" t="s">
        <v>15</v>
      </c>
      <c r="C14780" s="3">
        <v>44168.567002314812</v>
      </c>
      <c r="D14780" t="str">
        <f>VLOOKUP(A14780,Content!A:C,2,FALSE)</f>
        <v>video</v>
      </c>
      <c r="E14780" t="str">
        <f>VLOOKUP(A14780,Content!A:C,3,FALSE)</f>
        <v>dogs</v>
      </c>
      <c r="F14780">
        <f>VLOOKUP(B14780,'Reaction based Scores'!B:D,3,FALSE)</f>
        <v>50</v>
      </c>
      <c r="G14780" s="2" t="s">
        <v>15</v>
      </c>
      <c r="H14780">
        <v>12</v>
      </c>
    </row>
    <row r="14781" spans="1:8" x14ac:dyDescent="0.3">
      <c r="A14781" t="s">
        <v>603</v>
      </c>
      <c r="B14781" s="2" t="s">
        <v>5</v>
      </c>
      <c r="C14781" s="3">
        <v>44011.081828703704</v>
      </c>
      <c r="D14781" t="str">
        <f>VLOOKUP(A14781,Content!A:C,2,FALSE)</f>
        <v>video</v>
      </c>
      <c r="E14781" t="str">
        <f>VLOOKUP(A14781,Content!A:C,3,FALSE)</f>
        <v>dogs</v>
      </c>
      <c r="F14781">
        <f>VLOOKUP(B14781,'Reaction based Scores'!B:D,3,FALSE)</f>
        <v>15</v>
      </c>
      <c r="G14781" s="2" t="s">
        <v>5</v>
      </c>
      <c r="H14781">
        <v>6</v>
      </c>
    </row>
    <row r="14782" spans="1:8" x14ac:dyDescent="0.3">
      <c r="A14782" t="s">
        <v>603</v>
      </c>
      <c r="B14782" s="2" t="s">
        <v>16</v>
      </c>
      <c r="C14782" s="3">
        <v>44082.79519675926</v>
      </c>
      <c r="D14782" t="str">
        <f>VLOOKUP(A14782,Content!A:C,2,FALSE)</f>
        <v>video</v>
      </c>
      <c r="E14782" t="str">
        <f>VLOOKUP(A14782,Content!A:C,3,FALSE)</f>
        <v>dogs</v>
      </c>
      <c r="F14782">
        <f>VLOOKUP(B14782,'Reaction based Scores'!B:D,3,FALSE)</f>
        <v>60</v>
      </c>
      <c r="G14782" s="2" t="s">
        <v>16</v>
      </c>
      <c r="H14782">
        <v>9</v>
      </c>
    </row>
    <row r="14783" spans="1:8" x14ac:dyDescent="0.3">
      <c r="A14783" t="s">
        <v>603</v>
      </c>
      <c r="B14783" s="2" t="s">
        <v>8</v>
      </c>
      <c r="C14783" s="3">
        <v>44269.016435185185</v>
      </c>
      <c r="D14783" t="str">
        <f>VLOOKUP(A14783,Content!A:C,2,FALSE)</f>
        <v>video</v>
      </c>
      <c r="E14783" t="str">
        <f>VLOOKUP(A14783,Content!A:C,3,FALSE)</f>
        <v>dogs</v>
      </c>
      <c r="F14783">
        <f>VLOOKUP(B14783,'Reaction based Scores'!B:D,3,FALSE)</f>
        <v>70</v>
      </c>
      <c r="G14783" s="2" t="s">
        <v>8</v>
      </c>
      <c r="H14783">
        <v>3</v>
      </c>
    </row>
    <row r="14784" spans="1:8" x14ac:dyDescent="0.3">
      <c r="A14784" t="s">
        <v>603</v>
      </c>
      <c r="B14784" s="2" t="s">
        <v>4</v>
      </c>
      <c r="C14784" s="3">
        <v>44258.140960648147</v>
      </c>
      <c r="D14784" t="str">
        <f>VLOOKUP(A14784,Content!A:C,2,FALSE)</f>
        <v>video</v>
      </c>
      <c r="E14784" t="str">
        <f>VLOOKUP(A14784,Content!A:C,3,FALSE)</f>
        <v>dogs</v>
      </c>
      <c r="F14784">
        <f>VLOOKUP(B14784,'Reaction based Scores'!B:D,3,FALSE)</f>
        <v>10</v>
      </c>
      <c r="G14784" s="2" t="s">
        <v>4</v>
      </c>
      <c r="H14784">
        <v>3</v>
      </c>
    </row>
    <row r="14785" spans="1:8" x14ac:dyDescent="0.3">
      <c r="A14785" t="s">
        <v>603</v>
      </c>
      <c r="B14785" s="2" t="s">
        <v>16</v>
      </c>
      <c r="C14785" s="3">
        <v>44287.089328703703</v>
      </c>
      <c r="D14785" t="str">
        <f>VLOOKUP(A14785,Content!A:C,2,FALSE)</f>
        <v>video</v>
      </c>
      <c r="E14785" t="str">
        <f>VLOOKUP(A14785,Content!A:C,3,FALSE)</f>
        <v>dogs</v>
      </c>
      <c r="F14785">
        <f>VLOOKUP(B14785,'Reaction based Scores'!B:D,3,FALSE)</f>
        <v>60</v>
      </c>
      <c r="G14785" s="2" t="s">
        <v>16</v>
      </c>
      <c r="H14785">
        <v>4</v>
      </c>
    </row>
    <row r="14786" spans="1:8" x14ac:dyDescent="0.3">
      <c r="A14786" t="s">
        <v>603</v>
      </c>
      <c r="B14786" s="2" t="s">
        <v>8</v>
      </c>
      <c r="C14786" s="3">
        <v>44246.548009259262</v>
      </c>
      <c r="D14786" t="str">
        <f>VLOOKUP(A14786,Content!A:C,2,FALSE)</f>
        <v>video</v>
      </c>
      <c r="E14786" t="str">
        <f>VLOOKUP(A14786,Content!A:C,3,FALSE)</f>
        <v>dogs</v>
      </c>
      <c r="F14786">
        <f>VLOOKUP(B14786,'Reaction based Scores'!B:D,3,FALSE)</f>
        <v>70</v>
      </c>
      <c r="G14786" s="2" t="s">
        <v>8</v>
      </c>
      <c r="H14786">
        <v>2</v>
      </c>
    </row>
    <row r="14787" spans="1:8" x14ac:dyDescent="0.3">
      <c r="A14787" t="s">
        <v>603</v>
      </c>
      <c r="B14787" s="2" t="s">
        <v>14</v>
      </c>
      <c r="C14787" s="3">
        <v>44165.928495370368</v>
      </c>
      <c r="D14787" t="str">
        <f>VLOOKUP(A14787,Content!A:C,2,FALSE)</f>
        <v>video</v>
      </c>
      <c r="E14787" t="str">
        <f>VLOOKUP(A14787,Content!A:C,3,FALSE)</f>
        <v>dogs</v>
      </c>
      <c r="F14787">
        <f>VLOOKUP(B14787,'Reaction based Scores'!B:D,3,FALSE)</f>
        <v>12</v>
      </c>
      <c r="G14787" s="2" t="s">
        <v>14</v>
      </c>
      <c r="H14787">
        <v>11</v>
      </c>
    </row>
    <row r="14788" spans="1:8" x14ac:dyDescent="0.3">
      <c r="A14788" t="s">
        <v>603</v>
      </c>
      <c r="B14788" s="2" t="s">
        <v>20</v>
      </c>
      <c r="C14788" s="3">
        <v>44163.378680555557</v>
      </c>
      <c r="D14788" t="str">
        <f>VLOOKUP(A14788,Content!A:C,2,FALSE)</f>
        <v>video</v>
      </c>
      <c r="E14788" t="str">
        <f>VLOOKUP(A14788,Content!A:C,3,FALSE)</f>
        <v>dogs</v>
      </c>
      <c r="F14788">
        <f>VLOOKUP(B14788,'Reaction based Scores'!B:D,3,FALSE)</f>
        <v>72</v>
      </c>
      <c r="G14788" s="2" t="s">
        <v>20</v>
      </c>
      <c r="H14788">
        <v>11</v>
      </c>
    </row>
    <row r="14789" spans="1:8" x14ac:dyDescent="0.3">
      <c r="A14789" t="s">
        <v>603</v>
      </c>
      <c r="B14789" s="2" t="s">
        <v>12</v>
      </c>
      <c r="C14789" s="3">
        <v>44142.236006944448</v>
      </c>
      <c r="D14789" t="str">
        <f>VLOOKUP(A14789,Content!A:C,2,FALSE)</f>
        <v>video</v>
      </c>
      <c r="E14789" t="str">
        <f>VLOOKUP(A14789,Content!A:C,3,FALSE)</f>
        <v>dogs</v>
      </c>
      <c r="F14789">
        <f>VLOOKUP(B14789,'Reaction based Scores'!B:D,3,FALSE)</f>
        <v>75</v>
      </c>
      <c r="G14789" s="2" t="s">
        <v>12</v>
      </c>
      <c r="H14789">
        <v>11</v>
      </c>
    </row>
    <row r="14790" spans="1:8" x14ac:dyDescent="0.3">
      <c r="A14790" t="s">
        <v>603</v>
      </c>
      <c r="B14790" s="2" t="s">
        <v>7</v>
      </c>
      <c r="C14790" s="3">
        <v>44174.592129629629</v>
      </c>
      <c r="D14790" t="str">
        <f>VLOOKUP(A14790,Content!A:C,2,FALSE)</f>
        <v>video</v>
      </c>
      <c r="E14790" t="str">
        <f>VLOOKUP(A14790,Content!A:C,3,FALSE)</f>
        <v>dogs</v>
      </c>
      <c r="F14790">
        <f>VLOOKUP(B14790,'Reaction based Scores'!B:D,3,FALSE)</f>
        <v>35</v>
      </c>
      <c r="G14790" s="2" t="s">
        <v>7</v>
      </c>
      <c r="H14790">
        <v>12</v>
      </c>
    </row>
    <row r="14791" spans="1:8" x14ac:dyDescent="0.3">
      <c r="A14791" t="s">
        <v>603</v>
      </c>
      <c r="B14791" s="2" t="s">
        <v>16</v>
      </c>
      <c r="C14791" s="3">
        <v>44265.966921296298</v>
      </c>
      <c r="D14791" t="str">
        <f>VLOOKUP(A14791,Content!A:C,2,FALSE)</f>
        <v>video</v>
      </c>
      <c r="E14791" t="str">
        <f>VLOOKUP(A14791,Content!A:C,3,FALSE)</f>
        <v>dogs</v>
      </c>
      <c r="F14791">
        <f>VLOOKUP(B14791,'Reaction based Scores'!B:D,3,FALSE)</f>
        <v>60</v>
      </c>
      <c r="G14791" s="2" t="s">
        <v>16</v>
      </c>
      <c r="H14791">
        <v>3</v>
      </c>
    </row>
    <row r="14792" spans="1:8" x14ac:dyDescent="0.3">
      <c r="A14792" t="s">
        <v>603</v>
      </c>
      <c r="B14792" s="2" t="s">
        <v>9</v>
      </c>
      <c r="C14792" s="3">
        <v>44270.450671296298</v>
      </c>
      <c r="D14792" t="str">
        <f>VLOOKUP(A14792,Content!A:C,2,FALSE)</f>
        <v>video</v>
      </c>
      <c r="E14792" t="str">
        <f>VLOOKUP(A14792,Content!A:C,3,FALSE)</f>
        <v>dogs</v>
      </c>
      <c r="F14792">
        <f>VLOOKUP(B14792,'Reaction based Scores'!B:D,3,FALSE)</f>
        <v>5</v>
      </c>
      <c r="G14792" s="2" t="s">
        <v>9</v>
      </c>
      <c r="H14792">
        <v>3</v>
      </c>
    </row>
    <row r="14793" spans="1:8" x14ac:dyDescent="0.3">
      <c r="A14793" t="s">
        <v>603</v>
      </c>
      <c r="B14793" s="2" t="s">
        <v>20</v>
      </c>
      <c r="C14793" s="3">
        <v>44165.105023148149</v>
      </c>
      <c r="D14793" t="str">
        <f>VLOOKUP(A14793,Content!A:C,2,FALSE)</f>
        <v>video</v>
      </c>
      <c r="E14793" t="str">
        <f>VLOOKUP(A14793,Content!A:C,3,FALSE)</f>
        <v>dogs</v>
      </c>
      <c r="F14793">
        <f>VLOOKUP(B14793,'Reaction based Scores'!B:D,3,FALSE)</f>
        <v>72</v>
      </c>
      <c r="G14793" s="2" t="s">
        <v>20</v>
      </c>
      <c r="H14793">
        <v>11</v>
      </c>
    </row>
    <row r="14794" spans="1:8" x14ac:dyDescent="0.3">
      <c r="A14794" t="s">
        <v>603</v>
      </c>
      <c r="B14794" s="2" t="s">
        <v>17</v>
      </c>
      <c r="C14794" s="3">
        <v>44332.218136574076</v>
      </c>
      <c r="D14794" t="str">
        <f>VLOOKUP(A14794,Content!A:C,2,FALSE)</f>
        <v>video</v>
      </c>
      <c r="E14794" t="str">
        <f>VLOOKUP(A14794,Content!A:C,3,FALSE)</f>
        <v>dogs</v>
      </c>
      <c r="F14794">
        <f>VLOOKUP(B14794,'Reaction based Scores'!B:D,3,FALSE)</f>
        <v>70</v>
      </c>
      <c r="G14794" s="2" t="s">
        <v>17</v>
      </c>
      <c r="H14794">
        <v>5</v>
      </c>
    </row>
    <row r="14795" spans="1:8" x14ac:dyDescent="0.3">
      <c r="A14795" t="s">
        <v>603</v>
      </c>
      <c r="B14795" s="2" t="s">
        <v>5</v>
      </c>
      <c r="C14795" s="3">
        <v>44109.743101851855</v>
      </c>
      <c r="D14795" t="str">
        <f>VLOOKUP(A14795,Content!A:C,2,FALSE)</f>
        <v>video</v>
      </c>
      <c r="E14795" t="str">
        <f>VLOOKUP(A14795,Content!A:C,3,FALSE)</f>
        <v>dogs</v>
      </c>
      <c r="F14795">
        <f>VLOOKUP(B14795,'Reaction based Scores'!B:D,3,FALSE)</f>
        <v>15</v>
      </c>
      <c r="G14795" s="2" t="s">
        <v>5</v>
      </c>
      <c r="H14795">
        <v>10</v>
      </c>
    </row>
    <row r="14796" spans="1:8" x14ac:dyDescent="0.3">
      <c r="A14796" t="s">
        <v>603</v>
      </c>
      <c r="B14796" s="2" t="s">
        <v>6</v>
      </c>
      <c r="C14796" s="3">
        <v>44207.396898148145</v>
      </c>
      <c r="D14796" t="str">
        <f>VLOOKUP(A14796,Content!A:C,2,FALSE)</f>
        <v>video</v>
      </c>
      <c r="E14796" t="str">
        <f>VLOOKUP(A14796,Content!A:C,3,FALSE)</f>
        <v>dogs</v>
      </c>
      <c r="F14796">
        <f>VLOOKUP(B14796,'Reaction based Scores'!B:D,3,FALSE)</f>
        <v>30</v>
      </c>
      <c r="G14796" s="2" t="s">
        <v>6</v>
      </c>
      <c r="H14796">
        <v>1</v>
      </c>
    </row>
    <row r="14797" spans="1:8" x14ac:dyDescent="0.3">
      <c r="A14797" t="s">
        <v>603</v>
      </c>
      <c r="B14797" s="2" t="s">
        <v>16</v>
      </c>
      <c r="C14797" s="3">
        <v>44301.779791666668</v>
      </c>
      <c r="D14797" t="str">
        <f>VLOOKUP(A14797,Content!A:C,2,FALSE)</f>
        <v>video</v>
      </c>
      <c r="E14797" t="str">
        <f>VLOOKUP(A14797,Content!A:C,3,FALSE)</f>
        <v>dogs</v>
      </c>
      <c r="F14797">
        <f>VLOOKUP(B14797,'Reaction based Scores'!B:D,3,FALSE)</f>
        <v>60</v>
      </c>
      <c r="G14797" s="2" t="s">
        <v>16</v>
      </c>
      <c r="H14797">
        <v>4</v>
      </c>
    </row>
    <row r="14798" spans="1:8" x14ac:dyDescent="0.3">
      <c r="A14798" t="s">
        <v>603</v>
      </c>
      <c r="B14798" s="2" t="s">
        <v>12</v>
      </c>
      <c r="C14798" s="3">
        <v>44167.72792824074</v>
      </c>
      <c r="D14798" t="str">
        <f>VLOOKUP(A14798,Content!A:C,2,FALSE)</f>
        <v>video</v>
      </c>
      <c r="E14798" t="str">
        <f>VLOOKUP(A14798,Content!A:C,3,FALSE)</f>
        <v>dogs</v>
      </c>
      <c r="F14798">
        <f>VLOOKUP(B14798,'Reaction based Scores'!B:D,3,FALSE)</f>
        <v>75</v>
      </c>
      <c r="G14798" s="2" t="s">
        <v>12</v>
      </c>
      <c r="H14798">
        <v>12</v>
      </c>
    </row>
    <row r="14799" spans="1:8" x14ac:dyDescent="0.3">
      <c r="A14799" t="s">
        <v>603</v>
      </c>
      <c r="B14799" s="2" t="s">
        <v>15</v>
      </c>
      <c r="C14799" s="3">
        <v>44120.651238425926</v>
      </c>
      <c r="D14799" t="str">
        <f>VLOOKUP(A14799,Content!A:C,2,FALSE)</f>
        <v>video</v>
      </c>
      <c r="E14799" t="str">
        <f>VLOOKUP(A14799,Content!A:C,3,FALSE)</f>
        <v>dogs</v>
      </c>
      <c r="F14799">
        <f>VLOOKUP(B14799,'Reaction based Scores'!B:D,3,FALSE)</f>
        <v>50</v>
      </c>
      <c r="G14799" s="2" t="s">
        <v>15</v>
      </c>
      <c r="H14799">
        <v>10</v>
      </c>
    </row>
    <row r="14800" spans="1:8" x14ac:dyDescent="0.3">
      <c r="A14800" t="s">
        <v>603</v>
      </c>
      <c r="B14800" s="2" t="s">
        <v>5</v>
      </c>
      <c r="C14800" s="3">
        <v>44154.977476851855</v>
      </c>
      <c r="D14800" t="str">
        <f>VLOOKUP(A14800,Content!A:C,2,FALSE)</f>
        <v>video</v>
      </c>
      <c r="E14800" t="str">
        <f>VLOOKUP(A14800,Content!A:C,3,FALSE)</f>
        <v>dogs</v>
      </c>
      <c r="F14800">
        <f>VLOOKUP(B14800,'Reaction based Scores'!B:D,3,FALSE)</f>
        <v>15</v>
      </c>
      <c r="G14800" s="2" t="s">
        <v>5</v>
      </c>
      <c r="H14800">
        <v>11</v>
      </c>
    </row>
    <row r="14801" spans="1:8" x14ac:dyDescent="0.3">
      <c r="A14801" t="s">
        <v>603</v>
      </c>
      <c r="B14801" s="2" t="s">
        <v>9</v>
      </c>
      <c r="C14801" s="3">
        <v>44162.780972222223</v>
      </c>
      <c r="D14801" t="str">
        <f>VLOOKUP(A14801,Content!A:C,2,FALSE)</f>
        <v>video</v>
      </c>
      <c r="E14801" t="str">
        <f>VLOOKUP(A14801,Content!A:C,3,FALSE)</f>
        <v>dogs</v>
      </c>
      <c r="F14801">
        <f>VLOOKUP(B14801,'Reaction based Scores'!B:D,3,FALSE)</f>
        <v>5</v>
      </c>
      <c r="G14801" s="2" t="s">
        <v>9</v>
      </c>
      <c r="H14801">
        <v>11</v>
      </c>
    </row>
    <row r="14802" spans="1:8" x14ac:dyDescent="0.3">
      <c r="A14802" t="s">
        <v>603</v>
      </c>
      <c r="B14802" s="2" t="s">
        <v>20</v>
      </c>
      <c r="C14802" s="3">
        <v>44070.143645833334</v>
      </c>
      <c r="D14802" t="str">
        <f>VLOOKUP(A14802,Content!A:C,2,FALSE)</f>
        <v>video</v>
      </c>
      <c r="E14802" t="str">
        <f>VLOOKUP(A14802,Content!A:C,3,FALSE)</f>
        <v>dogs</v>
      </c>
      <c r="F14802">
        <f>VLOOKUP(B14802,'Reaction based Scores'!B:D,3,FALSE)</f>
        <v>72</v>
      </c>
      <c r="G14802" s="2" t="s">
        <v>20</v>
      </c>
      <c r="H14802">
        <v>8</v>
      </c>
    </row>
    <row r="14803" spans="1:8" x14ac:dyDescent="0.3">
      <c r="A14803" t="s">
        <v>603</v>
      </c>
      <c r="B14803" s="2" t="s">
        <v>3</v>
      </c>
      <c r="C14803" s="3">
        <v>44013.347291666665</v>
      </c>
      <c r="D14803" t="str">
        <f>VLOOKUP(A14803,Content!A:C,2,FALSE)</f>
        <v>video</v>
      </c>
      <c r="E14803" t="str">
        <f>VLOOKUP(A14803,Content!A:C,3,FALSE)</f>
        <v>dogs</v>
      </c>
      <c r="F14803">
        <f>VLOOKUP(B14803,'Reaction based Scores'!B:D,3,FALSE)</f>
        <v>0</v>
      </c>
      <c r="G14803" s="2" t="s">
        <v>3</v>
      </c>
      <c r="H14803">
        <v>7</v>
      </c>
    </row>
    <row r="14804" spans="1:8" x14ac:dyDescent="0.3">
      <c r="A14804" t="s">
        <v>603</v>
      </c>
      <c r="B14804" s="2" t="s">
        <v>12</v>
      </c>
      <c r="C14804" s="3">
        <v>44006.972037037034</v>
      </c>
      <c r="D14804" t="str">
        <f>VLOOKUP(A14804,Content!A:C,2,FALSE)</f>
        <v>video</v>
      </c>
      <c r="E14804" t="str">
        <f>VLOOKUP(A14804,Content!A:C,3,FALSE)</f>
        <v>dogs</v>
      </c>
      <c r="F14804">
        <f>VLOOKUP(B14804,'Reaction based Scores'!B:D,3,FALSE)</f>
        <v>75</v>
      </c>
      <c r="G14804" s="2" t="s">
        <v>12</v>
      </c>
      <c r="H14804">
        <v>6</v>
      </c>
    </row>
    <row r="14805" spans="1:8" x14ac:dyDescent="0.3">
      <c r="A14805" t="s">
        <v>603</v>
      </c>
      <c r="B14805" s="2" t="s">
        <v>13</v>
      </c>
      <c r="C14805" s="3">
        <v>44008.918935185182</v>
      </c>
      <c r="D14805" t="str">
        <f>VLOOKUP(A14805,Content!A:C,2,FALSE)</f>
        <v>video</v>
      </c>
      <c r="E14805" t="str">
        <f>VLOOKUP(A14805,Content!A:C,3,FALSE)</f>
        <v>dogs</v>
      </c>
      <c r="F14805">
        <f>VLOOKUP(B14805,'Reaction based Scores'!B:D,3,FALSE)</f>
        <v>45</v>
      </c>
      <c r="G14805" s="2" t="s">
        <v>13</v>
      </c>
      <c r="H14805">
        <v>6</v>
      </c>
    </row>
    <row r="14806" spans="1:8" x14ac:dyDescent="0.3">
      <c r="A14806" t="s">
        <v>603</v>
      </c>
      <c r="B14806" s="2" t="s">
        <v>11</v>
      </c>
      <c r="C14806" s="3">
        <v>44008.518634259257</v>
      </c>
      <c r="D14806" t="str">
        <f>VLOOKUP(A14806,Content!A:C,2,FALSE)</f>
        <v>video</v>
      </c>
      <c r="E14806" t="str">
        <f>VLOOKUP(A14806,Content!A:C,3,FALSE)</f>
        <v>dogs</v>
      </c>
      <c r="F14806">
        <f>VLOOKUP(B14806,'Reaction based Scores'!B:D,3,FALSE)</f>
        <v>20</v>
      </c>
      <c r="G14806" s="2" t="s">
        <v>11</v>
      </c>
      <c r="H14806">
        <v>6</v>
      </c>
    </row>
    <row r="14807" spans="1:8" x14ac:dyDescent="0.3">
      <c r="A14807" t="s">
        <v>604</v>
      </c>
      <c r="B14807" s="2" t="s">
        <v>8</v>
      </c>
      <c r="C14807" s="3">
        <v>44169.998969907407</v>
      </c>
      <c r="D14807" t="str">
        <f>VLOOKUP(A14807,Content!A:C,2,FALSE)</f>
        <v>GIF</v>
      </c>
      <c r="E14807" t="str">
        <f>VLOOKUP(A14807,Content!A:C,3,FALSE)</f>
        <v>veganism</v>
      </c>
      <c r="F14807">
        <f>VLOOKUP(B14807,'Reaction based Scores'!B:D,3,FALSE)</f>
        <v>70</v>
      </c>
      <c r="G14807" s="2" t="s">
        <v>8</v>
      </c>
      <c r="H14807">
        <v>12</v>
      </c>
    </row>
    <row r="14808" spans="1:8" x14ac:dyDescent="0.3">
      <c r="A14808" t="s">
        <v>604</v>
      </c>
      <c r="B14808" s="2" t="s">
        <v>9</v>
      </c>
      <c r="C14808" s="3">
        <v>44167.861331018517</v>
      </c>
      <c r="D14808" t="str">
        <f>VLOOKUP(A14808,Content!A:C,2,FALSE)</f>
        <v>GIF</v>
      </c>
      <c r="E14808" t="str">
        <f>VLOOKUP(A14808,Content!A:C,3,FALSE)</f>
        <v>veganism</v>
      </c>
      <c r="F14808">
        <f>VLOOKUP(B14808,'Reaction based Scores'!B:D,3,FALSE)</f>
        <v>5</v>
      </c>
      <c r="G14808" s="2" t="s">
        <v>9</v>
      </c>
      <c r="H14808">
        <v>12</v>
      </c>
    </row>
    <row r="14809" spans="1:8" x14ac:dyDescent="0.3">
      <c r="A14809" t="s">
        <v>604</v>
      </c>
      <c r="B14809" s="2" t="s">
        <v>14</v>
      </c>
      <c r="C14809" s="3">
        <v>44157.593680555554</v>
      </c>
      <c r="D14809" t="str">
        <f>VLOOKUP(A14809,Content!A:C,2,FALSE)</f>
        <v>GIF</v>
      </c>
      <c r="E14809" t="str">
        <f>VLOOKUP(A14809,Content!A:C,3,FALSE)</f>
        <v>veganism</v>
      </c>
      <c r="F14809">
        <f>VLOOKUP(B14809,'Reaction based Scores'!B:D,3,FALSE)</f>
        <v>12</v>
      </c>
      <c r="G14809" s="2" t="s">
        <v>14</v>
      </c>
      <c r="H14809">
        <v>11</v>
      </c>
    </row>
    <row r="14810" spans="1:8" x14ac:dyDescent="0.3">
      <c r="A14810" t="s">
        <v>604</v>
      </c>
      <c r="B14810" s="2" t="s">
        <v>7</v>
      </c>
      <c r="C14810" s="3">
        <v>44305.780243055553</v>
      </c>
      <c r="D14810" t="str">
        <f>VLOOKUP(A14810,Content!A:C,2,FALSE)</f>
        <v>GIF</v>
      </c>
      <c r="E14810" t="str">
        <f>VLOOKUP(A14810,Content!A:C,3,FALSE)</f>
        <v>veganism</v>
      </c>
      <c r="F14810">
        <f>VLOOKUP(B14810,'Reaction based Scores'!B:D,3,FALSE)</f>
        <v>35</v>
      </c>
      <c r="G14810" s="2" t="s">
        <v>7</v>
      </c>
      <c r="H14810">
        <v>4</v>
      </c>
    </row>
    <row r="14811" spans="1:8" x14ac:dyDescent="0.3">
      <c r="A14811" t="s">
        <v>604</v>
      </c>
      <c r="B14811" s="2" t="s">
        <v>10</v>
      </c>
      <c r="C14811" s="3">
        <v>44234.353483796294</v>
      </c>
      <c r="D14811" t="str">
        <f>VLOOKUP(A14811,Content!A:C,2,FALSE)</f>
        <v>GIF</v>
      </c>
      <c r="E14811" t="str">
        <f>VLOOKUP(A14811,Content!A:C,3,FALSE)</f>
        <v>veganism</v>
      </c>
      <c r="F14811">
        <f>VLOOKUP(B14811,'Reaction based Scores'!B:D,3,FALSE)</f>
        <v>65</v>
      </c>
      <c r="G14811" s="2" t="s">
        <v>10</v>
      </c>
      <c r="H14811">
        <v>2</v>
      </c>
    </row>
    <row r="14812" spans="1:8" x14ac:dyDescent="0.3">
      <c r="A14812" t="s">
        <v>604</v>
      </c>
      <c r="B14812" s="2" t="s">
        <v>8</v>
      </c>
      <c r="C14812" s="3">
        <v>44094.853379629632</v>
      </c>
      <c r="D14812" t="str">
        <f>VLOOKUP(A14812,Content!A:C,2,FALSE)</f>
        <v>GIF</v>
      </c>
      <c r="E14812" t="str">
        <f>VLOOKUP(A14812,Content!A:C,3,FALSE)</f>
        <v>veganism</v>
      </c>
      <c r="F14812">
        <f>VLOOKUP(B14812,'Reaction based Scores'!B:D,3,FALSE)</f>
        <v>70</v>
      </c>
      <c r="G14812" s="2" t="s">
        <v>8</v>
      </c>
      <c r="H14812">
        <v>9</v>
      </c>
    </row>
    <row r="14813" spans="1:8" x14ac:dyDescent="0.3">
      <c r="A14813" t="s">
        <v>604</v>
      </c>
      <c r="B14813" s="2" t="s">
        <v>14</v>
      </c>
      <c r="C14813" s="3">
        <v>44264.208784722221</v>
      </c>
      <c r="D14813" t="str">
        <f>VLOOKUP(A14813,Content!A:C,2,FALSE)</f>
        <v>GIF</v>
      </c>
      <c r="E14813" t="str">
        <f>VLOOKUP(A14813,Content!A:C,3,FALSE)</f>
        <v>veganism</v>
      </c>
      <c r="F14813">
        <f>VLOOKUP(B14813,'Reaction based Scores'!B:D,3,FALSE)</f>
        <v>12</v>
      </c>
      <c r="G14813" s="2" t="s">
        <v>14</v>
      </c>
      <c r="H14813">
        <v>3</v>
      </c>
    </row>
    <row r="14814" spans="1:8" x14ac:dyDescent="0.3">
      <c r="A14814" t="s">
        <v>604</v>
      </c>
      <c r="B14814" s="2" t="s">
        <v>6</v>
      </c>
      <c r="C14814" s="3">
        <v>44085.598194444443</v>
      </c>
      <c r="D14814" t="str">
        <f>VLOOKUP(A14814,Content!A:C,2,FALSE)</f>
        <v>GIF</v>
      </c>
      <c r="E14814" t="str">
        <f>VLOOKUP(A14814,Content!A:C,3,FALSE)</f>
        <v>veganism</v>
      </c>
      <c r="F14814">
        <f>VLOOKUP(B14814,'Reaction based Scores'!B:D,3,FALSE)</f>
        <v>30</v>
      </c>
      <c r="G14814" s="2" t="s">
        <v>6</v>
      </c>
      <c r="H14814">
        <v>9</v>
      </c>
    </row>
    <row r="14815" spans="1:8" x14ac:dyDescent="0.3">
      <c r="A14815" t="s">
        <v>604</v>
      </c>
      <c r="B14815" s="2" t="s">
        <v>7</v>
      </c>
      <c r="C14815" s="3">
        <v>44219.345497685186</v>
      </c>
      <c r="D14815" t="str">
        <f>VLOOKUP(A14815,Content!A:C,2,FALSE)</f>
        <v>GIF</v>
      </c>
      <c r="E14815" t="str">
        <f>VLOOKUP(A14815,Content!A:C,3,FALSE)</f>
        <v>veganism</v>
      </c>
      <c r="F14815">
        <f>VLOOKUP(B14815,'Reaction based Scores'!B:D,3,FALSE)</f>
        <v>35</v>
      </c>
      <c r="G14815" s="2" t="s">
        <v>7</v>
      </c>
      <c r="H14815">
        <v>1</v>
      </c>
    </row>
    <row r="14816" spans="1:8" x14ac:dyDescent="0.3">
      <c r="A14816" t="s">
        <v>604</v>
      </c>
      <c r="B14816" s="2" t="s">
        <v>9</v>
      </c>
      <c r="C14816" s="3">
        <v>44152.383217592593</v>
      </c>
      <c r="D14816" t="str">
        <f>VLOOKUP(A14816,Content!A:C,2,FALSE)</f>
        <v>GIF</v>
      </c>
      <c r="E14816" t="str">
        <f>VLOOKUP(A14816,Content!A:C,3,FALSE)</f>
        <v>veganism</v>
      </c>
      <c r="F14816">
        <f>VLOOKUP(B14816,'Reaction based Scores'!B:D,3,FALSE)</f>
        <v>5</v>
      </c>
      <c r="G14816" s="2" t="s">
        <v>9</v>
      </c>
      <c r="H14816">
        <v>11</v>
      </c>
    </row>
    <row r="14817" spans="1:8" x14ac:dyDescent="0.3">
      <c r="A14817" t="s">
        <v>604</v>
      </c>
      <c r="B14817" s="2" t="s">
        <v>17</v>
      </c>
      <c r="C14817" s="3">
        <v>44171.419918981483</v>
      </c>
      <c r="D14817" t="str">
        <f>VLOOKUP(A14817,Content!A:C,2,FALSE)</f>
        <v>GIF</v>
      </c>
      <c r="E14817" t="str">
        <f>VLOOKUP(A14817,Content!A:C,3,FALSE)</f>
        <v>veganism</v>
      </c>
      <c r="F14817">
        <f>VLOOKUP(B14817,'Reaction based Scores'!B:D,3,FALSE)</f>
        <v>70</v>
      </c>
      <c r="G14817" s="2" t="s">
        <v>17</v>
      </c>
      <c r="H14817">
        <v>12</v>
      </c>
    </row>
    <row r="14818" spans="1:8" x14ac:dyDescent="0.3">
      <c r="A14818" t="s">
        <v>604</v>
      </c>
      <c r="B14818" s="2" t="s">
        <v>7</v>
      </c>
      <c r="C14818" s="3">
        <v>44074.290289351855</v>
      </c>
      <c r="D14818" t="str">
        <f>VLOOKUP(A14818,Content!A:C,2,FALSE)</f>
        <v>GIF</v>
      </c>
      <c r="E14818" t="str">
        <f>VLOOKUP(A14818,Content!A:C,3,FALSE)</f>
        <v>veganism</v>
      </c>
      <c r="F14818">
        <f>VLOOKUP(B14818,'Reaction based Scores'!B:D,3,FALSE)</f>
        <v>35</v>
      </c>
      <c r="G14818" s="2" t="s">
        <v>7</v>
      </c>
      <c r="H14818">
        <v>8</v>
      </c>
    </row>
    <row r="14819" spans="1:8" x14ac:dyDescent="0.3">
      <c r="A14819" t="s">
        <v>604</v>
      </c>
      <c r="B14819" s="2" t="s">
        <v>4</v>
      </c>
      <c r="C14819" s="3">
        <v>44211.307071759256</v>
      </c>
      <c r="D14819" t="str">
        <f>VLOOKUP(A14819,Content!A:C,2,FALSE)</f>
        <v>GIF</v>
      </c>
      <c r="E14819" t="str">
        <f>VLOOKUP(A14819,Content!A:C,3,FALSE)</f>
        <v>veganism</v>
      </c>
      <c r="F14819">
        <f>VLOOKUP(B14819,'Reaction based Scores'!B:D,3,FALSE)</f>
        <v>10</v>
      </c>
      <c r="G14819" s="2" t="s">
        <v>4</v>
      </c>
      <c r="H14819">
        <v>1</v>
      </c>
    </row>
    <row r="14820" spans="1:8" x14ac:dyDescent="0.3">
      <c r="A14820" t="s">
        <v>605</v>
      </c>
      <c r="B14820" s="2" t="s">
        <v>9</v>
      </c>
      <c r="C14820" s="3">
        <v>44167.186747685184</v>
      </c>
      <c r="D14820" t="str">
        <f>VLOOKUP(A14820,Content!A:C,2,FALSE)</f>
        <v>video</v>
      </c>
      <c r="E14820" t="str">
        <f>VLOOKUP(A14820,Content!A:C,3,FALSE)</f>
        <v>food</v>
      </c>
      <c r="F14820">
        <f>VLOOKUP(B14820,'Reaction based Scores'!B:D,3,FALSE)</f>
        <v>5</v>
      </c>
      <c r="G14820" s="2" t="s">
        <v>9</v>
      </c>
      <c r="H14820">
        <v>12</v>
      </c>
    </row>
    <row r="14821" spans="1:8" x14ac:dyDescent="0.3">
      <c r="A14821" t="s">
        <v>605</v>
      </c>
      <c r="B14821" s="2" t="s">
        <v>8</v>
      </c>
      <c r="C14821" s="3">
        <v>44311.675509259258</v>
      </c>
      <c r="D14821" t="str">
        <f>VLOOKUP(A14821,Content!A:C,2,FALSE)</f>
        <v>video</v>
      </c>
      <c r="E14821" t="str">
        <f>VLOOKUP(A14821,Content!A:C,3,FALSE)</f>
        <v>food</v>
      </c>
      <c r="F14821">
        <f>VLOOKUP(B14821,'Reaction based Scores'!B:D,3,FALSE)</f>
        <v>70</v>
      </c>
      <c r="G14821" s="2" t="s">
        <v>8</v>
      </c>
      <c r="H14821">
        <v>4</v>
      </c>
    </row>
    <row r="14822" spans="1:8" x14ac:dyDescent="0.3">
      <c r="A14822" t="s">
        <v>605</v>
      </c>
      <c r="B14822" s="2" t="s">
        <v>4</v>
      </c>
      <c r="C14822" s="3">
        <v>44250.401655092595</v>
      </c>
      <c r="D14822" t="str">
        <f>VLOOKUP(A14822,Content!A:C,2,FALSE)</f>
        <v>video</v>
      </c>
      <c r="E14822" t="str">
        <f>VLOOKUP(A14822,Content!A:C,3,FALSE)</f>
        <v>food</v>
      </c>
      <c r="F14822">
        <f>VLOOKUP(B14822,'Reaction based Scores'!B:D,3,FALSE)</f>
        <v>10</v>
      </c>
      <c r="G14822" s="2" t="s">
        <v>4</v>
      </c>
      <c r="H14822">
        <v>2</v>
      </c>
    </row>
    <row r="14823" spans="1:8" x14ac:dyDescent="0.3">
      <c r="A14823" t="s">
        <v>605</v>
      </c>
      <c r="B14823" s="2" t="s">
        <v>5</v>
      </c>
      <c r="C14823" s="3">
        <v>44132.92869212963</v>
      </c>
      <c r="D14823" t="str">
        <f>VLOOKUP(A14823,Content!A:C,2,FALSE)</f>
        <v>video</v>
      </c>
      <c r="E14823" t="str">
        <f>VLOOKUP(A14823,Content!A:C,3,FALSE)</f>
        <v>food</v>
      </c>
      <c r="F14823">
        <f>VLOOKUP(B14823,'Reaction based Scores'!B:D,3,FALSE)</f>
        <v>15</v>
      </c>
      <c r="G14823" s="2" t="s">
        <v>5</v>
      </c>
      <c r="H14823">
        <v>10</v>
      </c>
    </row>
    <row r="14824" spans="1:8" x14ac:dyDescent="0.3">
      <c r="A14824" t="s">
        <v>605</v>
      </c>
      <c r="B14824" s="2" t="s">
        <v>10</v>
      </c>
      <c r="C14824" s="3">
        <v>44330.170162037037</v>
      </c>
      <c r="D14824" t="str">
        <f>VLOOKUP(A14824,Content!A:C,2,FALSE)</f>
        <v>video</v>
      </c>
      <c r="E14824" t="str">
        <f>VLOOKUP(A14824,Content!A:C,3,FALSE)</f>
        <v>food</v>
      </c>
      <c r="F14824">
        <f>VLOOKUP(B14824,'Reaction based Scores'!B:D,3,FALSE)</f>
        <v>65</v>
      </c>
      <c r="G14824" s="2" t="s">
        <v>10</v>
      </c>
      <c r="H14824">
        <v>5</v>
      </c>
    </row>
    <row r="14825" spans="1:8" x14ac:dyDescent="0.3">
      <c r="A14825" t="s">
        <v>605</v>
      </c>
      <c r="B14825" s="2" t="s">
        <v>5</v>
      </c>
      <c r="C14825" s="3">
        <v>44360.565972222219</v>
      </c>
      <c r="D14825" t="str">
        <f>VLOOKUP(A14825,Content!A:C,2,FALSE)</f>
        <v>video</v>
      </c>
      <c r="E14825" t="str">
        <f>VLOOKUP(A14825,Content!A:C,3,FALSE)</f>
        <v>food</v>
      </c>
      <c r="F14825">
        <f>VLOOKUP(B14825,'Reaction based Scores'!B:D,3,FALSE)</f>
        <v>15</v>
      </c>
      <c r="G14825" s="2" t="s">
        <v>5</v>
      </c>
      <c r="H14825">
        <v>6</v>
      </c>
    </row>
    <row r="14826" spans="1:8" x14ac:dyDescent="0.3">
      <c r="A14826" t="s">
        <v>605</v>
      </c>
      <c r="B14826" s="2" t="s">
        <v>4</v>
      </c>
      <c r="C14826" s="3">
        <v>44293.61146990741</v>
      </c>
      <c r="D14826" t="str">
        <f>VLOOKUP(A14826,Content!A:C,2,FALSE)</f>
        <v>video</v>
      </c>
      <c r="E14826" t="str">
        <f>VLOOKUP(A14826,Content!A:C,3,FALSE)</f>
        <v>food</v>
      </c>
      <c r="F14826">
        <f>VLOOKUP(B14826,'Reaction based Scores'!B:D,3,FALSE)</f>
        <v>10</v>
      </c>
      <c r="G14826" s="2" t="s">
        <v>4</v>
      </c>
      <c r="H14826">
        <v>4</v>
      </c>
    </row>
    <row r="14827" spans="1:8" x14ac:dyDescent="0.3">
      <c r="A14827" t="s">
        <v>605</v>
      </c>
      <c r="B14827" s="2" t="s">
        <v>8</v>
      </c>
      <c r="C14827" s="3">
        <v>44354.433437500003</v>
      </c>
      <c r="D14827" t="str">
        <f>VLOOKUP(A14827,Content!A:C,2,FALSE)</f>
        <v>video</v>
      </c>
      <c r="E14827" t="str">
        <f>VLOOKUP(A14827,Content!A:C,3,FALSE)</f>
        <v>food</v>
      </c>
      <c r="F14827">
        <f>VLOOKUP(B14827,'Reaction based Scores'!B:D,3,FALSE)</f>
        <v>70</v>
      </c>
      <c r="G14827" s="2" t="s">
        <v>8</v>
      </c>
      <c r="H14827">
        <v>6</v>
      </c>
    </row>
    <row r="14828" spans="1:8" x14ac:dyDescent="0.3">
      <c r="A14828" t="s">
        <v>605</v>
      </c>
      <c r="B14828" s="2" t="s">
        <v>3</v>
      </c>
      <c r="C14828" s="3">
        <v>44286.827384259261</v>
      </c>
      <c r="D14828" t="str">
        <f>VLOOKUP(A14828,Content!A:C,2,FALSE)</f>
        <v>video</v>
      </c>
      <c r="E14828" t="str">
        <f>VLOOKUP(A14828,Content!A:C,3,FALSE)</f>
        <v>food</v>
      </c>
      <c r="F14828">
        <f>VLOOKUP(B14828,'Reaction based Scores'!B:D,3,FALSE)</f>
        <v>0</v>
      </c>
      <c r="G14828" s="2" t="s">
        <v>3</v>
      </c>
      <c r="H14828">
        <v>3</v>
      </c>
    </row>
    <row r="14829" spans="1:8" x14ac:dyDescent="0.3">
      <c r="A14829" t="s">
        <v>605</v>
      </c>
      <c r="B14829" s="2" t="s">
        <v>17</v>
      </c>
      <c r="C14829" s="3">
        <v>44219.674178240741</v>
      </c>
      <c r="D14829" t="str">
        <f>VLOOKUP(A14829,Content!A:C,2,FALSE)</f>
        <v>video</v>
      </c>
      <c r="E14829" t="str">
        <f>VLOOKUP(A14829,Content!A:C,3,FALSE)</f>
        <v>food</v>
      </c>
      <c r="F14829">
        <f>VLOOKUP(B14829,'Reaction based Scores'!B:D,3,FALSE)</f>
        <v>70</v>
      </c>
      <c r="G14829" s="2" t="s">
        <v>17</v>
      </c>
      <c r="H14829">
        <v>1</v>
      </c>
    </row>
    <row r="14830" spans="1:8" x14ac:dyDescent="0.3">
      <c r="A14830" t="s">
        <v>605</v>
      </c>
      <c r="B14830" s="2" t="s">
        <v>6</v>
      </c>
      <c r="C14830" s="3">
        <v>44095.692939814813</v>
      </c>
      <c r="D14830" t="str">
        <f>VLOOKUP(A14830,Content!A:C,2,FALSE)</f>
        <v>video</v>
      </c>
      <c r="E14830" t="str">
        <f>VLOOKUP(A14830,Content!A:C,3,FALSE)</f>
        <v>food</v>
      </c>
      <c r="F14830">
        <f>VLOOKUP(B14830,'Reaction based Scores'!B:D,3,FALSE)</f>
        <v>30</v>
      </c>
      <c r="G14830" s="2" t="s">
        <v>6</v>
      </c>
      <c r="H14830">
        <v>9</v>
      </c>
    </row>
    <row r="14831" spans="1:8" x14ac:dyDescent="0.3">
      <c r="A14831" t="s">
        <v>605</v>
      </c>
      <c r="B14831" s="2" t="s">
        <v>8</v>
      </c>
      <c r="C14831" s="3">
        <v>44278.057696759257</v>
      </c>
      <c r="D14831" t="str">
        <f>VLOOKUP(A14831,Content!A:C,2,FALSE)</f>
        <v>video</v>
      </c>
      <c r="E14831" t="str">
        <f>VLOOKUP(A14831,Content!A:C,3,FALSE)</f>
        <v>food</v>
      </c>
      <c r="F14831">
        <f>VLOOKUP(B14831,'Reaction based Scores'!B:D,3,FALSE)</f>
        <v>70</v>
      </c>
      <c r="G14831" s="2" t="s">
        <v>8</v>
      </c>
      <c r="H14831">
        <v>3</v>
      </c>
    </row>
    <row r="14832" spans="1:8" x14ac:dyDescent="0.3">
      <c r="A14832" t="s">
        <v>605</v>
      </c>
      <c r="B14832" s="2" t="s">
        <v>17</v>
      </c>
      <c r="C14832" s="3">
        <v>44127.462222222224</v>
      </c>
      <c r="D14832" t="str">
        <f>VLOOKUP(A14832,Content!A:C,2,FALSE)</f>
        <v>video</v>
      </c>
      <c r="E14832" t="str">
        <f>VLOOKUP(A14832,Content!A:C,3,FALSE)</f>
        <v>food</v>
      </c>
      <c r="F14832">
        <f>VLOOKUP(B14832,'Reaction based Scores'!B:D,3,FALSE)</f>
        <v>70</v>
      </c>
      <c r="G14832" s="2" t="s">
        <v>17</v>
      </c>
      <c r="H14832">
        <v>10</v>
      </c>
    </row>
    <row r="14833" spans="1:8" x14ac:dyDescent="0.3">
      <c r="A14833" t="s">
        <v>605</v>
      </c>
      <c r="B14833" s="2" t="s">
        <v>8</v>
      </c>
      <c r="C14833" s="3">
        <v>44136.587812500002</v>
      </c>
      <c r="D14833" t="str">
        <f>VLOOKUP(A14833,Content!A:C,2,FALSE)</f>
        <v>video</v>
      </c>
      <c r="E14833" t="str">
        <f>VLOOKUP(A14833,Content!A:C,3,FALSE)</f>
        <v>food</v>
      </c>
      <c r="F14833">
        <f>VLOOKUP(B14833,'Reaction based Scores'!B:D,3,FALSE)</f>
        <v>70</v>
      </c>
      <c r="G14833" s="2" t="s">
        <v>8</v>
      </c>
      <c r="H14833">
        <v>11</v>
      </c>
    </row>
    <row r="14834" spans="1:8" x14ac:dyDescent="0.3">
      <c r="A14834" t="s">
        <v>605</v>
      </c>
      <c r="B14834" s="2" t="s">
        <v>17</v>
      </c>
      <c r="C14834" s="3">
        <v>44158.471180555556</v>
      </c>
      <c r="D14834" t="str">
        <f>VLOOKUP(A14834,Content!A:C,2,FALSE)</f>
        <v>video</v>
      </c>
      <c r="E14834" t="str">
        <f>VLOOKUP(A14834,Content!A:C,3,FALSE)</f>
        <v>food</v>
      </c>
      <c r="F14834">
        <f>VLOOKUP(B14834,'Reaction based Scores'!B:D,3,FALSE)</f>
        <v>70</v>
      </c>
      <c r="G14834" s="2" t="s">
        <v>17</v>
      </c>
      <c r="H14834">
        <v>11</v>
      </c>
    </row>
    <row r="14835" spans="1:8" x14ac:dyDescent="0.3">
      <c r="A14835" t="s">
        <v>605</v>
      </c>
      <c r="B14835" s="2" t="s">
        <v>8</v>
      </c>
      <c r="C14835" s="3">
        <v>44339.08185185185</v>
      </c>
      <c r="D14835" t="str">
        <f>VLOOKUP(A14835,Content!A:C,2,FALSE)</f>
        <v>video</v>
      </c>
      <c r="E14835" t="str">
        <f>VLOOKUP(A14835,Content!A:C,3,FALSE)</f>
        <v>food</v>
      </c>
      <c r="F14835">
        <f>VLOOKUP(B14835,'Reaction based Scores'!B:D,3,FALSE)</f>
        <v>70</v>
      </c>
      <c r="G14835" s="2" t="s">
        <v>8</v>
      </c>
      <c r="H14835">
        <v>5</v>
      </c>
    </row>
    <row r="14836" spans="1:8" x14ac:dyDescent="0.3">
      <c r="A14836" t="s">
        <v>605</v>
      </c>
      <c r="B14836" s="2" t="s">
        <v>9</v>
      </c>
      <c r="C14836" s="3">
        <v>44106.480231481481</v>
      </c>
      <c r="D14836" t="str">
        <f>VLOOKUP(A14836,Content!A:C,2,FALSE)</f>
        <v>video</v>
      </c>
      <c r="E14836" t="str">
        <f>VLOOKUP(A14836,Content!A:C,3,FALSE)</f>
        <v>food</v>
      </c>
      <c r="F14836">
        <f>VLOOKUP(B14836,'Reaction based Scores'!B:D,3,FALSE)</f>
        <v>5</v>
      </c>
      <c r="G14836" s="2" t="s">
        <v>9</v>
      </c>
      <c r="H14836">
        <v>10</v>
      </c>
    </row>
    <row r="14837" spans="1:8" x14ac:dyDescent="0.3">
      <c r="A14837" t="s">
        <v>605</v>
      </c>
      <c r="B14837" s="2" t="s">
        <v>12</v>
      </c>
      <c r="C14837" s="3">
        <v>44258.445451388892</v>
      </c>
      <c r="D14837" t="str">
        <f>VLOOKUP(A14837,Content!A:C,2,FALSE)</f>
        <v>video</v>
      </c>
      <c r="E14837" t="str">
        <f>VLOOKUP(A14837,Content!A:C,3,FALSE)</f>
        <v>food</v>
      </c>
      <c r="F14837">
        <f>VLOOKUP(B14837,'Reaction based Scores'!B:D,3,FALSE)</f>
        <v>75</v>
      </c>
      <c r="G14837" s="2" t="s">
        <v>12</v>
      </c>
      <c r="H14837">
        <v>3</v>
      </c>
    </row>
    <row r="14838" spans="1:8" x14ac:dyDescent="0.3">
      <c r="A14838" t="s">
        <v>605</v>
      </c>
      <c r="B14838" s="2" t="s">
        <v>15</v>
      </c>
      <c r="C14838" s="3">
        <v>44180.869409722225</v>
      </c>
      <c r="D14838" t="str">
        <f>VLOOKUP(A14838,Content!A:C,2,FALSE)</f>
        <v>video</v>
      </c>
      <c r="E14838" t="str">
        <f>VLOOKUP(A14838,Content!A:C,3,FALSE)</f>
        <v>food</v>
      </c>
      <c r="F14838">
        <f>VLOOKUP(B14838,'Reaction based Scores'!B:D,3,FALSE)</f>
        <v>50</v>
      </c>
      <c r="G14838" s="2" t="s">
        <v>15</v>
      </c>
      <c r="H14838">
        <v>12</v>
      </c>
    </row>
    <row r="14839" spans="1:8" x14ac:dyDescent="0.3">
      <c r="A14839" t="s">
        <v>605</v>
      </c>
      <c r="B14839" s="2" t="s">
        <v>20</v>
      </c>
      <c r="C14839" s="3">
        <v>44142.784502314818</v>
      </c>
      <c r="D14839" t="str">
        <f>VLOOKUP(A14839,Content!A:C,2,FALSE)</f>
        <v>video</v>
      </c>
      <c r="E14839" t="str">
        <f>VLOOKUP(A14839,Content!A:C,3,FALSE)</f>
        <v>food</v>
      </c>
      <c r="F14839">
        <f>VLOOKUP(B14839,'Reaction based Scores'!B:D,3,FALSE)</f>
        <v>72</v>
      </c>
      <c r="G14839" s="2" t="s">
        <v>20</v>
      </c>
      <c r="H14839">
        <v>11</v>
      </c>
    </row>
    <row r="14840" spans="1:8" x14ac:dyDescent="0.3">
      <c r="A14840" t="s">
        <v>605</v>
      </c>
      <c r="B14840" s="2" t="s">
        <v>12</v>
      </c>
      <c r="C14840" s="3">
        <v>44114.144629629627</v>
      </c>
      <c r="D14840" t="str">
        <f>VLOOKUP(A14840,Content!A:C,2,FALSE)</f>
        <v>video</v>
      </c>
      <c r="E14840" t="str">
        <f>VLOOKUP(A14840,Content!A:C,3,FALSE)</f>
        <v>food</v>
      </c>
      <c r="F14840">
        <f>VLOOKUP(B14840,'Reaction based Scores'!B:D,3,FALSE)</f>
        <v>75</v>
      </c>
      <c r="G14840" s="2" t="s">
        <v>12</v>
      </c>
      <c r="H14840">
        <v>10</v>
      </c>
    </row>
    <row r="14841" spans="1:8" x14ac:dyDescent="0.3">
      <c r="A14841" t="s">
        <v>605</v>
      </c>
      <c r="B14841" s="2" t="s">
        <v>20</v>
      </c>
      <c r="C14841" s="3">
        <v>44046.736284722225</v>
      </c>
      <c r="D14841" t="str">
        <f>VLOOKUP(A14841,Content!A:C,2,FALSE)</f>
        <v>video</v>
      </c>
      <c r="E14841" t="str">
        <f>VLOOKUP(A14841,Content!A:C,3,FALSE)</f>
        <v>food</v>
      </c>
      <c r="F14841">
        <f>VLOOKUP(B14841,'Reaction based Scores'!B:D,3,FALSE)</f>
        <v>72</v>
      </c>
      <c r="G14841" s="2" t="s">
        <v>20</v>
      </c>
      <c r="H14841">
        <v>8</v>
      </c>
    </row>
    <row r="14842" spans="1:8" x14ac:dyDescent="0.3">
      <c r="A14842" t="s">
        <v>605</v>
      </c>
      <c r="B14842" s="2" t="s">
        <v>16</v>
      </c>
      <c r="C14842" s="3">
        <v>44196.176759259259</v>
      </c>
      <c r="D14842" t="str">
        <f>VLOOKUP(A14842,Content!A:C,2,FALSE)</f>
        <v>video</v>
      </c>
      <c r="E14842" t="str">
        <f>VLOOKUP(A14842,Content!A:C,3,FALSE)</f>
        <v>food</v>
      </c>
      <c r="F14842">
        <f>VLOOKUP(B14842,'Reaction based Scores'!B:D,3,FALSE)</f>
        <v>60</v>
      </c>
      <c r="G14842" s="2" t="s">
        <v>16</v>
      </c>
      <c r="H14842">
        <v>12</v>
      </c>
    </row>
    <row r="14843" spans="1:8" x14ac:dyDescent="0.3">
      <c r="A14843" t="s">
        <v>605</v>
      </c>
      <c r="B14843" s="2" t="s">
        <v>16</v>
      </c>
      <c r="C14843" s="3">
        <v>44060.201064814813</v>
      </c>
      <c r="D14843" t="str">
        <f>VLOOKUP(A14843,Content!A:C,2,FALSE)</f>
        <v>video</v>
      </c>
      <c r="E14843" t="str">
        <f>VLOOKUP(A14843,Content!A:C,3,FALSE)</f>
        <v>food</v>
      </c>
      <c r="F14843">
        <f>VLOOKUP(B14843,'Reaction based Scores'!B:D,3,FALSE)</f>
        <v>60</v>
      </c>
      <c r="G14843" s="2" t="s">
        <v>16</v>
      </c>
      <c r="H14843">
        <v>8</v>
      </c>
    </row>
    <row r="14844" spans="1:8" x14ac:dyDescent="0.3">
      <c r="A14844" t="s">
        <v>605</v>
      </c>
      <c r="B14844" s="2" t="s">
        <v>6</v>
      </c>
      <c r="C14844" s="3">
        <v>44002.29755787037</v>
      </c>
      <c r="D14844" t="str">
        <f>VLOOKUP(A14844,Content!A:C,2,FALSE)</f>
        <v>video</v>
      </c>
      <c r="E14844" t="str">
        <f>VLOOKUP(A14844,Content!A:C,3,FALSE)</f>
        <v>food</v>
      </c>
      <c r="F14844">
        <f>VLOOKUP(B14844,'Reaction based Scores'!B:D,3,FALSE)</f>
        <v>30</v>
      </c>
      <c r="G14844" s="2" t="s">
        <v>6</v>
      </c>
      <c r="H14844">
        <v>6</v>
      </c>
    </row>
    <row r="14845" spans="1:8" x14ac:dyDescent="0.3">
      <c r="A14845" t="s">
        <v>605</v>
      </c>
      <c r="B14845" s="2" t="s">
        <v>11</v>
      </c>
      <c r="C14845" s="3">
        <v>44137.679027777776</v>
      </c>
      <c r="D14845" t="str">
        <f>VLOOKUP(A14845,Content!A:C,2,FALSE)</f>
        <v>video</v>
      </c>
      <c r="E14845" t="str">
        <f>VLOOKUP(A14845,Content!A:C,3,FALSE)</f>
        <v>food</v>
      </c>
      <c r="F14845">
        <f>VLOOKUP(B14845,'Reaction based Scores'!B:D,3,FALSE)</f>
        <v>20</v>
      </c>
      <c r="G14845" s="2" t="s">
        <v>11</v>
      </c>
      <c r="H14845">
        <v>11</v>
      </c>
    </row>
    <row r="14846" spans="1:8" x14ac:dyDescent="0.3">
      <c r="A14846" t="s">
        <v>605</v>
      </c>
      <c r="B14846" s="2" t="s">
        <v>7</v>
      </c>
      <c r="C14846" s="3">
        <v>44162.156597222223</v>
      </c>
      <c r="D14846" t="str">
        <f>VLOOKUP(A14846,Content!A:C,2,FALSE)</f>
        <v>video</v>
      </c>
      <c r="E14846" t="str">
        <f>VLOOKUP(A14846,Content!A:C,3,FALSE)</f>
        <v>food</v>
      </c>
      <c r="F14846">
        <f>VLOOKUP(B14846,'Reaction based Scores'!B:D,3,FALSE)</f>
        <v>35</v>
      </c>
      <c r="G14846" s="2" t="s">
        <v>7</v>
      </c>
      <c r="H14846">
        <v>11</v>
      </c>
    </row>
    <row r="14847" spans="1:8" x14ac:dyDescent="0.3">
      <c r="A14847" t="s">
        <v>605</v>
      </c>
      <c r="B14847" s="2" t="s">
        <v>14</v>
      </c>
      <c r="C14847" s="3">
        <v>44302.610138888886</v>
      </c>
      <c r="D14847" t="str">
        <f>VLOOKUP(A14847,Content!A:C,2,FALSE)</f>
        <v>video</v>
      </c>
      <c r="E14847" t="str">
        <f>VLOOKUP(A14847,Content!A:C,3,FALSE)</f>
        <v>food</v>
      </c>
      <c r="F14847">
        <f>VLOOKUP(B14847,'Reaction based Scores'!B:D,3,FALSE)</f>
        <v>12</v>
      </c>
      <c r="G14847" s="2" t="s">
        <v>14</v>
      </c>
      <c r="H14847">
        <v>4</v>
      </c>
    </row>
    <row r="14848" spans="1:8" x14ac:dyDescent="0.3">
      <c r="A14848" t="s">
        <v>605</v>
      </c>
      <c r="B14848" s="2" t="s">
        <v>14</v>
      </c>
      <c r="C14848" s="3">
        <v>44150.294189814813</v>
      </c>
      <c r="D14848" t="str">
        <f>VLOOKUP(A14848,Content!A:C,2,FALSE)</f>
        <v>video</v>
      </c>
      <c r="E14848" t="str">
        <f>VLOOKUP(A14848,Content!A:C,3,FALSE)</f>
        <v>food</v>
      </c>
      <c r="F14848">
        <f>VLOOKUP(B14848,'Reaction based Scores'!B:D,3,FALSE)</f>
        <v>12</v>
      </c>
      <c r="G14848" s="2" t="s">
        <v>14</v>
      </c>
      <c r="H14848">
        <v>11</v>
      </c>
    </row>
    <row r="14849" spans="1:8" x14ac:dyDescent="0.3">
      <c r="A14849" t="s">
        <v>605</v>
      </c>
      <c r="B14849" s="2" t="s">
        <v>7</v>
      </c>
      <c r="C14849" s="3">
        <v>44083.397893518515</v>
      </c>
      <c r="D14849" t="str">
        <f>VLOOKUP(A14849,Content!A:C,2,FALSE)</f>
        <v>video</v>
      </c>
      <c r="E14849" t="str">
        <f>VLOOKUP(A14849,Content!A:C,3,FALSE)</f>
        <v>food</v>
      </c>
      <c r="F14849">
        <f>VLOOKUP(B14849,'Reaction based Scores'!B:D,3,FALSE)</f>
        <v>35</v>
      </c>
      <c r="G14849" s="2" t="s">
        <v>7</v>
      </c>
      <c r="H14849">
        <v>9</v>
      </c>
    </row>
    <row r="14850" spans="1:8" x14ac:dyDescent="0.3">
      <c r="A14850" t="s">
        <v>605</v>
      </c>
      <c r="B14850" s="2" t="s">
        <v>20</v>
      </c>
      <c r="C14850" s="3">
        <v>44052.201180555552</v>
      </c>
      <c r="D14850" t="str">
        <f>VLOOKUP(A14850,Content!A:C,2,FALSE)</f>
        <v>video</v>
      </c>
      <c r="E14850" t="str">
        <f>VLOOKUP(A14850,Content!A:C,3,FALSE)</f>
        <v>food</v>
      </c>
      <c r="F14850">
        <f>VLOOKUP(B14850,'Reaction based Scores'!B:D,3,FALSE)</f>
        <v>72</v>
      </c>
      <c r="G14850" s="2" t="s">
        <v>20</v>
      </c>
      <c r="H14850">
        <v>8</v>
      </c>
    </row>
    <row r="14851" spans="1:8" x14ac:dyDescent="0.3">
      <c r="A14851" t="s">
        <v>605</v>
      </c>
      <c r="B14851" s="2" t="s">
        <v>11</v>
      </c>
      <c r="C14851" s="3">
        <v>44277.555092592593</v>
      </c>
      <c r="D14851" t="str">
        <f>VLOOKUP(A14851,Content!A:C,2,FALSE)</f>
        <v>video</v>
      </c>
      <c r="E14851" t="str">
        <f>VLOOKUP(A14851,Content!A:C,3,FALSE)</f>
        <v>food</v>
      </c>
      <c r="F14851">
        <f>VLOOKUP(B14851,'Reaction based Scores'!B:D,3,FALSE)</f>
        <v>20</v>
      </c>
      <c r="G14851" s="2" t="s">
        <v>11</v>
      </c>
      <c r="H14851">
        <v>3</v>
      </c>
    </row>
    <row r="14852" spans="1:8" x14ac:dyDescent="0.3">
      <c r="A14852" t="s">
        <v>605</v>
      </c>
      <c r="B14852" s="2" t="s">
        <v>9</v>
      </c>
      <c r="C14852" s="3">
        <v>44176.177777777775</v>
      </c>
      <c r="D14852" t="str">
        <f>VLOOKUP(A14852,Content!A:C,2,FALSE)</f>
        <v>video</v>
      </c>
      <c r="E14852" t="str">
        <f>VLOOKUP(A14852,Content!A:C,3,FALSE)</f>
        <v>food</v>
      </c>
      <c r="F14852">
        <f>VLOOKUP(B14852,'Reaction based Scores'!B:D,3,FALSE)</f>
        <v>5</v>
      </c>
      <c r="G14852" s="2" t="s">
        <v>9</v>
      </c>
      <c r="H14852">
        <v>12</v>
      </c>
    </row>
    <row r="14853" spans="1:8" x14ac:dyDescent="0.3">
      <c r="A14853" t="s">
        <v>606</v>
      </c>
      <c r="B14853" s="2" t="s">
        <v>16</v>
      </c>
      <c r="C14853" s="3">
        <v>44087.84039351852</v>
      </c>
      <c r="D14853" t="str">
        <f>VLOOKUP(A14853,Content!A:C,2,FALSE)</f>
        <v>video</v>
      </c>
      <c r="E14853" t="str">
        <f>VLOOKUP(A14853,Content!A:C,3,FALSE)</f>
        <v>travel</v>
      </c>
      <c r="F14853">
        <f>VLOOKUP(B14853,'Reaction based Scores'!B:D,3,FALSE)</f>
        <v>60</v>
      </c>
      <c r="G14853" s="2" t="s">
        <v>16</v>
      </c>
      <c r="H14853">
        <v>9</v>
      </c>
    </row>
    <row r="14854" spans="1:8" x14ac:dyDescent="0.3">
      <c r="A14854" t="s">
        <v>606</v>
      </c>
      <c r="B14854" s="2" t="s">
        <v>12</v>
      </c>
      <c r="C14854" s="3">
        <v>44081.047974537039</v>
      </c>
      <c r="D14854" t="str">
        <f>VLOOKUP(A14854,Content!A:C,2,FALSE)</f>
        <v>video</v>
      </c>
      <c r="E14854" t="str">
        <f>VLOOKUP(A14854,Content!A:C,3,FALSE)</f>
        <v>travel</v>
      </c>
      <c r="F14854">
        <f>VLOOKUP(B14854,'Reaction based Scores'!B:D,3,FALSE)</f>
        <v>75</v>
      </c>
      <c r="G14854" s="2" t="s">
        <v>12</v>
      </c>
      <c r="H14854">
        <v>9</v>
      </c>
    </row>
    <row r="14855" spans="1:8" x14ac:dyDescent="0.3">
      <c r="A14855" t="s">
        <v>606</v>
      </c>
      <c r="B14855" s="2" t="s">
        <v>14</v>
      </c>
      <c r="C14855" s="3">
        <v>44039.12263888889</v>
      </c>
      <c r="D14855" t="str">
        <f>VLOOKUP(A14855,Content!A:C,2,FALSE)</f>
        <v>video</v>
      </c>
      <c r="E14855" t="str">
        <f>VLOOKUP(A14855,Content!A:C,3,FALSE)</f>
        <v>travel</v>
      </c>
      <c r="F14855">
        <f>VLOOKUP(B14855,'Reaction based Scores'!B:D,3,FALSE)</f>
        <v>12</v>
      </c>
      <c r="G14855" s="2" t="s">
        <v>14</v>
      </c>
      <c r="H14855">
        <v>7</v>
      </c>
    </row>
    <row r="14856" spans="1:8" x14ac:dyDescent="0.3">
      <c r="A14856" t="s">
        <v>606</v>
      </c>
      <c r="B14856" s="2" t="s">
        <v>9</v>
      </c>
      <c r="C14856" s="3">
        <v>44090.638680555552</v>
      </c>
      <c r="D14856" t="str">
        <f>VLOOKUP(A14856,Content!A:C,2,FALSE)</f>
        <v>video</v>
      </c>
      <c r="E14856" t="str">
        <f>VLOOKUP(A14856,Content!A:C,3,FALSE)</f>
        <v>travel</v>
      </c>
      <c r="F14856">
        <f>VLOOKUP(B14856,'Reaction based Scores'!B:D,3,FALSE)</f>
        <v>5</v>
      </c>
      <c r="G14856" s="2" t="s">
        <v>9</v>
      </c>
      <c r="H14856">
        <v>9</v>
      </c>
    </row>
    <row r="14857" spans="1:8" x14ac:dyDescent="0.3">
      <c r="A14857" t="s">
        <v>606</v>
      </c>
      <c r="B14857" s="2" t="s">
        <v>20</v>
      </c>
      <c r="C14857" s="3">
        <v>44257.893611111111</v>
      </c>
      <c r="D14857" t="str">
        <f>VLOOKUP(A14857,Content!A:C,2,FALSE)</f>
        <v>video</v>
      </c>
      <c r="E14857" t="str">
        <f>VLOOKUP(A14857,Content!A:C,3,FALSE)</f>
        <v>travel</v>
      </c>
      <c r="F14857">
        <f>VLOOKUP(B14857,'Reaction based Scores'!B:D,3,FALSE)</f>
        <v>72</v>
      </c>
      <c r="G14857" s="2" t="s">
        <v>20</v>
      </c>
      <c r="H14857">
        <v>3</v>
      </c>
    </row>
    <row r="14858" spans="1:8" x14ac:dyDescent="0.3">
      <c r="A14858" t="s">
        <v>606</v>
      </c>
      <c r="B14858" s="2" t="s">
        <v>11</v>
      </c>
      <c r="C14858" s="3">
        <v>44066.830543981479</v>
      </c>
      <c r="D14858" t="str">
        <f>VLOOKUP(A14858,Content!A:C,2,FALSE)</f>
        <v>video</v>
      </c>
      <c r="E14858" t="str">
        <f>VLOOKUP(A14858,Content!A:C,3,FALSE)</f>
        <v>travel</v>
      </c>
      <c r="F14858">
        <f>VLOOKUP(B14858,'Reaction based Scores'!B:D,3,FALSE)</f>
        <v>20</v>
      </c>
      <c r="G14858" s="2" t="s">
        <v>11</v>
      </c>
      <c r="H14858">
        <v>8</v>
      </c>
    </row>
    <row r="14859" spans="1:8" x14ac:dyDescent="0.3">
      <c r="A14859" t="s">
        <v>606</v>
      </c>
      <c r="B14859" s="2" t="s">
        <v>15</v>
      </c>
      <c r="C14859" s="3">
        <v>44287.190636574072</v>
      </c>
      <c r="D14859" t="str">
        <f>VLOOKUP(A14859,Content!A:C,2,FALSE)</f>
        <v>video</v>
      </c>
      <c r="E14859" t="str">
        <f>VLOOKUP(A14859,Content!A:C,3,FALSE)</f>
        <v>travel</v>
      </c>
      <c r="F14859">
        <f>VLOOKUP(B14859,'Reaction based Scores'!B:D,3,FALSE)</f>
        <v>50</v>
      </c>
      <c r="G14859" s="2" t="s">
        <v>15</v>
      </c>
      <c r="H14859">
        <v>4</v>
      </c>
    </row>
    <row r="14860" spans="1:8" x14ac:dyDescent="0.3">
      <c r="A14860" t="s">
        <v>606</v>
      </c>
      <c r="B14860" s="2" t="s">
        <v>17</v>
      </c>
      <c r="C14860" s="3">
        <v>44203.31527777778</v>
      </c>
      <c r="D14860" t="str">
        <f>VLOOKUP(A14860,Content!A:C,2,FALSE)</f>
        <v>video</v>
      </c>
      <c r="E14860" t="str">
        <f>VLOOKUP(A14860,Content!A:C,3,FALSE)</f>
        <v>travel</v>
      </c>
      <c r="F14860">
        <f>VLOOKUP(B14860,'Reaction based Scores'!B:D,3,FALSE)</f>
        <v>70</v>
      </c>
      <c r="G14860" s="2" t="s">
        <v>17</v>
      </c>
      <c r="H14860">
        <v>1</v>
      </c>
    </row>
    <row r="14861" spans="1:8" x14ac:dyDescent="0.3">
      <c r="A14861" t="s">
        <v>606</v>
      </c>
      <c r="B14861" s="2" t="s">
        <v>20</v>
      </c>
      <c r="C14861" s="3">
        <v>44142.234768518516</v>
      </c>
      <c r="D14861" t="str">
        <f>VLOOKUP(A14861,Content!A:C,2,FALSE)</f>
        <v>video</v>
      </c>
      <c r="E14861" t="str">
        <f>VLOOKUP(A14861,Content!A:C,3,FALSE)</f>
        <v>travel</v>
      </c>
      <c r="F14861">
        <f>VLOOKUP(B14861,'Reaction based Scores'!B:D,3,FALSE)</f>
        <v>72</v>
      </c>
      <c r="G14861" s="2" t="s">
        <v>20</v>
      </c>
      <c r="H14861">
        <v>11</v>
      </c>
    </row>
    <row r="14862" spans="1:8" x14ac:dyDescent="0.3">
      <c r="A14862" t="s">
        <v>606</v>
      </c>
      <c r="B14862" s="2" t="s">
        <v>10</v>
      </c>
      <c r="C14862" s="3">
        <v>44312.230115740742</v>
      </c>
      <c r="D14862" t="str">
        <f>VLOOKUP(A14862,Content!A:C,2,FALSE)</f>
        <v>video</v>
      </c>
      <c r="E14862" t="str">
        <f>VLOOKUP(A14862,Content!A:C,3,FALSE)</f>
        <v>travel</v>
      </c>
      <c r="F14862">
        <f>VLOOKUP(B14862,'Reaction based Scores'!B:D,3,FALSE)</f>
        <v>65</v>
      </c>
      <c r="G14862" s="2" t="s">
        <v>10</v>
      </c>
      <c r="H14862">
        <v>4</v>
      </c>
    </row>
    <row r="14863" spans="1:8" x14ac:dyDescent="0.3">
      <c r="A14863" t="s">
        <v>606</v>
      </c>
      <c r="B14863" s="2" t="s">
        <v>4</v>
      </c>
      <c r="C14863" s="3">
        <v>44332.051458333335</v>
      </c>
      <c r="D14863" t="str">
        <f>VLOOKUP(A14863,Content!A:C,2,FALSE)</f>
        <v>video</v>
      </c>
      <c r="E14863" t="str">
        <f>VLOOKUP(A14863,Content!A:C,3,FALSE)</f>
        <v>travel</v>
      </c>
      <c r="F14863">
        <f>VLOOKUP(B14863,'Reaction based Scores'!B:D,3,FALSE)</f>
        <v>10</v>
      </c>
      <c r="G14863" s="2" t="s">
        <v>4</v>
      </c>
      <c r="H14863">
        <v>5</v>
      </c>
    </row>
    <row r="14864" spans="1:8" x14ac:dyDescent="0.3">
      <c r="A14864" t="s">
        <v>606</v>
      </c>
      <c r="B14864" s="2" t="s">
        <v>15</v>
      </c>
      <c r="C14864" s="3">
        <v>44070.913078703707</v>
      </c>
      <c r="D14864" t="str">
        <f>VLOOKUP(A14864,Content!A:C,2,FALSE)</f>
        <v>video</v>
      </c>
      <c r="E14864" t="str">
        <f>VLOOKUP(A14864,Content!A:C,3,FALSE)</f>
        <v>travel</v>
      </c>
      <c r="F14864">
        <f>VLOOKUP(B14864,'Reaction based Scores'!B:D,3,FALSE)</f>
        <v>50</v>
      </c>
      <c r="G14864" s="2" t="s">
        <v>15</v>
      </c>
      <c r="H14864">
        <v>8</v>
      </c>
    </row>
    <row r="14865" spans="1:8" x14ac:dyDescent="0.3">
      <c r="A14865" t="s">
        <v>606</v>
      </c>
      <c r="B14865" s="2" t="s">
        <v>17</v>
      </c>
      <c r="C14865" s="3">
        <v>44345.428773148145</v>
      </c>
      <c r="D14865" t="str">
        <f>VLOOKUP(A14865,Content!A:C,2,FALSE)</f>
        <v>video</v>
      </c>
      <c r="E14865" t="str">
        <f>VLOOKUP(A14865,Content!A:C,3,FALSE)</f>
        <v>travel</v>
      </c>
      <c r="F14865">
        <f>VLOOKUP(B14865,'Reaction based Scores'!B:D,3,FALSE)</f>
        <v>70</v>
      </c>
      <c r="G14865" s="2" t="s">
        <v>17</v>
      </c>
      <c r="H14865">
        <v>5</v>
      </c>
    </row>
    <row r="14866" spans="1:8" x14ac:dyDescent="0.3">
      <c r="A14866" t="s">
        <v>606</v>
      </c>
      <c r="B14866" s="2" t="s">
        <v>15</v>
      </c>
      <c r="C14866" s="3">
        <v>44187.419421296298</v>
      </c>
      <c r="D14866" t="str">
        <f>VLOOKUP(A14866,Content!A:C,2,FALSE)</f>
        <v>video</v>
      </c>
      <c r="E14866" t="str">
        <f>VLOOKUP(A14866,Content!A:C,3,FALSE)</f>
        <v>travel</v>
      </c>
      <c r="F14866">
        <f>VLOOKUP(B14866,'Reaction based Scores'!B:D,3,FALSE)</f>
        <v>50</v>
      </c>
      <c r="G14866" s="2" t="s">
        <v>15</v>
      </c>
      <c r="H14866">
        <v>12</v>
      </c>
    </row>
    <row r="14867" spans="1:8" x14ac:dyDescent="0.3">
      <c r="A14867" t="s">
        <v>606</v>
      </c>
      <c r="B14867" s="2" t="s">
        <v>9</v>
      </c>
      <c r="C14867" s="3">
        <v>44147.043275462966</v>
      </c>
      <c r="D14867" t="str">
        <f>VLOOKUP(A14867,Content!A:C,2,FALSE)</f>
        <v>video</v>
      </c>
      <c r="E14867" t="str">
        <f>VLOOKUP(A14867,Content!A:C,3,FALSE)</f>
        <v>travel</v>
      </c>
      <c r="F14867">
        <f>VLOOKUP(B14867,'Reaction based Scores'!B:D,3,FALSE)</f>
        <v>5</v>
      </c>
      <c r="G14867" s="2" t="s">
        <v>9</v>
      </c>
      <c r="H14867">
        <v>11</v>
      </c>
    </row>
    <row r="14868" spans="1:8" x14ac:dyDescent="0.3">
      <c r="A14868" t="s">
        <v>606</v>
      </c>
      <c r="B14868" s="2" t="s">
        <v>14</v>
      </c>
      <c r="C14868" s="3">
        <v>44158.723541666666</v>
      </c>
      <c r="D14868" t="str">
        <f>VLOOKUP(A14868,Content!A:C,2,FALSE)</f>
        <v>video</v>
      </c>
      <c r="E14868" t="str">
        <f>VLOOKUP(A14868,Content!A:C,3,FALSE)</f>
        <v>travel</v>
      </c>
      <c r="F14868">
        <f>VLOOKUP(B14868,'Reaction based Scores'!B:D,3,FALSE)</f>
        <v>12</v>
      </c>
      <c r="G14868" s="2" t="s">
        <v>14</v>
      </c>
      <c r="H14868">
        <v>11</v>
      </c>
    </row>
    <row r="14869" spans="1:8" x14ac:dyDescent="0.3">
      <c r="A14869" t="s">
        <v>606</v>
      </c>
      <c r="B14869" s="2" t="s">
        <v>4</v>
      </c>
      <c r="C14869" s="3">
        <v>44233.03</v>
      </c>
      <c r="D14869" t="str">
        <f>VLOOKUP(A14869,Content!A:C,2,FALSE)</f>
        <v>video</v>
      </c>
      <c r="E14869" t="str">
        <f>VLOOKUP(A14869,Content!A:C,3,FALSE)</f>
        <v>travel</v>
      </c>
      <c r="F14869">
        <f>VLOOKUP(B14869,'Reaction based Scores'!B:D,3,FALSE)</f>
        <v>10</v>
      </c>
      <c r="G14869" s="2" t="s">
        <v>4</v>
      </c>
      <c r="H14869">
        <v>2</v>
      </c>
    </row>
    <row r="14870" spans="1:8" x14ac:dyDescent="0.3">
      <c r="A14870" t="s">
        <v>606</v>
      </c>
      <c r="B14870" s="2" t="s">
        <v>12</v>
      </c>
      <c r="C14870" s="3">
        <v>44271.680497685185</v>
      </c>
      <c r="D14870" t="str">
        <f>VLOOKUP(A14870,Content!A:C,2,FALSE)</f>
        <v>video</v>
      </c>
      <c r="E14870" t="str">
        <f>VLOOKUP(A14870,Content!A:C,3,FALSE)</f>
        <v>travel</v>
      </c>
      <c r="F14870">
        <f>VLOOKUP(B14870,'Reaction based Scores'!B:D,3,FALSE)</f>
        <v>75</v>
      </c>
      <c r="G14870" s="2" t="s">
        <v>12</v>
      </c>
      <c r="H14870">
        <v>3</v>
      </c>
    </row>
    <row r="14871" spans="1:8" x14ac:dyDescent="0.3">
      <c r="A14871" t="s">
        <v>606</v>
      </c>
      <c r="B14871" s="2" t="s">
        <v>13</v>
      </c>
      <c r="C14871" s="3">
        <v>44346.489074074074</v>
      </c>
      <c r="D14871" t="str">
        <f>VLOOKUP(A14871,Content!A:C,2,FALSE)</f>
        <v>video</v>
      </c>
      <c r="E14871" t="str">
        <f>VLOOKUP(A14871,Content!A:C,3,FALSE)</f>
        <v>travel</v>
      </c>
      <c r="F14871">
        <f>VLOOKUP(B14871,'Reaction based Scores'!B:D,3,FALSE)</f>
        <v>45</v>
      </c>
      <c r="G14871" s="2" t="s">
        <v>13</v>
      </c>
      <c r="H14871">
        <v>5</v>
      </c>
    </row>
    <row r="14872" spans="1:8" x14ac:dyDescent="0.3">
      <c r="A14872" t="s">
        <v>606</v>
      </c>
      <c r="B14872" s="2" t="s">
        <v>13</v>
      </c>
      <c r="C14872" s="3">
        <v>44353.568252314813</v>
      </c>
      <c r="D14872" t="str">
        <f>VLOOKUP(A14872,Content!A:C,2,FALSE)</f>
        <v>video</v>
      </c>
      <c r="E14872" t="str">
        <f>VLOOKUP(A14872,Content!A:C,3,FALSE)</f>
        <v>travel</v>
      </c>
      <c r="F14872">
        <f>VLOOKUP(B14872,'Reaction based Scores'!B:D,3,FALSE)</f>
        <v>45</v>
      </c>
      <c r="G14872" s="2" t="s">
        <v>13</v>
      </c>
      <c r="H14872">
        <v>6</v>
      </c>
    </row>
    <row r="14873" spans="1:8" x14ac:dyDescent="0.3">
      <c r="A14873" t="s">
        <v>606</v>
      </c>
      <c r="B14873" s="2" t="s">
        <v>3</v>
      </c>
      <c r="C14873" s="3">
        <v>44321.707974537036</v>
      </c>
      <c r="D14873" t="str">
        <f>VLOOKUP(A14873,Content!A:C,2,FALSE)</f>
        <v>video</v>
      </c>
      <c r="E14873" t="str">
        <f>VLOOKUP(A14873,Content!A:C,3,FALSE)</f>
        <v>travel</v>
      </c>
      <c r="F14873">
        <f>VLOOKUP(B14873,'Reaction based Scores'!B:D,3,FALSE)</f>
        <v>0</v>
      </c>
      <c r="G14873" s="2" t="s">
        <v>3</v>
      </c>
      <c r="H14873">
        <v>5</v>
      </c>
    </row>
    <row r="14874" spans="1:8" x14ac:dyDescent="0.3">
      <c r="A14874" t="s">
        <v>606</v>
      </c>
      <c r="B14874" s="2" t="s">
        <v>10</v>
      </c>
      <c r="C14874" s="3">
        <v>44342.598194444443</v>
      </c>
      <c r="D14874" t="str">
        <f>VLOOKUP(A14874,Content!A:C,2,FALSE)</f>
        <v>video</v>
      </c>
      <c r="E14874" t="str">
        <f>VLOOKUP(A14874,Content!A:C,3,FALSE)</f>
        <v>travel</v>
      </c>
      <c r="F14874">
        <f>VLOOKUP(B14874,'Reaction based Scores'!B:D,3,FALSE)</f>
        <v>65</v>
      </c>
      <c r="G14874" s="2" t="s">
        <v>10</v>
      </c>
      <c r="H14874">
        <v>5</v>
      </c>
    </row>
    <row r="14875" spans="1:8" x14ac:dyDescent="0.3">
      <c r="A14875" t="s">
        <v>606</v>
      </c>
      <c r="B14875" s="2" t="s">
        <v>11</v>
      </c>
      <c r="C14875" s="3">
        <v>44019.19158564815</v>
      </c>
      <c r="D14875" t="str">
        <f>VLOOKUP(A14875,Content!A:C,2,FALSE)</f>
        <v>video</v>
      </c>
      <c r="E14875" t="str">
        <f>VLOOKUP(A14875,Content!A:C,3,FALSE)</f>
        <v>travel</v>
      </c>
      <c r="F14875">
        <f>VLOOKUP(B14875,'Reaction based Scores'!B:D,3,FALSE)</f>
        <v>20</v>
      </c>
      <c r="G14875" s="2" t="s">
        <v>11</v>
      </c>
      <c r="H14875">
        <v>7</v>
      </c>
    </row>
    <row r="14876" spans="1:8" x14ac:dyDescent="0.3">
      <c r="A14876" t="s">
        <v>607</v>
      </c>
      <c r="B14876" s="2" t="s">
        <v>12</v>
      </c>
      <c r="C14876" s="3">
        <v>44081.207592592589</v>
      </c>
      <c r="D14876" t="str">
        <f>VLOOKUP(A14876,Content!A:C,2,FALSE)</f>
        <v>GIF</v>
      </c>
      <c r="E14876" t="str">
        <f>VLOOKUP(A14876,Content!A:C,3,FALSE)</f>
        <v>education</v>
      </c>
      <c r="F14876">
        <f>VLOOKUP(B14876,'Reaction based Scores'!B:D,3,FALSE)</f>
        <v>75</v>
      </c>
      <c r="G14876" s="2" t="s">
        <v>12</v>
      </c>
      <c r="H14876">
        <v>9</v>
      </c>
    </row>
    <row r="14877" spans="1:8" x14ac:dyDescent="0.3">
      <c r="A14877" t="s">
        <v>607</v>
      </c>
      <c r="B14877" s="2" t="s">
        <v>12</v>
      </c>
      <c r="C14877" s="3">
        <v>44255.898680555554</v>
      </c>
      <c r="D14877" t="str">
        <f>VLOOKUP(A14877,Content!A:C,2,FALSE)</f>
        <v>GIF</v>
      </c>
      <c r="E14877" t="str">
        <f>VLOOKUP(A14877,Content!A:C,3,FALSE)</f>
        <v>education</v>
      </c>
      <c r="F14877">
        <f>VLOOKUP(B14877,'Reaction based Scores'!B:D,3,FALSE)</f>
        <v>75</v>
      </c>
      <c r="G14877" s="2" t="s">
        <v>12</v>
      </c>
      <c r="H14877">
        <v>2</v>
      </c>
    </row>
    <row r="14878" spans="1:8" x14ac:dyDescent="0.3">
      <c r="A14878" t="s">
        <v>607</v>
      </c>
      <c r="B14878" s="2" t="s">
        <v>3</v>
      </c>
      <c r="C14878" s="3">
        <v>44162.421944444446</v>
      </c>
      <c r="D14878" t="str">
        <f>VLOOKUP(A14878,Content!A:C,2,FALSE)</f>
        <v>GIF</v>
      </c>
      <c r="E14878" t="str">
        <f>VLOOKUP(A14878,Content!A:C,3,FALSE)</f>
        <v>education</v>
      </c>
      <c r="F14878">
        <f>VLOOKUP(B14878,'Reaction based Scores'!B:D,3,FALSE)</f>
        <v>0</v>
      </c>
      <c r="G14878" s="2" t="s">
        <v>3</v>
      </c>
      <c r="H14878">
        <v>11</v>
      </c>
    </row>
    <row r="14879" spans="1:8" x14ac:dyDescent="0.3">
      <c r="A14879" t="s">
        <v>607</v>
      </c>
      <c r="B14879" s="2" t="s">
        <v>9</v>
      </c>
      <c r="C14879" s="3">
        <v>44173.192523148151</v>
      </c>
      <c r="D14879" t="str">
        <f>VLOOKUP(A14879,Content!A:C,2,FALSE)</f>
        <v>GIF</v>
      </c>
      <c r="E14879" t="str">
        <f>VLOOKUP(A14879,Content!A:C,3,FALSE)</f>
        <v>education</v>
      </c>
      <c r="F14879">
        <f>VLOOKUP(B14879,'Reaction based Scores'!B:D,3,FALSE)</f>
        <v>5</v>
      </c>
      <c r="G14879" s="2" t="s">
        <v>9</v>
      </c>
      <c r="H14879">
        <v>12</v>
      </c>
    </row>
    <row r="14880" spans="1:8" x14ac:dyDescent="0.3">
      <c r="A14880" t="s">
        <v>607</v>
      </c>
      <c r="B14880" s="2" t="s">
        <v>12</v>
      </c>
      <c r="C14880" s="3">
        <v>44256.60796296296</v>
      </c>
      <c r="D14880" t="str">
        <f>VLOOKUP(A14880,Content!A:C,2,FALSE)</f>
        <v>GIF</v>
      </c>
      <c r="E14880" t="str">
        <f>VLOOKUP(A14880,Content!A:C,3,FALSE)</f>
        <v>education</v>
      </c>
      <c r="F14880">
        <f>VLOOKUP(B14880,'Reaction based Scores'!B:D,3,FALSE)</f>
        <v>75</v>
      </c>
      <c r="G14880" s="2" t="s">
        <v>12</v>
      </c>
      <c r="H14880">
        <v>3</v>
      </c>
    </row>
    <row r="14881" spans="1:8" x14ac:dyDescent="0.3">
      <c r="A14881" t="s">
        <v>607</v>
      </c>
      <c r="B14881" s="2" t="s">
        <v>20</v>
      </c>
      <c r="C14881" s="3">
        <v>44274.936481481483</v>
      </c>
      <c r="D14881" t="str">
        <f>VLOOKUP(A14881,Content!A:C,2,FALSE)</f>
        <v>GIF</v>
      </c>
      <c r="E14881" t="str">
        <f>VLOOKUP(A14881,Content!A:C,3,FALSE)</f>
        <v>education</v>
      </c>
      <c r="F14881">
        <f>VLOOKUP(B14881,'Reaction based Scores'!B:D,3,FALSE)</f>
        <v>72</v>
      </c>
      <c r="G14881" s="2" t="s">
        <v>20</v>
      </c>
      <c r="H14881">
        <v>3</v>
      </c>
    </row>
    <row r="14882" spans="1:8" x14ac:dyDescent="0.3">
      <c r="A14882" t="s">
        <v>607</v>
      </c>
      <c r="B14882" s="2" t="s">
        <v>4</v>
      </c>
      <c r="C14882" s="3">
        <v>44261.060011574074</v>
      </c>
      <c r="D14882" t="str">
        <f>VLOOKUP(A14882,Content!A:C,2,FALSE)</f>
        <v>GIF</v>
      </c>
      <c r="E14882" t="str">
        <f>VLOOKUP(A14882,Content!A:C,3,FALSE)</f>
        <v>education</v>
      </c>
      <c r="F14882">
        <f>VLOOKUP(B14882,'Reaction based Scores'!B:D,3,FALSE)</f>
        <v>10</v>
      </c>
      <c r="G14882" s="2" t="s">
        <v>4</v>
      </c>
      <c r="H14882">
        <v>3</v>
      </c>
    </row>
    <row r="14883" spans="1:8" x14ac:dyDescent="0.3">
      <c r="A14883" t="s">
        <v>607</v>
      </c>
      <c r="B14883" s="2" t="s">
        <v>16</v>
      </c>
      <c r="C14883" s="3">
        <v>44145.289201388892</v>
      </c>
      <c r="D14883" t="str">
        <f>VLOOKUP(A14883,Content!A:C,2,FALSE)</f>
        <v>GIF</v>
      </c>
      <c r="E14883" t="str">
        <f>VLOOKUP(A14883,Content!A:C,3,FALSE)</f>
        <v>education</v>
      </c>
      <c r="F14883">
        <f>VLOOKUP(B14883,'Reaction based Scores'!B:D,3,FALSE)</f>
        <v>60</v>
      </c>
      <c r="G14883" s="2" t="s">
        <v>16</v>
      </c>
      <c r="H14883">
        <v>11</v>
      </c>
    </row>
    <row r="14884" spans="1:8" x14ac:dyDescent="0.3">
      <c r="A14884" t="s">
        <v>607</v>
      </c>
      <c r="B14884" s="2" t="s">
        <v>5</v>
      </c>
      <c r="C14884" s="3">
        <v>44182.788368055553</v>
      </c>
      <c r="D14884" t="str">
        <f>VLOOKUP(A14884,Content!A:C,2,FALSE)</f>
        <v>GIF</v>
      </c>
      <c r="E14884" t="str">
        <f>VLOOKUP(A14884,Content!A:C,3,FALSE)</f>
        <v>education</v>
      </c>
      <c r="F14884">
        <f>VLOOKUP(B14884,'Reaction based Scores'!B:D,3,FALSE)</f>
        <v>15</v>
      </c>
      <c r="G14884" s="2" t="s">
        <v>5</v>
      </c>
      <c r="H14884">
        <v>12</v>
      </c>
    </row>
    <row r="14885" spans="1:8" x14ac:dyDescent="0.3">
      <c r="A14885" t="s">
        <v>607</v>
      </c>
      <c r="B14885" s="2" t="s">
        <v>12</v>
      </c>
      <c r="C14885" s="3">
        <v>44255.15724537037</v>
      </c>
      <c r="D14885" t="str">
        <f>VLOOKUP(A14885,Content!A:C,2,FALSE)</f>
        <v>GIF</v>
      </c>
      <c r="E14885" t="str">
        <f>VLOOKUP(A14885,Content!A:C,3,FALSE)</f>
        <v>education</v>
      </c>
      <c r="F14885">
        <f>VLOOKUP(B14885,'Reaction based Scores'!B:D,3,FALSE)</f>
        <v>75</v>
      </c>
      <c r="G14885" s="2" t="s">
        <v>12</v>
      </c>
      <c r="H14885">
        <v>2</v>
      </c>
    </row>
    <row r="14886" spans="1:8" x14ac:dyDescent="0.3">
      <c r="A14886" t="s">
        <v>607</v>
      </c>
      <c r="B14886" s="2" t="s">
        <v>15</v>
      </c>
      <c r="C14886" s="3">
        <v>44216.438217592593</v>
      </c>
      <c r="D14886" t="str">
        <f>VLOOKUP(A14886,Content!A:C,2,FALSE)</f>
        <v>GIF</v>
      </c>
      <c r="E14886" t="str">
        <f>VLOOKUP(A14886,Content!A:C,3,FALSE)</f>
        <v>education</v>
      </c>
      <c r="F14886">
        <f>VLOOKUP(B14886,'Reaction based Scores'!B:D,3,FALSE)</f>
        <v>50</v>
      </c>
      <c r="G14886" s="2" t="s">
        <v>15</v>
      </c>
      <c r="H14886">
        <v>1</v>
      </c>
    </row>
    <row r="14887" spans="1:8" x14ac:dyDescent="0.3">
      <c r="A14887" t="s">
        <v>607</v>
      </c>
      <c r="B14887" s="2" t="s">
        <v>15</v>
      </c>
      <c r="C14887" s="3">
        <v>44306.768831018519</v>
      </c>
      <c r="D14887" t="str">
        <f>VLOOKUP(A14887,Content!A:C,2,FALSE)</f>
        <v>GIF</v>
      </c>
      <c r="E14887" t="str">
        <f>VLOOKUP(A14887,Content!A:C,3,FALSE)</f>
        <v>education</v>
      </c>
      <c r="F14887">
        <f>VLOOKUP(B14887,'Reaction based Scores'!B:D,3,FALSE)</f>
        <v>50</v>
      </c>
      <c r="G14887" s="2" t="s">
        <v>15</v>
      </c>
      <c r="H14887">
        <v>4</v>
      </c>
    </row>
    <row r="14888" spans="1:8" x14ac:dyDescent="0.3">
      <c r="A14888" t="s">
        <v>607</v>
      </c>
      <c r="B14888" s="2" t="s">
        <v>7</v>
      </c>
      <c r="C14888" s="3">
        <v>44259.011458333334</v>
      </c>
      <c r="D14888" t="str">
        <f>VLOOKUP(A14888,Content!A:C,2,FALSE)</f>
        <v>GIF</v>
      </c>
      <c r="E14888" t="str">
        <f>VLOOKUP(A14888,Content!A:C,3,FALSE)</f>
        <v>education</v>
      </c>
      <c r="F14888">
        <f>VLOOKUP(B14888,'Reaction based Scores'!B:D,3,FALSE)</f>
        <v>35</v>
      </c>
      <c r="G14888" s="2" t="s">
        <v>7</v>
      </c>
      <c r="H14888">
        <v>3</v>
      </c>
    </row>
    <row r="14889" spans="1:8" x14ac:dyDescent="0.3">
      <c r="A14889" t="s">
        <v>607</v>
      </c>
      <c r="B14889" s="2" t="s">
        <v>8</v>
      </c>
      <c r="C14889" s="3">
        <v>44354.163229166668</v>
      </c>
      <c r="D14889" t="str">
        <f>VLOOKUP(A14889,Content!A:C,2,FALSE)</f>
        <v>GIF</v>
      </c>
      <c r="E14889" t="str">
        <f>VLOOKUP(A14889,Content!A:C,3,FALSE)</f>
        <v>education</v>
      </c>
      <c r="F14889">
        <f>VLOOKUP(B14889,'Reaction based Scores'!B:D,3,FALSE)</f>
        <v>70</v>
      </c>
      <c r="G14889" s="2" t="s">
        <v>8</v>
      </c>
      <c r="H14889">
        <v>6</v>
      </c>
    </row>
    <row r="14890" spans="1:8" x14ac:dyDescent="0.3">
      <c r="A14890" t="s">
        <v>607</v>
      </c>
      <c r="B14890" s="2" t="s">
        <v>20</v>
      </c>
      <c r="C14890" s="3">
        <v>44169.556562500002</v>
      </c>
      <c r="D14890" t="str">
        <f>VLOOKUP(A14890,Content!A:C,2,FALSE)</f>
        <v>GIF</v>
      </c>
      <c r="E14890" t="str">
        <f>VLOOKUP(A14890,Content!A:C,3,FALSE)</f>
        <v>education</v>
      </c>
      <c r="F14890">
        <f>VLOOKUP(B14890,'Reaction based Scores'!B:D,3,FALSE)</f>
        <v>72</v>
      </c>
      <c r="G14890" s="2" t="s">
        <v>20</v>
      </c>
      <c r="H14890">
        <v>12</v>
      </c>
    </row>
    <row r="14891" spans="1:8" x14ac:dyDescent="0.3">
      <c r="A14891" t="s">
        <v>607</v>
      </c>
      <c r="B14891" s="2" t="s">
        <v>9</v>
      </c>
      <c r="C14891" s="3">
        <v>44093.242291666669</v>
      </c>
      <c r="D14891" t="str">
        <f>VLOOKUP(A14891,Content!A:C,2,FALSE)</f>
        <v>GIF</v>
      </c>
      <c r="E14891" t="str">
        <f>VLOOKUP(A14891,Content!A:C,3,FALSE)</f>
        <v>education</v>
      </c>
      <c r="F14891">
        <f>VLOOKUP(B14891,'Reaction based Scores'!B:D,3,FALSE)</f>
        <v>5</v>
      </c>
      <c r="G14891" s="2" t="s">
        <v>9</v>
      </c>
      <c r="H14891">
        <v>9</v>
      </c>
    </row>
    <row r="14892" spans="1:8" x14ac:dyDescent="0.3">
      <c r="A14892" t="s">
        <v>607</v>
      </c>
      <c r="B14892" s="2" t="s">
        <v>20</v>
      </c>
      <c r="C14892" s="3">
        <v>44340.067164351851</v>
      </c>
      <c r="D14892" t="str">
        <f>VLOOKUP(A14892,Content!A:C,2,FALSE)</f>
        <v>GIF</v>
      </c>
      <c r="E14892" t="str">
        <f>VLOOKUP(A14892,Content!A:C,3,FALSE)</f>
        <v>education</v>
      </c>
      <c r="F14892">
        <f>VLOOKUP(B14892,'Reaction based Scores'!B:D,3,FALSE)</f>
        <v>72</v>
      </c>
      <c r="G14892" s="2" t="s">
        <v>20</v>
      </c>
      <c r="H14892">
        <v>5</v>
      </c>
    </row>
    <row r="14893" spans="1:8" x14ac:dyDescent="0.3">
      <c r="A14893" t="s">
        <v>607</v>
      </c>
      <c r="B14893" s="2" t="s">
        <v>14</v>
      </c>
      <c r="C14893" s="3">
        <v>44320.482812499999</v>
      </c>
      <c r="D14893" t="str">
        <f>VLOOKUP(A14893,Content!A:C,2,FALSE)</f>
        <v>GIF</v>
      </c>
      <c r="E14893" t="str">
        <f>VLOOKUP(A14893,Content!A:C,3,FALSE)</f>
        <v>education</v>
      </c>
      <c r="F14893">
        <f>VLOOKUP(B14893,'Reaction based Scores'!B:D,3,FALSE)</f>
        <v>12</v>
      </c>
      <c r="G14893" s="2" t="s">
        <v>14</v>
      </c>
      <c r="H14893">
        <v>5</v>
      </c>
    </row>
    <row r="14894" spans="1:8" x14ac:dyDescent="0.3">
      <c r="A14894" t="s">
        <v>607</v>
      </c>
      <c r="B14894" s="2" t="s">
        <v>9</v>
      </c>
      <c r="C14894" s="3">
        <v>44166.159641203703</v>
      </c>
      <c r="D14894" t="str">
        <f>VLOOKUP(A14894,Content!A:C,2,FALSE)</f>
        <v>GIF</v>
      </c>
      <c r="E14894" t="str">
        <f>VLOOKUP(A14894,Content!A:C,3,FALSE)</f>
        <v>education</v>
      </c>
      <c r="F14894">
        <f>VLOOKUP(B14894,'Reaction based Scores'!B:D,3,FALSE)</f>
        <v>5</v>
      </c>
      <c r="G14894" s="2" t="s">
        <v>9</v>
      </c>
      <c r="H14894">
        <v>12</v>
      </c>
    </row>
    <row r="14895" spans="1:8" x14ac:dyDescent="0.3">
      <c r="A14895" t="s">
        <v>607</v>
      </c>
      <c r="B14895" s="2" t="s">
        <v>4</v>
      </c>
      <c r="C14895" s="3">
        <v>44317.011250000003</v>
      </c>
      <c r="D14895" t="str">
        <f>VLOOKUP(A14895,Content!A:C,2,FALSE)</f>
        <v>GIF</v>
      </c>
      <c r="E14895" t="str">
        <f>VLOOKUP(A14895,Content!A:C,3,FALSE)</f>
        <v>education</v>
      </c>
      <c r="F14895">
        <f>VLOOKUP(B14895,'Reaction based Scores'!B:D,3,FALSE)</f>
        <v>10</v>
      </c>
      <c r="G14895" s="2" t="s">
        <v>4</v>
      </c>
      <c r="H14895">
        <v>5</v>
      </c>
    </row>
    <row r="14896" spans="1:8" x14ac:dyDescent="0.3">
      <c r="A14896" t="s">
        <v>607</v>
      </c>
      <c r="B14896" s="2" t="s">
        <v>16</v>
      </c>
      <c r="C14896" s="3">
        <v>44245.04787037037</v>
      </c>
      <c r="D14896" t="str">
        <f>VLOOKUP(A14896,Content!A:C,2,FALSE)</f>
        <v>GIF</v>
      </c>
      <c r="E14896" t="str">
        <f>VLOOKUP(A14896,Content!A:C,3,FALSE)</f>
        <v>education</v>
      </c>
      <c r="F14896">
        <f>VLOOKUP(B14896,'Reaction based Scores'!B:D,3,FALSE)</f>
        <v>60</v>
      </c>
      <c r="G14896" s="2" t="s">
        <v>16</v>
      </c>
      <c r="H14896">
        <v>2</v>
      </c>
    </row>
    <row r="14897" spans="1:8" x14ac:dyDescent="0.3">
      <c r="A14897" t="s">
        <v>607</v>
      </c>
      <c r="B14897" s="2" t="s">
        <v>16</v>
      </c>
      <c r="C14897" s="3">
        <v>44273.46402777778</v>
      </c>
      <c r="D14897" t="str">
        <f>VLOOKUP(A14897,Content!A:C,2,FALSE)</f>
        <v>GIF</v>
      </c>
      <c r="E14897" t="str">
        <f>VLOOKUP(A14897,Content!A:C,3,FALSE)</f>
        <v>education</v>
      </c>
      <c r="F14897">
        <f>VLOOKUP(B14897,'Reaction based Scores'!B:D,3,FALSE)</f>
        <v>60</v>
      </c>
      <c r="G14897" s="2" t="s">
        <v>16</v>
      </c>
      <c r="H14897">
        <v>3</v>
      </c>
    </row>
    <row r="14898" spans="1:8" x14ac:dyDescent="0.3">
      <c r="A14898" t="s">
        <v>607</v>
      </c>
      <c r="B14898" s="2" t="s">
        <v>9</v>
      </c>
      <c r="C14898" s="3">
        <v>44097.89466435185</v>
      </c>
      <c r="D14898" t="str">
        <f>VLOOKUP(A14898,Content!A:C,2,FALSE)</f>
        <v>GIF</v>
      </c>
      <c r="E14898" t="str">
        <f>VLOOKUP(A14898,Content!A:C,3,FALSE)</f>
        <v>education</v>
      </c>
      <c r="F14898">
        <f>VLOOKUP(B14898,'Reaction based Scores'!B:D,3,FALSE)</f>
        <v>5</v>
      </c>
      <c r="G14898" s="2" t="s">
        <v>9</v>
      </c>
      <c r="H14898">
        <v>9</v>
      </c>
    </row>
    <row r="14899" spans="1:8" x14ac:dyDescent="0.3">
      <c r="A14899" t="s">
        <v>607</v>
      </c>
      <c r="B14899" s="2" t="s">
        <v>4</v>
      </c>
      <c r="C14899" s="3">
        <v>44116.126875000002</v>
      </c>
      <c r="D14899" t="str">
        <f>VLOOKUP(A14899,Content!A:C,2,FALSE)</f>
        <v>GIF</v>
      </c>
      <c r="E14899" t="str">
        <f>VLOOKUP(A14899,Content!A:C,3,FALSE)</f>
        <v>education</v>
      </c>
      <c r="F14899">
        <f>VLOOKUP(B14899,'Reaction based Scores'!B:D,3,FALSE)</f>
        <v>10</v>
      </c>
      <c r="G14899" s="2" t="s">
        <v>4</v>
      </c>
      <c r="H14899">
        <v>10</v>
      </c>
    </row>
    <row r="14900" spans="1:8" x14ac:dyDescent="0.3">
      <c r="A14900" t="s">
        <v>607</v>
      </c>
      <c r="B14900" s="2" t="s">
        <v>13</v>
      </c>
      <c r="C14900" s="3">
        <v>44257.599317129629</v>
      </c>
      <c r="D14900" t="str">
        <f>VLOOKUP(A14900,Content!A:C,2,FALSE)</f>
        <v>GIF</v>
      </c>
      <c r="E14900" t="str">
        <f>VLOOKUP(A14900,Content!A:C,3,FALSE)</f>
        <v>education</v>
      </c>
      <c r="F14900">
        <f>VLOOKUP(B14900,'Reaction based Scores'!B:D,3,FALSE)</f>
        <v>45</v>
      </c>
      <c r="G14900" s="2" t="s">
        <v>13</v>
      </c>
      <c r="H14900">
        <v>3</v>
      </c>
    </row>
    <row r="14901" spans="1:8" x14ac:dyDescent="0.3">
      <c r="A14901" t="s">
        <v>607</v>
      </c>
      <c r="B14901" s="2" t="s">
        <v>17</v>
      </c>
      <c r="C14901" s="3">
        <v>44025.296423611115</v>
      </c>
      <c r="D14901" t="str">
        <f>VLOOKUP(A14901,Content!A:C,2,FALSE)</f>
        <v>GIF</v>
      </c>
      <c r="E14901" t="str">
        <f>VLOOKUP(A14901,Content!A:C,3,FALSE)</f>
        <v>education</v>
      </c>
      <c r="F14901">
        <f>VLOOKUP(B14901,'Reaction based Scores'!B:D,3,FALSE)</f>
        <v>70</v>
      </c>
      <c r="G14901" s="2" t="s">
        <v>17</v>
      </c>
      <c r="H14901">
        <v>7</v>
      </c>
    </row>
    <row r="14902" spans="1:8" x14ac:dyDescent="0.3">
      <c r="A14902" t="s">
        <v>607</v>
      </c>
      <c r="B14902" s="2" t="s">
        <v>8</v>
      </c>
      <c r="C14902" s="3">
        <v>44324.88652777778</v>
      </c>
      <c r="D14902" t="str">
        <f>VLOOKUP(A14902,Content!A:C,2,FALSE)</f>
        <v>GIF</v>
      </c>
      <c r="E14902" t="str">
        <f>VLOOKUP(A14902,Content!A:C,3,FALSE)</f>
        <v>education</v>
      </c>
      <c r="F14902">
        <f>VLOOKUP(B14902,'Reaction based Scores'!B:D,3,FALSE)</f>
        <v>70</v>
      </c>
      <c r="G14902" s="2" t="s">
        <v>8</v>
      </c>
      <c r="H14902">
        <v>5</v>
      </c>
    </row>
    <row r="14903" spans="1:8" x14ac:dyDescent="0.3">
      <c r="A14903" t="s">
        <v>607</v>
      </c>
      <c r="B14903" s="2" t="s">
        <v>10</v>
      </c>
      <c r="C14903" s="3">
        <v>44206.397951388892</v>
      </c>
      <c r="D14903" t="str">
        <f>VLOOKUP(A14903,Content!A:C,2,FALSE)</f>
        <v>GIF</v>
      </c>
      <c r="E14903" t="str">
        <f>VLOOKUP(A14903,Content!A:C,3,FALSE)</f>
        <v>education</v>
      </c>
      <c r="F14903">
        <f>VLOOKUP(B14903,'Reaction based Scores'!B:D,3,FALSE)</f>
        <v>65</v>
      </c>
      <c r="G14903" s="2" t="s">
        <v>10</v>
      </c>
      <c r="H14903">
        <v>1</v>
      </c>
    </row>
    <row r="14904" spans="1:8" x14ac:dyDescent="0.3">
      <c r="A14904" t="s">
        <v>607</v>
      </c>
      <c r="B14904" s="2" t="s">
        <v>13</v>
      </c>
      <c r="C14904" s="3">
        <v>44207.054097222222</v>
      </c>
      <c r="D14904" t="str">
        <f>VLOOKUP(A14904,Content!A:C,2,FALSE)</f>
        <v>GIF</v>
      </c>
      <c r="E14904" t="str">
        <f>VLOOKUP(A14904,Content!A:C,3,FALSE)</f>
        <v>education</v>
      </c>
      <c r="F14904">
        <f>VLOOKUP(B14904,'Reaction based Scores'!B:D,3,FALSE)</f>
        <v>45</v>
      </c>
      <c r="G14904" s="2" t="s">
        <v>13</v>
      </c>
      <c r="H14904">
        <v>1</v>
      </c>
    </row>
    <row r="14905" spans="1:8" x14ac:dyDescent="0.3">
      <c r="A14905" t="s">
        <v>607</v>
      </c>
      <c r="B14905" s="2" t="s">
        <v>7</v>
      </c>
      <c r="C14905" s="3">
        <v>44026.060289351852</v>
      </c>
      <c r="D14905" t="str">
        <f>VLOOKUP(A14905,Content!A:C,2,FALSE)</f>
        <v>GIF</v>
      </c>
      <c r="E14905" t="str">
        <f>VLOOKUP(A14905,Content!A:C,3,FALSE)</f>
        <v>education</v>
      </c>
      <c r="F14905">
        <f>VLOOKUP(B14905,'Reaction based Scores'!B:D,3,FALSE)</f>
        <v>35</v>
      </c>
      <c r="G14905" s="2" t="s">
        <v>7</v>
      </c>
      <c r="H14905">
        <v>7</v>
      </c>
    </row>
    <row r="14906" spans="1:8" x14ac:dyDescent="0.3">
      <c r="A14906" t="s">
        <v>607</v>
      </c>
      <c r="B14906" s="2" t="s">
        <v>3</v>
      </c>
      <c r="C14906" s="3">
        <v>44229.679398148146</v>
      </c>
      <c r="D14906" t="str">
        <f>VLOOKUP(A14906,Content!A:C,2,FALSE)</f>
        <v>GIF</v>
      </c>
      <c r="E14906" t="str">
        <f>VLOOKUP(A14906,Content!A:C,3,FALSE)</f>
        <v>education</v>
      </c>
      <c r="F14906">
        <f>VLOOKUP(B14906,'Reaction based Scores'!B:D,3,FALSE)</f>
        <v>0</v>
      </c>
      <c r="G14906" s="2" t="s">
        <v>3</v>
      </c>
      <c r="H14906">
        <v>2</v>
      </c>
    </row>
    <row r="14907" spans="1:8" x14ac:dyDescent="0.3">
      <c r="A14907" t="s">
        <v>607</v>
      </c>
      <c r="B14907" s="2" t="s">
        <v>7</v>
      </c>
      <c r="C14907" s="3">
        <v>44327.272372685184</v>
      </c>
      <c r="D14907" t="str">
        <f>VLOOKUP(A14907,Content!A:C,2,FALSE)</f>
        <v>GIF</v>
      </c>
      <c r="E14907" t="str">
        <f>VLOOKUP(A14907,Content!A:C,3,FALSE)</f>
        <v>education</v>
      </c>
      <c r="F14907">
        <f>VLOOKUP(B14907,'Reaction based Scores'!B:D,3,FALSE)</f>
        <v>35</v>
      </c>
      <c r="G14907" s="2" t="s">
        <v>7</v>
      </c>
      <c r="H14907">
        <v>5</v>
      </c>
    </row>
    <row r="14908" spans="1:8" x14ac:dyDescent="0.3">
      <c r="A14908" t="s">
        <v>607</v>
      </c>
      <c r="B14908" s="2" t="s">
        <v>20</v>
      </c>
      <c r="C14908" s="3">
        <v>44043.817118055558</v>
      </c>
      <c r="D14908" t="str">
        <f>VLOOKUP(A14908,Content!A:C,2,FALSE)</f>
        <v>GIF</v>
      </c>
      <c r="E14908" t="str">
        <f>VLOOKUP(A14908,Content!A:C,3,FALSE)</f>
        <v>education</v>
      </c>
      <c r="F14908">
        <f>VLOOKUP(B14908,'Reaction based Scores'!B:D,3,FALSE)</f>
        <v>72</v>
      </c>
      <c r="G14908" s="2" t="s">
        <v>20</v>
      </c>
      <c r="H14908">
        <v>7</v>
      </c>
    </row>
    <row r="14909" spans="1:8" x14ac:dyDescent="0.3">
      <c r="A14909" t="s">
        <v>607</v>
      </c>
      <c r="B14909" s="2" t="s">
        <v>8</v>
      </c>
      <c r="C14909" s="3">
        <v>44139.297523148147</v>
      </c>
      <c r="D14909" t="str">
        <f>VLOOKUP(A14909,Content!A:C,2,FALSE)</f>
        <v>GIF</v>
      </c>
      <c r="E14909" t="str">
        <f>VLOOKUP(A14909,Content!A:C,3,FALSE)</f>
        <v>education</v>
      </c>
      <c r="F14909">
        <f>VLOOKUP(B14909,'Reaction based Scores'!B:D,3,FALSE)</f>
        <v>70</v>
      </c>
      <c r="G14909" s="2" t="s">
        <v>8</v>
      </c>
      <c r="H14909">
        <v>11</v>
      </c>
    </row>
    <row r="14910" spans="1:8" x14ac:dyDescent="0.3">
      <c r="A14910" t="s">
        <v>607</v>
      </c>
      <c r="B14910" s="2" t="s">
        <v>16</v>
      </c>
      <c r="C14910" s="3">
        <v>44274.950659722221</v>
      </c>
      <c r="D14910" t="str">
        <f>VLOOKUP(A14910,Content!A:C,2,FALSE)</f>
        <v>GIF</v>
      </c>
      <c r="E14910" t="str">
        <f>VLOOKUP(A14910,Content!A:C,3,FALSE)</f>
        <v>education</v>
      </c>
      <c r="F14910">
        <f>VLOOKUP(B14910,'Reaction based Scores'!B:D,3,FALSE)</f>
        <v>60</v>
      </c>
      <c r="G14910" s="2" t="s">
        <v>16</v>
      </c>
      <c r="H14910">
        <v>3</v>
      </c>
    </row>
    <row r="14911" spans="1:8" x14ac:dyDescent="0.3">
      <c r="A14911" t="s">
        <v>607</v>
      </c>
      <c r="B14911" s="2" t="s">
        <v>3</v>
      </c>
      <c r="C14911" s="3">
        <v>44281.689722222225</v>
      </c>
      <c r="D14911" t="str">
        <f>VLOOKUP(A14911,Content!A:C,2,FALSE)</f>
        <v>GIF</v>
      </c>
      <c r="E14911" t="str">
        <f>VLOOKUP(A14911,Content!A:C,3,FALSE)</f>
        <v>education</v>
      </c>
      <c r="F14911">
        <f>VLOOKUP(B14911,'Reaction based Scores'!B:D,3,FALSE)</f>
        <v>0</v>
      </c>
      <c r="G14911" s="2" t="s">
        <v>3</v>
      </c>
      <c r="H14911">
        <v>3</v>
      </c>
    </row>
    <row r="14912" spans="1:8" x14ac:dyDescent="0.3">
      <c r="A14912" t="s">
        <v>607</v>
      </c>
      <c r="B14912" s="2" t="s">
        <v>11</v>
      </c>
      <c r="C14912" s="3">
        <v>44200.192928240744</v>
      </c>
      <c r="D14912" t="str">
        <f>VLOOKUP(A14912,Content!A:C,2,FALSE)</f>
        <v>GIF</v>
      </c>
      <c r="E14912" t="str">
        <f>VLOOKUP(A14912,Content!A:C,3,FALSE)</f>
        <v>education</v>
      </c>
      <c r="F14912">
        <f>VLOOKUP(B14912,'Reaction based Scores'!B:D,3,FALSE)</f>
        <v>20</v>
      </c>
      <c r="G14912" s="2" t="s">
        <v>11</v>
      </c>
      <c r="H14912">
        <v>1</v>
      </c>
    </row>
    <row r="14913" spans="1:8" x14ac:dyDescent="0.3">
      <c r="A14913" t="s">
        <v>607</v>
      </c>
      <c r="B14913" s="2" t="s">
        <v>16</v>
      </c>
      <c r="C14913" s="3">
        <v>44218.11347222222</v>
      </c>
      <c r="D14913" t="str">
        <f>VLOOKUP(A14913,Content!A:C,2,FALSE)</f>
        <v>GIF</v>
      </c>
      <c r="E14913" t="str">
        <f>VLOOKUP(A14913,Content!A:C,3,FALSE)</f>
        <v>education</v>
      </c>
      <c r="F14913">
        <f>VLOOKUP(B14913,'Reaction based Scores'!B:D,3,FALSE)</f>
        <v>60</v>
      </c>
      <c r="G14913" s="2" t="s">
        <v>16</v>
      </c>
      <c r="H14913">
        <v>1</v>
      </c>
    </row>
    <row r="14914" spans="1:8" x14ac:dyDescent="0.3">
      <c r="A14914" t="s">
        <v>607</v>
      </c>
      <c r="B14914" s="2" t="s">
        <v>10</v>
      </c>
      <c r="C14914" s="3">
        <v>44120.937384259261</v>
      </c>
      <c r="D14914" t="str">
        <f>VLOOKUP(A14914,Content!A:C,2,FALSE)</f>
        <v>GIF</v>
      </c>
      <c r="E14914" t="str">
        <f>VLOOKUP(A14914,Content!A:C,3,FALSE)</f>
        <v>education</v>
      </c>
      <c r="F14914">
        <f>VLOOKUP(B14914,'Reaction based Scores'!B:D,3,FALSE)</f>
        <v>65</v>
      </c>
      <c r="G14914" s="2" t="s">
        <v>10</v>
      </c>
      <c r="H14914">
        <v>10</v>
      </c>
    </row>
    <row r="14915" spans="1:8" x14ac:dyDescent="0.3">
      <c r="A14915" t="s">
        <v>607</v>
      </c>
      <c r="B14915" s="2" t="s">
        <v>14</v>
      </c>
      <c r="C14915" s="3">
        <v>44189.344988425924</v>
      </c>
      <c r="D14915" t="str">
        <f>VLOOKUP(A14915,Content!A:C,2,FALSE)</f>
        <v>GIF</v>
      </c>
      <c r="E14915" t="str">
        <f>VLOOKUP(A14915,Content!A:C,3,FALSE)</f>
        <v>education</v>
      </c>
      <c r="F14915">
        <f>VLOOKUP(B14915,'Reaction based Scores'!B:D,3,FALSE)</f>
        <v>12</v>
      </c>
      <c r="G14915" s="2" t="s">
        <v>14</v>
      </c>
      <c r="H14915">
        <v>12</v>
      </c>
    </row>
    <row r="14916" spans="1:8" x14ac:dyDescent="0.3">
      <c r="A14916" t="s">
        <v>607</v>
      </c>
      <c r="B14916" s="2" t="s">
        <v>11</v>
      </c>
      <c r="C14916" s="3">
        <v>44330.092777777776</v>
      </c>
      <c r="D14916" t="str">
        <f>VLOOKUP(A14916,Content!A:C,2,FALSE)</f>
        <v>GIF</v>
      </c>
      <c r="E14916" t="str">
        <f>VLOOKUP(A14916,Content!A:C,3,FALSE)</f>
        <v>education</v>
      </c>
      <c r="F14916">
        <f>VLOOKUP(B14916,'Reaction based Scores'!B:D,3,FALSE)</f>
        <v>20</v>
      </c>
      <c r="G14916" s="2" t="s">
        <v>11</v>
      </c>
      <c r="H14916">
        <v>5</v>
      </c>
    </row>
    <row r="14917" spans="1:8" x14ac:dyDescent="0.3">
      <c r="A14917" t="s">
        <v>607</v>
      </c>
      <c r="B14917" s="2" t="s">
        <v>20</v>
      </c>
      <c r="C14917" s="3">
        <v>44217.260439814818</v>
      </c>
      <c r="D14917" t="str">
        <f>VLOOKUP(A14917,Content!A:C,2,FALSE)</f>
        <v>GIF</v>
      </c>
      <c r="E14917" t="str">
        <f>VLOOKUP(A14917,Content!A:C,3,FALSE)</f>
        <v>education</v>
      </c>
      <c r="F14917">
        <f>VLOOKUP(B14917,'Reaction based Scores'!B:D,3,FALSE)</f>
        <v>72</v>
      </c>
      <c r="G14917" s="2" t="s">
        <v>20</v>
      </c>
      <c r="H14917">
        <v>1</v>
      </c>
    </row>
    <row r="14918" spans="1:8" x14ac:dyDescent="0.3">
      <c r="A14918" t="s">
        <v>608</v>
      </c>
      <c r="B14918" s="2" t="s">
        <v>3</v>
      </c>
      <c r="C14918" s="3">
        <v>44027.042141203703</v>
      </c>
      <c r="D14918" t="str">
        <f>VLOOKUP(A14918,Content!A:C,2,FALSE)</f>
        <v>photo</v>
      </c>
      <c r="E14918" t="str">
        <f>VLOOKUP(A14918,Content!A:C,3,FALSE)</f>
        <v>dogs</v>
      </c>
      <c r="F14918">
        <f>VLOOKUP(B14918,'Reaction based Scores'!B:D,3,FALSE)</f>
        <v>0</v>
      </c>
      <c r="G14918" s="2" t="s">
        <v>3</v>
      </c>
      <c r="H14918">
        <v>7</v>
      </c>
    </row>
    <row r="14919" spans="1:8" x14ac:dyDescent="0.3">
      <c r="A14919" t="s">
        <v>608</v>
      </c>
      <c r="B14919" s="2" t="s">
        <v>9</v>
      </c>
      <c r="C14919" s="3">
        <v>44059.485578703701</v>
      </c>
      <c r="D14919" t="str">
        <f>VLOOKUP(A14919,Content!A:C,2,FALSE)</f>
        <v>photo</v>
      </c>
      <c r="E14919" t="str">
        <f>VLOOKUP(A14919,Content!A:C,3,FALSE)</f>
        <v>dogs</v>
      </c>
      <c r="F14919">
        <f>VLOOKUP(B14919,'Reaction based Scores'!B:D,3,FALSE)</f>
        <v>5</v>
      </c>
      <c r="G14919" s="2" t="s">
        <v>9</v>
      </c>
      <c r="H14919">
        <v>8</v>
      </c>
    </row>
    <row r="14920" spans="1:8" x14ac:dyDescent="0.3">
      <c r="A14920" t="s">
        <v>609</v>
      </c>
      <c r="B14920" s="2" t="s">
        <v>14</v>
      </c>
      <c r="C14920" s="3">
        <v>44038.881967592592</v>
      </c>
      <c r="D14920" t="str">
        <f>VLOOKUP(A14920,Content!A:C,2,FALSE)</f>
        <v>photo</v>
      </c>
      <c r="E14920" t="str">
        <f>VLOOKUP(A14920,Content!A:C,3,FALSE)</f>
        <v>technology</v>
      </c>
      <c r="F14920">
        <f>VLOOKUP(B14920,'Reaction based Scores'!B:D,3,FALSE)</f>
        <v>12</v>
      </c>
      <c r="G14920" s="2" t="s">
        <v>14</v>
      </c>
      <c r="H14920">
        <v>7</v>
      </c>
    </row>
    <row r="14921" spans="1:8" x14ac:dyDescent="0.3">
      <c r="A14921" t="s">
        <v>609</v>
      </c>
      <c r="B14921" s="2" t="s">
        <v>6</v>
      </c>
      <c r="C14921" s="3">
        <v>44259.516134259262</v>
      </c>
      <c r="D14921" t="str">
        <f>VLOOKUP(A14921,Content!A:C,2,FALSE)</f>
        <v>photo</v>
      </c>
      <c r="E14921" t="str">
        <f>VLOOKUP(A14921,Content!A:C,3,FALSE)</f>
        <v>technology</v>
      </c>
      <c r="F14921">
        <f>VLOOKUP(B14921,'Reaction based Scores'!B:D,3,FALSE)</f>
        <v>30</v>
      </c>
      <c r="G14921" s="2" t="s">
        <v>6</v>
      </c>
      <c r="H14921">
        <v>3</v>
      </c>
    </row>
    <row r="14922" spans="1:8" x14ac:dyDescent="0.3">
      <c r="A14922" t="s">
        <v>609</v>
      </c>
      <c r="B14922" s="2" t="s">
        <v>10</v>
      </c>
      <c r="C14922" s="3">
        <v>44192.204664351855</v>
      </c>
      <c r="D14922" t="str">
        <f>VLOOKUP(A14922,Content!A:C,2,FALSE)</f>
        <v>photo</v>
      </c>
      <c r="E14922" t="str">
        <f>VLOOKUP(A14922,Content!A:C,3,FALSE)</f>
        <v>technology</v>
      </c>
      <c r="F14922">
        <f>VLOOKUP(B14922,'Reaction based Scores'!B:D,3,FALSE)</f>
        <v>65</v>
      </c>
      <c r="G14922" s="2" t="s">
        <v>10</v>
      </c>
      <c r="H14922">
        <v>12</v>
      </c>
    </row>
    <row r="14923" spans="1:8" x14ac:dyDescent="0.3">
      <c r="A14923" t="s">
        <v>609</v>
      </c>
      <c r="B14923" s="2" t="s">
        <v>16</v>
      </c>
      <c r="C14923" s="3">
        <v>44255.857002314813</v>
      </c>
      <c r="D14923" t="str">
        <f>VLOOKUP(A14923,Content!A:C,2,FALSE)</f>
        <v>photo</v>
      </c>
      <c r="E14923" t="str">
        <f>VLOOKUP(A14923,Content!A:C,3,FALSE)</f>
        <v>technology</v>
      </c>
      <c r="F14923">
        <f>VLOOKUP(B14923,'Reaction based Scores'!B:D,3,FALSE)</f>
        <v>60</v>
      </c>
      <c r="G14923" s="2" t="s">
        <v>16</v>
      </c>
      <c r="H14923">
        <v>2</v>
      </c>
    </row>
    <row r="14924" spans="1:8" x14ac:dyDescent="0.3">
      <c r="A14924" t="s">
        <v>609</v>
      </c>
      <c r="B14924" s="2" t="s">
        <v>14</v>
      </c>
      <c r="C14924" s="3">
        <v>44180.18246527778</v>
      </c>
      <c r="D14924" t="str">
        <f>VLOOKUP(A14924,Content!A:C,2,FALSE)</f>
        <v>photo</v>
      </c>
      <c r="E14924" t="str">
        <f>VLOOKUP(A14924,Content!A:C,3,FALSE)</f>
        <v>technology</v>
      </c>
      <c r="F14924">
        <f>VLOOKUP(B14924,'Reaction based Scores'!B:D,3,FALSE)</f>
        <v>12</v>
      </c>
      <c r="G14924" s="2" t="s">
        <v>14</v>
      </c>
      <c r="H14924">
        <v>12</v>
      </c>
    </row>
    <row r="14925" spans="1:8" x14ac:dyDescent="0.3">
      <c r="A14925" t="s">
        <v>609</v>
      </c>
      <c r="B14925" s="2" t="s">
        <v>9</v>
      </c>
      <c r="C14925" s="3">
        <v>44128.855868055558</v>
      </c>
      <c r="D14925" t="str">
        <f>VLOOKUP(A14925,Content!A:C,2,FALSE)</f>
        <v>photo</v>
      </c>
      <c r="E14925" t="str">
        <f>VLOOKUP(A14925,Content!A:C,3,FALSE)</f>
        <v>technology</v>
      </c>
      <c r="F14925">
        <f>VLOOKUP(B14925,'Reaction based Scores'!B:D,3,FALSE)</f>
        <v>5</v>
      </c>
      <c r="G14925" s="2" t="s">
        <v>9</v>
      </c>
      <c r="H14925">
        <v>10</v>
      </c>
    </row>
    <row r="14926" spans="1:8" x14ac:dyDescent="0.3">
      <c r="A14926" t="s">
        <v>609</v>
      </c>
      <c r="B14926" s="2" t="s">
        <v>8</v>
      </c>
      <c r="C14926" s="3">
        <v>44102.317071759258</v>
      </c>
      <c r="D14926" t="str">
        <f>VLOOKUP(A14926,Content!A:C,2,FALSE)</f>
        <v>photo</v>
      </c>
      <c r="E14926" t="str">
        <f>VLOOKUP(A14926,Content!A:C,3,FALSE)</f>
        <v>technology</v>
      </c>
      <c r="F14926">
        <f>VLOOKUP(B14926,'Reaction based Scores'!B:D,3,FALSE)</f>
        <v>70</v>
      </c>
      <c r="G14926" s="2" t="s">
        <v>8</v>
      </c>
      <c r="H14926">
        <v>9</v>
      </c>
    </row>
    <row r="14927" spans="1:8" x14ac:dyDescent="0.3">
      <c r="A14927" t="s">
        <v>609</v>
      </c>
      <c r="B14927" s="2" t="s">
        <v>17</v>
      </c>
      <c r="C14927" s="3">
        <v>44341.162152777775</v>
      </c>
      <c r="D14927" t="str">
        <f>VLOOKUP(A14927,Content!A:C,2,FALSE)</f>
        <v>photo</v>
      </c>
      <c r="E14927" t="str">
        <f>VLOOKUP(A14927,Content!A:C,3,FALSE)</f>
        <v>technology</v>
      </c>
      <c r="F14927">
        <f>VLOOKUP(B14927,'Reaction based Scores'!B:D,3,FALSE)</f>
        <v>70</v>
      </c>
      <c r="G14927" s="2" t="s">
        <v>17</v>
      </c>
      <c r="H14927">
        <v>5</v>
      </c>
    </row>
    <row r="14928" spans="1:8" x14ac:dyDescent="0.3">
      <c r="A14928" t="s">
        <v>609</v>
      </c>
      <c r="B14928" s="2" t="s">
        <v>9</v>
      </c>
      <c r="C14928" s="3">
        <v>44127.597650462965</v>
      </c>
      <c r="D14928" t="str">
        <f>VLOOKUP(A14928,Content!A:C,2,FALSE)</f>
        <v>photo</v>
      </c>
      <c r="E14928" t="str">
        <f>VLOOKUP(A14928,Content!A:C,3,FALSE)</f>
        <v>technology</v>
      </c>
      <c r="F14928">
        <f>VLOOKUP(B14928,'Reaction based Scores'!B:D,3,FALSE)</f>
        <v>5</v>
      </c>
      <c r="G14928" s="2" t="s">
        <v>9</v>
      </c>
      <c r="H14928">
        <v>10</v>
      </c>
    </row>
    <row r="14929" spans="1:8" x14ac:dyDescent="0.3">
      <c r="A14929" t="s">
        <v>609</v>
      </c>
      <c r="B14929" s="2" t="s">
        <v>12</v>
      </c>
      <c r="C14929" s="3">
        <v>44275.117581018516</v>
      </c>
      <c r="D14929" t="str">
        <f>VLOOKUP(A14929,Content!A:C,2,FALSE)</f>
        <v>photo</v>
      </c>
      <c r="E14929" t="str">
        <f>VLOOKUP(A14929,Content!A:C,3,FALSE)</f>
        <v>technology</v>
      </c>
      <c r="F14929">
        <f>VLOOKUP(B14929,'Reaction based Scores'!B:D,3,FALSE)</f>
        <v>75</v>
      </c>
      <c r="G14929" s="2" t="s">
        <v>12</v>
      </c>
      <c r="H14929">
        <v>3</v>
      </c>
    </row>
    <row r="14930" spans="1:8" x14ac:dyDescent="0.3">
      <c r="A14930" t="s">
        <v>609</v>
      </c>
      <c r="B14930" s="2" t="s">
        <v>20</v>
      </c>
      <c r="C14930" s="3">
        <v>44171.106747685182</v>
      </c>
      <c r="D14930" t="str">
        <f>VLOOKUP(A14930,Content!A:C,2,FALSE)</f>
        <v>photo</v>
      </c>
      <c r="E14930" t="str">
        <f>VLOOKUP(A14930,Content!A:C,3,FALSE)</f>
        <v>technology</v>
      </c>
      <c r="F14930">
        <f>VLOOKUP(B14930,'Reaction based Scores'!B:D,3,FALSE)</f>
        <v>72</v>
      </c>
      <c r="G14930" s="2" t="s">
        <v>20</v>
      </c>
      <c r="H14930">
        <v>12</v>
      </c>
    </row>
    <row r="14931" spans="1:8" x14ac:dyDescent="0.3">
      <c r="A14931" t="s">
        <v>609</v>
      </c>
      <c r="B14931" s="2" t="s">
        <v>8</v>
      </c>
      <c r="C14931" s="3">
        <v>44219.164074074077</v>
      </c>
      <c r="D14931" t="str">
        <f>VLOOKUP(A14931,Content!A:C,2,FALSE)</f>
        <v>photo</v>
      </c>
      <c r="E14931" t="str">
        <f>VLOOKUP(A14931,Content!A:C,3,FALSE)</f>
        <v>technology</v>
      </c>
      <c r="F14931">
        <f>VLOOKUP(B14931,'Reaction based Scores'!B:D,3,FALSE)</f>
        <v>70</v>
      </c>
      <c r="G14931" s="2" t="s">
        <v>8</v>
      </c>
      <c r="H14931">
        <v>1</v>
      </c>
    </row>
    <row r="14932" spans="1:8" x14ac:dyDescent="0.3">
      <c r="A14932" t="s">
        <v>609</v>
      </c>
      <c r="B14932" s="2" t="s">
        <v>3</v>
      </c>
      <c r="C14932" s="3">
        <v>44106.501620370371</v>
      </c>
      <c r="D14932" t="str">
        <f>VLOOKUP(A14932,Content!A:C,2,FALSE)</f>
        <v>photo</v>
      </c>
      <c r="E14932" t="str">
        <f>VLOOKUP(A14932,Content!A:C,3,FALSE)</f>
        <v>technology</v>
      </c>
      <c r="F14932">
        <f>VLOOKUP(B14932,'Reaction based Scores'!B:D,3,FALSE)</f>
        <v>0</v>
      </c>
      <c r="G14932" s="2" t="s">
        <v>3</v>
      </c>
      <c r="H14932">
        <v>10</v>
      </c>
    </row>
    <row r="14933" spans="1:8" x14ac:dyDescent="0.3">
      <c r="A14933" t="s">
        <v>609</v>
      </c>
      <c r="B14933" s="2" t="s">
        <v>14</v>
      </c>
      <c r="C14933" s="3">
        <v>44068.505243055559</v>
      </c>
      <c r="D14933" t="str">
        <f>VLOOKUP(A14933,Content!A:C,2,FALSE)</f>
        <v>photo</v>
      </c>
      <c r="E14933" t="str">
        <f>VLOOKUP(A14933,Content!A:C,3,FALSE)</f>
        <v>technology</v>
      </c>
      <c r="F14933">
        <f>VLOOKUP(B14933,'Reaction based Scores'!B:D,3,FALSE)</f>
        <v>12</v>
      </c>
      <c r="G14933" s="2" t="s">
        <v>14</v>
      </c>
      <c r="H14933">
        <v>8</v>
      </c>
    </row>
    <row r="14934" spans="1:8" x14ac:dyDescent="0.3">
      <c r="A14934" t="s">
        <v>609</v>
      </c>
      <c r="B14934" s="2" t="s">
        <v>14</v>
      </c>
      <c r="C14934" s="3">
        <v>44109.078402777777</v>
      </c>
      <c r="D14934" t="str">
        <f>VLOOKUP(A14934,Content!A:C,2,FALSE)</f>
        <v>photo</v>
      </c>
      <c r="E14934" t="str">
        <f>VLOOKUP(A14934,Content!A:C,3,FALSE)</f>
        <v>technology</v>
      </c>
      <c r="F14934">
        <f>VLOOKUP(B14934,'Reaction based Scores'!B:D,3,FALSE)</f>
        <v>12</v>
      </c>
      <c r="G14934" s="2" t="s">
        <v>14</v>
      </c>
      <c r="H14934">
        <v>10</v>
      </c>
    </row>
    <row r="14935" spans="1:8" x14ac:dyDescent="0.3">
      <c r="A14935" t="s">
        <v>609</v>
      </c>
      <c r="B14935" s="2" t="s">
        <v>5</v>
      </c>
      <c r="C14935" s="3">
        <v>44182.681006944447</v>
      </c>
      <c r="D14935" t="str">
        <f>VLOOKUP(A14935,Content!A:C,2,FALSE)</f>
        <v>photo</v>
      </c>
      <c r="E14935" t="str">
        <f>VLOOKUP(A14935,Content!A:C,3,FALSE)</f>
        <v>technology</v>
      </c>
      <c r="F14935">
        <f>VLOOKUP(B14935,'Reaction based Scores'!B:D,3,FALSE)</f>
        <v>15</v>
      </c>
      <c r="G14935" s="2" t="s">
        <v>5</v>
      </c>
      <c r="H14935">
        <v>12</v>
      </c>
    </row>
    <row r="14936" spans="1:8" x14ac:dyDescent="0.3">
      <c r="A14936" t="s">
        <v>609</v>
      </c>
      <c r="B14936" s="2" t="s">
        <v>13</v>
      </c>
      <c r="C14936" s="3">
        <v>44166.912314814814</v>
      </c>
      <c r="D14936" t="str">
        <f>VLOOKUP(A14936,Content!A:C,2,FALSE)</f>
        <v>photo</v>
      </c>
      <c r="E14936" t="str">
        <f>VLOOKUP(A14936,Content!A:C,3,FALSE)</f>
        <v>technology</v>
      </c>
      <c r="F14936">
        <f>VLOOKUP(B14936,'Reaction based Scores'!B:D,3,FALSE)</f>
        <v>45</v>
      </c>
      <c r="G14936" s="2" t="s">
        <v>13</v>
      </c>
      <c r="H14936">
        <v>12</v>
      </c>
    </row>
    <row r="14937" spans="1:8" x14ac:dyDescent="0.3">
      <c r="A14937" t="s">
        <v>609</v>
      </c>
      <c r="B14937" s="2" t="s">
        <v>7</v>
      </c>
      <c r="C14937" s="3">
        <v>44038.018877314818</v>
      </c>
      <c r="D14937" t="str">
        <f>VLOOKUP(A14937,Content!A:C,2,FALSE)</f>
        <v>photo</v>
      </c>
      <c r="E14937" t="str">
        <f>VLOOKUP(A14937,Content!A:C,3,FALSE)</f>
        <v>technology</v>
      </c>
      <c r="F14937">
        <f>VLOOKUP(B14937,'Reaction based Scores'!B:D,3,FALSE)</f>
        <v>35</v>
      </c>
      <c r="G14937" s="2" t="s">
        <v>7</v>
      </c>
      <c r="H14937">
        <v>7</v>
      </c>
    </row>
    <row r="14938" spans="1:8" x14ac:dyDescent="0.3">
      <c r="A14938" t="s">
        <v>609</v>
      </c>
      <c r="B14938" s="2" t="s">
        <v>15</v>
      </c>
      <c r="C14938" s="3">
        <v>44177.108182870368</v>
      </c>
      <c r="D14938" t="str">
        <f>VLOOKUP(A14938,Content!A:C,2,FALSE)</f>
        <v>photo</v>
      </c>
      <c r="E14938" t="str">
        <f>VLOOKUP(A14938,Content!A:C,3,FALSE)</f>
        <v>technology</v>
      </c>
      <c r="F14938">
        <f>VLOOKUP(B14938,'Reaction based Scores'!B:D,3,FALSE)</f>
        <v>50</v>
      </c>
      <c r="G14938" s="2" t="s">
        <v>15</v>
      </c>
      <c r="H14938">
        <v>12</v>
      </c>
    </row>
    <row r="14939" spans="1:8" x14ac:dyDescent="0.3">
      <c r="A14939" t="s">
        <v>609</v>
      </c>
      <c r="B14939" s="2" t="s">
        <v>7</v>
      </c>
      <c r="C14939" s="3">
        <v>44135.732534722221</v>
      </c>
      <c r="D14939" t="str">
        <f>VLOOKUP(A14939,Content!A:C,2,FALSE)</f>
        <v>photo</v>
      </c>
      <c r="E14939" t="str">
        <f>VLOOKUP(A14939,Content!A:C,3,FALSE)</f>
        <v>technology</v>
      </c>
      <c r="F14939">
        <f>VLOOKUP(B14939,'Reaction based Scores'!B:D,3,FALSE)</f>
        <v>35</v>
      </c>
      <c r="G14939" s="2" t="s">
        <v>7</v>
      </c>
      <c r="H14939">
        <v>10</v>
      </c>
    </row>
    <row r="14940" spans="1:8" x14ac:dyDescent="0.3">
      <c r="A14940" t="s">
        <v>609</v>
      </c>
      <c r="B14940" s="2" t="s">
        <v>11</v>
      </c>
      <c r="C14940" s="3">
        <v>44073.888402777775</v>
      </c>
      <c r="D14940" t="str">
        <f>VLOOKUP(A14940,Content!A:C,2,FALSE)</f>
        <v>photo</v>
      </c>
      <c r="E14940" t="str">
        <f>VLOOKUP(A14940,Content!A:C,3,FALSE)</f>
        <v>technology</v>
      </c>
      <c r="F14940">
        <f>VLOOKUP(B14940,'Reaction based Scores'!B:D,3,FALSE)</f>
        <v>20</v>
      </c>
      <c r="G14940" s="2" t="s">
        <v>11</v>
      </c>
      <c r="H14940">
        <v>8</v>
      </c>
    </row>
    <row r="14941" spans="1:8" x14ac:dyDescent="0.3">
      <c r="A14941" t="s">
        <v>609</v>
      </c>
      <c r="B14941" s="2" t="s">
        <v>16</v>
      </c>
      <c r="C14941" s="3">
        <v>44285.227048611108</v>
      </c>
      <c r="D14941" t="str">
        <f>VLOOKUP(A14941,Content!A:C,2,FALSE)</f>
        <v>photo</v>
      </c>
      <c r="E14941" t="str">
        <f>VLOOKUP(A14941,Content!A:C,3,FALSE)</f>
        <v>technology</v>
      </c>
      <c r="F14941">
        <f>VLOOKUP(B14941,'Reaction based Scores'!B:D,3,FALSE)</f>
        <v>60</v>
      </c>
      <c r="G14941" s="2" t="s">
        <v>16</v>
      </c>
      <c r="H14941">
        <v>3</v>
      </c>
    </row>
    <row r="14942" spans="1:8" x14ac:dyDescent="0.3">
      <c r="A14942" t="s">
        <v>609</v>
      </c>
      <c r="B14942" s="2" t="s">
        <v>6</v>
      </c>
      <c r="C14942" s="3">
        <v>44229.593414351853</v>
      </c>
      <c r="D14942" t="str">
        <f>VLOOKUP(A14942,Content!A:C,2,FALSE)</f>
        <v>photo</v>
      </c>
      <c r="E14942" t="str">
        <f>VLOOKUP(A14942,Content!A:C,3,FALSE)</f>
        <v>technology</v>
      </c>
      <c r="F14942">
        <f>VLOOKUP(B14942,'Reaction based Scores'!B:D,3,FALSE)</f>
        <v>30</v>
      </c>
      <c r="G14942" s="2" t="s">
        <v>6</v>
      </c>
      <c r="H14942">
        <v>2</v>
      </c>
    </row>
    <row r="14943" spans="1:8" x14ac:dyDescent="0.3">
      <c r="A14943" t="s">
        <v>609</v>
      </c>
      <c r="B14943" s="2" t="s">
        <v>17</v>
      </c>
      <c r="C14943" s="3">
        <v>44124.081446759257</v>
      </c>
      <c r="D14943" t="str">
        <f>VLOOKUP(A14943,Content!A:C,2,FALSE)</f>
        <v>photo</v>
      </c>
      <c r="E14943" t="str">
        <f>VLOOKUP(A14943,Content!A:C,3,FALSE)</f>
        <v>technology</v>
      </c>
      <c r="F14943">
        <f>VLOOKUP(B14943,'Reaction based Scores'!B:D,3,FALSE)</f>
        <v>70</v>
      </c>
      <c r="G14943" s="2" t="s">
        <v>17</v>
      </c>
      <c r="H14943">
        <v>10</v>
      </c>
    </row>
    <row r="14944" spans="1:8" x14ac:dyDescent="0.3">
      <c r="A14944" t="s">
        <v>609</v>
      </c>
      <c r="B14944" s="2" t="s">
        <v>11</v>
      </c>
      <c r="C14944" s="3">
        <v>44181.422939814816</v>
      </c>
      <c r="D14944" t="str">
        <f>VLOOKUP(A14944,Content!A:C,2,FALSE)</f>
        <v>photo</v>
      </c>
      <c r="E14944" t="str">
        <f>VLOOKUP(A14944,Content!A:C,3,FALSE)</f>
        <v>technology</v>
      </c>
      <c r="F14944">
        <f>VLOOKUP(B14944,'Reaction based Scores'!B:D,3,FALSE)</f>
        <v>20</v>
      </c>
      <c r="G14944" s="2" t="s">
        <v>11</v>
      </c>
      <c r="H14944">
        <v>12</v>
      </c>
    </row>
    <row r="14945" spans="1:8" x14ac:dyDescent="0.3">
      <c r="A14945" t="s">
        <v>609</v>
      </c>
      <c r="B14945" s="2" t="s">
        <v>5</v>
      </c>
      <c r="C14945" s="3">
        <v>44091.330567129633</v>
      </c>
      <c r="D14945" t="str">
        <f>VLOOKUP(A14945,Content!A:C,2,FALSE)</f>
        <v>photo</v>
      </c>
      <c r="E14945" t="str">
        <f>VLOOKUP(A14945,Content!A:C,3,FALSE)</f>
        <v>technology</v>
      </c>
      <c r="F14945">
        <f>VLOOKUP(B14945,'Reaction based Scores'!B:D,3,FALSE)</f>
        <v>15</v>
      </c>
      <c r="G14945" s="2" t="s">
        <v>5</v>
      </c>
      <c r="H14945">
        <v>9</v>
      </c>
    </row>
    <row r="14946" spans="1:8" x14ac:dyDescent="0.3">
      <c r="A14946" t="s">
        <v>609</v>
      </c>
      <c r="B14946" s="2" t="s">
        <v>14</v>
      </c>
      <c r="C14946" s="3">
        <v>44111.950138888889</v>
      </c>
      <c r="D14946" t="str">
        <f>VLOOKUP(A14946,Content!A:C,2,FALSE)</f>
        <v>photo</v>
      </c>
      <c r="E14946" t="str">
        <f>VLOOKUP(A14946,Content!A:C,3,FALSE)</f>
        <v>technology</v>
      </c>
      <c r="F14946">
        <f>VLOOKUP(B14946,'Reaction based Scores'!B:D,3,FALSE)</f>
        <v>12</v>
      </c>
      <c r="G14946" s="2" t="s">
        <v>14</v>
      </c>
      <c r="H14946">
        <v>10</v>
      </c>
    </row>
    <row r="14947" spans="1:8" x14ac:dyDescent="0.3">
      <c r="A14947" t="s">
        <v>609</v>
      </c>
      <c r="B14947" s="2" t="s">
        <v>20</v>
      </c>
      <c r="C14947" s="3">
        <v>44078.876377314817</v>
      </c>
      <c r="D14947" t="str">
        <f>VLOOKUP(A14947,Content!A:C,2,FALSE)</f>
        <v>photo</v>
      </c>
      <c r="E14947" t="str">
        <f>VLOOKUP(A14947,Content!A:C,3,FALSE)</f>
        <v>technology</v>
      </c>
      <c r="F14947">
        <f>VLOOKUP(B14947,'Reaction based Scores'!B:D,3,FALSE)</f>
        <v>72</v>
      </c>
      <c r="G14947" s="2" t="s">
        <v>20</v>
      </c>
      <c r="H14947">
        <v>9</v>
      </c>
    </row>
    <row r="14948" spans="1:8" x14ac:dyDescent="0.3">
      <c r="A14948" t="s">
        <v>610</v>
      </c>
      <c r="B14948" s="2" t="s">
        <v>14</v>
      </c>
      <c r="C14948" s="3">
        <v>44230.250497685185</v>
      </c>
      <c r="D14948" t="str">
        <f>VLOOKUP(A14948,Content!A:C,2,FALSE)</f>
        <v>audio</v>
      </c>
      <c r="E14948" t="str">
        <f>VLOOKUP(A14948,Content!A:C,3,FALSE)</f>
        <v>culture</v>
      </c>
      <c r="F14948">
        <f>VLOOKUP(B14948,'Reaction based Scores'!B:D,3,FALSE)</f>
        <v>12</v>
      </c>
      <c r="G14948" s="2" t="s">
        <v>14</v>
      </c>
      <c r="H14948">
        <v>2</v>
      </c>
    </row>
    <row r="14949" spans="1:8" x14ac:dyDescent="0.3">
      <c r="A14949" t="s">
        <v>610</v>
      </c>
      <c r="B14949" s="2" t="s">
        <v>7</v>
      </c>
      <c r="C14949" s="3">
        <v>44323.838541666664</v>
      </c>
      <c r="D14949" t="str">
        <f>VLOOKUP(A14949,Content!A:C,2,FALSE)</f>
        <v>audio</v>
      </c>
      <c r="E14949" t="str">
        <f>VLOOKUP(A14949,Content!A:C,3,FALSE)</f>
        <v>culture</v>
      </c>
      <c r="F14949">
        <f>VLOOKUP(B14949,'Reaction based Scores'!B:D,3,FALSE)</f>
        <v>35</v>
      </c>
      <c r="G14949" s="2" t="s">
        <v>7</v>
      </c>
      <c r="H14949">
        <v>5</v>
      </c>
    </row>
    <row r="14950" spans="1:8" x14ac:dyDescent="0.3">
      <c r="A14950" t="s">
        <v>610</v>
      </c>
      <c r="B14950" s="2" t="s">
        <v>14</v>
      </c>
      <c r="C14950" s="3">
        <v>44340.076990740738</v>
      </c>
      <c r="D14950" t="str">
        <f>VLOOKUP(A14950,Content!A:C,2,FALSE)</f>
        <v>audio</v>
      </c>
      <c r="E14950" t="str">
        <f>VLOOKUP(A14950,Content!A:C,3,FALSE)</f>
        <v>culture</v>
      </c>
      <c r="F14950">
        <f>VLOOKUP(B14950,'Reaction based Scores'!B:D,3,FALSE)</f>
        <v>12</v>
      </c>
      <c r="G14950" s="2" t="s">
        <v>14</v>
      </c>
      <c r="H14950">
        <v>5</v>
      </c>
    </row>
    <row r="14951" spans="1:8" x14ac:dyDescent="0.3">
      <c r="A14951" t="s">
        <v>610</v>
      </c>
      <c r="B14951" s="2" t="s">
        <v>3</v>
      </c>
      <c r="C14951" s="3">
        <v>44338.367280092592</v>
      </c>
      <c r="D14951" t="str">
        <f>VLOOKUP(A14951,Content!A:C,2,FALSE)</f>
        <v>audio</v>
      </c>
      <c r="E14951" t="str">
        <f>VLOOKUP(A14951,Content!A:C,3,FALSE)</f>
        <v>culture</v>
      </c>
      <c r="F14951">
        <f>VLOOKUP(B14951,'Reaction based Scores'!B:D,3,FALSE)</f>
        <v>0</v>
      </c>
      <c r="G14951" s="2" t="s">
        <v>3</v>
      </c>
      <c r="H14951">
        <v>5</v>
      </c>
    </row>
    <row r="14952" spans="1:8" x14ac:dyDescent="0.3">
      <c r="A14952" t="s">
        <v>610</v>
      </c>
      <c r="B14952" s="2" t="s">
        <v>10</v>
      </c>
      <c r="C14952" s="3">
        <v>44022.275833333333</v>
      </c>
      <c r="D14952" t="str">
        <f>VLOOKUP(A14952,Content!A:C,2,FALSE)</f>
        <v>audio</v>
      </c>
      <c r="E14952" t="str">
        <f>VLOOKUP(A14952,Content!A:C,3,FALSE)</f>
        <v>culture</v>
      </c>
      <c r="F14952">
        <f>VLOOKUP(B14952,'Reaction based Scores'!B:D,3,FALSE)</f>
        <v>65</v>
      </c>
      <c r="G14952" s="2" t="s">
        <v>10</v>
      </c>
      <c r="H14952">
        <v>7</v>
      </c>
    </row>
    <row r="14953" spans="1:8" x14ac:dyDescent="0.3">
      <c r="A14953" t="s">
        <v>610</v>
      </c>
      <c r="B14953" s="2" t="s">
        <v>12</v>
      </c>
      <c r="C14953" s="3">
        <v>44215.09101851852</v>
      </c>
      <c r="D14953" t="str">
        <f>VLOOKUP(A14953,Content!A:C,2,FALSE)</f>
        <v>audio</v>
      </c>
      <c r="E14953" t="str">
        <f>VLOOKUP(A14953,Content!A:C,3,FALSE)</f>
        <v>culture</v>
      </c>
      <c r="F14953">
        <f>VLOOKUP(B14953,'Reaction based Scores'!B:D,3,FALSE)</f>
        <v>75</v>
      </c>
      <c r="G14953" s="2" t="s">
        <v>12</v>
      </c>
      <c r="H14953">
        <v>1</v>
      </c>
    </row>
    <row r="14954" spans="1:8" x14ac:dyDescent="0.3">
      <c r="A14954" t="s">
        <v>610</v>
      </c>
      <c r="B14954" s="2" t="s">
        <v>5</v>
      </c>
      <c r="C14954" s="3">
        <v>44025.322060185186</v>
      </c>
      <c r="D14954" t="str">
        <f>VLOOKUP(A14954,Content!A:C,2,FALSE)</f>
        <v>audio</v>
      </c>
      <c r="E14954" t="str">
        <f>VLOOKUP(A14954,Content!A:C,3,FALSE)</f>
        <v>culture</v>
      </c>
      <c r="F14954">
        <f>VLOOKUP(B14954,'Reaction based Scores'!B:D,3,FALSE)</f>
        <v>15</v>
      </c>
      <c r="G14954" s="2" t="s">
        <v>5</v>
      </c>
      <c r="H14954">
        <v>7</v>
      </c>
    </row>
    <row r="14955" spans="1:8" x14ac:dyDescent="0.3">
      <c r="A14955" t="s">
        <v>610</v>
      </c>
      <c r="B14955" s="2" t="s">
        <v>4</v>
      </c>
      <c r="C14955" s="3">
        <v>44061.639953703707</v>
      </c>
      <c r="D14955" t="str">
        <f>VLOOKUP(A14955,Content!A:C,2,FALSE)</f>
        <v>audio</v>
      </c>
      <c r="E14955" t="str">
        <f>VLOOKUP(A14955,Content!A:C,3,FALSE)</f>
        <v>culture</v>
      </c>
      <c r="F14955">
        <f>VLOOKUP(B14955,'Reaction based Scores'!B:D,3,FALSE)</f>
        <v>10</v>
      </c>
      <c r="G14955" s="2" t="s">
        <v>4</v>
      </c>
      <c r="H14955">
        <v>8</v>
      </c>
    </row>
    <row r="14956" spans="1:8" x14ac:dyDescent="0.3">
      <c r="A14956" t="s">
        <v>610</v>
      </c>
      <c r="B14956" s="2" t="s">
        <v>4</v>
      </c>
      <c r="C14956" s="3">
        <v>44344.909907407404</v>
      </c>
      <c r="D14956" t="str">
        <f>VLOOKUP(A14956,Content!A:C,2,FALSE)</f>
        <v>audio</v>
      </c>
      <c r="E14956" t="str">
        <f>VLOOKUP(A14956,Content!A:C,3,FALSE)</f>
        <v>culture</v>
      </c>
      <c r="F14956">
        <f>VLOOKUP(B14956,'Reaction based Scores'!B:D,3,FALSE)</f>
        <v>10</v>
      </c>
      <c r="G14956" s="2" t="s">
        <v>4</v>
      </c>
      <c r="H14956">
        <v>5</v>
      </c>
    </row>
    <row r="14957" spans="1:8" x14ac:dyDescent="0.3">
      <c r="A14957" t="s">
        <v>610</v>
      </c>
      <c r="B14957" s="2" t="s">
        <v>16</v>
      </c>
      <c r="C14957" s="3">
        <v>44283.077835648146</v>
      </c>
      <c r="D14957" t="str">
        <f>VLOOKUP(A14957,Content!A:C,2,FALSE)</f>
        <v>audio</v>
      </c>
      <c r="E14957" t="str">
        <f>VLOOKUP(A14957,Content!A:C,3,FALSE)</f>
        <v>culture</v>
      </c>
      <c r="F14957">
        <f>VLOOKUP(B14957,'Reaction based Scores'!B:D,3,FALSE)</f>
        <v>60</v>
      </c>
      <c r="G14957" s="2" t="s">
        <v>16</v>
      </c>
      <c r="H14957">
        <v>3</v>
      </c>
    </row>
    <row r="14958" spans="1:8" x14ac:dyDescent="0.3">
      <c r="A14958" t="s">
        <v>610</v>
      </c>
      <c r="B14958" s="2" t="s">
        <v>12</v>
      </c>
      <c r="C14958" s="3">
        <v>44268.279872685183</v>
      </c>
      <c r="D14958" t="str">
        <f>VLOOKUP(A14958,Content!A:C,2,FALSE)</f>
        <v>audio</v>
      </c>
      <c r="E14958" t="str">
        <f>VLOOKUP(A14958,Content!A:C,3,FALSE)</f>
        <v>culture</v>
      </c>
      <c r="F14958">
        <f>VLOOKUP(B14958,'Reaction based Scores'!B:D,3,FALSE)</f>
        <v>75</v>
      </c>
      <c r="G14958" s="2" t="s">
        <v>12</v>
      </c>
      <c r="H14958">
        <v>3</v>
      </c>
    </row>
    <row r="14959" spans="1:8" x14ac:dyDescent="0.3">
      <c r="A14959" t="s">
        <v>610</v>
      </c>
      <c r="B14959" s="2" t="s">
        <v>5</v>
      </c>
      <c r="C14959" s="3">
        <v>44118.256122685183</v>
      </c>
      <c r="D14959" t="str">
        <f>VLOOKUP(A14959,Content!A:C,2,FALSE)</f>
        <v>audio</v>
      </c>
      <c r="E14959" t="str">
        <f>VLOOKUP(A14959,Content!A:C,3,FALSE)</f>
        <v>culture</v>
      </c>
      <c r="F14959">
        <f>VLOOKUP(B14959,'Reaction based Scores'!B:D,3,FALSE)</f>
        <v>15</v>
      </c>
      <c r="G14959" s="2" t="s">
        <v>5</v>
      </c>
      <c r="H14959">
        <v>10</v>
      </c>
    </row>
    <row r="14960" spans="1:8" x14ac:dyDescent="0.3">
      <c r="A14960" t="s">
        <v>610</v>
      </c>
      <c r="B14960" s="2" t="s">
        <v>14</v>
      </c>
      <c r="C14960" s="3">
        <v>44046.863634259258</v>
      </c>
      <c r="D14960" t="str">
        <f>VLOOKUP(A14960,Content!A:C,2,FALSE)</f>
        <v>audio</v>
      </c>
      <c r="E14960" t="str">
        <f>VLOOKUP(A14960,Content!A:C,3,FALSE)</f>
        <v>culture</v>
      </c>
      <c r="F14960">
        <f>VLOOKUP(B14960,'Reaction based Scores'!B:D,3,FALSE)</f>
        <v>12</v>
      </c>
      <c r="G14960" s="2" t="s">
        <v>14</v>
      </c>
      <c r="H14960">
        <v>8</v>
      </c>
    </row>
    <row r="14961" spans="1:8" x14ac:dyDescent="0.3">
      <c r="A14961" t="s">
        <v>610</v>
      </c>
      <c r="B14961" s="2" t="s">
        <v>7</v>
      </c>
      <c r="C14961" s="3">
        <v>44205.579108796293</v>
      </c>
      <c r="D14961" t="str">
        <f>VLOOKUP(A14961,Content!A:C,2,FALSE)</f>
        <v>audio</v>
      </c>
      <c r="E14961" t="str">
        <f>VLOOKUP(A14961,Content!A:C,3,FALSE)</f>
        <v>culture</v>
      </c>
      <c r="F14961">
        <f>VLOOKUP(B14961,'Reaction based Scores'!B:D,3,FALSE)</f>
        <v>35</v>
      </c>
      <c r="G14961" s="2" t="s">
        <v>7</v>
      </c>
      <c r="H14961">
        <v>1</v>
      </c>
    </row>
    <row r="14962" spans="1:8" x14ac:dyDescent="0.3">
      <c r="A14962" t="s">
        <v>610</v>
      </c>
      <c r="B14962" s="2" t="s">
        <v>9</v>
      </c>
      <c r="C14962" s="3">
        <v>44073.301724537036</v>
      </c>
      <c r="D14962" t="str">
        <f>VLOOKUP(A14962,Content!A:C,2,FALSE)</f>
        <v>audio</v>
      </c>
      <c r="E14962" t="str">
        <f>VLOOKUP(A14962,Content!A:C,3,FALSE)</f>
        <v>culture</v>
      </c>
      <c r="F14962">
        <f>VLOOKUP(B14962,'Reaction based Scores'!B:D,3,FALSE)</f>
        <v>5</v>
      </c>
      <c r="G14962" s="2" t="s">
        <v>9</v>
      </c>
      <c r="H14962">
        <v>8</v>
      </c>
    </row>
    <row r="14963" spans="1:8" x14ac:dyDescent="0.3">
      <c r="A14963" t="s">
        <v>610</v>
      </c>
      <c r="B14963" s="2" t="s">
        <v>17</v>
      </c>
      <c r="C14963" s="3">
        <v>44325.047476851854</v>
      </c>
      <c r="D14963" t="str">
        <f>VLOOKUP(A14963,Content!A:C,2,FALSE)</f>
        <v>audio</v>
      </c>
      <c r="E14963" t="str">
        <f>VLOOKUP(A14963,Content!A:C,3,FALSE)</f>
        <v>culture</v>
      </c>
      <c r="F14963">
        <f>VLOOKUP(B14963,'Reaction based Scores'!B:D,3,FALSE)</f>
        <v>70</v>
      </c>
      <c r="G14963" s="2" t="s">
        <v>17</v>
      </c>
      <c r="H14963">
        <v>5</v>
      </c>
    </row>
    <row r="14964" spans="1:8" x14ac:dyDescent="0.3">
      <c r="A14964" t="s">
        <v>610</v>
      </c>
      <c r="B14964" s="2" t="s">
        <v>3</v>
      </c>
      <c r="C14964" s="3">
        <v>44323.267569444448</v>
      </c>
      <c r="D14964" t="str">
        <f>VLOOKUP(A14964,Content!A:C,2,FALSE)</f>
        <v>audio</v>
      </c>
      <c r="E14964" t="str">
        <f>VLOOKUP(A14964,Content!A:C,3,FALSE)</f>
        <v>culture</v>
      </c>
      <c r="F14964">
        <f>VLOOKUP(B14964,'Reaction based Scores'!B:D,3,FALSE)</f>
        <v>0</v>
      </c>
      <c r="G14964" s="2" t="s">
        <v>3</v>
      </c>
      <c r="H14964">
        <v>5</v>
      </c>
    </row>
    <row r="14965" spans="1:8" x14ac:dyDescent="0.3">
      <c r="A14965" t="s">
        <v>610</v>
      </c>
      <c r="B14965" s="2" t="s">
        <v>7</v>
      </c>
      <c r="C14965" s="3">
        <v>44018.220902777779</v>
      </c>
      <c r="D14965" t="str">
        <f>VLOOKUP(A14965,Content!A:C,2,FALSE)</f>
        <v>audio</v>
      </c>
      <c r="E14965" t="str">
        <f>VLOOKUP(A14965,Content!A:C,3,FALSE)</f>
        <v>culture</v>
      </c>
      <c r="F14965">
        <f>VLOOKUP(B14965,'Reaction based Scores'!B:D,3,FALSE)</f>
        <v>35</v>
      </c>
      <c r="G14965" s="2" t="s">
        <v>7</v>
      </c>
      <c r="H14965">
        <v>7</v>
      </c>
    </row>
    <row r="14966" spans="1:8" x14ac:dyDescent="0.3">
      <c r="A14966" t="s">
        <v>610</v>
      </c>
      <c r="B14966" s="2" t="s">
        <v>6</v>
      </c>
      <c r="C14966" s="3">
        <v>44289.982893518521</v>
      </c>
      <c r="D14966" t="str">
        <f>VLOOKUP(A14966,Content!A:C,2,FALSE)</f>
        <v>audio</v>
      </c>
      <c r="E14966" t="str">
        <f>VLOOKUP(A14966,Content!A:C,3,FALSE)</f>
        <v>culture</v>
      </c>
      <c r="F14966">
        <f>VLOOKUP(B14966,'Reaction based Scores'!B:D,3,FALSE)</f>
        <v>30</v>
      </c>
      <c r="G14966" s="2" t="s">
        <v>6</v>
      </c>
      <c r="H14966">
        <v>4</v>
      </c>
    </row>
    <row r="14967" spans="1:8" x14ac:dyDescent="0.3">
      <c r="A14967" t="s">
        <v>610</v>
      </c>
      <c r="B14967" s="2" t="s">
        <v>12</v>
      </c>
      <c r="C14967" s="3">
        <v>44263.411458333336</v>
      </c>
      <c r="D14967" t="str">
        <f>VLOOKUP(A14967,Content!A:C,2,FALSE)</f>
        <v>audio</v>
      </c>
      <c r="E14967" t="str">
        <f>VLOOKUP(A14967,Content!A:C,3,FALSE)</f>
        <v>culture</v>
      </c>
      <c r="F14967">
        <f>VLOOKUP(B14967,'Reaction based Scores'!B:D,3,FALSE)</f>
        <v>75</v>
      </c>
      <c r="G14967" s="2" t="s">
        <v>12</v>
      </c>
      <c r="H14967">
        <v>3</v>
      </c>
    </row>
    <row r="14968" spans="1:8" x14ac:dyDescent="0.3">
      <c r="A14968" t="s">
        <v>610</v>
      </c>
      <c r="B14968" s="2" t="s">
        <v>14</v>
      </c>
      <c r="C14968" s="3">
        <v>44066.504050925927</v>
      </c>
      <c r="D14968" t="str">
        <f>VLOOKUP(A14968,Content!A:C,2,FALSE)</f>
        <v>audio</v>
      </c>
      <c r="E14968" t="str">
        <f>VLOOKUP(A14968,Content!A:C,3,FALSE)</f>
        <v>culture</v>
      </c>
      <c r="F14968">
        <f>VLOOKUP(B14968,'Reaction based Scores'!B:D,3,FALSE)</f>
        <v>12</v>
      </c>
      <c r="G14968" s="2" t="s">
        <v>14</v>
      </c>
      <c r="H14968">
        <v>8</v>
      </c>
    </row>
    <row r="14969" spans="1:8" x14ac:dyDescent="0.3">
      <c r="A14969" t="s">
        <v>610</v>
      </c>
      <c r="B14969" s="2" t="s">
        <v>3</v>
      </c>
      <c r="C14969" s="3">
        <v>44094.784872685188</v>
      </c>
      <c r="D14969" t="str">
        <f>VLOOKUP(A14969,Content!A:C,2,FALSE)</f>
        <v>audio</v>
      </c>
      <c r="E14969" t="str">
        <f>VLOOKUP(A14969,Content!A:C,3,FALSE)</f>
        <v>culture</v>
      </c>
      <c r="F14969">
        <f>VLOOKUP(B14969,'Reaction based Scores'!B:D,3,FALSE)</f>
        <v>0</v>
      </c>
      <c r="G14969" s="2" t="s">
        <v>3</v>
      </c>
      <c r="H14969">
        <v>9</v>
      </c>
    </row>
    <row r="14970" spans="1:8" x14ac:dyDescent="0.3">
      <c r="A14970" t="s">
        <v>610</v>
      </c>
      <c r="B14970" s="2" t="s">
        <v>15</v>
      </c>
      <c r="C14970" s="3">
        <v>44250.310474537036</v>
      </c>
      <c r="D14970" t="str">
        <f>VLOOKUP(A14970,Content!A:C,2,FALSE)</f>
        <v>audio</v>
      </c>
      <c r="E14970" t="str">
        <f>VLOOKUP(A14970,Content!A:C,3,FALSE)</f>
        <v>culture</v>
      </c>
      <c r="F14970">
        <f>VLOOKUP(B14970,'Reaction based Scores'!B:D,3,FALSE)</f>
        <v>50</v>
      </c>
      <c r="G14970" s="2" t="s">
        <v>15</v>
      </c>
      <c r="H14970">
        <v>2</v>
      </c>
    </row>
    <row r="14971" spans="1:8" x14ac:dyDescent="0.3">
      <c r="A14971" t="s">
        <v>610</v>
      </c>
      <c r="B14971" s="2" t="s">
        <v>5</v>
      </c>
      <c r="C14971" s="3">
        <v>44362.46634259259</v>
      </c>
      <c r="D14971" t="str">
        <f>VLOOKUP(A14971,Content!A:C,2,FALSE)</f>
        <v>audio</v>
      </c>
      <c r="E14971" t="str">
        <f>VLOOKUP(A14971,Content!A:C,3,FALSE)</f>
        <v>culture</v>
      </c>
      <c r="F14971">
        <f>VLOOKUP(B14971,'Reaction based Scores'!B:D,3,FALSE)</f>
        <v>15</v>
      </c>
      <c r="G14971" s="2" t="s">
        <v>5</v>
      </c>
      <c r="H14971">
        <v>6</v>
      </c>
    </row>
    <row r="14972" spans="1:8" x14ac:dyDescent="0.3">
      <c r="A14972" t="s">
        <v>610</v>
      </c>
      <c r="B14972" s="2" t="s">
        <v>15</v>
      </c>
      <c r="C14972" s="3">
        <v>44026.924641203703</v>
      </c>
      <c r="D14972" t="str">
        <f>VLOOKUP(A14972,Content!A:C,2,FALSE)</f>
        <v>audio</v>
      </c>
      <c r="E14972" t="str">
        <f>VLOOKUP(A14972,Content!A:C,3,FALSE)</f>
        <v>culture</v>
      </c>
      <c r="F14972">
        <f>VLOOKUP(B14972,'Reaction based Scores'!B:D,3,FALSE)</f>
        <v>50</v>
      </c>
      <c r="G14972" s="2" t="s">
        <v>15</v>
      </c>
      <c r="H14972">
        <v>7</v>
      </c>
    </row>
    <row r="14973" spans="1:8" x14ac:dyDescent="0.3">
      <c r="A14973" t="s">
        <v>610</v>
      </c>
      <c r="B14973" s="2" t="s">
        <v>11</v>
      </c>
      <c r="C14973" s="3">
        <v>44095.602812500001</v>
      </c>
      <c r="D14973" t="str">
        <f>VLOOKUP(A14973,Content!A:C,2,FALSE)</f>
        <v>audio</v>
      </c>
      <c r="E14973" t="str">
        <f>VLOOKUP(A14973,Content!A:C,3,FALSE)</f>
        <v>culture</v>
      </c>
      <c r="F14973">
        <f>VLOOKUP(B14973,'Reaction based Scores'!B:D,3,FALSE)</f>
        <v>20</v>
      </c>
      <c r="G14973" s="2" t="s">
        <v>11</v>
      </c>
      <c r="H14973">
        <v>9</v>
      </c>
    </row>
    <row r="14974" spans="1:8" x14ac:dyDescent="0.3">
      <c r="A14974" t="s">
        <v>610</v>
      </c>
      <c r="B14974" s="2" t="s">
        <v>7</v>
      </c>
      <c r="C14974" s="3">
        <v>44284.101226851853</v>
      </c>
      <c r="D14974" t="str">
        <f>VLOOKUP(A14974,Content!A:C,2,FALSE)</f>
        <v>audio</v>
      </c>
      <c r="E14974" t="str">
        <f>VLOOKUP(A14974,Content!A:C,3,FALSE)</f>
        <v>culture</v>
      </c>
      <c r="F14974">
        <f>VLOOKUP(B14974,'Reaction based Scores'!B:D,3,FALSE)</f>
        <v>35</v>
      </c>
      <c r="G14974" s="2" t="s">
        <v>7</v>
      </c>
      <c r="H14974">
        <v>3</v>
      </c>
    </row>
    <row r="14975" spans="1:8" x14ac:dyDescent="0.3">
      <c r="A14975" t="s">
        <v>610</v>
      </c>
      <c r="B14975" s="2" t="s">
        <v>8</v>
      </c>
      <c r="C14975" s="3">
        <v>44131.598587962966</v>
      </c>
      <c r="D14975" t="str">
        <f>VLOOKUP(A14975,Content!A:C,2,FALSE)</f>
        <v>audio</v>
      </c>
      <c r="E14975" t="str">
        <f>VLOOKUP(A14975,Content!A:C,3,FALSE)</f>
        <v>culture</v>
      </c>
      <c r="F14975">
        <f>VLOOKUP(B14975,'Reaction based Scores'!B:D,3,FALSE)</f>
        <v>70</v>
      </c>
      <c r="G14975" s="2" t="s">
        <v>8</v>
      </c>
      <c r="H14975">
        <v>10</v>
      </c>
    </row>
    <row r="14976" spans="1:8" x14ac:dyDescent="0.3">
      <c r="A14976" t="s">
        <v>610</v>
      </c>
      <c r="B14976" s="2" t="s">
        <v>10</v>
      </c>
      <c r="C14976" s="3">
        <v>44289.125243055554</v>
      </c>
      <c r="D14976" t="str">
        <f>VLOOKUP(A14976,Content!A:C,2,FALSE)</f>
        <v>audio</v>
      </c>
      <c r="E14976" t="str">
        <f>VLOOKUP(A14976,Content!A:C,3,FALSE)</f>
        <v>culture</v>
      </c>
      <c r="F14976">
        <f>VLOOKUP(B14976,'Reaction based Scores'!B:D,3,FALSE)</f>
        <v>65</v>
      </c>
      <c r="G14976" s="2" t="s">
        <v>10</v>
      </c>
      <c r="H14976">
        <v>4</v>
      </c>
    </row>
    <row r="14977" spans="1:8" x14ac:dyDescent="0.3">
      <c r="A14977" t="s">
        <v>610</v>
      </c>
      <c r="B14977" s="2" t="s">
        <v>16</v>
      </c>
      <c r="C14977" s="3">
        <v>44182.76152777778</v>
      </c>
      <c r="D14977" t="str">
        <f>VLOOKUP(A14977,Content!A:C,2,FALSE)</f>
        <v>audio</v>
      </c>
      <c r="E14977" t="str">
        <f>VLOOKUP(A14977,Content!A:C,3,FALSE)</f>
        <v>culture</v>
      </c>
      <c r="F14977">
        <f>VLOOKUP(B14977,'Reaction based Scores'!B:D,3,FALSE)</f>
        <v>60</v>
      </c>
      <c r="G14977" s="2" t="s">
        <v>16</v>
      </c>
      <c r="H14977">
        <v>12</v>
      </c>
    </row>
    <row r="14978" spans="1:8" x14ac:dyDescent="0.3">
      <c r="A14978" t="s">
        <v>610</v>
      </c>
      <c r="B14978" s="2" t="s">
        <v>12</v>
      </c>
      <c r="C14978" s="3">
        <v>44331.358402777776</v>
      </c>
      <c r="D14978" t="str">
        <f>VLOOKUP(A14978,Content!A:C,2,FALSE)</f>
        <v>audio</v>
      </c>
      <c r="E14978" t="str">
        <f>VLOOKUP(A14978,Content!A:C,3,FALSE)</f>
        <v>culture</v>
      </c>
      <c r="F14978">
        <f>VLOOKUP(B14978,'Reaction based Scores'!B:D,3,FALSE)</f>
        <v>75</v>
      </c>
      <c r="G14978" s="2" t="s">
        <v>12</v>
      </c>
      <c r="H14978">
        <v>5</v>
      </c>
    </row>
    <row r="14979" spans="1:8" x14ac:dyDescent="0.3">
      <c r="A14979" t="s">
        <v>610</v>
      </c>
      <c r="B14979" s="2" t="s">
        <v>20</v>
      </c>
      <c r="C14979" s="3">
        <v>44038.718055555553</v>
      </c>
      <c r="D14979" t="str">
        <f>VLOOKUP(A14979,Content!A:C,2,FALSE)</f>
        <v>audio</v>
      </c>
      <c r="E14979" t="str">
        <f>VLOOKUP(A14979,Content!A:C,3,FALSE)</f>
        <v>culture</v>
      </c>
      <c r="F14979">
        <f>VLOOKUP(B14979,'Reaction based Scores'!B:D,3,FALSE)</f>
        <v>72</v>
      </c>
      <c r="G14979" s="2" t="s">
        <v>20</v>
      </c>
      <c r="H14979">
        <v>7</v>
      </c>
    </row>
    <row r="14980" spans="1:8" x14ac:dyDescent="0.3">
      <c r="A14980" t="s">
        <v>610</v>
      </c>
      <c r="B14980" s="2" t="s">
        <v>17</v>
      </c>
      <c r="C14980" s="3">
        <v>44025.21806712963</v>
      </c>
      <c r="D14980" t="str">
        <f>VLOOKUP(A14980,Content!A:C,2,FALSE)</f>
        <v>audio</v>
      </c>
      <c r="E14980" t="str">
        <f>VLOOKUP(A14980,Content!A:C,3,FALSE)</f>
        <v>culture</v>
      </c>
      <c r="F14980">
        <f>VLOOKUP(B14980,'Reaction based Scores'!B:D,3,FALSE)</f>
        <v>70</v>
      </c>
      <c r="G14980" s="2" t="s">
        <v>17</v>
      </c>
      <c r="H14980">
        <v>7</v>
      </c>
    </row>
    <row r="14981" spans="1:8" x14ac:dyDescent="0.3">
      <c r="A14981" t="s">
        <v>610</v>
      </c>
      <c r="B14981" s="2" t="s">
        <v>20</v>
      </c>
      <c r="C14981" s="3">
        <v>44260.847569444442</v>
      </c>
      <c r="D14981" t="str">
        <f>VLOOKUP(A14981,Content!A:C,2,FALSE)</f>
        <v>audio</v>
      </c>
      <c r="E14981" t="str">
        <f>VLOOKUP(A14981,Content!A:C,3,FALSE)</f>
        <v>culture</v>
      </c>
      <c r="F14981">
        <f>VLOOKUP(B14981,'Reaction based Scores'!B:D,3,FALSE)</f>
        <v>72</v>
      </c>
      <c r="G14981" s="2" t="s">
        <v>20</v>
      </c>
      <c r="H14981">
        <v>3</v>
      </c>
    </row>
    <row r="14982" spans="1:8" x14ac:dyDescent="0.3">
      <c r="A14982" t="s">
        <v>610</v>
      </c>
      <c r="B14982" s="2" t="s">
        <v>13</v>
      </c>
      <c r="C14982" s="3">
        <v>44221.743090277778</v>
      </c>
      <c r="D14982" t="str">
        <f>VLOOKUP(A14982,Content!A:C,2,FALSE)</f>
        <v>audio</v>
      </c>
      <c r="E14982" t="str">
        <f>VLOOKUP(A14982,Content!A:C,3,FALSE)</f>
        <v>culture</v>
      </c>
      <c r="F14982">
        <f>VLOOKUP(B14982,'Reaction based Scores'!B:D,3,FALSE)</f>
        <v>45</v>
      </c>
      <c r="G14982" s="2" t="s">
        <v>13</v>
      </c>
      <c r="H14982">
        <v>1</v>
      </c>
    </row>
    <row r="14983" spans="1:8" x14ac:dyDescent="0.3">
      <c r="A14983" t="s">
        <v>610</v>
      </c>
      <c r="B14983" s="2" t="s">
        <v>5</v>
      </c>
      <c r="C14983" s="3">
        <v>44148.142372685186</v>
      </c>
      <c r="D14983" t="str">
        <f>VLOOKUP(A14983,Content!A:C,2,FALSE)</f>
        <v>audio</v>
      </c>
      <c r="E14983" t="str">
        <f>VLOOKUP(A14983,Content!A:C,3,FALSE)</f>
        <v>culture</v>
      </c>
      <c r="F14983">
        <f>VLOOKUP(B14983,'Reaction based Scores'!B:D,3,FALSE)</f>
        <v>15</v>
      </c>
      <c r="G14983" s="2" t="s">
        <v>5</v>
      </c>
      <c r="H14983">
        <v>11</v>
      </c>
    </row>
    <row r="14984" spans="1:8" x14ac:dyDescent="0.3">
      <c r="A14984" t="s">
        <v>610</v>
      </c>
      <c r="B14984" s="2" t="s">
        <v>14</v>
      </c>
      <c r="C14984" s="3">
        <v>44245.869027777779</v>
      </c>
      <c r="D14984" t="str">
        <f>VLOOKUP(A14984,Content!A:C,2,FALSE)</f>
        <v>audio</v>
      </c>
      <c r="E14984" t="str">
        <f>VLOOKUP(A14984,Content!A:C,3,FALSE)</f>
        <v>culture</v>
      </c>
      <c r="F14984">
        <f>VLOOKUP(B14984,'Reaction based Scores'!B:D,3,FALSE)</f>
        <v>12</v>
      </c>
      <c r="G14984" s="2" t="s">
        <v>14</v>
      </c>
      <c r="H14984">
        <v>2</v>
      </c>
    </row>
    <row r="14985" spans="1:8" x14ac:dyDescent="0.3">
      <c r="A14985" t="s">
        <v>610</v>
      </c>
      <c r="B14985" s="2" t="s">
        <v>10</v>
      </c>
      <c r="C14985" s="3">
        <v>44300.824965277781</v>
      </c>
      <c r="D14985" t="str">
        <f>VLOOKUP(A14985,Content!A:C,2,FALSE)</f>
        <v>audio</v>
      </c>
      <c r="E14985" t="str">
        <f>VLOOKUP(A14985,Content!A:C,3,FALSE)</f>
        <v>culture</v>
      </c>
      <c r="F14985">
        <f>VLOOKUP(B14985,'Reaction based Scores'!B:D,3,FALSE)</f>
        <v>65</v>
      </c>
      <c r="G14985" s="2" t="s">
        <v>10</v>
      </c>
      <c r="H14985">
        <v>4</v>
      </c>
    </row>
    <row r="14986" spans="1:8" x14ac:dyDescent="0.3">
      <c r="A14986" t="s">
        <v>610</v>
      </c>
      <c r="B14986" s="2" t="s">
        <v>11</v>
      </c>
      <c r="C14986" s="3">
        <v>44293.576099537036</v>
      </c>
      <c r="D14986" t="str">
        <f>VLOOKUP(A14986,Content!A:C,2,FALSE)</f>
        <v>audio</v>
      </c>
      <c r="E14986" t="str">
        <f>VLOOKUP(A14986,Content!A:C,3,FALSE)</f>
        <v>culture</v>
      </c>
      <c r="F14986">
        <f>VLOOKUP(B14986,'Reaction based Scores'!B:D,3,FALSE)</f>
        <v>20</v>
      </c>
      <c r="G14986" s="2" t="s">
        <v>11</v>
      </c>
      <c r="H14986">
        <v>4</v>
      </c>
    </row>
    <row r="14987" spans="1:8" x14ac:dyDescent="0.3">
      <c r="A14987" t="s">
        <v>610</v>
      </c>
      <c r="B14987" s="2" t="s">
        <v>6</v>
      </c>
      <c r="C14987" s="3">
        <v>44354.111354166664</v>
      </c>
      <c r="D14987" t="str">
        <f>VLOOKUP(A14987,Content!A:C,2,FALSE)</f>
        <v>audio</v>
      </c>
      <c r="E14987" t="str">
        <f>VLOOKUP(A14987,Content!A:C,3,FALSE)</f>
        <v>culture</v>
      </c>
      <c r="F14987">
        <f>VLOOKUP(B14987,'Reaction based Scores'!B:D,3,FALSE)</f>
        <v>30</v>
      </c>
      <c r="G14987" s="2" t="s">
        <v>6</v>
      </c>
      <c r="H14987">
        <v>6</v>
      </c>
    </row>
    <row r="14988" spans="1:8" x14ac:dyDescent="0.3">
      <c r="A14988" t="s">
        <v>610</v>
      </c>
      <c r="B14988" s="2" t="s">
        <v>3</v>
      </c>
      <c r="C14988" s="3">
        <v>44052.687210648146</v>
      </c>
      <c r="D14988" t="str">
        <f>VLOOKUP(A14988,Content!A:C,2,FALSE)</f>
        <v>audio</v>
      </c>
      <c r="E14988" t="str">
        <f>VLOOKUP(A14988,Content!A:C,3,FALSE)</f>
        <v>culture</v>
      </c>
      <c r="F14988">
        <f>VLOOKUP(B14988,'Reaction based Scores'!B:D,3,FALSE)</f>
        <v>0</v>
      </c>
      <c r="G14988" s="2" t="s">
        <v>3</v>
      </c>
      <c r="H14988">
        <v>8</v>
      </c>
    </row>
    <row r="14989" spans="1:8" x14ac:dyDescent="0.3">
      <c r="A14989" t="s">
        <v>610</v>
      </c>
      <c r="B14989" s="2" t="s">
        <v>4</v>
      </c>
      <c r="C14989" s="3">
        <v>44006.673425925925</v>
      </c>
      <c r="D14989" t="str">
        <f>VLOOKUP(A14989,Content!A:C,2,FALSE)</f>
        <v>audio</v>
      </c>
      <c r="E14989" t="str">
        <f>VLOOKUP(A14989,Content!A:C,3,FALSE)</f>
        <v>culture</v>
      </c>
      <c r="F14989">
        <f>VLOOKUP(B14989,'Reaction based Scores'!B:D,3,FALSE)</f>
        <v>10</v>
      </c>
      <c r="G14989" s="2" t="s">
        <v>4</v>
      </c>
      <c r="H14989">
        <v>6</v>
      </c>
    </row>
    <row r="14990" spans="1:8" x14ac:dyDescent="0.3">
      <c r="A14990" t="s">
        <v>611</v>
      </c>
      <c r="B14990" s="2" t="s">
        <v>9</v>
      </c>
      <c r="C14990" s="3">
        <v>44362.13521990741</v>
      </c>
      <c r="D14990" t="str">
        <f>VLOOKUP(A14990,Content!A:C,2,FALSE)</f>
        <v>video</v>
      </c>
      <c r="E14990" t="str">
        <f>VLOOKUP(A14990,Content!A:C,3,FALSE)</f>
        <v>technology</v>
      </c>
      <c r="F14990">
        <f>VLOOKUP(B14990,'Reaction based Scores'!B:D,3,FALSE)</f>
        <v>5</v>
      </c>
      <c r="G14990" s="2" t="s">
        <v>9</v>
      </c>
      <c r="H14990">
        <v>6</v>
      </c>
    </row>
    <row r="14991" spans="1:8" x14ac:dyDescent="0.3">
      <c r="A14991" t="s">
        <v>611</v>
      </c>
      <c r="B14991" s="2" t="s">
        <v>13</v>
      </c>
      <c r="C14991" s="3">
        <v>44124.142997685187</v>
      </c>
      <c r="D14991" t="str">
        <f>VLOOKUP(A14991,Content!A:C,2,FALSE)</f>
        <v>video</v>
      </c>
      <c r="E14991" t="str">
        <f>VLOOKUP(A14991,Content!A:C,3,FALSE)</f>
        <v>technology</v>
      </c>
      <c r="F14991">
        <f>VLOOKUP(B14991,'Reaction based Scores'!B:D,3,FALSE)</f>
        <v>45</v>
      </c>
      <c r="G14991" s="2" t="s">
        <v>13</v>
      </c>
      <c r="H14991">
        <v>10</v>
      </c>
    </row>
    <row r="14992" spans="1:8" x14ac:dyDescent="0.3">
      <c r="A14992" t="s">
        <v>611</v>
      </c>
      <c r="B14992" s="2" t="s">
        <v>5</v>
      </c>
      <c r="C14992" s="3">
        <v>44044.196076388886</v>
      </c>
      <c r="D14992" t="str">
        <f>VLOOKUP(A14992,Content!A:C,2,FALSE)</f>
        <v>video</v>
      </c>
      <c r="E14992" t="str">
        <f>VLOOKUP(A14992,Content!A:C,3,FALSE)</f>
        <v>technology</v>
      </c>
      <c r="F14992">
        <f>VLOOKUP(B14992,'Reaction based Scores'!B:D,3,FALSE)</f>
        <v>15</v>
      </c>
      <c r="G14992" s="2" t="s">
        <v>5</v>
      </c>
      <c r="H14992">
        <v>8</v>
      </c>
    </row>
    <row r="14993" spans="1:8" x14ac:dyDescent="0.3">
      <c r="A14993" t="s">
        <v>611</v>
      </c>
      <c r="B14993" s="2" t="s">
        <v>8</v>
      </c>
      <c r="C14993" s="3">
        <v>44127.191099537034</v>
      </c>
      <c r="D14993" t="str">
        <f>VLOOKUP(A14993,Content!A:C,2,FALSE)</f>
        <v>video</v>
      </c>
      <c r="E14993" t="str">
        <f>VLOOKUP(A14993,Content!A:C,3,FALSE)</f>
        <v>technology</v>
      </c>
      <c r="F14993">
        <f>VLOOKUP(B14993,'Reaction based Scores'!B:D,3,FALSE)</f>
        <v>70</v>
      </c>
      <c r="G14993" s="2" t="s">
        <v>8</v>
      </c>
      <c r="H14993">
        <v>10</v>
      </c>
    </row>
    <row r="14994" spans="1:8" x14ac:dyDescent="0.3">
      <c r="A14994" t="s">
        <v>611</v>
      </c>
      <c r="B14994" s="2" t="s">
        <v>12</v>
      </c>
      <c r="C14994" s="3">
        <v>44063.794502314813</v>
      </c>
      <c r="D14994" t="str">
        <f>VLOOKUP(A14994,Content!A:C,2,FALSE)</f>
        <v>video</v>
      </c>
      <c r="E14994" t="str">
        <f>VLOOKUP(A14994,Content!A:C,3,FALSE)</f>
        <v>technology</v>
      </c>
      <c r="F14994">
        <f>VLOOKUP(B14994,'Reaction based Scores'!B:D,3,FALSE)</f>
        <v>75</v>
      </c>
      <c r="G14994" s="2" t="s">
        <v>12</v>
      </c>
      <c r="H14994">
        <v>8</v>
      </c>
    </row>
    <row r="14995" spans="1:8" x14ac:dyDescent="0.3">
      <c r="A14995" t="s">
        <v>611</v>
      </c>
      <c r="B14995" s="2" t="s">
        <v>17</v>
      </c>
      <c r="C14995" s="3">
        <v>44305.8280787037</v>
      </c>
      <c r="D14995" t="str">
        <f>VLOOKUP(A14995,Content!A:C,2,FALSE)</f>
        <v>video</v>
      </c>
      <c r="E14995" t="str">
        <f>VLOOKUP(A14995,Content!A:C,3,FALSE)</f>
        <v>technology</v>
      </c>
      <c r="F14995">
        <f>VLOOKUP(B14995,'Reaction based Scores'!B:D,3,FALSE)</f>
        <v>70</v>
      </c>
      <c r="G14995" s="2" t="s">
        <v>17</v>
      </c>
      <c r="H14995">
        <v>4</v>
      </c>
    </row>
    <row r="14996" spans="1:8" x14ac:dyDescent="0.3">
      <c r="A14996" t="s">
        <v>611</v>
      </c>
      <c r="B14996" s="2" t="s">
        <v>3</v>
      </c>
      <c r="C14996" s="3">
        <v>44028.939583333333</v>
      </c>
      <c r="D14996" t="str">
        <f>VLOOKUP(A14996,Content!A:C,2,FALSE)</f>
        <v>video</v>
      </c>
      <c r="E14996" t="str">
        <f>VLOOKUP(A14996,Content!A:C,3,FALSE)</f>
        <v>technology</v>
      </c>
      <c r="F14996">
        <f>VLOOKUP(B14996,'Reaction based Scores'!B:D,3,FALSE)</f>
        <v>0</v>
      </c>
      <c r="G14996" s="2" t="s">
        <v>3</v>
      </c>
      <c r="H14996">
        <v>7</v>
      </c>
    </row>
    <row r="14997" spans="1:8" x14ac:dyDescent="0.3">
      <c r="A14997" t="s">
        <v>611</v>
      </c>
      <c r="B14997" s="2" t="s">
        <v>5</v>
      </c>
      <c r="C14997" s="3">
        <v>44026.76185185185</v>
      </c>
      <c r="D14997" t="str">
        <f>VLOOKUP(A14997,Content!A:C,2,FALSE)</f>
        <v>video</v>
      </c>
      <c r="E14997" t="str">
        <f>VLOOKUP(A14997,Content!A:C,3,FALSE)</f>
        <v>technology</v>
      </c>
      <c r="F14997">
        <f>VLOOKUP(B14997,'Reaction based Scores'!B:D,3,FALSE)</f>
        <v>15</v>
      </c>
      <c r="G14997" s="2" t="s">
        <v>5</v>
      </c>
      <c r="H14997">
        <v>7</v>
      </c>
    </row>
    <row r="14998" spans="1:8" x14ac:dyDescent="0.3">
      <c r="A14998" t="s">
        <v>611</v>
      </c>
      <c r="B14998" s="2" t="s">
        <v>9</v>
      </c>
      <c r="C14998" s="3">
        <v>44164.628611111111</v>
      </c>
      <c r="D14998" t="str">
        <f>VLOOKUP(A14998,Content!A:C,2,FALSE)</f>
        <v>video</v>
      </c>
      <c r="E14998" t="str">
        <f>VLOOKUP(A14998,Content!A:C,3,FALSE)</f>
        <v>technology</v>
      </c>
      <c r="F14998">
        <f>VLOOKUP(B14998,'Reaction based Scores'!B:D,3,FALSE)</f>
        <v>5</v>
      </c>
      <c r="G14998" s="2" t="s">
        <v>9</v>
      </c>
      <c r="H14998">
        <v>11</v>
      </c>
    </row>
    <row r="14999" spans="1:8" x14ac:dyDescent="0.3">
      <c r="A14999" t="s">
        <v>611</v>
      </c>
      <c r="B14999" s="2" t="s">
        <v>7</v>
      </c>
      <c r="C14999" s="3">
        <v>44142.312303240738</v>
      </c>
      <c r="D14999" t="str">
        <f>VLOOKUP(A14999,Content!A:C,2,FALSE)</f>
        <v>video</v>
      </c>
      <c r="E14999" t="str">
        <f>VLOOKUP(A14999,Content!A:C,3,FALSE)</f>
        <v>technology</v>
      </c>
      <c r="F14999">
        <f>VLOOKUP(B14999,'Reaction based Scores'!B:D,3,FALSE)</f>
        <v>35</v>
      </c>
      <c r="G14999" s="2" t="s">
        <v>7</v>
      </c>
      <c r="H14999">
        <v>11</v>
      </c>
    </row>
    <row r="15000" spans="1:8" x14ac:dyDescent="0.3">
      <c r="A15000" t="s">
        <v>611</v>
      </c>
      <c r="B15000" s="2" t="s">
        <v>16</v>
      </c>
      <c r="C15000" s="3">
        <v>44249.374351851853</v>
      </c>
      <c r="D15000" t="str">
        <f>VLOOKUP(A15000,Content!A:C,2,FALSE)</f>
        <v>video</v>
      </c>
      <c r="E15000" t="str">
        <f>VLOOKUP(A15000,Content!A:C,3,FALSE)</f>
        <v>technology</v>
      </c>
      <c r="F15000">
        <f>VLOOKUP(B15000,'Reaction based Scores'!B:D,3,FALSE)</f>
        <v>60</v>
      </c>
      <c r="G15000" s="2" t="s">
        <v>16</v>
      </c>
      <c r="H15000">
        <v>2</v>
      </c>
    </row>
    <row r="15001" spans="1:8" x14ac:dyDescent="0.3">
      <c r="A15001" t="s">
        <v>612</v>
      </c>
      <c r="B15001" s="2" t="s">
        <v>13</v>
      </c>
      <c r="C15001" s="3">
        <v>44224.908275462964</v>
      </c>
      <c r="D15001" t="str">
        <f>VLOOKUP(A15001,Content!A:C,2,FALSE)</f>
        <v>video</v>
      </c>
      <c r="E15001" t="str">
        <f>VLOOKUP(A15001,Content!A:C,3,FALSE)</f>
        <v>public speaking</v>
      </c>
      <c r="F15001">
        <f>VLOOKUP(B15001,'Reaction based Scores'!B:D,3,FALSE)</f>
        <v>45</v>
      </c>
      <c r="G15001" s="2" t="s">
        <v>13</v>
      </c>
      <c r="H15001">
        <v>1</v>
      </c>
    </row>
    <row r="15002" spans="1:8" x14ac:dyDescent="0.3">
      <c r="A15002" t="s">
        <v>612</v>
      </c>
      <c r="B15002" s="2" t="s">
        <v>16</v>
      </c>
      <c r="C15002" s="3">
        <v>44096.082152777781</v>
      </c>
      <c r="D15002" t="str">
        <f>VLOOKUP(A15002,Content!A:C,2,FALSE)</f>
        <v>video</v>
      </c>
      <c r="E15002" t="str">
        <f>VLOOKUP(A15002,Content!A:C,3,FALSE)</f>
        <v>public speaking</v>
      </c>
      <c r="F15002">
        <f>VLOOKUP(B15002,'Reaction based Scores'!B:D,3,FALSE)</f>
        <v>60</v>
      </c>
      <c r="G15002" s="2" t="s">
        <v>16</v>
      </c>
      <c r="H15002">
        <v>9</v>
      </c>
    </row>
    <row r="15003" spans="1:8" x14ac:dyDescent="0.3">
      <c r="A15003" t="s">
        <v>612</v>
      </c>
      <c r="B15003" s="2" t="s">
        <v>8</v>
      </c>
      <c r="C15003" s="3">
        <v>44024.150925925926</v>
      </c>
      <c r="D15003" t="str">
        <f>VLOOKUP(A15003,Content!A:C,2,FALSE)</f>
        <v>video</v>
      </c>
      <c r="E15003" t="str">
        <f>VLOOKUP(A15003,Content!A:C,3,FALSE)</f>
        <v>public speaking</v>
      </c>
      <c r="F15003">
        <f>VLOOKUP(B15003,'Reaction based Scores'!B:D,3,FALSE)</f>
        <v>70</v>
      </c>
      <c r="G15003" s="2" t="s">
        <v>8</v>
      </c>
      <c r="H15003">
        <v>7</v>
      </c>
    </row>
    <row r="15004" spans="1:8" x14ac:dyDescent="0.3">
      <c r="A15004" t="s">
        <v>612</v>
      </c>
      <c r="B15004" s="2" t="s">
        <v>10</v>
      </c>
      <c r="C15004" s="3">
        <v>44065.405034722222</v>
      </c>
      <c r="D15004" t="str">
        <f>VLOOKUP(A15004,Content!A:C,2,FALSE)</f>
        <v>video</v>
      </c>
      <c r="E15004" t="str">
        <f>VLOOKUP(A15004,Content!A:C,3,FALSE)</f>
        <v>public speaking</v>
      </c>
      <c r="F15004">
        <f>VLOOKUP(B15004,'Reaction based Scores'!B:D,3,FALSE)</f>
        <v>65</v>
      </c>
      <c r="G15004" s="2" t="s">
        <v>10</v>
      </c>
      <c r="H15004">
        <v>8</v>
      </c>
    </row>
    <row r="15005" spans="1:8" x14ac:dyDescent="0.3">
      <c r="A15005" t="s">
        <v>612</v>
      </c>
      <c r="B15005" s="2" t="s">
        <v>10</v>
      </c>
      <c r="C15005" s="3">
        <v>44124.178622685184</v>
      </c>
      <c r="D15005" t="str">
        <f>VLOOKUP(A15005,Content!A:C,2,FALSE)</f>
        <v>video</v>
      </c>
      <c r="E15005" t="str">
        <f>VLOOKUP(A15005,Content!A:C,3,FALSE)</f>
        <v>public speaking</v>
      </c>
      <c r="F15005">
        <f>VLOOKUP(B15005,'Reaction based Scores'!B:D,3,FALSE)</f>
        <v>65</v>
      </c>
      <c r="G15005" s="2" t="s">
        <v>10</v>
      </c>
      <c r="H15005">
        <v>10</v>
      </c>
    </row>
    <row r="15006" spans="1:8" x14ac:dyDescent="0.3">
      <c r="A15006" t="s">
        <v>612</v>
      </c>
      <c r="B15006" s="2" t="s">
        <v>6</v>
      </c>
      <c r="C15006" s="3">
        <v>44228.142025462963</v>
      </c>
      <c r="D15006" t="str">
        <f>VLOOKUP(A15006,Content!A:C,2,FALSE)</f>
        <v>video</v>
      </c>
      <c r="E15006" t="str">
        <f>VLOOKUP(A15006,Content!A:C,3,FALSE)</f>
        <v>public speaking</v>
      </c>
      <c r="F15006">
        <f>VLOOKUP(B15006,'Reaction based Scores'!B:D,3,FALSE)</f>
        <v>30</v>
      </c>
      <c r="G15006" s="2" t="s">
        <v>6</v>
      </c>
      <c r="H15006">
        <v>2</v>
      </c>
    </row>
    <row r="15007" spans="1:8" x14ac:dyDescent="0.3">
      <c r="A15007" t="s">
        <v>612</v>
      </c>
      <c r="B15007" s="2" t="s">
        <v>13</v>
      </c>
      <c r="C15007" s="3">
        <v>44028.147534722222</v>
      </c>
      <c r="D15007" t="str">
        <f>VLOOKUP(A15007,Content!A:C,2,FALSE)</f>
        <v>video</v>
      </c>
      <c r="E15007" t="str">
        <f>VLOOKUP(A15007,Content!A:C,3,FALSE)</f>
        <v>public speaking</v>
      </c>
      <c r="F15007">
        <f>VLOOKUP(B15007,'Reaction based Scores'!B:D,3,FALSE)</f>
        <v>45</v>
      </c>
      <c r="G15007" s="2" t="s">
        <v>13</v>
      </c>
      <c r="H15007">
        <v>7</v>
      </c>
    </row>
    <row r="15008" spans="1:8" x14ac:dyDescent="0.3">
      <c r="A15008" t="s">
        <v>612</v>
      </c>
      <c r="B15008" s="2" t="s">
        <v>15</v>
      </c>
      <c r="C15008" s="3">
        <v>44072.816747685189</v>
      </c>
      <c r="D15008" t="str">
        <f>VLOOKUP(A15008,Content!A:C,2,FALSE)</f>
        <v>video</v>
      </c>
      <c r="E15008" t="str">
        <f>VLOOKUP(A15008,Content!A:C,3,FALSE)</f>
        <v>public speaking</v>
      </c>
      <c r="F15008">
        <f>VLOOKUP(B15008,'Reaction based Scores'!B:D,3,FALSE)</f>
        <v>50</v>
      </c>
      <c r="G15008" s="2" t="s">
        <v>15</v>
      </c>
      <c r="H15008">
        <v>8</v>
      </c>
    </row>
    <row r="15009" spans="1:8" x14ac:dyDescent="0.3">
      <c r="A15009" t="s">
        <v>612</v>
      </c>
      <c r="B15009" s="2" t="s">
        <v>15</v>
      </c>
      <c r="C15009" s="3">
        <v>44130.713634259257</v>
      </c>
      <c r="D15009" t="str">
        <f>VLOOKUP(A15009,Content!A:C,2,FALSE)</f>
        <v>video</v>
      </c>
      <c r="E15009" t="str">
        <f>VLOOKUP(A15009,Content!A:C,3,FALSE)</f>
        <v>public speaking</v>
      </c>
      <c r="F15009">
        <f>VLOOKUP(B15009,'Reaction based Scores'!B:D,3,FALSE)</f>
        <v>50</v>
      </c>
      <c r="G15009" s="2" t="s">
        <v>15</v>
      </c>
      <c r="H15009">
        <v>10</v>
      </c>
    </row>
    <row r="15010" spans="1:8" x14ac:dyDescent="0.3">
      <c r="A15010" t="s">
        <v>612</v>
      </c>
      <c r="B15010" s="2" t="s">
        <v>6</v>
      </c>
      <c r="C15010" s="3">
        <v>44303.735046296293</v>
      </c>
      <c r="D15010" t="str">
        <f>VLOOKUP(A15010,Content!A:C,2,FALSE)</f>
        <v>video</v>
      </c>
      <c r="E15010" t="str">
        <f>VLOOKUP(A15010,Content!A:C,3,FALSE)</f>
        <v>public speaking</v>
      </c>
      <c r="F15010">
        <f>VLOOKUP(B15010,'Reaction based Scores'!B:D,3,FALSE)</f>
        <v>30</v>
      </c>
      <c r="G15010" s="2" t="s">
        <v>6</v>
      </c>
      <c r="H15010">
        <v>4</v>
      </c>
    </row>
    <row r="15011" spans="1:8" x14ac:dyDescent="0.3">
      <c r="A15011" t="s">
        <v>612</v>
      </c>
      <c r="B15011" s="2" t="s">
        <v>6</v>
      </c>
      <c r="C15011" s="3">
        <v>44017.727500000001</v>
      </c>
      <c r="D15011" t="str">
        <f>VLOOKUP(A15011,Content!A:C,2,FALSE)</f>
        <v>video</v>
      </c>
      <c r="E15011" t="str">
        <f>VLOOKUP(A15011,Content!A:C,3,FALSE)</f>
        <v>public speaking</v>
      </c>
      <c r="F15011">
        <f>VLOOKUP(B15011,'Reaction based Scores'!B:D,3,FALSE)</f>
        <v>30</v>
      </c>
      <c r="G15011" s="2" t="s">
        <v>6</v>
      </c>
      <c r="H15011">
        <v>7</v>
      </c>
    </row>
    <row r="15012" spans="1:8" x14ac:dyDescent="0.3">
      <c r="A15012" t="s">
        <v>612</v>
      </c>
      <c r="B15012" s="2" t="s">
        <v>6</v>
      </c>
      <c r="C15012" s="3">
        <v>44250.496655092589</v>
      </c>
      <c r="D15012" t="str">
        <f>VLOOKUP(A15012,Content!A:C,2,FALSE)</f>
        <v>video</v>
      </c>
      <c r="E15012" t="str">
        <f>VLOOKUP(A15012,Content!A:C,3,FALSE)</f>
        <v>public speaking</v>
      </c>
      <c r="F15012">
        <f>VLOOKUP(B15012,'Reaction based Scores'!B:D,3,FALSE)</f>
        <v>30</v>
      </c>
      <c r="G15012" s="2" t="s">
        <v>6</v>
      </c>
      <c r="H15012">
        <v>2</v>
      </c>
    </row>
    <row r="15013" spans="1:8" x14ac:dyDescent="0.3">
      <c r="A15013" t="s">
        <v>612</v>
      </c>
      <c r="B15013" s="2" t="s">
        <v>17</v>
      </c>
      <c r="C15013" s="3">
        <v>44071.890138888892</v>
      </c>
      <c r="D15013" t="str">
        <f>VLOOKUP(A15013,Content!A:C,2,FALSE)</f>
        <v>video</v>
      </c>
      <c r="E15013" t="str">
        <f>VLOOKUP(A15013,Content!A:C,3,FALSE)</f>
        <v>public speaking</v>
      </c>
      <c r="F15013">
        <f>VLOOKUP(B15013,'Reaction based Scores'!B:D,3,FALSE)</f>
        <v>70</v>
      </c>
      <c r="G15013" s="2" t="s">
        <v>17</v>
      </c>
      <c r="H15013">
        <v>8</v>
      </c>
    </row>
    <row r="15014" spans="1:8" x14ac:dyDescent="0.3">
      <c r="A15014" t="s">
        <v>612</v>
      </c>
      <c r="B15014" s="2" t="s">
        <v>20</v>
      </c>
      <c r="C15014" s="3">
        <v>44268.684756944444</v>
      </c>
      <c r="D15014" t="str">
        <f>VLOOKUP(A15014,Content!A:C,2,FALSE)</f>
        <v>video</v>
      </c>
      <c r="E15014" t="str">
        <f>VLOOKUP(A15014,Content!A:C,3,FALSE)</f>
        <v>public speaking</v>
      </c>
      <c r="F15014">
        <f>VLOOKUP(B15014,'Reaction based Scores'!B:D,3,FALSE)</f>
        <v>72</v>
      </c>
      <c r="G15014" s="2" t="s">
        <v>20</v>
      </c>
      <c r="H15014">
        <v>3</v>
      </c>
    </row>
    <row r="15015" spans="1:8" x14ac:dyDescent="0.3">
      <c r="A15015" t="s">
        <v>612</v>
      </c>
      <c r="B15015" s="2" t="s">
        <v>13</v>
      </c>
      <c r="C15015" s="3">
        <v>44356.961377314816</v>
      </c>
      <c r="D15015" t="str">
        <f>VLOOKUP(A15015,Content!A:C,2,FALSE)</f>
        <v>video</v>
      </c>
      <c r="E15015" t="str">
        <f>VLOOKUP(A15015,Content!A:C,3,FALSE)</f>
        <v>public speaking</v>
      </c>
      <c r="F15015">
        <f>VLOOKUP(B15015,'Reaction based Scores'!B:D,3,FALSE)</f>
        <v>45</v>
      </c>
      <c r="G15015" s="2" t="s">
        <v>13</v>
      </c>
      <c r="H15015">
        <v>6</v>
      </c>
    </row>
    <row r="15016" spans="1:8" x14ac:dyDescent="0.3">
      <c r="A15016" t="s">
        <v>612</v>
      </c>
      <c r="B15016" s="2" t="s">
        <v>4</v>
      </c>
      <c r="C15016" s="3">
        <v>44274.790023148147</v>
      </c>
      <c r="D15016" t="str">
        <f>VLOOKUP(A15016,Content!A:C,2,FALSE)</f>
        <v>video</v>
      </c>
      <c r="E15016" t="str">
        <f>VLOOKUP(A15016,Content!A:C,3,FALSE)</f>
        <v>public speaking</v>
      </c>
      <c r="F15016">
        <f>VLOOKUP(B15016,'Reaction based Scores'!B:D,3,FALSE)</f>
        <v>10</v>
      </c>
      <c r="G15016" s="2" t="s">
        <v>4</v>
      </c>
      <c r="H15016">
        <v>3</v>
      </c>
    </row>
    <row r="15017" spans="1:8" x14ac:dyDescent="0.3">
      <c r="A15017" t="s">
        <v>612</v>
      </c>
      <c r="B15017" s="2" t="s">
        <v>8</v>
      </c>
      <c r="C15017" s="3">
        <v>44004.279247685183</v>
      </c>
      <c r="D15017" t="str">
        <f>VLOOKUP(A15017,Content!A:C,2,FALSE)</f>
        <v>video</v>
      </c>
      <c r="E15017" t="str">
        <f>VLOOKUP(A15017,Content!A:C,3,FALSE)</f>
        <v>public speaking</v>
      </c>
      <c r="F15017">
        <f>VLOOKUP(B15017,'Reaction based Scores'!B:D,3,FALSE)</f>
        <v>70</v>
      </c>
      <c r="G15017" s="2" t="s">
        <v>8</v>
      </c>
      <c r="H15017">
        <v>6</v>
      </c>
    </row>
    <row r="15018" spans="1:8" x14ac:dyDescent="0.3">
      <c r="A15018" t="s">
        <v>612</v>
      </c>
      <c r="B15018" s="2" t="s">
        <v>9</v>
      </c>
      <c r="C15018" s="3">
        <v>44083.277766203704</v>
      </c>
      <c r="D15018" t="str">
        <f>VLOOKUP(A15018,Content!A:C,2,FALSE)</f>
        <v>video</v>
      </c>
      <c r="E15018" t="str">
        <f>VLOOKUP(A15018,Content!A:C,3,FALSE)</f>
        <v>public speaking</v>
      </c>
      <c r="F15018">
        <f>VLOOKUP(B15018,'Reaction based Scores'!B:D,3,FALSE)</f>
        <v>5</v>
      </c>
      <c r="G15018" s="2" t="s">
        <v>9</v>
      </c>
      <c r="H15018">
        <v>9</v>
      </c>
    </row>
    <row r="15019" spans="1:8" x14ac:dyDescent="0.3">
      <c r="A15019" t="s">
        <v>612</v>
      </c>
      <c r="B15019" s="2" t="s">
        <v>10</v>
      </c>
      <c r="C15019" s="3">
        <v>44129.278622685182</v>
      </c>
      <c r="D15019" t="str">
        <f>VLOOKUP(A15019,Content!A:C,2,FALSE)</f>
        <v>video</v>
      </c>
      <c r="E15019" t="str">
        <f>VLOOKUP(A15019,Content!A:C,3,FALSE)</f>
        <v>public speaking</v>
      </c>
      <c r="F15019">
        <f>VLOOKUP(B15019,'Reaction based Scores'!B:D,3,FALSE)</f>
        <v>65</v>
      </c>
      <c r="G15019" s="2" t="s">
        <v>10</v>
      </c>
      <c r="H15019">
        <v>10</v>
      </c>
    </row>
    <row r="15020" spans="1:8" x14ac:dyDescent="0.3">
      <c r="A15020" t="s">
        <v>612</v>
      </c>
      <c r="B15020" s="2" t="s">
        <v>16</v>
      </c>
      <c r="C15020" s="3">
        <v>44061.419722222221</v>
      </c>
      <c r="D15020" t="str">
        <f>VLOOKUP(A15020,Content!A:C,2,FALSE)</f>
        <v>video</v>
      </c>
      <c r="E15020" t="str">
        <f>VLOOKUP(A15020,Content!A:C,3,FALSE)</f>
        <v>public speaking</v>
      </c>
      <c r="F15020">
        <f>VLOOKUP(B15020,'Reaction based Scores'!B:D,3,FALSE)</f>
        <v>60</v>
      </c>
      <c r="G15020" s="2" t="s">
        <v>16</v>
      </c>
      <c r="H15020">
        <v>8</v>
      </c>
    </row>
    <row r="15021" spans="1:8" x14ac:dyDescent="0.3">
      <c r="A15021" t="s">
        <v>612</v>
      </c>
      <c r="B15021" s="2" t="s">
        <v>11</v>
      </c>
      <c r="C15021" s="3">
        <v>44358.700497685182</v>
      </c>
      <c r="D15021" t="str">
        <f>VLOOKUP(A15021,Content!A:C,2,FALSE)</f>
        <v>video</v>
      </c>
      <c r="E15021" t="str">
        <f>VLOOKUP(A15021,Content!A:C,3,FALSE)</f>
        <v>public speaking</v>
      </c>
      <c r="F15021">
        <f>VLOOKUP(B15021,'Reaction based Scores'!B:D,3,FALSE)</f>
        <v>20</v>
      </c>
      <c r="G15021" s="2" t="s">
        <v>11</v>
      </c>
      <c r="H15021">
        <v>6</v>
      </c>
    </row>
    <row r="15022" spans="1:8" x14ac:dyDescent="0.3">
      <c r="A15022" t="s">
        <v>612</v>
      </c>
      <c r="B15022" s="2" t="s">
        <v>6</v>
      </c>
      <c r="C15022" s="3">
        <v>44092.073599537034</v>
      </c>
      <c r="D15022" t="str">
        <f>VLOOKUP(A15022,Content!A:C,2,FALSE)</f>
        <v>video</v>
      </c>
      <c r="E15022" t="str">
        <f>VLOOKUP(A15022,Content!A:C,3,FALSE)</f>
        <v>public speaking</v>
      </c>
      <c r="F15022">
        <f>VLOOKUP(B15022,'Reaction based Scores'!B:D,3,FALSE)</f>
        <v>30</v>
      </c>
      <c r="G15022" s="2" t="s">
        <v>6</v>
      </c>
      <c r="H15022">
        <v>9</v>
      </c>
    </row>
    <row r="15023" spans="1:8" x14ac:dyDescent="0.3">
      <c r="A15023" t="s">
        <v>612</v>
      </c>
      <c r="B15023" s="2" t="s">
        <v>4</v>
      </c>
      <c r="C15023" s="3">
        <v>44103.635625000003</v>
      </c>
      <c r="D15023" t="str">
        <f>VLOOKUP(A15023,Content!A:C,2,FALSE)</f>
        <v>video</v>
      </c>
      <c r="E15023" t="str">
        <f>VLOOKUP(A15023,Content!A:C,3,FALSE)</f>
        <v>public speaking</v>
      </c>
      <c r="F15023">
        <f>VLOOKUP(B15023,'Reaction based Scores'!B:D,3,FALSE)</f>
        <v>10</v>
      </c>
      <c r="G15023" s="2" t="s">
        <v>4</v>
      </c>
      <c r="H15023">
        <v>9</v>
      </c>
    </row>
    <row r="15024" spans="1:8" x14ac:dyDescent="0.3">
      <c r="A15024" t="s">
        <v>612</v>
      </c>
      <c r="B15024" s="2" t="s">
        <v>11</v>
      </c>
      <c r="C15024" s="3">
        <v>44285.414004629631</v>
      </c>
      <c r="D15024" t="str">
        <f>VLOOKUP(A15024,Content!A:C,2,FALSE)</f>
        <v>video</v>
      </c>
      <c r="E15024" t="str">
        <f>VLOOKUP(A15024,Content!A:C,3,FALSE)</f>
        <v>public speaking</v>
      </c>
      <c r="F15024">
        <f>VLOOKUP(B15024,'Reaction based Scores'!B:D,3,FALSE)</f>
        <v>20</v>
      </c>
      <c r="G15024" s="2" t="s">
        <v>11</v>
      </c>
      <c r="H15024">
        <v>3</v>
      </c>
    </row>
    <row r="15025" spans="1:8" x14ac:dyDescent="0.3">
      <c r="A15025" t="s">
        <v>612</v>
      </c>
      <c r="B15025" s="2" t="s">
        <v>20</v>
      </c>
      <c r="C15025" s="3">
        <v>44216.341122685182</v>
      </c>
      <c r="D15025" t="str">
        <f>VLOOKUP(A15025,Content!A:C,2,FALSE)</f>
        <v>video</v>
      </c>
      <c r="E15025" t="str">
        <f>VLOOKUP(A15025,Content!A:C,3,FALSE)</f>
        <v>public speaking</v>
      </c>
      <c r="F15025">
        <f>VLOOKUP(B15025,'Reaction based Scores'!B:D,3,FALSE)</f>
        <v>72</v>
      </c>
      <c r="G15025" s="2" t="s">
        <v>20</v>
      </c>
      <c r="H15025">
        <v>1</v>
      </c>
    </row>
    <row r="15026" spans="1:8" x14ac:dyDescent="0.3">
      <c r="A15026" t="s">
        <v>612</v>
      </c>
      <c r="B15026" s="2" t="s">
        <v>11</v>
      </c>
      <c r="C15026" s="3">
        <v>44120.845173611109</v>
      </c>
      <c r="D15026" t="str">
        <f>VLOOKUP(A15026,Content!A:C,2,FALSE)</f>
        <v>video</v>
      </c>
      <c r="E15026" t="str">
        <f>VLOOKUP(A15026,Content!A:C,3,FALSE)</f>
        <v>public speaking</v>
      </c>
      <c r="F15026">
        <f>VLOOKUP(B15026,'Reaction based Scores'!B:D,3,FALSE)</f>
        <v>20</v>
      </c>
      <c r="G15026" s="2" t="s">
        <v>11</v>
      </c>
      <c r="H15026">
        <v>10</v>
      </c>
    </row>
    <row r="15027" spans="1:8" x14ac:dyDescent="0.3">
      <c r="A15027" t="s">
        <v>612</v>
      </c>
      <c r="B15027" s="2" t="s">
        <v>14</v>
      </c>
      <c r="C15027" s="3">
        <v>44268.613298611112</v>
      </c>
      <c r="D15027" t="str">
        <f>VLOOKUP(A15027,Content!A:C,2,FALSE)</f>
        <v>video</v>
      </c>
      <c r="E15027" t="str">
        <f>VLOOKUP(A15027,Content!A:C,3,FALSE)</f>
        <v>public speaking</v>
      </c>
      <c r="F15027">
        <f>VLOOKUP(B15027,'Reaction based Scores'!B:D,3,FALSE)</f>
        <v>12</v>
      </c>
      <c r="G15027" s="2" t="s">
        <v>14</v>
      </c>
      <c r="H15027">
        <v>3</v>
      </c>
    </row>
    <row r="15028" spans="1:8" x14ac:dyDescent="0.3">
      <c r="A15028" t="s">
        <v>612</v>
      </c>
      <c r="B15028" s="2" t="s">
        <v>6</v>
      </c>
      <c r="C15028" s="3">
        <v>44110.097928240742</v>
      </c>
      <c r="D15028" t="str">
        <f>VLOOKUP(A15028,Content!A:C,2,FALSE)</f>
        <v>video</v>
      </c>
      <c r="E15028" t="str">
        <f>VLOOKUP(A15028,Content!A:C,3,FALSE)</f>
        <v>public speaking</v>
      </c>
      <c r="F15028">
        <f>VLOOKUP(B15028,'Reaction based Scores'!B:D,3,FALSE)</f>
        <v>30</v>
      </c>
      <c r="G15028" s="2" t="s">
        <v>6</v>
      </c>
      <c r="H15028">
        <v>10</v>
      </c>
    </row>
    <row r="15029" spans="1:8" x14ac:dyDescent="0.3">
      <c r="A15029" t="s">
        <v>612</v>
      </c>
      <c r="B15029" s="2" t="s">
        <v>4</v>
      </c>
      <c r="C15029" s="3">
        <v>44078.735578703701</v>
      </c>
      <c r="D15029" t="str">
        <f>VLOOKUP(A15029,Content!A:C,2,FALSE)</f>
        <v>video</v>
      </c>
      <c r="E15029" t="str">
        <f>VLOOKUP(A15029,Content!A:C,3,FALSE)</f>
        <v>public speaking</v>
      </c>
      <c r="F15029">
        <f>VLOOKUP(B15029,'Reaction based Scores'!B:D,3,FALSE)</f>
        <v>10</v>
      </c>
      <c r="G15029" s="2" t="s">
        <v>4</v>
      </c>
      <c r="H15029">
        <v>9</v>
      </c>
    </row>
    <row r="15030" spans="1:8" x14ac:dyDescent="0.3">
      <c r="A15030" t="s">
        <v>612</v>
      </c>
      <c r="B15030" s="2" t="s">
        <v>14</v>
      </c>
      <c r="C15030" s="3">
        <v>44293.619930555556</v>
      </c>
      <c r="D15030" t="str">
        <f>VLOOKUP(A15030,Content!A:C,2,FALSE)</f>
        <v>video</v>
      </c>
      <c r="E15030" t="str">
        <f>VLOOKUP(A15030,Content!A:C,3,FALSE)</f>
        <v>public speaking</v>
      </c>
      <c r="F15030">
        <f>VLOOKUP(B15030,'Reaction based Scores'!B:D,3,FALSE)</f>
        <v>12</v>
      </c>
      <c r="G15030" s="2" t="s">
        <v>14</v>
      </c>
      <c r="H15030">
        <v>4</v>
      </c>
    </row>
    <row r="15031" spans="1:8" x14ac:dyDescent="0.3">
      <c r="A15031" t="s">
        <v>612</v>
      </c>
      <c r="B15031" s="2" t="s">
        <v>6</v>
      </c>
      <c r="C15031" s="3">
        <v>44352.633287037039</v>
      </c>
      <c r="D15031" t="str">
        <f>VLOOKUP(A15031,Content!A:C,2,FALSE)</f>
        <v>video</v>
      </c>
      <c r="E15031" t="str">
        <f>VLOOKUP(A15031,Content!A:C,3,FALSE)</f>
        <v>public speaking</v>
      </c>
      <c r="F15031">
        <f>VLOOKUP(B15031,'Reaction based Scores'!B:D,3,FALSE)</f>
        <v>30</v>
      </c>
      <c r="G15031" s="2" t="s">
        <v>6</v>
      </c>
      <c r="H15031">
        <v>6</v>
      </c>
    </row>
    <row r="15032" spans="1:8" x14ac:dyDescent="0.3">
      <c r="A15032" t="s">
        <v>612</v>
      </c>
      <c r="B15032" s="2" t="s">
        <v>13</v>
      </c>
      <c r="C15032" s="3">
        <v>44055.384317129632</v>
      </c>
      <c r="D15032" t="str">
        <f>VLOOKUP(A15032,Content!A:C,2,FALSE)</f>
        <v>video</v>
      </c>
      <c r="E15032" t="str">
        <f>VLOOKUP(A15032,Content!A:C,3,FALSE)</f>
        <v>public speaking</v>
      </c>
      <c r="F15032">
        <f>VLOOKUP(B15032,'Reaction based Scores'!B:D,3,FALSE)</f>
        <v>45</v>
      </c>
      <c r="G15032" s="2" t="s">
        <v>13</v>
      </c>
      <c r="H15032">
        <v>8</v>
      </c>
    </row>
    <row r="15033" spans="1:8" x14ac:dyDescent="0.3">
      <c r="A15033" t="s">
        <v>612</v>
      </c>
      <c r="B15033" s="2" t="s">
        <v>20</v>
      </c>
      <c r="C15033" s="3">
        <v>44209.561932870369</v>
      </c>
      <c r="D15033" t="str">
        <f>VLOOKUP(A15033,Content!A:C,2,FALSE)</f>
        <v>video</v>
      </c>
      <c r="E15033" t="str">
        <f>VLOOKUP(A15033,Content!A:C,3,FALSE)</f>
        <v>public speaking</v>
      </c>
      <c r="F15033">
        <f>VLOOKUP(B15033,'Reaction based Scores'!B:D,3,FALSE)</f>
        <v>72</v>
      </c>
      <c r="G15033" s="2" t="s">
        <v>20</v>
      </c>
      <c r="H15033">
        <v>1</v>
      </c>
    </row>
    <row r="15034" spans="1:8" x14ac:dyDescent="0.3">
      <c r="A15034" t="s">
        <v>613</v>
      </c>
      <c r="B15034" s="2" t="s">
        <v>12</v>
      </c>
      <c r="C15034" s="3">
        <v>44354.573425925926</v>
      </c>
      <c r="D15034" t="str">
        <f>VLOOKUP(A15034,Content!A:C,2,FALSE)</f>
        <v>audio</v>
      </c>
      <c r="E15034" t="str">
        <f>VLOOKUP(A15034,Content!A:C,3,FALSE)</f>
        <v>education</v>
      </c>
      <c r="F15034">
        <f>VLOOKUP(B15034,'Reaction based Scores'!B:D,3,FALSE)</f>
        <v>75</v>
      </c>
      <c r="G15034" s="2" t="s">
        <v>12</v>
      </c>
      <c r="H15034">
        <v>6</v>
      </c>
    </row>
    <row r="15035" spans="1:8" x14ac:dyDescent="0.3">
      <c r="A15035" t="s">
        <v>613</v>
      </c>
      <c r="B15035" s="2" t="s">
        <v>10</v>
      </c>
      <c r="C15035" s="3">
        <v>44216.601168981484</v>
      </c>
      <c r="D15035" t="str">
        <f>VLOOKUP(A15035,Content!A:C,2,FALSE)</f>
        <v>audio</v>
      </c>
      <c r="E15035" t="str">
        <f>VLOOKUP(A15035,Content!A:C,3,FALSE)</f>
        <v>education</v>
      </c>
      <c r="F15035">
        <f>VLOOKUP(B15035,'Reaction based Scores'!B:D,3,FALSE)</f>
        <v>65</v>
      </c>
      <c r="G15035" s="2" t="s">
        <v>10</v>
      </c>
      <c r="H15035">
        <v>1</v>
      </c>
    </row>
    <row r="15036" spans="1:8" x14ac:dyDescent="0.3">
      <c r="A15036" t="s">
        <v>613</v>
      </c>
      <c r="B15036" s="2" t="s">
        <v>4</v>
      </c>
      <c r="C15036" s="3">
        <v>44177.005243055559</v>
      </c>
      <c r="D15036" t="str">
        <f>VLOOKUP(A15036,Content!A:C,2,FALSE)</f>
        <v>audio</v>
      </c>
      <c r="E15036" t="str">
        <f>VLOOKUP(A15036,Content!A:C,3,FALSE)</f>
        <v>education</v>
      </c>
      <c r="F15036">
        <f>VLOOKUP(B15036,'Reaction based Scores'!B:D,3,FALSE)</f>
        <v>10</v>
      </c>
      <c r="G15036" s="2" t="s">
        <v>4</v>
      </c>
      <c r="H15036">
        <v>12</v>
      </c>
    </row>
    <row r="15037" spans="1:8" x14ac:dyDescent="0.3">
      <c r="A15037" t="s">
        <v>613</v>
      </c>
      <c r="B15037" s="2" t="s">
        <v>4</v>
      </c>
      <c r="C15037" s="3">
        <v>44165.130671296298</v>
      </c>
      <c r="D15037" t="str">
        <f>VLOOKUP(A15037,Content!A:C,2,FALSE)</f>
        <v>audio</v>
      </c>
      <c r="E15037" t="str">
        <f>VLOOKUP(A15037,Content!A:C,3,FALSE)</f>
        <v>education</v>
      </c>
      <c r="F15037">
        <f>VLOOKUP(B15037,'Reaction based Scores'!B:D,3,FALSE)</f>
        <v>10</v>
      </c>
      <c r="G15037" s="2" t="s">
        <v>4</v>
      </c>
      <c r="H15037">
        <v>11</v>
      </c>
    </row>
    <row r="15038" spans="1:8" x14ac:dyDescent="0.3">
      <c r="A15038" t="s">
        <v>613</v>
      </c>
      <c r="B15038" s="2" t="s">
        <v>16</v>
      </c>
      <c r="C15038" s="3">
        <v>44124.243055555555</v>
      </c>
      <c r="D15038" t="str">
        <f>VLOOKUP(A15038,Content!A:C,2,FALSE)</f>
        <v>audio</v>
      </c>
      <c r="E15038" t="str">
        <f>VLOOKUP(A15038,Content!A:C,3,FALSE)</f>
        <v>education</v>
      </c>
      <c r="F15038">
        <f>VLOOKUP(B15038,'Reaction based Scores'!B:D,3,FALSE)</f>
        <v>60</v>
      </c>
      <c r="G15038" s="2" t="s">
        <v>16</v>
      </c>
      <c r="H15038">
        <v>10</v>
      </c>
    </row>
    <row r="15039" spans="1:8" x14ac:dyDescent="0.3">
      <c r="A15039" t="s">
        <v>613</v>
      </c>
      <c r="B15039" s="2" t="s">
        <v>17</v>
      </c>
      <c r="C15039" s="3">
        <v>44223.442662037036</v>
      </c>
      <c r="D15039" t="str">
        <f>VLOOKUP(A15039,Content!A:C,2,FALSE)</f>
        <v>audio</v>
      </c>
      <c r="E15039" t="str">
        <f>VLOOKUP(A15039,Content!A:C,3,FALSE)</f>
        <v>education</v>
      </c>
      <c r="F15039">
        <f>VLOOKUP(B15039,'Reaction based Scores'!B:D,3,FALSE)</f>
        <v>70</v>
      </c>
      <c r="G15039" s="2" t="s">
        <v>17</v>
      </c>
      <c r="H15039">
        <v>1</v>
      </c>
    </row>
    <row r="15040" spans="1:8" x14ac:dyDescent="0.3">
      <c r="A15040" t="s">
        <v>613</v>
      </c>
      <c r="B15040" s="2" t="s">
        <v>12</v>
      </c>
      <c r="C15040" s="3">
        <v>44353.406701388885</v>
      </c>
      <c r="D15040" t="str">
        <f>VLOOKUP(A15040,Content!A:C,2,FALSE)</f>
        <v>audio</v>
      </c>
      <c r="E15040" t="str">
        <f>VLOOKUP(A15040,Content!A:C,3,FALSE)</f>
        <v>education</v>
      </c>
      <c r="F15040">
        <f>VLOOKUP(B15040,'Reaction based Scores'!B:D,3,FALSE)</f>
        <v>75</v>
      </c>
      <c r="G15040" s="2" t="s">
        <v>12</v>
      </c>
      <c r="H15040">
        <v>6</v>
      </c>
    </row>
    <row r="15041" spans="1:8" x14ac:dyDescent="0.3">
      <c r="A15041" t="s">
        <v>613</v>
      </c>
      <c r="B15041" s="2" t="s">
        <v>8</v>
      </c>
      <c r="C15041" s="3">
        <v>44004.289907407408</v>
      </c>
      <c r="D15041" t="str">
        <f>VLOOKUP(A15041,Content!A:C,2,FALSE)</f>
        <v>audio</v>
      </c>
      <c r="E15041" t="str">
        <f>VLOOKUP(A15041,Content!A:C,3,FALSE)</f>
        <v>education</v>
      </c>
      <c r="F15041">
        <f>VLOOKUP(B15041,'Reaction based Scores'!B:D,3,FALSE)</f>
        <v>70</v>
      </c>
      <c r="G15041" s="2" t="s">
        <v>8</v>
      </c>
      <c r="H15041">
        <v>6</v>
      </c>
    </row>
    <row r="15042" spans="1:8" x14ac:dyDescent="0.3">
      <c r="A15042" t="s">
        <v>613</v>
      </c>
      <c r="B15042" s="2" t="s">
        <v>5</v>
      </c>
      <c r="C15042" s="3">
        <v>44015.22934027778</v>
      </c>
      <c r="D15042" t="str">
        <f>VLOOKUP(A15042,Content!A:C,2,FALSE)</f>
        <v>audio</v>
      </c>
      <c r="E15042" t="str">
        <f>VLOOKUP(A15042,Content!A:C,3,FALSE)</f>
        <v>education</v>
      </c>
      <c r="F15042">
        <f>VLOOKUP(B15042,'Reaction based Scores'!B:D,3,FALSE)</f>
        <v>15</v>
      </c>
      <c r="G15042" s="2" t="s">
        <v>5</v>
      </c>
      <c r="H15042">
        <v>7</v>
      </c>
    </row>
    <row r="15043" spans="1:8" x14ac:dyDescent="0.3">
      <c r="A15043" t="s">
        <v>613</v>
      </c>
      <c r="B15043" s="2" t="s">
        <v>14</v>
      </c>
      <c r="C15043" s="3">
        <v>44331.967870370368</v>
      </c>
      <c r="D15043" t="str">
        <f>VLOOKUP(A15043,Content!A:C,2,FALSE)</f>
        <v>audio</v>
      </c>
      <c r="E15043" t="str">
        <f>VLOOKUP(A15043,Content!A:C,3,FALSE)</f>
        <v>education</v>
      </c>
      <c r="F15043">
        <f>VLOOKUP(B15043,'Reaction based Scores'!B:D,3,FALSE)</f>
        <v>12</v>
      </c>
      <c r="G15043" s="2" t="s">
        <v>14</v>
      </c>
      <c r="H15043">
        <v>5</v>
      </c>
    </row>
    <row r="15044" spans="1:8" x14ac:dyDescent="0.3">
      <c r="A15044" t="s">
        <v>613</v>
      </c>
      <c r="B15044" s="2" t="s">
        <v>11</v>
      </c>
      <c r="C15044" s="3">
        <v>44076.187696759262</v>
      </c>
      <c r="D15044" t="str">
        <f>VLOOKUP(A15044,Content!A:C,2,FALSE)</f>
        <v>audio</v>
      </c>
      <c r="E15044" t="str">
        <f>VLOOKUP(A15044,Content!A:C,3,FALSE)</f>
        <v>education</v>
      </c>
      <c r="F15044">
        <f>VLOOKUP(B15044,'Reaction based Scores'!B:D,3,FALSE)</f>
        <v>20</v>
      </c>
      <c r="G15044" s="2" t="s">
        <v>11</v>
      </c>
      <c r="H15044">
        <v>9</v>
      </c>
    </row>
    <row r="15045" spans="1:8" x14ac:dyDescent="0.3">
      <c r="A15045" t="s">
        <v>613</v>
      </c>
      <c r="B15045" s="2" t="s">
        <v>11</v>
      </c>
      <c r="C15045" s="3">
        <v>44270.459456018521</v>
      </c>
      <c r="D15045" t="str">
        <f>VLOOKUP(A15045,Content!A:C,2,FALSE)</f>
        <v>audio</v>
      </c>
      <c r="E15045" t="str">
        <f>VLOOKUP(A15045,Content!A:C,3,FALSE)</f>
        <v>education</v>
      </c>
      <c r="F15045">
        <f>VLOOKUP(B15045,'Reaction based Scores'!B:D,3,FALSE)</f>
        <v>20</v>
      </c>
      <c r="G15045" s="2" t="s">
        <v>11</v>
      </c>
      <c r="H15045">
        <v>3</v>
      </c>
    </row>
    <row r="15046" spans="1:8" x14ac:dyDescent="0.3">
      <c r="A15046" t="s">
        <v>613</v>
      </c>
      <c r="B15046" s="2" t="s">
        <v>12</v>
      </c>
      <c r="C15046" s="3">
        <v>44281.281435185185</v>
      </c>
      <c r="D15046" t="str">
        <f>VLOOKUP(A15046,Content!A:C,2,FALSE)</f>
        <v>audio</v>
      </c>
      <c r="E15046" t="str">
        <f>VLOOKUP(A15046,Content!A:C,3,FALSE)</f>
        <v>education</v>
      </c>
      <c r="F15046">
        <f>VLOOKUP(B15046,'Reaction based Scores'!B:D,3,FALSE)</f>
        <v>75</v>
      </c>
      <c r="G15046" s="2" t="s">
        <v>12</v>
      </c>
      <c r="H15046">
        <v>3</v>
      </c>
    </row>
    <row r="15047" spans="1:8" x14ac:dyDescent="0.3">
      <c r="A15047" t="s">
        <v>613</v>
      </c>
      <c r="B15047" s="2" t="s">
        <v>3</v>
      </c>
      <c r="C15047" s="3">
        <v>44035.151493055557</v>
      </c>
      <c r="D15047" t="str">
        <f>VLOOKUP(A15047,Content!A:C,2,FALSE)</f>
        <v>audio</v>
      </c>
      <c r="E15047" t="str">
        <f>VLOOKUP(A15047,Content!A:C,3,FALSE)</f>
        <v>education</v>
      </c>
      <c r="F15047">
        <f>VLOOKUP(B15047,'Reaction based Scores'!B:D,3,FALSE)</f>
        <v>0</v>
      </c>
      <c r="G15047" s="2" t="s">
        <v>3</v>
      </c>
      <c r="H15047">
        <v>7</v>
      </c>
    </row>
    <row r="15048" spans="1:8" x14ac:dyDescent="0.3">
      <c r="A15048" t="s">
        <v>613</v>
      </c>
      <c r="B15048" s="2" t="s">
        <v>12</v>
      </c>
      <c r="C15048" s="3">
        <v>44159.230520833335</v>
      </c>
      <c r="D15048" t="str">
        <f>VLOOKUP(A15048,Content!A:C,2,FALSE)</f>
        <v>audio</v>
      </c>
      <c r="E15048" t="str">
        <f>VLOOKUP(A15048,Content!A:C,3,FALSE)</f>
        <v>education</v>
      </c>
      <c r="F15048">
        <f>VLOOKUP(B15048,'Reaction based Scores'!B:D,3,FALSE)</f>
        <v>75</v>
      </c>
      <c r="G15048" s="2" t="s">
        <v>12</v>
      </c>
      <c r="H15048">
        <v>11</v>
      </c>
    </row>
    <row r="15049" spans="1:8" x14ac:dyDescent="0.3">
      <c r="A15049" t="s">
        <v>613</v>
      </c>
      <c r="B15049" s="2" t="s">
        <v>8</v>
      </c>
      <c r="C15049" s="3">
        <v>44142.971585648149</v>
      </c>
      <c r="D15049" t="str">
        <f>VLOOKUP(A15049,Content!A:C,2,FALSE)</f>
        <v>audio</v>
      </c>
      <c r="E15049" t="str">
        <f>VLOOKUP(A15049,Content!A:C,3,FALSE)</f>
        <v>education</v>
      </c>
      <c r="F15049">
        <f>VLOOKUP(B15049,'Reaction based Scores'!B:D,3,FALSE)</f>
        <v>70</v>
      </c>
      <c r="G15049" s="2" t="s">
        <v>8</v>
      </c>
      <c r="H15049">
        <v>11</v>
      </c>
    </row>
    <row r="15050" spans="1:8" x14ac:dyDescent="0.3">
      <c r="A15050" t="s">
        <v>613</v>
      </c>
      <c r="B15050" s="2" t="s">
        <v>17</v>
      </c>
      <c r="C15050" s="3">
        <v>44064.308391203704</v>
      </c>
      <c r="D15050" t="str">
        <f>VLOOKUP(A15050,Content!A:C,2,FALSE)</f>
        <v>audio</v>
      </c>
      <c r="E15050" t="str">
        <f>VLOOKUP(A15050,Content!A:C,3,FALSE)</f>
        <v>education</v>
      </c>
      <c r="F15050">
        <f>VLOOKUP(B15050,'Reaction based Scores'!B:D,3,FALSE)</f>
        <v>70</v>
      </c>
      <c r="G15050" s="2" t="s">
        <v>17</v>
      </c>
      <c r="H15050">
        <v>8</v>
      </c>
    </row>
    <row r="15051" spans="1:8" x14ac:dyDescent="0.3">
      <c r="A15051" t="s">
        <v>613</v>
      </c>
      <c r="B15051" s="2" t="s">
        <v>4</v>
      </c>
      <c r="C15051" s="3">
        <v>44207.614560185182</v>
      </c>
      <c r="D15051" t="str">
        <f>VLOOKUP(A15051,Content!A:C,2,FALSE)</f>
        <v>audio</v>
      </c>
      <c r="E15051" t="str">
        <f>VLOOKUP(A15051,Content!A:C,3,FALSE)</f>
        <v>education</v>
      </c>
      <c r="F15051">
        <f>VLOOKUP(B15051,'Reaction based Scores'!B:D,3,FALSE)</f>
        <v>10</v>
      </c>
      <c r="G15051" s="2" t="s">
        <v>4</v>
      </c>
      <c r="H15051">
        <v>1</v>
      </c>
    </row>
    <row r="15052" spans="1:8" x14ac:dyDescent="0.3">
      <c r="A15052" t="s">
        <v>613</v>
      </c>
      <c r="B15052" s="2" t="s">
        <v>17</v>
      </c>
      <c r="C15052" s="3">
        <v>44297.573703703703</v>
      </c>
      <c r="D15052" t="str">
        <f>VLOOKUP(A15052,Content!A:C,2,FALSE)</f>
        <v>audio</v>
      </c>
      <c r="E15052" t="str">
        <f>VLOOKUP(A15052,Content!A:C,3,FALSE)</f>
        <v>education</v>
      </c>
      <c r="F15052">
        <f>VLOOKUP(B15052,'Reaction based Scores'!B:D,3,FALSE)</f>
        <v>70</v>
      </c>
      <c r="G15052" s="2" t="s">
        <v>17</v>
      </c>
      <c r="H15052">
        <v>4</v>
      </c>
    </row>
    <row r="15053" spans="1:8" x14ac:dyDescent="0.3">
      <c r="A15053" t="s">
        <v>613</v>
      </c>
      <c r="B15053" s="2" t="s">
        <v>6</v>
      </c>
      <c r="C15053" s="3">
        <v>44332.125381944446</v>
      </c>
      <c r="D15053" t="str">
        <f>VLOOKUP(A15053,Content!A:C,2,FALSE)</f>
        <v>audio</v>
      </c>
      <c r="E15053" t="str">
        <f>VLOOKUP(A15053,Content!A:C,3,FALSE)</f>
        <v>education</v>
      </c>
      <c r="F15053">
        <f>VLOOKUP(B15053,'Reaction based Scores'!B:D,3,FALSE)</f>
        <v>30</v>
      </c>
      <c r="G15053" s="2" t="s">
        <v>6</v>
      </c>
      <c r="H15053">
        <v>5</v>
      </c>
    </row>
    <row r="15054" spans="1:8" x14ac:dyDescent="0.3">
      <c r="A15054" t="s">
        <v>613</v>
      </c>
      <c r="B15054" s="2" t="s">
        <v>10</v>
      </c>
      <c r="C15054" s="3">
        <v>44327.473749999997</v>
      </c>
      <c r="D15054" t="str">
        <f>VLOOKUP(A15054,Content!A:C,2,FALSE)</f>
        <v>audio</v>
      </c>
      <c r="E15054" t="str">
        <f>VLOOKUP(A15054,Content!A:C,3,FALSE)</f>
        <v>education</v>
      </c>
      <c r="F15054">
        <f>VLOOKUP(B15054,'Reaction based Scores'!B:D,3,FALSE)</f>
        <v>65</v>
      </c>
      <c r="G15054" s="2" t="s">
        <v>10</v>
      </c>
      <c r="H15054">
        <v>5</v>
      </c>
    </row>
    <row r="15055" spans="1:8" x14ac:dyDescent="0.3">
      <c r="A15055" t="s">
        <v>613</v>
      </c>
      <c r="B15055" s="2" t="s">
        <v>13</v>
      </c>
      <c r="C15055" s="3">
        <v>44266.470543981479</v>
      </c>
      <c r="D15055" t="str">
        <f>VLOOKUP(A15055,Content!A:C,2,FALSE)</f>
        <v>audio</v>
      </c>
      <c r="E15055" t="str">
        <f>VLOOKUP(A15055,Content!A:C,3,FALSE)</f>
        <v>education</v>
      </c>
      <c r="F15055">
        <f>VLOOKUP(B15055,'Reaction based Scores'!B:D,3,FALSE)</f>
        <v>45</v>
      </c>
      <c r="G15055" s="2" t="s">
        <v>13</v>
      </c>
      <c r="H15055">
        <v>3</v>
      </c>
    </row>
    <row r="15056" spans="1:8" x14ac:dyDescent="0.3">
      <c r="A15056" t="s">
        <v>613</v>
      </c>
      <c r="B15056" s="2" t="s">
        <v>11</v>
      </c>
      <c r="C15056" s="3">
        <v>44330.805046296293</v>
      </c>
      <c r="D15056" t="str">
        <f>VLOOKUP(A15056,Content!A:C,2,FALSE)</f>
        <v>audio</v>
      </c>
      <c r="E15056" t="str">
        <f>VLOOKUP(A15056,Content!A:C,3,FALSE)</f>
        <v>education</v>
      </c>
      <c r="F15056">
        <f>VLOOKUP(B15056,'Reaction based Scores'!B:D,3,FALSE)</f>
        <v>20</v>
      </c>
      <c r="G15056" s="2" t="s">
        <v>11</v>
      </c>
      <c r="H15056">
        <v>5</v>
      </c>
    </row>
    <row r="15057" spans="1:8" x14ac:dyDescent="0.3">
      <c r="A15057" t="s">
        <v>613</v>
      </c>
      <c r="B15057" s="2" t="s">
        <v>20</v>
      </c>
      <c r="C15057" s="3">
        <v>44073.146018518521</v>
      </c>
      <c r="D15057" t="str">
        <f>VLOOKUP(A15057,Content!A:C,2,FALSE)</f>
        <v>audio</v>
      </c>
      <c r="E15057" t="str">
        <f>VLOOKUP(A15057,Content!A:C,3,FALSE)</f>
        <v>education</v>
      </c>
      <c r="F15057">
        <f>VLOOKUP(B15057,'Reaction based Scores'!B:D,3,FALSE)</f>
        <v>72</v>
      </c>
      <c r="G15057" s="2" t="s">
        <v>20</v>
      </c>
      <c r="H15057">
        <v>8</v>
      </c>
    </row>
    <row r="15058" spans="1:8" x14ac:dyDescent="0.3">
      <c r="A15058" t="s">
        <v>613</v>
      </c>
      <c r="B15058" s="2" t="s">
        <v>14</v>
      </c>
      <c r="C15058" s="3">
        <v>44204.70684027778</v>
      </c>
      <c r="D15058" t="str">
        <f>VLOOKUP(A15058,Content!A:C,2,FALSE)</f>
        <v>audio</v>
      </c>
      <c r="E15058" t="str">
        <f>VLOOKUP(A15058,Content!A:C,3,FALSE)</f>
        <v>education</v>
      </c>
      <c r="F15058">
        <f>VLOOKUP(B15058,'Reaction based Scores'!B:D,3,FALSE)</f>
        <v>12</v>
      </c>
      <c r="G15058" s="2" t="s">
        <v>14</v>
      </c>
      <c r="H15058">
        <v>1</v>
      </c>
    </row>
    <row r="15059" spans="1:8" x14ac:dyDescent="0.3">
      <c r="A15059" t="s">
        <v>613</v>
      </c>
      <c r="B15059" s="2" t="s">
        <v>10</v>
      </c>
      <c r="C15059" s="3">
        <v>44348.383310185185</v>
      </c>
      <c r="D15059" t="str">
        <f>VLOOKUP(A15059,Content!A:C,2,FALSE)</f>
        <v>audio</v>
      </c>
      <c r="E15059" t="str">
        <f>VLOOKUP(A15059,Content!A:C,3,FALSE)</f>
        <v>education</v>
      </c>
      <c r="F15059">
        <f>VLOOKUP(B15059,'Reaction based Scores'!B:D,3,FALSE)</f>
        <v>65</v>
      </c>
      <c r="G15059" s="2" t="s">
        <v>10</v>
      </c>
      <c r="H15059">
        <v>6</v>
      </c>
    </row>
    <row r="15060" spans="1:8" x14ac:dyDescent="0.3">
      <c r="A15060" t="s">
        <v>613</v>
      </c>
      <c r="B15060" s="2" t="s">
        <v>15</v>
      </c>
      <c r="C15060" s="3">
        <v>44031.1169212963</v>
      </c>
      <c r="D15060" t="str">
        <f>VLOOKUP(A15060,Content!A:C,2,FALSE)</f>
        <v>audio</v>
      </c>
      <c r="E15060" t="str">
        <f>VLOOKUP(A15060,Content!A:C,3,FALSE)</f>
        <v>education</v>
      </c>
      <c r="F15060">
        <f>VLOOKUP(B15060,'Reaction based Scores'!B:D,3,FALSE)</f>
        <v>50</v>
      </c>
      <c r="G15060" s="2" t="s">
        <v>15</v>
      </c>
      <c r="H15060">
        <v>7</v>
      </c>
    </row>
    <row r="15061" spans="1:8" x14ac:dyDescent="0.3">
      <c r="A15061" t="s">
        <v>613</v>
      </c>
      <c r="B15061" s="2" t="s">
        <v>3</v>
      </c>
      <c r="C15061" s="3">
        <v>44157.981851851851</v>
      </c>
      <c r="D15061" t="str">
        <f>VLOOKUP(A15061,Content!A:C,2,FALSE)</f>
        <v>audio</v>
      </c>
      <c r="E15061" t="str">
        <f>VLOOKUP(A15061,Content!A:C,3,FALSE)</f>
        <v>education</v>
      </c>
      <c r="F15061">
        <f>VLOOKUP(B15061,'Reaction based Scores'!B:D,3,FALSE)</f>
        <v>0</v>
      </c>
      <c r="G15061" s="2" t="s">
        <v>3</v>
      </c>
      <c r="H15061">
        <v>11</v>
      </c>
    </row>
    <row r="15062" spans="1:8" x14ac:dyDescent="0.3">
      <c r="A15062" t="s">
        <v>614</v>
      </c>
      <c r="B15062" s="2" t="s">
        <v>14</v>
      </c>
      <c r="C15062" s="3">
        <v>44311.639479166668</v>
      </c>
      <c r="D15062" t="str">
        <f>VLOOKUP(A15062,Content!A:C,2,FALSE)</f>
        <v>video</v>
      </c>
      <c r="E15062" t="str">
        <f>VLOOKUP(A15062,Content!A:C,3,FALSE)</f>
        <v>food</v>
      </c>
      <c r="F15062">
        <f>VLOOKUP(B15062,'Reaction based Scores'!B:D,3,FALSE)</f>
        <v>12</v>
      </c>
      <c r="G15062" s="2" t="s">
        <v>14</v>
      </c>
      <c r="H15062">
        <v>4</v>
      </c>
    </row>
    <row r="15063" spans="1:8" x14ac:dyDescent="0.3">
      <c r="A15063" t="s">
        <v>614</v>
      </c>
      <c r="B15063" s="2" t="s">
        <v>5</v>
      </c>
      <c r="C15063" s="3">
        <v>44009.255682870367</v>
      </c>
      <c r="D15063" t="str">
        <f>VLOOKUP(A15063,Content!A:C,2,FALSE)</f>
        <v>video</v>
      </c>
      <c r="E15063" t="str">
        <f>VLOOKUP(A15063,Content!A:C,3,FALSE)</f>
        <v>food</v>
      </c>
      <c r="F15063">
        <f>VLOOKUP(B15063,'Reaction based Scores'!B:D,3,FALSE)</f>
        <v>15</v>
      </c>
      <c r="G15063" s="2" t="s">
        <v>5</v>
      </c>
      <c r="H15063">
        <v>6</v>
      </c>
    </row>
    <row r="15064" spans="1:8" x14ac:dyDescent="0.3">
      <c r="A15064" t="s">
        <v>614</v>
      </c>
      <c r="B15064" s="2" t="s">
        <v>9</v>
      </c>
      <c r="C15064" s="3">
        <v>44024.609907407408</v>
      </c>
      <c r="D15064" t="str">
        <f>VLOOKUP(A15064,Content!A:C,2,FALSE)</f>
        <v>video</v>
      </c>
      <c r="E15064" t="str">
        <f>VLOOKUP(A15064,Content!A:C,3,FALSE)</f>
        <v>food</v>
      </c>
      <c r="F15064">
        <f>VLOOKUP(B15064,'Reaction based Scores'!B:D,3,FALSE)</f>
        <v>5</v>
      </c>
      <c r="G15064" s="2" t="s">
        <v>9</v>
      </c>
      <c r="H15064">
        <v>7</v>
      </c>
    </row>
    <row r="15065" spans="1:8" x14ac:dyDescent="0.3">
      <c r="A15065" t="s">
        <v>614</v>
      </c>
      <c r="B15065" s="2" t="s">
        <v>8</v>
      </c>
      <c r="C15065" s="3">
        <v>44166.575624999998</v>
      </c>
      <c r="D15065" t="str">
        <f>VLOOKUP(A15065,Content!A:C,2,FALSE)</f>
        <v>video</v>
      </c>
      <c r="E15065" t="str">
        <f>VLOOKUP(A15065,Content!A:C,3,FALSE)</f>
        <v>food</v>
      </c>
      <c r="F15065">
        <f>VLOOKUP(B15065,'Reaction based Scores'!B:D,3,FALSE)</f>
        <v>70</v>
      </c>
      <c r="G15065" s="2" t="s">
        <v>8</v>
      </c>
      <c r="H15065">
        <v>12</v>
      </c>
    </row>
    <row r="15066" spans="1:8" x14ac:dyDescent="0.3">
      <c r="A15066" t="s">
        <v>614</v>
      </c>
      <c r="B15066" s="2" t="s">
        <v>17</v>
      </c>
      <c r="C15066" s="3">
        <v>44099.245798611111</v>
      </c>
      <c r="D15066" t="str">
        <f>VLOOKUP(A15066,Content!A:C,2,FALSE)</f>
        <v>video</v>
      </c>
      <c r="E15066" t="str">
        <f>VLOOKUP(A15066,Content!A:C,3,FALSE)</f>
        <v>food</v>
      </c>
      <c r="F15066">
        <f>VLOOKUP(B15066,'Reaction based Scores'!B:D,3,FALSE)</f>
        <v>70</v>
      </c>
      <c r="G15066" s="2" t="s">
        <v>17</v>
      </c>
      <c r="H15066">
        <v>9</v>
      </c>
    </row>
    <row r="15067" spans="1:8" x14ac:dyDescent="0.3">
      <c r="A15067" t="s">
        <v>614</v>
      </c>
      <c r="B15067" s="2" t="s">
        <v>8</v>
      </c>
      <c r="C15067" s="3">
        <v>44060.902673611112</v>
      </c>
      <c r="D15067" t="str">
        <f>VLOOKUP(A15067,Content!A:C,2,FALSE)</f>
        <v>video</v>
      </c>
      <c r="E15067" t="str">
        <f>VLOOKUP(A15067,Content!A:C,3,FALSE)</f>
        <v>food</v>
      </c>
      <c r="F15067">
        <f>VLOOKUP(B15067,'Reaction based Scores'!B:D,3,FALSE)</f>
        <v>70</v>
      </c>
      <c r="G15067" s="2" t="s">
        <v>8</v>
      </c>
      <c r="H15067">
        <v>8</v>
      </c>
    </row>
    <row r="15068" spans="1:8" x14ac:dyDescent="0.3">
      <c r="A15068" t="s">
        <v>614</v>
      </c>
      <c r="B15068" s="2" t="s">
        <v>9</v>
      </c>
      <c r="C15068" s="3">
        <v>44094.458055555559</v>
      </c>
      <c r="D15068" t="str">
        <f>VLOOKUP(A15068,Content!A:C,2,FALSE)</f>
        <v>video</v>
      </c>
      <c r="E15068" t="str">
        <f>VLOOKUP(A15068,Content!A:C,3,FALSE)</f>
        <v>food</v>
      </c>
      <c r="F15068">
        <f>VLOOKUP(B15068,'Reaction based Scores'!B:D,3,FALSE)</f>
        <v>5</v>
      </c>
      <c r="G15068" s="2" t="s">
        <v>9</v>
      </c>
      <c r="H15068">
        <v>9</v>
      </c>
    </row>
    <row r="15069" spans="1:8" x14ac:dyDescent="0.3">
      <c r="A15069" t="s">
        <v>614</v>
      </c>
      <c r="B15069" s="2" t="s">
        <v>3</v>
      </c>
      <c r="C15069" s="3">
        <v>44258.833460648151</v>
      </c>
      <c r="D15069" t="str">
        <f>VLOOKUP(A15069,Content!A:C,2,FALSE)</f>
        <v>video</v>
      </c>
      <c r="E15069" t="str">
        <f>VLOOKUP(A15069,Content!A:C,3,FALSE)</f>
        <v>food</v>
      </c>
      <c r="F15069">
        <f>VLOOKUP(B15069,'Reaction based Scores'!B:D,3,FALSE)</f>
        <v>0</v>
      </c>
      <c r="G15069" s="2" t="s">
        <v>3</v>
      </c>
      <c r="H15069">
        <v>3</v>
      </c>
    </row>
    <row r="15070" spans="1:8" x14ac:dyDescent="0.3">
      <c r="A15070" t="s">
        <v>614</v>
      </c>
      <c r="B15070" s="2" t="s">
        <v>9</v>
      </c>
      <c r="C15070" s="3">
        <v>44059.720138888886</v>
      </c>
      <c r="D15070" t="str">
        <f>VLOOKUP(A15070,Content!A:C,2,FALSE)</f>
        <v>video</v>
      </c>
      <c r="E15070" t="str">
        <f>VLOOKUP(A15070,Content!A:C,3,FALSE)</f>
        <v>food</v>
      </c>
      <c r="F15070">
        <f>VLOOKUP(B15070,'Reaction based Scores'!B:D,3,FALSE)</f>
        <v>5</v>
      </c>
      <c r="G15070" s="2" t="s">
        <v>9</v>
      </c>
      <c r="H15070">
        <v>8</v>
      </c>
    </row>
    <row r="15071" spans="1:8" x14ac:dyDescent="0.3">
      <c r="A15071" t="s">
        <v>614</v>
      </c>
      <c r="B15071" s="2" t="s">
        <v>10</v>
      </c>
      <c r="C15071" s="3">
        <v>44007.494849537034</v>
      </c>
      <c r="D15071" t="str">
        <f>VLOOKUP(A15071,Content!A:C,2,FALSE)</f>
        <v>video</v>
      </c>
      <c r="E15071" t="str">
        <f>VLOOKUP(A15071,Content!A:C,3,FALSE)</f>
        <v>food</v>
      </c>
      <c r="F15071">
        <f>VLOOKUP(B15071,'Reaction based Scores'!B:D,3,FALSE)</f>
        <v>65</v>
      </c>
      <c r="G15071" s="2" t="s">
        <v>10</v>
      </c>
      <c r="H15071">
        <v>6</v>
      </c>
    </row>
    <row r="15072" spans="1:8" x14ac:dyDescent="0.3">
      <c r="A15072" t="s">
        <v>614</v>
      </c>
      <c r="B15072" s="2" t="s">
        <v>6</v>
      </c>
      <c r="C15072" s="3">
        <v>44034.43136574074</v>
      </c>
      <c r="D15072" t="str">
        <f>VLOOKUP(A15072,Content!A:C,2,FALSE)</f>
        <v>video</v>
      </c>
      <c r="E15072" t="str">
        <f>VLOOKUP(A15072,Content!A:C,3,FALSE)</f>
        <v>food</v>
      </c>
      <c r="F15072">
        <f>VLOOKUP(B15072,'Reaction based Scores'!B:D,3,FALSE)</f>
        <v>30</v>
      </c>
      <c r="G15072" s="2" t="s">
        <v>6</v>
      </c>
      <c r="H15072">
        <v>7</v>
      </c>
    </row>
    <row r="15073" spans="1:8" x14ac:dyDescent="0.3">
      <c r="A15073" t="s">
        <v>614</v>
      </c>
      <c r="B15073" s="2" t="s">
        <v>4</v>
      </c>
      <c r="C15073" s="3">
        <v>44034.243194444447</v>
      </c>
      <c r="D15073" t="str">
        <f>VLOOKUP(A15073,Content!A:C,2,FALSE)</f>
        <v>video</v>
      </c>
      <c r="E15073" t="str">
        <f>VLOOKUP(A15073,Content!A:C,3,FALSE)</f>
        <v>food</v>
      </c>
      <c r="F15073">
        <f>VLOOKUP(B15073,'Reaction based Scores'!B:D,3,FALSE)</f>
        <v>10</v>
      </c>
      <c r="G15073" s="2" t="s">
        <v>4</v>
      </c>
      <c r="H15073">
        <v>7</v>
      </c>
    </row>
    <row r="15074" spans="1:8" x14ac:dyDescent="0.3">
      <c r="A15074" t="s">
        <v>614</v>
      </c>
      <c r="B15074" s="2" t="s">
        <v>5</v>
      </c>
      <c r="C15074" s="3">
        <v>44154.55096064815</v>
      </c>
      <c r="D15074" t="str">
        <f>VLOOKUP(A15074,Content!A:C,2,FALSE)</f>
        <v>video</v>
      </c>
      <c r="E15074" t="str">
        <f>VLOOKUP(A15074,Content!A:C,3,FALSE)</f>
        <v>food</v>
      </c>
      <c r="F15074">
        <f>VLOOKUP(B15074,'Reaction based Scores'!B:D,3,FALSE)</f>
        <v>15</v>
      </c>
      <c r="G15074" s="2" t="s">
        <v>5</v>
      </c>
      <c r="H15074">
        <v>11</v>
      </c>
    </row>
    <row r="15075" spans="1:8" x14ac:dyDescent="0.3">
      <c r="A15075" t="s">
        <v>614</v>
      </c>
      <c r="B15075" s="2" t="s">
        <v>20</v>
      </c>
      <c r="C15075" s="3">
        <v>44296.209618055553</v>
      </c>
      <c r="D15075" t="str">
        <f>VLOOKUP(A15075,Content!A:C,2,FALSE)</f>
        <v>video</v>
      </c>
      <c r="E15075" t="str">
        <f>VLOOKUP(A15075,Content!A:C,3,FALSE)</f>
        <v>food</v>
      </c>
      <c r="F15075">
        <f>VLOOKUP(B15075,'Reaction based Scores'!B:D,3,FALSE)</f>
        <v>72</v>
      </c>
      <c r="G15075" s="2" t="s">
        <v>20</v>
      </c>
      <c r="H15075">
        <v>4</v>
      </c>
    </row>
    <row r="15076" spans="1:8" x14ac:dyDescent="0.3">
      <c r="A15076" t="s">
        <v>614</v>
      </c>
      <c r="B15076" s="2" t="s">
        <v>6</v>
      </c>
      <c r="C15076" s="3">
        <v>44220.16915509259</v>
      </c>
      <c r="D15076" t="str">
        <f>VLOOKUP(A15076,Content!A:C,2,FALSE)</f>
        <v>video</v>
      </c>
      <c r="E15076" t="str">
        <f>VLOOKUP(A15076,Content!A:C,3,FALSE)</f>
        <v>food</v>
      </c>
      <c r="F15076">
        <f>VLOOKUP(B15076,'Reaction based Scores'!B:D,3,FALSE)</f>
        <v>30</v>
      </c>
      <c r="G15076" s="2" t="s">
        <v>6</v>
      </c>
      <c r="H15076">
        <v>1</v>
      </c>
    </row>
    <row r="15077" spans="1:8" x14ac:dyDescent="0.3">
      <c r="A15077" t="s">
        <v>614</v>
      </c>
      <c r="B15077" s="2" t="s">
        <v>14</v>
      </c>
      <c r="C15077" s="3">
        <v>44114.764351851853</v>
      </c>
      <c r="D15077" t="str">
        <f>VLOOKUP(A15077,Content!A:C,2,FALSE)</f>
        <v>video</v>
      </c>
      <c r="E15077" t="str">
        <f>VLOOKUP(A15077,Content!A:C,3,FALSE)</f>
        <v>food</v>
      </c>
      <c r="F15077">
        <f>VLOOKUP(B15077,'Reaction based Scores'!B:D,3,FALSE)</f>
        <v>12</v>
      </c>
      <c r="G15077" s="2" t="s">
        <v>14</v>
      </c>
      <c r="H15077">
        <v>10</v>
      </c>
    </row>
    <row r="15078" spans="1:8" x14ac:dyDescent="0.3">
      <c r="A15078" t="s">
        <v>614</v>
      </c>
      <c r="B15078" s="2" t="s">
        <v>7</v>
      </c>
      <c r="C15078" s="3">
        <v>44037.576064814813</v>
      </c>
      <c r="D15078" t="str">
        <f>VLOOKUP(A15078,Content!A:C,2,FALSE)</f>
        <v>video</v>
      </c>
      <c r="E15078" t="str">
        <f>VLOOKUP(A15078,Content!A:C,3,FALSE)</f>
        <v>food</v>
      </c>
      <c r="F15078">
        <f>VLOOKUP(B15078,'Reaction based Scores'!B:D,3,FALSE)</f>
        <v>35</v>
      </c>
      <c r="G15078" s="2" t="s">
        <v>7</v>
      </c>
      <c r="H15078">
        <v>7</v>
      </c>
    </row>
    <row r="15079" spans="1:8" x14ac:dyDescent="0.3">
      <c r="A15079" t="s">
        <v>614</v>
      </c>
      <c r="B15079" s="2" t="s">
        <v>10</v>
      </c>
      <c r="C15079" s="3">
        <v>44047.836493055554</v>
      </c>
      <c r="D15079" t="str">
        <f>VLOOKUP(A15079,Content!A:C,2,FALSE)</f>
        <v>video</v>
      </c>
      <c r="E15079" t="str">
        <f>VLOOKUP(A15079,Content!A:C,3,FALSE)</f>
        <v>food</v>
      </c>
      <c r="F15079">
        <f>VLOOKUP(B15079,'Reaction based Scores'!B:D,3,FALSE)</f>
        <v>65</v>
      </c>
      <c r="G15079" s="2" t="s">
        <v>10</v>
      </c>
      <c r="H15079">
        <v>8</v>
      </c>
    </row>
    <row r="15080" spans="1:8" x14ac:dyDescent="0.3">
      <c r="A15080" t="s">
        <v>614</v>
      </c>
      <c r="B15080" s="2" t="s">
        <v>7</v>
      </c>
      <c r="C15080" s="3">
        <v>44034.689293981479</v>
      </c>
      <c r="D15080" t="str">
        <f>VLOOKUP(A15080,Content!A:C,2,FALSE)</f>
        <v>video</v>
      </c>
      <c r="E15080" t="str">
        <f>VLOOKUP(A15080,Content!A:C,3,FALSE)</f>
        <v>food</v>
      </c>
      <c r="F15080">
        <f>VLOOKUP(B15080,'Reaction based Scores'!B:D,3,FALSE)</f>
        <v>35</v>
      </c>
      <c r="G15080" s="2" t="s">
        <v>7</v>
      </c>
      <c r="H15080">
        <v>7</v>
      </c>
    </row>
    <row r="15081" spans="1:8" x14ac:dyDescent="0.3">
      <c r="A15081" t="s">
        <v>614</v>
      </c>
      <c r="B15081" s="2" t="s">
        <v>3</v>
      </c>
      <c r="C15081" s="3">
        <v>44215.58394675926</v>
      </c>
      <c r="D15081" t="str">
        <f>VLOOKUP(A15081,Content!A:C,2,FALSE)</f>
        <v>video</v>
      </c>
      <c r="E15081" t="str">
        <f>VLOOKUP(A15081,Content!A:C,3,FALSE)</f>
        <v>food</v>
      </c>
      <c r="F15081">
        <f>VLOOKUP(B15081,'Reaction based Scores'!B:D,3,FALSE)</f>
        <v>0</v>
      </c>
      <c r="G15081" s="2" t="s">
        <v>3</v>
      </c>
      <c r="H15081">
        <v>1</v>
      </c>
    </row>
    <row r="15082" spans="1:8" x14ac:dyDescent="0.3">
      <c r="A15082" t="s">
        <v>614</v>
      </c>
      <c r="B15082" s="2" t="s">
        <v>14</v>
      </c>
      <c r="C15082" s="3">
        <v>44320.536145833335</v>
      </c>
      <c r="D15082" t="str">
        <f>VLOOKUP(A15082,Content!A:C,2,FALSE)</f>
        <v>video</v>
      </c>
      <c r="E15082" t="str">
        <f>VLOOKUP(A15082,Content!A:C,3,FALSE)</f>
        <v>food</v>
      </c>
      <c r="F15082">
        <f>VLOOKUP(B15082,'Reaction based Scores'!B:D,3,FALSE)</f>
        <v>12</v>
      </c>
      <c r="G15082" s="2" t="s">
        <v>14</v>
      </c>
      <c r="H15082">
        <v>5</v>
      </c>
    </row>
    <row r="15083" spans="1:8" x14ac:dyDescent="0.3">
      <c r="A15083" t="s">
        <v>614</v>
      </c>
      <c r="B15083" s="2" t="s">
        <v>17</v>
      </c>
      <c r="C15083" s="3">
        <v>44296.804328703707</v>
      </c>
      <c r="D15083" t="str">
        <f>VLOOKUP(A15083,Content!A:C,2,FALSE)</f>
        <v>video</v>
      </c>
      <c r="E15083" t="str">
        <f>VLOOKUP(A15083,Content!A:C,3,FALSE)</f>
        <v>food</v>
      </c>
      <c r="F15083">
        <f>VLOOKUP(B15083,'Reaction based Scores'!B:D,3,FALSE)</f>
        <v>70</v>
      </c>
      <c r="G15083" s="2" t="s">
        <v>17</v>
      </c>
      <c r="H15083">
        <v>4</v>
      </c>
    </row>
    <row r="15084" spans="1:8" x14ac:dyDescent="0.3">
      <c r="A15084" t="s">
        <v>614</v>
      </c>
      <c r="B15084" s="2" t="s">
        <v>9</v>
      </c>
      <c r="C15084" s="3">
        <v>44333.860543981478</v>
      </c>
      <c r="D15084" t="str">
        <f>VLOOKUP(A15084,Content!A:C,2,FALSE)</f>
        <v>video</v>
      </c>
      <c r="E15084" t="str">
        <f>VLOOKUP(A15084,Content!A:C,3,FALSE)</f>
        <v>food</v>
      </c>
      <c r="F15084">
        <f>VLOOKUP(B15084,'Reaction based Scores'!B:D,3,FALSE)</f>
        <v>5</v>
      </c>
      <c r="G15084" s="2" t="s">
        <v>9</v>
      </c>
      <c r="H15084">
        <v>5</v>
      </c>
    </row>
    <row r="15085" spans="1:8" x14ac:dyDescent="0.3">
      <c r="A15085" t="s">
        <v>614</v>
      </c>
      <c r="B15085" s="2" t="s">
        <v>15</v>
      </c>
      <c r="C15085" s="3">
        <v>44318.950196759259</v>
      </c>
      <c r="D15085" t="str">
        <f>VLOOKUP(A15085,Content!A:C,2,FALSE)</f>
        <v>video</v>
      </c>
      <c r="E15085" t="str">
        <f>VLOOKUP(A15085,Content!A:C,3,FALSE)</f>
        <v>food</v>
      </c>
      <c r="F15085">
        <f>VLOOKUP(B15085,'Reaction based Scores'!B:D,3,FALSE)</f>
        <v>50</v>
      </c>
      <c r="G15085" s="2" t="s">
        <v>15</v>
      </c>
      <c r="H15085">
        <v>5</v>
      </c>
    </row>
    <row r="15086" spans="1:8" x14ac:dyDescent="0.3">
      <c r="A15086" t="s">
        <v>614</v>
      </c>
      <c r="B15086" s="2" t="s">
        <v>11</v>
      </c>
      <c r="C15086" s="3">
        <v>44326.895798611113</v>
      </c>
      <c r="D15086" t="str">
        <f>VLOOKUP(A15086,Content!A:C,2,FALSE)</f>
        <v>video</v>
      </c>
      <c r="E15086" t="str">
        <f>VLOOKUP(A15086,Content!A:C,3,FALSE)</f>
        <v>food</v>
      </c>
      <c r="F15086">
        <f>VLOOKUP(B15086,'Reaction based Scores'!B:D,3,FALSE)</f>
        <v>20</v>
      </c>
      <c r="G15086" s="2" t="s">
        <v>11</v>
      </c>
      <c r="H15086">
        <v>5</v>
      </c>
    </row>
    <row r="15087" spans="1:8" x14ac:dyDescent="0.3">
      <c r="A15087" t="s">
        <v>614</v>
      </c>
      <c r="B15087" s="2" t="s">
        <v>5</v>
      </c>
      <c r="C15087" s="3">
        <v>44165.063703703701</v>
      </c>
      <c r="D15087" t="str">
        <f>VLOOKUP(A15087,Content!A:C,2,FALSE)</f>
        <v>video</v>
      </c>
      <c r="E15087" t="str">
        <f>VLOOKUP(A15087,Content!A:C,3,FALSE)</f>
        <v>food</v>
      </c>
      <c r="F15087">
        <f>VLOOKUP(B15087,'Reaction based Scores'!B:D,3,FALSE)</f>
        <v>15</v>
      </c>
      <c r="G15087" s="2" t="s">
        <v>5</v>
      </c>
      <c r="H15087">
        <v>11</v>
      </c>
    </row>
    <row r="15088" spans="1:8" x14ac:dyDescent="0.3">
      <c r="A15088" t="s">
        <v>614</v>
      </c>
      <c r="B15088" s="2" t="s">
        <v>15</v>
      </c>
      <c r="C15088" s="3">
        <v>44082.341863425929</v>
      </c>
      <c r="D15088" t="str">
        <f>VLOOKUP(A15088,Content!A:C,2,FALSE)</f>
        <v>video</v>
      </c>
      <c r="E15088" t="str">
        <f>VLOOKUP(A15088,Content!A:C,3,FALSE)</f>
        <v>food</v>
      </c>
      <c r="F15088">
        <f>VLOOKUP(B15088,'Reaction based Scores'!B:D,3,FALSE)</f>
        <v>50</v>
      </c>
      <c r="G15088" s="2" t="s">
        <v>15</v>
      </c>
      <c r="H15088">
        <v>9</v>
      </c>
    </row>
    <row r="15089" spans="1:8" x14ac:dyDescent="0.3">
      <c r="A15089" t="s">
        <v>614</v>
      </c>
      <c r="B15089" s="2" t="s">
        <v>9</v>
      </c>
      <c r="C15089" s="3">
        <v>44272.015949074077</v>
      </c>
      <c r="D15089" t="str">
        <f>VLOOKUP(A15089,Content!A:C,2,FALSE)</f>
        <v>video</v>
      </c>
      <c r="E15089" t="str">
        <f>VLOOKUP(A15089,Content!A:C,3,FALSE)</f>
        <v>food</v>
      </c>
      <c r="F15089">
        <f>VLOOKUP(B15089,'Reaction based Scores'!B:D,3,FALSE)</f>
        <v>5</v>
      </c>
      <c r="G15089" s="2" t="s">
        <v>9</v>
      </c>
      <c r="H15089">
        <v>3</v>
      </c>
    </row>
    <row r="15090" spans="1:8" x14ac:dyDescent="0.3">
      <c r="A15090" t="s">
        <v>614</v>
      </c>
      <c r="B15090" s="2" t="s">
        <v>11</v>
      </c>
      <c r="C15090" s="3">
        <v>44174.75172453704</v>
      </c>
      <c r="D15090" t="str">
        <f>VLOOKUP(A15090,Content!A:C,2,FALSE)</f>
        <v>video</v>
      </c>
      <c r="E15090" t="str">
        <f>VLOOKUP(A15090,Content!A:C,3,FALSE)</f>
        <v>food</v>
      </c>
      <c r="F15090">
        <f>VLOOKUP(B15090,'Reaction based Scores'!B:D,3,FALSE)</f>
        <v>20</v>
      </c>
      <c r="G15090" s="2" t="s">
        <v>11</v>
      </c>
      <c r="H15090">
        <v>12</v>
      </c>
    </row>
    <row r="15091" spans="1:8" x14ac:dyDescent="0.3">
      <c r="A15091" t="s">
        <v>614</v>
      </c>
      <c r="B15091" s="2" t="s">
        <v>6</v>
      </c>
      <c r="C15091" s="3">
        <v>44224.216944444444</v>
      </c>
      <c r="D15091" t="str">
        <f>VLOOKUP(A15091,Content!A:C,2,FALSE)</f>
        <v>video</v>
      </c>
      <c r="E15091" t="str">
        <f>VLOOKUP(A15091,Content!A:C,3,FALSE)</f>
        <v>food</v>
      </c>
      <c r="F15091">
        <f>VLOOKUP(B15091,'Reaction based Scores'!B:D,3,FALSE)</f>
        <v>30</v>
      </c>
      <c r="G15091" s="2" t="s">
        <v>6</v>
      </c>
      <c r="H15091">
        <v>1</v>
      </c>
    </row>
    <row r="15092" spans="1:8" x14ac:dyDescent="0.3">
      <c r="A15092" t="s">
        <v>614</v>
      </c>
      <c r="B15092" s="2" t="s">
        <v>16</v>
      </c>
      <c r="C15092" s="3">
        <v>44085.396655092591</v>
      </c>
      <c r="D15092" t="str">
        <f>VLOOKUP(A15092,Content!A:C,2,FALSE)</f>
        <v>video</v>
      </c>
      <c r="E15092" t="str">
        <f>VLOOKUP(A15092,Content!A:C,3,FALSE)</f>
        <v>food</v>
      </c>
      <c r="F15092">
        <f>VLOOKUP(B15092,'Reaction based Scores'!B:D,3,FALSE)</f>
        <v>60</v>
      </c>
      <c r="G15092" s="2" t="s">
        <v>16</v>
      </c>
      <c r="H15092">
        <v>9</v>
      </c>
    </row>
    <row r="15093" spans="1:8" x14ac:dyDescent="0.3">
      <c r="A15093" t="s">
        <v>614</v>
      </c>
      <c r="B15093" s="2" t="s">
        <v>15</v>
      </c>
      <c r="C15093" s="3">
        <v>44041.258622685185</v>
      </c>
      <c r="D15093" t="str">
        <f>VLOOKUP(A15093,Content!A:C,2,FALSE)</f>
        <v>video</v>
      </c>
      <c r="E15093" t="str">
        <f>VLOOKUP(A15093,Content!A:C,3,FALSE)</f>
        <v>food</v>
      </c>
      <c r="F15093">
        <f>VLOOKUP(B15093,'Reaction based Scores'!B:D,3,FALSE)</f>
        <v>50</v>
      </c>
      <c r="G15093" s="2" t="s">
        <v>15</v>
      </c>
      <c r="H15093">
        <v>7</v>
      </c>
    </row>
    <row r="15094" spans="1:8" x14ac:dyDescent="0.3">
      <c r="A15094" t="s">
        <v>614</v>
      </c>
      <c r="B15094" s="2" t="s">
        <v>14</v>
      </c>
      <c r="C15094" s="3">
        <v>44224.393611111111</v>
      </c>
      <c r="D15094" t="str">
        <f>VLOOKUP(A15094,Content!A:C,2,FALSE)</f>
        <v>video</v>
      </c>
      <c r="E15094" t="str">
        <f>VLOOKUP(A15094,Content!A:C,3,FALSE)</f>
        <v>food</v>
      </c>
      <c r="F15094">
        <f>VLOOKUP(B15094,'Reaction based Scores'!B:D,3,FALSE)</f>
        <v>12</v>
      </c>
      <c r="G15094" s="2" t="s">
        <v>14</v>
      </c>
      <c r="H15094">
        <v>1</v>
      </c>
    </row>
    <row r="15095" spans="1:8" x14ac:dyDescent="0.3">
      <c r="A15095" t="s">
        <v>614</v>
      </c>
      <c r="B15095" s="2" t="s">
        <v>6</v>
      </c>
      <c r="C15095" s="3">
        <v>44178.558240740742</v>
      </c>
      <c r="D15095" t="str">
        <f>VLOOKUP(A15095,Content!A:C,2,FALSE)</f>
        <v>video</v>
      </c>
      <c r="E15095" t="str">
        <f>VLOOKUP(A15095,Content!A:C,3,FALSE)</f>
        <v>food</v>
      </c>
      <c r="F15095">
        <f>VLOOKUP(B15095,'Reaction based Scores'!B:D,3,FALSE)</f>
        <v>30</v>
      </c>
      <c r="G15095" s="2" t="s">
        <v>6</v>
      </c>
      <c r="H15095">
        <v>12</v>
      </c>
    </row>
    <row r="15096" spans="1:8" x14ac:dyDescent="0.3">
      <c r="A15096" t="s">
        <v>615</v>
      </c>
      <c r="B15096" s="2" t="s">
        <v>6</v>
      </c>
      <c r="C15096" s="3">
        <v>44275.595648148148</v>
      </c>
      <c r="D15096" t="str">
        <f>VLOOKUP(A15096,Content!A:C,2,FALSE)</f>
        <v>GIF</v>
      </c>
      <c r="E15096" t="str">
        <f>VLOOKUP(A15096,Content!A:C,3,FALSE)</f>
        <v>dogs</v>
      </c>
      <c r="F15096">
        <f>VLOOKUP(B15096,'Reaction based Scores'!B:D,3,FALSE)</f>
        <v>30</v>
      </c>
      <c r="G15096" s="2" t="s">
        <v>6</v>
      </c>
      <c r="H15096">
        <v>3</v>
      </c>
    </row>
    <row r="15097" spans="1:8" x14ac:dyDescent="0.3">
      <c r="A15097" t="s">
        <v>615</v>
      </c>
      <c r="B15097" s="2" t="s">
        <v>7</v>
      </c>
      <c r="C15097" s="3">
        <v>44011.161817129629</v>
      </c>
      <c r="D15097" t="str">
        <f>VLOOKUP(A15097,Content!A:C,2,FALSE)</f>
        <v>GIF</v>
      </c>
      <c r="E15097" t="str">
        <f>VLOOKUP(A15097,Content!A:C,3,FALSE)</f>
        <v>dogs</v>
      </c>
      <c r="F15097">
        <f>VLOOKUP(B15097,'Reaction based Scores'!B:D,3,FALSE)</f>
        <v>35</v>
      </c>
      <c r="G15097" s="2" t="s">
        <v>7</v>
      </c>
      <c r="H15097">
        <v>6</v>
      </c>
    </row>
    <row r="15098" spans="1:8" x14ac:dyDescent="0.3">
      <c r="A15098" t="s">
        <v>615</v>
      </c>
      <c r="B15098" s="2" t="s">
        <v>9</v>
      </c>
      <c r="C15098" s="3">
        <v>44097.272268518522</v>
      </c>
      <c r="D15098" t="str">
        <f>VLOOKUP(A15098,Content!A:C,2,FALSE)</f>
        <v>GIF</v>
      </c>
      <c r="E15098" t="str">
        <f>VLOOKUP(A15098,Content!A:C,3,FALSE)</f>
        <v>dogs</v>
      </c>
      <c r="F15098">
        <f>VLOOKUP(B15098,'Reaction based Scores'!B:D,3,FALSE)</f>
        <v>5</v>
      </c>
      <c r="G15098" s="2" t="s">
        <v>9</v>
      </c>
      <c r="H15098">
        <v>9</v>
      </c>
    </row>
    <row r="15099" spans="1:8" x14ac:dyDescent="0.3">
      <c r="A15099" t="s">
        <v>615</v>
      </c>
      <c r="B15099" s="2" t="s">
        <v>10</v>
      </c>
      <c r="C15099" s="3">
        <v>44195.878969907404</v>
      </c>
      <c r="D15099" t="str">
        <f>VLOOKUP(A15099,Content!A:C,2,FALSE)</f>
        <v>GIF</v>
      </c>
      <c r="E15099" t="str">
        <f>VLOOKUP(A15099,Content!A:C,3,FALSE)</f>
        <v>dogs</v>
      </c>
      <c r="F15099">
        <f>VLOOKUP(B15099,'Reaction based Scores'!B:D,3,FALSE)</f>
        <v>65</v>
      </c>
      <c r="G15099" s="2" t="s">
        <v>10</v>
      </c>
      <c r="H15099">
        <v>12</v>
      </c>
    </row>
    <row r="15100" spans="1:8" x14ac:dyDescent="0.3">
      <c r="A15100" t="s">
        <v>615</v>
      </c>
      <c r="B15100" s="2" t="s">
        <v>5</v>
      </c>
      <c r="C15100" s="3">
        <v>44191.187916666669</v>
      </c>
      <c r="D15100" t="str">
        <f>VLOOKUP(A15100,Content!A:C,2,FALSE)</f>
        <v>GIF</v>
      </c>
      <c r="E15100" t="str">
        <f>VLOOKUP(A15100,Content!A:C,3,FALSE)</f>
        <v>dogs</v>
      </c>
      <c r="F15100">
        <f>VLOOKUP(B15100,'Reaction based Scores'!B:D,3,FALSE)</f>
        <v>15</v>
      </c>
      <c r="G15100" s="2" t="s">
        <v>5</v>
      </c>
      <c r="H15100">
        <v>12</v>
      </c>
    </row>
    <row r="15101" spans="1:8" x14ac:dyDescent="0.3">
      <c r="A15101" t="s">
        <v>615</v>
      </c>
      <c r="B15101" s="2" t="s">
        <v>4</v>
      </c>
      <c r="C15101" s="3">
        <v>44240.249189814815</v>
      </c>
      <c r="D15101" t="str">
        <f>VLOOKUP(A15101,Content!A:C,2,FALSE)</f>
        <v>GIF</v>
      </c>
      <c r="E15101" t="str">
        <f>VLOOKUP(A15101,Content!A:C,3,FALSE)</f>
        <v>dogs</v>
      </c>
      <c r="F15101">
        <f>VLOOKUP(B15101,'Reaction based Scores'!B:D,3,FALSE)</f>
        <v>10</v>
      </c>
      <c r="G15101" s="2" t="s">
        <v>4</v>
      </c>
      <c r="H15101">
        <v>2</v>
      </c>
    </row>
    <row r="15102" spans="1:8" x14ac:dyDescent="0.3">
      <c r="A15102" t="s">
        <v>615</v>
      </c>
      <c r="B15102" s="2" t="s">
        <v>8</v>
      </c>
      <c r="C15102" s="3">
        <v>44257.691608796296</v>
      </c>
      <c r="D15102" t="str">
        <f>VLOOKUP(A15102,Content!A:C,2,FALSE)</f>
        <v>GIF</v>
      </c>
      <c r="E15102" t="str">
        <f>VLOOKUP(A15102,Content!A:C,3,FALSE)</f>
        <v>dogs</v>
      </c>
      <c r="F15102">
        <f>VLOOKUP(B15102,'Reaction based Scores'!B:D,3,FALSE)</f>
        <v>70</v>
      </c>
      <c r="G15102" s="2" t="s">
        <v>8</v>
      </c>
      <c r="H15102">
        <v>3</v>
      </c>
    </row>
    <row r="15103" spans="1:8" x14ac:dyDescent="0.3">
      <c r="A15103" t="s">
        <v>615</v>
      </c>
      <c r="B15103" s="2" t="s">
        <v>12</v>
      </c>
      <c r="C15103" s="3">
        <v>44149.582199074073</v>
      </c>
      <c r="D15103" t="str">
        <f>VLOOKUP(A15103,Content!A:C,2,FALSE)</f>
        <v>GIF</v>
      </c>
      <c r="E15103" t="str">
        <f>VLOOKUP(A15103,Content!A:C,3,FALSE)</f>
        <v>dogs</v>
      </c>
      <c r="F15103">
        <f>VLOOKUP(B15103,'Reaction based Scores'!B:D,3,FALSE)</f>
        <v>75</v>
      </c>
      <c r="G15103" s="2" t="s">
        <v>12</v>
      </c>
      <c r="H15103">
        <v>11</v>
      </c>
    </row>
    <row r="15104" spans="1:8" x14ac:dyDescent="0.3">
      <c r="A15104" t="s">
        <v>615</v>
      </c>
      <c r="B15104" s="2" t="s">
        <v>4</v>
      </c>
      <c r="C15104" s="3">
        <v>44089.62636574074</v>
      </c>
      <c r="D15104" t="str">
        <f>VLOOKUP(A15104,Content!A:C,2,FALSE)</f>
        <v>GIF</v>
      </c>
      <c r="E15104" t="str">
        <f>VLOOKUP(A15104,Content!A:C,3,FALSE)</f>
        <v>dogs</v>
      </c>
      <c r="F15104">
        <f>VLOOKUP(B15104,'Reaction based Scores'!B:D,3,FALSE)</f>
        <v>10</v>
      </c>
      <c r="G15104" s="2" t="s">
        <v>4</v>
      </c>
      <c r="H15104">
        <v>9</v>
      </c>
    </row>
    <row r="15105" spans="1:8" x14ac:dyDescent="0.3">
      <c r="A15105" t="s">
        <v>615</v>
      </c>
      <c r="B15105" s="2" t="s">
        <v>14</v>
      </c>
      <c r="C15105" s="3">
        <v>44265.390694444446</v>
      </c>
      <c r="D15105" t="str">
        <f>VLOOKUP(A15105,Content!A:C,2,FALSE)</f>
        <v>GIF</v>
      </c>
      <c r="E15105" t="str">
        <f>VLOOKUP(A15105,Content!A:C,3,FALSE)</f>
        <v>dogs</v>
      </c>
      <c r="F15105">
        <f>VLOOKUP(B15105,'Reaction based Scores'!B:D,3,FALSE)</f>
        <v>12</v>
      </c>
      <c r="G15105" s="2" t="s">
        <v>14</v>
      </c>
      <c r="H15105">
        <v>3</v>
      </c>
    </row>
    <row r="15106" spans="1:8" x14ac:dyDescent="0.3">
      <c r="A15106" t="s">
        <v>615</v>
      </c>
      <c r="B15106" s="2" t="s">
        <v>7</v>
      </c>
      <c r="C15106" s="3">
        <v>44188.299247685187</v>
      </c>
      <c r="D15106" t="str">
        <f>VLOOKUP(A15106,Content!A:C,2,FALSE)</f>
        <v>GIF</v>
      </c>
      <c r="E15106" t="str">
        <f>VLOOKUP(A15106,Content!A:C,3,FALSE)</f>
        <v>dogs</v>
      </c>
      <c r="F15106">
        <f>VLOOKUP(B15106,'Reaction based Scores'!B:D,3,FALSE)</f>
        <v>35</v>
      </c>
      <c r="G15106" s="2" t="s">
        <v>7</v>
      </c>
      <c r="H15106">
        <v>12</v>
      </c>
    </row>
    <row r="15107" spans="1:8" x14ac:dyDescent="0.3">
      <c r="A15107" t="s">
        <v>615</v>
      </c>
      <c r="B15107" s="2" t="s">
        <v>9</v>
      </c>
      <c r="C15107" s="3">
        <v>44301.699444444443</v>
      </c>
      <c r="D15107" t="str">
        <f>VLOOKUP(A15107,Content!A:C,2,FALSE)</f>
        <v>GIF</v>
      </c>
      <c r="E15107" t="str">
        <f>VLOOKUP(A15107,Content!A:C,3,FALSE)</f>
        <v>dogs</v>
      </c>
      <c r="F15107">
        <f>VLOOKUP(B15107,'Reaction based Scores'!B:D,3,FALSE)</f>
        <v>5</v>
      </c>
      <c r="G15107" s="2" t="s">
        <v>9</v>
      </c>
      <c r="H15107">
        <v>4</v>
      </c>
    </row>
    <row r="15108" spans="1:8" x14ac:dyDescent="0.3">
      <c r="A15108" t="s">
        <v>615</v>
      </c>
      <c r="B15108" s="2" t="s">
        <v>3</v>
      </c>
      <c r="C15108" s="3">
        <v>44046.530324074076</v>
      </c>
      <c r="D15108" t="str">
        <f>VLOOKUP(A15108,Content!A:C,2,FALSE)</f>
        <v>GIF</v>
      </c>
      <c r="E15108" t="str">
        <f>VLOOKUP(A15108,Content!A:C,3,FALSE)</f>
        <v>dogs</v>
      </c>
      <c r="F15108">
        <f>VLOOKUP(B15108,'Reaction based Scores'!B:D,3,FALSE)</f>
        <v>0</v>
      </c>
      <c r="G15108" s="2" t="s">
        <v>3</v>
      </c>
      <c r="H15108">
        <v>8</v>
      </c>
    </row>
    <row r="15109" spans="1:8" x14ac:dyDescent="0.3">
      <c r="A15109" t="s">
        <v>615</v>
      </c>
      <c r="B15109" s="2" t="s">
        <v>9</v>
      </c>
      <c r="C15109" s="3">
        <v>44348.085185185184</v>
      </c>
      <c r="D15109" t="str">
        <f>VLOOKUP(A15109,Content!A:C,2,FALSE)</f>
        <v>GIF</v>
      </c>
      <c r="E15109" t="str">
        <f>VLOOKUP(A15109,Content!A:C,3,FALSE)</f>
        <v>dogs</v>
      </c>
      <c r="F15109">
        <f>VLOOKUP(B15109,'Reaction based Scores'!B:D,3,FALSE)</f>
        <v>5</v>
      </c>
      <c r="G15109" s="2" t="s">
        <v>9</v>
      </c>
      <c r="H15109">
        <v>6</v>
      </c>
    </row>
    <row r="15110" spans="1:8" x14ac:dyDescent="0.3">
      <c r="A15110" t="s">
        <v>615</v>
      </c>
      <c r="B15110" s="2" t="s">
        <v>12</v>
      </c>
      <c r="C15110" s="3">
        <v>44356.752210648148</v>
      </c>
      <c r="D15110" t="str">
        <f>VLOOKUP(A15110,Content!A:C,2,FALSE)</f>
        <v>GIF</v>
      </c>
      <c r="E15110" t="str">
        <f>VLOOKUP(A15110,Content!A:C,3,FALSE)</f>
        <v>dogs</v>
      </c>
      <c r="F15110">
        <f>VLOOKUP(B15110,'Reaction based Scores'!B:D,3,FALSE)</f>
        <v>75</v>
      </c>
      <c r="G15110" s="2" t="s">
        <v>12</v>
      </c>
      <c r="H15110">
        <v>6</v>
      </c>
    </row>
    <row r="15111" spans="1:8" x14ac:dyDescent="0.3">
      <c r="A15111" t="s">
        <v>615</v>
      </c>
      <c r="B15111" s="2" t="s">
        <v>14</v>
      </c>
      <c r="C15111" s="3">
        <v>44000.746574074074</v>
      </c>
      <c r="D15111" t="str">
        <f>VLOOKUP(A15111,Content!A:C,2,FALSE)</f>
        <v>GIF</v>
      </c>
      <c r="E15111" t="str">
        <f>VLOOKUP(A15111,Content!A:C,3,FALSE)</f>
        <v>dogs</v>
      </c>
      <c r="F15111">
        <f>VLOOKUP(B15111,'Reaction based Scores'!B:D,3,FALSE)</f>
        <v>12</v>
      </c>
      <c r="G15111" s="2" t="s">
        <v>14</v>
      </c>
      <c r="H15111">
        <v>6</v>
      </c>
    </row>
    <row r="15112" spans="1:8" x14ac:dyDescent="0.3">
      <c r="A15112" t="s">
        <v>615</v>
      </c>
      <c r="B15112" s="2" t="s">
        <v>5</v>
      </c>
      <c r="C15112" s="3">
        <v>44040.027511574073</v>
      </c>
      <c r="D15112" t="str">
        <f>VLOOKUP(A15112,Content!A:C,2,FALSE)</f>
        <v>GIF</v>
      </c>
      <c r="E15112" t="str">
        <f>VLOOKUP(A15112,Content!A:C,3,FALSE)</f>
        <v>dogs</v>
      </c>
      <c r="F15112">
        <f>VLOOKUP(B15112,'Reaction based Scores'!B:D,3,FALSE)</f>
        <v>15</v>
      </c>
      <c r="G15112" s="2" t="s">
        <v>5</v>
      </c>
      <c r="H15112">
        <v>7</v>
      </c>
    </row>
    <row r="15113" spans="1:8" x14ac:dyDescent="0.3">
      <c r="A15113" t="s">
        <v>615</v>
      </c>
      <c r="B15113" s="2" t="s">
        <v>5</v>
      </c>
      <c r="C15113" s="3">
        <v>44363.544421296298</v>
      </c>
      <c r="D15113" t="str">
        <f>VLOOKUP(A15113,Content!A:C,2,FALSE)</f>
        <v>GIF</v>
      </c>
      <c r="E15113" t="str">
        <f>VLOOKUP(A15113,Content!A:C,3,FALSE)</f>
        <v>dogs</v>
      </c>
      <c r="F15113">
        <f>VLOOKUP(B15113,'Reaction based Scores'!B:D,3,FALSE)</f>
        <v>15</v>
      </c>
      <c r="G15113" s="2" t="s">
        <v>5</v>
      </c>
      <c r="H15113">
        <v>6</v>
      </c>
    </row>
    <row r="15114" spans="1:8" x14ac:dyDescent="0.3">
      <c r="A15114" t="s">
        <v>615</v>
      </c>
      <c r="B15114" s="2" t="s">
        <v>9</v>
      </c>
      <c r="C15114" s="3">
        <v>44289.293668981481</v>
      </c>
      <c r="D15114" t="str">
        <f>VLOOKUP(A15114,Content!A:C,2,FALSE)</f>
        <v>GIF</v>
      </c>
      <c r="E15114" t="str">
        <f>VLOOKUP(A15114,Content!A:C,3,FALSE)</f>
        <v>dogs</v>
      </c>
      <c r="F15114">
        <f>VLOOKUP(B15114,'Reaction based Scores'!B:D,3,FALSE)</f>
        <v>5</v>
      </c>
      <c r="G15114" s="2" t="s">
        <v>9</v>
      </c>
      <c r="H15114">
        <v>4</v>
      </c>
    </row>
    <row r="15115" spans="1:8" x14ac:dyDescent="0.3">
      <c r="A15115" t="s">
        <v>615</v>
      </c>
      <c r="B15115" s="2" t="s">
        <v>20</v>
      </c>
      <c r="C15115" s="3">
        <v>44169.909421296295</v>
      </c>
      <c r="D15115" t="str">
        <f>VLOOKUP(A15115,Content!A:C,2,FALSE)</f>
        <v>GIF</v>
      </c>
      <c r="E15115" t="str">
        <f>VLOOKUP(A15115,Content!A:C,3,FALSE)</f>
        <v>dogs</v>
      </c>
      <c r="F15115">
        <f>VLOOKUP(B15115,'Reaction based Scores'!B:D,3,FALSE)</f>
        <v>72</v>
      </c>
      <c r="G15115" s="2" t="s">
        <v>20</v>
      </c>
      <c r="H15115">
        <v>12</v>
      </c>
    </row>
    <row r="15116" spans="1:8" x14ac:dyDescent="0.3">
      <c r="A15116" t="s">
        <v>615</v>
      </c>
      <c r="B15116" s="2" t="s">
        <v>11</v>
      </c>
      <c r="C15116" s="3">
        <v>44302.290034722224</v>
      </c>
      <c r="D15116" t="str">
        <f>VLOOKUP(A15116,Content!A:C,2,FALSE)</f>
        <v>GIF</v>
      </c>
      <c r="E15116" t="str">
        <f>VLOOKUP(A15116,Content!A:C,3,FALSE)</f>
        <v>dogs</v>
      </c>
      <c r="F15116">
        <f>VLOOKUP(B15116,'Reaction based Scores'!B:D,3,FALSE)</f>
        <v>20</v>
      </c>
      <c r="G15116" s="2" t="s">
        <v>11</v>
      </c>
      <c r="H15116">
        <v>4</v>
      </c>
    </row>
    <row r="15117" spans="1:8" x14ac:dyDescent="0.3">
      <c r="A15117" t="s">
        <v>615</v>
      </c>
      <c r="B15117" s="2" t="s">
        <v>7</v>
      </c>
      <c r="C15117" s="3">
        <v>44154.875486111108</v>
      </c>
      <c r="D15117" t="str">
        <f>VLOOKUP(A15117,Content!A:C,2,FALSE)</f>
        <v>GIF</v>
      </c>
      <c r="E15117" t="str">
        <f>VLOOKUP(A15117,Content!A:C,3,FALSE)</f>
        <v>dogs</v>
      </c>
      <c r="F15117">
        <f>VLOOKUP(B15117,'Reaction based Scores'!B:D,3,FALSE)</f>
        <v>35</v>
      </c>
      <c r="G15117" s="2" t="s">
        <v>7</v>
      </c>
      <c r="H15117">
        <v>11</v>
      </c>
    </row>
    <row r="15118" spans="1:8" x14ac:dyDescent="0.3">
      <c r="A15118" t="s">
        <v>615</v>
      </c>
      <c r="B15118" s="2" t="s">
        <v>7</v>
      </c>
      <c r="C15118" s="3">
        <v>44004.757476851853</v>
      </c>
      <c r="D15118" t="str">
        <f>VLOOKUP(A15118,Content!A:C,2,FALSE)</f>
        <v>GIF</v>
      </c>
      <c r="E15118" t="str">
        <f>VLOOKUP(A15118,Content!A:C,3,FALSE)</f>
        <v>dogs</v>
      </c>
      <c r="F15118">
        <f>VLOOKUP(B15118,'Reaction based Scores'!B:D,3,FALSE)</f>
        <v>35</v>
      </c>
      <c r="G15118" s="2" t="s">
        <v>7</v>
      </c>
      <c r="H15118">
        <v>6</v>
      </c>
    </row>
    <row r="15119" spans="1:8" x14ac:dyDescent="0.3">
      <c r="A15119" t="s">
        <v>615</v>
      </c>
      <c r="B15119" s="2" t="s">
        <v>7</v>
      </c>
      <c r="C15119" s="3">
        <v>44181.398460648146</v>
      </c>
      <c r="D15119" t="str">
        <f>VLOOKUP(A15119,Content!A:C,2,FALSE)</f>
        <v>GIF</v>
      </c>
      <c r="E15119" t="str">
        <f>VLOOKUP(A15119,Content!A:C,3,FALSE)</f>
        <v>dogs</v>
      </c>
      <c r="F15119">
        <f>VLOOKUP(B15119,'Reaction based Scores'!B:D,3,FALSE)</f>
        <v>35</v>
      </c>
      <c r="G15119" s="2" t="s">
        <v>7</v>
      </c>
      <c r="H15119">
        <v>12</v>
      </c>
    </row>
    <row r="15120" spans="1:8" x14ac:dyDescent="0.3">
      <c r="A15120" t="s">
        <v>615</v>
      </c>
      <c r="B15120" s="2" t="s">
        <v>4</v>
      </c>
      <c r="C15120" s="3">
        <v>44109.230486111112</v>
      </c>
      <c r="D15120" t="str">
        <f>VLOOKUP(A15120,Content!A:C,2,FALSE)</f>
        <v>GIF</v>
      </c>
      <c r="E15120" t="str">
        <f>VLOOKUP(A15120,Content!A:C,3,FALSE)</f>
        <v>dogs</v>
      </c>
      <c r="F15120">
        <f>VLOOKUP(B15120,'Reaction based Scores'!B:D,3,FALSE)</f>
        <v>10</v>
      </c>
      <c r="G15120" s="2" t="s">
        <v>4</v>
      </c>
      <c r="H15120">
        <v>10</v>
      </c>
    </row>
    <row r="15121" spans="1:8" x14ac:dyDescent="0.3">
      <c r="A15121" t="s">
        <v>615</v>
      </c>
      <c r="B15121" s="2" t="s">
        <v>6</v>
      </c>
      <c r="C15121" s="3">
        <v>44261.947743055556</v>
      </c>
      <c r="D15121" t="str">
        <f>VLOOKUP(A15121,Content!A:C,2,FALSE)</f>
        <v>GIF</v>
      </c>
      <c r="E15121" t="str">
        <f>VLOOKUP(A15121,Content!A:C,3,FALSE)</f>
        <v>dogs</v>
      </c>
      <c r="F15121">
        <f>VLOOKUP(B15121,'Reaction based Scores'!B:D,3,FALSE)</f>
        <v>30</v>
      </c>
      <c r="G15121" s="2" t="s">
        <v>6</v>
      </c>
      <c r="H15121">
        <v>3</v>
      </c>
    </row>
    <row r="15122" spans="1:8" x14ac:dyDescent="0.3">
      <c r="A15122" t="s">
        <v>615</v>
      </c>
      <c r="B15122" s="2" t="s">
        <v>6</v>
      </c>
      <c r="C15122" s="3">
        <v>44122.038124999999</v>
      </c>
      <c r="D15122" t="str">
        <f>VLOOKUP(A15122,Content!A:C,2,FALSE)</f>
        <v>GIF</v>
      </c>
      <c r="E15122" t="str">
        <f>VLOOKUP(A15122,Content!A:C,3,FALSE)</f>
        <v>dogs</v>
      </c>
      <c r="F15122">
        <f>VLOOKUP(B15122,'Reaction based Scores'!B:D,3,FALSE)</f>
        <v>30</v>
      </c>
      <c r="G15122" s="2" t="s">
        <v>6</v>
      </c>
      <c r="H15122">
        <v>10</v>
      </c>
    </row>
    <row r="15123" spans="1:8" x14ac:dyDescent="0.3">
      <c r="A15123" t="s">
        <v>615</v>
      </c>
      <c r="B15123" s="2" t="s">
        <v>11</v>
      </c>
      <c r="C15123" s="3">
        <v>44124.348981481482</v>
      </c>
      <c r="D15123" t="str">
        <f>VLOOKUP(A15123,Content!A:C,2,FALSE)</f>
        <v>GIF</v>
      </c>
      <c r="E15123" t="str">
        <f>VLOOKUP(A15123,Content!A:C,3,FALSE)</f>
        <v>dogs</v>
      </c>
      <c r="F15123">
        <f>VLOOKUP(B15123,'Reaction based Scores'!B:D,3,FALSE)</f>
        <v>20</v>
      </c>
      <c r="G15123" s="2" t="s">
        <v>11</v>
      </c>
      <c r="H15123">
        <v>10</v>
      </c>
    </row>
    <row r="15124" spans="1:8" x14ac:dyDescent="0.3">
      <c r="A15124" t="s">
        <v>615</v>
      </c>
      <c r="B15124" s="2" t="s">
        <v>12</v>
      </c>
      <c r="C15124" s="3">
        <v>44209.094699074078</v>
      </c>
      <c r="D15124" t="str">
        <f>VLOOKUP(A15124,Content!A:C,2,FALSE)</f>
        <v>GIF</v>
      </c>
      <c r="E15124" t="str">
        <f>VLOOKUP(A15124,Content!A:C,3,FALSE)</f>
        <v>dogs</v>
      </c>
      <c r="F15124">
        <f>VLOOKUP(B15124,'Reaction based Scores'!B:D,3,FALSE)</f>
        <v>75</v>
      </c>
      <c r="G15124" s="2" t="s">
        <v>12</v>
      </c>
      <c r="H15124">
        <v>1</v>
      </c>
    </row>
    <row r="15125" spans="1:8" x14ac:dyDescent="0.3">
      <c r="A15125" t="s">
        <v>615</v>
      </c>
      <c r="B15125" s="2" t="s">
        <v>8</v>
      </c>
      <c r="C15125" s="3">
        <v>44134.642824074072</v>
      </c>
      <c r="D15125" t="str">
        <f>VLOOKUP(A15125,Content!A:C,2,FALSE)</f>
        <v>GIF</v>
      </c>
      <c r="E15125" t="str">
        <f>VLOOKUP(A15125,Content!A:C,3,FALSE)</f>
        <v>dogs</v>
      </c>
      <c r="F15125">
        <f>VLOOKUP(B15125,'Reaction based Scores'!B:D,3,FALSE)</f>
        <v>70</v>
      </c>
      <c r="G15125" s="2" t="s">
        <v>8</v>
      </c>
      <c r="H15125">
        <v>10</v>
      </c>
    </row>
    <row r="15126" spans="1:8" x14ac:dyDescent="0.3">
      <c r="A15126" t="s">
        <v>615</v>
      </c>
      <c r="B15126" s="2" t="s">
        <v>7</v>
      </c>
      <c r="C15126" s="3">
        <v>44170.824652777781</v>
      </c>
      <c r="D15126" t="str">
        <f>VLOOKUP(A15126,Content!A:C,2,FALSE)</f>
        <v>GIF</v>
      </c>
      <c r="E15126" t="str">
        <f>VLOOKUP(A15126,Content!A:C,3,FALSE)</f>
        <v>dogs</v>
      </c>
      <c r="F15126">
        <f>VLOOKUP(B15126,'Reaction based Scores'!B:D,3,FALSE)</f>
        <v>35</v>
      </c>
      <c r="G15126" s="2" t="s">
        <v>7</v>
      </c>
      <c r="H15126">
        <v>12</v>
      </c>
    </row>
    <row r="15127" spans="1:8" x14ac:dyDescent="0.3">
      <c r="A15127" t="s">
        <v>615</v>
      </c>
      <c r="B15127" s="2" t="s">
        <v>16</v>
      </c>
      <c r="C15127" s="3">
        <v>44296.843495370369</v>
      </c>
      <c r="D15127" t="str">
        <f>VLOOKUP(A15127,Content!A:C,2,FALSE)</f>
        <v>GIF</v>
      </c>
      <c r="E15127" t="str">
        <f>VLOOKUP(A15127,Content!A:C,3,FALSE)</f>
        <v>dogs</v>
      </c>
      <c r="F15127">
        <f>VLOOKUP(B15127,'Reaction based Scores'!B:D,3,FALSE)</f>
        <v>60</v>
      </c>
      <c r="G15127" s="2" t="s">
        <v>16</v>
      </c>
      <c r="H15127">
        <v>4</v>
      </c>
    </row>
    <row r="15128" spans="1:8" x14ac:dyDescent="0.3">
      <c r="A15128" t="s">
        <v>615</v>
      </c>
      <c r="B15128" s="2" t="s">
        <v>13</v>
      </c>
      <c r="C15128" s="3">
        <v>44053.192106481481</v>
      </c>
      <c r="D15128" t="str">
        <f>VLOOKUP(A15128,Content!A:C,2,FALSE)</f>
        <v>GIF</v>
      </c>
      <c r="E15128" t="str">
        <f>VLOOKUP(A15128,Content!A:C,3,FALSE)</f>
        <v>dogs</v>
      </c>
      <c r="F15128">
        <f>VLOOKUP(B15128,'Reaction based Scores'!B:D,3,FALSE)</f>
        <v>45</v>
      </c>
      <c r="G15128" s="2" t="s">
        <v>13</v>
      </c>
      <c r="H15128">
        <v>8</v>
      </c>
    </row>
    <row r="15129" spans="1:8" x14ac:dyDescent="0.3">
      <c r="A15129" t="s">
        <v>615</v>
      </c>
      <c r="B15129" s="2" t="s">
        <v>8</v>
      </c>
      <c r="C15129" s="3">
        <v>44193.16615740741</v>
      </c>
      <c r="D15129" t="str">
        <f>VLOOKUP(A15129,Content!A:C,2,FALSE)</f>
        <v>GIF</v>
      </c>
      <c r="E15129" t="str">
        <f>VLOOKUP(A15129,Content!A:C,3,FALSE)</f>
        <v>dogs</v>
      </c>
      <c r="F15129">
        <f>VLOOKUP(B15129,'Reaction based Scores'!B:D,3,FALSE)</f>
        <v>70</v>
      </c>
      <c r="G15129" s="2" t="s">
        <v>8</v>
      </c>
      <c r="H15129">
        <v>12</v>
      </c>
    </row>
    <row r="15130" spans="1:8" x14ac:dyDescent="0.3">
      <c r="A15130" t="s">
        <v>615</v>
      </c>
      <c r="B15130" s="2" t="s">
        <v>6</v>
      </c>
      <c r="C15130" s="3">
        <v>44087.76358796296</v>
      </c>
      <c r="D15130" t="str">
        <f>VLOOKUP(A15130,Content!A:C,2,FALSE)</f>
        <v>GIF</v>
      </c>
      <c r="E15130" t="str">
        <f>VLOOKUP(A15130,Content!A:C,3,FALSE)</f>
        <v>dogs</v>
      </c>
      <c r="F15130">
        <f>VLOOKUP(B15130,'Reaction based Scores'!B:D,3,FALSE)</f>
        <v>30</v>
      </c>
      <c r="G15130" s="2" t="s">
        <v>6</v>
      </c>
      <c r="H15130">
        <v>9</v>
      </c>
    </row>
    <row r="15131" spans="1:8" x14ac:dyDescent="0.3">
      <c r="A15131" t="s">
        <v>615</v>
      </c>
      <c r="B15131" s="2" t="s">
        <v>8</v>
      </c>
      <c r="C15131" s="3">
        <v>44223.771990740737</v>
      </c>
      <c r="D15131" t="str">
        <f>VLOOKUP(A15131,Content!A:C,2,FALSE)</f>
        <v>GIF</v>
      </c>
      <c r="E15131" t="str">
        <f>VLOOKUP(A15131,Content!A:C,3,FALSE)</f>
        <v>dogs</v>
      </c>
      <c r="F15131">
        <f>VLOOKUP(B15131,'Reaction based Scores'!B:D,3,FALSE)</f>
        <v>70</v>
      </c>
      <c r="G15131" s="2" t="s">
        <v>8</v>
      </c>
      <c r="H15131">
        <v>1</v>
      </c>
    </row>
    <row r="15132" spans="1:8" x14ac:dyDescent="0.3">
      <c r="A15132" t="s">
        <v>615</v>
      </c>
      <c r="B15132" s="2" t="s">
        <v>12</v>
      </c>
      <c r="C15132" s="3">
        <v>44197.606527777774</v>
      </c>
      <c r="D15132" t="str">
        <f>VLOOKUP(A15132,Content!A:C,2,FALSE)</f>
        <v>GIF</v>
      </c>
      <c r="E15132" t="str">
        <f>VLOOKUP(A15132,Content!A:C,3,FALSE)</f>
        <v>dogs</v>
      </c>
      <c r="F15132">
        <f>VLOOKUP(B15132,'Reaction based Scores'!B:D,3,FALSE)</f>
        <v>75</v>
      </c>
      <c r="G15132" s="2" t="s">
        <v>12</v>
      </c>
      <c r="H15132">
        <v>1</v>
      </c>
    </row>
    <row r="15133" spans="1:8" x14ac:dyDescent="0.3">
      <c r="A15133" t="s">
        <v>615</v>
      </c>
      <c r="B15133" s="2" t="s">
        <v>3</v>
      </c>
      <c r="C15133" s="3">
        <v>44258.634756944448</v>
      </c>
      <c r="D15133" t="str">
        <f>VLOOKUP(A15133,Content!A:C,2,FALSE)</f>
        <v>GIF</v>
      </c>
      <c r="E15133" t="str">
        <f>VLOOKUP(A15133,Content!A:C,3,FALSE)</f>
        <v>dogs</v>
      </c>
      <c r="F15133">
        <f>VLOOKUP(B15133,'Reaction based Scores'!B:D,3,FALSE)</f>
        <v>0</v>
      </c>
      <c r="G15133" s="2" t="s">
        <v>3</v>
      </c>
      <c r="H15133">
        <v>3</v>
      </c>
    </row>
    <row r="15134" spans="1:8" x14ac:dyDescent="0.3">
      <c r="A15134" t="s">
        <v>616</v>
      </c>
      <c r="B15134" s="2" t="s">
        <v>12</v>
      </c>
      <c r="C15134" s="3">
        <v>44168.33079861111</v>
      </c>
      <c r="D15134" t="str">
        <f>VLOOKUP(A15134,Content!A:C,2,FALSE)</f>
        <v>video</v>
      </c>
      <c r="E15134" t="str">
        <f>VLOOKUP(A15134,Content!A:C,3,FALSE)</f>
        <v>food</v>
      </c>
      <c r="F15134">
        <f>VLOOKUP(B15134,'Reaction based Scores'!B:D,3,FALSE)</f>
        <v>75</v>
      </c>
      <c r="G15134" s="2" t="s">
        <v>12</v>
      </c>
      <c r="H15134">
        <v>12</v>
      </c>
    </row>
    <row r="15135" spans="1:8" x14ac:dyDescent="0.3">
      <c r="A15135" t="s">
        <v>616</v>
      </c>
      <c r="B15135" s="2" t="s">
        <v>11</v>
      </c>
      <c r="C15135" s="3">
        <v>44151.635775462964</v>
      </c>
      <c r="D15135" t="str">
        <f>VLOOKUP(A15135,Content!A:C,2,FALSE)</f>
        <v>video</v>
      </c>
      <c r="E15135" t="str">
        <f>VLOOKUP(A15135,Content!A:C,3,FALSE)</f>
        <v>food</v>
      </c>
      <c r="F15135">
        <f>VLOOKUP(B15135,'Reaction based Scores'!B:D,3,FALSE)</f>
        <v>20</v>
      </c>
      <c r="G15135" s="2" t="s">
        <v>11</v>
      </c>
      <c r="H15135">
        <v>11</v>
      </c>
    </row>
    <row r="15136" spans="1:8" x14ac:dyDescent="0.3">
      <c r="A15136" t="s">
        <v>616</v>
      </c>
      <c r="B15136" s="2" t="s">
        <v>10</v>
      </c>
      <c r="C15136" s="3">
        <v>44200.307719907411</v>
      </c>
      <c r="D15136" t="str">
        <f>VLOOKUP(A15136,Content!A:C,2,FALSE)</f>
        <v>video</v>
      </c>
      <c r="E15136" t="str">
        <f>VLOOKUP(A15136,Content!A:C,3,FALSE)</f>
        <v>food</v>
      </c>
      <c r="F15136">
        <f>VLOOKUP(B15136,'Reaction based Scores'!B:D,3,FALSE)</f>
        <v>65</v>
      </c>
      <c r="G15136" s="2" t="s">
        <v>10</v>
      </c>
      <c r="H15136">
        <v>1</v>
      </c>
    </row>
    <row r="15137" spans="1:8" x14ac:dyDescent="0.3">
      <c r="A15137" t="s">
        <v>616</v>
      </c>
      <c r="B15137" s="2" t="s">
        <v>3</v>
      </c>
      <c r="C15137" s="3">
        <v>44221.852997685186</v>
      </c>
      <c r="D15137" t="str">
        <f>VLOOKUP(A15137,Content!A:C,2,FALSE)</f>
        <v>video</v>
      </c>
      <c r="E15137" t="str">
        <f>VLOOKUP(A15137,Content!A:C,3,FALSE)</f>
        <v>food</v>
      </c>
      <c r="F15137">
        <f>VLOOKUP(B15137,'Reaction based Scores'!B:D,3,FALSE)</f>
        <v>0</v>
      </c>
      <c r="G15137" s="2" t="s">
        <v>3</v>
      </c>
      <c r="H15137">
        <v>1</v>
      </c>
    </row>
    <row r="15138" spans="1:8" x14ac:dyDescent="0.3">
      <c r="A15138" t="s">
        <v>616</v>
      </c>
      <c r="B15138" s="2" t="s">
        <v>14</v>
      </c>
      <c r="C15138" s="3">
        <v>44275.075752314813</v>
      </c>
      <c r="D15138" t="str">
        <f>VLOOKUP(A15138,Content!A:C,2,FALSE)</f>
        <v>video</v>
      </c>
      <c r="E15138" t="str">
        <f>VLOOKUP(A15138,Content!A:C,3,FALSE)</f>
        <v>food</v>
      </c>
      <c r="F15138">
        <f>VLOOKUP(B15138,'Reaction based Scores'!B:D,3,FALSE)</f>
        <v>12</v>
      </c>
      <c r="G15138" s="2" t="s">
        <v>14</v>
      </c>
      <c r="H15138">
        <v>3</v>
      </c>
    </row>
    <row r="15139" spans="1:8" x14ac:dyDescent="0.3">
      <c r="A15139" t="s">
        <v>616</v>
      </c>
      <c r="B15139" s="2" t="s">
        <v>17</v>
      </c>
      <c r="C15139" s="3">
        <v>44295.752488425926</v>
      </c>
      <c r="D15139" t="str">
        <f>VLOOKUP(A15139,Content!A:C,2,FALSE)</f>
        <v>video</v>
      </c>
      <c r="E15139" t="str">
        <f>VLOOKUP(A15139,Content!A:C,3,FALSE)</f>
        <v>food</v>
      </c>
      <c r="F15139">
        <f>VLOOKUP(B15139,'Reaction based Scores'!B:D,3,FALSE)</f>
        <v>70</v>
      </c>
      <c r="G15139" s="2" t="s">
        <v>17</v>
      </c>
      <c r="H15139">
        <v>4</v>
      </c>
    </row>
    <row r="15140" spans="1:8" x14ac:dyDescent="0.3">
      <c r="A15140" t="s">
        <v>616</v>
      </c>
      <c r="B15140" s="2" t="s">
        <v>11</v>
      </c>
      <c r="C15140" s="3">
        <v>44362.720243055555</v>
      </c>
      <c r="D15140" t="str">
        <f>VLOOKUP(A15140,Content!A:C,2,FALSE)</f>
        <v>video</v>
      </c>
      <c r="E15140" t="str">
        <f>VLOOKUP(A15140,Content!A:C,3,FALSE)</f>
        <v>food</v>
      </c>
      <c r="F15140">
        <f>VLOOKUP(B15140,'Reaction based Scores'!B:D,3,FALSE)</f>
        <v>20</v>
      </c>
      <c r="G15140" s="2" t="s">
        <v>11</v>
      </c>
      <c r="H15140">
        <v>6</v>
      </c>
    </row>
    <row r="15141" spans="1:8" x14ac:dyDescent="0.3">
      <c r="A15141" t="s">
        <v>616</v>
      </c>
      <c r="B15141" s="2" t="s">
        <v>15</v>
      </c>
      <c r="C15141" s="3">
        <v>44201.985590277778</v>
      </c>
      <c r="D15141" t="str">
        <f>VLOOKUP(A15141,Content!A:C,2,FALSE)</f>
        <v>video</v>
      </c>
      <c r="E15141" t="str">
        <f>VLOOKUP(A15141,Content!A:C,3,FALSE)</f>
        <v>food</v>
      </c>
      <c r="F15141">
        <f>VLOOKUP(B15141,'Reaction based Scores'!B:D,3,FALSE)</f>
        <v>50</v>
      </c>
      <c r="G15141" s="2" t="s">
        <v>15</v>
      </c>
      <c r="H15141">
        <v>1</v>
      </c>
    </row>
    <row r="15142" spans="1:8" x14ac:dyDescent="0.3">
      <c r="A15142" t="s">
        <v>616</v>
      </c>
      <c r="B15142" s="2" t="s">
        <v>17</v>
      </c>
      <c r="C15142" s="3">
        <v>44224.187673611108</v>
      </c>
      <c r="D15142" t="str">
        <f>VLOOKUP(A15142,Content!A:C,2,FALSE)</f>
        <v>video</v>
      </c>
      <c r="E15142" t="str">
        <f>VLOOKUP(A15142,Content!A:C,3,FALSE)</f>
        <v>food</v>
      </c>
      <c r="F15142">
        <f>VLOOKUP(B15142,'Reaction based Scores'!B:D,3,FALSE)</f>
        <v>70</v>
      </c>
      <c r="G15142" s="2" t="s">
        <v>17</v>
      </c>
      <c r="H15142">
        <v>1</v>
      </c>
    </row>
    <row r="15143" spans="1:8" x14ac:dyDescent="0.3">
      <c r="A15143" t="s">
        <v>616</v>
      </c>
      <c r="B15143" s="2" t="s">
        <v>3</v>
      </c>
      <c r="C15143" s="3">
        <v>44185.109502314815</v>
      </c>
      <c r="D15143" t="str">
        <f>VLOOKUP(A15143,Content!A:C,2,FALSE)</f>
        <v>video</v>
      </c>
      <c r="E15143" t="str">
        <f>VLOOKUP(A15143,Content!A:C,3,FALSE)</f>
        <v>food</v>
      </c>
      <c r="F15143">
        <f>VLOOKUP(B15143,'Reaction based Scores'!B:D,3,FALSE)</f>
        <v>0</v>
      </c>
      <c r="G15143" s="2" t="s">
        <v>3</v>
      </c>
      <c r="H15143">
        <v>12</v>
      </c>
    </row>
    <row r="15144" spans="1:8" x14ac:dyDescent="0.3">
      <c r="A15144" t="s">
        <v>616</v>
      </c>
      <c r="B15144" s="2" t="s">
        <v>17</v>
      </c>
      <c r="C15144" s="3">
        <v>44288.081817129627</v>
      </c>
      <c r="D15144" t="str">
        <f>VLOOKUP(A15144,Content!A:C,2,FALSE)</f>
        <v>video</v>
      </c>
      <c r="E15144" t="str">
        <f>VLOOKUP(A15144,Content!A:C,3,FALSE)</f>
        <v>food</v>
      </c>
      <c r="F15144">
        <f>VLOOKUP(B15144,'Reaction based Scores'!B:D,3,FALSE)</f>
        <v>70</v>
      </c>
      <c r="G15144" s="2" t="s">
        <v>17</v>
      </c>
      <c r="H15144">
        <v>4</v>
      </c>
    </row>
    <row r="15145" spans="1:8" x14ac:dyDescent="0.3">
      <c r="A15145" t="s">
        <v>616</v>
      </c>
      <c r="B15145" s="2" t="s">
        <v>10</v>
      </c>
      <c r="C15145" s="3">
        <v>44141.555717592593</v>
      </c>
      <c r="D15145" t="str">
        <f>VLOOKUP(A15145,Content!A:C,2,FALSE)</f>
        <v>video</v>
      </c>
      <c r="E15145" t="str">
        <f>VLOOKUP(A15145,Content!A:C,3,FALSE)</f>
        <v>food</v>
      </c>
      <c r="F15145">
        <f>VLOOKUP(B15145,'Reaction based Scores'!B:D,3,FALSE)</f>
        <v>65</v>
      </c>
      <c r="G15145" s="2" t="s">
        <v>10</v>
      </c>
      <c r="H15145">
        <v>11</v>
      </c>
    </row>
    <row r="15146" spans="1:8" x14ac:dyDescent="0.3">
      <c r="A15146" t="s">
        <v>616</v>
      </c>
      <c r="B15146" s="2" t="s">
        <v>9</v>
      </c>
      <c r="C15146" s="3">
        <v>44015.191932870373</v>
      </c>
      <c r="D15146" t="str">
        <f>VLOOKUP(A15146,Content!A:C,2,FALSE)</f>
        <v>video</v>
      </c>
      <c r="E15146" t="str">
        <f>VLOOKUP(A15146,Content!A:C,3,FALSE)</f>
        <v>food</v>
      </c>
      <c r="F15146">
        <f>VLOOKUP(B15146,'Reaction based Scores'!B:D,3,FALSE)</f>
        <v>5</v>
      </c>
      <c r="G15146" s="2" t="s">
        <v>9</v>
      </c>
      <c r="H15146">
        <v>7</v>
      </c>
    </row>
    <row r="15147" spans="1:8" x14ac:dyDescent="0.3">
      <c r="A15147" t="s">
        <v>616</v>
      </c>
      <c r="B15147" s="2" t="s">
        <v>13</v>
      </c>
      <c r="C15147" s="3">
        <v>44291.611493055556</v>
      </c>
      <c r="D15147" t="str">
        <f>VLOOKUP(A15147,Content!A:C,2,FALSE)</f>
        <v>video</v>
      </c>
      <c r="E15147" t="str">
        <f>VLOOKUP(A15147,Content!A:C,3,FALSE)</f>
        <v>food</v>
      </c>
      <c r="F15147">
        <f>VLOOKUP(B15147,'Reaction based Scores'!B:D,3,FALSE)</f>
        <v>45</v>
      </c>
      <c r="G15147" s="2" t="s">
        <v>13</v>
      </c>
      <c r="H15147">
        <v>4</v>
      </c>
    </row>
    <row r="15148" spans="1:8" x14ac:dyDescent="0.3">
      <c r="A15148" t="s">
        <v>616</v>
      </c>
      <c r="B15148" s="2" t="s">
        <v>9</v>
      </c>
      <c r="C15148" s="3">
        <v>44307.944120370368</v>
      </c>
      <c r="D15148" t="str">
        <f>VLOOKUP(A15148,Content!A:C,2,FALSE)</f>
        <v>video</v>
      </c>
      <c r="E15148" t="str">
        <f>VLOOKUP(A15148,Content!A:C,3,FALSE)</f>
        <v>food</v>
      </c>
      <c r="F15148">
        <f>VLOOKUP(B15148,'Reaction based Scores'!B:D,3,FALSE)</f>
        <v>5</v>
      </c>
      <c r="G15148" s="2" t="s">
        <v>9</v>
      </c>
      <c r="H15148">
        <v>4</v>
      </c>
    </row>
    <row r="15149" spans="1:8" x14ac:dyDescent="0.3">
      <c r="A15149" t="s">
        <v>616</v>
      </c>
      <c r="B15149" s="2" t="s">
        <v>6</v>
      </c>
      <c r="C15149" s="3">
        <v>44334.438032407408</v>
      </c>
      <c r="D15149" t="str">
        <f>VLOOKUP(A15149,Content!A:C,2,FALSE)</f>
        <v>video</v>
      </c>
      <c r="E15149" t="str">
        <f>VLOOKUP(A15149,Content!A:C,3,FALSE)</f>
        <v>food</v>
      </c>
      <c r="F15149">
        <f>VLOOKUP(B15149,'Reaction based Scores'!B:D,3,FALSE)</f>
        <v>30</v>
      </c>
      <c r="G15149" s="2" t="s">
        <v>6</v>
      </c>
      <c r="H15149">
        <v>5</v>
      </c>
    </row>
    <row r="15150" spans="1:8" x14ac:dyDescent="0.3">
      <c r="A15150" t="s">
        <v>616</v>
      </c>
      <c r="B15150" s="2" t="s">
        <v>12</v>
      </c>
      <c r="C15150" s="3">
        <v>44328.088391203702</v>
      </c>
      <c r="D15150" t="str">
        <f>VLOOKUP(A15150,Content!A:C,2,FALSE)</f>
        <v>video</v>
      </c>
      <c r="E15150" t="str">
        <f>VLOOKUP(A15150,Content!A:C,3,FALSE)</f>
        <v>food</v>
      </c>
      <c r="F15150">
        <f>VLOOKUP(B15150,'Reaction based Scores'!B:D,3,FALSE)</f>
        <v>75</v>
      </c>
      <c r="G15150" s="2" t="s">
        <v>12</v>
      </c>
      <c r="H15150">
        <v>5</v>
      </c>
    </row>
    <row r="15151" spans="1:8" x14ac:dyDescent="0.3">
      <c r="A15151" t="s">
        <v>616</v>
      </c>
      <c r="B15151" s="2" t="s">
        <v>13</v>
      </c>
      <c r="C15151" s="3">
        <v>44352.309236111112</v>
      </c>
      <c r="D15151" t="str">
        <f>VLOOKUP(A15151,Content!A:C,2,FALSE)</f>
        <v>video</v>
      </c>
      <c r="E15151" t="str">
        <f>VLOOKUP(A15151,Content!A:C,3,FALSE)</f>
        <v>food</v>
      </c>
      <c r="F15151">
        <f>VLOOKUP(B15151,'Reaction based Scores'!B:D,3,FALSE)</f>
        <v>45</v>
      </c>
      <c r="G15151" s="2" t="s">
        <v>13</v>
      </c>
      <c r="H15151">
        <v>6</v>
      </c>
    </row>
    <row r="15152" spans="1:8" x14ac:dyDescent="0.3">
      <c r="A15152" t="s">
        <v>616</v>
      </c>
      <c r="B15152" s="2" t="s">
        <v>6</v>
      </c>
      <c r="C15152" s="3">
        <v>44322.421620370369</v>
      </c>
      <c r="D15152" t="str">
        <f>VLOOKUP(A15152,Content!A:C,2,FALSE)</f>
        <v>video</v>
      </c>
      <c r="E15152" t="str">
        <f>VLOOKUP(A15152,Content!A:C,3,FALSE)</f>
        <v>food</v>
      </c>
      <c r="F15152">
        <f>VLOOKUP(B15152,'Reaction based Scores'!B:D,3,FALSE)</f>
        <v>30</v>
      </c>
      <c r="G15152" s="2" t="s">
        <v>6</v>
      </c>
      <c r="H15152">
        <v>5</v>
      </c>
    </row>
    <row r="15153" spans="1:8" x14ac:dyDescent="0.3">
      <c r="A15153" t="s">
        <v>616</v>
      </c>
      <c r="B15153" s="2" t="s">
        <v>9</v>
      </c>
      <c r="C15153" s="3">
        <v>44001.457048611112</v>
      </c>
      <c r="D15153" t="str">
        <f>VLOOKUP(A15153,Content!A:C,2,FALSE)</f>
        <v>video</v>
      </c>
      <c r="E15153" t="str">
        <f>VLOOKUP(A15153,Content!A:C,3,FALSE)</f>
        <v>food</v>
      </c>
      <c r="F15153">
        <f>VLOOKUP(B15153,'Reaction based Scores'!B:D,3,FALSE)</f>
        <v>5</v>
      </c>
      <c r="G15153" s="2" t="s">
        <v>9</v>
      </c>
      <c r="H15153">
        <v>6</v>
      </c>
    </row>
    <row r="15154" spans="1:8" x14ac:dyDescent="0.3">
      <c r="A15154" t="s">
        <v>616</v>
      </c>
      <c r="B15154" s="2" t="s">
        <v>20</v>
      </c>
      <c r="C15154" s="3">
        <v>44018.274108796293</v>
      </c>
      <c r="D15154" t="str">
        <f>VLOOKUP(A15154,Content!A:C,2,FALSE)</f>
        <v>video</v>
      </c>
      <c r="E15154" t="str">
        <f>VLOOKUP(A15154,Content!A:C,3,FALSE)</f>
        <v>food</v>
      </c>
      <c r="F15154">
        <f>VLOOKUP(B15154,'Reaction based Scores'!B:D,3,FALSE)</f>
        <v>72</v>
      </c>
      <c r="G15154" s="2" t="s">
        <v>20</v>
      </c>
      <c r="H15154">
        <v>7</v>
      </c>
    </row>
    <row r="15155" spans="1:8" x14ac:dyDescent="0.3">
      <c r="A15155" t="s">
        <v>616</v>
      </c>
      <c r="B15155" s="2" t="s">
        <v>14</v>
      </c>
      <c r="C15155" s="3">
        <v>44223.568576388891</v>
      </c>
      <c r="D15155" t="str">
        <f>VLOOKUP(A15155,Content!A:C,2,FALSE)</f>
        <v>video</v>
      </c>
      <c r="E15155" t="str">
        <f>VLOOKUP(A15155,Content!A:C,3,FALSE)</f>
        <v>food</v>
      </c>
      <c r="F15155">
        <f>VLOOKUP(B15155,'Reaction based Scores'!B:D,3,FALSE)</f>
        <v>12</v>
      </c>
      <c r="G15155" s="2" t="s">
        <v>14</v>
      </c>
      <c r="H15155">
        <v>1</v>
      </c>
    </row>
    <row r="15156" spans="1:8" x14ac:dyDescent="0.3">
      <c r="A15156" t="s">
        <v>616</v>
      </c>
      <c r="B15156" s="2" t="s">
        <v>12</v>
      </c>
      <c r="C15156" s="3">
        <v>44258.192476851851</v>
      </c>
      <c r="D15156" t="str">
        <f>VLOOKUP(A15156,Content!A:C,2,FALSE)</f>
        <v>video</v>
      </c>
      <c r="E15156" t="str">
        <f>VLOOKUP(A15156,Content!A:C,3,FALSE)</f>
        <v>food</v>
      </c>
      <c r="F15156">
        <f>VLOOKUP(B15156,'Reaction based Scores'!B:D,3,FALSE)</f>
        <v>75</v>
      </c>
      <c r="G15156" s="2" t="s">
        <v>12</v>
      </c>
      <c r="H15156">
        <v>3</v>
      </c>
    </row>
    <row r="15157" spans="1:8" x14ac:dyDescent="0.3">
      <c r="A15157" t="s">
        <v>616</v>
      </c>
      <c r="B15157" s="2" t="s">
        <v>8</v>
      </c>
      <c r="C15157" s="3">
        <v>44098.161111111112</v>
      </c>
      <c r="D15157" t="str">
        <f>VLOOKUP(A15157,Content!A:C,2,FALSE)</f>
        <v>video</v>
      </c>
      <c r="E15157" t="str">
        <f>VLOOKUP(A15157,Content!A:C,3,FALSE)</f>
        <v>food</v>
      </c>
      <c r="F15157">
        <f>VLOOKUP(B15157,'Reaction based Scores'!B:D,3,FALSE)</f>
        <v>70</v>
      </c>
      <c r="G15157" s="2" t="s">
        <v>8</v>
      </c>
      <c r="H15157">
        <v>9</v>
      </c>
    </row>
    <row r="15158" spans="1:8" x14ac:dyDescent="0.3">
      <c r="A15158" t="s">
        <v>616</v>
      </c>
      <c r="B15158" s="2" t="s">
        <v>12</v>
      </c>
      <c r="C15158" s="3">
        <v>44339.757777777777</v>
      </c>
      <c r="D15158" t="str">
        <f>VLOOKUP(A15158,Content!A:C,2,FALSE)</f>
        <v>video</v>
      </c>
      <c r="E15158" t="str">
        <f>VLOOKUP(A15158,Content!A:C,3,FALSE)</f>
        <v>food</v>
      </c>
      <c r="F15158">
        <f>VLOOKUP(B15158,'Reaction based Scores'!B:D,3,FALSE)</f>
        <v>75</v>
      </c>
      <c r="G15158" s="2" t="s">
        <v>12</v>
      </c>
      <c r="H15158">
        <v>5</v>
      </c>
    </row>
    <row r="15159" spans="1:8" x14ac:dyDescent="0.3">
      <c r="A15159" t="s">
        <v>616</v>
      </c>
      <c r="B15159" s="2" t="s">
        <v>13</v>
      </c>
      <c r="C15159" s="3">
        <v>44185.99486111111</v>
      </c>
      <c r="D15159" t="str">
        <f>VLOOKUP(A15159,Content!A:C,2,FALSE)</f>
        <v>video</v>
      </c>
      <c r="E15159" t="str">
        <f>VLOOKUP(A15159,Content!A:C,3,FALSE)</f>
        <v>food</v>
      </c>
      <c r="F15159">
        <f>VLOOKUP(B15159,'Reaction based Scores'!B:D,3,FALSE)</f>
        <v>45</v>
      </c>
      <c r="G15159" s="2" t="s">
        <v>13</v>
      </c>
      <c r="H15159">
        <v>12</v>
      </c>
    </row>
    <row r="15160" spans="1:8" x14ac:dyDescent="0.3">
      <c r="A15160" t="s">
        <v>616</v>
      </c>
      <c r="B15160" s="2" t="s">
        <v>14</v>
      </c>
      <c r="C15160" s="3">
        <v>44129.689386574071</v>
      </c>
      <c r="D15160" t="str">
        <f>VLOOKUP(A15160,Content!A:C,2,FALSE)</f>
        <v>video</v>
      </c>
      <c r="E15160" t="str">
        <f>VLOOKUP(A15160,Content!A:C,3,FALSE)</f>
        <v>food</v>
      </c>
      <c r="F15160">
        <f>VLOOKUP(B15160,'Reaction based Scores'!B:D,3,FALSE)</f>
        <v>12</v>
      </c>
      <c r="G15160" s="2" t="s">
        <v>14</v>
      </c>
      <c r="H15160">
        <v>10</v>
      </c>
    </row>
    <row r="15161" spans="1:8" x14ac:dyDescent="0.3">
      <c r="A15161" t="s">
        <v>616</v>
      </c>
      <c r="B15161" s="2" t="s">
        <v>4</v>
      </c>
      <c r="C15161" s="3">
        <v>44148.846655092595</v>
      </c>
      <c r="D15161" t="str">
        <f>VLOOKUP(A15161,Content!A:C,2,FALSE)</f>
        <v>video</v>
      </c>
      <c r="E15161" t="str">
        <f>VLOOKUP(A15161,Content!A:C,3,FALSE)</f>
        <v>food</v>
      </c>
      <c r="F15161">
        <f>VLOOKUP(B15161,'Reaction based Scores'!B:D,3,FALSE)</f>
        <v>10</v>
      </c>
      <c r="G15161" s="2" t="s">
        <v>4</v>
      </c>
      <c r="H15161">
        <v>11</v>
      </c>
    </row>
    <row r="15162" spans="1:8" x14ac:dyDescent="0.3">
      <c r="A15162" t="s">
        <v>616</v>
      </c>
      <c r="B15162" s="2" t="s">
        <v>6</v>
      </c>
      <c r="C15162" s="3">
        <v>44270.508773148147</v>
      </c>
      <c r="D15162" t="str">
        <f>VLOOKUP(A15162,Content!A:C,2,FALSE)</f>
        <v>video</v>
      </c>
      <c r="E15162" t="str">
        <f>VLOOKUP(A15162,Content!A:C,3,FALSE)</f>
        <v>food</v>
      </c>
      <c r="F15162">
        <f>VLOOKUP(B15162,'Reaction based Scores'!B:D,3,FALSE)</f>
        <v>30</v>
      </c>
      <c r="G15162" s="2" t="s">
        <v>6</v>
      </c>
      <c r="H15162">
        <v>3</v>
      </c>
    </row>
    <row r="15163" spans="1:8" x14ac:dyDescent="0.3">
      <c r="A15163" t="s">
        <v>616</v>
      </c>
      <c r="B15163" s="2" t="s">
        <v>6</v>
      </c>
      <c r="C15163" s="3">
        <v>44227.804814814815</v>
      </c>
      <c r="D15163" t="str">
        <f>VLOOKUP(A15163,Content!A:C,2,FALSE)</f>
        <v>video</v>
      </c>
      <c r="E15163" t="str">
        <f>VLOOKUP(A15163,Content!A:C,3,FALSE)</f>
        <v>food</v>
      </c>
      <c r="F15163">
        <f>VLOOKUP(B15163,'Reaction based Scores'!B:D,3,FALSE)</f>
        <v>30</v>
      </c>
      <c r="G15163" s="2" t="s">
        <v>6</v>
      </c>
      <c r="H15163">
        <v>1</v>
      </c>
    </row>
    <row r="15164" spans="1:8" x14ac:dyDescent="0.3">
      <c r="A15164" t="s">
        <v>616</v>
      </c>
      <c r="B15164" s="2" t="s">
        <v>13</v>
      </c>
      <c r="C15164" s="3">
        <v>44136.437534722223</v>
      </c>
      <c r="D15164" t="str">
        <f>VLOOKUP(A15164,Content!A:C,2,FALSE)</f>
        <v>video</v>
      </c>
      <c r="E15164" t="str">
        <f>VLOOKUP(A15164,Content!A:C,3,FALSE)</f>
        <v>food</v>
      </c>
      <c r="F15164">
        <f>VLOOKUP(B15164,'Reaction based Scores'!B:D,3,FALSE)</f>
        <v>45</v>
      </c>
      <c r="G15164" s="2" t="s">
        <v>13</v>
      </c>
      <c r="H15164">
        <v>11</v>
      </c>
    </row>
    <row r="15165" spans="1:8" x14ac:dyDescent="0.3">
      <c r="A15165" t="s">
        <v>616</v>
      </c>
      <c r="B15165" s="2" t="s">
        <v>16</v>
      </c>
      <c r="C15165" s="3">
        <v>44277.17528935185</v>
      </c>
      <c r="D15165" t="str">
        <f>VLOOKUP(A15165,Content!A:C,2,FALSE)</f>
        <v>video</v>
      </c>
      <c r="E15165" t="str">
        <f>VLOOKUP(A15165,Content!A:C,3,FALSE)</f>
        <v>food</v>
      </c>
      <c r="F15165">
        <f>VLOOKUP(B15165,'Reaction based Scores'!B:D,3,FALSE)</f>
        <v>60</v>
      </c>
      <c r="G15165" s="2" t="s">
        <v>16</v>
      </c>
      <c r="H15165">
        <v>3</v>
      </c>
    </row>
    <row r="15166" spans="1:8" x14ac:dyDescent="0.3">
      <c r="A15166" t="s">
        <v>617</v>
      </c>
      <c r="B15166" s="2" t="s">
        <v>15</v>
      </c>
      <c r="C15166" s="3">
        <v>44278.304409722223</v>
      </c>
      <c r="D15166" t="str">
        <f>VLOOKUP(A15166,Content!A:C,2,FALSE)</f>
        <v>video</v>
      </c>
      <c r="E15166" t="str">
        <f>VLOOKUP(A15166,Content!A:C,3,FALSE)</f>
        <v>veganism</v>
      </c>
      <c r="F15166">
        <f>VLOOKUP(B15166,'Reaction based Scores'!B:D,3,FALSE)</f>
        <v>50</v>
      </c>
      <c r="G15166" s="2" t="s">
        <v>15</v>
      </c>
      <c r="H15166">
        <v>3</v>
      </c>
    </row>
    <row r="15167" spans="1:8" x14ac:dyDescent="0.3">
      <c r="A15167" t="s">
        <v>617</v>
      </c>
      <c r="B15167" s="2" t="s">
        <v>16</v>
      </c>
      <c r="C15167" s="3">
        <v>44138.039930555555</v>
      </c>
      <c r="D15167" t="str">
        <f>VLOOKUP(A15167,Content!A:C,2,FALSE)</f>
        <v>video</v>
      </c>
      <c r="E15167" t="str">
        <f>VLOOKUP(A15167,Content!A:C,3,FALSE)</f>
        <v>veganism</v>
      </c>
      <c r="F15167">
        <f>VLOOKUP(B15167,'Reaction based Scores'!B:D,3,FALSE)</f>
        <v>60</v>
      </c>
      <c r="G15167" s="2" t="s">
        <v>16</v>
      </c>
      <c r="H15167">
        <v>11</v>
      </c>
    </row>
    <row r="15168" spans="1:8" x14ac:dyDescent="0.3">
      <c r="A15168" t="s">
        <v>617</v>
      </c>
      <c r="B15168" s="2" t="s">
        <v>3</v>
      </c>
      <c r="C15168" s="3">
        <v>44029.703483796293</v>
      </c>
      <c r="D15168" t="str">
        <f>VLOOKUP(A15168,Content!A:C,2,FALSE)</f>
        <v>video</v>
      </c>
      <c r="E15168" t="str">
        <f>VLOOKUP(A15168,Content!A:C,3,FALSE)</f>
        <v>veganism</v>
      </c>
      <c r="F15168">
        <f>VLOOKUP(B15168,'Reaction based Scores'!B:D,3,FALSE)</f>
        <v>0</v>
      </c>
      <c r="G15168" s="2" t="s">
        <v>3</v>
      </c>
      <c r="H15168">
        <v>7</v>
      </c>
    </row>
    <row r="15169" spans="1:8" x14ac:dyDescent="0.3">
      <c r="A15169" t="s">
        <v>617</v>
      </c>
      <c r="B15169" s="2" t="s">
        <v>9</v>
      </c>
      <c r="C15169" s="3">
        <v>44273.972199074073</v>
      </c>
      <c r="D15169" t="str">
        <f>VLOOKUP(A15169,Content!A:C,2,FALSE)</f>
        <v>video</v>
      </c>
      <c r="E15169" t="str">
        <f>VLOOKUP(A15169,Content!A:C,3,FALSE)</f>
        <v>veganism</v>
      </c>
      <c r="F15169">
        <f>VLOOKUP(B15169,'Reaction based Scores'!B:D,3,FALSE)</f>
        <v>5</v>
      </c>
      <c r="G15169" s="2" t="s">
        <v>9</v>
      </c>
      <c r="H15169">
        <v>3</v>
      </c>
    </row>
    <row r="15170" spans="1:8" x14ac:dyDescent="0.3">
      <c r="A15170" t="s">
        <v>617</v>
      </c>
      <c r="B15170" s="2" t="s">
        <v>10</v>
      </c>
      <c r="C15170" s="3">
        <v>44265.913530092592</v>
      </c>
      <c r="D15170" t="str">
        <f>VLOOKUP(A15170,Content!A:C,2,FALSE)</f>
        <v>video</v>
      </c>
      <c r="E15170" t="str">
        <f>VLOOKUP(A15170,Content!A:C,3,FALSE)</f>
        <v>veganism</v>
      </c>
      <c r="F15170">
        <f>VLOOKUP(B15170,'Reaction based Scores'!B:D,3,FALSE)</f>
        <v>65</v>
      </c>
      <c r="G15170" s="2" t="s">
        <v>10</v>
      </c>
      <c r="H15170">
        <v>3</v>
      </c>
    </row>
    <row r="15171" spans="1:8" x14ac:dyDescent="0.3">
      <c r="A15171" t="s">
        <v>617</v>
      </c>
      <c r="B15171" s="2" t="s">
        <v>10</v>
      </c>
      <c r="C15171" s="3">
        <v>44237.194861111115</v>
      </c>
      <c r="D15171" t="str">
        <f>VLOOKUP(A15171,Content!A:C,2,FALSE)</f>
        <v>video</v>
      </c>
      <c r="E15171" t="str">
        <f>VLOOKUP(A15171,Content!A:C,3,FALSE)</f>
        <v>veganism</v>
      </c>
      <c r="F15171">
        <f>VLOOKUP(B15171,'Reaction based Scores'!B:D,3,FALSE)</f>
        <v>65</v>
      </c>
      <c r="G15171" s="2" t="s">
        <v>10</v>
      </c>
      <c r="H15171">
        <v>2</v>
      </c>
    </row>
    <row r="15172" spans="1:8" x14ac:dyDescent="0.3">
      <c r="A15172" t="s">
        <v>617</v>
      </c>
      <c r="B15172" s="2" t="s">
        <v>10</v>
      </c>
      <c r="C15172" s="3">
        <v>44094.073865740742</v>
      </c>
      <c r="D15172" t="str">
        <f>VLOOKUP(A15172,Content!A:C,2,FALSE)</f>
        <v>video</v>
      </c>
      <c r="E15172" t="str">
        <f>VLOOKUP(A15172,Content!A:C,3,FALSE)</f>
        <v>veganism</v>
      </c>
      <c r="F15172">
        <f>VLOOKUP(B15172,'Reaction based Scores'!B:D,3,FALSE)</f>
        <v>65</v>
      </c>
      <c r="G15172" s="2" t="s">
        <v>10</v>
      </c>
      <c r="H15172">
        <v>9</v>
      </c>
    </row>
    <row r="15173" spans="1:8" x14ac:dyDescent="0.3">
      <c r="A15173" t="s">
        <v>618</v>
      </c>
      <c r="B15173" s="2" t="s">
        <v>12</v>
      </c>
      <c r="C15173" s="3">
        <v>44119.372083333335</v>
      </c>
      <c r="D15173" t="str">
        <f>VLOOKUP(A15173,Content!A:C,2,FALSE)</f>
        <v>audio</v>
      </c>
      <c r="E15173" t="str">
        <f>VLOOKUP(A15173,Content!A:C,3,FALSE)</f>
        <v>healthy eating</v>
      </c>
      <c r="F15173">
        <f>VLOOKUP(B15173,'Reaction based Scores'!B:D,3,FALSE)</f>
        <v>75</v>
      </c>
      <c r="G15173" s="2" t="s">
        <v>12</v>
      </c>
      <c r="H15173">
        <v>10</v>
      </c>
    </row>
    <row r="15174" spans="1:8" x14ac:dyDescent="0.3">
      <c r="A15174" t="s">
        <v>618</v>
      </c>
      <c r="B15174" s="2" t="s">
        <v>10</v>
      </c>
      <c r="C15174" s="3">
        <v>44003.202118055553</v>
      </c>
      <c r="D15174" t="str">
        <f>VLOOKUP(A15174,Content!A:C,2,FALSE)</f>
        <v>audio</v>
      </c>
      <c r="E15174" t="str">
        <f>VLOOKUP(A15174,Content!A:C,3,FALSE)</f>
        <v>healthy eating</v>
      </c>
      <c r="F15174">
        <f>VLOOKUP(B15174,'Reaction based Scores'!B:D,3,FALSE)</f>
        <v>65</v>
      </c>
      <c r="G15174" s="2" t="s">
        <v>10</v>
      </c>
      <c r="H15174">
        <v>6</v>
      </c>
    </row>
    <row r="15175" spans="1:8" x14ac:dyDescent="0.3">
      <c r="A15175" t="s">
        <v>618</v>
      </c>
      <c r="B15175" s="2" t="s">
        <v>3</v>
      </c>
      <c r="C15175" s="3">
        <v>44100.352835648147</v>
      </c>
      <c r="D15175" t="str">
        <f>VLOOKUP(A15175,Content!A:C,2,FALSE)</f>
        <v>audio</v>
      </c>
      <c r="E15175" t="str">
        <f>VLOOKUP(A15175,Content!A:C,3,FALSE)</f>
        <v>healthy eating</v>
      </c>
      <c r="F15175">
        <f>VLOOKUP(B15175,'Reaction based Scores'!B:D,3,FALSE)</f>
        <v>0</v>
      </c>
      <c r="G15175" s="2" t="s">
        <v>3</v>
      </c>
      <c r="H15175">
        <v>9</v>
      </c>
    </row>
    <row r="15176" spans="1:8" x14ac:dyDescent="0.3">
      <c r="A15176" t="s">
        <v>618</v>
      </c>
      <c r="B15176" s="2" t="s">
        <v>9</v>
      </c>
      <c r="C15176" s="3">
        <v>44043.529085648152</v>
      </c>
      <c r="D15176" t="str">
        <f>VLOOKUP(A15176,Content!A:C,2,FALSE)</f>
        <v>audio</v>
      </c>
      <c r="E15176" t="str">
        <f>VLOOKUP(A15176,Content!A:C,3,FALSE)</f>
        <v>healthy eating</v>
      </c>
      <c r="F15176">
        <f>VLOOKUP(B15176,'Reaction based Scores'!B:D,3,FALSE)</f>
        <v>5</v>
      </c>
      <c r="G15176" s="2" t="s">
        <v>9</v>
      </c>
      <c r="H15176">
        <v>7</v>
      </c>
    </row>
    <row r="15177" spans="1:8" x14ac:dyDescent="0.3">
      <c r="A15177" t="s">
        <v>618</v>
      </c>
      <c r="B15177" s="2" t="s">
        <v>6</v>
      </c>
      <c r="C15177" s="3">
        <v>44216.868703703702</v>
      </c>
      <c r="D15177" t="str">
        <f>VLOOKUP(A15177,Content!A:C,2,FALSE)</f>
        <v>audio</v>
      </c>
      <c r="E15177" t="str">
        <f>VLOOKUP(A15177,Content!A:C,3,FALSE)</f>
        <v>healthy eating</v>
      </c>
      <c r="F15177">
        <f>VLOOKUP(B15177,'Reaction based Scores'!B:D,3,FALSE)</f>
        <v>30</v>
      </c>
      <c r="G15177" s="2" t="s">
        <v>6</v>
      </c>
      <c r="H15177">
        <v>1</v>
      </c>
    </row>
    <row r="15178" spans="1:8" x14ac:dyDescent="0.3">
      <c r="A15178" t="s">
        <v>618</v>
      </c>
      <c r="B15178" s="2" t="s">
        <v>13</v>
      </c>
      <c r="C15178" s="3">
        <v>44357.038576388892</v>
      </c>
      <c r="D15178" t="str">
        <f>VLOOKUP(A15178,Content!A:C,2,FALSE)</f>
        <v>audio</v>
      </c>
      <c r="E15178" t="str">
        <f>VLOOKUP(A15178,Content!A:C,3,FALSE)</f>
        <v>healthy eating</v>
      </c>
      <c r="F15178">
        <f>VLOOKUP(B15178,'Reaction based Scores'!B:D,3,FALSE)</f>
        <v>45</v>
      </c>
      <c r="G15178" s="2" t="s">
        <v>13</v>
      </c>
      <c r="H15178">
        <v>6</v>
      </c>
    </row>
    <row r="15179" spans="1:8" x14ac:dyDescent="0.3">
      <c r="A15179" t="s">
        <v>618</v>
      </c>
      <c r="B15179" s="2" t="s">
        <v>6</v>
      </c>
      <c r="C15179" s="3">
        <v>44286.657488425924</v>
      </c>
      <c r="D15179" t="str">
        <f>VLOOKUP(A15179,Content!A:C,2,FALSE)</f>
        <v>audio</v>
      </c>
      <c r="E15179" t="str">
        <f>VLOOKUP(A15179,Content!A:C,3,FALSE)</f>
        <v>healthy eating</v>
      </c>
      <c r="F15179">
        <f>VLOOKUP(B15179,'Reaction based Scores'!B:D,3,FALSE)</f>
        <v>30</v>
      </c>
      <c r="G15179" s="2" t="s">
        <v>6</v>
      </c>
      <c r="H15179">
        <v>3</v>
      </c>
    </row>
    <row r="15180" spans="1:8" x14ac:dyDescent="0.3">
      <c r="A15180" t="s">
        <v>618</v>
      </c>
      <c r="B15180" s="2" t="s">
        <v>7</v>
      </c>
      <c r="C15180" s="3">
        <v>44084.547060185185</v>
      </c>
      <c r="D15180" t="str">
        <f>VLOOKUP(A15180,Content!A:C,2,FALSE)</f>
        <v>audio</v>
      </c>
      <c r="E15180" t="str">
        <f>VLOOKUP(A15180,Content!A:C,3,FALSE)</f>
        <v>healthy eating</v>
      </c>
      <c r="F15180">
        <f>VLOOKUP(B15180,'Reaction based Scores'!B:D,3,FALSE)</f>
        <v>35</v>
      </c>
      <c r="G15180" s="2" t="s">
        <v>7</v>
      </c>
      <c r="H15180">
        <v>9</v>
      </c>
    </row>
    <row r="15181" spans="1:8" x14ac:dyDescent="0.3">
      <c r="A15181" t="s">
        <v>618</v>
      </c>
      <c r="B15181" s="2" t="s">
        <v>4</v>
      </c>
      <c r="C15181" s="3">
        <v>44149.028275462966</v>
      </c>
      <c r="D15181" t="str">
        <f>VLOOKUP(A15181,Content!A:C,2,FALSE)</f>
        <v>audio</v>
      </c>
      <c r="E15181" t="str">
        <f>VLOOKUP(A15181,Content!A:C,3,FALSE)</f>
        <v>healthy eating</v>
      </c>
      <c r="F15181">
        <f>VLOOKUP(B15181,'Reaction based Scores'!B:D,3,FALSE)</f>
        <v>10</v>
      </c>
      <c r="G15181" s="2" t="s">
        <v>4</v>
      </c>
      <c r="H15181">
        <v>11</v>
      </c>
    </row>
    <row r="15182" spans="1:8" x14ac:dyDescent="0.3">
      <c r="A15182" t="s">
        <v>618</v>
      </c>
      <c r="B15182" s="2" t="s">
        <v>7</v>
      </c>
      <c r="C15182" s="3">
        <v>44193.113761574074</v>
      </c>
      <c r="D15182" t="str">
        <f>VLOOKUP(A15182,Content!A:C,2,FALSE)</f>
        <v>audio</v>
      </c>
      <c r="E15182" t="str">
        <f>VLOOKUP(A15182,Content!A:C,3,FALSE)</f>
        <v>healthy eating</v>
      </c>
      <c r="F15182">
        <f>VLOOKUP(B15182,'Reaction based Scores'!B:D,3,FALSE)</f>
        <v>35</v>
      </c>
      <c r="G15182" s="2" t="s">
        <v>7</v>
      </c>
      <c r="H15182">
        <v>12</v>
      </c>
    </row>
    <row r="15183" spans="1:8" x14ac:dyDescent="0.3">
      <c r="A15183" t="s">
        <v>618</v>
      </c>
      <c r="B15183" s="2" t="s">
        <v>17</v>
      </c>
      <c r="C15183" s="3">
        <v>44034.494618055556</v>
      </c>
      <c r="D15183" t="str">
        <f>VLOOKUP(A15183,Content!A:C,2,FALSE)</f>
        <v>audio</v>
      </c>
      <c r="E15183" t="str">
        <f>VLOOKUP(A15183,Content!A:C,3,FALSE)</f>
        <v>healthy eating</v>
      </c>
      <c r="F15183">
        <f>VLOOKUP(B15183,'Reaction based Scores'!B:D,3,FALSE)</f>
        <v>70</v>
      </c>
      <c r="G15183" s="2" t="s">
        <v>17</v>
      </c>
      <c r="H15183">
        <v>7</v>
      </c>
    </row>
    <row r="15184" spans="1:8" x14ac:dyDescent="0.3">
      <c r="A15184" t="s">
        <v>618</v>
      </c>
      <c r="B15184" s="2" t="s">
        <v>10</v>
      </c>
      <c r="C15184" s="3">
        <v>44069.159525462965</v>
      </c>
      <c r="D15184" t="str">
        <f>VLOOKUP(A15184,Content!A:C,2,FALSE)</f>
        <v>audio</v>
      </c>
      <c r="E15184" t="str">
        <f>VLOOKUP(A15184,Content!A:C,3,FALSE)</f>
        <v>healthy eating</v>
      </c>
      <c r="F15184">
        <f>VLOOKUP(B15184,'Reaction based Scores'!B:D,3,FALSE)</f>
        <v>65</v>
      </c>
      <c r="G15184" s="2" t="s">
        <v>10</v>
      </c>
      <c r="H15184">
        <v>8</v>
      </c>
    </row>
    <row r="15185" spans="1:8" x14ac:dyDescent="0.3">
      <c r="A15185" t="s">
        <v>618</v>
      </c>
      <c r="B15185" s="2" t="s">
        <v>3</v>
      </c>
      <c r="C15185" s="3">
        <v>44111.565289351849</v>
      </c>
      <c r="D15185" t="str">
        <f>VLOOKUP(A15185,Content!A:C,2,FALSE)</f>
        <v>audio</v>
      </c>
      <c r="E15185" t="str">
        <f>VLOOKUP(A15185,Content!A:C,3,FALSE)</f>
        <v>healthy eating</v>
      </c>
      <c r="F15185">
        <f>VLOOKUP(B15185,'Reaction based Scores'!B:D,3,FALSE)</f>
        <v>0</v>
      </c>
      <c r="G15185" s="2" t="s">
        <v>3</v>
      </c>
      <c r="H15185">
        <v>10</v>
      </c>
    </row>
    <row r="15186" spans="1:8" x14ac:dyDescent="0.3">
      <c r="A15186" t="s">
        <v>618</v>
      </c>
      <c r="B15186" s="2" t="s">
        <v>13</v>
      </c>
      <c r="C15186" s="3">
        <v>44128.052893518521</v>
      </c>
      <c r="D15186" t="str">
        <f>VLOOKUP(A15186,Content!A:C,2,FALSE)</f>
        <v>audio</v>
      </c>
      <c r="E15186" t="str">
        <f>VLOOKUP(A15186,Content!A:C,3,FALSE)</f>
        <v>healthy eating</v>
      </c>
      <c r="F15186">
        <f>VLOOKUP(B15186,'Reaction based Scores'!B:D,3,FALSE)</f>
        <v>45</v>
      </c>
      <c r="G15186" s="2" t="s">
        <v>13</v>
      </c>
      <c r="H15186">
        <v>10</v>
      </c>
    </row>
    <row r="15187" spans="1:8" x14ac:dyDescent="0.3">
      <c r="A15187" t="s">
        <v>618</v>
      </c>
      <c r="B15187" s="2" t="s">
        <v>8</v>
      </c>
      <c r="C15187" s="3">
        <v>44343.492118055554</v>
      </c>
      <c r="D15187" t="str">
        <f>VLOOKUP(A15187,Content!A:C,2,FALSE)</f>
        <v>audio</v>
      </c>
      <c r="E15187" t="str">
        <f>VLOOKUP(A15187,Content!A:C,3,FALSE)</f>
        <v>healthy eating</v>
      </c>
      <c r="F15187">
        <f>VLOOKUP(B15187,'Reaction based Scores'!B:D,3,FALSE)</f>
        <v>70</v>
      </c>
      <c r="G15187" s="2" t="s">
        <v>8</v>
      </c>
      <c r="H15187">
        <v>5</v>
      </c>
    </row>
    <row r="15188" spans="1:8" x14ac:dyDescent="0.3">
      <c r="A15188" t="s">
        <v>618</v>
      </c>
      <c r="B15188" s="2" t="s">
        <v>3</v>
      </c>
      <c r="C15188" s="3">
        <v>44345.804768518516</v>
      </c>
      <c r="D15188" t="str">
        <f>VLOOKUP(A15188,Content!A:C,2,FALSE)</f>
        <v>audio</v>
      </c>
      <c r="E15188" t="str">
        <f>VLOOKUP(A15188,Content!A:C,3,FALSE)</f>
        <v>healthy eating</v>
      </c>
      <c r="F15188">
        <f>VLOOKUP(B15188,'Reaction based Scores'!B:D,3,FALSE)</f>
        <v>0</v>
      </c>
      <c r="G15188" s="2" t="s">
        <v>3</v>
      </c>
      <c r="H15188">
        <v>5</v>
      </c>
    </row>
    <row r="15189" spans="1:8" x14ac:dyDescent="0.3">
      <c r="A15189" t="s">
        <v>618</v>
      </c>
      <c r="B15189" s="2" t="s">
        <v>13</v>
      </c>
      <c r="C15189" s="3">
        <v>44353.126134259262</v>
      </c>
      <c r="D15189" t="str">
        <f>VLOOKUP(A15189,Content!A:C,2,FALSE)</f>
        <v>audio</v>
      </c>
      <c r="E15189" t="str">
        <f>VLOOKUP(A15189,Content!A:C,3,FALSE)</f>
        <v>healthy eating</v>
      </c>
      <c r="F15189">
        <f>VLOOKUP(B15189,'Reaction based Scores'!B:D,3,FALSE)</f>
        <v>45</v>
      </c>
      <c r="G15189" s="2" t="s">
        <v>13</v>
      </c>
      <c r="H15189">
        <v>6</v>
      </c>
    </row>
    <row r="15190" spans="1:8" x14ac:dyDescent="0.3">
      <c r="A15190" t="s">
        <v>618</v>
      </c>
      <c r="B15190" s="2" t="s">
        <v>17</v>
      </c>
      <c r="C15190" s="3">
        <v>44319.150590277779</v>
      </c>
      <c r="D15190" t="str">
        <f>VLOOKUP(A15190,Content!A:C,2,FALSE)</f>
        <v>audio</v>
      </c>
      <c r="E15190" t="str">
        <f>VLOOKUP(A15190,Content!A:C,3,FALSE)</f>
        <v>healthy eating</v>
      </c>
      <c r="F15190">
        <f>VLOOKUP(B15190,'Reaction based Scores'!B:D,3,FALSE)</f>
        <v>70</v>
      </c>
      <c r="G15190" s="2" t="s">
        <v>17</v>
      </c>
      <c r="H15190">
        <v>5</v>
      </c>
    </row>
    <row r="15191" spans="1:8" x14ac:dyDescent="0.3">
      <c r="A15191" t="s">
        <v>618</v>
      </c>
      <c r="B15191" s="2" t="s">
        <v>16</v>
      </c>
      <c r="C15191" s="3">
        <v>44261.818784722222</v>
      </c>
      <c r="D15191" t="str">
        <f>VLOOKUP(A15191,Content!A:C,2,FALSE)</f>
        <v>audio</v>
      </c>
      <c r="E15191" t="str">
        <f>VLOOKUP(A15191,Content!A:C,3,FALSE)</f>
        <v>healthy eating</v>
      </c>
      <c r="F15191">
        <f>VLOOKUP(B15191,'Reaction based Scores'!B:D,3,FALSE)</f>
        <v>60</v>
      </c>
      <c r="G15191" s="2" t="s">
        <v>16</v>
      </c>
      <c r="H15191">
        <v>3</v>
      </c>
    </row>
    <row r="15192" spans="1:8" x14ac:dyDescent="0.3">
      <c r="A15192" t="s">
        <v>618</v>
      </c>
      <c r="B15192" s="2" t="s">
        <v>6</v>
      </c>
      <c r="C15192" s="3">
        <v>44244.335775462961</v>
      </c>
      <c r="D15192" t="str">
        <f>VLOOKUP(A15192,Content!A:C,2,FALSE)</f>
        <v>audio</v>
      </c>
      <c r="E15192" t="str">
        <f>VLOOKUP(A15192,Content!A:C,3,FALSE)</f>
        <v>healthy eating</v>
      </c>
      <c r="F15192">
        <f>VLOOKUP(B15192,'Reaction based Scores'!B:D,3,FALSE)</f>
        <v>30</v>
      </c>
      <c r="G15192" s="2" t="s">
        <v>6</v>
      </c>
      <c r="H15192">
        <v>2</v>
      </c>
    </row>
    <row r="15193" spans="1:8" x14ac:dyDescent="0.3">
      <c r="A15193" t="s">
        <v>618</v>
      </c>
      <c r="B15193" s="2" t="s">
        <v>17</v>
      </c>
      <c r="C15193" s="3">
        <v>44252.104363425926</v>
      </c>
      <c r="D15193" t="str">
        <f>VLOOKUP(A15193,Content!A:C,2,FALSE)</f>
        <v>audio</v>
      </c>
      <c r="E15193" t="str">
        <f>VLOOKUP(A15193,Content!A:C,3,FALSE)</f>
        <v>healthy eating</v>
      </c>
      <c r="F15193">
        <f>VLOOKUP(B15193,'Reaction based Scores'!B:D,3,FALSE)</f>
        <v>70</v>
      </c>
      <c r="G15193" s="2" t="s">
        <v>17</v>
      </c>
      <c r="H15193">
        <v>2</v>
      </c>
    </row>
    <row r="15194" spans="1:8" x14ac:dyDescent="0.3">
      <c r="A15194" t="s">
        <v>618</v>
      </c>
      <c r="B15194" s="2" t="s">
        <v>6</v>
      </c>
      <c r="C15194" s="3">
        <v>44355.961030092592</v>
      </c>
      <c r="D15194" t="str">
        <f>VLOOKUP(A15194,Content!A:C,2,FALSE)</f>
        <v>audio</v>
      </c>
      <c r="E15194" t="str">
        <f>VLOOKUP(A15194,Content!A:C,3,FALSE)</f>
        <v>healthy eating</v>
      </c>
      <c r="F15194">
        <f>VLOOKUP(B15194,'Reaction based Scores'!B:D,3,FALSE)</f>
        <v>30</v>
      </c>
      <c r="G15194" s="2" t="s">
        <v>6</v>
      </c>
      <c r="H15194">
        <v>6</v>
      </c>
    </row>
    <row r="15195" spans="1:8" x14ac:dyDescent="0.3">
      <c r="A15195" t="s">
        <v>618</v>
      </c>
      <c r="B15195" s="2" t="s">
        <v>10</v>
      </c>
      <c r="C15195" s="3">
        <v>44323.211701388886</v>
      </c>
      <c r="D15195" t="str">
        <f>VLOOKUP(A15195,Content!A:C,2,FALSE)</f>
        <v>audio</v>
      </c>
      <c r="E15195" t="str">
        <f>VLOOKUP(A15195,Content!A:C,3,FALSE)</f>
        <v>healthy eating</v>
      </c>
      <c r="F15195">
        <f>VLOOKUP(B15195,'Reaction based Scores'!B:D,3,FALSE)</f>
        <v>65</v>
      </c>
      <c r="G15195" s="2" t="s">
        <v>10</v>
      </c>
      <c r="H15195">
        <v>5</v>
      </c>
    </row>
    <row r="15196" spans="1:8" x14ac:dyDescent="0.3">
      <c r="A15196" t="s">
        <v>618</v>
      </c>
      <c r="B15196" s="2" t="s">
        <v>12</v>
      </c>
      <c r="C15196" s="3">
        <v>44119.705416666664</v>
      </c>
      <c r="D15196" t="str">
        <f>VLOOKUP(A15196,Content!A:C,2,FALSE)</f>
        <v>audio</v>
      </c>
      <c r="E15196" t="str">
        <f>VLOOKUP(A15196,Content!A:C,3,FALSE)</f>
        <v>healthy eating</v>
      </c>
      <c r="F15196">
        <f>VLOOKUP(B15196,'Reaction based Scores'!B:D,3,FALSE)</f>
        <v>75</v>
      </c>
      <c r="G15196" s="2" t="s">
        <v>12</v>
      </c>
      <c r="H15196">
        <v>10</v>
      </c>
    </row>
    <row r="15197" spans="1:8" x14ac:dyDescent="0.3">
      <c r="A15197" t="s">
        <v>618</v>
      </c>
      <c r="B15197" s="2" t="s">
        <v>3</v>
      </c>
      <c r="C15197" s="3">
        <v>44338.67900462963</v>
      </c>
      <c r="D15197" t="str">
        <f>VLOOKUP(A15197,Content!A:C,2,FALSE)</f>
        <v>audio</v>
      </c>
      <c r="E15197" t="str">
        <f>VLOOKUP(A15197,Content!A:C,3,FALSE)</f>
        <v>healthy eating</v>
      </c>
      <c r="F15197">
        <f>VLOOKUP(B15197,'Reaction based Scores'!B:D,3,FALSE)</f>
        <v>0</v>
      </c>
      <c r="G15197" s="2" t="s">
        <v>3</v>
      </c>
      <c r="H15197">
        <v>5</v>
      </c>
    </row>
    <row r="15198" spans="1:8" x14ac:dyDescent="0.3">
      <c r="A15198" t="s">
        <v>618</v>
      </c>
      <c r="B15198" s="2" t="s">
        <v>17</v>
      </c>
      <c r="C15198" s="3">
        <v>44249.449884259258</v>
      </c>
      <c r="D15198" t="str">
        <f>VLOOKUP(A15198,Content!A:C,2,FALSE)</f>
        <v>audio</v>
      </c>
      <c r="E15198" t="str">
        <f>VLOOKUP(A15198,Content!A:C,3,FALSE)</f>
        <v>healthy eating</v>
      </c>
      <c r="F15198">
        <f>VLOOKUP(B15198,'Reaction based Scores'!B:D,3,FALSE)</f>
        <v>70</v>
      </c>
      <c r="G15198" s="2" t="s">
        <v>17</v>
      </c>
      <c r="H15198">
        <v>2</v>
      </c>
    </row>
    <row r="15199" spans="1:8" x14ac:dyDescent="0.3">
      <c r="A15199" t="s">
        <v>618</v>
      </c>
      <c r="B15199" s="2" t="s">
        <v>6</v>
      </c>
      <c r="C15199" s="3">
        <v>44156.388831018521</v>
      </c>
      <c r="D15199" t="str">
        <f>VLOOKUP(A15199,Content!A:C,2,FALSE)</f>
        <v>audio</v>
      </c>
      <c r="E15199" t="str">
        <f>VLOOKUP(A15199,Content!A:C,3,FALSE)</f>
        <v>healthy eating</v>
      </c>
      <c r="F15199">
        <f>VLOOKUP(B15199,'Reaction based Scores'!B:D,3,FALSE)</f>
        <v>30</v>
      </c>
      <c r="G15199" s="2" t="s">
        <v>6</v>
      </c>
      <c r="H15199">
        <v>11</v>
      </c>
    </row>
    <row r="15200" spans="1:8" x14ac:dyDescent="0.3">
      <c r="A15200" t="s">
        <v>618</v>
      </c>
      <c r="B15200" s="2" t="s">
        <v>12</v>
      </c>
      <c r="C15200" s="3">
        <v>44058.740694444445</v>
      </c>
      <c r="D15200" t="str">
        <f>VLOOKUP(A15200,Content!A:C,2,FALSE)</f>
        <v>audio</v>
      </c>
      <c r="E15200" t="str">
        <f>VLOOKUP(A15200,Content!A:C,3,FALSE)</f>
        <v>healthy eating</v>
      </c>
      <c r="F15200">
        <f>VLOOKUP(B15200,'Reaction based Scores'!B:D,3,FALSE)</f>
        <v>75</v>
      </c>
      <c r="G15200" s="2" t="s">
        <v>12</v>
      </c>
      <c r="H15200">
        <v>8</v>
      </c>
    </row>
    <row r="15201" spans="1:8" x14ac:dyDescent="0.3">
      <c r="A15201" t="s">
        <v>618</v>
      </c>
      <c r="B15201" s="2" t="s">
        <v>3</v>
      </c>
      <c r="C15201" s="3">
        <v>44228.525856481479</v>
      </c>
      <c r="D15201" t="str">
        <f>VLOOKUP(A15201,Content!A:C,2,FALSE)</f>
        <v>audio</v>
      </c>
      <c r="E15201" t="str">
        <f>VLOOKUP(A15201,Content!A:C,3,FALSE)</f>
        <v>healthy eating</v>
      </c>
      <c r="F15201">
        <f>VLOOKUP(B15201,'Reaction based Scores'!B:D,3,FALSE)</f>
        <v>0</v>
      </c>
      <c r="G15201" s="2" t="s">
        <v>3</v>
      </c>
      <c r="H15201">
        <v>2</v>
      </c>
    </row>
    <row r="15202" spans="1:8" x14ac:dyDescent="0.3">
      <c r="A15202" t="s">
        <v>618</v>
      </c>
      <c r="B15202" s="2" t="s">
        <v>16</v>
      </c>
      <c r="C15202" s="3">
        <v>44090.742777777778</v>
      </c>
      <c r="D15202" t="str">
        <f>VLOOKUP(A15202,Content!A:C,2,FALSE)</f>
        <v>audio</v>
      </c>
      <c r="E15202" t="str">
        <f>VLOOKUP(A15202,Content!A:C,3,FALSE)</f>
        <v>healthy eating</v>
      </c>
      <c r="F15202">
        <f>VLOOKUP(B15202,'Reaction based Scores'!B:D,3,FALSE)</f>
        <v>60</v>
      </c>
      <c r="G15202" s="2" t="s">
        <v>16</v>
      </c>
      <c r="H15202">
        <v>9</v>
      </c>
    </row>
    <row r="15203" spans="1:8" x14ac:dyDescent="0.3">
      <c r="A15203" t="s">
        <v>620</v>
      </c>
      <c r="B15203" s="2" t="s">
        <v>17</v>
      </c>
      <c r="C15203" s="3">
        <v>44215.27784722222</v>
      </c>
      <c r="D15203" t="str">
        <f>VLOOKUP(A15203,Content!A:C,2,FALSE)</f>
        <v>audio</v>
      </c>
      <c r="E15203" t="str">
        <f>VLOOKUP(A15203,Content!A:C,3,FALSE)</f>
        <v>animals</v>
      </c>
      <c r="F15203">
        <f>VLOOKUP(B15203,'Reaction based Scores'!B:D,3,FALSE)</f>
        <v>70</v>
      </c>
      <c r="G15203" s="2" t="s">
        <v>17</v>
      </c>
      <c r="H15203">
        <v>1</v>
      </c>
    </row>
    <row r="15204" spans="1:8" x14ac:dyDescent="0.3">
      <c r="A15204" t="s">
        <v>620</v>
      </c>
      <c r="B15204" s="2" t="s">
        <v>10</v>
      </c>
      <c r="C15204" s="3">
        <v>44229.564895833333</v>
      </c>
      <c r="D15204" t="str">
        <f>VLOOKUP(A15204,Content!A:C,2,FALSE)</f>
        <v>audio</v>
      </c>
      <c r="E15204" t="str">
        <f>VLOOKUP(A15204,Content!A:C,3,FALSE)</f>
        <v>animals</v>
      </c>
      <c r="F15204">
        <f>VLOOKUP(B15204,'Reaction based Scores'!B:D,3,FALSE)</f>
        <v>65</v>
      </c>
      <c r="G15204" s="2" t="s">
        <v>10</v>
      </c>
      <c r="H15204">
        <v>2</v>
      </c>
    </row>
    <row r="15205" spans="1:8" x14ac:dyDescent="0.3">
      <c r="A15205" t="s">
        <v>620</v>
      </c>
      <c r="B15205" s="2" t="s">
        <v>17</v>
      </c>
      <c r="C15205" s="3">
        <v>44096.699259259258</v>
      </c>
      <c r="D15205" t="str">
        <f>VLOOKUP(A15205,Content!A:C,2,FALSE)</f>
        <v>audio</v>
      </c>
      <c r="E15205" t="str">
        <f>VLOOKUP(A15205,Content!A:C,3,FALSE)</f>
        <v>animals</v>
      </c>
      <c r="F15205">
        <f>VLOOKUP(B15205,'Reaction based Scores'!B:D,3,FALSE)</f>
        <v>70</v>
      </c>
      <c r="G15205" s="2" t="s">
        <v>17</v>
      </c>
      <c r="H15205">
        <v>9</v>
      </c>
    </row>
    <row r="15206" spans="1:8" x14ac:dyDescent="0.3">
      <c r="A15206" t="s">
        <v>620</v>
      </c>
      <c r="B15206" s="2" t="s">
        <v>11</v>
      </c>
      <c r="C15206" s="3">
        <v>44127.367800925924</v>
      </c>
      <c r="D15206" t="str">
        <f>VLOOKUP(A15206,Content!A:C,2,FALSE)</f>
        <v>audio</v>
      </c>
      <c r="E15206" t="str">
        <f>VLOOKUP(A15206,Content!A:C,3,FALSE)</f>
        <v>animals</v>
      </c>
      <c r="F15206">
        <f>VLOOKUP(B15206,'Reaction based Scores'!B:D,3,FALSE)</f>
        <v>20</v>
      </c>
      <c r="G15206" s="2" t="s">
        <v>11</v>
      </c>
      <c r="H15206">
        <v>10</v>
      </c>
    </row>
    <row r="15207" spans="1:8" x14ac:dyDescent="0.3">
      <c r="A15207" t="s">
        <v>620</v>
      </c>
      <c r="B15207" s="2" t="s">
        <v>13</v>
      </c>
      <c r="C15207" s="3">
        <v>44232.256307870368</v>
      </c>
      <c r="D15207" t="str">
        <f>VLOOKUP(A15207,Content!A:C,2,FALSE)</f>
        <v>audio</v>
      </c>
      <c r="E15207" t="str">
        <f>VLOOKUP(A15207,Content!A:C,3,FALSE)</f>
        <v>animals</v>
      </c>
      <c r="F15207">
        <f>VLOOKUP(B15207,'Reaction based Scores'!B:D,3,FALSE)</f>
        <v>45</v>
      </c>
      <c r="G15207" s="2" t="s">
        <v>13</v>
      </c>
      <c r="H15207">
        <v>2</v>
      </c>
    </row>
    <row r="15208" spans="1:8" x14ac:dyDescent="0.3">
      <c r="A15208" t="s">
        <v>620</v>
      </c>
      <c r="B15208" s="2" t="s">
        <v>9</v>
      </c>
      <c r="C15208" s="3">
        <v>44311.34888888889</v>
      </c>
      <c r="D15208" t="str">
        <f>VLOOKUP(A15208,Content!A:C,2,FALSE)</f>
        <v>audio</v>
      </c>
      <c r="E15208" t="str">
        <f>VLOOKUP(A15208,Content!A:C,3,FALSE)</f>
        <v>animals</v>
      </c>
      <c r="F15208">
        <f>VLOOKUP(B15208,'Reaction based Scores'!B:D,3,FALSE)</f>
        <v>5</v>
      </c>
      <c r="G15208" s="2" t="s">
        <v>9</v>
      </c>
      <c r="H15208">
        <v>4</v>
      </c>
    </row>
    <row r="15209" spans="1:8" x14ac:dyDescent="0.3">
      <c r="A15209" t="s">
        <v>620</v>
      </c>
      <c r="B15209" s="2" t="s">
        <v>20</v>
      </c>
      <c r="C15209" s="3">
        <v>44212.392731481479</v>
      </c>
      <c r="D15209" t="str">
        <f>VLOOKUP(A15209,Content!A:C,2,FALSE)</f>
        <v>audio</v>
      </c>
      <c r="E15209" t="str">
        <f>VLOOKUP(A15209,Content!A:C,3,FALSE)</f>
        <v>animals</v>
      </c>
      <c r="F15209">
        <f>VLOOKUP(B15209,'Reaction based Scores'!B:D,3,FALSE)</f>
        <v>72</v>
      </c>
      <c r="G15209" s="2" t="s">
        <v>20</v>
      </c>
      <c r="H15209">
        <v>1</v>
      </c>
    </row>
    <row r="15210" spans="1:8" x14ac:dyDescent="0.3">
      <c r="A15210" t="s">
        <v>620</v>
      </c>
      <c r="B15210" s="2" t="s">
        <v>11</v>
      </c>
      <c r="C15210" s="3">
        <v>44178.69803240741</v>
      </c>
      <c r="D15210" t="str">
        <f>VLOOKUP(A15210,Content!A:C,2,FALSE)</f>
        <v>audio</v>
      </c>
      <c r="E15210" t="str">
        <f>VLOOKUP(A15210,Content!A:C,3,FALSE)</f>
        <v>animals</v>
      </c>
      <c r="F15210">
        <f>VLOOKUP(B15210,'Reaction based Scores'!B:D,3,FALSE)</f>
        <v>20</v>
      </c>
      <c r="G15210" s="2" t="s">
        <v>11</v>
      </c>
      <c r="H15210">
        <v>12</v>
      </c>
    </row>
    <row r="15211" spans="1:8" x14ac:dyDescent="0.3">
      <c r="A15211" t="s">
        <v>620</v>
      </c>
      <c r="B15211" s="2" t="s">
        <v>12</v>
      </c>
      <c r="C15211" s="3">
        <v>44136.401180555556</v>
      </c>
      <c r="D15211" t="str">
        <f>VLOOKUP(A15211,Content!A:C,2,FALSE)</f>
        <v>audio</v>
      </c>
      <c r="E15211" t="str">
        <f>VLOOKUP(A15211,Content!A:C,3,FALSE)</f>
        <v>animals</v>
      </c>
      <c r="F15211">
        <f>VLOOKUP(B15211,'Reaction based Scores'!B:D,3,FALSE)</f>
        <v>75</v>
      </c>
      <c r="G15211" s="2" t="s">
        <v>12</v>
      </c>
      <c r="H15211">
        <v>11</v>
      </c>
    </row>
    <row r="15212" spans="1:8" x14ac:dyDescent="0.3">
      <c r="A15212" t="s">
        <v>620</v>
      </c>
      <c r="B15212" s="2" t="s">
        <v>13</v>
      </c>
      <c r="C15212" s="3">
        <v>44015.934120370373</v>
      </c>
      <c r="D15212" t="str">
        <f>VLOOKUP(A15212,Content!A:C,2,FALSE)</f>
        <v>audio</v>
      </c>
      <c r="E15212" t="str">
        <f>VLOOKUP(A15212,Content!A:C,3,FALSE)</f>
        <v>animals</v>
      </c>
      <c r="F15212">
        <f>VLOOKUP(B15212,'Reaction based Scores'!B:D,3,FALSE)</f>
        <v>45</v>
      </c>
      <c r="G15212" s="2" t="s">
        <v>13</v>
      </c>
      <c r="H15212">
        <v>7</v>
      </c>
    </row>
    <row r="15213" spans="1:8" x14ac:dyDescent="0.3">
      <c r="A15213" t="s">
        <v>620</v>
      </c>
      <c r="B15213" s="2" t="s">
        <v>4</v>
      </c>
      <c r="C15213" s="3">
        <v>44046.788287037038</v>
      </c>
      <c r="D15213" t="str">
        <f>VLOOKUP(A15213,Content!A:C,2,FALSE)</f>
        <v>audio</v>
      </c>
      <c r="E15213" t="str">
        <f>VLOOKUP(A15213,Content!A:C,3,FALSE)</f>
        <v>animals</v>
      </c>
      <c r="F15213">
        <f>VLOOKUP(B15213,'Reaction based Scores'!B:D,3,FALSE)</f>
        <v>10</v>
      </c>
      <c r="G15213" s="2" t="s">
        <v>4</v>
      </c>
      <c r="H15213">
        <v>8</v>
      </c>
    </row>
    <row r="15214" spans="1:8" x14ac:dyDescent="0.3">
      <c r="A15214" t="s">
        <v>620</v>
      </c>
      <c r="B15214" s="2" t="s">
        <v>9</v>
      </c>
      <c r="C15214" s="3">
        <v>44361.293333333335</v>
      </c>
      <c r="D15214" t="str">
        <f>VLOOKUP(A15214,Content!A:C,2,FALSE)</f>
        <v>audio</v>
      </c>
      <c r="E15214" t="str">
        <f>VLOOKUP(A15214,Content!A:C,3,FALSE)</f>
        <v>animals</v>
      </c>
      <c r="F15214">
        <f>VLOOKUP(B15214,'Reaction based Scores'!B:D,3,FALSE)</f>
        <v>5</v>
      </c>
      <c r="G15214" s="2" t="s">
        <v>9</v>
      </c>
      <c r="H15214">
        <v>6</v>
      </c>
    </row>
    <row r="15215" spans="1:8" x14ac:dyDescent="0.3">
      <c r="A15215" t="s">
        <v>620</v>
      </c>
      <c r="B15215" s="2" t="s">
        <v>17</v>
      </c>
      <c r="C15215" s="3">
        <v>44017.300312500003</v>
      </c>
      <c r="D15215" t="str">
        <f>VLOOKUP(A15215,Content!A:C,2,FALSE)</f>
        <v>audio</v>
      </c>
      <c r="E15215" t="str">
        <f>VLOOKUP(A15215,Content!A:C,3,FALSE)</f>
        <v>animals</v>
      </c>
      <c r="F15215">
        <f>VLOOKUP(B15215,'Reaction based Scores'!B:D,3,FALSE)</f>
        <v>70</v>
      </c>
      <c r="G15215" s="2" t="s">
        <v>17</v>
      </c>
      <c r="H15215">
        <v>7</v>
      </c>
    </row>
    <row r="15216" spans="1:8" x14ac:dyDescent="0.3">
      <c r="A15216" t="s">
        <v>620</v>
      </c>
      <c r="B15216" s="2" t="s">
        <v>20</v>
      </c>
      <c r="C15216" s="3">
        <v>44148.303784722222</v>
      </c>
      <c r="D15216" t="str">
        <f>VLOOKUP(A15216,Content!A:C,2,FALSE)</f>
        <v>audio</v>
      </c>
      <c r="E15216" t="str">
        <f>VLOOKUP(A15216,Content!A:C,3,FALSE)</f>
        <v>animals</v>
      </c>
      <c r="F15216">
        <f>VLOOKUP(B15216,'Reaction based Scores'!B:D,3,FALSE)</f>
        <v>72</v>
      </c>
      <c r="G15216" s="2" t="s">
        <v>20</v>
      </c>
      <c r="H15216">
        <v>11</v>
      </c>
    </row>
    <row r="15217" spans="1:8" x14ac:dyDescent="0.3">
      <c r="A15217" t="s">
        <v>620</v>
      </c>
      <c r="B15217" s="2" t="s">
        <v>7</v>
      </c>
      <c r="C15217" s="3">
        <v>44202.417719907404</v>
      </c>
      <c r="D15217" t="str">
        <f>VLOOKUP(A15217,Content!A:C,2,FALSE)</f>
        <v>audio</v>
      </c>
      <c r="E15217" t="str">
        <f>VLOOKUP(A15217,Content!A:C,3,FALSE)</f>
        <v>animals</v>
      </c>
      <c r="F15217">
        <f>VLOOKUP(B15217,'Reaction based Scores'!B:D,3,FALSE)</f>
        <v>35</v>
      </c>
      <c r="G15217" s="2" t="s">
        <v>7</v>
      </c>
      <c r="H15217">
        <v>1</v>
      </c>
    </row>
    <row r="15218" spans="1:8" x14ac:dyDescent="0.3">
      <c r="A15218" t="s">
        <v>620</v>
      </c>
      <c r="B15218" s="2" t="s">
        <v>17</v>
      </c>
      <c r="C15218" s="3">
        <v>44025.194525462961</v>
      </c>
      <c r="D15218" t="str">
        <f>VLOOKUP(A15218,Content!A:C,2,FALSE)</f>
        <v>audio</v>
      </c>
      <c r="E15218" t="str">
        <f>VLOOKUP(A15218,Content!A:C,3,FALSE)</f>
        <v>animals</v>
      </c>
      <c r="F15218">
        <f>VLOOKUP(B15218,'Reaction based Scores'!B:D,3,FALSE)</f>
        <v>70</v>
      </c>
      <c r="G15218" s="2" t="s">
        <v>17</v>
      </c>
      <c r="H15218">
        <v>7</v>
      </c>
    </row>
    <row r="15219" spans="1:8" x14ac:dyDescent="0.3">
      <c r="A15219" t="s">
        <v>620</v>
      </c>
      <c r="B15219" s="2" t="s">
        <v>16</v>
      </c>
      <c r="C15219" s="3">
        <v>44234.453958333332</v>
      </c>
      <c r="D15219" t="str">
        <f>VLOOKUP(A15219,Content!A:C,2,FALSE)</f>
        <v>audio</v>
      </c>
      <c r="E15219" t="str">
        <f>VLOOKUP(A15219,Content!A:C,3,FALSE)</f>
        <v>animals</v>
      </c>
      <c r="F15219">
        <f>VLOOKUP(B15219,'Reaction based Scores'!B:D,3,FALSE)</f>
        <v>60</v>
      </c>
      <c r="G15219" s="2" t="s">
        <v>16</v>
      </c>
      <c r="H15219">
        <v>2</v>
      </c>
    </row>
    <row r="15220" spans="1:8" x14ac:dyDescent="0.3">
      <c r="A15220" t="s">
        <v>620</v>
      </c>
      <c r="B15220" s="2" t="s">
        <v>8</v>
      </c>
      <c r="C15220" s="3">
        <v>44271.525821759256</v>
      </c>
      <c r="D15220" t="str">
        <f>VLOOKUP(A15220,Content!A:C,2,FALSE)</f>
        <v>audio</v>
      </c>
      <c r="E15220" t="str">
        <f>VLOOKUP(A15220,Content!A:C,3,FALSE)</f>
        <v>animals</v>
      </c>
      <c r="F15220">
        <f>VLOOKUP(B15220,'Reaction based Scores'!B:D,3,FALSE)</f>
        <v>70</v>
      </c>
      <c r="G15220" s="2" t="s">
        <v>8</v>
      </c>
      <c r="H15220">
        <v>3</v>
      </c>
    </row>
    <row r="15221" spans="1:8" x14ac:dyDescent="0.3">
      <c r="A15221" t="s">
        <v>620</v>
      </c>
      <c r="B15221" s="2" t="s">
        <v>12</v>
      </c>
      <c r="C15221" s="3">
        <v>44230.531446759262</v>
      </c>
      <c r="D15221" t="str">
        <f>VLOOKUP(A15221,Content!A:C,2,FALSE)</f>
        <v>audio</v>
      </c>
      <c r="E15221" t="str">
        <f>VLOOKUP(A15221,Content!A:C,3,FALSE)</f>
        <v>animals</v>
      </c>
      <c r="F15221">
        <f>VLOOKUP(B15221,'Reaction based Scores'!B:D,3,FALSE)</f>
        <v>75</v>
      </c>
      <c r="G15221" s="2" t="s">
        <v>12</v>
      </c>
      <c r="H15221">
        <v>2</v>
      </c>
    </row>
    <row r="15222" spans="1:8" x14ac:dyDescent="0.3">
      <c r="A15222" t="s">
        <v>620</v>
      </c>
      <c r="B15222" s="2" t="s">
        <v>6</v>
      </c>
      <c r="C15222" s="3">
        <v>44205.35670138889</v>
      </c>
      <c r="D15222" t="str">
        <f>VLOOKUP(A15222,Content!A:C,2,FALSE)</f>
        <v>audio</v>
      </c>
      <c r="E15222" t="str">
        <f>VLOOKUP(A15222,Content!A:C,3,FALSE)</f>
        <v>animals</v>
      </c>
      <c r="F15222">
        <f>VLOOKUP(B15222,'Reaction based Scores'!B:D,3,FALSE)</f>
        <v>30</v>
      </c>
      <c r="G15222" s="2" t="s">
        <v>6</v>
      </c>
      <c r="H15222">
        <v>1</v>
      </c>
    </row>
    <row r="15223" spans="1:8" x14ac:dyDescent="0.3">
      <c r="A15223" t="s">
        <v>620</v>
      </c>
      <c r="B15223" s="2" t="s">
        <v>9</v>
      </c>
      <c r="C15223" s="3">
        <v>44260.545173611114</v>
      </c>
      <c r="D15223" t="str">
        <f>VLOOKUP(A15223,Content!A:C,2,FALSE)</f>
        <v>audio</v>
      </c>
      <c r="E15223" t="str">
        <f>VLOOKUP(A15223,Content!A:C,3,FALSE)</f>
        <v>animals</v>
      </c>
      <c r="F15223">
        <f>VLOOKUP(B15223,'Reaction based Scores'!B:D,3,FALSE)</f>
        <v>5</v>
      </c>
      <c r="G15223" s="2" t="s">
        <v>9</v>
      </c>
      <c r="H15223">
        <v>3</v>
      </c>
    </row>
    <row r="15224" spans="1:8" x14ac:dyDescent="0.3">
      <c r="A15224" t="s">
        <v>620</v>
      </c>
      <c r="B15224" s="2" t="s">
        <v>17</v>
      </c>
      <c r="C15224" s="3">
        <v>44297.236967592595</v>
      </c>
      <c r="D15224" t="str">
        <f>VLOOKUP(A15224,Content!A:C,2,FALSE)</f>
        <v>audio</v>
      </c>
      <c r="E15224" t="str">
        <f>VLOOKUP(A15224,Content!A:C,3,FALSE)</f>
        <v>animals</v>
      </c>
      <c r="F15224">
        <f>VLOOKUP(B15224,'Reaction based Scores'!B:D,3,FALSE)</f>
        <v>70</v>
      </c>
      <c r="G15224" s="2" t="s">
        <v>17</v>
      </c>
      <c r="H15224">
        <v>4</v>
      </c>
    </row>
    <row r="15225" spans="1:8" x14ac:dyDescent="0.3">
      <c r="A15225" t="s">
        <v>620</v>
      </c>
      <c r="B15225" s="2" t="s">
        <v>15</v>
      </c>
      <c r="C15225" s="3">
        <v>44063.203194444446</v>
      </c>
      <c r="D15225" t="str">
        <f>VLOOKUP(A15225,Content!A:C,2,FALSE)</f>
        <v>audio</v>
      </c>
      <c r="E15225" t="str">
        <f>VLOOKUP(A15225,Content!A:C,3,FALSE)</f>
        <v>animals</v>
      </c>
      <c r="F15225">
        <f>VLOOKUP(B15225,'Reaction based Scores'!B:D,3,FALSE)</f>
        <v>50</v>
      </c>
      <c r="G15225" s="2" t="s">
        <v>15</v>
      </c>
      <c r="H15225">
        <v>8</v>
      </c>
    </row>
    <row r="15226" spans="1:8" x14ac:dyDescent="0.3">
      <c r="A15226" t="s">
        <v>620</v>
      </c>
      <c r="B15226" s="2" t="s">
        <v>6</v>
      </c>
      <c r="C15226" s="3">
        <v>44162.214212962965</v>
      </c>
      <c r="D15226" t="str">
        <f>VLOOKUP(A15226,Content!A:C,2,FALSE)</f>
        <v>audio</v>
      </c>
      <c r="E15226" t="str">
        <f>VLOOKUP(A15226,Content!A:C,3,FALSE)</f>
        <v>animals</v>
      </c>
      <c r="F15226">
        <f>VLOOKUP(B15226,'Reaction based Scores'!B:D,3,FALSE)</f>
        <v>30</v>
      </c>
      <c r="G15226" s="2" t="s">
        <v>6</v>
      </c>
      <c r="H15226">
        <v>11</v>
      </c>
    </row>
    <row r="15227" spans="1:8" x14ac:dyDescent="0.3">
      <c r="A15227" t="s">
        <v>620</v>
      </c>
      <c r="B15227" s="2" t="s">
        <v>5</v>
      </c>
      <c r="C15227" s="3">
        <v>44141.084999999999</v>
      </c>
      <c r="D15227" t="str">
        <f>VLOOKUP(A15227,Content!A:C,2,FALSE)</f>
        <v>audio</v>
      </c>
      <c r="E15227" t="str">
        <f>VLOOKUP(A15227,Content!A:C,3,FALSE)</f>
        <v>animals</v>
      </c>
      <c r="F15227">
        <f>VLOOKUP(B15227,'Reaction based Scores'!B:D,3,FALSE)</f>
        <v>15</v>
      </c>
      <c r="G15227" s="2" t="s">
        <v>5</v>
      </c>
      <c r="H15227">
        <v>11</v>
      </c>
    </row>
    <row r="15228" spans="1:8" x14ac:dyDescent="0.3">
      <c r="A15228" t="s">
        <v>620</v>
      </c>
      <c r="B15228" s="2" t="s">
        <v>5</v>
      </c>
      <c r="C15228" s="3">
        <v>44019.603761574072</v>
      </c>
      <c r="D15228" t="str">
        <f>VLOOKUP(A15228,Content!A:C,2,FALSE)</f>
        <v>audio</v>
      </c>
      <c r="E15228" t="str">
        <f>VLOOKUP(A15228,Content!A:C,3,FALSE)</f>
        <v>animals</v>
      </c>
      <c r="F15228">
        <f>VLOOKUP(B15228,'Reaction based Scores'!B:D,3,FALSE)</f>
        <v>15</v>
      </c>
      <c r="G15228" s="2" t="s">
        <v>5</v>
      </c>
      <c r="H15228">
        <v>7</v>
      </c>
    </row>
    <row r="15229" spans="1:8" x14ac:dyDescent="0.3">
      <c r="A15229" t="s">
        <v>620</v>
      </c>
      <c r="B15229" s="2" t="s">
        <v>5</v>
      </c>
      <c r="C15229" s="3">
        <v>44201.625555555554</v>
      </c>
      <c r="D15229" t="str">
        <f>VLOOKUP(A15229,Content!A:C,2,FALSE)</f>
        <v>audio</v>
      </c>
      <c r="E15229" t="str">
        <f>VLOOKUP(A15229,Content!A:C,3,FALSE)</f>
        <v>animals</v>
      </c>
      <c r="F15229">
        <f>VLOOKUP(B15229,'Reaction based Scores'!B:D,3,FALSE)</f>
        <v>15</v>
      </c>
      <c r="G15229" s="2" t="s">
        <v>5</v>
      </c>
      <c r="H15229">
        <v>1</v>
      </c>
    </row>
    <row r="15230" spans="1:8" x14ac:dyDescent="0.3">
      <c r="A15230" t="s">
        <v>620</v>
      </c>
      <c r="B15230" s="2" t="s">
        <v>6</v>
      </c>
      <c r="C15230" s="3">
        <v>44363.871620370373</v>
      </c>
      <c r="D15230" t="str">
        <f>VLOOKUP(A15230,Content!A:C,2,FALSE)</f>
        <v>audio</v>
      </c>
      <c r="E15230" t="str">
        <f>VLOOKUP(A15230,Content!A:C,3,FALSE)</f>
        <v>animals</v>
      </c>
      <c r="F15230">
        <f>VLOOKUP(B15230,'Reaction based Scores'!B:D,3,FALSE)</f>
        <v>30</v>
      </c>
      <c r="G15230" s="2" t="s">
        <v>6</v>
      </c>
      <c r="H15230">
        <v>6</v>
      </c>
    </row>
    <row r="15231" spans="1:8" x14ac:dyDescent="0.3">
      <c r="A15231" t="s">
        <v>620</v>
      </c>
      <c r="B15231" s="2" t="s">
        <v>3</v>
      </c>
      <c r="C15231" s="3">
        <v>44338.341574074075</v>
      </c>
      <c r="D15231" t="str">
        <f>VLOOKUP(A15231,Content!A:C,2,FALSE)</f>
        <v>audio</v>
      </c>
      <c r="E15231" t="str">
        <f>VLOOKUP(A15231,Content!A:C,3,FALSE)</f>
        <v>animals</v>
      </c>
      <c r="F15231">
        <f>VLOOKUP(B15231,'Reaction based Scores'!B:D,3,FALSE)</f>
        <v>0</v>
      </c>
      <c r="G15231" s="2" t="s">
        <v>3</v>
      </c>
      <c r="H15231">
        <v>5</v>
      </c>
    </row>
    <row r="15232" spans="1:8" x14ac:dyDescent="0.3">
      <c r="A15232" t="s">
        <v>620</v>
      </c>
      <c r="B15232" s="2" t="s">
        <v>10</v>
      </c>
      <c r="C15232" s="3">
        <v>44358.779467592591</v>
      </c>
      <c r="D15232" t="str">
        <f>VLOOKUP(A15232,Content!A:C,2,FALSE)</f>
        <v>audio</v>
      </c>
      <c r="E15232" t="str">
        <f>VLOOKUP(A15232,Content!A:C,3,FALSE)</f>
        <v>animals</v>
      </c>
      <c r="F15232">
        <f>VLOOKUP(B15232,'Reaction based Scores'!B:D,3,FALSE)</f>
        <v>65</v>
      </c>
      <c r="G15232" s="2" t="s">
        <v>10</v>
      </c>
      <c r="H15232">
        <v>6</v>
      </c>
    </row>
    <row r="15233" spans="1:8" x14ac:dyDescent="0.3">
      <c r="A15233" t="s">
        <v>620</v>
      </c>
      <c r="B15233" s="2" t="s">
        <v>16</v>
      </c>
      <c r="C15233" s="3">
        <v>44173.929965277777</v>
      </c>
      <c r="D15233" t="str">
        <f>VLOOKUP(A15233,Content!A:C,2,FALSE)</f>
        <v>audio</v>
      </c>
      <c r="E15233" t="str">
        <f>VLOOKUP(A15233,Content!A:C,3,FALSE)</f>
        <v>animals</v>
      </c>
      <c r="F15233">
        <f>VLOOKUP(B15233,'Reaction based Scores'!B:D,3,FALSE)</f>
        <v>60</v>
      </c>
      <c r="G15233" s="2" t="s">
        <v>16</v>
      </c>
      <c r="H15233">
        <v>12</v>
      </c>
    </row>
    <row r="15234" spans="1:8" x14ac:dyDescent="0.3">
      <c r="A15234" t="s">
        <v>620</v>
      </c>
      <c r="B15234" s="2" t="s">
        <v>20</v>
      </c>
      <c r="C15234" s="3">
        <v>44010.328229166669</v>
      </c>
      <c r="D15234" t="str">
        <f>VLOOKUP(A15234,Content!A:C,2,FALSE)</f>
        <v>audio</v>
      </c>
      <c r="E15234" t="str">
        <f>VLOOKUP(A15234,Content!A:C,3,FALSE)</f>
        <v>animals</v>
      </c>
      <c r="F15234">
        <f>VLOOKUP(B15234,'Reaction based Scores'!B:D,3,FALSE)</f>
        <v>72</v>
      </c>
      <c r="G15234" s="2" t="s">
        <v>20</v>
      </c>
      <c r="H15234">
        <v>6</v>
      </c>
    </row>
    <row r="15235" spans="1:8" x14ac:dyDescent="0.3">
      <c r="A15235" t="s">
        <v>620</v>
      </c>
      <c r="B15235" s="2" t="s">
        <v>15</v>
      </c>
      <c r="C15235" s="3">
        <v>44172.472256944442</v>
      </c>
      <c r="D15235" t="str">
        <f>VLOOKUP(A15235,Content!A:C,2,FALSE)</f>
        <v>audio</v>
      </c>
      <c r="E15235" t="str">
        <f>VLOOKUP(A15235,Content!A:C,3,FALSE)</f>
        <v>animals</v>
      </c>
      <c r="F15235">
        <f>VLOOKUP(B15235,'Reaction based Scores'!B:D,3,FALSE)</f>
        <v>50</v>
      </c>
      <c r="G15235" s="2" t="s">
        <v>15</v>
      </c>
      <c r="H15235">
        <v>12</v>
      </c>
    </row>
    <row r="15236" spans="1:8" x14ac:dyDescent="0.3">
      <c r="A15236" t="s">
        <v>620</v>
      </c>
      <c r="B15236" s="2" t="s">
        <v>3</v>
      </c>
      <c r="C15236" s="3">
        <v>44092.076354166667</v>
      </c>
      <c r="D15236" t="str">
        <f>VLOOKUP(A15236,Content!A:C,2,FALSE)</f>
        <v>audio</v>
      </c>
      <c r="E15236" t="str">
        <f>VLOOKUP(A15236,Content!A:C,3,FALSE)</f>
        <v>animals</v>
      </c>
      <c r="F15236">
        <f>VLOOKUP(B15236,'Reaction based Scores'!B:D,3,FALSE)</f>
        <v>0</v>
      </c>
      <c r="G15236" s="2" t="s">
        <v>3</v>
      </c>
      <c r="H15236">
        <v>9</v>
      </c>
    </row>
    <row r="15237" spans="1:8" x14ac:dyDescent="0.3">
      <c r="A15237" t="s">
        <v>620</v>
      </c>
      <c r="B15237" s="2" t="s">
        <v>15</v>
      </c>
      <c r="C15237" s="3">
        <v>44346.122604166667</v>
      </c>
      <c r="D15237" t="str">
        <f>VLOOKUP(A15237,Content!A:C,2,FALSE)</f>
        <v>audio</v>
      </c>
      <c r="E15237" t="str">
        <f>VLOOKUP(A15237,Content!A:C,3,FALSE)</f>
        <v>animals</v>
      </c>
      <c r="F15237">
        <f>VLOOKUP(B15237,'Reaction based Scores'!B:D,3,FALSE)</f>
        <v>50</v>
      </c>
      <c r="G15237" s="2" t="s">
        <v>15</v>
      </c>
      <c r="H15237">
        <v>5</v>
      </c>
    </row>
    <row r="15238" spans="1:8" x14ac:dyDescent="0.3">
      <c r="A15238" t="s">
        <v>620</v>
      </c>
      <c r="B15238" s="2" t="s">
        <v>7</v>
      </c>
      <c r="C15238" s="3">
        <v>44156.440289351849</v>
      </c>
      <c r="D15238" t="str">
        <f>VLOOKUP(A15238,Content!A:C,2,FALSE)</f>
        <v>audio</v>
      </c>
      <c r="E15238" t="str">
        <f>VLOOKUP(A15238,Content!A:C,3,FALSE)</f>
        <v>animals</v>
      </c>
      <c r="F15238">
        <f>VLOOKUP(B15238,'Reaction based Scores'!B:D,3,FALSE)</f>
        <v>35</v>
      </c>
      <c r="G15238" s="2" t="s">
        <v>7</v>
      </c>
      <c r="H15238">
        <v>11</v>
      </c>
    </row>
    <row r="15239" spans="1:8" x14ac:dyDescent="0.3">
      <c r="A15239" t="s">
        <v>620</v>
      </c>
      <c r="B15239" s="2" t="s">
        <v>20</v>
      </c>
      <c r="C15239" s="3">
        <v>44142.644594907404</v>
      </c>
      <c r="D15239" t="str">
        <f>VLOOKUP(A15239,Content!A:C,2,FALSE)</f>
        <v>audio</v>
      </c>
      <c r="E15239" t="str">
        <f>VLOOKUP(A15239,Content!A:C,3,FALSE)</f>
        <v>animals</v>
      </c>
      <c r="F15239">
        <f>VLOOKUP(B15239,'Reaction based Scores'!B:D,3,FALSE)</f>
        <v>72</v>
      </c>
      <c r="G15239" s="2" t="s">
        <v>20</v>
      </c>
      <c r="H15239">
        <v>11</v>
      </c>
    </row>
    <row r="15240" spans="1:8" x14ac:dyDescent="0.3">
      <c r="A15240" t="s">
        <v>620</v>
      </c>
      <c r="B15240" s="2" t="s">
        <v>10</v>
      </c>
      <c r="C15240" s="3">
        <v>44224.31758101852</v>
      </c>
      <c r="D15240" t="str">
        <f>VLOOKUP(A15240,Content!A:C,2,FALSE)</f>
        <v>audio</v>
      </c>
      <c r="E15240" t="str">
        <f>VLOOKUP(A15240,Content!A:C,3,FALSE)</f>
        <v>animals</v>
      </c>
      <c r="F15240">
        <f>VLOOKUP(B15240,'Reaction based Scores'!B:D,3,FALSE)</f>
        <v>65</v>
      </c>
      <c r="G15240" s="2" t="s">
        <v>10</v>
      </c>
      <c r="H15240">
        <v>1</v>
      </c>
    </row>
    <row r="15241" spans="1:8" x14ac:dyDescent="0.3">
      <c r="A15241" t="s">
        <v>620</v>
      </c>
      <c r="B15241" s="2" t="s">
        <v>17</v>
      </c>
      <c r="C15241" s="3">
        <v>44018.270266203705</v>
      </c>
      <c r="D15241" t="str">
        <f>VLOOKUP(A15241,Content!A:C,2,FALSE)</f>
        <v>audio</v>
      </c>
      <c r="E15241" t="str">
        <f>VLOOKUP(A15241,Content!A:C,3,FALSE)</f>
        <v>animals</v>
      </c>
      <c r="F15241">
        <f>VLOOKUP(B15241,'Reaction based Scores'!B:D,3,FALSE)</f>
        <v>70</v>
      </c>
      <c r="G15241" s="2" t="s">
        <v>17</v>
      </c>
      <c r="H15241">
        <v>7</v>
      </c>
    </row>
    <row r="15242" spans="1:8" x14ac:dyDescent="0.3">
      <c r="A15242" t="s">
        <v>620</v>
      </c>
      <c r="B15242" s="2" t="s">
        <v>20</v>
      </c>
      <c r="C15242" s="3">
        <v>44180.262488425928</v>
      </c>
      <c r="D15242" t="str">
        <f>VLOOKUP(A15242,Content!A:C,2,FALSE)</f>
        <v>audio</v>
      </c>
      <c r="E15242" t="str">
        <f>VLOOKUP(A15242,Content!A:C,3,FALSE)</f>
        <v>animals</v>
      </c>
      <c r="F15242">
        <f>VLOOKUP(B15242,'Reaction based Scores'!B:D,3,FALSE)</f>
        <v>72</v>
      </c>
      <c r="G15242" s="2" t="s">
        <v>20</v>
      </c>
      <c r="H15242">
        <v>12</v>
      </c>
    </row>
    <row r="15243" spans="1:8" x14ac:dyDescent="0.3">
      <c r="A15243" t="s">
        <v>620</v>
      </c>
      <c r="B15243" s="2" t="s">
        <v>20</v>
      </c>
      <c r="C15243" s="3">
        <v>44230.801886574074</v>
      </c>
      <c r="D15243" t="str">
        <f>VLOOKUP(A15243,Content!A:C,2,FALSE)</f>
        <v>audio</v>
      </c>
      <c r="E15243" t="str">
        <f>VLOOKUP(A15243,Content!A:C,3,FALSE)</f>
        <v>animals</v>
      </c>
      <c r="F15243">
        <f>VLOOKUP(B15243,'Reaction based Scores'!B:D,3,FALSE)</f>
        <v>72</v>
      </c>
      <c r="G15243" s="2" t="s">
        <v>20</v>
      </c>
      <c r="H15243">
        <v>2</v>
      </c>
    </row>
    <row r="15244" spans="1:8" x14ac:dyDescent="0.3">
      <c r="A15244" t="s">
        <v>620</v>
      </c>
      <c r="B15244" s="2" t="s">
        <v>10</v>
      </c>
      <c r="C15244" s="3">
        <v>44210.434745370374</v>
      </c>
      <c r="D15244" t="str">
        <f>VLOOKUP(A15244,Content!A:C,2,FALSE)</f>
        <v>audio</v>
      </c>
      <c r="E15244" t="str">
        <f>VLOOKUP(A15244,Content!A:C,3,FALSE)</f>
        <v>animals</v>
      </c>
      <c r="F15244">
        <f>VLOOKUP(B15244,'Reaction based Scores'!B:D,3,FALSE)</f>
        <v>65</v>
      </c>
      <c r="G15244" s="2" t="s">
        <v>10</v>
      </c>
      <c r="H15244">
        <v>1</v>
      </c>
    </row>
    <row r="15245" spans="1:8" x14ac:dyDescent="0.3">
      <c r="A15245" t="s">
        <v>620</v>
      </c>
      <c r="B15245" s="2" t="s">
        <v>10</v>
      </c>
      <c r="C15245" s="3">
        <v>44276.339398148149</v>
      </c>
      <c r="D15245" t="str">
        <f>VLOOKUP(A15245,Content!A:C,2,FALSE)</f>
        <v>audio</v>
      </c>
      <c r="E15245" t="str">
        <f>VLOOKUP(A15245,Content!A:C,3,FALSE)</f>
        <v>animals</v>
      </c>
      <c r="F15245">
        <f>VLOOKUP(B15245,'Reaction based Scores'!B:D,3,FALSE)</f>
        <v>65</v>
      </c>
      <c r="G15245" s="2" t="s">
        <v>10</v>
      </c>
      <c r="H15245">
        <v>3</v>
      </c>
    </row>
    <row r="15246" spans="1:8" x14ac:dyDescent="0.3">
      <c r="A15246" t="s">
        <v>620</v>
      </c>
      <c r="B15246" s="2" t="s">
        <v>6</v>
      </c>
      <c r="C15246" s="3">
        <v>44243.917604166665</v>
      </c>
      <c r="D15246" t="str">
        <f>VLOOKUP(A15246,Content!A:C,2,FALSE)</f>
        <v>audio</v>
      </c>
      <c r="E15246" t="str">
        <f>VLOOKUP(A15246,Content!A:C,3,FALSE)</f>
        <v>animals</v>
      </c>
      <c r="F15246">
        <f>VLOOKUP(B15246,'Reaction based Scores'!B:D,3,FALSE)</f>
        <v>30</v>
      </c>
      <c r="G15246" s="2" t="s">
        <v>6</v>
      </c>
      <c r="H15246">
        <v>2</v>
      </c>
    </row>
    <row r="15247" spans="1:8" x14ac:dyDescent="0.3">
      <c r="A15247" t="s">
        <v>620</v>
      </c>
      <c r="B15247" s="2" t="s">
        <v>4</v>
      </c>
      <c r="C15247" s="3">
        <v>44334.699502314812</v>
      </c>
      <c r="D15247" t="str">
        <f>VLOOKUP(A15247,Content!A:C,2,FALSE)</f>
        <v>audio</v>
      </c>
      <c r="E15247" t="str">
        <f>VLOOKUP(A15247,Content!A:C,3,FALSE)</f>
        <v>animals</v>
      </c>
      <c r="F15247">
        <f>VLOOKUP(B15247,'Reaction based Scores'!B:D,3,FALSE)</f>
        <v>10</v>
      </c>
      <c r="G15247" s="2" t="s">
        <v>4</v>
      </c>
      <c r="H15247">
        <v>5</v>
      </c>
    </row>
    <row r="15248" spans="1:8" x14ac:dyDescent="0.3">
      <c r="A15248" s="1" t="s">
        <v>621</v>
      </c>
      <c r="B15248" s="2" t="s">
        <v>16</v>
      </c>
      <c r="C15248" s="3">
        <v>44194.222997685189</v>
      </c>
      <c r="D15248" t="str">
        <f>VLOOKUP(A15248,Content!A:C,2,FALSE)</f>
        <v>photo</v>
      </c>
      <c r="E15248" t="str">
        <f>VLOOKUP(A15248,Content!A:C,3,FALSE)</f>
        <v>culture</v>
      </c>
      <c r="F15248">
        <f>VLOOKUP(B15248,'Reaction based Scores'!B:D,3,FALSE)</f>
        <v>60</v>
      </c>
      <c r="G15248" s="2" t="s">
        <v>16</v>
      </c>
      <c r="H15248">
        <v>12</v>
      </c>
    </row>
    <row r="15249" spans="1:8" x14ac:dyDescent="0.3">
      <c r="A15249" s="1" t="s">
        <v>621</v>
      </c>
      <c r="B15249" s="2" t="s">
        <v>4</v>
      </c>
      <c r="C15249" s="3">
        <v>44176.571944444448</v>
      </c>
      <c r="D15249" t="str">
        <f>VLOOKUP(A15249,Content!A:C,2,FALSE)</f>
        <v>photo</v>
      </c>
      <c r="E15249" t="str">
        <f>VLOOKUP(A15249,Content!A:C,3,FALSE)</f>
        <v>culture</v>
      </c>
      <c r="F15249">
        <f>VLOOKUP(B15249,'Reaction based Scores'!B:D,3,FALSE)</f>
        <v>10</v>
      </c>
      <c r="G15249" s="2" t="s">
        <v>4</v>
      </c>
      <c r="H15249">
        <v>12</v>
      </c>
    </row>
    <row r="15250" spans="1:8" x14ac:dyDescent="0.3">
      <c r="A15250" s="1" t="s">
        <v>621</v>
      </c>
      <c r="B15250" s="2" t="s">
        <v>7</v>
      </c>
      <c r="C15250" s="3">
        <v>44243.843240740738</v>
      </c>
      <c r="D15250" t="str">
        <f>VLOOKUP(A15250,Content!A:C,2,FALSE)</f>
        <v>photo</v>
      </c>
      <c r="E15250" t="str">
        <f>VLOOKUP(A15250,Content!A:C,3,FALSE)</f>
        <v>culture</v>
      </c>
      <c r="F15250">
        <f>VLOOKUP(B15250,'Reaction based Scores'!B:D,3,FALSE)</f>
        <v>35</v>
      </c>
      <c r="G15250" s="2" t="s">
        <v>7</v>
      </c>
      <c r="H15250">
        <v>2</v>
      </c>
    </row>
    <row r="15251" spans="1:8" x14ac:dyDescent="0.3">
      <c r="A15251" s="1" t="s">
        <v>621</v>
      </c>
      <c r="B15251" s="2" t="s">
        <v>3</v>
      </c>
      <c r="C15251" s="3">
        <v>44005.743877314817</v>
      </c>
      <c r="D15251" t="str">
        <f>VLOOKUP(A15251,Content!A:C,2,FALSE)</f>
        <v>photo</v>
      </c>
      <c r="E15251" t="str">
        <f>VLOOKUP(A15251,Content!A:C,3,FALSE)</f>
        <v>culture</v>
      </c>
      <c r="F15251">
        <f>VLOOKUP(B15251,'Reaction based Scores'!B:D,3,FALSE)</f>
        <v>0</v>
      </c>
      <c r="G15251" s="2" t="s">
        <v>3</v>
      </c>
      <c r="H15251">
        <v>6</v>
      </c>
    </row>
    <row r="15252" spans="1:8" x14ac:dyDescent="0.3">
      <c r="A15252" s="1" t="s">
        <v>621</v>
      </c>
      <c r="B15252" s="2" t="s">
        <v>17</v>
      </c>
      <c r="C15252" s="3">
        <v>44261.969930555555</v>
      </c>
      <c r="D15252" t="str">
        <f>VLOOKUP(A15252,Content!A:C,2,FALSE)</f>
        <v>photo</v>
      </c>
      <c r="E15252" t="str">
        <f>VLOOKUP(A15252,Content!A:C,3,FALSE)</f>
        <v>culture</v>
      </c>
      <c r="F15252">
        <f>VLOOKUP(B15252,'Reaction based Scores'!B:D,3,FALSE)</f>
        <v>70</v>
      </c>
      <c r="G15252" s="2" t="s">
        <v>17</v>
      </c>
      <c r="H15252">
        <v>3</v>
      </c>
    </row>
    <row r="15253" spans="1:8" x14ac:dyDescent="0.3">
      <c r="A15253" s="1" t="s">
        <v>621</v>
      </c>
      <c r="B15253" s="2" t="s">
        <v>16</v>
      </c>
      <c r="C15253" s="3">
        <v>44340.97583333333</v>
      </c>
      <c r="D15253" t="str">
        <f>VLOOKUP(A15253,Content!A:C,2,FALSE)</f>
        <v>photo</v>
      </c>
      <c r="E15253" t="str">
        <f>VLOOKUP(A15253,Content!A:C,3,FALSE)</f>
        <v>culture</v>
      </c>
      <c r="F15253">
        <f>VLOOKUP(B15253,'Reaction based Scores'!B:D,3,FALSE)</f>
        <v>60</v>
      </c>
      <c r="G15253" s="2" t="s">
        <v>16</v>
      </c>
      <c r="H15253">
        <v>5</v>
      </c>
    </row>
    <row r="15254" spans="1:8" x14ac:dyDescent="0.3">
      <c r="A15254" s="1" t="s">
        <v>621</v>
      </c>
      <c r="B15254" s="2" t="s">
        <v>6</v>
      </c>
      <c r="C15254" s="3">
        <v>44205.356273148151</v>
      </c>
      <c r="D15254" t="str">
        <f>VLOOKUP(A15254,Content!A:C,2,FALSE)</f>
        <v>photo</v>
      </c>
      <c r="E15254" t="str">
        <f>VLOOKUP(A15254,Content!A:C,3,FALSE)</f>
        <v>culture</v>
      </c>
      <c r="F15254">
        <f>VLOOKUP(B15254,'Reaction based Scores'!B:D,3,FALSE)</f>
        <v>30</v>
      </c>
      <c r="G15254" s="2" t="s">
        <v>6</v>
      </c>
      <c r="H15254">
        <v>1</v>
      </c>
    </row>
    <row r="15255" spans="1:8" x14ac:dyDescent="0.3">
      <c r="A15255" s="1" t="s">
        <v>621</v>
      </c>
      <c r="B15255" s="2" t="s">
        <v>16</v>
      </c>
      <c r="C15255" s="3">
        <v>44161.004328703704</v>
      </c>
      <c r="D15255" t="str">
        <f>VLOOKUP(A15255,Content!A:C,2,FALSE)</f>
        <v>photo</v>
      </c>
      <c r="E15255" t="str">
        <f>VLOOKUP(A15255,Content!A:C,3,FALSE)</f>
        <v>culture</v>
      </c>
      <c r="F15255">
        <f>VLOOKUP(B15255,'Reaction based Scores'!B:D,3,FALSE)</f>
        <v>60</v>
      </c>
      <c r="G15255" s="2" t="s">
        <v>16</v>
      </c>
      <c r="H15255">
        <v>11</v>
      </c>
    </row>
    <row r="15256" spans="1:8" x14ac:dyDescent="0.3">
      <c r="A15256" s="1" t="s">
        <v>621</v>
      </c>
      <c r="B15256" s="2" t="s">
        <v>7</v>
      </c>
      <c r="C15256" s="3">
        <v>44128.056793981479</v>
      </c>
      <c r="D15256" t="str">
        <f>VLOOKUP(A15256,Content!A:C,2,FALSE)</f>
        <v>photo</v>
      </c>
      <c r="E15256" t="str">
        <f>VLOOKUP(A15256,Content!A:C,3,FALSE)</f>
        <v>culture</v>
      </c>
      <c r="F15256">
        <f>VLOOKUP(B15256,'Reaction based Scores'!B:D,3,FALSE)</f>
        <v>35</v>
      </c>
      <c r="G15256" s="2" t="s">
        <v>7</v>
      </c>
      <c r="H15256">
        <v>10</v>
      </c>
    </row>
    <row r="15257" spans="1:8" x14ac:dyDescent="0.3">
      <c r="A15257" s="1" t="s">
        <v>621</v>
      </c>
      <c r="B15257" s="2" t="s">
        <v>14</v>
      </c>
      <c r="C15257" s="3">
        <v>44333.23777777778</v>
      </c>
      <c r="D15257" t="str">
        <f>VLOOKUP(A15257,Content!A:C,2,FALSE)</f>
        <v>photo</v>
      </c>
      <c r="E15257" t="str">
        <f>VLOOKUP(A15257,Content!A:C,3,FALSE)</f>
        <v>culture</v>
      </c>
      <c r="F15257">
        <f>VLOOKUP(B15257,'Reaction based Scores'!B:D,3,FALSE)</f>
        <v>12</v>
      </c>
      <c r="G15257" s="2" t="s">
        <v>14</v>
      </c>
      <c r="H15257">
        <v>5</v>
      </c>
    </row>
    <row r="15258" spans="1:8" x14ac:dyDescent="0.3">
      <c r="A15258" s="1" t="s">
        <v>621</v>
      </c>
      <c r="B15258" s="2" t="s">
        <v>14</v>
      </c>
      <c r="C15258" s="3">
        <v>44232.279710648145</v>
      </c>
      <c r="D15258" t="str">
        <f>VLOOKUP(A15258,Content!A:C,2,FALSE)</f>
        <v>photo</v>
      </c>
      <c r="E15258" t="str">
        <f>VLOOKUP(A15258,Content!A:C,3,FALSE)</f>
        <v>culture</v>
      </c>
      <c r="F15258">
        <f>VLOOKUP(B15258,'Reaction based Scores'!B:D,3,FALSE)</f>
        <v>12</v>
      </c>
      <c r="G15258" s="2" t="s">
        <v>14</v>
      </c>
      <c r="H15258">
        <v>2</v>
      </c>
    </row>
    <row r="15259" spans="1:8" x14ac:dyDescent="0.3">
      <c r="A15259" s="1" t="s">
        <v>621</v>
      </c>
      <c r="B15259" s="2" t="s">
        <v>13</v>
      </c>
      <c r="C15259" s="3">
        <v>44025.711793981478</v>
      </c>
      <c r="D15259" t="str">
        <f>VLOOKUP(A15259,Content!A:C,2,FALSE)</f>
        <v>photo</v>
      </c>
      <c r="E15259" t="str">
        <f>VLOOKUP(A15259,Content!A:C,3,FALSE)</f>
        <v>culture</v>
      </c>
      <c r="F15259">
        <f>VLOOKUP(B15259,'Reaction based Scores'!B:D,3,FALSE)</f>
        <v>45</v>
      </c>
      <c r="G15259" s="2" t="s">
        <v>13</v>
      </c>
      <c r="H15259">
        <v>7</v>
      </c>
    </row>
    <row r="15260" spans="1:8" x14ac:dyDescent="0.3">
      <c r="A15260" s="1" t="s">
        <v>621</v>
      </c>
      <c r="B15260" s="2" t="s">
        <v>7</v>
      </c>
      <c r="C15260" s="3">
        <v>44191.930833333332</v>
      </c>
      <c r="D15260" t="str">
        <f>VLOOKUP(A15260,Content!A:C,2,FALSE)</f>
        <v>photo</v>
      </c>
      <c r="E15260" t="str">
        <f>VLOOKUP(A15260,Content!A:C,3,FALSE)</f>
        <v>culture</v>
      </c>
      <c r="F15260">
        <f>VLOOKUP(B15260,'Reaction based Scores'!B:D,3,FALSE)</f>
        <v>35</v>
      </c>
      <c r="G15260" s="2" t="s">
        <v>7</v>
      </c>
      <c r="H15260">
        <v>12</v>
      </c>
    </row>
    <row r="15261" spans="1:8" x14ac:dyDescent="0.3">
      <c r="A15261" s="1" t="s">
        <v>621</v>
      </c>
      <c r="B15261" s="2" t="s">
        <v>5</v>
      </c>
      <c r="C15261" s="3">
        <v>44196.141481481478</v>
      </c>
      <c r="D15261" t="str">
        <f>VLOOKUP(A15261,Content!A:C,2,FALSE)</f>
        <v>photo</v>
      </c>
      <c r="E15261" t="str">
        <f>VLOOKUP(A15261,Content!A:C,3,FALSE)</f>
        <v>culture</v>
      </c>
      <c r="F15261">
        <f>VLOOKUP(B15261,'Reaction based Scores'!B:D,3,FALSE)</f>
        <v>15</v>
      </c>
      <c r="G15261" s="2" t="s">
        <v>5</v>
      </c>
      <c r="H15261">
        <v>12</v>
      </c>
    </row>
    <row r="15262" spans="1:8" x14ac:dyDescent="0.3">
      <c r="A15262" s="1" t="s">
        <v>621</v>
      </c>
      <c r="B15262" s="2" t="s">
        <v>16</v>
      </c>
      <c r="C15262" s="3">
        <v>44285.453009259261</v>
      </c>
      <c r="D15262" t="str">
        <f>VLOOKUP(A15262,Content!A:C,2,FALSE)</f>
        <v>photo</v>
      </c>
      <c r="E15262" t="str">
        <f>VLOOKUP(A15262,Content!A:C,3,FALSE)</f>
        <v>culture</v>
      </c>
      <c r="F15262">
        <f>VLOOKUP(B15262,'Reaction based Scores'!B:D,3,FALSE)</f>
        <v>60</v>
      </c>
      <c r="G15262" s="2" t="s">
        <v>16</v>
      </c>
      <c r="H15262">
        <v>3</v>
      </c>
    </row>
    <row r="15263" spans="1:8" x14ac:dyDescent="0.3">
      <c r="A15263" s="1" t="s">
        <v>621</v>
      </c>
      <c r="B15263" s="2" t="s">
        <v>12</v>
      </c>
      <c r="C15263" s="3">
        <v>44174.456412037034</v>
      </c>
      <c r="D15263" t="str">
        <f>VLOOKUP(A15263,Content!A:C,2,FALSE)</f>
        <v>photo</v>
      </c>
      <c r="E15263" t="str">
        <f>VLOOKUP(A15263,Content!A:C,3,FALSE)</f>
        <v>culture</v>
      </c>
      <c r="F15263">
        <f>VLOOKUP(B15263,'Reaction based Scores'!B:D,3,FALSE)</f>
        <v>75</v>
      </c>
      <c r="G15263" s="2" t="s">
        <v>12</v>
      </c>
      <c r="H15263">
        <v>12</v>
      </c>
    </row>
    <row r="15264" spans="1:8" x14ac:dyDescent="0.3">
      <c r="A15264" s="1" t="s">
        <v>621</v>
      </c>
      <c r="B15264" s="2" t="s">
        <v>17</v>
      </c>
      <c r="C15264" s="3">
        <v>44332.011481481481</v>
      </c>
      <c r="D15264" t="str">
        <f>VLOOKUP(A15264,Content!A:C,2,FALSE)</f>
        <v>photo</v>
      </c>
      <c r="E15264" t="str">
        <f>VLOOKUP(A15264,Content!A:C,3,FALSE)</f>
        <v>culture</v>
      </c>
      <c r="F15264">
        <f>VLOOKUP(B15264,'Reaction based Scores'!B:D,3,FALSE)</f>
        <v>70</v>
      </c>
      <c r="G15264" s="2" t="s">
        <v>17</v>
      </c>
      <c r="H15264">
        <v>5</v>
      </c>
    </row>
    <row r="15265" spans="1:8" x14ac:dyDescent="0.3">
      <c r="A15265" s="1" t="s">
        <v>621</v>
      </c>
      <c r="B15265" s="2" t="s">
        <v>5</v>
      </c>
      <c r="C15265" s="3">
        <v>44220.162916666668</v>
      </c>
      <c r="D15265" t="str">
        <f>VLOOKUP(A15265,Content!A:C,2,FALSE)</f>
        <v>photo</v>
      </c>
      <c r="E15265" t="str">
        <f>VLOOKUP(A15265,Content!A:C,3,FALSE)</f>
        <v>culture</v>
      </c>
      <c r="F15265">
        <f>VLOOKUP(B15265,'Reaction based Scores'!B:D,3,FALSE)</f>
        <v>15</v>
      </c>
      <c r="G15265" s="2" t="s">
        <v>5</v>
      </c>
      <c r="H15265">
        <v>1</v>
      </c>
    </row>
    <row r="15266" spans="1:8" x14ac:dyDescent="0.3">
      <c r="A15266" t="s">
        <v>622</v>
      </c>
      <c r="B15266" s="2" t="s">
        <v>16</v>
      </c>
      <c r="C15266" s="3">
        <v>44200.612557870372</v>
      </c>
      <c r="D15266" t="str">
        <f>VLOOKUP(A15266,Content!A:C,2,FALSE)</f>
        <v>photo</v>
      </c>
      <c r="E15266" t="str">
        <f>VLOOKUP(A15266,Content!A:C,3,FALSE)</f>
        <v>culture</v>
      </c>
      <c r="F15266">
        <f>VLOOKUP(B15266,'Reaction based Scores'!B:D,3,FALSE)</f>
        <v>60</v>
      </c>
      <c r="G15266" s="2" t="s">
        <v>16</v>
      </c>
      <c r="H15266">
        <v>1</v>
      </c>
    </row>
    <row r="15267" spans="1:8" x14ac:dyDescent="0.3">
      <c r="A15267" t="s">
        <v>622</v>
      </c>
      <c r="B15267" s="2" t="s">
        <v>13</v>
      </c>
      <c r="C15267" s="3">
        <v>44284.485706018517</v>
      </c>
      <c r="D15267" t="str">
        <f>VLOOKUP(A15267,Content!A:C,2,FALSE)</f>
        <v>photo</v>
      </c>
      <c r="E15267" t="str">
        <f>VLOOKUP(A15267,Content!A:C,3,FALSE)</f>
        <v>culture</v>
      </c>
      <c r="F15267">
        <f>VLOOKUP(B15267,'Reaction based Scores'!B:D,3,FALSE)</f>
        <v>45</v>
      </c>
      <c r="G15267" s="2" t="s">
        <v>13</v>
      </c>
      <c r="H15267">
        <v>3</v>
      </c>
    </row>
    <row r="15268" spans="1:8" x14ac:dyDescent="0.3">
      <c r="A15268" t="s">
        <v>622</v>
      </c>
      <c r="B15268" s="2" t="s">
        <v>4</v>
      </c>
      <c r="C15268" s="3">
        <v>44023.362627314818</v>
      </c>
      <c r="D15268" t="str">
        <f>VLOOKUP(A15268,Content!A:C,2,FALSE)</f>
        <v>photo</v>
      </c>
      <c r="E15268" t="str">
        <f>VLOOKUP(A15268,Content!A:C,3,FALSE)</f>
        <v>culture</v>
      </c>
      <c r="F15268">
        <f>VLOOKUP(B15268,'Reaction based Scores'!B:D,3,FALSE)</f>
        <v>10</v>
      </c>
      <c r="G15268" s="2" t="s">
        <v>4</v>
      </c>
      <c r="H15268">
        <v>7</v>
      </c>
    </row>
    <row r="15269" spans="1:8" x14ac:dyDescent="0.3">
      <c r="A15269" t="s">
        <v>622</v>
      </c>
      <c r="B15269" s="2" t="s">
        <v>5</v>
      </c>
      <c r="C15269" s="3">
        <v>44158.3437962963</v>
      </c>
      <c r="D15269" t="str">
        <f>VLOOKUP(A15269,Content!A:C,2,FALSE)</f>
        <v>photo</v>
      </c>
      <c r="E15269" t="str">
        <f>VLOOKUP(A15269,Content!A:C,3,FALSE)</f>
        <v>culture</v>
      </c>
      <c r="F15269">
        <f>VLOOKUP(B15269,'Reaction based Scores'!B:D,3,FALSE)</f>
        <v>15</v>
      </c>
      <c r="G15269" s="2" t="s">
        <v>5</v>
      </c>
      <c r="H15269">
        <v>11</v>
      </c>
    </row>
    <row r="15270" spans="1:8" x14ac:dyDescent="0.3">
      <c r="A15270" t="s">
        <v>622</v>
      </c>
      <c r="B15270" s="2" t="s">
        <v>4</v>
      </c>
      <c r="C15270" s="3">
        <v>44252.133912037039</v>
      </c>
      <c r="D15270" t="str">
        <f>VLOOKUP(A15270,Content!A:C,2,FALSE)</f>
        <v>photo</v>
      </c>
      <c r="E15270" t="str">
        <f>VLOOKUP(A15270,Content!A:C,3,FALSE)</f>
        <v>culture</v>
      </c>
      <c r="F15270">
        <f>VLOOKUP(B15270,'Reaction based Scores'!B:D,3,FALSE)</f>
        <v>10</v>
      </c>
      <c r="G15270" s="2" t="s">
        <v>4</v>
      </c>
      <c r="H15270">
        <v>2</v>
      </c>
    </row>
    <row r="15271" spans="1:8" x14ac:dyDescent="0.3">
      <c r="A15271" t="s">
        <v>622</v>
      </c>
      <c r="B15271" s="2" t="s">
        <v>10</v>
      </c>
      <c r="C15271" s="3">
        <v>44328.120381944442</v>
      </c>
      <c r="D15271" t="str">
        <f>VLOOKUP(A15271,Content!A:C,2,FALSE)</f>
        <v>photo</v>
      </c>
      <c r="E15271" t="str">
        <f>VLOOKUP(A15271,Content!A:C,3,FALSE)</f>
        <v>culture</v>
      </c>
      <c r="F15271">
        <f>VLOOKUP(B15271,'Reaction based Scores'!B:D,3,FALSE)</f>
        <v>65</v>
      </c>
      <c r="G15271" s="2" t="s">
        <v>10</v>
      </c>
      <c r="H15271">
        <v>5</v>
      </c>
    </row>
    <row r="15272" spans="1:8" x14ac:dyDescent="0.3">
      <c r="A15272" t="s">
        <v>622</v>
      </c>
      <c r="B15272" s="2" t="s">
        <v>8</v>
      </c>
      <c r="C15272" s="3">
        <v>44228.581053240741</v>
      </c>
      <c r="D15272" t="str">
        <f>VLOOKUP(A15272,Content!A:C,2,FALSE)</f>
        <v>photo</v>
      </c>
      <c r="E15272" t="str">
        <f>VLOOKUP(A15272,Content!A:C,3,FALSE)</f>
        <v>culture</v>
      </c>
      <c r="F15272">
        <f>VLOOKUP(B15272,'Reaction based Scores'!B:D,3,FALSE)</f>
        <v>70</v>
      </c>
      <c r="G15272" s="2" t="s">
        <v>8</v>
      </c>
      <c r="H15272">
        <v>2</v>
      </c>
    </row>
    <row r="15273" spans="1:8" x14ac:dyDescent="0.3">
      <c r="A15273" t="s">
        <v>622</v>
      </c>
      <c r="B15273" s="2" t="s">
        <v>9</v>
      </c>
      <c r="C15273" s="3">
        <v>44286.763402777775</v>
      </c>
      <c r="D15273" t="str">
        <f>VLOOKUP(A15273,Content!A:C,2,FALSE)</f>
        <v>photo</v>
      </c>
      <c r="E15273" t="str">
        <f>VLOOKUP(A15273,Content!A:C,3,FALSE)</f>
        <v>culture</v>
      </c>
      <c r="F15273">
        <f>VLOOKUP(B15273,'Reaction based Scores'!B:D,3,FALSE)</f>
        <v>5</v>
      </c>
      <c r="G15273" s="2" t="s">
        <v>9</v>
      </c>
      <c r="H15273">
        <v>3</v>
      </c>
    </row>
    <row r="15274" spans="1:8" x14ac:dyDescent="0.3">
      <c r="A15274" t="s">
        <v>622</v>
      </c>
      <c r="B15274" s="2" t="s">
        <v>8</v>
      </c>
      <c r="C15274" s="3">
        <v>44268.753657407404</v>
      </c>
      <c r="D15274" t="str">
        <f>VLOOKUP(A15274,Content!A:C,2,FALSE)</f>
        <v>photo</v>
      </c>
      <c r="E15274" t="str">
        <f>VLOOKUP(A15274,Content!A:C,3,FALSE)</f>
        <v>culture</v>
      </c>
      <c r="F15274">
        <f>VLOOKUP(B15274,'Reaction based Scores'!B:D,3,FALSE)</f>
        <v>70</v>
      </c>
      <c r="G15274" s="2" t="s">
        <v>8</v>
      </c>
      <c r="H15274">
        <v>3</v>
      </c>
    </row>
    <row r="15275" spans="1:8" x14ac:dyDescent="0.3">
      <c r="A15275" t="s">
        <v>622</v>
      </c>
      <c r="B15275" s="2" t="s">
        <v>13</v>
      </c>
      <c r="C15275" s="3">
        <v>44004.886990740742</v>
      </c>
      <c r="D15275" t="str">
        <f>VLOOKUP(A15275,Content!A:C,2,FALSE)</f>
        <v>photo</v>
      </c>
      <c r="E15275" t="str">
        <f>VLOOKUP(A15275,Content!A:C,3,FALSE)</f>
        <v>culture</v>
      </c>
      <c r="F15275">
        <f>VLOOKUP(B15275,'Reaction based Scores'!B:D,3,FALSE)</f>
        <v>45</v>
      </c>
      <c r="G15275" s="2" t="s">
        <v>13</v>
      </c>
      <c r="H15275">
        <v>6</v>
      </c>
    </row>
    <row r="15276" spans="1:8" x14ac:dyDescent="0.3">
      <c r="A15276" t="s">
        <v>622</v>
      </c>
      <c r="B15276" s="2" t="s">
        <v>6</v>
      </c>
      <c r="C15276" s="3">
        <v>44359.921655092592</v>
      </c>
      <c r="D15276" t="str">
        <f>VLOOKUP(A15276,Content!A:C,2,FALSE)</f>
        <v>photo</v>
      </c>
      <c r="E15276" t="str">
        <f>VLOOKUP(A15276,Content!A:C,3,FALSE)</f>
        <v>culture</v>
      </c>
      <c r="F15276">
        <f>VLOOKUP(B15276,'Reaction based Scores'!B:D,3,FALSE)</f>
        <v>30</v>
      </c>
      <c r="G15276" s="2" t="s">
        <v>6</v>
      </c>
      <c r="H15276">
        <v>6</v>
      </c>
    </row>
    <row r="15277" spans="1:8" x14ac:dyDescent="0.3">
      <c r="A15277" t="s">
        <v>622</v>
      </c>
      <c r="B15277" s="2" t="s">
        <v>10</v>
      </c>
      <c r="C15277" s="3">
        <v>44161.877604166664</v>
      </c>
      <c r="D15277" t="str">
        <f>VLOOKUP(A15277,Content!A:C,2,FALSE)</f>
        <v>photo</v>
      </c>
      <c r="E15277" t="str">
        <f>VLOOKUP(A15277,Content!A:C,3,FALSE)</f>
        <v>culture</v>
      </c>
      <c r="F15277">
        <f>VLOOKUP(B15277,'Reaction based Scores'!B:D,3,FALSE)</f>
        <v>65</v>
      </c>
      <c r="G15277" s="2" t="s">
        <v>10</v>
      </c>
      <c r="H15277">
        <v>11</v>
      </c>
    </row>
    <row r="15278" spans="1:8" x14ac:dyDescent="0.3">
      <c r="A15278" t="s">
        <v>622</v>
      </c>
      <c r="B15278" s="2" t="s">
        <v>12</v>
      </c>
      <c r="C15278" s="3">
        <v>44339.126875000002</v>
      </c>
      <c r="D15278" t="str">
        <f>VLOOKUP(A15278,Content!A:C,2,FALSE)</f>
        <v>photo</v>
      </c>
      <c r="E15278" t="str">
        <f>VLOOKUP(A15278,Content!A:C,3,FALSE)</f>
        <v>culture</v>
      </c>
      <c r="F15278">
        <f>VLOOKUP(B15278,'Reaction based Scores'!B:D,3,FALSE)</f>
        <v>75</v>
      </c>
      <c r="G15278" s="2" t="s">
        <v>12</v>
      </c>
      <c r="H15278">
        <v>5</v>
      </c>
    </row>
    <row r="15279" spans="1:8" x14ac:dyDescent="0.3">
      <c r="A15279" t="s">
        <v>622</v>
      </c>
      <c r="B15279" s="2" t="s">
        <v>4</v>
      </c>
      <c r="C15279" s="3">
        <v>44165.668854166666</v>
      </c>
      <c r="D15279" t="str">
        <f>VLOOKUP(A15279,Content!A:C,2,FALSE)</f>
        <v>photo</v>
      </c>
      <c r="E15279" t="str">
        <f>VLOOKUP(A15279,Content!A:C,3,FALSE)</f>
        <v>culture</v>
      </c>
      <c r="F15279">
        <f>VLOOKUP(B15279,'Reaction based Scores'!B:D,3,FALSE)</f>
        <v>10</v>
      </c>
      <c r="G15279" s="2" t="s">
        <v>4</v>
      </c>
      <c r="H15279">
        <v>11</v>
      </c>
    </row>
    <row r="15280" spans="1:8" x14ac:dyDescent="0.3">
      <c r="A15280" t="s">
        <v>622</v>
      </c>
      <c r="B15280" s="2" t="s">
        <v>14</v>
      </c>
      <c r="C15280" s="3">
        <v>44033.454583333332</v>
      </c>
      <c r="D15280" t="str">
        <f>VLOOKUP(A15280,Content!A:C,2,FALSE)</f>
        <v>photo</v>
      </c>
      <c r="E15280" t="str">
        <f>VLOOKUP(A15280,Content!A:C,3,FALSE)</f>
        <v>culture</v>
      </c>
      <c r="F15280">
        <f>VLOOKUP(B15280,'Reaction based Scores'!B:D,3,FALSE)</f>
        <v>12</v>
      </c>
      <c r="G15280" s="2" t="s">
        <v>14</v>
      </c>
      <c r="H15280">
        <v>7</v>
      </c>
    </row>
    <row r="15281" spans="1:8" x14ac:dyDescent="0.3">
      <c r="A15281" t="s">
        <v>622</v>
      </c>
      <c r="B15281" s="2" t="s">
        <v>15</v>
      </c>
      <c r="C15281" s="3">
        <v>44003.473379629628</v>
      </c>
      <c r="D15281" t="str">
        <f>VLOOKUP(A15281,Content!A:C,2,FALSE)</f>
        <v>photo</v>
      </c>
      <c r="E15281" t="str">
        <f>VLOOKUP(A15281,Content!A:C,3,FALSE)</f>
        <v>culture</v>
      </c>
      <c r="F15281">
        <f>VLOOKUP(B15281,'Reaction based Scores'!B:D,3,FALSE)</f>
        <v>50</v>
      </c>
      <c r="G15281" s="2" t="s">
        <v>15</v>
      </c>
      <c r="H15281">
        <v>6</v>
      </c>
    </row>
    <row r="15282" spans="1:8" x14ac:dyDescent="0.3">
      <c r="A15282" t="s">
        <v>622</v>
      </c>
      <c r="B15282" s="2" t="s">
        <v>6</v>
      </c>
      <c r="C15282" s="3">
        <v>44151.276782407411</v>
      </c>
      <c r="D15282" t="str">
        <f>VLOOKUP(A15282,Content!A:C,2,FALSE)</f>
        <v>photo</v>
      </c>
      <c r="E15282" t="str">
        <f>VLOOKUP(A15282,Content!A:C,3,FALSE)</f>
        <v>culture</v>
      </c>
      <c r="F15282">
        <f>VLOOKUP(B15282,'Reaction based Scores'!B:D,3,FALSE)</f>
        <v>30</v>
      </c>
      <c r="G15282" s="2" t="s">
        <v>6</v>
      </c>
      <c r="H15282">
        <v>11</v>
      </c>
    </row>
    <row r="15283" spans="1:8" x14ac:dyDescent="0.3">
      <c r="A15283" t="s">
        <v>622</v>
      </c>
      <c r="B15283" s="2" t="s">
        <v>20</v>
      </c>
      <c r="C15283" s="3">
        <v>44148.156307870369</v>
      </c>
      <c r="D15283" t="str">
        <f>VLOOKUP(A15283,Content!A:C,2,FALSE)</f>
        <v>photo</v>
      </c>
      <c r="E15283" t="str">
        <f>VLOOKUP(A15283,Content!A:C,3,FALSE)</f>
        <v>culture</v>
      </c>
      <c r="F15283">
        <f>VLOOKUP(B15283,'Reaction based Scores'!B:D,3,FALSE)</f>
        <v>72</v>
      </c>
      <c r="G15283" s="2" t="s">
        <v>20</v>
      </c>
      <c r="H15283">
        <v>11</v>
      </c>
    </row>
    <row r="15284" spans="1:8" x14ac:dyDescent="0.3">
      <c r="A15284" t="s">
        <v>622</v>
      </c>
      <c r="B15284" s="2" t="s">
        <v>6</v>
      </c>
      <c r="C15284" s="3">
        <v>44015.715416666666</v>
      </c>
      <c r="D15284" t="str">
        <f>VLOOKUP(A15284,Content!A:C,2,FALSE)</f>
        <v>photo</v>
      </c>
      <c r="E15284" t="str">
        <f>VLOOKUP(A15284,Content!A:C,3,FALSE)</f>
        <v>culture</v>
      </c>
      <c r="F15284">
        <f>VLOOKUP(B15284,'Reaction based Scores'!B:D,3,FALSE)</f>
        <v>30</v>
      </c>
      <c r="G15284" s="2" t="s">
        <v>6</v>
      </c>
      <c r="H15284">
        <v>7</v>
      </c>
    </row>
    <row r="15285" spans="1:8" x14ac:dyDescent="0.3">
      <c r="A15285" t="s">
        <v>622</v>
      </c>
      <c r="B15285" s="2" t="s">
        <v>13</v>
      </c>
      <c r="C15285" s="3">
        <v>44302.749699074076</v>
      </c>
      <c r="D15285" t="str">
        <f>VLOOKUP(A15285,Content!A:C,2,FALSE)</f>
        <v>photo</v>
      </c>
      <c r="E15285" t="str">
        <f>VLOOKUP(A15285,Content!A:C,3,FALSE)</f>
        <v>culture</v>
      </c>
      <c r="F15285">
        <f>VLOOKUP(B15285,'Reaction based Scores'!B:D,3,FALSE)</f>
        <v>45</v>
      </c>
      <c r="G15285" s="2" t="s">
        <v>13</v>
      </c>
      <c r="H15285">
        <v>4</v>
      </c>
    </row>
    <row r="15286" spans="1:8" x14ac:dyDescent="0.3">
      <c r="A15286" t="s">
        <v>622</v>
      </c>
      <c r="B15286" s="2" t="s">
        <v>16</v>
      </c>
      <c r="C15286" s="3">
        <v>44285.086192129631</v>
      </c>
      <c r="D15286" t="str">
        <f>VLOOKUP(A15286,Content!A:C,2,FALSE)</f>
        <v>photo</v>
      </c>
      <c r="E15286" t="str">
        <f>VLOOKUP(A15286,Content!A:C,3,FALSE)</f>
        <v>culture</v>
      </c>
      <c r="F15286">
        <f>VLOOKUP(B15286,'Reaction based Scores'!B:D,3,FALSE)</f>
        <v>60</v>
      </c>
      <c r="G15286" s="2" t="s">
        <v>16</v>
      </c>
      <c r="H15286">
        <v>3</v>
      </c>
    </row>
    <row r="15287" spans="1:8" x14ac:dyDescent="0.3">
      <c r="A15287" t="s">
        <v>622</v>
      </c>
      <c r="B15287" s="2" t="s">
        <v>14</v>
      </c>
      <c r="C15287" s="3">
        <v>44304.301527777781</v>
      </c>
      <c r="D15287" t="str">
        <f>VLOOKUP(A15287,Content!A:C,2,FALSE)</f>
        <v>photo</v>
      </c>
      <c r="E15287" t="str">
        <f>VLOOKUP(A15287,Content!A:C,3,FALSE)</f>
        <v>culture</v>
      </c>
      <c r="F15287">
        <f>VLOOKUP(B15287,'Reaction based Scores'!B:D,3,FALSE)</f>
        <v>12</v>
      </c>
      <c r="G15287" s="2" t="s">
        <v>14</v>
      </c>
      <c r="H15287">
        <v>4</v>
      </c>
    </row>
    <row r="15288" spans="1:8" x14ac:dyDescent="0.3">
      <c r="A15288" t="s">
        <v>622</v>
      </c>
      <c r="B15288" s="2" t="s">
        <v>4</v>
      </c>
      <c r="C15288" s="3">
        <v>44172.209652777776</v>
      </c>
      <c r="D15288" t="str">
        <f>VLOOKUP(A15288,Content!A:C,2,FALSE)</f>
        <v>photo</v>
      </c>
      <c r="E15288" t="str">
        <f>VLOOKUP(A15288,Content!A:C,3,FALSE)</f>
        <v>culture</v>
      </c>
      <c r="F15288">
        <f>VLOOKUP(B15288,'Reaction based Scores'!B:D,3,FALSE)</f>
        <v>10</v>
      </c>
      <c r="G15288" s="2" t="s">
        <v>4</v>
      </c>
      <c r="H15288">
        <v>12</v>
      </c>
    </row>
    <row r="15289" spans="1:8" x14ac:dyDescent="0.3">
      <c r="A15289" t="s">
        <v>622</v>
      </c>
      <c r="B15289" s="2" t="s">
        <v>12</v>
      </c>
      <c r="C15289" s="3">
        <v>44085.83997685185</v>
      </c>
      <c r="D15289" t="str">
        <f>VLOOKUP(A15289,Content!A:C,2,FALSE)</f>
        <v>photo</v>
      </c>
      <c r="E15289" t="str">
        <f>VLOOKUP(A15289,Content!A:C,3,FALSE)</f>
        <v>culture</v>
      </c>
      <c r="F15289">
        <f>VLOOKUP(B15289,'Reaction based Scores'!B:D,3,FALSE)</f>
        <v>75</v>
      </c>
      <c r="G15289" s="2" t="s">
        <v>12</v>
      </c>
      <c r="H15289">
        <v>9</v>
      </c>
    </row>
    <row r="15290" spans="1:8" x14ac:dyDescent="0.3">
      <c r="A15290" t="s">
        <v>622</v>
      </c>
      <c r="B15290" s="2" t="s">
        <v>14</v>
      </c>
      <c r="C15290" s="3">
        <v>44046.578333333331</v>
      </c>
      <c r="D15290" t="str">
        <f>VLOOKUP(A15290,Content!A:C,2,FALSE)</f>
        <v>photo</v>
      </c>
      <c r="E15290" t="str">
        <f>VLOOKUP(A15290,Content!A:C,3,FALSE)</f>
        <v>culture</v>
      </c>
      <c r="F15290">
        <f>VLOOKUP(B15290,'Reaction based Scores'!B:D,3,FALSE)</f>
        <v>12</v>
      </c>
      <c r="G15290" s="2" t="s">
        <v>14</v>
      </c>
      <c r="H15290">
        <v>8</v>
      </c>
    </row>
    <row r="15291" spans="1:8" x14ac:dyDescent="0.3">
      <c r="A15291" t="s">
        <v>622</v>
      </c>
      <c r="B15291" s="2" t="s">
        <v>8</v>
      </c>
      <c r="C15291" s="3">
        <v>44100.869375000002</v>
      </c>
      <c r="D15291" t="str">
        <f>VLOOKUP(A15291,Content!A:C,2,FALSE)</f>
        <v>photo</v>
      </c>
      <c r="E15291" t="str">
        <f>VLOOKUP(A15291,Content!A:C,3,FALSE)</f>
        <v>culture</v>
      </c>
      <c r="F15291">
        <f>VLOOKUP(B15291,'Reaction based Scores'!B:D,3,FALSE)</f>
        <v>70</v>
      </c>
      <c r="G15291" s="2" t="s">
        <v>8</v>
      </c>
      <c r="H15291">
        <v>9</v>
      </c>
    </row>
    <row r="15292" spans="1:8" x14ac:dyDescent="0.3">
      <c r="A15292" t="s">
        <v>622</v>
      </c>
      <c r="B15292" s="2" t="s">
        <v>9</v>
      </c>
      <c r="C15292" s="3">
        <v>44133.224745370368</v>
      </c>
      <c r="D15292" t="str">
        <f>VLOOKUP(A15292,Content!A:C,2,FALSE)</f>
        <v>photo</v>
      </c>
      <c r="E15292" t="str">
        <f>VLOOKUP(A15292,Content!A:C,3,FALSE)</f>
        <v>culture</v>
      </c>
      <c r="F15292">
        <f>VLOOKUP(B15292,'Reaction based Scores'!B:D,3,FALSE)</f>
        <v>5</v>
      </c>
      <c r="G15292" s="2" t="s">
        <v>9</v>
      </c>
      <c r="H15292">
        <v>10</v>
      </c>
    </row>
    <row r="15293" spans="1:8" x14ac:dyDescent="0.3">
      <c r="A15293" t="s">
        <v>622</v>
      </c>
      <c r="B15293" s="2" t="s">
        <v>14</v>
      </c>
      <c r="C15293" s="3">
        <v>44040.954444444447</v>
      </c>
      <c r="D15293" t="str">
        <f>VLOOKUP(A15293,Content!A:C,2,FALSE)</f>
        <v>photo</v>
      </c>
      <c r="E15293" t="str">
        <f>VLOOKUP(A15293,Content!A:C,3,FALSE)</f>
        <v>culture</v>
      </c>
      <c r="F15293">
        <f>VLOOKUP(B15293,'Reaction based Scores'!B:D,3,FALSE)</f>
        <v>12</v>
      </c>
      <c r="G15293" s="2" t="s">
        <v>14</v>
      </c>
      <c r="H15293">
        <v>7</v>
      </c>
    </row>
    <row r="15294" spans="1:8" x14ac:dyDescent="0.3">
      <c r="A15294" t="s">
        <v>622</v>
      </c>
      <c r="B15294" s="2" t="s">
        <v>15</v>
      </c>
      <c r="C15294" s="3">
        <v>44261.208333333336</v>
      </c>
      <c r="D15294" t="str">
        <f>VLOOKUP(A15294,Content!A:C,2,FALSE)</f>
        <v>photo</v>
      </c>
      <c r="E15294" t="str">
        <f>VLOOKUP(A15294,Content!A:C,3,FALSE)</f>
        <v>culture</v>
      </c>
      <c r="F15294">
        <f>VLOOKUP(B15294,'Reaction based Scores'!B:D,3,FALSE)</f>
        <v>50</v>
      </c>
      <c r="G15294" s="2" t="s">
        <v>15</v>
      </c>
      <c r="H15294">
        <v>3</v>
      </c>
    </row>
    <row r="15295" spans="1:8" x14ac:dyDescent="0.3">
      <c r="A15295" t="s">
        <v>622</v>
      </c>
      <c r="B15295" s="2" t="s">
        <v>13</v>
      </c>
      <c r="C15295" s="3">
        <v>44103.5547337963</v>
      </c>
      <c r="D15295" t="str">
        <f>VLOOKUP(A15295,Content!A:C,2,FALSE)</f>
        <v>photo</v>
      </c>
      <c r="E15295" t="str">
        <f>VLOOKUP(A15295,Content!A:C,3,FALSE)</f>
        <v>culture</v>
      </c>
      <c r="F15295">
        <f>VLOOKUP(B15295,'Reaction based Scores'!B:D,3,FALSE)</f>
        <v>45</v>
      </c>
      <c r="G15295" s="2" t="s">
        <v>13</v>
      </c>
      <c r="H15295">
        <v>9</v>
      </c>
    </row>
    <row r="15296" spans="1:8" x14ac:dyDescent="0.3">
      <c r="A15296" t="s">
        <v>622</v>
      </c>
      <c r="B15296" s="2" t="s">
        <v>7</v>
      </c>
      <c r="C15296" s="3">
        <v>44359.648113425923</v>
      </c>
      <c r="D15296" t="str">
        <f>VLOOKUP(A15296,Content!A:C,2,FALSE)</f>
        <v>photo</v>
      </c>
      <c r="E15296" t="str">
        <f>VLOOKUP(A15296,Content!A:C,3,FALSE)</f>
        <v>culture</v>
      </c>
      <c r="F15296">
        <f>VLOOKUP(B15296,'Reaction based Scores'!B:D,3,FALSE)</f>
        <v>35</v>
      </c>
      <c r="G15296" s="2" t="s">
        <v>7</v>
      </c>
      <c r="H15296">
        <v>6</v>
      </c>
    </row>
    <row r="15297" spans="1:8" x14ac:dyDescent="0.3">
      <c r="A15297" t="s">
        <v>622</v>
      </c>
      <c r="B15297" s="2" t="s">
        <v>6</v>
      </c>
      <c r="C15297" s="3">
        <v>44107.411956018521</v>
      </c>
      <c r="D15297" t="str">
        <f>VLOOKUP(A15297,Content!A:C,2,FALSE)</f>
        <v>photo</v>
      </c>
      <c r="E15297" t="str">
        <f>VLOOKUP(A15297,Content!A:C,3,FALSE)</f>
        <v>culture</v>
      </c>
      <c r="F15297">
        <f>VLOOKUP(B15297,'Reaction based Scores'!B:D,3,FALSE)</f>
        <v>30</v>
      </c>
      <c r="G15297" s="2" t="s">
        <v>6</v>
      </c>
      <c r="H15297">
        <v>10</v>
      </c>
    </row>
    <row r="15298" spans="1:8" x14ac:dyDescent="0.3">
      <c r="A15298" t="s">
        <v>622</v>
      </c>
      <c r="B15298" s="2" t="s">
        <v>7</v>
      </c>
      <c r="C15298" s="3">
        <v>44048.187488425923</v>
      </c>
      <c r="D15298" t="str">
        <f>VLOOKUP(A15298,Content!A:C,2,FALSE)</f>
        <v>photo</v>
      </c>
      <c r="E15298" t="str">
        <f>VLOOKUP(A15298,Content!A:C,3,FALSE)</f>
        <v>culture</v>
      </c>
      <c r="F15298">
        <f>VLOOKUP(B15298,'Reaction based Scores'!B:D,3,FALSE)</f>
        <v>35</v>
      </c>
      <c r="G15298" s="2" t="s">
        <v>7</v>
      </c>
      <c r="H15298">
        <v>8</v>
      </c>
    </row>
    <row r="15299" spans="1:8" x14ac:dyDescent="0.3">
      <c r="A15299" t="s">
        <v>622</v>
      </c>
      <c r="B15299" s="2" t="s">
        <v>14</v>
      </c>
      <c r="C15299" s="3">
        <v>44345.877245370371</v>
      </c>
      <c r="D15299" t="str">
        <f>VLOOKUP(A15299,Content!A:C,2,FALSE)</f>
        <v>photo</v>
      </c>
      <c r="E15299" t="str">
        <f>VLOOKUP(A15299,Content!A:C,3,FALSE)</f>
        <v>culture</v>
      </c>
      <c r="F15299">
        <f>VLOOKUP(B15299,'Reaction based Scores'!B:D,3,FALSE)</f>
        <v>12</v>
      </c>
      <c r="G15299" s="2" t="s">
        <v>14</v>
      </c>
      <c r="H15299">
        <v>5</v>
      </c>
    </row>
    <row r="15300" spans="1:8" x14ac:dyDescent="0.3">
      <c r="A15300" t="s">
        <v>622</v>
      </c>
      <c r="B15300" s="2" t="s">
        <v>5</v>
      </c>
      <c r="C15300" s="3">
        <v>44339.465902777774</v>
      </c>
      <c r="D15300" t="str">
        <f>VLOOKUP(A15300,Content!A:C,2,FALSE)</f>
        <v>photo</v>
      </c>
      <c r="E15300" t="str">
        <f>VLOOKUP(A15300,Content!A:C,3,FALSE)</f>
        <v>culture</v>
      </c>
      <c r="F15300">
        <f>VLOOKUP(B15300,'Reaction based Scores'!B:D,3,FALSE)</f>
        <v>15</v>
      </c>
      <c r="G15300" s="2" t="s">
        <v>5</v>
      </c>
      <c r="H15300">
        <v>5</v>
      </c>
    </row>
    <row r="15301" spans="1:8" x14ac:dyDescent="0.3">
      <c r="A15301" t="s">
        <v>622</v>
      </c>
      <c r="B15301" s="2" t="s">
        <v>9</v>
      </c>
      <c r="C15301" s="3">
        <v>44080.084097222221</v>
      </c>
      <c r="D15301" t="str">
        <f>VLOOKUP(A15301,Content!A:C,2,FALSE)</f>
        <v>photo</v>
      </c>
      <c r="E15301" t="str">
        <f>VLOOKUP(A15301,Content!A:C,3,FALSE)</f>
        <v>culture</v>
      </c>
      <c r="F15301">
        <f>VLOOKUP(B15301,'Reaction based Scores'!B:D,3,FALSE)</f>
        <v>5</v>
      </c>
      <c r="G15301" s="2" t="s">
        <v>9</v>
      </c>
      <c r="H15301">
        <v>9</v>
      </c>
    </row>
    <row r="15302" spans="1:8" x14ac:dyDescent="0.3">
      <c r="A15302" t="s">
        <v>623</v>
      </c>
      <c r="B15302" s="2" t="s">
        <v>16</v>
      </c>
      <c r="C15302" s="3">
        <v>44070.770358796297</v>
      </c>
      <c r="D15302" t="str">
        <f>VLOOKUP(A15302,Content!A:C,2,FALSE)</f>
        <v>video</v>
      </c>
      <c r="E15302" t="str">
        <f>VLOOKUP(A15302,Content!A:C,3,FALSE)</f>
        <v>culture</v>
      </c>
      <c r="F15302">
        <f>VLOOKUP(B15302,'Reaction based Scores'!B:D,3,FALSE)</f>
        <v>60</v>
      </c>
      <c r="G15302" s="2" t="s">
        <v>16</v>
      </c>
      <c r="H15302">
        <v>8</v>
      </c>
    </row>
    <row r="15303" spans="1:8" x14ac:dyDescent="0.3">
      <c r="A15303" t="s">
        <v>623</v>
      </c>
      <c r="B15303" s="2" t="s">
        <v>10</v>
      </c>
      <c r="C15303" s="3">
        <v>44102.729155092595</v>
      </c>
      <c r="D15303" t="str">
        <f>VLOOKUP(A15303,Content!A:C,2,FALSE)</f>
        <v>video</v>
      </c>
      <c r="E15303" t="str">
        <f>VLOOKUP(A15303,Content!A:C,3,FALSE)</f>
        <v>culture</v>
      </c>
      <c r="F15303">
        <f>VLOOKUP(B15303,'Reaction based Scores'!B:D,3,FALSE)</f>
        <v>65</v>
      </c>
      <c r="G15303" s="2" t="s">
        <v>10</v>
      </c>
      <c r="H15303">
        <v>9</v>
      </c>
    </row>
    <row r="15304" spans="1:8" x14ac:dyDescent="0.3">
      <c r="A15304" t="s">
        <v>623</v>
      </c>
      <c r="B15304" s="2" t="s">
        <v>13</v>
      </c>
      <c r="C15304" s="3">
        <v>44032.631898148145</v>
      </c>
      <c r="D15304" t="str">
        <f>VLOOKUP(A15304,Content!A:C,2,FALSE)</f>
        <v>video</v>
      </c>
      <c r="E15304" t="str">
        <f>VLOOKUP(A15304,Content!A:C,3,FALSE)</f>
        <v>culture</v>
      </c>
      <c r="F15304">
        <f>VLOOKUP(B15304,'Reaction based Scores'!B:D,3,FALSE)</f>
        <v>45</v>
      </c>
      <c r="G15304" s="2" t="s">
        <v>13</v>
      </c>
      <c r="H15304">
        <v>7</v>
      </c>
    </row>
    <row r="15305" spans="1:8" x14ac:dyDescent="0.3">
      <c r="A15305" t="s">
        <v>623</v>
      </c>
      <c r="B15305" s="2" t="s">
        <v>14</v>
      </c>
      <c r="C15305" s="3">
        <v>44150.620740740742</v>
      </c>
      <c r="D15305" t="str">
        <f>VLOOKUP(A15305,Content!A:C,2,FALSE)</f>
        <v>video</v>
      </c>
      <c r="E15305" t="str">
        <f>VLOOKUP(A15305,Content!A:C,3,FALSE)</f>
        <v>culture</v>
      </c>
      <c r="F15305">
        <f>VLOOKUP(B15305,'Reaction based Scores'!B:D,3,FALSE)</f>
        <v>12</v>
      </c>
      <c r="G15305" s="2" t="s">
        <v>14</v>
      </c>
      <c r="H15305">
        <v>11</v>
      </c>
    </row>
    <row r="15306" spans="1:8" x14ac:dyDescent="0.3">
      <c r="A15306" t="s">
        <v>623</v>
      </c>
      <c r="B15306" s="2" t="s">
        <v>9</v>
      </c>
      <c r="C15306" s="3">
        <v>44248.904328703706</v>
      </c>
      <c r="D15306" t="str">
        <f>VLOOKUP(A15306,Content!A:C,2,FALSE)</f>
        <v>video</v>
      </c>
      <c r="E15306" t="str">
        <f>VLOOKUP(A15306,Content!A:C,3,FALSE)</f>
        <v>culture</v>
      </c>
      <c r="F15306">
        <f>VLOOKUP(B15306,'Reaction based Scores'!B:D,3,FALSE)</f>
        <v>5</v>
      </c>
      <c r="G15306" s="2" t="s">
        <v>9</v>
      </c>
      <c r="H15306">
        <v>2</v>
      </c>
    </row>
    <row r="15307" spans="1:8" x14ac:dyDescent="0.3">
      <c r="A15307" t="s">
        <v>623</v>
      </c>
      <c r="B15307" s="2" t="s">
        <v>10</v>
      </c>
      <c r="C15307" s="3">
        <v>44204.781655092593</v>
      </c>
      <c r="D15307" t="str">
        <f>VLOOKUP(A15307,Content!A:C,2,FALSE)</f>
        <v>video</v>
      </c>
      <c r="E15307" t="str">
        <f>VLOOKUP(A15307,Content!A:C,3,FALSE)</f>
        <v>culture</v>
      </c>
      <c r="F15307">
        <f>VLOOKUP(B15307,'Reaction based Scores'!B:D,3,FALSE)</f>
        <v>65</v>
      </c>
      <c r="G15307" s="2" t="s">
        <v>10</v>
      </c>
      <c r="H15307">
        <v>1</v>
      </c>
    </row>
    <row r="15308" spans="1:8" x14ac:dyDescent="0.3">
      <c r="A15308" t="s">
        <v>623</v>
      </c>
      <c r="B15308" s="2" t="s">
        <v>12</v>
      </c>
      <c r="C15308" s="3">
        <v>44310.714861111112</v>
      </c>
      <c r="D15308" t="str">
        <f>VLOOKUP(A15308,Content!A:C,2,FALSE)</f>
        <v>video</v>
      </c>
      <c r="E15308" t="str">
        <f>VLOOKUP(A15308,Content!A:C,3,FALSE)</f>
        <v>culture</v>
      </c>
      <c r="F15308">
        <f>VLOOKUP(B15308,'Reaction based Scores'!B:D,3,FALSE)</f>
        <v>75</v>
      </c>
      <c r="G15308" s="2" t="s">
        <v>12</v>
      </c>
      <c r="H15308">
        <v>4</v>
      </c>
    </row>
    <row r="15309" spans="1:8" x14ac:dyDescent="0.3">
      <c r="A15309" t="s">
        <v>623</v>
      </c>
      <c r="B15309" s="2" t="s">
        <v>6</v>
      </c>
      <c r="C15309" s="3">
        <v>44282.849108796298</v>
      </c>
      <c r="D15309" t="str">
        <f>VLOOKUP(A15309,Content!A:C,2,FALSE)</f>
        <v>video</v>
      </c>
      <c r="E15309" t="str">
        <f>VLOOKUP(A15309,Content!A:C,3,FALSE)</f>
        <v>culture</v>
      </c>
      <c r="F15309">
        <f>VLOOKUP(B15309,'Reaction based Scores'!B:D,3,FALSE)</f>
        <v>30</v>
      </c>
      <c r="G15309" s="2" t="s">
        <v>6</v>
      </c>
      <c r="H15309">
        <v>3</v>
      </c>
    </row>
    <row r="15310" spans="1:8" x14ac:dyDescent="0.3">
      <c r="A15310" t="s">
        <v>623</v>
      </c>
      <c r="B15310" s="2" t="s">
        <v>15</v>
      </c>
      <c r="C15310" s="3">
        <v>44186.760023148148</v>
      </c>
      <c r="D15310" t="str">
        <f>VLOOKUP(A15310,Content!A:C,2,FALSE)</f>
        <v>video</v>
      </c>
      <c r="E15310" t="str">
        <f>VLOOKUP(A15310,Content!A:C,3,FALSE)</f>
        <v>culture</v>
      </c>
      <c r="F15310">
        <f>VLOOKUP(B15310,'Reaction based Scores'!B:D,3,FALSE)</f>
        <v>50</v>
      </c>
      <c r="G15310" s="2" t="s">
        <v>15</v>
      </c>
      <c r="H15310">
        <v>12</v>
      </c>
    </row>
    <row r="15311" spans="1:8" x14ac:dyDescent="0.3">
      <c r="A15311" t="s">
        <v>623</v>
      </c>
      <c r="B15311" s="2" t="s">
        <v>6</v>
      </c>
      <c r="C15311" s="3">
        <v>44060.215555555558</v>
      </c>
      <c r="D15311" t="str">
        <f>VLOOKUP(A15311,Content!A:C,2,FALSE)</f>
        <v>video</v>
      </c>
      <c r="E15311" t="str">
        <f>VLOOKUP(A15311,Content!A:C,3,FALSE)</f>
        <v>culture</v>
      </c>
      <c r="F15311">
        <f>VLOOKUP(B15311,'Reaction based Scores'!B:D,3,FALSE)</f>
        <v>30</v>
      </c>
      <c r="G15311" s="2" t="s">
        <v>6</v>
      </c>
      <c r="H15311">
        <v>8</v>
      </c>
    </row>
    <row r="15312" spans="1:8" x14ac:dyDescent="0.3">
      <c r="A15312" t="s">
        <v>623</v>
      </c>
      <c r="B15312" s="2" t="s">
        <v>5</v>
      </c>
      <c r="C15312" s="3">
        <v>44099.275671296295</v>
      </c>
      <c r="D15312" t="str">
        <f>VLOOKUP(A15312,Content!A:C,2,FALSE)</f>
        <v>video</v>
      </c>
      <c r="E15312" t="str">
        <f>VLOOKUP(A15312,Content!A:C,3,FALSE)</f>
        <v>culture</v>
      </c>
      <c r="F15312">
        <f>VLOOKUP(B15312,'Reaction based Scores'!B:D,3,FALSE)</f>
        <v>15</v>
      </c>
      <c r="G15312" s="2" t="s">
        <v>5</v>
      </c>
      <c r="H15312">
        <v>9</v>
      </c>
    </row>
    <row r="15313" spans="1:8" x14ac:dyDescent="0.3">
      <c r="A15313" t="s">
        <v>623</v>
      </c>
      <c r="B15313" s="2" t="s">
        <v>6</v>
      </c>
      <c r="C15313" s="3">
        <v>44154.844594907408</v>
      </c>
      <c r="D15313" t="str">
        <f>VLOOKUP(A15313,Content!A:C,2,FALSE)</f>
        <v>video</v>
      </c>
      <c r="E15313" t="str">
        <f>VLOOKUP(A15313,Content!A:C,3,FALSE)</f>
        <v>culture</v>
      </c>
      <c r="F15313">
        <f>VLOOKUP(B15313,'Reaction based Scores'!B:D,3,FALSE)</f>
        <v>30</v>
      </c>
      <c r="G15313" s="2" t="s">
        <v>6</v>
      </c>
      <c r="H15313">
        <v>11</v>
      </c>
    </row>
    <row r="15314" spans="1:8" x14ac:dyDescent="0.3">
      <c r="A15314" t="s">
        <v>623</v>
      </c>
      <c r="B15314" s="2" t="s">
        <v>6</v>
      </c>
      <c r="C15314" s="3">
        <v>44287.277384259258</v>
      </c>
      <c r="D15314" t="str">
        <f>VLOOKUP(A15314,Content!A:C,2,FALSE)</f>
        <v>video</v>
      </c>
      <c r="E15314" t="str">
        <f>VLOOKUP(A15314,Content!A:C,3,FALSE)</f>
        <v>culture</v>
      </c>
      <c r="F15314">
        <f>VLOOKUP(B15314,'Reaction based Scores'!B:D,3,FALSE)</f>
        <v>30</v>
      </c>
      <c r="G15314" s="2" t="s">
        <v>6</v>
      </c>
      <c r="H15314">
        <v>4</v>
      </c>
    </row>
    <row r="15315" spans="1:8" x14ac:dyDescent="0.3">
      <c r="A15315" t="s">
        <v>623</v>
      </c>
      <c r="B15315" s="2" t="s">
        <v>12</v>
      </c>
      <c r="C15315" s="3">
        <v>44042.105104166665</v>
      </c>
      <c r="D15315" t="str">
        <f>VLOOKUP(A15315,Content!A:C,2,FALSE)</f>
        <v>video</v>
      </c>
      <c r="E15315" t="str">
        <f>VLOOKUP(A15315,Content!A:C,3,FALSE)</f>
        <v>culture</v>
      </c>
      <c r="F15315">
        <f>VLOOKUP(B15315,'Reaction based Scores'!B:D,3,FALSE)</f>
        <v>75</v>
      </c>
      <c r="G15315" s="2" t="s">
        <v>12</v>
      </c>
      <c r="H15315">
        <v>7</v>
      </c>
    </row>
    <row r="15316" spans="1:8" x14ac:dyDescent="0.3">
      <c r="A15316" t="s">
        <v>623</v>
      </c>
      <c r="B15316" s="2" t="s">
        <v>5</v>
      </c>
      <c r="C15316" s="3">
        <v>44040.104097222225</v>
      </c>
      <c r="D15316" t="str">
        <f>VLOOKUP(A15316,Content!A:C,2,FALSE)</f>
        <v>video</v>
      </c>
      <c r="E15316" t="str">
        <f>VLOOKUP(A15316,Content!A:C,3,FALSE)</f>
        <v>culture</v>
      </c>
      <c r="F15316">
        <f>VLOOKUP(B15316,'Reaction based Scores'!B:D,3,FALSE)</f>
        <v>15</v>
      </c>
      <c r="G15316" s="2" t="s">
        <v>5</v>
      </c>
      <c r="H15316">
        <v>7</v>
      </c>
    </row>
    <row r="15317" spans="1:8" x14ac:dyDescent="0.3">
      <c r="A15317" t="s">
        <v>623</v>
      </c>
      <c r="B15317" s="2" t="s">
        <v>6</v>
      </c>
      <c r="C15317" s="3">
        <v>44325.99322916667</v>
      </c>
      <c r="D15317" t="str">
        <f>VLOOKUP(A15317,Content!A:C,2,FALSE)</f>
        <v>video</v>
      </c>
      <c r="E15317" t="str">
        <f>VLOOKUP(A15317,Content!A:C,3,FALSE)</f>
        <v>culture</v>
      </c>
      <c r="F15317">
        <f>VLOOKUP(B15317,'Reaction based Scores'!B:D,3,FALSE)</f>
        <v>30</v>
      </c>
      <c r="G15317" s="2" t="s">
        <v>6</v>
      </c>
      <c r="H15317">
        <v>5</v>
      </c>
    </row>
    <row r="15318" spans="1:8" x14ac:dyDescent="0.3">
      <c r="A15318" t="s">
        <v>623</v>
      </c>
      <c r="B15318" s="2" t="s">
        <v>10</v>
      </c>
      <c r="C15318" s="3">
        <v>44302.055960648147</v>
      </c>
      <c r="D15318" t="str">
        <f>VLOOKUP(A15318,Content!A:C,2,FALSE)</f>
        <v>video</v>
      </c>
      <c r="E15318" t="str">
        <f>VLOOKUP(A15318,Content!A:C,3,FALSE)</f>
        <v>culture</v>
      </c>
      <c r="F15318">
        <f>VLOOKUP(B15318,'Reaction based Scores'!B:D,3,FALSE)</f>
        <v>65</v>
      </c>
      <c r="G15318" s="2" t="s">
        <v>10</v>
      </c>
      <c r="H15318">
        <v>4</v>
      </c>
    </row>
    <row r="15319" spans="1:8" x14ac:dyDescent="0.3">
      <c r="A15319" t="s">
        <v>623</v>
      </c>
      <c r="B15319" s="2" t="s">
        <v>3</v>
      </c>
      <c r="C15319" s="3">
        <v>44202.681481481479</v>
      </c>
      <c r="D15319" t="str">
        <f>VLOOKUP(A15319,Content!A:C,2,FALSE)</f>
        <v>video</v>
      </c>
      <c r="E15319" t="str">
        <f>VLOOKUP(A15319,Content!A:C,3,FALSE)</f>
        <v>culture</v>
      </c>
      <c r="F15319">
        <f>VLOOKUP(B15319,'Reaction based Scores'!B:D,3,FALSE)</f>
        <v>0</v>
      </c>
      <c r="G15319" s="2" t="s">
        <v>3</v>
      </c>
      <c r="H15319">
        <v>1</v>
      </c>
    </row>
    <row r="15320" spans="1:8" x14ac:dyDescent="0.3">
      <c r="A15320" t="s">
        <v>623</v>
      </c>
      <c r="B15320" s="2" t="s">
        <v>16</v>
      </c>
      <c r="C15320" s="3">
        <v>44183.618275462963</v>
      </c>
      <c r="D15320" t="str">
        <f>VLOOKUP(A15320,Content!A:C,2,FALSE)</f>
        <v>video</v>
      </c>
      <c r="E15320" t="str">
        <f>VLOOKUP(A15320,Content!A:C,3,FALSE)</f>
        <v>culture</v>
      </c>
      <c r="F15320">
        <f>VLOOKUP(B15320,'Reaction based Scores'!B:D,3,FALSE)</f>
        <v>60</v>
      </c>
      <c r="G15320" s="2" t="s">
        <v>16</v>
      </c>
      <c r="H15320">
        <v>12</v>
      </c>
    </row>
    <row r="15321" spans="1:8" x14ac:dyDescent="0.3">
      <c r="A15321" t="s">
        <v>623</v>
      </c>
      <c r="B15321" s="2" t="s">
        <v>10</v>
      </c>
      <c r="C15321" s="3">
        <v>44268.561180555553</v>
      </c>
      <c r="D15321" t="str">
        <f>VLOOKUP(A15321,Content!A:C,2,FALSE)</f>
        <v>video</v>
      </c>
      <c r="E15321" t="str">
        <f>VLOOKUP(A15321,Content!A:C,3,FALSE)</f>
        <v>culture</v>
      </c>
      <c r="F15321">
        <f>VLOOKUP(B15321,'Reaction based Scores'!B:D,3,FALSE)</f>
        <v>65</v>
      </c>
      <c r="G15321" s="2" t="s">
        <v>10</v>
      </c>
      <c r="H15321">
        <v>3</v>
      </c>
    </row>
    <row r="15322" spans="1:8" x14ac:dyDescent="0.3">
      <c r="A15322" t="s">
        <v>623</v>
      </c>
      <c r="B15322" s="2" t="s">
        <v>13</v>
      </c>
      <c r="C15322" s="3">
        <v>44200.710601851853</v>
      </c>
      <c r="D15322" t="str">
        <f>VLOOKUP(A15322,Content!A:C,2,FALSE)</f>
        <v>video</v>
      </c>
      <c r="E15322" t="str">
        <f>VLOOKUP(A15322,Content!A:C,3,FALSE)</f>
        <v>culture</v>
      </c>
      <c r="F15322">
        <f>VLOOKUP(B15322,'Reaction based Scores'!B:D,3,FALSE)</f>
        <v>45</v>
      </c>
      <c r="G15322" s="2" t="s">
        <v>13</v>
      </c>
      <c r="H15322">
        <v>1</v>
      </c>
    </row>
    <row r="15323" spans="1:8" x14ac:dyDescent="0.3">
      <c r="A15323" t="s">
        <v>623</v>
      </c>
      <c r="B15323" s="2" t="s">
        <v>14</v>
      </c>
      <c r="C15323" s="3">
        <v>44243.464513888888</v>
      </c>
      <c r="D15323" t="str">
        <f>VLOOKUP(A15323,Content!A:C,2,FALSE)</f>
        <v>video</v>
      </c>
      <c r="E15323" t="str">
        <f>VLOOKUP(A15323,Content!A:C,3,FALSE)</f>
        <v>culture</v>
      </c>
      <c r="F15323">
        <f>VLOOKUP(B15323,'Reaction based Scores'!B:D,3,FALSE)</f>
        <v>12</v>
      </c>
      <c r="G15323" s="2" t="s">
        <v>14</v>
      </c>
      <c r="H15323">
        <v>2</v>
      </c>
    </row>
    <row r="15324" spans="1:8" x14ac:dyDescent="0.3">
      <c r="A15324" t="s">
        <v>623</v>
      </c>
      <c r="B15324" s="2" t="s">
        <v>20</v>
      </c>
      <c r="C15324" s="3">
        <v>44005.397534722222</v>
      </c>
      <c r="D15324" t="str">
        <f>VLOOKUP(A15324,Content!A:C,2,FALSE)</f>
        <v>video</v>
      </c>
      <c r="E15324" t="str">
        <f>VLOOKUP(A15324,Content!A:C,3,FALSE)</f>
        <v>culture</v>
      </c>
      <c r="F15324">
        <f>VLOOKUP(B15324,'Reaction based Scores'!B:D,3,FALSE)</f>
        <v>72</v>
      </c>
      <c r="G15324" s="2" t="s">
        <v>20</v>
      </c>
      <c r="H15324">
        <v>6</v>
      </c>
    </row>
    <row r="15325" spans="1:8" x14ac:dyDescent="0.3">
      <c r="A15325" t="s">
        <v>623</v>
      </c>
      <c r="B15325" s="2" t="s">
        <v>14</v>
      </c>
      <c r="C15325" s="3">
        <v>44351.258796296293</v>
      </c>
      <c r="D15325" t="str">
        <f>VLOOKUP(A15325,Content!A:C,2,FALSE)</f>
        <v>video</v>
      </c>
      <c r="E15325" t="str">
        <f>VLOOKUP(A15325,Content!A:C,3,FALSE)</f>
        <v>culture</v>
      </c>
      <c r="F15325">
        <f>VLOOKUP(B15325,'Reaction based Scores'!B:D,3,FALSE)</f>
        <v>12</v>
      </c>
      <c r="G15325" s="2" t="s">
        <v>14</v>
      </c>
      <c r="H15325">
        <v>6</v>
      </c>
    </row>
    <row r="15326" spans="1:8" x14ac:dyDescent="0.3">
      <c r="A15326" t="s">
        <v>623</v>
      </c>
      <c r="B15326" s="2" t="s">
        <v>10</v>
      </c>
      <c r="C15326" s="3">
        <v>44175.220312500001</v>
      </c>
      <c r="D15326" t="str">
        <f>VLOOKUP(A15326,Content!A:C,2,FALSE)</f>
        <v>video</v>
      </c>
      <c r="E15326" t="str">
        <f>VLOOKUP(A15326,Content!A:C,3,FALSE)</f>
        <v>culture</v>
      </c>
      <c r="F15326">
        <f>VLOOKUP(B15326,'Reaction based Scores'!B:D,3,FALSE)</f>
        <v>65</v>
      </c>
      <c r="G15326" s="2" t="s">
        <v>10</v>
      </c>
      <c r="H15326">
        <v>12</v>
      </c>
    </row>
    <row r="15327" spans="1:8" x14ac:dyDescent="0.3">
      <c r="A15327" t="s">
        <v>623</v>
      </c>
      <c r="B15327" s="2" t="s">
        <v>15</v>
      </c>
      <c r="C15327" s="3">
        <v>44183.538425925923</v>
      </c>
      <c r="D15327" t="str">
        <f>VLOOKUP(A15327,Content!A:C,2,FALSE)</f>
        <v>video</v>
      </c>
      <c r="E15327" t="str">
        <f>VLOOKUP(A15327,Content!A:C,3,FALSE)</f>
        <v>culture</v>
      </c>
      <c r="F15327">
        <f>VLOOKUP(B15327,'Reaction based Scores'!B:D,3,FALSE)</f>
        <v>50</v>
      </c>
      <c r="G15327" s="2" t="s">
        <v>15</v>
      </c>
      <c r="H15327">
        <v>12</v>
      </c>
    </row>
    <row r="15328" spans="1:8" x14ac:dyDescent="0.3">
      <c r="A15328" t="s">
        <v>623</v>
      </c>
      <c r="B15328" s="2" t="s">
        <v>15</v>
      </c>
      <c r="C15328" s="3">
        <v>44124.082337962966</v>
      </c>
      <c r="D15328" t="str">
        <f>VLOOKUP(A15328,Content!A:C,2,FALSE)</f>
        <v>video</v>
      </c>
      <c r="E15328" t="str">
        <f>VLOOKUP(A15328,Content!A:C,3,FALSE)</f>
        <v>culture</v>
      </c>
      <c r="F15328">
        <f>VLOOKUP(B15328,'Reaction based Scores'!B:D,3,FALSE)</f>
        <v>50</v>
      </c>
      <c r="G15328" s="2" t="s">
        <v>15</v>
      </c>
      <c r="H15328">
        <v>10</v>
      </c>
    </row>
    <row r="15329" spans="1:8" x14ac:dyDescent="0.3">
      <c r="A15329" t="s">
        <v>623</v>
      </c>
      <c r="B15329" s="2" t="s">
        <v>7</v>
      </c>
      <c r="C15329" s="3">
        <v>44214.336122685185</v>
      </c>
      <c r="D15329" t="str">
        <f>VLOOKUP(A15329,Content!A:C,2,FALSE)</f>
        <v>video</v>
      </c>
      <c r="E15329" t="str">
        <f>VLOOKUP(A15329,Content!A:C,3,FALSE)</f>
        <v>culture</v>
      </c>
      <c r="F15329">
        <f>VLOOKUP(B15329,'Reaction based Scores'!B:D,3,FALSE)</f>
        <v>35</v>
      </c>
      <c r="G15329" s="2" t="s">
        <v>7</v>
      </c>
      <c r="H15329">
        <v>1</v>
      </c>
    </row>
    <row r="15330" spans="1:8" x14ac:dyDescent="0.3">
      <c r="A15330" t="s">
        <v>623</v>
      </c>
      <c r="B15330" s="2" t="s">
        <v>12</v>
      </c>
      <c r="C15330" s="3">
        <v>44212.463425925926</v>
      </c>
      <c r="D15330" t="str">
        <f>VLOOKUP(A15330,Content!A:C,2,FALSE)</f>
        <v>video</v>
      </c>
      <c r="E15330" t="str">
        <f>VLOOKUP(A15330,Content!A:C,3,FALSE)</f>
        <v>culture</v>
      </c>
      <c r="F15330">
        <f>VLOOKUP(B15330,'Reaction based Scores'!B:D,3,FALSE)</f>
        <v>75</v>
      </c>
      <c r="G15330" s="2" t="s">
        <v>12</v>
      </c>
      <c r="H15330">
        <v>1</v>
      </c>
    </row>
    <row r="15331" spans="1:8" x14ac:dyDescent="0.3">
      <c r="A15331" t="s">
        <v>623</v>
      </c>
      <c r="B15331" s="2" t="s">
        <v>20</v>
      </c>
      <c r="C15331" s="3">
        <v>44211.43608796296</v>
      </c>
      <c r="D15331" t="str">
        <f>VLOOKUP(A15331,Content!A:C,2,FALSE)</f>
        <v>video</v>
      </c>
      <c r="E15331" t="str">
        <f>VLOOKUP(A15331,Content!A:C,3,FALSE)</f>
        <v>culture</v>
      </c>
      <c r="F15331">
        <f>VLOOKUP(B15331,'Reaction based Scores'!B:D,3,FALSE)</f>
        <v>72</v>
      </c>
      <c r="G15331" s="2" t="s">
        <v>20</v>
      </c>
      <c r="H15331">
        <v>1</v>
      </c>
    </row>
    <row r="15332" spans="1:8" x14ac:dyDescent="0.3">
      <c r="A15332" t="s">
        <v>623</v>
      </c>
      <c r="B15332" s="2" t="s">
        <v>14</v>
      </c>
      <c r="C15332" s="3">
        <v>44229.574004629627</v>
      </c>
      <c r="D15332" t="str">
        <f>VLOOKUP(A15332,Content!A:C,2,FALSE)</f>
        <v>video</v>
      </c>
      <c r="E15332" t="str">
        <f>VLOOKUP(A15332,Content!A:C,3,FALSE)</f>
        <v>culture</v>
      </c>
      <c r="F15332">
        <f>VLOOKUP(B15332,'Reaction based Scores'!B:D,3,FALSE)</f>
        <v>12</v>
      </c>
      <c r="G15332" s="2" t="s">
        <v>14</v>
      </c>
      <c r="H15332">
        <v>2</v>
      </c>
    </row>
    <row r="15333" spans="1:8" x14ac:dyDescent="0.3">
      <c r="A15333" t="s">
        <v>624</v>
      </c>
      <c r="B15333" s="2" t="s">
        <v>9</v>
      </c>
      <c r="C15333" s="3">
        <v>44177.386689814812</v>
      </c>
      <c r="D15333" t="str">
        <f>VLOOKUP(A15333,Content!A:C,2,FALSE)</f>
        <v>audio</v>
      </c>
      <c r="E15333" t="str">
        <f>VLOOKUP(A15333,Content!A:C,3,FALSE)</f>
        <v>dogs</v>
      </c>
      <c r="F15333">
        <f>VLOOKUP(B15333,'Reaction based Scores'!B:D,3,FALSE)</f>
        <v>5</v>
      </c>
      <c r="G15333" s="2" t="s">
        <v>9</v>
      </c>
      <c r="H15333">
        <v>12</v>
      </c>
    </row>
    <row r="15334" spans="1:8" x14ac:dyDescent="0.3">
      <c r="A15334" t="s">
        <v>624</v>
      </c>
      <c r="B15334" s="2" t="s">
        <v>4</v>
      </c>
      <c r="C15334" s="3">
        <v>44161.500636574077</v>
      </c>
      <c r="D15334" t="str">
        <f>VLOOKUP(A15334,Content!A:C,2,FALSE)</f>
        <v>audio</v>
      </c>
      <c r="E15334" t="str">
        <f>VLOOKUP(A15334,Content!A:C,3,FALSE)</f>
        <v>dogs</v>
      </c>
      <c r="F15334">
        <f>VLOOKUP(B15334,'Reaction based Scores'!B:D,3,FALSE)</f>
        <v>10</v>
      </c>
      <c r="G15334" s="2" t="s">
        <v>4</v>
      </c>
      <c r="H15334">
        <v>11</v>
      </c>
    </row>
    <row r="15335" spans="1:8" x14ac:dyDescent="0.3">
      <c r="A15335" t="s">
        <v>624</v>
      </c>
      <c r="B15335" s="2" t="s">
        <v>14</v>
      </c>
      <c r="C15335" s="3">
        <v>44172.626562500001</v>
      </c>
      <c r="D15335" t="str">
        <f>VLOOKUP(A15335,Content!A:C,2,FALSE)</f>
        <v>audio</v>
      </c>
      <c r="E15335" t="str">
        <f>VLOOKUP(A15335,Content!A:C,3,FALSE)</f>
        <v>dogs</v>
      </c>
      <c r="F15335">
        <f>VLOOKUP(B15335,'Reaction based Scores'!B:D,3,FALSE)</f>
        <v>12</v>
      </c>
      <c r="G15335" s="2" t="s">
        <v>14</v>
      </c>
      <c r="H15335">
        <v>12</v>
      </c>
    </row>
    <row r="15336" spans="1:8" x14ac:dyDescent="0.3">
      <c r="A15336" t="s">
        <v>624</v>
      </c>
      <c r="B15336" s="2" t="s">
        <v>9</v>
      </c>
      <c r="C15336" s="3">
        <v>44192.603310185186</v>
      </c>
      <c r="D15336" t="str">
        <f>VLOOKUP(A15336,Content!A:C,2,FALSE)</f>
        <v>audio</v>
      </c>
      <c r="E15336" t="str">
        <f>VLOOKUP(A15336,Content!A:C,3,FALSE)</f>
        <v>dogs</v>
      </c>
      <c r="F15336">
        <f>VLOOKUP(B15336,'Reaction based Scores'!B:D,3,FALSE)</f>
        <v>5</v>
      </c>
      <c r="G15336" s="2" t="s">
        <v>9</v>
      </c>
      <c r="H15336">
        <v>12</v>
      </c>
    </row>
    <row r="15337" spans="1:8" x14ac:dyDescent="0.3">
      <c r="A15337" t="s">
        <v>624</v>
      </c>
      <c r="B15337" s="2" t="s">
        <v>3</v>
      </c>
      <c r="C15337" s="3">
        <v>44083.560787037037</v>
      </c>
      <c r="D15337" t="str">
        <f>VLOOKUP(A15337,Content!A:C,2,FALSE)</f>
        <v>audio</v>
      </c>
      <c r="E15337" t="str">
        <f>VLOOKUP(A15337,Content!A:C,3,FALSE)</f>
        <v>dogs</v>
      </c>
      <c r="F15337">
        <f>VLOOKUP(B15337,'Reaction based Scores'!B:D,3,FALSE)</f>
        <v>0</v>
      </c>
      <c r="G15337" s="2" t="s">
        <v>3</v>
      </c>
      <c r="H15337">
        <v>9</v>
      </c>
    </row>
    <row r="15338" spans="1:8" x14ac:dyDescent="0.3">
      <c r="A15338" t="s">
        <v>624</v>
      </c>
      <c r="B15338" s="2" t="s">
        <v>3</v>
      </c>
      <c r="C15338" s="3">
        <v>44183.561111111114</v>
      </c>
      <c r="D15338" t="str">
        <f>VLOOKUP(A15338,Content!A:C,2,FALSE)</f>
        <v>audio</v>
      </c>
      <c r="E15338" t="str">
        <f>VLOOKUP(A15338,Content!A:C,3,FALSE)</f>
        <v>dogs</v>
      </c>
      <c r="F15338">
        <f>VLOOKUP(B15338,'Reaction based Scores'!B:D,3,FALSE)</f>
        <v>0</v>
      </c>
      <c r="G15338" s="2" t="s">
        <v>3</v>
      </c>
      <c r="H15338">
        <v>12</v>
      </c>
    </row>
    <row r="15339" spans="1:8" x14ac:dyDescent="0.3">
      <c r="A15339" t="s">
        <v>625</v>
      </c>
      <c r="B15339" s="2" t="s">
        <v>3</v>
      </c>
      <c r="C15339" s="3">
        <v>44225.854571759257</v>
      </c>
      <c r="D15339" t="str">
        <f>VLOOKUP(A15339,Content!A:C,2,FALSE)</f>
        <v>photo</v>
      </c>
      <c r="E15339" t="str">
        <f>VLOOKUP(A15339,Content!A:C,3,FALSE)</f>
        <v>dogs</v>
      </c>
      <c r="F15339">
        <f>VLOOKUP(B15339,'Reaction based Scores'!B:D,3,FALSE)</f>
        <v>0</v>
      </c>
      <c r="G15339" s="2" t="s">
        <v>3</v>
      </c>
      <c r="H15339">
        <v>1</v>
      </c>
    </row>
    <row r="15340" spans="1:8" x14ac:dyDescent="0.3">
      <c r="A15340" t="s">
        <v>625</v>
      </c>
      <c r="B15340" s="2" t="s">
        <v>17</v>
      </c>
      <c r="C15340" s="3">
        <v>44222.485682870371</v>
      </c>
      <c r="D15340" t="str">
        <f>VLOOKUP(A15340,Content!A:C,2,FALSE)</f>
        <v>photo</v>
      </c>
      <c r="E15340" t="str">
        <f>VLOOKUP(A15340,Content!A:C,3,FALSE)</f>
        <v>dogs</v>
      </c>
      <c r="F15340">
        <f>VLOOKUP(B15340,'Reaction based Scores'!B:D,3,FALSE)</f>
        <v>70</v>
      </c>
      <c r="G15340" s="2" t="s">
        <v>17</v>
      </c>
      <c r="H15340">
        <v>1</v>
      </c>
    </row>
    <row r="15341" spans="1:8" x14ac:dyDescent="0.3">
      <c r="A15341" t="s">
        <v>625</v>
      </c>
      <c r="B15341" s="2" t="s">
        <v>8</v>
      </c>
      <c r="C15341" s="3">
        <v>44178.182268518518</v>
      </c>
      <c r="D15341" t="str">
        <f>VLOOKUP(A15341,Content!A:C,2,FALSE)</f>
        <v>photo</v>
      </c>
      <c r="E15341" t="str">
        <f>VLOOKUP(A15341,Content!A:C,3,FALSE)</f>
        <v>dogs</v>
      </c>
      <c r="F15341">
        <f>VLOOKUP(B15341,'Reaction based Scores'!B:D,3,FALSE)</f>
        <v>70</v>
      </c>
      <c r="G15341" s="2" t="s">
        <v>8</v>
      </c>
      <c r="H15341">
        <v>12</v>
      </c>
    </row>
    <row r="15342" spans="1:8" x14ac:dyDescent="0.3">
      <c r="A15342" t="s">
        <v>625</v>
      </c>
      <c r="B15342" s="2" t="s">
        <v>15</v>
      </c>
      <c r="C15342" s="3">
        <v>44175.566689814812</v>
      </c>
      <c r="D15342" t="str">
        <f>VLOOKUP(A15342,Content!A:C,2,FALSE)</f>
        <v>photo</v>
      </c>
      <c r="E15342" t="str">
        <f>VLOOKUP(A15342,Content!A:C,3,FALSE)</f>
        <v>dogs</v>
      </c>
      <c r="F15342">
        <f>VLOOKUP(B15342,'Reaction based Scores'!B:D,3,FALSE)</f>
        <v>50</v>
      </c>
      <c r="G15342" s="2" t="s">
        <v>15</v>
      </c>
      <c r="H15342">
        <v>12</v>
      </c>
    </row>
    <row r="15343" spans="1:8" x14ac:dyDescent="0.3">
      <c r="A15343" t="s">
        <v>626</v>
      </c>
      <c r="B15343" s="2" t="s">
        <v>20</v>
      </c>
      <c r="C15343" s="3">
        <v>44099.830555555556</v>
      </c>
      <c r="D15343" t="str">
        <f>VLOOKUP(A15343,Content!A:C,2,FALSE)</f>
        <v>audio</v>
      </c>
      <c r="E15343" t="str">
        <f>VLOOKUP(A15343,Content!A:C,3,FALSE)</f>
        <v>healthy eating</v>
      </c>
      <c r="F15343">
        <f>VLOOKUP(B15343,'Reaction based Scores'!B:D,3,FALSE)</f>
        <v>72</v>
      </c>
      <c r="G15343" s="2" t="s">
        <v>20</v>
      </c>
      <c r="H15343">
        <v>9</v>
      </c>
    </row>
    <row r="15344" spans="1:8" x14ac:dyDescent="0.3">
      <c r="A15344" t="s">
        <v>626</v>
      </c>
      <c r="B15344" s="2" t="s">
        <v>13</v>
      </c>
      <c r="C15344" s="3">
        <v>44059.392245370371</v>
      </c>
      <c r="D15344" t="str">
        <f>VLOOKUP(A15344,Content!A:C,2,FALSE)</f>
        <v>audio</v>
      </c>
      <c r="E15344" t="str">
        <f>VLOOKUP(A15344,Content!A:C,3,FALSE)</f>
        <v>healthy eating</v>
      </c>
      <c r="F15344">
        <f>VLOOKUP(B15344,'Reaction based Scores'!B:D,3,FALSE)</f>
        <v>45</v>
      </c>
      <c r="G15344" s="2" t="s">
        <v>13</v>
      </c>
      <c r="H15344">
        <v>8</v>
      </c>
    </row>
    <row r="15345" spans="1:8" x14ac:dyDescent="0.3">
      <c r="A15345" t="s">
        <v>626</v>
      </c>
      <c r="B15345" s="2" t="s">
        <v>14</v>
      </c>
      <c r="C15345" s="3">
        <v>44330.25980324074</v>
      </c>
      <c r="D15345" t="str">
        <f>VLOOKUP(A15345,Content!A:C,2,FALSE)</f>
        <v>audio</v>
      </c>
      <c r="E15345" t="str">
        <f>VLOOKUP(A15345,Content!A:C,3,FALSE)</f>
        <v>healthy eating</v>
      </c>
      <c r="F15345">
        <f>VLOOKUP(B15345,'Reaction based Scores'!B:D,3,FALSE)</f>
        <v>12</v>
      </c>
      <c r="G15345" s="2" t="s">
        <v>14</v>
      </c>
      <c r="H15345">
        <v>5</v>
      </c>
    </row>
    <row r="15346" spans="1:8" x14ac:dyDescent="0.3">
      <c r="A15346" t="s">
        <v>626</v>
      </c>
      <c r="B15346" s="2" t="s">
        <v>15</v>
      </c>
      <c r="C15346" s="3">
        <v>44211.837939814817</v>
      </c>
      <c r="D15346" t="str">
        <f>VLOOKUP(A15346,Content!A:C,2,FALSE)</f>
        <v>audio</v>
      </c>
      <c r="E15346" t="str">
        <f>VLOOKUP(A15346,Content!A:C,3,FALSE)</f>
        <v>healthy eating</v>
      </c>
      <c r="F15346">
        <f>VLOOKUP(B15346,'Reaction based Scores'!B:D,3,FALSE)</f>
        <v>50</v>
      </c>
      <c r="G15346" s="2" t="s">
        <v>15</v>
      </c>
      <c r="H15346">
        <v>1</v>
      </c>
    </row>
    <row r="15347" spans="1:8" x14ac:dyDescent="0.3">
      <c r="A15347" t="s">
        <v>626</v>
      </c>
      <c r="B15347" s="2" t="s">
        <v>5</v>
      </c>
      <c r="C15347" s="3">
        <v>44325.719907407409</v>
      </c>
      <c r="D15347" t="str">
        <f>VLOOKUP(A15347,Content!A:C,2,FALSE)</f>
        <v>audio</v>
      </c>
      <c r="E15347" t="str">
        <f>VLOOKUP(A15347,Content!A:C,3,FALSE)</f>
        <v>healthy eating</v>
      </c>
      <c r="F15347">
        <f>VLOOKUP(B15347,'Reaction based Scores'!B:D,3,FALSE)</f>
        <v>15</v>
      </c>
      <c r="G15347" s="2" t="s">
        <v>5</v>
      </c>
      <c r="H15347">
        <v>5</v>
      </c>
    </row>
    <row r="15348" spans="1:8" x14ac:dyDescent="0.3">
      <c r="A15348" t="s">
        <v>626</v>
      </c>
      <c r="B15348" s="2" t="s">
        <v>8</v>
      </c>
      <c r="C15348" s="3">
        <v>44312.12023148148</v>
      </c>
      <c r="D15348" t="str">
        <f>VLOOKUP(A15348,Content!A:C,2,FALSE)</f>
        <v>audio</v>
      </c>
      <c r="E15348" t="str">
        <f>VLOOKUP(A15348,Content!A:C,3,FALSE)</f>
        <v>healthy eating</v>
      </c>
      <c r="F15348">
        <f>VLOOKUP(B15348,'Reaction based Scores'!B:D,3,FALSE)</f>
        <v>70</v>
      </c>
      <c r="G15348" s="2" t="s">
        <v>8</v>
      </c>
      <c r="H15348">
        <v>4</v>
      </c>
    </row>
    <row r="15349" spans="1:8" x14ac:dyDescent="0.3">
      <c r="A15349" t="s">
        <v>626</v>
      </c>
      <c r="B15349" s="2" t="s">
        <v>20</v>
      </c>
      <c r="C15349" s="3">
        <v>44032.362280092595</v>
      </c>
      <c r="D15349" t="str">
        <f>VLOOKUP(A15349,Content!A:C,2,FALSE)</f>
        <v>audio</v>
      </c>
      <c r="E15349" t="str">
        <f>VLOOKUP(A15349,Content!A:C,3,FALSE)</f>
        <v>healthy eating</v>
      </c>
      <c r="F15349">
        <f>VLOOKUP(B15349,'Reaction based Scores'!B:D,3,FALSE)</f>
        <v>72</v>
      </c>
      <c r="G15349" s="2" t="s">
        <v>20</v>
      </c>
      <c r="H15349">
        <v>7</v>
      </c>
    </row>
    <row r="15350" spans="1:8" x14ac:dyDescent="0.3">
      <c r="A15350" t="s">
        <v>626</v>
      </c>
      <c r="B15350" s="2" t="s">
        <v>4</v>
      </c>
      <c r="C15350" s="3">
        <v>44365.083368055559</v>
      </c>
      <c r="D15350" t="str">
        <f>VLOOKUP(A15350,Content!A:C,2,FALSE)</f>
        <v>audio</v>
      </c>
      <c r="E15350" t="str">
        <f>VLOOKUP(A15350,Content!A:C,3,FALSE)</f>
        <v>healthy eating</v>
      </c>
      <c r="F15350">
        <f>VLOOKUP(B15350,'Reaction based Scores'!B:D,3,FALSE)</f>
        <v>10</v>
      </c>
      <c r="G15350" s="2" t="s">
        <v>4</v>
      </c>
      <c r="H15350">
        <v>6</v>
      </c>
    </row>
    <row r="15351" spans="1:8" x14ac:dyDescent="0.3">
      <c r="A15351" t="s">
        <v>626</v>
      </c>
      <c r="B15351" s="2" t="s">
        <v>14</v>
      </c>
      <c r="C15351" s="3">
        <v>44115.396354166667</v>
      </c>
      <c r="D15351" t="str">
        <f>VLOOKUP(A15351,Content!A:C,2,FALSE)</f>
        <v>audio</v>
      </c>
      <c r="E15351" t="str">
        <f>VLOOKUP(A15351,Content!A:C,3,FALSE)</f>
        <v>healthy eating</v>
      </c>
      <c r="F15351">
        <f>VLOOKUP(B15351,'Reaction based Scores'!B:D,3,FALSE)</f>
        <v>12</v>
      </c>
      <c r="G15351" s="2" t="s">
        <v>14</v>
      </c>
      <c r="H15351">
        <v>10</v>
      </c>
    </row>
    <row r="15352" spans="1:8" x14ac:dyDescent="0.3">
      <c r="A15352" t="s">
        <v>626</v>
      </c>
      <c r="B15352" s="2" t="s">
        <v>12</v>
      </c>
      <c r="C15352" s="3">
        <v>44065.909490740742</v>
      </c>
      <c r="D15352" t="str">
        <f>VLOOKUP(A15352,Content!A:C,2,FALSE)</f>
        <v>audio</v>
      </c>
      <c r="E15352" t="str">
        <f>VLOOKUP(A15352,Content!A:C,3,FALSE)</f>
        <v>healthy eating</v>
      </c>
      <c r="F15352">
        <f>VLOOKUP(B15352,'Reaction based Scores'!B:D,3,FALSE)</f>
        <v>75</v>
      </c>
      <c r="G15352" s="2" t="s">
        <v>12</v>
      </c>
      <c r="H15352">
        <v>8</v>
      </c>
    </row>
    <row r="15353" spans="1:8" x14ac:dyDescent="0.3">
      <c r="A15353" t="s">
        <v>626</v>
      </c>
      <c r="B15353" s="2" t="s">
        <v>7</v>
      </c>
      <c r="C15353" s="3">
        <v>44136.561932870369</v>
      </c>
      <c r="D15353" t="str">
        <f>VLOOKUP(A15353,Content!A:C,2,FALSE)</f>
        <v>audio</v>
      </c>
      <c r="E15353" t="str">
        <f>VLOOKUP(A15353,Content!A:C,3,FALSE)</f>
        <v>healthy eating</v>
      </c>
      <c r="F15353">
        <f>VLOOKUP(B15353,'Reaction based Scores'!B:D,3,FALSE)</f>
        <v>35</v>
      </c>
      <c r="G15353" s="2" t="s">
        <v>7</v>
      </c>
      <c r="H15353">
        <v>11</v>
      </c>
    </row>
    <row r="15354" spans="1:8" x14ac:dyDescent="0.3">
      <c r="A15354" t="s">
        <v>626</v>
      </c>
      <c r="B15354" s="2" t="s">
        <v>6</v>
      </c>
      <c r="C15354" s="3">
        <v>44189.40011574074</v>
      </c>
      <c r="D15354" t="str">
        <f>VLOOKUP(A15354,Content!A:C,2,FALSE)</f>
        <v>audio</v>
      </c>
      <c r="E15354" t="str">
        <f>VLOOKUP(A15354,Content!A:C,3,FALSE)</f>
        <v>healthy eating</v>
      </c>
      <c r="F15354">
        <f>VLOOKUP(B15354,'Reaction based Scores'!B:D,3,FALSE)</f>
        <v>30</v>
      </c>
      <c r="G15354" s="2" t="s">
        <v>6</v>
      </c>
      <c r="H15354">
        <v>12</v>
      </c>
    </row>
    <row r="15355" spans="1:8" x14ac:dyDescent="0.3">
      <c r="A15355" t="s">
        <v>626</v>
      </c>
      <c r="B15355" s="2" t="s">
        <v>3</v>
      </c>
      <c r="C15355" s="3">
        <v>44074.525949074072</v>
      </c>
      <c r="D15355" t="str">
        <f>VLOOKUP(A15355,Content!A:C,2,FALSE)</f>
        <v>audio</v>
      </c>
      <c r="E15355" t="str">
        <f>VLOOKUP(A15355,Content!A:C,3,FALSE)</f>
        <v>healthy eating</v>
      </c>
      <c r="F15355">
        <f>VLOOKUP(B15355,'Reaction based Scores'!B:D,3,FALSE)</f>
        <v>0</v>
      </c>
      <c r="G15355" s="2" t="s">
        <v>3</v>
      </c>
      <c r="H15355">
        <v>8</v>
      </c>
    </row>
    <row r="15356" spans="1:8" x14ac:dyDescent="0.3">
      <c r="A15356" t="s">
        <v>626</v>
      </c>
      <c r="B15356" s="2" t="s">
        <v>17</v>
      </c>
      <c r="C15356" s="3">
        <v>44121.462187500001</v>
      </c>
      <c r="D15356" t="str">
        <f>VLOOKUP(A15356,Content!A:C,2,FALSE)</f>
        <v>audio</v>
      </c>
      <c r="E15356" t="str">
        <f>VLOOKUP(A15356,Content!A:C,3,FALSE)</f>
        <v>healthy eating</v>
      </c>
      <c r="F15356">
        <f>VLOOKUP(B15356,'Reaction based Scores'!B:D,3,FALSE)</f>
        <v>70</v>
      </c>
      <c r="G15356" s="2" t="s">
        <v>17</v>
      </c>
      <c r="H15356">
        <v>10</v>
      </c>
    </row>
    <row r="15357" spans="1:8" x14ac:dyDescent="0.3">
      <c r="A15357" t="s">
        <v>626</v>
      </c>
      <c r="B15357" s="2" t="s">
        <v>11</v>
      </c>
      <c r="C15357" s="3">
        <v>44293.958738425928</v>
      </c>
      <c r="D15357" t="str">
        <f>VLOOKUP(A15357,Content!A:C,2,FALSE)</f>
        <v>audio</v>
      </c>
      <c r="E15357" t="str">
        <f>VLOOKUP(A15357,Content!A:C,3,FALSE)</f>
        <v>healthy eating</v>
      </c>
      <c r="F15357">
        <f>VLOOKUP(B15357,'Reaction based Scores'!B:D,3,FALSE)</f>
        <v>20</v>
      </c>
      <c r="G15357" s="2" t="s">
        <v>11</v>
      </c>
      <c r="H15357">
        <v>4</v>
      </c>
    </row>
    <row r="15358" spans="1:8" x14ac:dyDescent="0.3">
      <c r="A15358" t="s">
        <v>626</v>
      </c>
      <c r="B15358" s="2" t="s">
        <v>12</v>
      </c>
      <c r="C15358" s="3">
        <v>44303.166689814818</v>
      </c>
      <c r="D15358" t="str">
        <f>VLOOKUP(A15358,Content!A:C,2,FALSE)</f>
        <v>audio</v>
      </c>
      <c r="E15358" t="str">
        <f>VLOOKUP(A15358,Content!A:C,3,FALSE)</f>
        <v>healthy eating</v>
      </c>
      <c r="F15358">
        <f>VLOOKUP(B15358,'Reaction based Scores'!B:D,3,FALSE)</f>
        <v>75</v>
      </c>
      <c r="G15358" s="2" t="s">
        <v>12</v>
      </c>
      <c r="H15358">
        <v>4</v>
      </c>
    </row>
    <row r="15359" spans="1:8" x14ac:dyDescent="0.3">
      <c r="A15359" t="s">
        <v>626</v>
      </c>
      <c r="B15359" s="2" t="s">
        <v>9</v>
      </c>
      <c r="C15359" s="3">
        <v>44235.312303240738</v>
      </c>
      <c r="D15359" t="str">
        <f>VLOOKUP(A15359,Content!A:C,2,FALSE)</f>
        <v>audio</v>
      </c>
      <c r="E15359" t="str">
        <f>VLOOKUP(A15359,Content!A:C,3,FALSE)</f>
        <v>healthy eating</v>
      </c>
      <c r="F15359">
        <f>VLOOKUP(B15359,'Reaction based Scores'!B:D,3,FALSE)</f>
        <v>5</v>
      </c>
      <c r="G15359" s="2" t="s">
        <v>9</v>
      </c>
      <c r="H15359">
        <v>2</v>
      </c>
    </row>
    <row r="15360" spans="1:8" x14ac:dyDescent="0.3">
      <c r="A15360" t="s">
        <v>626</v>
      </c>
      <c r="B15360" s="2" t="s">
        <v>9</v>
      </c>
      <c r="C15360" s="3">
        <v>44227.532534722224</v>
      </c>
      <c r="D15360" t="str">
        <f>VLOOKUP(A15360,Content!A:C,2,FALSE)</f>
        <v>audio</v>
      </c>
      <c r="E15360" t="str">
        <f>VLOOKUP(A15360,Content!A:C,3,FALSE)</f>
        <v>healthy eating</v>
      </c>
      <c r="F15360">
        <f>VLOOKUP(B15360,'Reaction based Scores'!B:D,3,FALSE)</f>
        <v>5</v>
      </c>
      <c r="G15360" s="2" t="s">
        <v>9</v>
      </c>
      <c r="H15360">
        <v>1</v>
      </c>
    </row>
    <row r="15361" spans="1:8" x14ac:dyDescent="0.3">
      <c r="A15361" t="s">
        <v>626</v>
      </c>
      <c r="B15361" s="2" t="s">
        <v>14</v>
      </c>
      <c r="C15361" s="3">
        <v>44092.477650462963</v>
      </c>
      <c r="D15361" t="str">
        <f>VLOOKUP(A15361,Content!A:C,2,FALSE)</f>
        <v>audio</v>
      </c>
      <c r="E15361" t="str">
        <f>VLOOKUP(A15361,Content!A:C,3,FALSE)</f>
        <v>healthy eating</v>
      </c>
      <c r="F15361">
        <f>VLOOKUP(B15361,'Reaction based Scores'!B:D,3,FALSE)</f>
        <v>12</v>
      </c>
      <c r="G15361" s="2" t="s">
        <v>14</v>
      </c>
      <c r="H15361">
        <v>9</v>
      </c>
    </row>
    <row r="15362" spans="1:8" x14ac:dyDescent="0.3">
      <c r="A15362" t="s">
        <v>626</v>
      </c>
      <c r="B15362" s="2" t="s">
        <v>17</v>
      </c>
      <c r="C15362" s="3">
        <v>44107.082997685182</v>
      </c>
      <c r="D15362" t="str">
        <f>VLOOKUP(A15362,Content!A:C,2,FALSE)</f>
        <v>audio</v>
      </c>
      <c r="E15362" t="str">
        <f>VLOOKUP(A15362,Content!A:C,3,FALSE)</f>
        <v>healthy eating</v>
      </c>
      <c r="F15362">
        <f>VLOOKUP(B15362,'Reaction based Scores'!B:D,3,FALSE)</f>
        <v>70</v>
      </c>
      <c r="G15362" s="2" t="s">
        <v>17</v>
      </c>
      <c r="H15362">
        <v>10</v>
      </c>
    </row>
    <row r="15363" spans="1:8" x14ac:dyDescent="0.3">
      <c r="A15363" t="s">
        <v>626</v>
      </c>
      <c r="B15363" s="2" t="s">
        <v>10</v>
      </c>
      <c r="C15363" s="3">
        <v>44195.460057870368</v>
      </c>
      <c r="D15363" t="str">
        <f>VLOOKUP(A15363,Content!A:C,2,FALSE)</f>
        <v>audio</v>
      </c>
      <c r="E15363" t="str">
        <f>VLOOKUP(A15363,Content!A:C,3,FALSE)</f>
        <v>healthy eating</v>
      </c>
      <c r="F15363">
        <f>VLOOKUP(B15363,'Reaction based Scores'!B:D,3,FALSE)</f>
        <v>65</v>
      </c>
      <c r="G15363" s="2" t="s">
        <v>10</v>
      </c>
      <c r="H15363">
        <v>12</v>
      </c>
    </row>
    <row r="15364" spans="1:8" x14ac:dyDescent="0.3">
      <c r="A15364" t="s">
        <v>626</v>
      </c>
      <c r="B15364" s="2" t="s">
        <v>13</v>
      </c>
      <c r="C15364" s="3">
        <v>44080.534756944442</v>
      </c>
      <c r="D15364" t="str">
        <f>VLOOKUP(A15364,Content!A:C,2,FALSE)</f>
        <v>audio</v>
      </c>
      <c r="E15364" t="str">
        <f>VLOOKUP(A15364,Content!A:C,3,FALSE)</f>
        <v>healthy eating</v>
      </c>
      <c r="F15364">
        <f>VLOOKUP(B15364,'Reaction based Scores'!B:D,3,FALSE)</f>
        <v>45</v>
      </c>
      <c r="G15364" s="2" t="s">
        <v>13</v>
      </c>
      <c r="H15364">
        <v>9</v>
      </c>
    </row>
    <row r="15365" spans="1:8" x14ac:dyDescent="0.3">
      <c r="A15365" t="s">
        <v>626</v>
      </c>
      <c r="B15365" s="2" t="s">
        <v>20</v>
      </c>
      <c r="C15365" s="3">
        <v>44304.821111111109</v>
      </c>
      <c r="D15365" t="str">
        <f>VLOOKUP(A15365,Content!A:C,2,FALSE)</f>
        <v>audio</v>
      </c>
      <c r="E15365" t="str">
        <f>VLOOKUP(A15365,Content!A:C,3,FALSE)</f>
        <v>healthy eating</v>
      </c>
      <c r="F15365">
        <f>VLOOKUP(B15365,'Reaction based Scores'!B:D,3,FALSE)</f>
        <v>72</v>
      </c>
      <c r="G15365" s="2" t="s">
        <v>20</v>
      </c>
      <c r="H15365">
        <v>4</v>
      </c>
    </row>
    <row r="15366" spans="1:8" x14ac:dyDescent="0.3">
      <c r="A15366" t="s">
        <v>626</v>
      </c>
      <c r="B15366" s="2" t="s">
        <v>12</v>
      </c>
      <c r="C15366" s="3">
        <v>44016.112719907411</v>
      </c>
      <c r="D15366" t="str">
        <f>VLOOKUP(A15366,Content!A:C,2,FALSE)</f>
        <v>audio</v>
      </c>
      <c r="E15366" t="str">
        <f>VLOOKUP(A15366,Content!A:C,3,FALSE)</f>
        <v>healthy eating</v>
      </c>
      <c r="F15366">
        <f>VLOOKUP(B15366,'Reaction based Scores'!B:D,3,FALSE)</f>
        <v>75</v>
      </c>
      <c r="G15366" s="2" t="s">
        <v>12</v>
      </c>
      <c r="H15366">
        <v>7</v>
      </c>
    </row>
    <row r="15367" spans="1:8" x14ac:dyDescent="0.3">
      <c r="A15367" t="s">
        <v>626</v>
      </c>
      <c r="B15367" s="2" t="s">
        <v>7</v>
      </c>
      <c r="C15367" s="3">
        <v>44286.722314814811</v>
      </c>
      <c r="D15367" t="str">
        <f>VLOOKUP(A15367,Content!A:C,2,FALSE)</f>
        <v>audio</v>
      </c>
      <c r="E15367" t="str">
        <f>VLOOKUP(A15367,Content!A:C,3,FALSE)</f>
        <v>healthy eating</v>
      </c>
      <c r="F15367">
        <f>VLOOKUP(B15367,'Reaction based Scores'!B:D,3,FALSE)</f>
        <v>35</v>
      </c>
      <c r="G15367" s="2" t="s">
        <v>7</v>
      </c>
      <c r="H15367">
        <v>3</v>
      </c>
    </row>
    <row r="15368" spans="1:8" x14ac:dyDescent="0.3">
      <c r="A15368" t="s">
        <v>626</v>
      </c>
      <c r="B15368" s="2" t="s">
        <v>5</v>
      </c>
      <c r="C15368" s="3">
        <v>44137.219421296293</v>
      </c>
      <c r="D15368" t="str">
        <f>VLOOKUP(A15368,Content!A:C,2,FALSE)</f>
        <v>audio</v>
      </c>
      <c r="E15368" t="str">
        <f>VLOOKUP(A15368,Content!A:C,3,FALSE)</f>
        <v>healthy eating</v>
      </c>
      <c r="F15368">
        <f>VLOOKUP(B15368,'Reaction based Scores'!B:D,3,FALSE)</f>
        <v>15</v>
      </c>
      <c r="G15368" s="2" t="s">
        <v>5</v>
      </c>
      <c r="H15368">
        <v>11</v>
      </c>
    </row>
    <row r="15369" spans="1:8" x14ac:dyDescent="0.3">
      <c r="A15369" t="s">
        <v>626</v>
      </c>
      <c r="B15369" s="2" t="s">
        <v>5</v>
      </c>
      <c r="C15369" s="3">
        <v>44302.839756944442</v>
      </c>
      <c r="D15369" t="str">
        <f>VLOOKUP(A15369,Content!A:C,2,FALSE)</f>
        <v>audio</v>
      </c>
      <c r="E15369" t="str">
        <f>VLOOKUP(A15369,Content!A:C,3,FALSE)</f>
        <v>healthy eating</v>
      </c>
      <c r="F15369">
        <f>VLOOKUP(B15369,'Reaction based Scores'!B:D,3,FALSE)</f>
        <v>15</v>
      </c>
      <c r="G15369" s="2" t="s">
        <v>5</v>
      </c>
      <c r="H15369">
        <v>4</v>
      </c>
    </row>
    <row r="15370" spans="1:8" x14ac:dyDescent="0.3">
      <c r="A15370" t="s">
        <v>626</v>
      </c>
      <c r="B15370" s="2" t="s">
        <v>13</v>
      </c>
      <c r="C15370" s="3">
        <v>44319.256828703707</v>
      </c>
      <c r="D15370" t="str">
        <f>VLOOKUP(A15370,Content!A:C,2,FALSE)</f>
        <v>audio</v>
      </c>
      <c r="E15370" t="str">
        <f>VLOOKUP(A15370,Content!A:C,3,FALSE)</f>
        <v>healthy eating</v>
      </c>
      <c r="F15370">
        <f>VLOOKUP(B15370,'Reaction based Scores'!B:D,3,FALSE)</f>
        <v>45</v>
      </c>
      <c r="G15370" s="2" t="s">
        <v>13</v>
      </c>
      <c r="H15370">
        <v>5</v>
      </c>
    </row>
    <row r="15371" spans="1:8" x14ac:dyDescent="0.3">
      <c r="A15371" t="s">
        <v>626</v>
      </c>
      <c r="B15371" s="2" t="s">
        <v>6</v>
      </c>
      <c r="C15371" s="3">
        <v>44005.400127314817</v>
      </c>
      <c r="D15371" t="str">
        <f>VLOOKUP(A15371,Content!A:C,2,FALSE)</f>
        <v>audio</v>
      </c>
      <c r="E15371" t="str">
        <f>VLOOKUP(A15371,Content!A:C,3,FALSE)</f>
        <v>healthy eating</v>
      </c>
      <c r="F15371">
        <f>VLOOKUP(B15371,'Reaction based Scores'!B:D,3,FALSE)</f>
        <v>30</v>
      </c>
      <c r="G15371" s="2" t="s">
        <v>6</v>
      </c>
      <c r="H15371">
        <v>6</v>
      </c>
    </row>
    <row r="15372" spans="1:8" x14ac:dyDescent="0.3">
      <c r="A15372" t="s">
        <v>626</v>
      </c>
      <c r="B15372" s="2" t="s">
        <v>16</v>
      </c>
      <c r="C15372" s="3">
        <v>44001.473124999997</v>
      </c>
      <c r="D15372" t="str">
        <f>VLOOKUP(A15372,Content!A:C,2,FALSE)</f>
        <v>audio</v>
      </c>
      <c r="E15372" t="str">
        <f>VLOOKUP(A15372,Content!A:C,3,FALSE)</f>
        <v>healthy eating</v>
      </c>
      <c r="F15372">
        <f>VLOOKUP(B15372,'Reaction based Scores'!B:D,3,FALSE)</f>
        <v>60</v>
      </c>
      <c r="G15372" s="2" t="s">
        <v>16</v>
      </c>
      <c r="H15372">
        <v>6</v>
      </c>
    </row>
    <row r="15373" spans="1:8" x14ac:dyDescent="0.3">
      <c r="A15373" t="s">
        <v>626</v>
      </c>
      <c r="B15373" s="2" t="s">
        <v>12</v>
      </c>
      <c r="C15373" s="3">
        <v>44098.379675925928</v>
      </c>
      <c r="D15373" t="str">
        <f>VLOOKUP(A15373,Content!A:C,2,FALSE)</f>
        <v>audio</v>
      </c>
      <c r="E15373" t="str">
        <f>VLOOKUP(A15373,Content!A:C,3,FALSE)</f>
        <v>healthy eating</v>
      </c>
      <c r="F15373">
        <f>VLOOKUP(B15373,'Reaction based Scores'!B:D,3,FALSE)</f>
        <v>75</v>
      </c>
      <c r="G15373" s="2" t="s">
        <v>12</v>
      </c>
      <c r="H15373">
        <v>9</v>
      </c>
    </row>
    <row r="15374" spans="1:8" x14ac:dyDescent="0.3">
      <c r="A15374" t="s">
        <v>626</v>
      </c>
      <c r="B15374" s="2" t="s">
        <v>14</v>
      </c>
      <c r="C15374" s="3">
        <v>44170.584374999999</v>
      </c>
      <c r="D15374" t="str">
        <f>VLOOKUP(A15374,Content!A:C,2,FALSE)</f>
        <v>audio</v>
      </c>
      <c r="E15374" t="str">
        <f>VLOOKUP(A15374,Content!A:C,3,FALSE)</f>
        <v>healthy eating</v>
      </c>
      <c r="F15374">
        <f>VLOOKUP(B15374,'Reaction based Scores'!B:D,3,FALSE)</f>
        <v>12</v>
      </c>
      <c r="G15374" s="2" t="s">
        <v>14</v>
      </c>
      <c r="H15374">
        <v>12</v>
      </c>
    </row>
    <row r="15375" spans="1:8" x14ac:dyDescent="0.3">
      <c r="A15375" t="s">
        <v>626</v>
      </c>
      <c r="B15375" s="2" t="s">
        <v>14</v>
      </c>
      <c r="C15375" s="3">
        <v>44187.639409722222</v>
      </c>
      <c r="D15375" t="str">
        <f>VLOOKUP(A15375,Content!A:C,2,FALSE)</f>
        <v>audio</v>
      </c>
      <c r="E15375" t="str">
        <f>VLOOKUP(A15375,Content!A:C,3,FALSE)</f>
        <v>healthy eating</v>
      </c>
      <c r="F15375">
        <f>VLOOKUP(B15375,'Reaction based Scores'!B:D,3,FALSE)</f>
        <v>12</v>
      </c>
      <c r="G15375" s="2" t="s">
        <v>14</v>
      </c>
      <c r="H15375">
        <v>12</v>
      </c>
    </row>
    <row r="15376" spans="1:8" x14ac:dyDescent="0.3">
      <c r="A15376" t="s">
        <v>626</v>
      </c>
      <c r="B15376" s="2" t="s">
        <v>8</v>
      </c>
      <c r="C15376" s="3">
        <v>44015.266481481478</v>
      </c>
      <c r="D15376" t="str">
        <f>VLOOKUP(A15376,Content!A:C,2,FALSE)</f>
        <v>audio</v>
      </c>
      <c r="E15376" t="str">
        <f>VLOOKUP(A15376,Content!A:C,3,FALSE)</f>
        <v>healthy eating</v>
      </c>
      <c r="F15376">
        <f>VLOOKUP(B15376,'Reaction based Scores'!B:D,3,FALSE)</f>
        <v>70</v>
      </c>
      <c r="G15376" s="2" t="s">
        <v>8</v>
      </c>
      <c r="H15376">
        <v>7</v>
      </c>
    </row>
    <row r="15377" spans="1:8" x14ac:dyDescent="0.3">
      <c r="A15377" t="s">
        <v>626</v>
      </c>
      <c r="B15377" s="2" t="s">
        <v>16</v>
      </c>
      <c r="C15377" s="3">
        <v>44257.572453703702</v>
      </c>
      <c r="D15377" t="str">
        <f>VLOOKUP(A15377,Content!A:C,2,FALSE)</f>
        <v>audio</v>
      </c>
      <c r="E15377" t="str">
        <f>VLOOKUP(A15377,Content!A:C,3,FALSE)</f>
        <v>healthy eating</v>
      </c>
      <c r="F15377">
        <f>VLOOKUP(B15377,'Reaction based Scores'!B:D,3,FALSE)</f>
        <v>60</v>
      </c>
      <c r="G15377" s="2" t="s">
        <v>16</v>
      </c>
      <c r="H15377">
        <v>3</v>
      </c>
    </row>
    <row r="15378" spans="1:8" x14ac:dyDescent="0.3">
      <c r="A15378" t="s">
        <v>626</v>
      </c>
      <c r="B15378" s="2" t="s">
        <v>9</v>
      </c>
      <c r="C15378" s="3">
        <v>44006.490300925929</v>
      </c>
      <c r="D15378" t="str">
        <f>VLOOKUP(A15378,Content!A:C,2,FALSE)</f>
        <v>audio</v>
      </c>
      <c r="E15378" t="str">
        <f>VLOOKUP(A15378,Content!A:C,3,FALSE)</f>
        <v>healthy eating</v>
      </c>
      <c r="F15378">
        <f>VLOOKUP(B15378,'Reaction based Scores'!B:D,3,FALSE)</f>
        <v>5</v>
      </c>
      <c r="G15378" s="2" t="s">
        <v>9</v>
      </c>
      <c r="H15378">
        <v>6</v>
      </c>
    </row>
    <row r="15379" spans="1:8" x14ac:dyDescent="0.3">
      <c r="A15379" t="s">
        <v>626</v>
      </c>
      <c r="B15379" s="2" t="s">
        <v>8</v>
      </c>
      <c r="C15379" s="3">
        <v>44345.518750000003</v>
      </c>
      <c r="D15379" t="str">
        <f>VLOOKUP(A15379,Content!A:C,2,FALSE)</f>
        <v>audio</v>
      </c>
      <c r="E15379" t="str">
        <f>VLOOKUP(A15379,Content!A:C,3,FALSE)</f>
        <v>healthy eating</v>
      </c>
      <c r="F15379">
        <f>VLOOKUP(B15379,'Reaction based Scores'!B:D,3,FALSE)</f>
        <v>70</v>
      </c>
      <c r="G15379" s="2" t="s">
        <v>8</v>
      </c>
      <c r="H15379">
        <v>5</v>
      </c>
    </row>
    <row r="15380" spans="1:8" x14ac:dyDescent="0.3">
      <c r="A15380" t="s">
        <v>626</v>
      </c>
      <c r="B15380" s="2" t="s">
        <v>16</v>
      </c>
      <c r="C15380" s="3">
        <v>44140.238113425927</v>
      </c>
      <c r="D15380" t="str">
        <f>VLOOKUP(A15380,Content!A:C,2,FALSE)</f>
        <v>audio</v>
      </c>
      <c r="E15380" t="str">
        <f>VLOOKUP(A15380,Content!A:C,3,FALSE)</f>
        <v>healthy eating</v>
      </c>
      <c r="F15380">
        <f>VLOOKUP(B15380,'Reaction based Scores'!B:D,3,FALSE)</f>
        <v>60</v>
      </c>
      <c r="G15380" s="2" t="s">
        <v>16</v>
      </c>
      <c r="H15380">
        <v>11</v>
      </c>
    </row>
    <row r="15381" spans="1:8" x14ac:dyDescent="0.3">
      <c r="A15381" t="s">
        <v>626</v>
      </c>
      <c r="B15381" s="2" t="s">
        <v>11</v>
      </c>
      <c r="C15381" s="3">
        <v>44003.42931712963</v>
      </c>
      <c r="D15381" t="str">
        <f>VLOOKUP(A15381,Content!A:C,2,FALSE)</f>
        <v>audio</v>
      </c>
      <c r="E15381" t="str">
        <f>VLOOKUP(A15381,Content!A:C,3,FALSE)</f>
        <v>healthy eating</v>
      </c>
      <c r="F15381">
        <f>VLOOKUP(B15381,'Reaction based Scores'!B:D,3,FALSE)</f>
        <v>20</v>
      </c>
      <c r="G15381" s="2" t="s">
        <v>11</v>
      </c>
      <c r="H15381">
        <v>6</v>
      </c>
    </row>
    <row r="15382" spans="1:8" x14ac:dyDescent="0.3">
      <c r="A15382" t="s">
        <v>626</v>
      </c>
      <c r="B15382" s="2" t="s">
        <v>20</v>
      </c>
      <c r="C15382" s="3">
        <v>44221.479143518518</v>
      </c>
      <c r="D15382" t="str">
        <f>VLOOKUP(A15382,Content!A:C,2,FALSE)</f>
        <v>audio</v>
      </c>
      <c r="E15382" t="str">
        <f>VLOOKUP(A15382,Content!A:C,3,FALSE)</f>
        <v>healthy eating</v>
      </c>
      <c r="F15382">
        <f>VLOOKUP(B15382,'Reaction based Scores'!B:D,3,FALSE)</f>
        <v>72</v>
      </c>
      <c r="G15382" s="2" t="s">
        <v>20</v>
      </c>
      <c r="H15382">
        <v>1</v>
      </c>
    </row>
    <row r="15383" spans="1:8" x14ac:dyDescent="0.3">
      <c r="A15383" t="s">
        <v>626</v>
      </c>
      <c r="B15383" s="2" t="s">
        <v>16</v>
      </c>
      <c r="C15383" s="3">
        <v>44038.636990740742</v>
      </c>
      <c r="D15383" t="str">
        <f>VLOOKUP(A15383,Content!A:C,2,FALSE)</f>
        <v>audio</v>
      </c>
      <c r="E15383" t="str">
        <f>VLOOKUP(A15383,Content!A:C,3,FALSE)</f>
        <v>healthy eating</v>
      </c>
      <c r="F15383">
        <f>VLOOKUP(B15383,'Reaction based Scores'!B:D,3,FALSE)</f>
        <v>60</v>
      </c>
      <c r="G15383" s="2" t="s">
        <v>16</v>
      </c>
      <c r="H15383">
        <v>7</v>
      </c>
    </row>
    <row r="15384" spans="1:8" x14ac:dyDescent="0.3">
      <c r="A15384" t="s">
        <v>626</v>
      </c>
      <c r="B15384" s="2" t="s">
        <v>6</v>
      </c>
      <c r="C15384" s="3">
        <v>44017.698750000003</v>
      </c>
      <c r="D15384" t="str">
        <f>VLOOKUP(A15384,Content!A:C,2,FALSE)</f>
        <v>audio</v>
      </c>
      <c r="E15384" t="str">
        <f>VLOOKUP(A15384,Content!A:C,3,FALSE)</f>
        <v>healthy eating</v>
      </c>
      <c r="F15384">
        <f>VLOOKUP(B15384,'Reaction based Scores'!B:D,3,FALSE)</f>
        <v>30</v>
      </c>
      <c r="G15384" s="2" t="s">
        <v>6</v>
      </c>
      <c r="H15384">
        <v>7</v>
      </c>
    </row>
    <row r="15385" spans="1:8" x14ac:dyDescent="0.3">
      <c r="A15385" t="s">
        <v>626</v>
      </c>
      <c r="B15385" s="2" t="s">
        <v>17</v>
      </c>
      <c r="C15385" s="3">
        <v>44245.396365740744</v>
      </c>
      <c r="D15385" t="str">
        <f>VLOOKUP(A15385,Content!A:C,2,FALSE)</f>
        <v>audio</v>
      </c>
      <c r="E15385" t="str">
        <f>VLOOKUP(A15385,Content!A:C,3,FALSE)</f>
        <v>healthy eating</v>
      </c>
      <c r="F15385">
        <f>VLOOKUP(B15385,'Reaction based Scores'!B:D,3,FALSE)</f>
        <v>70</v>
      </c>
      <c r="G15385" s="2" t="s">
        <v>17</v>
      </c>
      <c r="H15385">
        <v>2</v>
      </c>
    </row>
    <row r="15386" spans="1:8" x14ac:dyDescent="0.3">
      <c r="A15386" t="s">
        <v>626</v>
      </c>
      <c r="B15386" s="2" t="s">
        <v>15</v>
      </c>
      <c r="C15386" s="3">
        <v>44312.513206018521</v>
      </c>
      <c r="D15386" t="str">
        <f>VLOOKUP(A15386,Content!A:C,2,FALSE)</f>
        <v>audio</v>
      </c>
      <c r="E15386" t="str">
        <f>VLOOKUP(A15386,Content!A:C,3,FALSE)</f>
        <v>healthy eating</v>
      </c>
      <c r="F15386">
        <f>VLOOKUP(B15386,'Reaction based Scores'!B:D,3,FALSE)</f>
        <v>50</v>
      </c>
      <c r="G15386" s="2" t="s">
        <v>15</v>
      </c>
      <c r="H15386">
        <v>4</v>
      </c>
    </row>
    <row r="15387" spans="1:8" x14ac:dyDescent="0.3">
      <c r="A15387" t="s">
        <v>626</v>
      </c>
      <c r="B15387" s="2" t="s">
        <v>17</v>
      </c>
      <c r="C15387" s="3">
        <v>44016.703032407408</v>
      </c>
      <c r="D15387" t="str">
        <f>VLOOKUP(A15387,Content!A:C,2,FALSE)</f>
        <v>audio</v>
      </c>
      <c r="E15387" t="str">
        <f>VLOOKUP(A15387,Content!A:C,3,FALSE)</f>
        <v>healthy eating</v>
      </c>
      <c r="F15387">
        <f>VLOOKUP(B15387,'Reaction based Scores'!B:D,3,FALSE)</f>
        <v>70</v>
      </c>
      <c r="G15387" s="2" t="s">
        <v>17</v>
      </c>
      <c r="H15387">
        <v>7</v>
      </c>
    </row>
    <row r="15388" spans="1:8" x14ac:dyDescent="0.3">
      <c r="A15388" t="s">
        <v>626</v>
      </c>
      <c r="B15388" s="2" t="s">
        <v>10</v>
      </c>
      <c r="C15388" s="3">
        <v>44183.603067129632</v>
      </c>
      <c r="D15388" t="str">
        <f>VLOOKUP(A15388,Content!A:C,2,FALSE)</f>
        <v>audio</v>
      </c>
      <c r="E15388" t="str">
        <f>VLOOKUP(A15388,Content!A:C,3,FALSE)</f>
        <v>healthy eating</v>
      </c>
      <c r="F15388">
        <f>VLOOKUP(B15388,'Reaction based Scores'!B:D,3,FALSE)</f>
        <v>65</v>
      </c>
      <c r="G15388" s="2" t="s">
        <v>10</v>
      </c>
      <c r="H15388">
        <v>12</v>
      </c>
    </row>
    <row r="15389" spans="1:8" x14ac:dyDescent="0.3">
      <c r="A15389" t="s">
        <v>627</v>
      </c>
      <c r="B15389" s="2" t="s">
        <v>5</v>
      </c>
      <c r="C15389" s="3">
        <v>44004.565370370372</v>
      </c>
      <c r="D15389" t="str">
        <f>VLOOKUP(A15389,Content!A:C,2,FALSE)</f>
        <v>photo</v>
      </c>
      <c r="E15389" t="str">
        <f>VLOOKUP(A15389,Content!A:C,3,FALSE)</f>
        <v>technology</v>
      </c>
      <c r="F15389">
        <f>VLOOKUP(B15389,'Reaction based Scores'!B:D,3,FALSE)</f>
        <v>15</v>
      </c>
      <c r="G15389" s="2" t="s">
        <v>5</v>
      </c>
      <c r="H15389">
        <v>6</v>
      </c>
    </row>
    <row r="15390" spans="1:8" x14ac:dyDescent="0.3">
      <c r="A15390" t="s">
        <v>627</v>
      </c>
      <c r="B15390" s="2" t="s">
        <v>6</v>
      </c>
      <c r="C15390" s="3">
        <v>44160.292268518519</v>
      </c>
      <c r="D15390" t="str">
        <f>VLOOKUP(A15390,Content!A:C,2,FALSE)</f>
        <v>photo</v>
      </c>
      <c r="E15390" t="str">
        <f>VLOOKUP(A15390,Content!A:C,3,FALSE)</f>
        <v>technology</v>
      </c>
      <c r="F15390">
        <f>VLOOKUP(B15390,'Reaction based Scores'!B:D,3,FALSE)</f>
        <v>30</v>
      </c>
      <c r="G15390" s="2" t="s">
        <v>6</v>
      </c>
      <c r="H15390">
        <v>11</v>
      </c>
    </row>
    <row r="15391" spans="1:8" x14ac:dyDescent="0.3">
      <c r="A15391" t="s">
        <v>627</v>
      </c>
      <c r="B15391" s="2" t="s">
        <v>11</v>
      </c>
      <c r="C15391" s="3">
        <v>44105.427569444444</v>
      </c>
      <c r="D15391" t="str">
        <f>VLOOKUP(A15391,Content!A:C,2,FALSE)</f>
        <v>photo</v>
      </c>
      <c r="E15391" t="str">
        <f>VLOOKUP(A15391,Content!A:C,3,FALSE)</f>
        <v>technology</v>
      </c>
      <c r="F15391">
        <f>VLOOKUP(B15391,'Reaction based Scores'!B:D,3,FALSE)</f>
        <v>20</v>
      </c>
      <c r="G15391" s="2" t="s">
        <v>11</v>
      </c>
      <c r="H15391">
        <v>10</v>
      </c>
    </row>
    <row r="15392" spans="1:8" x14ac:dyDescent="0.3">
      <c r="A15392" t="s">
        <v>627</v>
      </c>
      <c r="B15392" s="2" t="s">
        <v>5</v>
      </c>
      <c r="C15392" s="3">
        <v>44171.422812500001</v>
      </c>
      <c r="D15392" t="str">
        <f>VLOOKUP(A15392,Content!A:C,2,FALSE)</f>
        <v>photo</v>
      </c>
      <c r="E15392" t="str">
        <f>VLOOKUP(A15392,Content!A:C,3,FALSE)</f>
        <v>technology</v>
      </c>
      <c r="F15392">
        <f>VLOOKUP(B15392,'Reaction based Scores'!B:D,3,FALSE)</f>
        <v>15</v>
      </c>
      <c r="G15392" s="2" t="s">
        <v>5</v>
      </c>
      <c r="H15392">
        <v>12</v>
      </c>
    </row>
    <row r="15393" spans="1:8" x14ac:dyDescent="0.3">
      <c r="A15393" t="s">
        <v>627</v>
      </c>
      <c r="B15393" s="2" t="s">
        <v>15</v>
      </c>
      <c r="C15393" s="3">
        <v>44290.513506944444</v>
      </c>
      <c r="D15393" t="str">
        <f>VLOOKUP(A15393,Content!A:C,2,FALSE)</f>
        <v>photo</v>
      </c>
      <c r="E15393" t="str">
        <f>VLOOKUP(A15393,Content!A:C,3,FALSE)</f>
        <v>technology</v>
      </c>
      <c r="F15393">
        <f>VLOOKUP(B15393,'Reaction based Scores'!B:D,3,FALSE)</f>
        <v>50</v>
      </c>
      <c r="G15393" s="2" t="s">
        <v>15</v>
      </c>
      <c r="H15393">
        <v>4</v>
      </c>
    </row>
    <row r="15394" spans="1:8" x14ac:dyDescent="0.3">
      <c r="A15394" t="s">
        <v>627</v>
      </c>
      <c r="B15394" s="2" t="s">
        <v>17</v>
      </c>
      <c r="C15394" s="3">
        <v>44077.898622685185</v>
      </c>
      <c r="D15394" t="str">
        <f>VLOOKUP(A15394,Content!A:C,2,FALSE)</f>
        <v>photo</v>
      </c>
      <c r="E15394" t="str">
        <f>VLOOKUP(A15394,Content!A:C,3,FALSE)</f>
        <v>technology</v>
      </c>
      <c r="F15394">
        <f>VLOOKUP(B15394,'Reaction based Scores'!B:D,3,FALSE)</f>
        <v>70</v>
      </c>
      <c r="G15394" s="2" t="s">
        <v>17</v>
      </c>
      <c r="H15394">
        <v>9</v>
      </c>
    </row>
    <row r="15395" spans="1:8" x14ac:dyDescent="0.3">
      <c r="A15395" t="s">
        <v>627</v>
      </c>
      <c r="B15395" s="2" t="s">
        <v>5</v>
      </c>
      <c r="C15395" s="3">
        <v>44087.431701388887</v>
      </c>
      <c r="D15395" t="str">
        <f>VLOOKUP(A15395,Content!A:C,2,FALSE)</f>
        <v>photo</v>
      </c>
      <c r="E15395" t="str">
        <f>VLOOKUP(A15395,Content!A:C,3,FALSE)</f>
        <v>technology</v>
      </c>
      <c r="F15395">
        <f>VLOOKUP(B15395,'Reaction based Scores'!B:D,3,FALSE)</f>
        <v>15</v>
      </c>
      <c r="G15395" s="2" t="s">
        <v>5</v>
      </c>
      <c r="H15395">
        <v>9</v>
      </c>
    </row>
    <row r="15396" spans="1:8" x14ac:dyDescent="0.3">
      <c r="A15396" t="s">
        <v>627</v>
      </c>
      <c r="B15396" s="2" t="s">
        <v>17</v>
      </c>
      <c r="C15396" s="3">
        <v>44041.928368055553</v>
      </c>
      <c r="D15396" t="str">
        <f>VLOOKUP(A15396,Content!A:C,2,FALSE)</f>
        <v>photo</v>
      </c>
      <c r="E15396" t="str">
        <f>VLOOKUP(A15396,Content!A:C,3,FALSE)</f>
        <v>technology</v>
      </c>
      <c r="F15396">
        <f>VLOOKUP(B15396,'Reaction based Scores'!B:D,3,FALSE)</f>
        <v>70</v>
      </c>
      <c r="G15396" s="2" t="s">
        <v>17</v>
      </c>
      <c r="H15396">
        <v>7</v>
      </c>
    </row>
    <row r="15397" spans="1:8" x14ac:dyDescent="0.3">
      <c r="A15397" t="s">
        <v>628</v>
      </c>
      <c r="B15397" s="2" t="s">
        <v>20</v>
      </c>
      <c r="C15397" s="3">
        <v>44243.393854166665</v>
      </c>
      <c r="D15397" t="str">
        <f>VLOOKUP(A15397,Content!A:C,2,FALSE)</f>
        <v>GIF</v>
      </c>
      <c r="E15397" t="str">
        <f>VLOOKUP(A15397,Content!A:C,3,FALSE)</f>
        <v>healthy eating</v>
      </c>
      <c r="F15397">
        <f>VLOOKUP(B15397,'Reaction based Scores'!B:D,3,FALSE)</f>
        <v>72</v>
      </c>
      <c r="G15397" s="2" t="s">
        <v>20</v>
      </c>
      <c r="H15397">
        <v>2</v>
      </c>
    </row>
    <row r="15398" spans="1:8" x14ac:dyDescent="0.3">
      <c r="A15398" t="s">
        <v>628</v>
      </c>
      <c r="B15398" s="2" t="s">
        <v>3</v>
      </c>
      <c r="C15398" s="3">
        <v>44327.172210648147</v>
      </c>
      <c r="D15398" t="str">
        <f>VLOOKUP(A15398,Content!A:C,2,FALSE)</f>
        <v>GIF</v>
      </c>
      <c r="E15398" t="str">
        <f>VLOOKUP(A15398,Content!A:C,3,FALSE)</f>
        <v>healthy eating</v>
      </c>
      <c r="F15398">
        <f>VLOOKUP(B15398,'Reaction based Scores'!B:D,3,FALSE)</f>
        <v>0</v>
      </c>
      <c r="G15398" s="2" t="s">
        <v>3</v>
      </c>
      <c r="H15398">
        <v>5</v>
      </c>
    </row>
    <row r="15399" spans="1:8" x14ac:dyDescent="0.3">
      <c r="A15399" t="s">
        <v>628</v>
      </c>
      <c r="B15399" s="2" t="s">
        <v>12</v>
      </c>
      <c r="C15399" s="3">
        <v>44247.877534722225</v>
      </c>
      <c r="D15399" t="str">
        <f>VLOOKUP(A15399,Content!A:C,2,FALSE)</f>
        <v>GIF</v>
      </c>
      <c r="E15399" t="str">
        <f>VLOOKUP(A15399,Content!A:C,3,FALSE)</f>
        <v>healthy eating</v>
      </c>
      <c r="F15399">
        <f>VLOOKUP(B15399,'Reaction based Scores'!B:D,3,FALSE)</f>
        <v>75</v>
      </c>
      <c r="G15399" s="2" t="s">
        <v>12</v>
      </c>
      <c r="H15399">
        <v>2</v>
      </c>
    </row>
    <row r="15400" spans="1:8" x14ac:dyDescent="0.3">
      <c r="A15400" t="s">
        <v>628</v>
      </c>
      <c r="B15400" s="2" t="s">
        <v>6</v>
      </c>
      <c r="C15400" s="3">
        <v>44042.44</v>
      </c>
      <c r="D15400" t="str">
        <f>VLOOKUP(A15400,Content!A:C,2,FALSE)</f>
        <v>GIF</v>
      </c>
      <c r="E15400" t="str">
        <f>VLOOKUP(A15400,Content!A:C,3,FALSE)</f>
        <v>healthy eating</v>
      </c>
      <c r="F15400">
        <f>VLOOKUP(B15400,'Reaction based Scores'!B:D,3,FALSE)</f>
        <v>30</v>
      </c>
      <c r="G15400" s="2" t="s">
        <v>6</v>
      </c>
      <c r="H15400">
        <v>7</v>
      </c>
    </row>
    <row r="15401" spans="1:8" x14ac:dyDescent="0.3">
      <c r="A15401" t="s">
        <v>628</v>
      </c>
      <c r="B15401" s="2" t="s">
        <v>11</v>
      </c>
      <c r="C15401" s="3">
        <v>44081.851365740738</v>
      </c>
      <c r="D15401" t="str">
        <f>VLOOKUP(A15401,Content!A:C,2,FALSE)</f>
        <v>GIF</v>
      </c>
      <c r="E15401" t="str">
        <f>VLOOKUP(A15401,Content!A:C,3,FALSE)</f>
        <v>healthy eating</v>
      </c>
      <c r="F15401">
        <f>VLOOKUP(B15401,'Reaction based Scores'!B:D,3,FALSE)</f>
        <v>20</v>
      </c>
      <c r="G15401" s="2" t="s">
        <v>11</v>
      </c>
      <c r="H15401">
        <v>9</v>
      </c>
    </row>
    <row r="15402" spans="1:8" x14ac:dyDescent="0.3">
      <c r="A15402" t="s">
        <v>628</v>
      </c>
      <c r="B15402" s="2" t="s">
        <v>11</v>
      </c>
      <c r="C15402" s="3">
        <v>44035.715891203705</v>
      </c>
      <c r="D15402" t="str">
        <f>VLOOKUP(A15402,Content!A:C,2,FALSE)</f>
        <v>GIF</v>
      </c>
      <c r="E15402" t="str">
        <f>VLOOKUP(A15402,Content!A:C,3,FALSE)</f>
        <v>healthy eating</v>
      </c>
      <c r="F15402">
        <f>VLOOKUP(B15402,'Reaction based Scores'!B:D,3,FALSE)</f>
        <v>20</v>
      </c>
      <c r="G15402" s="2" t="s">
        <v>11</v>
      </c>
      <c r="H15402">
        <v>7</v>
      </c>
    </row>
    <row r="15403" spans="1:8" x14ac:dyDescent="0.3">
      <c r="A15403" t="s">
        <v>628</v>
      </c>
      <c r="B15403" s="2" t="s">
        <v>4</v>
      </c>
      <c r="C15403" s="3">
        <v>44313.304618055554</v>
      </c>
      <c r="D15403" t="str">
        <f>VLOOKUP(A15403,Content!A:C,2,FALSE)</f>
        <v>GIF</v>
      </c>
      <c r="E15403" t="str">
        <f>VLOOKUP(A15403,Content!A:C,3,FALSE)</f>
        <v>healthy eating</v>
      </c>
      <c r="F15403">
        <f>VLOOKUP(B15403,'Reaction based Scores'!B:D,3,FALSE)</f>
        <v>10</v>
      </c>
      <c r="G15403" s="2" t="s">
        <v>4</v>
      </c>
      <c r="H15403">
        <v>4</v>
      </c>
    </row>
    <row r="15404" spans="1:8" x14ac:dyDescent="0.3">
      <c r="A15404" t="s">
        <v>628</v>
      </c>
      <c r="B15404" s="2" t="s">
        <v>8</v>
      </c>
      <c r="C15404" s="3">
        <v>44129.491608796299</v>
      </c>
      <c r="D15404" t="str">
        <f>VLOOKUP(A15404,Content!A:C,2,FALSE)</f>
        <v>GIF</v>
      </c>
      <c r="E15404" t="str">
        <f>VLOOKUP(A15404,Content!A:C,3,FALSE)</f>
        <v>healthy eating</v>
      </c>
      <c r="F15404">
        <f>VLOOKUP(B15404,'Reaction based Scores'!B:D,3,FALSE)</f>
        <v>70</v>
      </c>
      <c r="G15404" s="2" t="s">
        <v>8</v>
      </c>
      <c r="H15404">
        <v>10</v>
      </c>
    </row>
    <row r="15405" spans="1:8" x14ac:dyDescent="0.3">
      <c r="A15405" t="s">
        <v>628</v>
      </c>
      <c r="B15405" s="2" t="s">
        <v>17</v>
      </c>
      <c r="C15405" s="3">
        <v>44160.963819444441</v>
      </c>
      <c r="D15405" t="str">
        <f>VLOOKUP(A15405,Content!A:C,2,FALSE)</f>
        <v>GIF</v>
      </c>
      <c r="E15405" t="str">
        <f>VLOOKUP(A15405,Content!A:C,3,FALSE)</f>
        <v>healthy eating</v>
      </c>
      <c r="F15405">
        <f>VLOOKUP(B15405,'Reaction based Scores'!B:D,3,FALSE)</f>
        <v>70</v>
      </c>
      <c r="G15405" s="2" t="s">
        <v>17</v>
      </c>
      <c r="H15405">
        <v>11</v>
      </c>
    </row>
    <row r="15406" spans="1:8" x14ac:dyDescent="0.3">
      <c r="A15406" t="s">
        <v>628</v>
      </c>
      <c r="B15406" s="2" t="s">
        <v>4</v>
      </c>
      <c r="C15406" s="3">
        <v>44221.554282407407</v>
      </c>
      <c r="D15406" t="str">
        <f>VLOOKUP(A15406,Content!A:C,2,FALSE)</f>
        <v>GIF</v>
      </c>
      <c r="E15406" t="str">
        <f>VLOOKUP(A15406,Content!A:C,3,FALSE)</f>
        <v>healthy eating</v>
      </c>
      <c r="F15406">
        <f>VLOOKUP(B15406,'Reaction based Scores'!B:D,3,FALSE)</f>
        <v>10</v>
      </c>
      <c r="G15406" s="2" t="s">
        <v>4</v>
      </c>
      <c r="H15406">
        <v>1</v>
      </c>
    </row>
    <row r="15407" spans="1:8" x14ac:dyDescent="0.3">
      <c r="A15407" t="s">
        <v>628</v>
      </c>
      <c r="B15407" s="2" t="s">
        <v>5</v>
      </c>
      <c r="C15407" s="3">
        <v>44191.118090277778</v>
      </c>
      <c r="D15407" t="str">
        <f>VLOOKUP(A15407,Content!A:C,2,FALSE)</f>
        <v>GIF</v>
      </c>
      <c r="E15407" t="str">
        <f>VLOOKUP(A15407,Content!A:C,3,FALSE)</f>
        <v>healthy eating</v>
      </c>
      <c r="F15407">
        <f>VLOOKUP(B15407,'Reaction based Scores'!B:D,3,FALSE)</f>
        <v>15</v>
      </c>
      <c r="G15407" s="2" t="s">
        <v>5</v>
      </c>
      <c r="H15407">
        <v>12</v>
      </c>
    </row>
    <row r="15408" spans="1:8" x14ac:dyDescent="0.3">
      <c r="A15408" t="s">
        <v>628</v>
      </c>
      <c r="B15408" s="2" t="s">
        <v>7</v>
      </c>
      <c r="C15408" s="3">
        <v>44338.25271990741</v>
      </c>
      <c r="D15408" t="str">
        <f>VLOOKUP(A15408,Content!A:C,2,FALSE)</f>
        <v>GIF</v>
      </c>
      <c r="E15408" t="str">
        <f>VLOOKUP(A15408,Content!A:C,3,FALSE)</f>
        <v>healthy eating</v>
      </c>
      <c r="F15408">
        <f>VLOOKUP(B15408,'Reaction based Scores'!B:D,3,FALSE)</f>
        <v>35</v>
      </c>
      <c r="G15408" s="2" t="s">
        <v>7</v>
      </c>
      <c r="H15408">
        <v>5</v>
      </c>
    </row>
    <row r="15409" spans="1:8" x14ac:dyDescent="0.3">
      <c r="A15409" t="s">
        <v>628</v>
      </c>
      <c r="B15409" s="2" t="s">
        <v>17</v>
      </c>
      <c r="C15409" s="3">
        <v>44124.228634259256</v>
      </c>
      <c r="D15409" t="str">
        <f>VLOOKUP(A15409,Content!A:C,2,FALSE)</f>
        <v>GIF</v>
      </c>
      <c r="E15409" t="str">
        <f>VLOOKUP(A15409,Content!A:C,3,FALSE)</f>
        <v>healthy eating</v>
      </c>
      <c r="F15409">
        <f>VLOOKUP(B15409,'Reaction based Scores'!B:D,3,FALSE)</f>
        <v>70</v>
      </c>
      <c r="G15409" s="2" t="s">
        <v>17</v>
      </c>
      <c r="H15409">
        <v>10</v>
      </c>
    </row>
    <row r="15410" spans="1:8" x14ac:dyDescent="0.3">
      <c r="A15410" t="s">
        <v>628</v>
      </c>
      <c r="B15410" s="2" t="s">
        <v>3</v>
      </c>
      <c r="C15410" s="3">
        <v>44202.761643518519</v>
      </c>
      <c r="D15410" t="str">
        <f>VLOOKUP(A15410,Content!A:C,2,FALSE)</f>
        <v>GIF</v>
      </c>
      <c r="E15410" t="str">
        <f>VLOOKUP(A15410,Content!A:C,3,FALSE)</f>
        <v>healthy eating</v>
      </c>
      <c r="F15410">
        <f>VLOOKUP(B15410,'Reaction based Scores'!B:D,3,FALSE)</f>
        <v>0</v>
      </c>
      <c r="G15410" s="2" t="s">
        <v>3</v>
      </c>
      <c r="H15410">
        <v>1</v>
      </c>
    </row>
    <row r="15411" spans="1:8" x14ac:dyDescent="0.3">
      <c r="A15411" t="s">
        <v>628</v>
      </c>
      <c r="B15411" s="2" t="s">
        <v>7</v>
      </c>
      <c r="C15411" s="3">
        <v>44122.944895833331</v>
      </c>
      <c r="D15411" t="str">
        <f>VLOOKUP(A15411,Content!A:C,2,FALSE)</f>
        <v>GIF</v>
      </c>
      <c r="E15411" t="str">
        <f>VLOOKUP(A15411,Content!A:C,3,FALSE)</f>
        <v>healthy eating</v>
      </c>
      <c r="F15411">
        <f>VLOOKUP(B15411,'Reaction based Scores'!B:D,3,FALSE)</f>
        <v>35</v>
      </c>
      <c r="G15411" s="2" t="s">
        <v>7</v>
      </c>
      <c r="H15411">
        <v>10</v>
      </c>
    </row>
    <row r="15412" spans="1:8" x14ac:dyDescent="0.3">
      <c r="A15412" t="s">
        <v>628</v>
      </c>
      <c r="B15412" s="2" t="s">
        <v>16</v>
      </c>
      <c r="C15412" s="3">
        <v>44358.116469907407</v>
      </c>
      <c r="D15412" t="str">
        <f>VLOOKUP(A15412,Content!A:C,2,FALSE)</f>
        <v>GIF</v>
      </c>
      <c r="E15412" t="str">
        <f>VLOOKUP(A15412,Content!A:C,3,FALSE)</f>
        <v>healthy eating</v>
      </c>
      <c r="F15412">
        <f>VLOOKUP(B15412,'Reaction based Scores'!B:D,3,FALSE)</f>
        <v>60</v>
      </c>
      <c r="G15412" s="2" t="s">
        <v>16</v>
      </c>
      <c r="H15412">
        <v>6</v>
      </c>
    </row>
    <row r="15413" spans="1:8" x14ac:dyDescent="0.3">
      <c r="A15413" t="s">
        <v>628</v>
      </c>
      <c r="B15413" s="2" t="s">
        <v>11</v>
      </c>
      <c r="C15413" s="3">
        <v>44185.380474537036</v>
      </c>
      <c r="D15413" t="str">
        <f>VLOOKUP(A15413,Content!A:C,2,FALSE)</f>
        <v>GIF</v>
      </c>
      <c r="E15413" t="str">
        <f>VLOOKUP(A15413,Content!A:C,3,FALSE)</f>
        <v>healthy eating</v>
      </c>
      <c r="F15413">
        <f>VLOOKUP(B15413,'Reaction based Scores'!B:D,3,FALSE)</f>
        <v>20</v>
      </c>
      <c r="G15413" s="2" t="s">
        <v>11</v>
      </c>
      <c r="H15413">
        <v>12</v>
      </c>
    </row>
    <row r="15414" spans="1:8" x14ac:dyDescent="0.3">
      <c r="A15414" t="s">
        <v>628</v>
      </c>
      <c r="B15414" s="2" t="s">
        <v>20</v>
      </c>
      <c r="C15414" s="3">
        <v>44173.250520833331</v>
      </c>
      <c r="D15414" t="str">
        <f>VLOOKUP(A15414,Content!A:C,2,FALSE)</f>
        <v>GIF</v>
      </c>
      <c r="E15414" t="str">
        <f>VLOOKUP(A15414,Content!A:C,3,FALSE)</f>
        <v>healthy eating</v>
      </c>
      <c r="F15414">
        <f>VLOOKUP(B15414,'Reaction based Scores'!B:D,3,FALSE)</f>
        <v>72</v>
      </c>
      <c r="G15414" s="2" t="s">
        <v>20</v>
      </c>
      <c r="H15414">
        <v>12</v>
      </c>
    </row>
    <row r="15415" spans="1:8" x14ac:dyDescent="0.3">
      <c r="A15415" t="s">
        <v>628</v>
      </c>
      <c r="B15415" s="2" t="s">
        <v>7</v>
      </c>
      <c r="C15415" s="3">
        <v>44044.25141203704</v>
      </c>
      <c r="D15415" t="str">
        <f>VLOOKUP(A15415,Content!A:C,2,FALSE)</f>
        <v>GIF</v>
      </c>
      <c r="E15415" t="str">
        <f>VLOOKUP(A15415,Content!A:C,3,FALSE)</f>
        <v>healthy eating</v>
      </c>
      <c r="F15415">
        <f>VLOOKUP(B15415,'Reaction based Scores'!B:D,3,FALSE)</f>
        <v>35</v>
      </c>
      <c r="G15415" s="2" t="s">
        <v>7</v>
      </c>
      <c r="H15415">
        <v>8</v>
      </c>
    </row>
    <row r="15416" spans="1:8" x14ac:dyDescent="0.3">
      <c r="A15416" t="s">
        <v>628</v>
      </c>
      <c r="B15416" s="2" t="s">
        <v>8</v>
      </c>
      <c r="C15416" s="3">
        <v>44213.795138888891</v>
      </c>
      <c r="D15416" t="str">
        <f>VLOOKUP(A15416,Content!A:C,2,FALSE)</f>
        <v>GIF</v>
      </c>
      <c r="E15416" t="str">
        <f>VLOOKUP(A15416,Content!A:C,3,FALSE)</f>
        <v>healthy eating</v>
      </c>
      <c r="F15416">
        <f>VLOOKUP(B15416,'Reaction based Scores'!B:D,3,FALSE)</f>
        <v>70</v>
      </c>
      <c r="G15416" s="2" t="s">
        <v>8</v>
      </c>
      <c r="H15416">
        <v>1</v>
      </c>
    </row>
    <row r="15417" spans="1:8" x14ac:dyDescent="0.3">
      <c r="A15417" t="s">
        <v>628</v>
      </c>
      <c r="B15417" s="2" t="s">
        <v>10</v>
      </c>
      <c r="C15417" s="3">
        <v>44086.203784722224</v>
      </c>
      <c r="D15417" t="str">
        <f>VLOOKUP(A15417,Content!A:C,2,FALSE)</f>
        <v>GIF</v>
      </c>
      <c r="E15417" t="str">
        <f>VLOOKUP(A15417,Content!A:C,3,FALSE)</f>
        <v>healthy eating</v>
      </c>
      <c r="F15417">
        <f>VLOOKUP(B15417,'Reaction based Scores'!B:D,3,FALSE)</f>
        <v>65</v>
      </c>
      <c r="G15417" s="2" t="s">
        <v>10</v>
      </c>
      <c r="H15417">
        <v>9</v>
      </c>
    </row>
    <row r="15418" spans="1:8" x14ac:dyDescent="0.3">
      <c r="A15418" t="s">
        <v>628</v>
      </c>
      <c r="B15418" s="2" t="s">
        <v>3</v>
      </c>
      <c r="C15418" s="3">
        <v>44286.457905092589</v>
      </c>
      <c r="D15418" t="str">
        <f>VLOOKUP(A15418,Content!A:C,2,FALSE)</f>
        <v>GIF</v>
      </c>
      <c r="E15418" t="str">
        <f>VLOOKUP(A15418,Content!A:C,3,FALSE)</f>
        <v>healthy eating</v>
      </c>
      <c r="F15418">
        <f>VLOOKUP(B15418,'Reaction based Scores'!B:D,3,FALSE)</f>
        <v>0</v>
      </c>
      <c r="G15418" s="2" t="s">
        <v>3</v>
      </c>
      <c r="H15418">
        <v>3</v>
      </c>
    </row>
    <row r="15419" spans="1:8" x14ac:dyDescent="0.3">
      <c r="A15419" t="s">
        <v>628</v>
      </c>
      <c r="B15419" s="2" t="s">
        <v>6</v>
      </c>
      <c r="C15419" s="3">
        <v>44228.67832175926</v>
      </c>
      <c r="D15419" t="str">
        <f>VLOOKUP(A15419,Content!A:C,2,FALSE)</f>
        <v>GIF</v>
      </c>
      <c r="E15419" t="str">
        <f>VLOOKUP(A15419,Content!A:C,3,FALSE)</f>
        <v>healthy eating</v>
      </c>
      <c r="F15419">
        <f>VLOOKUP(B15419,'Reaction based Scores'!B:D,3,FALSE)</f>
        <v>30</v>
      </c>
      <c r="G15419" s="2" t="s">
        <v>6</v>
      </c>
      <c r="H15419">
        <v>2</v>
      </c>
    </row>
    <row r="15420" spans="1:8" x14ac:dyDescent="0.3">
      <c r="A15420" t="s">
        <v>628</v>
      </c>
      <c r="B15420" s="2" t="s">
        <v>13</v>
      </c>
      <c r="C15420" s="3">
        <v>44021.513993055552</v>
      </c>
      <c r="D15420" t="str">
        <f>VLOOKUP(A15420,Content!A:C,2,FALSE)</f>
        <v>GIF</v>
      </c>
      <c r="E15420" t="str">
        <f>VLOOKUP(A15420,Content!A:C,3,FALSE)</f>
        <v>healthy eating</v>
      </c>
      <c r="F15420">
        <f>VLOOKUP(B15420,'Reaction based Scores'!B:D,3,FALSE)</f>
        <v>45</v>
      </c>
      <c r="G15420" s="2" t="s">
        <v>13</v>
      </c>
      <c r="H15420">
        <v>7</v>
      </c>
    </row>
    <row r="15421" spans="1:8" x14ac:dyDescent="0.3">
      <c r="A15421" t="s">
        <v>628</v>
      </c>
      <c r="B15421" s="2" t="s">
        <v>4</v>
      </c>
      <c r="C15421" s="3">
        <v>44025.473726851851</v>
      </c>
      <c r="D15421" t="str">
        <f>VLOOKUP(A15421,Content!A:C,2,FALSE)</f>
        <v>GIF</v>
      </c>
      <c r="E15421" t="str">
        <f>VLOOKUP(A15421,Content!A:C,3,FALSE)</f>
        <v>healthy eating</v>
      </c>
      <c r="F15421">
        <f>VLOOKUP(B15421,'Reaction based Scores'!B:D,3,FALSE)</f>
        <v>10</v>
      </c>
      <c r="G15421" s="2" t="s">
        <v>4</v>
      </c>
      <c r="H15421">
        <v>7</v>
      </c>
    </row>
    <row r="15422" spans="1:8" x14ac:dyDescent="0.3">
      <c r="A15422" t="s">
        <v>629</v>
      </c>
      <c r="B15422" s="2" t="s">
        <v>7</v>
      </c>
      <c r="C15422" s="3">
        <v>44221.097905092596</v>
      </c>
      <c r="D15422" t="str">
        <f>VLOOKUP(A15422,Content!A:C,2,FALSE)</f>
        <v>photo</v>
      </c>
      <c r="E15422" t="str">
        <f>VLOOKUP(A15422,Content!A:C,3,FALSE)</f>
        <v>animals</v>
      </c>
      <c r="F15422">
        <f>VLOOKUP(B15422,'Reaction based Scores'!B:D,3,FALSE)</f>
        <v>35</v>
      </c>
      <c r="G15422" s="2" t="s">
        <v>7</v>
      </c>
      <c r="H15422">
        <v>1</v>
      </c>
    </row>
    <row r="15423" spans="1:8" x14ac:dyDescent="0.3">
      <c r="A15423" t="s">
        <v>629</v>
      </c>
      <c r="B15423" s="2" t="s">
        <v>13</v>
      </c>
      <c r="C15423" s="3">
        <v>44318.311562499999</v>
      </c>
      <c r="D15423" t="str">
        <f>VLOOKUP(A15423,Content!A:C,2,FALSE)</f>
        <v>photo</v>
      </c>
      <c r="E15423" t="str">
        <f>VLOOKUP(A15423,Content!A:C,3,FALSE)</f>
        <v>animals</v>
      </c>
      <c r="F15423">
        <f>VLOOKUP(B15423,'Reaction based Scores'!B:D,3,FALSE)</f>
        <v>45</v>
      </c>
      <c r="G15423" s="2" t="s">
        <v>13</v>
      </c>
      <c r="H15423">
        <v>5</v>
      </c>
    </row>
    <row r="15424" spans="1:8" x14ac:dyDescent="0.3">
      <c r="A15424" t="s">
        <v>629</v>
      </c>
      <c r="B15424" s="2" t="s">
        <v>20</v>
      </c>
      <c r="C15424" s="3">
        <v>44328.121296296296</v>
      </c>
      <c r="D15424" t="str">
        <f>VLOOKUP(A15424,Content!A:C,2,FALSE)</f>
        <v>photo</v>
      </c>
      <c r="E15424" t="str">
        <f>VLOOKUP(A15424,Content!A:C,3,FALSE)</f>
        <v>animals</v>
      </c>
      <c r="F15424">
        <f>VLOOKUP(B15424,'Reaction based Scores'!B:D,3,FALSE)</f>
        <v>72</v>
      </c>
      <c r="G15424" s="2" t="s">
        <v>20</v>
      </c>
      <c r="H15424">
        <v>5</v>
      </c>
    </row>
    <row r="15425" spans="1:8" x14ac:dyDescent="0.3">
      <c r="A15425" t="s">
        <v>629</v>
      </c>
      <c r="B15425" s="2" t="s">
        <v>3</v>
      </c>
      <c r="C15425" s="3">
        <v>44230.778854166667</v>
      </c>
      <c r="D15425" t="str">
        <f>VLOOKUP(A15425,Content!A:C,2,FALSE)</f>
        <v>photo</v>
      </c>
      <c r="E15425" t="str">
        <f>VLOOKUP(A15425,Content!A:C,3,FALSE)</f>
        <v>animals</v>
      </c>
      <c r="F15425">
        <f>VLOOKUP(B15425,'Reaction based Scores'!B:D,3,FALSE)</f>
        <v>0</v>
      </c>
      <c r="G15425" s="2" t="s">
        <v>3</v>
      </c>
      <c r="H15425">
        <v>2</v>
      </c>
    </row>
    <row r="15426" spans="1:8" x14ac:dyDescent="0.3">
      <c r="A15426" t="s">
        <v>629</v>
      </c>
      <c r="B15426" s="2" t="s">
        <v>4</v>
      </c>
      <c r="C15426" s="3">
        <v>44171.754108796296</v>
      </c>
      <c r="D15426" t="str">
        <f>VLOOKUP(A15426,Content!A:C,2,FALSE)</f>
        <v>photo</v>
      </c>
      <c r="E15426" t="str">
        <f>VLOOKUP(A15426,Content!A:C,3,FALSE)</f>
        <v>animals</v>
      </c>
      <c r="F15426">
        <f>VLOOKUP(B15426,'Reaction based Scores'!B:D,3,FALSE)</f>
        <v>10</v>
      </c>
      <c r="G15426" s="2" t="s">
        <v>4</v>
      </c>
      <c r="H15426">
        <v>12</v>
      </c>
    </row>
    <row r="15427" spans="1:8" x14ac:dyDescent="0.3">
      <c r="A15427" t="s">
        <v>629</v>
      </c>
      <c r="B15427" s="2" t="s">
        <v>9</v>
      </c>
      <c r="C15427" s="3">
        <v>44035.659641203703</v>
      </c>
      <c r="D15427" t="str">
        <f>VLOOKUP(A15427,Content!A:C,2,FALSE)</f>
        <v>photo</v>
      </c>
      <c r="E15427" t="str">
        <f>VLOOKUP(A15427,Content!A:C,3,FALSE)</f>
        <v>animals</v>
      </c>
      <c r="F15427">
        <f>VLOOKUP(B15427,'Reaction based Scores'!B:D,3,FALSE)</f>
        <v>5</v>
      </c>
      <c r="G15427" s="2" t="s">
        <v>9</v>
      </c>
      <c r="H15427">
        <v>7</v>
      </c>
    </row>
    <row r="15428" spans="1:8" x14ac:dyDescent="0.3">
      <c r="A15428" t="s">
        <v>629</v>
      </c>
      <c r="B15428" s="2" t="s">
        <v>11</v>
      </c>
      <c r="C15428" s="3">
        <v>44142.424884259257</v>
      </c>
      <c r="D15428" t="str">
        <f>VLOOKUP(A15428,Content!A:C,2,FALSE)</f>
        <v>photo</v>
      </c>
      <c r="E15428" t="str">
        <f>VLOOKUP(A15428,Content!A:C,3,FALSE)</f>
        <v>animals</v>
      </c>
      <c r="F15428">
        <f>VLOOKUP(B15428,'Reaction based Scores'!B:D,3,FALSE)</f>
        <v>20</v>
      </c>
      <c r="G15428" s="2" t="s">
        <v>11</v>
      </c>
      <c r="H15428">
        <v>11</v>
      </c>
    </row>
    <row r="15429" spans="1:8" x14ac:dyDescent="0.3">
      <c r="A15429" t="s">
        <v>629</v>
      </c>
      <c r="B15429" s="2" t="s">
        <v>10</v>
      </c>
      <c r="C15429" s="3">
        <v>44223.664699074077</v>
      </c>
      <c r="D15429" t="str">
        <f>VLOOKUP(A15429,Content!A:C,2,FALSE)</f>
        <v>photo</v>
      </c>
      <c r="E15429" t="str">
        <f>VLOOKUP(A15429,Content!A:C,3,FALSE)</f>
        <v>animals</v>
      </c>
      <c r="F15429">
        <f>VLOOKUP(B15429,'Reaction based Scores'!B:D,3,FALSE)</f>
        <v>65</v>
      </c>
      <c r="G15429" s="2" t="s">
        <v>10</v>
      </c>
      <c r="H15429">
        <v>1</v>
      </c>
    </row>
    <row r="15430" spans="1:8" x14ac:dyDescent="0.3">
      <c r="A15430" t="s">
        <v>629</v>
      </c>
      <c r="B15430" s="2" t="s">
        <v>6</v>
      </c>
      <c r="C15430" s="3">
        <v>44284.530451388891</v>
      </c>
      <c r="D15430" t="str">
        <f>VLOOKUP(A15430,Content!A:C,2,FALSE)</f>
        <v>photo</v>
      </c>
      <c r="E15430" t="str">
        <f>VLOOKUP(A15430,Content!A:C,3,FALSE)</f>
        <v>animals</v>
      </c>
      <c r="F15430">
        <f>VLOOKUP(B15430,'Reaction based Scores'!B:D,3,FALSE)</f>
        <v>30</v>
      </c>
      <c r="G15430" s="2" t="s">
        <v>6</v>
      </c>
      <c r="H15430">
        <v>3</v>
      </c>
    </row>
    <row r="15431" spans="1:8" x14ac:dyDescent="0.3">
      <c r="A15431" t="s">
        <v>629</v>
      </c>
      <c r="B15431" s="2" t="s">
        <v>20</v>
      </c>
      <c r="C15431" s="3">
        <v>44200.88380787037</v>
      </c>
      <c r="D15431" t="str">
        <f>VLOOKUP(A15431,Content!A:C,2,FALSE)</f>
        <v>photo</v>
      </c>
      <c r="E15431" t="str">
        <f>VLOOKUP(A15431,Content!A:C,3,FALSE)</f>
        <v>animals</v>
      </c>
      <c r="F15431">
        <f>VLOOKUP(B15431,'Reaction based Scores'!B:D,3,FALSE)</f>
        <v>72</v>
      </c>
      <c r="G15431" s="2" t="s">
        <v>20</v>
      </c>
      <c r="H15431">
        <v>1</v>
      </c>
    </row>
    <row r="15432" spans="1:8" x14ac:dyDescent="0.3">
      <c r="A15432" t="s">
        <v>629</v>
      </c>
      <c r="B15432" s="2" t="s">
        <v>9</v>
      </c>
      <c r="C15432" s="3">
        <v>44334.485833333332</v>
      </c>
      <c r="D15432" t="str">
        <f>VLOOKUP(A15432,Content!A:C,2,FALSE)</f>
        <v>photo</v>
      </c>
      <c r="E15432" t="str">
        <f>VLOOKUP(A15432,Content!A:C,3,FALSE)</f>
        <v>animals</v>
      </c>
      <c r="F15432">
        <f>VLOOKUP(B15432,'Reaction based Scores'!B:D,3,FALSE)</f>
        <v>5</v>
      </c>
      <c r="G15432" s="2" t="s">
        <v>9</v>
      </c>
      <c r="H15432">
        <v>5</v>
      </c>
    </row>
    <row r="15433" spans="1:8" x14ac:dyDescent="0.3">
      <c r="A15433" t="s">
        <v>629</v>
      </c>
      <c r="B15433" s="2" t="s">
        <v>20</v>
      </c>
      <c r="C15433" s="3">
        <v>44249.167071759257</v>
      </c>
      <c r="D15433" t="str">
        <f>VLOOKUP(A15433,Content!A:C,2,FALSE)</f>
        <v>photo</v>
      </c>
      <c r="E15433" t="str">
        <f>VLOOKUP(A15433,Content!A:C,3,FALSE)</f>
        <v>animals</v>
      </c>
      <c r="F15433">
        <f>VLOOKUP(B15433,'Reaction based Scores'!B:D,3,FALSE)</f>
        <v>72</v>
      </c>
      <c r="G15433" s="2" t="s">
        <v>20</v>
      </c>
      <c r="H15433">
        <v>2</v>
      </c>
    </row>
    <row r="15434" spans="1:8" x14ac:dyDescent="0.3">
      <c r="A15434" t="s">
        <v>629</v>
      </c>
      <c r="B15434" s="2" t="s">
        <v>5</v>
      </c>
      <c r="C15434" s="3">
        <v>44272.520740740743</v>
      </c>
      <c r="D15434" t="str">
        <f>VLOOKUP(A15434,Content!A:C,2,FALSE)</f>
        <v>photo</v>
      </c>
      <c r="E15434" t="str">
        <f>VLOOKUP(A15434,Content!A:C,3,FALSE)</f>
        <v>animals</v>
      </c>
      <c r="F15434">
        <f>VLOOKUP(B15434,'Reaction based Scores'!B:D,3,FALSE)</f>
        <v>15</v>
      </c>
      <c r="G15434" s="2" t="s">
        <v>5</v>
      </c>
      <c r="H15434">
        <v>3</v>
      </c>
    </row>
    <row r="15435" spans="1:8" x14ac:dyDescent="0.3">
      <c r="A15435" t="s">
        <v>629</v>
      </c>
      <c r="B15435" s="2" t="s">
        <v>3</v>
      </c>
      <c r="C15435" s="3">
        <v>44097.550497685188</v>
      </c>
      <c r="D15435" t="str">
        <f>VLOOKUP(A15435,Content!A:C,2,FALSE)</f>
        <v>photo</v>
      </c>
      <c r="E15435" t="str">
        <f>VLOOKUP(A15435,Content!A:C,3,FALSE)</f>
        <v>animals</v>
      </c>
      <c r="F15435">
        <f>VLOOKUP(B15435,'Reaction based Scores'!B:D,3,FALSE)</f>
        <v>0</v>
      </c>
      <c r="G15435" s="2" t="s">
        <v>3</v>
      </c>
      <c r="H15435">
        <v>9</v>
      </c>
    </row>
    <row r="15436" spans="1:8" x14ac:dyDescent="0.3">
      <c r="A15436" t="s">
        <v>629</v>
      </c>
      <c r="B15436" s="2" t="s">
        <v>16</v>
      </c>
      <c r="C15436" s="3">
        <v>44289.662141203706</v>
      </c>
      <c r="D15436" t="str">
        <f>VLOOKUP(A15436,Content!A:C,2,FALSE)</f>
        <v>photo</v>
      </c>
      <c r="E15436" t="str">
        <f>VLOOKUP(A15436,Content!A:C,3,FALSE)</f>
        <v>animals</v>
      </c>
      <c r="F15436">
        <f>VLOOKUP(B15436,'Reaction based Scores'!B:D,3,FALSE)</f>
        <v>60</v>
      </c>
      <c r="G15436" s="2" t="s">
        <v>16</v>
      </c>
      <c r="H15436">
        <v>4</v>
      </c>
    </row>
    <row r="15437" spans="1:8" x14ac:dyDescent="0.3">
      <c r="A15437" t="s">
        <v>629</v>
      </c>
      <c r="B15437" s="2" t="s">
        <v>10</v>
      </c>
      <c r="C15437" s="3">
        <v>44238.74150462963</v>
      </c>
      <c r="D15437" t="str">
        <f>VLOOKUP(A15437,Content!A:C,2,FALSE)</f>
        <v>photo</v>
      </c>
      <c r="E15437" t="str">
        <f>VLOOKUP(A15437,Content!A:C,3,FALSE)</f>
        <v>animals</v>
      </c>
      <c r="F15437">
        <f>VLOOKUP(B15437,'Reaction based Scores'!B:D,3,FALSE)</f>
        <v>65</v>
      </c>
      <c r="G15437" s="2" t="s">
        <v>10</v>
      </c>
      <c r="H15437">
        <v>2</v>
      </c>
    </row>
    <row r="15438" spans="1:8" x14ac:dyDescent="0.3">
      <c r="A15438" t="s">
        <v>629</v>
      </c>
      <c r="B15438" s="2" t="s">
        <v>8</v>
      </c>
      <c r="C15438" s="3">
        <v>44297.226319444446</v>
      </c>
      <c r="D15438" t="str">
        <f>VLOOKUP(A15438,Content!A:C,2,FALSE)</f>
        <v>photo</v>
      </c>
      <c r="E15438" t="str">
        <f>VLOOKUP(A15438,Content!A:C,3,FALSE)</f>
        <v>animals</v>
      </c>
      <c r="F15438">
        <f>VLOOKUP(B15438,'Reaction based Scores'!B:D,3,FALSE)</f>
        <v>70</v>
      </c>
      <c r="G15438" s="2" t="s">
        <v>8</v>
      </c>
      <c r="H15438">
        <v>4</v>
      </c>
    </row>
    <row r="15439" spans="1:8" x14ac:dyDescent="0.3">
      <c r="A15439" t="s">
        <v>629</v>
      </c>
      <c r="B15439" s="2" t="s">
        <v>3</v>
      </c>
      <c r="C15439" s="3">
        <v>44249.573240740741</v>
      </c>
      <c r="D15439" t="str">
        <f>VLOOKUP(A15439,Content!A:C,2,FALSE)</f>
        <v>photo</v>
      </c>
      <c r="E15439" t="str">
        <f>VLOOKUP(A15439,Content!A:C,3,FALSE)</f>
        <v>animals</v>
      </c>
      <c r="F15439">
        <f>VLOOKUP(B15439,'Reaction based Scores'!B:D,3,FALSE)</f>
        <v>0</v>
      </c>
      <c r="G15439" s="2" t="s">
        <v>3</v>
      </c>
      <c r="H15439">
        <v>2</v>
      </c>
    </row>
    <row r="15440" spans="1:8" x14ac:dyDescent="0.3">
      <c r="A15440" t="s">
        <v>629</v>
      </c>
      <c r="B15440" s="2" t="s">
        <v>8</v>
      </c>
      <c r="C15440" s="3">
        <v>44289.107129629629</v>
      </c>
      <c r="D15440" t="str">
        <f>VLOOKUP(A15440,Content!A:C,2,FALSE)</f>
        <v>photo</v>
      </c>
      <c r="E15440" t="str">
        <f>VLOOKUP(A15440,Content!A:C,3,FALSE)</f>
        <v>animals</v>
      </c>
      <c r="F15440">
        <f>VLOOKUP(B15440,'Reaction based Scores'!B:D,3,FALSE)</f>
        <v>70</v>
      </c>
      <c r="G15440" s="2" t="s">
        <v>8</v>
      </c>
      <c r="H15440">
        <v>4</v>
      </c>
    </row>
    <row r="15441" spans="1:8" x14ac:dyDescent="0.3">
      <c r="A15441" t="s">
        <v>629</v>
      </c>
      <c r="B15441" s="2" t="s">
        <v>5</v>
      </c>
      <c r="C15441" s="3">
        <v>44272.980081018519</v>
      </c>
      <c r="D15441" t="str">
        <f>VLOOKUP(A15441,Content!A:C,2,FALSE)</f>
        <v>photo</v>
      </c>
      <c r="E15441" t="str">
        <f>VLOOKUP(A15441,Content!A:C,3,FALSE)</f>
        <v>animals</v>
      </c>
      <c r="F15441">
        <f>VLOOKUP(B15441,'Reaction based Scores'!B:D,3,FALSE)</f>
        <v>15</v>
      </c>
      <c r="G15441" s="2" t="s">
        <v>5</v>
      </c>
      <c r="H15441">
        <v>3</v>
      </c>
    </row>
    <row r="15442" spans="1:8" x14ac:dyDescent="0.3">
      <c r="A15442" t="s">
        <v>629</v>
      </c>
      <c r="B15442" s="2" t="s">
        <v>16</v>
      </c>
      <c r="C15442" s="3">
        <v>44364.248136574075</v>
      </c>
      <c r="D15442" t="str">
        <f>VLOOKUP(A15442,Content!A:C,2,FALSE)</f>
        <v>photo</v>
      </c>
      <c r="E15442" t="str">
        <f>VLOOKUP(A15442,Content!A:C,3,FALSE)</f>
        <v>animals</v>
      </c>
      <c r="F15442">
        <f>VLOOKUP(B15442,'Reaction based Scores'!B:D,3,FALSE)</f>
        <v>60</v>
      </c>
      <c r="G15442" s="2" t="s">
        <v>16</v>
      </c>
      <c r="H15442">
        <v>6</v>
      </c>
    </row>
    <row r="15443" spans="1:8" x14ac:dyDescent="0.3">
      <c r="A15443" t="s">
        <v>629</v>
      </c>
      <c r="B15443" s="2" t="s">
        <v>8</v>
      </c>
      <c r="C15443" s="3">
        <v>44296.755219907405</v>
      </c>
      <c r="D15443" t="str">
        <f>VLOOKUP(A15443,Content!A:C,2,FALSE)</f>
        <v>photo</v>
      </c>
      <c r="E15443" t="str">
        <f>VLOOKUP(A15443,Content!A:C,3,FALSE)</f>
        <v>animals</v>
      </c>
      <c r="F15443">
        <f>VLOOKUP(B15443,'Reaction based Scores'!B:D,3,FALSE)</f>
        <v>70</v>
      </c>
      <c r="G15443" s="2" t="s">
        <v>8</v>
      </c>
      <c r="H15443">
        <v>4</v>
      </c>
    </row>
    <row r="15444" spans="1:8" x14ac:dyDescent="0.3">
      <c r="A15444" t="s">
        <v>629</v>
      </c>
      <c r="B15444" s="2" t="s">
        <v>8</v>
      </c>
      <c r="C15444" s="3">
        <v>44224.300266203703</v>
      </c>
      <c r="D15444" t="str">
        <f>VLOOKUP(A15444,Content!A:C,2,FALSE)</f>
        <v>photo</v>
      </c>
      <c r="E15444" t="str">
        <f>VLOOKUP(A15444,Content!A:C,3,FALSE)</f>
        <v>animals</v>
      </c>
      <c r="F15444">
        <f>VLOOKUP(B15444,'Reaction based Scores'!B:D,3,FALSE)</f>
        <v>70</v>
      </c>
      <c r="G15444" s="2" t="s">
        <v>8</v>
      </c>
      <c r="H15444">
        <v>1</v>
      </c>
    </row>
    <row r="15445" spans="1:8" x14ac:dyDescent="0.3">
      <c r="A15445" t="s">
        <v>629</v>
      </c>
      <c r="B15445" s="2" t="s">
        <v>12</v>
      </c>
      <c r="C15445" s="3">
        <v>44053.356377314813</v>
      </c>
      <c r="D15445" t="str">
        <f>VLOOKUP(A15445,Content!A:C,2,FALSE)</f>
        <v>photo</v>
      </c>
      <c r="E15445" t="str">
        <f>VLOOKUP(A15445,Content!A:C,3,FALSE)</f>
        <v>animals</v>
      </c>
      <c r="F15445">
        <f>VLOOKUP(B15445,'Reaction based Scores'!B:D,3,FALSE)</f>
        <v>75</v>
      </c>
      <c r="G15445" s="2" t="s">
        <v>12</v>
      </c>
      <c r="H15445">
        <v>8</v>
      </c>
    </row>
    <row r="15446" spans="1:8" x14ac:dyDescent="0.3">
      <c r="A15446" t="s">
        <v>629</v>
      </c>
      <c r="B15446" s="2" t="s">
        <v>15</v>
      </c>
      <c r="C15446" s="3">
        <v>44272.598958333336</v>
      </c>
      <c r="D15446" t="str">
        <f>VLOOKUP(A15446,Content!A:C,2,FALSE)</f>
        <v>photo</v>
      </c>
      <c r="E15446" t="str">
        <f>VLOOKUP(A15446,Content!A:C,3,FALSE)</f>
        <v>animals</v>
      </c>
      <c r="F15446">
        <f>VLOOKUP(B15446,'Reaction based Scores'!B:D,3,FALSE)</f>
        <v>50</v>
      </c>
      <c r="G15446" s="2" t="s">
        <v>15</v>
      </c>
      <c r="H15446">
        <v>3</v>
      </c>
    </row>
    <row r="15447" spans="1:8" x14ac:dyDescent="0.3">
      <c r="A15447" t="s">
        <v>630</v>
      </c>
      <c r="B15447" s="2" t="s">
        <v>10</v>
      </c>
      <c r="C15447" s="3">
        <v>44065.56927083333</v>
      </c>
      <c r="D15447" t="str">
        <f>VLOOKUP(A15447,Content!A:C,2,FALSE)</f>
        <v>photo</v>
      </c>
      <c r="E15447" t="str">
        <f>VLOOKUP(A15447,Content!A:C,3,FALSE)</f>
        <v>fitness</v>
      </c>
      <c r="F15447">
        <f>VLOOKUP(B15447,'Reaction based Scores'!B:D,3,FALSE)</f>
        <v>65</v>
      </c>
      <c r="G15447" s="2" t="s">
        <v>10</v>
      </c>
      <c r="H15447">
        <v>8</v>
      </c>
    </row>
    <row r="15448" spans="1:8" x14ac:dyDescent="0.3">
      <c r="A15448" t="s">
        <v>630</v>
      </c>
      <c r="B15448" s="2" t="s">
        <v>17</v>
      </c>
      <c r="C15448" s="3">
        <v>44200.273738425924</v>
      </c>
      <c r="D15448" t="str">
        <f>VLOOKUP(A15448,Content!A:C,2,FALSE)</f>
        <v>photo</v>
      </c>
      <c r="E15448" t="str">
        <f>VLOOKUP(A15448,Content!A:C,3,FALSE)</f>
        <v>fitness</v>
      </c>
      <c r="F15448">
        <f>VLOOKUP(B15448,'Reaction based Scores'!B:D,3,FALSE)</f>
        <v>70</v>
      </c>
      <c r="G15448" s="2" t="s">
        <v>17</v>
      </c>
      <c r="H15448">
        <v>1</v>
      </c>
    </row>
    <row r="15449" spans="1:8" x14ac:dyDescent="0.3">
      <c r="A15449" t="s">
        <v>630</v>
      </c>
      <c r="B15449" s="2" t="s">
        <v>9</v>
      </c>
      <c r="C15449" s="3">
        <v>44114.901759259257</v>
      </c>
      <c r="D15449" t="str">
        <f>VLOOKUP(A15449,Content!A:C,2,FALSE)</f>
        <v>photo</v>
      </c>
      <c r="E15449" t="str">
        <f>VLOOKUP(A15449,Content!A:C,3,FALSE)</f>
        <v>fitness</v>
      </c>
      <c r="F15449">
        <f>VLOOKUP(B15449,'Reaction based Scores'!B:D,3,FALSE)</f>
        <v>5</v>
      </c>
      <c r="G15449" s="2" t="s">
        <v>9</v>
      </c>
      <c r="H15449">
        <v>10</v>
      </c>
    </row>
    <row r="15450" spans="1:8" x14ac:dyDescent="0.3">
      <c r="A15450" t="s">
        <v>630</v>
      </c>
      <c r="B15450" s="2" t="s">
        <v>10</v>
      </c>
      <c r="C15450" s="3">
        <v>44300.293599537035</v>
      </c>
      <c r="D15450" t="str">
        <f>VLOOKUP(A15450,Content!A:C,2,FALSE)</f>
        <v>photo</v>
      </c>
      <c r="E15450" t="str">
        <f>VLOOKUP(A15450,Content!A:C,3,FALSE)</f>
        <v>fitness</v>
      </c>
      <c r="F15450">
        <f>VLOOKUP(B15450,'Reaction based Scores'!B:D,3,FALSE)</f>
        <v>65</v>
      </c>
      <c r="G15450" s="2" t="s">
        <v>10</v>
      </c>
      <c r="H15450">
        <v>4</v>
      </c>
    </row>
    <row r="15451" spans="1:8" x14ac:dyDescent="0.3">
      <c r="A15451" t="s">
        <v>631</v>
      </c>
      <c r="B15451" s="2" t="s">
        <v>20</v>
      </c>
      <c r="C15451" s="3">
        <v>44336.961712962962</v>
      </c>
      <c r="D15451" t="str">
        <f>VLOOKUP(A15451,Content!A:C,2,FALSE)</f>
        <v>GIF</v>
      </c>
      <c r="E15451" t="str">
        <f>VLOOKUP(A15451,Content!A:C,3,FALSE)</f>
        <v>technology</v>
      </c>
      <c r="F15451">
        <f>VLOOKUP(B15451,'Reaction based Scores'!B:D,3,FALSE)</f>
        <v>72</v>
      </c>
      <c r="G15451" s="2" t="s">
        <v>20</v>
      </c>
      <c r="H15451">
        <v>5</v>
      </c>
    </row>
    <row r="15452" spans="1:8" x14ac:dyDescent="0.3">
      <c r="A15452" t="s">
        <v>631</v>
      </c>
      <c r="B15452" s="2" t="s">
        <v>16</v>
      </c>
      <c r="C15452" s="3">
        <v>44169.608946759261</v>
      </c>
      <c r="D15452" t="str">
        <f>VLOOKUP(A15452,Content!A:C,2,FALSE)</f>
        <v>GIF</v>
      </c>
      <c r="E15452" t="str">
        <f>VLOOKUP(A15452,Content!A:C,3,FALSE)</f>
        <v>technology</v>
      </c>
      <c r="F15452">
        <f>VLOOKUP(B15452,'Reaction based Scores'!B:D,3,FALSE)</f>
        <v>60</v>
      </c>
      <c r="G15452" s="2" t="s">
        <v>16</v>
      </c>
      <c r="H15452">
        <v>12</v>
      </c>
    </row>
    <row r="15453" spans="1:8" x14ac:dyDescent="0.3">
      <c r="A15453" t="s">
        <v>631</v>
      </c>
      <c r="B15453" s="2" t="s">
        <v>8</v>
      </c>
      <c r="C15453" s="3">
        <v>44140.650497685187</v>
      </c>
      <c r="D15453" t="str">
        <f>VLOOKUP(A15453,Content!A:C,2,FALSE)</f>
        <v>GIF</v>
      </c>
      <c r="E15453" t="str">
        <f>VLOOKUP(A15453,Content!A:C,3,FALSE)</f>
        <v>technology</v>
      </c>
      <c r="F15453">
        <f>VLOOKUP(B15453,'Reaction based Scores'!B:D,3,FALSE)</f>
        <v>70</v>
      </c>
      <c r="G15453" s="2" t="s">
        <v>8</v>
      </c>
      <c r="H15453">
        <v>11</v>
      </c>
    </row>
    <row r="15454" spans="1:8" x14ac:dyDescent="0.3">
      <c r="A15454" t="s">
        <v>631</v>
      </c>
      <c r="B15454" s="2" t="s">
        <v>10</v>
      </c>
      <c r="C15454" s="3">
        <v>44072.110023148147</v>
      </c>
      <c r="D15454" t="str">
        <f>VLOOKUP(A15454,Content!A:C,2,FALSE)</f>
        <v>GIF</v>
      </c>
      <c r="E15454" t="str">
        <f>VLOOKUP(A15454,Content!A:C,3,FALSE)</f>
        <v>technology</v>
      </c>
      <c r="F15454">
        <f>VLOOKUP(B15454,'Reaction based Scores'!B:D,3,FALSE)</f>
        <v>65</v>
      </c>
      <c r="G15454" s="2" t="s">
        <v>10</v>
      </c>
      <c r="H15454">
        <v>8</v>
      </c>
    </row>
    <row r="15455" spans="1:8" x14ac:dyDescent="0.3">
      <c r="A15455" t="s">
        <v>631</v>
      </c>
      <c r="B15455" s="2" t="s">
        <v>15</v>
      </c>
      <c r="C15455" s="3">
        <v>44017.311331018522</v>
      </c>
      <c r="D15455" t="str">
        <f>VLOOKUP(A15455,Content!A:C,2,FALSE)</f>
        <v>GIF</v>
      </c>
      <c r="E15455" t="str">
        <f>VLOOKUP(A15455,Content!A:C,3,FALSE)</f>
        <v>technology</v>
      </c>
      <c r="F15455">
        <f>VLOOKUP(B15455,'Reaction based Scores'!B:D,3,FALSE)</f>
        <v>50</v>
      </c>
      <c r="G15455" s="2" t="s">
        <v>15</v>
      </c>
      <c r="H15455">
        <v>7</v>
      </c>
    </row>
    <row r="15456" spans="1:8" x14ac:dyDescent="0.3">
      <c r="A15456" t="s">
        <v>631</v>
      </c>
      <c r="B15456" s="2" t="s">
        <v>8</v>
      </c>
      <c r="C15456" s="3">
        <v>44173.119791666664</v>
      </c>
      <c r="D15456" t="str">
        <f>VLOOKUP(A15456,Content!A:C,2,FALSE)</f>
        <v>GIF</v>
      </c>
      <c r="E15456" t="str">
        <f>VLOOKUP(A15456,Content!A:C,3,FALSE)</f>
        <v>technology</v>
      </c>
      <c r="F15456">
        <f>VLOOKUP(B15456,'Reaction based Scores'!B:D,3,FALSE)</f>
        <v>70</v>
      </c>
      <c r="G15456" s="2" t="s">
        <v>8</v>
      </c>
      <c r="H15456">
        <v>12</v>
      </c>
    </row>
    <row r="15457" spans="1:8" x14ac:dyDescent="0.3">
      <c r="A15457" t="s">
        <v>631</v>
      </c>
      <c r="B15457" s="2" t="s">
        <v>4</v>
      </c>
      <c r="C15457" s="3">
        <v>44003.562928240739</v>
      </c>
      <c r="D15457" t="str">
        <f>VLOOKUP(A15457,Content!A:C,2,FALSE)</f>
        <v>GIF</v>
      </c>
      <c r="E15457" t="str">
        <f>VLOOKUP(A15457,Content!A:C,3,FALSE)</f>
        <v>technology</v>
      </c>
      <c r="F15457">
        <f>VLOOKUP(B15457,'Reaction based Scores'!B:D,3,FALSE)</f>
        <v>10</v>
      </c>
      <c r="G15457" s="2" t="s">
        <v>4</v>
      </c>
      <c r="H15457">
        <v>6</v>
      </c>
    </row>
    <row r="15458" spans="1:8" x14ac:dyDescent="0.3">
      <c r="A15458" t="s">
        <v>631</v>
      </c>
      <c r="B15458" s="2" t="s">
        <v>17</v>
      </c>
      <c r="C15458" s="3">
        <v>44105.576921296299</v>
      </c>
      <c r="D15458" t="str">
        <f>VLOOKUP(A15458,Content!A:C,2,FALSE)</f>
        <v>GIF</v>
      </c>
      <c r="E15458" t="str">
        <f>VLOOKUP(A15458,Content!A:C,3,FALSE)</f>
        <v>technology</v>
      </c>
      <c r="F15458">
        <f>VLOOKUP(B15458,'Reaction based Scores'!B:D,3,FALSE)</f>
        <v>70</v>
      </c>
      <c r="G15458" s="2" t="s">
        <v>17</v>
      </c>
      <c r="H15458">
        <v>10</v>
      </c>
    </row>
    <row r="15459" spans="1:8" x14ac:dyDescent="0.3">
      <c r="A15459" t="s">
        <v>631</v>
      </c>
      <c r="B15459" s="2" t="s">
        <v>10</v>
      </c>
      <c r="C15459" s="3">
        <v>44192.899386574078</v>
      </c>
      <c r="D15459" t="str">
        <f>VLOOKUP(A15459,Content!A:C,2,FALSE)</f>
        <v>GIF</v>
      </c>
      <c r="E15459" t="str">
        <f>VLOOKUP(A15459,Content!A:C,3,FALSE)</f>
        <v>technology</v>
      </c>
      <c r="F15459">
        <f>VLOOKUP(B15459,'Reaction based Scores'!B:D,3,FALSE)</f>
        <v>65</v>
      </c>
      <c r="G15459" s="2" t="s">
        <v>10</v>
      </c>
      <c r="H15459">
        <v>12</v>
      </c>
    </row>
    <row r="15460" spans="1:8" x14ac:dyDescent="0.3">
      <c r="A15460" t="s">
        <v>631</v>
      </c>
      <c r="B15460" s="2" t="s">
        <v>14</v>
      </c>
      <c r="C15460" s="3">
        <v>44023.091111111113</v>
      </c>
      <c r="D15460" t="str">
        <f>VLOOKUP(A15460,Content!A:C,2,FALSE)</f>
        <v>GIF</v>
      </c>
      <c r="E15460" t="str">
        <f>VLOOKUP(A15460,Content!A:C,3,FALSE)</f>
        <v>technology</v>
      </c>
      <c r="F15460">
        <f>VLOOKUP(B15460,'Reaction based Scores'!B:D,3,FALSE)</f>
        <v>12</v>
      </c>
      <c r="G15460" s="2" t="s">
        <v>14</v>
      </c>
      <c r="H15460">
        <v>7</v>
      </c>
    </row>
    <row r="15461" spans="1:8" x14ac:dyDescent="0.3">
      <c r="A15461" t="s">
        <v>631</v>
      </c>
      <c r="B15461" s="2" t="s">
        <v>20</v>
      </c>
      <c r="C15461" s="3">
        <v>44019.319293981483</v>
      </c>
      <c r="D15461" t="str">
        <f>VLOOKUP(A15461,Content!A:C,2,FALSE)</f>
        <v>GIF</v>
      </c>
      <c r="E15461" t="str">
        <f>VLOOKUP(A15461,Content!A:C,3,FALSE)</f>
        <v>technology</v>
      </c>
      <c r="F15461">
        <f>VLOOKUP(B15461,'Reaction based Scores'!B:D,3,FALSE)</f>
        <v>72</v>
      </c>
      <c r="G15461" s="2" t="s">
        <v>20</v>
      </c>
      <c r="H15461">
        <v>7</v>
      </c>
    </row>
    <row r="15462" spans="1:8" x14ac:dyDescent="0.3">
      <c r="A15462" t="s">
        <v>631</v>
      </c>
      <c r="B15462" s="2" t="s">
        <v>3</v>
      </c>
      <c r="C15462" s="3">
        <v>44100.164143518516</v>
      </c>
      <c r="D15462" t="str">
        <f>VLOOKUP(A15462,Content!A:C,2,FALSE)</f>
        <v>GIF</v>
      </c>
      <c r="E15462" t="str">
        <f>VLOOKUP(A15462,Content!A:C,3,FALSE)</f>
        <v>technology</v>
      </c>
      <c r="F15462">
        <f>VLOOKUP(B15462,'Reaction based Scores'!B:D,3,FALSE)</f>
        <v>0</v>
      </c>
      <c r="G15462" s="2" t="s">
        <v>3</v>
      </c>
      <c r="H15462">
        <v>9</v>
      </c>
    </row>
    <row r="15463" spans="1:8" x14ac:dyDescent="0.3">
      <c r="A15463" t="s">
        <v>631</v>
      </c>
      <c r="B15463" s="2" t="s">
        <v>10</v>
      </c>
      <c r="C15463" s="3">
        <v>44056.859780092593</v>
      </c>
      <c r="D15463" t="str">
        <f>VLOOKUP(A15463,Content!A:C,2,FALSE)</f>
        <v>GIF</v>
      </c>
      <c r="E15463" t="str">
        <f>VLOOKUP(A15463,Content!A:C,3,FALSE)</f>
        <v>technology</v>
      </c>
      <c r="F15463">
        <f>VLOOKUP(B15463,'Reaction based Scores'!B:D,3,FALSE)</f>
        <v>65</v>
      </c>
      <c r="G15463" s="2" t="s">
        <v>10</v>
      </c>
      <c r="H15463">
        <v>8</v>
      </c>
    </row>
    <row r="15464" spans="1:8" x14ac:dyDescent="0.3">
      <c r="A15464" t="s">
        <v>631</v>
      </c>
      <c r="B15464" s="2" t="s">
        <v>17</v>
      </c>
      <c r="C15464" s="3">
        <v>44087.019675925927</v>
      </c>
      <c r="D15464" t="str">
        <f>VLOOKUP(A15464,Content!A:C,2,FALSE)</f>
        <v>GIF</v>
      </c>
      <c r="E15464" t="str">
        <f>VLOOKUP(A15464,Content!A:C,3,FALSE)</f>
        <v>technology</v>
      </c>
      <c r="F15464">
        <f>VLOOKUP(B15464,'Reaction based Scores'!B:D,3,FALSE)</f>
        <v>70</v>
      </c>
      <c r="G15464" s="2" t="s">
        <v>17</v>
      </c>
      <c r="H15464">
        <v>9</v>
      </c>
    </row>
    <row r="15465" spans="1:8" x14ac:dyDescent="0.3">
      <c r="A15465" t="s">
        <v>631</v>
      </c>
      <c r="B15465" s="2" t="s">
        <v>10</v>
      </c>
      <c r="C15465" s="3">
        <v>44021.842175925929</v>
      </c>
      <c r="D15465" t="str">
        <f>VLOOKUP(A15465,Content!A:C,2,FALSE)</f>
        <v>GIF</v>
      </c>
      <c r="E15465" t="str">
        <f>VLOOKUP(A15465,Content!A:C,3,FALSE)</f>
        <v>technology</v>
      </c>
      <c r="F15465">
        <f>VLOOKUP(B15465,'Reaction based Scores'!B:D,3,FALSE)</f>
        <v>65</v>
      </c>
      <c r="G15465" s="2" t="s">
        <v>10</v>
      </c>
      <c r="H15465">
        <v>7</v>
      </c>
    </row>
    <row r="15466" spans="1:8" x14ac:dyDescent="0.3">
      <c r="A15466" t="s">
        <v>631</v>
      </c>
      <c r="B15466" s="2" t="s">
        <v>15</v>
      </c>
      <c r="C15466" s="3">
        <v>44007.887037037035</v>
      </c>
      <c r="D15466" t="str">
        <f>VLOOKUP(A15466,Content!A:C,2,FALSE)</f>
        <v>GIF</v>
      </c>
      <c r="E15466" t="str">
        <f>VLOOKUP(A15466,Content!A:C,3,FALSE)</f>
        <v>technology</v>
      </c>
      <c r="F15466">
        <f>VLOOKUP(B15466,'Reaction based Scores'!B:D,3,FALSE)</f>
        <v>50</v>
      </c>
      <c r="G15466" s="2" t="s">
        <v>15</v>
      </c>
      <c r="H15466">
        <v>6</v>
      </c>
    </row>
    <row r="15467" spans="1:8" x14ac:dyDescent="0.3">
      <c r="A15467" t="s">
        <v>631</v>
      </c>
      <c r="B15467" s="2" t="s">
        <v>14</v>
      </c>
      <c r="C15467" s="3">
        <v>44110.07675925926</v>
      </c>
      <c r="D15467" t="str">
        <f>VLOOKUP(A15467,Content!A:C,2,FALSE)</f>
        <v>GIF</v>
      </c>
      <c r="E15467" t="str">
        <f>VLOOKUP(A15467,Content!A:C,3,FALSE)</f>
        <v>technology</v>
      </c>
      <c r="F15467">
        <f>VLOOKUP(B15467,'Reaction based Scores'!B:D,3,FALSE)</f>
        <v>12</v>
      </c>
      <c r="G15467" s="2" t="s">
        <v>14</v>
      </c>
      <c r="H15467">
        <v>10</v>
      </c>
    </row>
    <row r="15468" spans="1:8" x14ac:dyDescent="0.3">
      <c r="A15468" t="s">
        <v>631</v>
      </c>
      <c r="B15468" s="2" t="s">
        <v>7</v>
      </c>
      <c r="C15468" s="3">
        <v>44294.703715277778</v>
      </c>
      <c r="D15468" t="str">
        <f>VLOOKUP(A15468,Content!A:C,2,FALSE)</f>
        <v>GIF</v>
      </c>
      <c r="E15468" t="str">
        <f>VLOOKUP(A15468,Content!A:C,3,FALSE)</f>
        <v>technology</v>
      </c>
      <c r="F15468">
        <f>VLOOKUP(B15468,'Reaction based Scores'!B:D,3,FALSE)</f>
        <v>35</v>
      </c>
      <c r="G15468" s="2" t="s">
        <v>7</v>
      </c>
      <c r="H15468">
        <v>4</v>
      </c>
    </row>
    <row r="15469" spans="1:8" x14ac:dyDescent="0.3">
      <c r="A15469" t="s">
        <v>631</v>
      </c>
      <c r="B15469" s="2" t="s">
        <v>3</v>
      </c>
      <c r="C15469" s="3">
        <v>44335.942384259259</v>
      </c>
      <c r="D15469" t="str">
        <f>VLOOKUP(A15469,Content!A:C,2,FALSE)</f>
        <v>GIF</v>
      </c>
      <c r="E15469" t="str">
        <f>VLOOKUP(A15469,Content!A:C,3,FALSE)</f>
        <v>technology</v>
      </c>
      <c r="F15469">
        <f>VLOOKUP(B15469,'Reaction based Scores'!B:D,3,FALSE)</f>
        <v>0</v>
      </c>
      <c r="G15469" s="2" t="s">
        <v>3</v>
      </c>
      <c r="H15469">
        <v>5</v>
      </c>
    </row>
    <row r="15470" spans="1:8" x14ac:dyDescent="0.3">
      <c r="A15470" t="s">
        <v>631</v>
      </c>
      <c r="B15470" s="2" t="s">
        <v>16</v>
      </c>
      <c r="C15470" s="3">
        <v>44289.342280092591</v>
      </c>
      <c r="D15470" t="str">
        <f>VLOOKUP(A15470,Content!A:C,2,FALSE)</f>
        <v>GIF</v>
      </c>
      <c r="E15470" t="str">
        <f>VLOOKUP(A15470,Content!A:C,3,FALSE)</f>
        <v>technology</v>
      </c>
      <c r="F15470">
        <f>VLOOKUP(B15470,'Reaction based Scores'!B:D,3,FALSE)</f>
        <v>60</v>
      </c>
      <c r="G15470" s="2" t="s">
        <v>16</v>
      </c>
      <c r="H15470">
        <v>4</v>
      </c>
    </row>
    <row r="15471" spans="1:8" x14ac:dyDescent="0.3">
      <c r="A15471" t="s">
        <v>631</v>
      </c>
      <c r="B15471" s="2" t="s">
        <v>6</v>
      </c>
      <c r="C15471" s="3">
        <v>44358.661585648151</v>
      </c>
      <c r="D15471" t="str">
        <f>VLOOKUP(A15471,Content!A:C,2,FALSE)</f>
        <v>GIF</v>
      </c>
      <c r="E15471" t="str">
        <f>VLOOKUP(A15471,Content!A:C,3,FALSE)</f>
        <v>technology</v>
      </c>
      <c r="F15471">
        <f>VLOOKUP(B15471,'Reaction based Scores'!B:D,3,FALSE)</f>
        <v>30</v>
      </c>
      <c r="G15471" s="2" t="s">
        <v>6</v>
      </c>
      <c r="H15471">
        <v>6</v>
      </c>
    </row>
    <row r="15472" spans="1:8" x14ac:dyDescent="0.3">
      <c r="A15472" t="s">
        <v>631</v>
      </c>
      <c r="B15472" s="2" t="s">
        <v>8</v>
      </c>
      <c r="C15472" s="3">
        <v>44347.441990740743</v>
      </c>
      <c r="D15472" t="str">
        <f>VLOOKUP(A15472,Content!A:C,2,FALSE)</f>
        <v>GIF</v>
      </c>
      <c r="E15472" t="str">
        <f>VLOOKUP(A15472,Content!A:C,3,FALSE)</f>
        <v>technology</v>
      </c>
      <c r="F15472">
        <f>VLOOKUP(B15472,'Reaction based Scores'!B:D,3,FALSE)</f>
        <v>70</v>
      </c>
      <c r="G15472" s="2" t="s">
        <v>8</v>
      </c>
      <c r="H15472">
        <v>5</v>
      </c>
    </row>
    <row r="15473" spans="1:8" x14ac:dyDescent="0.3">
      <c r="A15473" t="s">
        <v>631</v>
      </c>
      <c r="B15473" s="2" t="s">
        <v>12</v>
      </c>
      <c r="C15473" s="3">
        <v>44044.619432870371</v>
      </c>
      <c r="D15473" t="str">
        <f>VLOOKUP(A15473,Content!A:C,2,FALSE)</f>
        <v>GIF</v>
      </c>
      <c r="E15473" t="str">
        <f>VLOOKUP(A15473,Content!A:C,3,FALSE)</f>
        <v>technology</v>
      </c>
      <c r="F15473">
        <f>VLOOKUP(B15473,'Reaction based Scores'!B:D,3,FALSE)</f>
        <v>75</v>
      </c>
      <c r="G15473" s="2" t="s">
        <v>12</v>
      </c>
      <c r="H15473">
        <v>8</v>
      </c>
    </row>
    <row r="15474" spans="1:8" x14ac:dyDescent="0.3">
      <c r="A15474" t="s">
        <v>631</v>
      </c>
      <c r="B15474" s="2" t="s">
        <v>11</v>
      </c>
      <c r="C15474" s="3">
        <v>44271.723726851851</v>
      </c>
      <c r="D15474" t="str">
        <f>VLOOKUP(A15474,Content!A:C,2,FALSE)</f>
        <v>GIF</v>
      </c>
      <c r="E15474" t="str">
        <f>VLOOKUP(A15474,Content!A:C,3,FALSE)</f>
        <v>technology</v>
      </c>
      <c r="F15474">
        <f>VLOOKUP(B15474,'Reaction based Scores'!B:D,3,FALSE)</f>
        <v>20</v>
      </c>
      <c r="G15474" s="2" t="s">
        <v>11</v>
      </c>
      <c r="H15474">
        <v>3</v>
      </c>
    </row>
    <row r="15475" spans="1:8" x14ac:dyDescent="0.3">
      <c r="A15475" t="s">
        <v>631</v>
      </c>
      <c r="B15475" s="2" t="s">
        <v>11</v>
      </c>
      <c r="C15475" s="3">
        <v>44135.908831018518</v>
      </c>
      <c r="D15475" t="str">
        <f>VLOOKUP(A15475,Content!A:C,2,FALSE)</f>
        <v>GIF</v>
      </c>
      <c r="E15475" t="str">
        <f>VLOOKUP(A15475,Content!A:C,3,FALSE)</f>
        <v>technology</v>
      </c>
      <c r="F15475">
        <f>VLOOKUP(B15475,'Reaction based Scores'!B:D,3,FALSE)</f>
        <v>20</v>
      </c>
      <c r="G15475" s="2" t="s">
        <v>11</v>
      </c>
      <c r="H15475">
        <v>10</v>
      </c>
    </row>
    <row r="15476" spans="1:8" x14ac:dyDescent="0.3">
      <c r="A15476" t="s">
        <v>631</v>
      </c>
      <c r="B15476" s="2" t="s">
        <v>20</v>
      </c>
      <c r="C15476" s="3">
        <v>44350.861018518517</v>
      </c>
      <c r="D15476" t="str">
        <f>VLOOKUP(A15476,Content!A:C,2,FALSE)</f>
        <v>GIF</v>
      </c>
      <c r="E15476" t="str">
        <f>VLOOKUP(A15476,Content!A:C,3,FALSE)</f>
        <v>technology</v>
      </c>
      <c r="F15476">
        <f>VLOOKUP(B15476,'Reaction based Scores'!B:D,3,FALSE)</f>
        <v>72</v>
      </c>
      <c r="G15476" s="2" t="s">
        <v>20</v>
      </c>
      <c r="H15476">
        <v>6</v>
      </c>
    </row>
    <row r="15477" spans="1:8" x14ac:dyDescent="0.3">
      <c r="A15477" t="s">
        <v>631</v>
      </c>
      <c r="B15477" s="2" t="s">
        <v>6</v>
      </c>
      <c r="C15477" s="3">
        <v>44265.188159722224</v>
      </c>
      <c r="D15477" t="str">
        <f>VLOOKUP(A15477,Content!A:C,2,FALSE)</f>
        <v>GIF</v>
      </c>
      <c r="E15477" t="str">
        <f>VLOOKUP(A15477,Content!A:C,3,FALSE)</f>
        <v>technology</v>
      </c>
      <c r="F15477">
        <f>VLOOKUP(B15477,'Reaction based Scores'!B:D,3,FALSE)</f>
        <v>30</v>
      </c>
      <c r="G15477" s="2" t="s">
        <v>6</v>
      </c>
      <c r="H15477">
        <v>3</v>
      </c>
    </row>
    <row r="15478" spans="1:8" x14ac:dyDescent="0.3">
      <c r="A15478" t="s">
        <v>631</v>
      </c>
      <c r="B15478" s="2" t="s">
        <v>12</v>
      </c>
      <c r="C15478" s="3">
        <v>44189.910208333335</v>
      </c>
      <c r="D15478" t="str">
        <f>VLOOKUP(A15478,Content!A:C,2,FALSE)</f>
        <v>GIF</v>
      </c>
      <c r="E15478" t="str">
        <f>VLOOKUP(A15478,Content!A:C,3,FALSE)</f>
        <v>technology</v>
      </c>
      <c r="F15478">
        <f>VLOOKUP(B15478,'Reaction based Scores'!B:D,3,FALSE)</f>
        <v>75</v>
      </c>
      <c r="G15478" s="2" t="s">
        <v>12</v>
      </c>
      <c r="H15478">
        <v>12</v>
      </c>
    </row>
    <row r="15479" spans="1:8" x14ac:dyDescent="0.3">
      <c r="A15479" t="s">
        <v>631</v>
      </c>
      <c r="B15479" s="2" t="s">
        <v>8</v>
      </c>
      <c r="C15479" s="3">
        <v>44118.426307870373</v>
      </c>
      <c r="D15479" t="str">
        <f>VLOOKUP(A15479,Content!A:C,2,FALSE)</f>
        <v>GIF</v>
      </c>
      <c r="E15479" t="str">
        <f>VLOOKUP(A15479,Content!A:C,3,FALSE)</f>
        <v>technology</v>
      </c>
      <c r="F15479">
        <f>VLOOKUP(B15479,'Reaction based Scores'!B:D,3,FALSE)</f>
        <v>70</v>
      </c>
      <c r="G15479" s="2" t="s">
        <v>8</v>
      </c>
      <c r="H15479">
        <v>10</v>
      </c>
    </row>
    <row r="15480" spans="1:8" x14ac:dyDescent="0.3">
      <c r="A15480" t="s">
        <v>631</v>
      </c>
      <c r="B15480" s="2" t="s">
        <v>12</v>
      </c>
      <c r="C15480" s="3">
        <v>44042.680995370371</v>
      </c>
      <c r="D15480" t="str">
        <f>VLOOKUP(A15480,Content!A:C,2,FALSE)</f>
        <v>GIF</v>
      </c>
      <c r="E15480" t="str">
        <f>VLOOKUP(A15480,Content!A:C,3,FALSE)</f>
        <v>technology</v>
      </c>
      <c r="F15480">
        <f>VLOOKUP(B15480,'Reaction based Scores'!B:D,3,FALSE)</f>
        <v>75</v>
      </c>
      <c r="G15480" s="2" t="s">
        <v>12</v>
      </c>
      <c r="H15480">
        <v>7</v>
      </c>
    </row>
    <row r="15481" spans="1:8" x14ac:dyDescent="0.3">
      <c r="A15481" t="s">
        <v>631</v>
      </c>
      <c r="B15481" s="2" t="s">
        <v>3</v>
      </c>
      <c r="C15481" s="3">
        <v>44192.389699074076</v>
      </c>
      <c r="D15481" t="str">
        <f>VLOOKUP(A15481,Content!A:C,2,FALSE)</f>
        <v>GIF</v>
      </c>
      <c r="E15481" t="str">
        <f>VLOOKUP(A15481,Content!A:C,3,FALSE)</f>
        <v>technology</v>
      </c>
      <c r="F15481">
        <f>VLOOKUP(B15481,'Reaction based Scores'!B:D,3,FALSE)</f>
        <v>0</v>
      </c>
      <c r="G15481" s="2" t="s">
        <v>3</v>
      </c>
      <c r="H15481">
        <v>12</v>
      </c>
    </row>
    <row r="15482" spans="1:8" x14ac:dyDescent="0.3">
      <c r="A15482" t="s">
        <v>631</v>
      </c>
      <c r="B15482" s="2" t="s">
        <v>6</v>
      </c>
      <c r="C15482" s="3">
        <v>44155.707569444443</v>
      </c>
      <c r="D15482" t="str">
        <f>VLOOKUP(A15482,Content!A:C,2,FALSE)</f>
        <v>GIF</v>
      </c>
      <c r="E15482" t="str">
        <f>VLOOKUP(A15482,Content!A:C,3,FALSE)</f>
        <v>technology</v>
      </c>
      <c r="F15482">
        <f>VLOOKUP(B15482,'Reaction based Scores'!B:D,3,FALSE)</f>
        <v>30</v>
      </c>
      <c r="G15482" s="2" t="s">
        <v>6</v>
      </c>
      <c r="H15482">
        <v>11</v>
      </c>
    </row>
    <row r="15483" spans="1:8" x14ac:dyDescent="0.3">
      <c r="A15483" t="s">
        <v>631</v>
      </c>
      <c r="B15483" s="2" t="s">
        <v>12</v>
      </c>
      <c r="C15483" s="3">
        <v>44311.104386574072</v>
      </c>
      <c r="D15483" t="str">
        <f>VLOOKUP(A15483,Content!A:C,2,FALSE)</f>
        <v>GIF</v>
      </c>
      <c r="E15483" t="str">
        <f>VLOOKUP(A15483,Content!A:C,3,FALSE)</f>
        <v>technology</v>
      </c>
      <c r="F15483">
        <f>VLOOKUP(B15483,'Reaction based Scores'!B:D,3,FALSE)</f>
        <v>75</v>
      </c>
      <c r="G15483" s="2" t="s">
        <v>12</v>
      </c>
      <c r="H15483">
        <v>4</v>
      </c>
    </row>
    <row r="15484" spans="1:8" x14ac:dyDescent="0.3">
      <c r="A15484" t="s">
        <v>631</v>
      </c>
      <c r="B15484" s="2" t="s">
        <v>4</v>
      </c>
      <c r="C15484" s="3">
        <v>44322.807789351849</v>
      </c>
      <c r="D15484" t="str">
        <f>VLOOKUP(A15484,Content!A:C,2,FALSE)</f>
        <v>GIF</v>
      </c>
      <c r="E15484" t="str">
        <f>VLOOKUP(A15484,Content!A:C,3,FALSE)</f>
        <v>technology</v>
      </c>
      <c r="F15484">
        <f>VLOOKUP(B15484,'Reaction based Scores'!B:D,3,FALSE)</f>
        <v>10</v>
      </c>
      <c r="G15484" s="2" t="s">
        <v>4</v>
      </c>
      <c r="H15484">
        <v>5</v>
      </c>
    </row>
    <row r="15485" spans="1:8" x14ac:dyDescent="0.3">
      <c r="A15485" t="s">
        <v>631</v>
      </c>
      <c r="B15485" s="2" t="s">
        <v>17</v>
      </c>
      <c r="C15485" s="3">
        <v>44294.732523148145</v>
      </c>
      <c r="D15485" t="str">
        <f>VLOOKUP(A15485,Content!A:C,2,FALSE)</f>
        <v>GIF</v>
      </c>
      <c r="E15485" t="str">
        <f>VLOOKUP(A15485,Content!A:C,3,FALSE)</f>
        <v>technology</v>
      </c>
      <c r="F15485">
        <f>VLOOKUP(B15485,'Reaction based Scores'!B:D,3,FALSE)</f>
        <v>70</v>
      </c>
      <c r="G15485" s="2" t="s">
        <v>17</v>
      </c>
      <c r="H15485">
        <v>4</v>
      </c>
    </row>
    <row r="15486" spans="1:8" x14ac:dyDescent="0.3">
      <c r="A15486" t="s">
        <v>631</v>
      </c>
      <c r="B15486" s="2" t="s">
        <v>20</v>
      </c>
      <c r="C15486" s="3">
        <v>44205.28800925926</v>
      </c>
      <c r="D15486" t="str">
        <f>VLOOKUP(A15486,Content!A:C,2,FALSE)</f>
        <v>GIF</v>
      </c>
      <c r="E15486" t="str">
        <f>VLOOKUP(A15486,Content!A:C,3,FALSE)</f>
        <v>technology</v>
      </c>
      <c r="F15486">
        <f>VLOOKUP(B15486,'Reaction based Scores'!B:D,3,FALSE)</f>
        <v>72</v>
      </c>
      <c r="G15486" s="2" t="s">
        <v>20</v>
      </c>
      <c r="H15486">
        <v>1</v>
      </c>
    </row>
    <row r="15487" spans="1:8" x14ac:dyDescent="0.3">
      <c r="A15487" t="s">
        <v>632</v>
      </c>
      <c r="B15487" s="2" t="s">
        <v>11</v>
      </c>
      <c r="C15487" s="3">
        <v>44341.193599537037</v>
      </c>
      <c r="D15487" t="str">
        <f>VLOOKUP(A15487,Content!A:C,2,FALSE)</f>
        <v>GIF</v>
      </c>
      <c r="E15487" t="str">
        <f>VLOOKUP(A15487,Content!A:C,3,FALSE)</f>
        <v>soccer</v>
      </c>
      <c r="F15487">
        <f>VLOOKUP(B15487,'Reaction based Scores'!B:D,3,FALSE)</f>
        <v>20</v>
      </c>
      <c r="G15487" s="2" t="s">
        <v>11</v>
      </c>
      <c r="H15487">
        <v>5</v>
      </c>
    </row>
    <row r="15488" spans="1:8" x14ac:dyDescent="0.3">
      <c r="A15488" t="s">
        <v>632</v>
      </c>
      <c r="B15488" s="2" t="s">
        <v>4</v>
      </c>
      <c r="C15488" s="3">
        <v>44249.937013888892</v>
      </c>
      <c r="D15488" t="str">
        <f>VLOOKUP(A15488,Content!A:C,2,FALSE)</f>
        <v>GIF</v>
      </c>
      <c r="E15488" t="str">
        <f>VLOOKUP(A15488,Content!A:C,3,FALSE)</f>
        <v>soccer</v>
      </c>
      <c r="F15488">
        <f>VLOOKUP(B15488,'Reaction based Scores'!B:D,3,FALSE)</f>
        <v>10</v>
      </c>
      <c r="G15488" s="2" t="s">
        <v>4</v>
      </c>
      <c r="H15488">
        <v>2</v>
      </c>
    </row>
    <row r="15489" spans="1:8" x14ac:dyDescent="0.3">
      <c r="A15489" t="s">
        <v>632</v>
      </c>
      <c r="B15489" s="2" t="s">
        <v>4</v>
      </c>
      <c r="C15489" s="3">
        <v>44211.09065972222</v>
      </c>
      <c r="D15489" t="str">
        <f>VLOOKUP(A15489,Content!A:C,2,FALSE)</f>
        <v>GIF</v>
      </c>
      <c r="E15489" t="str">
        <f>VLOOKUP(A15489,Content!A:C,3,FALSE)</f>
        <v>soccer</v>
      </c>
      <c r="F15489">
        <f>VLOOKUP(B15489,'Reaction based Scores'!B:D,3,FALSE)</f>
        <v>10</v>
      </c>
      <c r="G15489" s="2" t="s">
        <v>4</v>
      </c>
      <c r="H15489">
        <v>1</v>
      </c>
    </row>
    <row r="15490" spans="1:8" x14ac:dyDescent="0.3">
      <c r="A15490" t="s">
        <v>632</v>
      </c>
      <c r="B15490" s="2" t="s">
        <v>5</v>
      </c>
      <c r="C15490" s="3">
        <v>44116.483935185184</v>
      </c>
      <c r="D15490" t="str">
        <f>VLOOKUP(A15490,Content!A:C,2,FALSE)</f>
        <v>GIF</v>
      </c>
      <c r="E15490" t="str">
        <f>VLOOKUP(A15490,Content!A:C,3,FALSE)</f>
        <v>soccer</v>
      </c>
      <c r="F15490">
        <f>VLOOKUP(B15490,'Reaction based Scores'!B:D,3,FALSE)</f>
        <v>15</v>
      </c>
      <c r="G15490" s="2" t="s">
        <v>5</v>
      </c>
      <c r="H15490">
        <v>10</v>
      </c>
    </row>
    <row r="15491" spans="1:8" x14ac:dyDescent="0.3">
      <c r="A15491" t="s">
        <v>632</v>
      </c>
      <c r="B15491" s="2" t="s">
        <v>13</v>
      </c>
      <c r="C15491" s="3">
        <v>44168.628437500003</v>
      </c>
      <c r="D15491" t="str">
        <f>VLOOKUP(A15491,Content!A:C,2,FALSE)</f>
        <v>GIF</v>
      </c>
      <c r="E15491" t="str">
        <f>VLOOKUP(A15491,Content!A:C,3,FALSE)</f>
        <v>soccer</v>
      </c>
      <c r="F15491">
        <f>VLOOKUP(B15491,'Reaction based Scores'!B:D,3,FALSE)</f>
        <v>45</v>
      </c>
      <c r="G15491" s="2" t="s">
        <v>13</v>
      </c>
      <c r="H15491">
        <v>12</v>
      </c>
    </row>
    <row r="15492" spans="1:8" x14ac:dyDescent="0.3">
      <c r="A15492" t="s">
        <v>632</v>
      </c>
      <c r="B15492" s="2" t="s">
        <v>16</v>
      </c>
      <c r="C15492" s="3">
        <v>44333.814768518518</v>
      </c>
      <c r="D15492" t="str">
        <f>VLOOKUP(A15492,Content!A:C,2,FALSE)</f>
        <v>GIF</v>
      </c>
      <c r="E15492" t="str">
        <f>VLOOKUP(A15492,Content!A:C,3,FALSE)</f>
        <v>soccer</v>
      </c>
      <c r="F15492">
        <f>VLOOKUP(B15492,'Reaction based Scores'!B:D,3,FALSE)</f>
        <v>60</v>
      </c>
      <c r="G15492" s="2" t="s">
        <v>16</v>
      </c>
      <c r="H15492">
        <v>5</v>
      </c>
    </row>
    <row r="15493" spans="1:8" x14ac:dyDescent="0.3">
      <c r="A15493" t="s">
        <v>632</v>
      </c>
      <c r="B15493" s="2" t="s">
        <v>15</v>
      </c>
      <c r="C15493" s="3">
        <v>44006.035740740743</v>
      </c>
      <c r="D15493" t="str">
        <f>VLOOKUP(A15493,Content!A:C,2,FALSE)</f>
        <v>GIF</v>
      </c>
      <c r="E15493" t="str">
        <f>VLOOKUP(A15493,Content!A:C,3,FALSE)</f>
        <v>soccer</v>
      </c>
      <c r="F15493">
        <f>VLOOKUP(B15493,'Reaction based Scores'!B:D,3,FALSE)</f>
        <v>50</v>
      </c>
      <c r="G15493" s="2" t="s">
        <v>15</v>
      </c>
      <c r="H15493">
        <v>6</v>
      </c>
    </row>
    <row r="15494" spans="1:8" x14ac:dyDescent="0.3">
      <c r="A15494" t="s">
        <v>632</v>
      </c>
      <c r="B15494" s="2" t="s">
        <v>12</v>
      </c>
      <c r="C15494" s="3">
        <v>44094.622662037036</v>
      </c>
      <c r="D15494" t="str">
        <f>VLOOKUP(A15494,Content!A:C,2,FALSE)</f>
        <v>GIF</v>
      </c>
      <c r="E15494" t="str">
        <f>VLOOKUP(A15494,Content!A:C,3,FALSE)</f>
        <v>soccer</v>
      </c>
      <c r="F15494">
        <f>VLOOKUP(B15494,'Reaction based Scores'!B:D,3,FALSE)</f>
        <v>75</v>
      </c>
      <c r="G15494" s="2" t="s">
        <v>12</v>
      </c>
      <c r="H15494">
        <v>9</v>
      </c>
    </row>
    <row r="15495" spans="1:8" x14ac:dyDescent="0.3">
      <c r="A15495" t="s">
        <v>632</v>
      </c>
      <c r="B15495" s="2" t="s">
        <v>9</v>
      </c>
      <c r="C15495" s="3">
        <v>44071.232164351852</v>
      </c>
      <c r="D15495" t="str">
        <f>VLOOKUP(A15495,Content!A:C,2,FALSE)</f>
        <v>GIF</v>
      </c>
      <c r="E15495" t="str">
        <f>VLOOKUP(A15495,Content!A:C,3,FALSE)</f>
        <v>soccer</v>
      </c>
      <c r="F15495">
        <f>VLOOKUP(B15495,'Reaction based Scores'!B:D,3,FALSE)</f>
        <v>5</v>
      </c>
      <c r="G15495" s="2" t="s">
        <v>9</v>
      </c>
      <c r="H15495">
        <v>8</v>
      </c>
    </row>
    <row r="15496" spans="1:8" x14ac:dyDescent="0.3">
      <c r="A15496" t="s">
        <v>633</v>
      </c>
      <c r="B15496" s="2" t="s">
        <v>7</v>
      </c>
      <c r="C15496" s="3">
        <v>44256.387592592589</v>
      </c>
      <c r="D15496" t="str">
        <f>VLOOKUP(A15496,Content!A:C,2,FALSE)</f>
        <v>photo</v>
      </c>
      <c r="E15496" t="str">
        <f>VLOOKUP(A15496,Content!A:C,3,FALSE)</f>
        <v>science</v>
      </c>
      <c r="F15496">
        <f>VLOOKUP(B15496,'Reaction based Scores'!B:D,3,FALSE)</f>
        <v>35</v>
      </c>
      <c r="G15496" s="2" t="s">
        <v>7</v>
      </c>
      <c r="H15496">
        <v>3</v>
      </c>
    </row>
    <row r="15497" spans="1:8" x14ac:dyDescent="0.3">
      <c r="A15497" t="s">
        <v>633</v>
      </c>
      <c r="B15497" s="2" t="s">
        <v>13</v>
      </c>
      <c r="C15497" s="3">
        <v>44307.41065972222</v>
      </c>
      <c r="D15497" t="str">
        <f>VLOOKUP(A15497,Content!A:C,2,FALSE)</f>
        <v>photo</v>
      </c>
      <c r="E15497" t="str">
        <f>VLOOKUP(A15497,Content!A:C,3,FALSE)</f>
        <v>science</v>
      </c>
      <c r="F15497">
        <f>VLOOKUP(B15497,'Reaction based Scores'!B:D,3,FALSE)</f>
        <v>45</v>
      </c>
      <c r="G15497" s="2" t="s">
        <v>13</v>
      </c>
      <c r="H15497">
        <v>4</v>
      </c>
    </row>
    <row r="15498" spans="1:8" x14ac:dyDescent="0.3">
      <c r="A15498" t="s">
        <v>633</v>
      </c>
      <c r="B15498" s="2" t="s">
        <v>4</v>
      </c>
      <c r="C15498" s="3">
        <v>44083.47283564815</v>
      </c>
      <c r="D15498" t="str">
        <f>VLOOKUP(A15498,Content!A:C,2,FALSE)</f>
        <v>photo</v>
      </c>
      <c r="E15498" t="str">
        <f>VLOOKUP(A15498,Content!A:C,3,FALSE)</f>
        <v>science</v>
      </c>
      <c r="F15498">
        <f>VLOOKUP(B15498,'Reaction based Scores'!B:D,3,FALSE)</f>
        <v>10</v>
      </c>
      <c r="G15498" s="2" t="s">
        <v>4</v>
      </c>
      <c r="H15498">
        <v>9</v>
      </c>
    </row>
    <row r="15499" spans="1:8" x14ac:dyDescent="0.3">
      <c r="A15499" t="s">
        <v>633</v>
      </c>
      <c r="B15499" s="2" t="s">
        <v>10</v>
      </c>
      <c r="C15499" s="3">
        <v>44084.442627314813</v>
      </c>
      <c r="D15499" t="str">
        <f>VLOOKUP(A15499,Content!A:C,2,FALSE)</f>
        <v>photo</v>
      </c>
      <c r="E15499" t="str">
        <f>VLOOKUP(A15499,Content!A:C,3,FALSE)</f>
        <v>science</v>
      </c>
      <c r="F15499">
        <f>VLOOKUP(B15499,'Reaction based Scores'!B:D,3,FALSE)</f>
        <v>65</v>
      </c>
      <c r="G15499" s="2" t="s">
        <v>10</v>
      </c>
      <c r="H15499">
        <v>9</v>
      </c>
    </row>
    <row r="15500" spans="1:8" x14ac:dyDescent="0.3">
      <c r="A15500" t="s">
        <v>633</v>
      </c>
      <c r="B15500" s="2" t="s">
        <v>16</v>
      </c>
      <c r="C15500" s="3">
        <v>44222.86246527778</v>
      </c>
      <c r="D15500" t="str">
        <f>VLOOKUP(A15500,Content!A:C,2,FALSE)</f>
        <v>photo</v>
      </c>
      <c r="E15500" t="str">
        <f>VLOOKUP(A15500,Content!A:C,3,FALSE)</f>
        <v>science</v>
      </c>
      <c r="F15500">
        <f>VLOOKUP(B15500,'Reaction based Scores'!B:D,3,FALSE)</f>
        <v>60</v>
      </c>
      <c r="G15500" s="2" t="s">
        <v>16</v>
      </c>
      <c r="H15500">
        <v>1</v>
      </c>
    </row>
    <row r="15501" spans="1:8" x14ac:dyDescent="0.3">
      <c r="A15501" t="s">
        <v>633</v>
      </c>
      <c r="B15501" s="2" t="s">
        <v>5</v>
      </c>
      <c r="C15501" s="3">
        <v>44333.340763888889</v>
      </c>
      <c r="D15501" t="str">
        <f>VLOOKUP(A15501,Content!A:C,2,FALSE)</f>
        <v>photo</v>
      </c>
      <c r="E15501" t="str">
        <f>VLOOKUP(A15501,Content!A:C,3,FALSE)</f>
        <v>science</v>
      </c>
      <c r="F15501">
        <f>VLOOKUP(B15501,'Reaction based Scores'!B:D,3,FALSE)</f>
        <v>15</v>
      </c>
      <c r="G15501" s="2" t="s">
        <v>5</v>
      </c>
      <c r="H15501">
        <v>5</v>
      </c>
    </row>
    <row r="15502" spans="1:8" x14ac:dyDescent="0.3">
      <c r="A15502" t="s">
        <v>633</v>
      </c>
      <c r="B15502" s="2" t="s">
        <v>5</v>
      </c>
      <c r="C15502" s="3">
        <v>44173.840601851851</v>
      </c>
      <c r="D15502" t="str">
        <f>VLOOKUP(A15502,Content!A:C,2,FALSE)</f>
        <v>photo</v>
      </c>
      <c r="E15502" t="str">
        <f>VLOOKUP(A15502,Content!A:C,3,FALSE)</f>
        <v>science</v>
      </c>
      <c r="F15502">
        <f>VLOOKUP(B15502,'Reaction based Scores'!B:D,3,FALSE)</f>
        <v>15</v>
      </c>
      <c r="G15502" s="2" t="s">
        <v>5</v>
      </c>
      <c r="H15502">
        <v>12</v>
      </c>
    </row>
    <row r="15503" spans="1:8" x14ac:dyDescent="0.3">
      <c r="A15503" t="s">
        <v>633</v>
      </c>
      <c r="B15503" s="2" t="s">
        <v>16</v>
      </c>
      <c r="C15503" s="3">
        <v>44038.237951388888</v>
      </c>
      <c r="D15503" t="str">
        <f>VLOOKUP(A15503,Content!A:C,2,FALSE)</f>
        <v>photo</v>
      </c>
      <c r="E15503" t="str">
        <f>VLOOKUP(A15503,Content!A:C,3,FALSE)</f>
        <v>science</v>
      </c>
      <c r="F15503">
        <f>VLOOKUP(B15503,'Reaction based Scores'!B:D,3,FALSE)</f>
        <v>60</v>
      </c>
      <c r="G15503" s="2" t="s">
        <v>16</v>
      </c>
      <c r="H15503">
        <v>7</v>
      </c>
    </row>
    <row r="15504" spans="1:8" x14ac:dyDescent="0.3">
      <c r="A15504" t="s">
        <v>633</v>
      </c>
      <c r="B15504" s="2" t="s">
        <v>5</v>
      </c>
      <c r="C15504" s="3">
        <v>44310.993043981478</v>
      </c>
      <c r="D15504" t="str">
        <f>VLOOKUP(A15504,Content!A:C,2,FALSE)</f>
        <v>photo</v>
      </c>
      <c r="E15504" t="str">
        <f>VLOOKUP(A15504,Content!A:C,3,FALSE)</f>
        <v>science</v>
      </c>
      <c r="F15504">
        <f>VLOOKUP(B15504,'Reaction based Scores'!B:D,3,FALSE)</f>
        <v>15</v>
      </c>
      <c r="G15504" s="2" t="s">
        <v>5</v>
      </c>
      <c r="H15504">
        <v>4</v>
      </c>
    </row>
    <row r="15505" spans="1:8" x14ac:dyDescent="0.3">
      <c r="A15505" t="s">
        <v>633</v>
      </c>
      <c r="B15505" s="2" t="s">
        <v>17</v>
      </c>
      <c r="C15505" s="3">
        <v>44048.070844907408</v>
      </c>
      <c r="D15505" t="str">
        <f>VLOOKUP(A15505,Content!A:C,2,FALSE)</f>
        <v>photo</v>
      </c>
      <c r="E15505" t="str">
        <f>VLOOKUP(A15505,Content!A:C,3,FALSE)</f>
        <v>science</v>
      </c>
      <c r="F15505">
        <f>VLOOKUP(B15505,'Reaction based Scores'!B:D,3,FALSE)</f>
        <v>70</v>
      </c>
      <c r="G15505" s="2" t="s">
        <v>17</v>
      </c>
      <c r="H15505">
        <v>8</v>
      </c>
    </row>
    <row r="15506" spans="1:8" x14ac:dyDescent="0.3">
      <c r="A15506" t="s">
        <v>633</v>
      </c>
      <c r="B15506" s="2" t="s">
        <v>17</v>
      </c>
      <c r="C15506" s="3">
        <v>44146.641157407408</v>
      </c>
      <c r="D15506" t="str">
        <f>VLOOKUP(A15506,Content!A:C,2,FALSE)</f>
        <v>photo</v>
      </c>
      <c r="E15506" t="str">
        <f>VLOOKUP(A15506,Content!A:C,3,FALSE)</f>
        <v>science</v>
      </c>
      <c r="F15506">
        <f>VLOOKUP(B15506,'Reaction based Scores'!B:D,3,FALSE)</f>
        <v>70</v>
      </c>
      <c r="G15506" s="2" t="s">
        <v>17</v>
      </c>
      <c r="H15506">
        <v>11</v>
      </c>
    </row>
    <row r="15507" spans="1:8" x14ac:dyDescent="0.3">
      <c r="A15507" t="s">
        <v>633</v>
      </c>
      <c r="B15507" s="2" t="s">
        <v>11</v>
      </c>
      <c r="C15507" s="3">
        <v>44255.218865740739</v>
      </c>
      <c r="D15507" t="str">
        <f>VLOOKUP(A15507,Content!A:C,2,FALSE)</f>
        <v>photo</v>
      </c>
      <c r="E15507" t="str">
        <f>VLOOKUP(A15507,Content!A:C,3,FALSE)</f>
        <v>science</v>
      </c>
      <c r="F15507">
        <f>VLOOKUP(B15507,'Reaction based Scores'!B:D,3,FALSE)</f>
        <v>20</v>
      </c>
      <c r="G15507" s="2" t="s">
        <v>11</v>
      </c>
      <c r="H15507">
        <v>2</v>
      </c>
    </row>
    <row r="15508" spans="1:8" x14ac:dyDescent="0.3">
      <c r="A15508" t="s">
        <v>633</v>
      </c>
      <c r="B15508" s="2" t="s">
        <v>13</v>
      </c>
      <c r="C15508" s="3">
        <v>44288.776423611111</v>
      </c>
      <c r="D15508" t="str">
        <f>VLOOKUP(A15508,Content!A:C,2,FALSE)</f>
        <v>photo</v>
      </c>
      <c r="E15508" t="str">
        <f>VLOOKUP(A15508,Content!A:C,3,FALSE)</f>
        <v>science</v>
      </c>
      <c r="F15508">
        <f>VLOOKUP(B15508,'Reaction based Scores'!B:D,3,FALSE)</f>
        <v>45</v>
      </c>
      <c r="G15508" s="2" t="s">
        <v>13</v>
      </c>
      <c r="H15508">
        <v>4</v>
      </c>
    </row>
    <row r="15509" spans="1:8" x14ac:dyDescent="0.3">
      <c r="A15509" t="s">
        <v>633</v>
      </c>
      <c r="B15509" s="2" t="s">
        <v>16</v>
      </c>
      <c r="C15509" s="3">
        <v>44180.619386574072</v>
      </c>
      <c r="D15509" t="str">
        <f>VLOOKUP(A15509,Content!A:C,2,FALSE)</f>
        <v>photo</v>
      </c>
      <c r="E15509" t="str">
        <f>VLOOKUP(A15509,Content!A:C,3,FALSE)</f>
        <v>science</v>
      </c>
      <c r="F15509">
        <f>VLOOKUP(B15509,'Reaction based Scores'!B:D,3,FALSE)</f>
        <v>60</v>
      </c>
      <c r="G15509" s="2" t="s">
        <v>16</v>
      </c>
      <c r="H15509">
        <v>12</v>
      </c>
    </row>
    <row r="15510" spans="1:8" x14ac:dyDescent="0.3">
      <c r="A15510" t="s">
        <v>633</v>
      </c>
      <c r="B15510" s="2" t="s">
        <v>4</v>
      </c>
      <c r="C15510" s="3">
        <v>44089.511087962965</v>
      </c>
      <c r="D15510" t="str">
        <f>VLOOKUP(A15510,Content!A:C,2,FALSE)</f>
        <v>photo</v>
      </c>
      <c r="E15510" t="str">
        <f>VLOOKUP(A15510,Content!A:C,3,FALSE)</f>
        <v>science</v>
      </c>
      <c r="F15510">
        <f>VLOOKUP(B15510,'Reaction based Scores'!B:D,3,FALSE)</f>
        <v>10</v>
      </c>
      <c r="G15510" s="2" t="s">
        <v>4</v>
      </c>
      <c r="H15510">
        <v>9</v>
      </c>
    </row>
    <row r="15511" spans="1:8" x14ac:dyDescent="0.3">
      <c r="A15511" t="s">
        <v>633</v>
      </c>
      <c r="B15511" s="2" t="s">
        <v>8</v>
      </c>
      <c r="C15511" s="3">
        <v>44273.781435185185</v>
      </c>
      <c r="D15511" t="str">
        <f>VLOOKUP(A15511,Content!A:C,2,FALSE)</f>
        <v>photo</v>
      </c>
      <c r="E15511" t="str">
        <f>VLOOKUP(A15511,Content!A:C,3,FALSE)</f>
        <v>science</v>
      </c>
      <c r="F15511">
        <f>VLOOKUP(B15511,'Reaction based Scores'!B:D,3,FALSE)</f>
        <v>70</v>
      </c>
      <c r="G15511" s="2" t="s">
        <v>8</v>
      </c>
      <c r="H15511">
        <v>3</v>
      </c>
    </row>
    <row r="15512" spans="1:8" x14ac:dyDescent="0.3">
      <c r="A15512" t="s">
        <v>633</v>
      </c>
      <c r="B15512" s="2" t="s">
        <v>6</v>
      </c>
      <c r="C15512" s="3">
        <v>44308.940891203703</v>
      </c>
      <c r="D15512" t="str">
        <f>VLOOKUP(A15512,Content!A:C,2,FALSE)</f>
        <v>photo</v>
      </c>
      <c r="E15512" t="str">
        <f>VLOOKUP(A15512,Content!A:C,3,FALSE)</f>
        <v>science</v>
      </c>
      <c r="F15512">
        <f>VLOOKUP(B15512,'Reaction based Scores'!B:D,3,FALSE)</f>
        <v>30</v>
      </c>
      <c r="G15512" s="2" t="s">
        <v>6</v>
      </c>
      <c r="H15512">
        <v>4</v>
      </c>
    </row>
    <row r="15513" spans="1:8" x14ac:dyDescent="0.3">
      <c r="A15513" t="s">
        <v>633</v>
      </c>
      <c r="B15513" s="2" t="s">
        <v>17</v>
      </c>
      <c r="C15513" s="3">
        <v>44160.864062499997</v>
      </c>
      <c r="D15513" t="str">
        <f>VLOOKUP(A15513,Content!A:C,2,FALSE)</f>
        <v>photo</v>
      </c>
      <c r="E15513" t="str">
        <f>VLOOKUP(A15513,Content!A:C,3,FALSE)</f>
        <v>science</v>
      </c>
      <c r="F15513">
        <f>VLOOKUP(B15513,'Reaction based Scores'!B:D,3,FALSE)</f>
        <v>70</v>
      </c>
      <c r="G15513" s="2" t="s">
        <v>17</v>
      </c>
      <c r="H15513">
        <v>11</v>
      </c>
    </row>
    <row r="15514" spans="1:8" x14ac:dyDescent="0.3">
      <c r="A15514" t="s">
        <v>633</v>
      </c>
      <c r="B15514" s="2" t="s">
        <v>10</v>
      </c>
      <c r="C15514" s="3">
        <v>44323.523240740738</v>
      </c>
      <c r="D15514" t="str">
        <f>VLOOKUP(A15514,Content!A:C,2,FALSE)</f>
        <v>photo</v>
      </c>
      <c r="E15514" t="str">
        <f>VLOOKUP(A15514,Content!A:C,3,FALSE)</f>
        <v>science</v>
      </c>
      <c r="F15514">
        <f>VLOOKUP(B15514,'Reaction based Scores'!B:D,3,FALSE)</f>
        <v>65</v>
      </c>
      <c r="G15514" s="2" t="s">
        <v>10</v>
      </c>
      <c r="H15514">
        <v>5</v>
      </c>
    </row>
    <row r="15515" spans="1:8" x14ac:dyDescent="0.3">
      <c r="A15515" t="s">
        <v>633</v>
      </c>
      <c r="B15515" s="2" t="s">
        <v>7</v>
      </c>
      <c r="C15515" s="3">
        <v>44175.14371527778</v>
      </c>
      <c r="D15515" t="str">
        <f>VLOOKUP(A15515,Content!A:C,2,FALSE)</f>
        <v>photo</v>
      </c>
      <c r="E15515" t="str">
        <f>VLOOKUP(A15515,Content!A:C,3,FALSE)</f>
        <v>science</v>
      </c>
      <c r="F15515">
        <f>VLOOKUP(B15515,'Reaction based Scores'!B:D,3,FALSE)</f>
        <v>35</v>
      </c>
      <c r="G15515" s="2" t="s">
        <v>7</v>
      </c>
      <c r="H15515">
        <v>12</v>
      </c>
    </row>
    <row r="15516" spans="1:8" x14ac:dyDescent="0.3">
      <c r="A15516" t="s">
        <v>633</v>
      </c>
      <c r="B15516" s="2" t="s">
        <v>14</v>
      </c>
      <c r="C15516" s="3">
        <v>44271.12976851852</v>
      </c>
      <c r="D15516" t="str">
        <f>VLOOKUP(A15516,Content!A:C,2,FALSE)</f>
        <v>photo</v>
      </c>
      <c r="E15516" t="str">
        <f>VLOOKUP(A15516,Content!A:C,3,FALSE)</f>
        <v>science</v>
      </c>
      <c r="F15516">
        <f>VLOOKUP(B15516,'Reaction based Scores'!B:D,3,FALSE)</f>
        <v>12</v>
      </c>
      <c r="G15516" s="2" t="s">
        <v>14</v>
      </c>
      <c r="H15516">
        <v>3</v>
      </c>
    </row>
    <row r="15517" spans="1:8" x14ac:dyDescent="0.3">
      <c r="A15517" t="s">
        <v>633</v>
      </c>
      <c r="B15517" s="2" t="s">
        <v>4</v>
      </c>
      <c r="C15517" s="3">
        <v>44305.413634259261</v>
      </c>
      <c r="D15517" t="str">
        <f>VLOOKUP(A15517,Content!A:C,2,FALSE)</f>
        <v>photo</v>
      </c>
      <c r="E15517" t="str">
        <f>VLOOKUP(A15517,Content!A:C,3,FALSE)</f>
        <v>science</v>
      </c>
      <c r="F15517">
        <f>VLOOKUP(B15517,'Reaction based Scores'!B:D,3,FALSE)</f>
        <v>10</v>
      </c>
      <c r="G15517" s="2" t="s">
        <v>4</v>
      </c>
      <c r="H15517">
        <v>4</v>
      </c>
    </row>
    <row r="15518" spans="1:8" x14ac:dyDescent="0.3">
      <c r="A15518" t="s">
        <v>633</v>
      </c>
      <c r="B15518" s="2" t="s">
        <v>20</v>
      </c>
      <c r="C15518" s="3">
        <v>44288.99359953704</v>
      </c>
      <c r="D15518" t="str">
        <f>VLOOKUP(A15518,Content!A:C,2,FALSE)</f>
        <v>photo</v>
      </c>
      <c r="E15518" t="str">
        <f>VLOOKUP(A15518,Content!A:C,3,FALSE)</f>
        <v>science</v>
      </c>
      <c r="F15518">
        <f>VLOOKUP(B15518,'Reaction based Scores'!B:D,3,FALSE)</f>
        <v>72</v>
      </c>
      <c r="G15518" s="2" t="s">
        <v>20</v>
      </c>
      <c r="H15518">
        <v>4</v>
      </c>
    </row>
    <row r="15519" spans="1:8" x14ac:dyDescent="0.3">
      <c r="A15519" t="s">
        <v>633</v>
      </c>
      <c r="B15519" s="2" t="s">
        <v>4</v>
      </c>
      <c r="C15519" s="3">
        <v>44362.315925925926</v>
      </c>
      <c r="D15519" t="str">
        <f>VLOOKUP(A15519,Content!A:C,2,FALSE)</f>
        <v>photo</v>
      </c>
      <c r="E15519" t="str">
        <f>VLOOKUP(A15519,Content!A:C,3,FALSE)</f>
        <v>science</v>
      </c>
      <c r="F15519">
        <f>VLOOKUP(B15519,'Reaction based Scores'!B:D,3,FALSE)</f>
        <v>10</v>
      </c>
      <c r="G15519" s="2" t="s">
        <v>4</v>
      </c>
      <c r="H15519">
        <v>6</v>
      </c>
    </row>
    <row r="15520" spans="1:8" x14ac:dyDescent="0.3">
      <c r="A15520" t="s">
        <v>633</v>
      </c>
      <c r="B15520" s="2" t="s">
        <v>13</v>
      </c>
      <c r="C15520" s="3">
        <v>44112.421932870369</v>
      </c>
      <c r="D15520" t="str">
        <f>VLOOKUP(A15520,Content!A:C,2,FALSE)</f>
        <v>photo</v>
      </c>
      <c r="E15520" t="str">
        <f>VLOOKUP(A15520,Content!A:C,3,FALSE)</f>
        <v>science</v>
      </c>
      <c r="F15520">
        <f>VLOOKUP(B15520,'Reaction based Scores'!B:D,3,FALSE)</f>
        <v>45</v>
      </c>
      <c r="G15520" s="2" t="s">
        <v>13</v>
      </c>
      <c r="H15520">
        <v>10</v>
      </c>
    </row>
    <row r="15521" spans="1:8" x14ac:dyDescent="0.3">
      <c r="A15521" t="s">
        <v>633</v>
      </c>
      <c r="B15521" s="2" t="s">
        <v>8</v>
      </c>
      <c r="C15521" s="3">
        <v>44272.785277777781</v>
      </c>
      <c r="D15521" t="str">
        <f>VLOOKUP(A15521,Content!A:C,2,FALSE)</f>
        <v>photo</v>
      </c>
      <c r="E15521" t="str">
        <f>VLOOKUP(A15521,Content!A:C,3,FALSE)</f>
        <v>science</v>
      </c>
      <c r="F15521">
        <f>VLOOKUP(B15521,'Reaction based Scores'!B:D,3,FALSE)</f>
        <v>70</v>
      </c>
      <c r="G15521" s="2" t="s">
        <v>8</v>
      </c>
      <c r="H15521">
        <v>3</v>
      </c>
    </row>
    <row r="15522" spans="1:8" x14ac:dyDescent="0.3">
      <c r="A15522" t="s">
        <v>633</v>
      </c>
      <c r="B15522" s="2" t="s">
        <v>17</v>
      </c>
      <c r="C15522" s="3">
        <v>44301.580439814818</v>
      </c>
      <c r="D15522" t="str">
        <f>VLOOKUP(A15522,Content!A:C,2,FALSE)</f>
        <v>photo</v>
      </c>
      <c r="E15522" t="str">
        <f>VLOOKUP(A15522,Content!A:C,3,FALSE)</f>
        <v>science</v>
      </c>
      <c r="F15522">
        <f>VLOOKUP(B15522,'Reaction based Scores'!B:D,3,FALSE)</f>
        <v>70</v>
      </c>
      <c r="G15522" s="2" t="s">
        <v>17</v>
      </c>
      <c r="H15522">
        <v>4</v>
      </c>
    </row>
    <row r="15523" spans="1:8" x14ac:dyDescent="0.3">
      <c r="A15523" t="s">
        <v>633</v>
      </c>
      <c r="B15523" s="2" t="s">
        <v>3</v>
      </c>
      <c r="C15523" s="3">
        <v>44011.208472222221</v>
      </c>
      <c r="D15523" t="str">
        <f>VLOOKUP(A15523,Content!A:C,2,FALSE)</f>
        <v>photo</v>
      </c>
      <c r="E15523" t="str">
        <f>VLOOKUP(A15523,Content!A:C,3,FALSE)</f>
        <v>science</v>
      </c>
      <c r="F15523">
        <f>VLOOKUP(B15523,'Reaction based Scores'!B:D,3,FALSE)</f>
        <v>0</v>
      </c>
      <c r="G15523" s="2" t="s">
        <v>3</v>
      </c>
      <c r="H15523">
        <v>6</v>
      </c>
    </row>
    <row r="15524" spans="1:8" x14ac:dyDescent="0.3">
      <c r="A15524" t="s">
        <v>633</v>
      </c>
      <c r="B15524" s="2" t="s">
        <v>17</v>
      </c>
      <c r="C15524" s="3">
        <v>44181.588009259256</v>
      </c>
      <c r="D15524" t="str">
        <f>VLOOKUP(A15524,Content!A:C,2,FALSE)</f>
        <v>photo</v>
      </c>
      <c r="E15524" t="str">
        <f>VLOOKUP(A15524,Content!A:C,3,FALSE)</f>
        <v>science</v>
      </c>
      <c r="F15524">
        <f>VLOOKUP(B15524,'Reaction based Scores'!B:D,3,FALSE)</f>
        <v>70</v>
      </c>
      <c r="G15524" s="2" t="s">
        <v>17</v>
      </c>
      <c r="H15524">
        <v>12</v>
      </c>
    </row>
    <row r="15525" spans="1:8" x14ac:dyDescent="0.3">
      <c r="A15525" t="s">
        <v>633</v>
      </c>
      <c r="B15525" s="2" t="s">
        <v>14</v>
      </c>
      <c r="C15525" s="3">
        <v>44325.722337962965</v>
      </c>
      <c r="D15525" t="str">
        <f>VLOOKUP(A15525,Content!A:C,2,FALSE)</f>
        <v>photo</v>
      </c>
      <c r="E15525" t="str">
        <f>VLOOKUP(A15525,Content!A:C,3,FALSE)</f>
        <v>science</v>
      </c>
      <c r="F15525">
        <f>VLOOKUP(B15525,'Reaction based Scores'!B:D,3,FALSE)</f>
        <v>12</v>
      </c>
      <c r="G15525" s="2" t="s">
        <v>14</v>
      </c>
      <c r="H15525">
        <v>5</v>
      </c>
    </row>
    <row r="15526" spans="1:8" x14ac:dyDescent="0.3">
      <c r="A15526" t="s">
        <v>633</v>
      </c>
      <c r="B15526" s="2" t="s">
        <v>11</v>
      </c>
      <c r="C15526" s="3">
        <v>44278.644236111111</v>
      </c>
      <c r="D15526" t="str">
        <f>VLOOKUP(A15526,Content!A:C,2,FALSE)</f>
        <v>photo</v>
      </c>
      <c r="E15526" t="str">
        <f>VLOOKUP(A15526,Content!A:C,3,FALSE)</f>
        <v>science</v>
      </c>
      <c r="F15526">
        <f>VLOOKUP(B15526,'Reaction based Scores'!B:D,3,FALSE)</f>
        <v>20</v>
      </c>
      <c r="G15526" s="2" t="s">
        <v>11</v>
      </c>
      <c r="H15526">
        <v>3</v>
      </c>
    </row>
    <row r="15527" spans="1:8" x14ac:dyDescent="0.3">
      <c r="A15527" t="s">
        <v>633</v>
      </c>
      <c r="B15527" s="2" t="s">
        <v>14</v>
      </c>
      <c r="C15527" s="3">
        <v>44145.424074074072</v>
      </c>
      <c r="D15527" t="str">
        <f>VLOOKUP(A15527,Content!A:C,2,FALSE)</f>
        <v>photo</v>
      </c>
      <c r="E15527" t="str">
        <f>VLOOKUP(A15527,Content!A:C,3,FALSE)</f>
        <v>science</v>
      </c>
      <c r="F15527">
        <f>VLOOKUP(B15527,'Reaction based Scores'!B:D,3,FALSE)</f>
        <v>12</v>
      </c>
      <c r="G15527" s="2" t="s">
        <v>14</v>
      </c>
      <c r="H15527">
        <v>11</v>
      </c>
    </row>
    <row r="15528" spans="1:8" x14ac:dyDescent="0.3">
      <c r="A15528" t="s">
        <v>633</v>
      </c>
      <c r="B15528" s="2" t="s">
        <v>9</v>
      </c>
      <c r="C15528" s="3">
        <v>44127.148958333331</v>
      </c>
      <c r="D15528" t="str">
        <f>VLOOKUP(A15528,Content!A:C,2,FALSE)</f>
        <v>photo</v>
      </c>
      <c r="E15528" t="str">
        <f>VLOOKUP(A15528,Content!A:C,3,FALSE)</f>
        <v>science</v>
      </c>
      <c r="F15528">
        <f>VLOOKUP(B15528,'Reaction based Scores'!B:D,3,FALSE)</f>
        <v>5</v>
      </c>
      <c r="G15528" s="2" t="s">
        <v>9</v>
      </c>
      <c r="H15528">
        <v>10</v>
      </c>
    </row>
    <row r="15529" spans="1:8" x14ac:dyDescent="0.3">
      <c r="A15529" t="s">
        <v>633</v>
      </c>
      <c r="B15529" s="2" t="s">
        <v>6</v>
      </c>
      <c r="C15529" s="3">
        <v>44125.501134259262</v>
      </c>
      <c r="D15529" t="str">
        <f>VLOOKUP(A15529,Content!A:C,2,FALSE)</f>
        <v>photo</v>
      </c>
      <c r="E15529" t="str">
        <f>VLOOKUP(A15529,Content!A:C,3,FALSE)</f>
        <v>science</v>
      </c>
      <c r="F15529">
        <f>VLOOKUP(B15529,'Reaction based Scores'!B:D,3,FALSE)</f>
        <v>30</v>
      </c>
      <c r="G15529" s="2" t="s">
        <v>6</v>
      </c>
      <c r="H15529">
        <v>10</v>
      </c>
    </row>
    <row r="15530" spans="1:8" x14ac:dyDescent="0.3">
      <c r="A15530" t="s">
        <v>633</v>
      </c>
      <c r="B15530" s="2" t="s">
        <v>11</v>
      </c>
      <c r="C15530" s="3">
        <v>44016.146284722221</v>
      </c>
      <c r="D15530" t="str">
        <f>VLOOKUP(A15530,Content!A:C,2,FALSE)</f>
        <v>photo</v>
      </c>
      <c r="E15530" t="str">
        <f>VLOOKUP(A15530,Content!A:C,3,FALSE)</f>
        <v>science</v>
      </c>
      <c r="F15530">
        <f>VLOOKUP(B15530,'Reaction based Scores'!B:D,3,FALSE)</f>
        <v>20</v>
      </c>
      <c r="G15530" s="2" t="s">
        <v>11</v>
      </c>
      <c r="H15530">
        <v>7</v>
      </c>
    </row>
    <row r="15531" spans="1:8" x14ac:dyDescent="0.3">
      <c r="A15531" t="s">
        <v>633</v>
      </c>
      <c r="B15531" s="2" t="s">
        <v>7</v>
      </c>
      <c r="C15531" s="3">
        <v>44138.932615740741</v>
      </c>
      <c r="D15531" t="str">
        <f>VLOOKUP(A15531,Content!A:C,2,FALSE)</f>
        <v>photo</v>
      </c>
      <c r="E15531" t="str">
        <f>VLOOKUP(A15531,Content!A:C,3,FALSE)</f>
        <v>science</v>
      </c>
      <c r="F15531">
        <f>VLOOKUP(B15531,'Reaction based Scores'!B:D,3,FALSE)</f>
        <v>35</v>
      </c>
      <c r="G15531" s="2" t="s">
        <v>7</v>
      </c>
      <c r="H15531">
        <v>11</v>
      </c>
    </row>
    <row r="15532" spans="1:8" x14ac:dyDescent="0.3">
      <c r="A15532" t="s">
        <v>633</v>
      </c>
      <c r="B15532" s="2" t="s">
        <v>11</v>
      </c>
      <c r="C15532" s="3">
        <v>44328.965370370373</v>
      </c>
      <c r="D15532" t="str">
        <f>VLOOKUP(A15532,Content!A:C,2,FALSE)</f>
        <v>photo</v>
      </c>
      <c r="E15532" t="str">
        <f>VLOOKUP(A15532,Content!A:C,3,FALSE)</f>
        <v>science</v>
      </c>
      <c r="F15532">
        <f>VLOOKUP(B15532,'Reaction based Scores'!B:D,3,FALSE)</f>
        <v>20</v>
      </c>
      <c r="G15532" s="2" t="s">
        <v>11</v>
      </c>
      <c r="H15532">
        <v>5</v>
      </c>
    </row>
    <row r="15533" spans="1:8" x14ac:dyDescent="0.3">
      <c r="A15533" t="s">
        <v>633</v>
      </c>
      <c r="B15533" s="2" t="s">
        <v>10</v>
      </c>
      <c r="C15533" s="3">
        <v>44324.307569444441</v>
      </c>
      <c r="D15533" t="str">
        <f>VLOOKUP(A15533,Content!A:C,2,FALSE)</f>
        <v>photo</v>
      </c>
      <c r="E15533" t="str">
        <f>VLOOKUP(A15533,Content!A:C,3,FALSE)</f>
        <v>science</v>
      </c>
      <c r="F15533">
        <f>VLOOKUP(B15533,'Reaction based Scores'!B:D,3,FALSE)</f>
        <v>65</v>
      </c>
      <c r="G15533" s="2" t="s">
        <v>10</v>
      </c>
      <c r="H15533">
        <v>5</v>
      </c>
    </row>
    <row r="15534" spans="1:8" x14ac:dyDescent="0.3">
      <c r="A15534" t="s">
        <v>633</v>
      </c>
      <c r="B15534" s="2" t="s">
        <v>12</v>
      </c>
      <c r="C15534" s="3">
        <v>44288.256863425922</v>
      </c>
      <c r="D15534" t="str">
        <f>VLOOKUP(A15534,Content!A:C,2,FALSE)</f>
        <v>photo</v>
      </c>
      <c r="E15534" t="str">
        <f>VLOOKUP(A15534,Content!A:C,3,FALSE)</f>
        <v>science</v>
      </c>
      <c r="F15534">
        <f>VLOOKUP(B15534,'Reaction based Scores'!B:D,3,FALSE)</f>
        <v>75</v>
      </c>
      <c r="G15534" s="2" t="s">
        <v>12</v>
      </c>
      <c r="H15534">
        <v>4</v>
      </c>
    </row>
    <row r="15535" spans="1:8" x14ac:dyDescent="0.3">
      <c r="A15535" t="s">
        <v>633</v>
      </c>
      <c r="B15535" s="2" t="s">
        <v>14</v>
      </c>
      <c r="C15535" s="3">
        <v>44251.418634259258</v>
      </c>
      <c r="D15535" t="str">
        <f>VLOOKUP(A15535,Content!A:C,2,FALSE)</f>
        <v>photo</v>
      </c>
      <c r="E15535" t="str">
        <f>VLOOKUP(A15535,Content!A:C,3,FALSE)</f>
        <v>science</v>
      </c>
      <c r="F15535">
        <f>VLOOKUP(B15535,'Reaction based Scores'!B:D,3,FALSE)</f>
        <v>12</v>
      </c>
      <c r="G15535" s="2" t="s">
        <v>14</v>
      </c>
      <c r="H15535">
        <v>2</v>
      </c>
    </row>
    <row r="15536" spans="1:8" x14ac:dyDescent="0.3">
      <c r="A15536" t="s">
        <v>633</v>
      </c>
      <c r="B15536" s="2" t="s">
        <v>9</v>
      </c>
      <c r="C15536" s="3">
        <v>44154.584085648145</v>
      </c>
      <c r="D15536" t="str">
        <f>VLOOKUP(A15536,Content!A:C,2,FALSE)</f>
        <v>photo</v>
      </c>
      <c r="E15536" t="str">
        <f>VLOOKUP(A15536,Content!A:C,3,FALSE)</f>
        <v>science</v>
      </c>
      <c r="F15536">
        <f>VLOOKUP(B15536,'Reaction based Scores'!B:D,3,FALSE)</f>
        <v>5</v>
      </c>
      <c r="G15536" s="2" t="s">
        <v>9</v>
      </c>
      <c r="H15536">
        <v>11</v>
      </c>
    </row>
    <row r="15537" spans="1:8" x14ac:dyDescent="0.3">
      <c r="A15537" t="s">
        <v>633</v>
      </c>
      <c r="B15537" s="2" t="s">
        <v>11</v>
      </c>
      <c r="C15537" s="3">
        <v>44193.847094907411</v>
      </c>
      <c r="D15537" t="str">
        <f>VLOOKUP(A15537,Content!A:C,2,FALSE)</f>
        <v>photo</v>
      </c>
      <c r="E15537" t="str">
        <f>VLOOKUP(A15537,Content!A:C,3,FALSE)</f>
        <v>science</v>
      </c>
      <c r="F15537">
        <f>VLOOKUP(B15537,'Reaction based Scores'!B:D,3,FALSE)</f>
        <v>20</v>
      </c>
      <c r="G15537" s="2" t="s">
        <v>11</v>
      </c>
      <c r="H15537">
        <v>12</v>
      </c>
    </row>
    <row r="15538" spans="1:8" x14ac:dyDescent="0.3">
      <c r="A15538" t="s">
        <v>633</v>
      </c>
      <c r="B15538" s="2" t="s">
        <v>6</v>
      </c>
      <c r="C15538" s="3">
        <v>44335.26866898148</v>
      </c>
      <c r="D15538" t="str">
        <f>VLOOKUP(A15538,Content!A:C,2,FALSE)</f>
        <v>photo</v>
      </c>
      <c r="E15538" t="str">
        <f>VLOOKUP(A15538,Content!A:C,3,FALSE)</f>
        <v>science</v>
      </c>
      <c r="F15538">
        <f>VLOOKUP(B15538,'Reaction based Scores'!B:D,3,FALSE)</f>
        <v>30</v>
      </c>
      <c r="G15538" s="2" t="s">
        <v>6</v>
      </c>
      <c r="H15538">
        <v>5</v>
      </c>
    </row>
    <row r="15539" spans="1:8" x14ac:dyDescent="0.3">
      <c r="A15539" t="s">
        <v>634</v>
      </c>
      <c r="B15539" s="2" t="s">
        <v>16</v>
      </c>
      <c r="C15539" s="3">
        <v>44142.34888888889</v>
      </c>
      <c r="D15539" t="str">
        <f>VLOOKUP(A15539,Content!A:C,2,FALSE)</f>
        <v>photo</v>
      </c>
      <c r="E15539" t="str">
        <f>VLOOKUP(A15539,Content!A:C,3,FALSE)</f>
        <v>dogs</v>
      </c>
      <c r="F15539">
        <f>VLOOKUP(B15539,'Reaction based Scores'!B:D,3,FALSE)</f>
        <v>60</v>
      </c>
      <c r="G15539" s="2" t="s">
        <v>16</v>
      </c>
      <c r="H15539">
        <v>11</v>
      </c>
    </row>
    <row r="15540" spans="1:8" x14ac:dyDescent="0.3">
      <c r="A15540" t="s">
        <v>634</v>
      </c>
      <c r="B15540" s="2" t="s">
        <v>17</v>
      </c>
      <c r="C15540" s="3">
        <v>44101.399571759262</v>
      </c>
      <c r="D15540" t="str">
        <f>VLOOKUP(A15540,Content!A:C,2,FALSE)</f>
        <v>photo</v>
      </c>
      <c r="E15540" t="str">
        <f>VLOOKUP(A15540,Content!A:C,3,FALSE)</f>
        <v>dogs</v>
      </c>
      <c r="F15540">
        <f>VLOOKUP(B15540,'Reaction based Scores'!B:D,3,FALSE)</f>
        <v>70</v>
      </c>
      <c r="G15540" s="2" t="s">
        <v>17</v>
      </c>
      <c r="H15540">
        <v>9</v>
      </c>
    </row>
    <row r="15541" spans="1:8" x14ac:dyDescent="0.3">
      <c r="A15541" t="s">
        <v>634</v>
      </c>
      <c r="B15541" s="2" t="s">
        <v>7</v>
      </c>
      <c r="C15541" s="3">
        <v>44297.151782407411</v>
      </c>
      <c r="D15541" t="str">
        <f>VLOOKUP(A15541,Content!A:C,2,FALSE)</f>
        <v>photo</v>
      </c>
      <c r="E15541" t="str">
        <f>VLOOKUP(A15541,Content!A:C,3,FALSE)</f>
        <v>dogs</v>
      </c>
      <c r="F15541">
        <f>VLOOKUP(B15541,'Reaction based Scores'!B:D,3,FALSE)</f>
        <v>35</v>
      </c>
      <c r="G15541" s="2" t="s">
        <v>7</v>
      </c>
      <c r="H15541">
        <v>4</v>
      </c>
    </row>
    <row r="15542" spans="1:8" x14ac:dyDescent="0.3">
      <c r="A15542" t="s">
        <v>634</v>
      </c>
      <c r="B15542" s="2" t="s">
        <v>14</v>
      </c>
      <c r="C15542" s="3">
        <v>44310.810243055559</v>
      </c>
      <c r="D15542" t="str">
        <f>VLOOKUP(A15542,Content!A:C,2,FALSE)</f>
        <v>photo</v>
      </c>
      <c r="E15542" t="str">
        <f>VLOOKUP(A15542,Content!A:C,3,FALSE)</f>
        <v>dogs</v>
      </c>
      <c r="F15542">
        <f>VLOOKUP(B15542,'Reaction based Scores'!B:D,3,FALSE)</f>
        <v>12</v>
      </c>
      <c r="G15542" s="2" t="s">
        <v>14</v>
      </c>
      <c r="H15542">
        <v>4</v>
      </c>
    </row>
    <row r="15543" spans="1:8" x14ac:dyDescent="0.3">
      <c r="A15543" t="s">
        <v>634</v>
      </c>
      <c r="B15543" s="2" t="s">
        <v>14</v>
      </c>
      <c r="C15543" s="3">
        <v>44107.921018518522</v>
      </c>
      <c r="D15543" t="str">
        <f>VLOOKUP(A15543,Content!A:C,2,FALSE)</f>
        <v>photo</v>
      </c>
      <c r="E15543" t="str">
        <f>VLOOKUP(A15543,Content!A:C,3,FALSE)</f>
        <v>dogs</v>
      </c>
      <c r="F15543">
        <f>VLOOKUP(B15543,'Reaction based Scores'!B:D,3,FALSE)</f>
        <v>12</v>
      </c>
      <c r="G15543" s="2" t="s">
        <v>14</v>
      </c>
      <c r="H15543">
        <v>10</v>
      </c>
    </row>
    <row r="15544" spans="1:8" x14ac:dyDescent="0.3">
      <c r="A15544" t="s">
        <v>634</v>
      </c>
      <c r="B15544" s="2" t="s">
        <v>8</v>
      </c>
      <c r="C15544" s="3">
        <v>44097.149710648147</v>
      </c>
      <c r="D15544" t="str">
        <f>VLOOKUP(A15544,Content!A:C,2,FALSE)</f>
        <v>photo</v>
      </c>
      <c r="E15544" t="str">
        <f>VLOOKUP(A15544,Content!A:C,3,FALSE)</f>
        <v>dogs</v>
      </c>
      <c r="F15544">
        <f>VLOOKUP(B15544,'Reaction based Scores'!B:D,3,FALSE)</f>
        <v>70</v>
      </c>
      <c r="G15544" s="2" t="s">
        <v>8</v>
      </c>
      <c r="H15544">
        <v>9</v>
      </c>
    </row>
    <row r="15545" spans="1:8" x14ac:dyDescent="0.3">
      <c r="A15545" t="s">
        <v>634</v>
      </c>
      <c r="B15545" s="2" t="s">
        <v>20</v>
      </c>
      <c r="C15545" s="3">
        <v>44036.378935185188</v>
      </c>
      <c r="D15545" t="str">
        <f>VLOOKUP(A15545,Content!A:C,2,FALSE)</f>
        <v>photo</v>
      </c>
      <c r="E15545" t="str">
        <f>VLOOKUP(A15545,Content!A:C,3,FALSE)</f>
        <v>dogs</v>
      </c>
      <c r="F15545">
        <f>VLOOKUP(B15545,'Reaction based Scores'!B:D,3,FALSE)</f>
        <v>72</v>
      </c>
      <c r="G15545" s="2" t="s">
        <v>20</v>
      </c>
      <c r="H15545">
        <v>7</v>
      </c>
    </row>
    <row r="15546" spans="1:8" x14ac:dyDescent="0.3">
      <c r="A15546" t="s">
        <v>634</v>
      </c>
      <c r="B15546" s="2" t="s">
        <v>20</v>
      </c>
      <c r="C15546" s="3">
        <v>44346.086805555555</v>
      </c>
      <c r="D15546" t="str">
        <f>VLOOKUP(A15546,Content!A:C,2,FALSE)</f>
        <v>photo</v>
      </c>
      <c r="E15546" t="str">
        <f>VLOOKUP(A15546,Content!A:C,3,FALSE)</f>
        <v>dogs</v>
      </c>
      <c r="F15546">
        <f>VLOOKUP(B15546,'Reaction based Scores'!B:D,3,FALSE)</f>
        <v>72</v>
      </c>
      <c r="G15546" s="2" t="s">
        <v>20</v>
      </c>
      <c r="H15546">
        <v>5</v>
      </c>
    </row>
    <row r="15547" spans="1:8" x14ac:dyDescent="0.3">
      <c r="A15547" t="s">
        <v>634</v>
      </c>
      <c r="B15547" s="2" t="s">
        <v>13</v>
      </c>
      <c r="C15547" s="3">
        <v>44296.738518518519</v>
      </c>
      <c r="D15547" t="str">
        <f>VLOOKUP(A15547,Content!A:C,2,FALSE)</f>
        <v>photo</v>
      </c>
      <c r="E15547" t="str">
        <f>VLOOKUP(A15547,Content!A:C,3,FALSE)</f>
        <v>dogs</v>
      </c>
      <c r="F15547">
        <f>VLOOKUP(B15547,'Reaction based Scores'!B:D,3,FALSE)</f>
        <v>45</v>
      </c>
      <c r="G15547" s="2" t="s">
        <v>13</v>
      </c>
      <c r="H15547">
        <v>4</v>
      </c>
    </row>
    <row r="15548" spans="1:8" x14ac:dyDescent="0.3">
      <c r="A15548" t="s">
        <v>634</v>
      </c>
      <c r="B15548" s="2" t="s">
        <v>4</v>
      </c>
      <c r="C15548" s="3">
        <v>44282.611944444441</v>
      </c>
      <c r="D15548" t="str">
        <f>VLOOKUP(A15548,Content!A:C,2,FALSE)</f>
        <v>photo</v>
      </c>
      <c r="E15548" t="str">
        <f>VLOOKUP(A15548,Content!A:C,3,FALSE)</f>
        <v>dogs</v>
      </c>
      <c r="F15548">
        <f>VLOOKUP(B15548,'Reaction based Scores'!B:D,3,FALSE)</f>
        <v>10</v>
      </c>
      <c r="G15548" s="2" t="s">
        <v>4</v>
      </c>
      <c r="H15548">
        <v>3</v>
      </c>
    </row>
    <row r="15549" spans="1:8" x14ac:dyDescent="0.3">
      <c r="A15549" t="s">
        <v>634</v>
      </c>
      <c r="B15549" s="2" t="s">
        <v>16</v>
      </c>
      <c r="C15549" s="3">
        <v>44046.111666666664</v>
      </c>
      <c r="D15549" t="str">
        <f>VLOOKUP(A15549,Content!A:C,2,FALSE)</f>
        <v>photo</v>
      </c>
      <c r="E15549" t="str">
        <f>VLOOKUP(A15549,Content!A:C,3,FALSE)</f>
        <v>dogs</v>
      </c>
      <c r="F15549">
        <f>VLOOKUP(B15549,'Reaction based Scores'!B:D,3,FALSE)</f>
        <v>60</v>
      </c>
      <c r="G15549" s="2" t="s">
        <v>16</v>
      </c>
      <c r="H15549">
        <v>8</v>
      </c>
    </row>
    <row r="15550" spans="1:8" x14ac:dyDescent="0.3">
      <c r="A15550" t="s">
        <v>634</v>
      </c>
      <c r="B15550" s="2" t="s">
        <v>15</v>
      </c>
      <c r="C15550" s="3">
        <v>44024.935833333337</v>
      </c>
      <c r="D15550" t="str">
        <f>VLOOKUP(A15550,Content!A:C,2,FALSE)</f>
        <v>photo</v>
      </c>
      <c r="E15550" t="str">
        <f>VLOOKUP(A15550,Content!A:C,3,FALSE)</f>
        <v>dogs</v>
      </c>
      <c r="F15550">
        <f>VLOOKUP(B15550,'Reaction based Scores'!B:D,3,FALSE)</f>
        <v>50</v>
      </c>
      <c r="G15550" s="2" t="s">
        <v>15</v>
      </c>
      <c r="H15550">
        <v>7</v>
      </c>
    </row>
    <row r="15551" spans="1:8" x14ac:dyDescent="0.3">
      <c r="A15551" t="s">
        <v>634</v>
      </c>
      <c r="B15551" s="2" t="s">
        <v>20</v>
      </c>
      <c r="C15551" s="3">
        <v>44356.266388888886</v>
      </c>
      <c r="D15551" t="str">
        <f>VLOOKUP(A15551,Content!A:C,2,FALSE)</f>
        <v>photo</v>
      </c>
      <c r="E15551" t="str">
        <f>VLOOKUP(A15551,Content!A:C,3,FALSE)</f>
        <v>dogs</v>
      </c>
      <c r="F15551">
        <f>VLOOKUP(B15551,'Reaction based Scores'!B:D,3,FALSE)</f>
        <v>72</v>
      </c>
      <c r="G15551" s="2" t="s">
        <v>20</v>
      </c>
      <c r="H15551">
        <v>6</v>
      </c>
    </row>
    <row r="15552" spans="1:8" x14ac:dyDescent="0.3">
      <c r="A15552" t="s">
        <v>634</v>
      </c>
      <c r="B15552" s="2" t="s">
        <v>14</v>
      </c>
      <c r="C15552" s="3">
        <v>44023.812048611115</v>
      </c>
      <c r="D15552" t="str">
        <f>VLOOKUP(A15552,Content!A:C,2,FALSE)</f>
        <v>photo</v>
      </c>
      <c r="E15552" t="str">
        <f>VLOOKUP(A15552,Content!A:C,3,FALSE)</f>
        <v>dogs</v>
      </c>
      <c r="F15552">
        <f>VLOOKUP(B15552,'Reaction based Scores'!B:D,3,FALSE)</f>
        <v>12</v>
      </c>
      <c r="G15552" s="2" t="s">
        <v>14</v>
      </c>
      <c r="H15552">
        <v>7</v>
      </c>
    </row>
    <row r="15553" spans="1:8" x14ac:dyDescent="0.3">
      <c r="A15553" t="s">
        <v>635</v>
      </c>
      <c r="B15553" s="2" t="s">
        <v>8</v>
      </c>
      <c r="C15553" s="3">
        <v>44106.038310185184</v>
      </c>
      <c r="D15553" t="str">
        <f>VLOOKUP(A15553,Content!A:C,2,FALSE)</f>
        <v>photo</v>
      </c>
      <c r="E15553" t="str">
        <f>VLOOKUP(A15553,Content!A:C,3,FALSE)</f>
        <v>cooking</v>
      </c>
      <c r="F15553">
        <f>VLOOKUP(B15553,'Reaction based Scores'!B:D,3,FALSE)</f>
        <v>70</v>
      </c>
      <c r="G15553" s="2" t="s">
        <v>8</v>
      </c>
      <c r="H15553">
        <v>10</v>
      </c>
    </row>
    <row r="15554" spans="1:8" x14ac:dyDescent="0.3">
      <c r="A15554" t="s">
        <v>635</v>
      </c>
      <c r="B15554" s="2" t="s">
        <v>7</v>
      </c>
      <c r="C15554" s="3">
        <v>44102.358240740738</v>
      </c>
      <c r="D15554" t="str">
        <f>VLOOKUP(A15554,Content!A:C,2,FALSE)</f>
        <v>photo</v>
      </c>
      <c r="E15554" t="str">
        <f>VLOOKUP(A15554,Content!A:C,3,FALSE)</f>
        <v>cooking</v>
      </c>
      <c r="F15554">
        <f>VLOOKUP(B15554,'Reaction based Scores'!B:D,3,FALSE)</f>
        <v>35</v>
      </c>
      <c r="G15554" s="2" t="s">
        <v>7</v>
      </c>
      <c r="H15554">
        <v>9</v>
      </c>
    </row>
    <row r="15555" spans="1:8" x14ac:dyDescent="0.3">
      <c r="A15555" t="s">
        <v>635</v>
      </c>
      <c r="B15555" s="2" t="s">
        <v>20</v>
      </c>
      <c r="C15555" s="3">
        <v>44162.523958333331</v>
      </c>
      <c r="D15555" t="str">
        <f>VLOOKUP(A15555,Content!A:C,2,FALSE)</f>
        <v>photo</v>
      </c>
      <c r="E15555" t="str">
        <f>VLOOKUP(A15555,Content!A:C,3,FALSE)</f>
        <v>cooking</v>
      </c>
      <c r="F15555">
        <f>VLOOKUP(B15555,'Reaction based Scores'!B:D,3,FALSE)</f>
        <v>72</v>
      </c>
      <c r="G15555" s="2" t="s">
        <v>20</v>
      </c>
      <c r="H15555">
        <v>11</v>
      </c>
    </row>
    <row r="15556" spans="1:8" x14ac:dyDescent="0.3">
      <c r="A15556" t="s">
        <v>635</v>
      </c>
      <c r="B15556" s="2" t="s">
        <v>8</v>
      </c>
      <c r="C15556" s="3">
        <v>44308.766689814816</v>
      </c>
      <c r="D15556" t="str">
        <f>VLOOKUP(A15556,Content!A:C,2,FALSE)</f>
        <v>photo</v>
      </c>
      <c r="E15556" t="str">
        <f>VLOOKUP(A15556,Content!A:C,3,FALSE)</f>
        <v>cooking</v>
      </c>
      <c r="F15556">
        <f>VLOOKUP(B15556,'Reaction based Scores'!B:D,3,FALSE)</f>
        <v>70</v>
      </c>
      <c r="G15556" s="2" t="s">
        <v>8</v>
      </c>
      <c r="H15556">
        <v>4</v>
      </c>
    </row>
    <row r="15557" spans="1:8" x14ac:dyDescent="0.3">
      <c r="A15557" t="s">
        <v>635</v>
      </c>
      <c r="B15557" s="2" t="s">
        <v>9</v>
      </c>
      <c r="C15557" s="3">
        <v>44185.075879629629</v>
      </c>
      <c r="D15557" t="str">
        <f>VLOOKUP(A15557,Content!A:C,2,FALSE)</f>
        <v>photo</v>
      </c>
      <c r="E15557" t="str">
        <f>VLOOKUP(A15557,Content!A:C,3,FALSE)</f>
        <v>cooking</v>
      </c>
      <c r="F15557">
        <f>VLOOKUP(B15557,'Reaction based Scores'!B:D,3,FALSE)</f>
        <v>5</v>
      </c>
      <c r="G15557" s="2" t="s">
        <v>9</v>
      </c>
      <c r="H15557">
        <v>12</v>
      </c>
    </row>
    <row r="15558" spans="1:8" x14ac:dyDescent="0.3">
      <c r="A15558" t="s">
        <v>636</v>
      </c>
      <c r="B15558" s="2" t="s">
        <v>8</v>
      </c>
      <c r="C15558" s="3">
        <v>44005.583402777775</v>
      </c>
      <c r="D15558" t="str">
        <f>VLOOKUP(A15558,Content!A:C,2,FALSE)</f>
        <v>photo</v>
      </c>
      <c r="E15558" t="str">
        <f>VLOOKUP(A15558,Content!A:C,3,FALSE)</f>
        <v>animals</v>
      </c>
      <c r="F15558">
        <f>VLOOKUP(B15558,'Reaction based Scores'!B:D,3,FALSE)</f>
        <v>70</v>
      </c>
      <c r="G15558" s="2" t="s">
        <v>8</v>
      </c>
      <c r="H15558">
        <v>6</v>
      </c>
    </row>
    <row r="15559" spans="1:8" x14ac:dyDescent="0.3">
      <c r="A15559" t="s">
        <v>636</v>
      </c>
      <c r="B15559" s="2" t="s">
        <v>13</v>
      </c>
      <c r="C15559" s="3">
        <v>44209.369085648148</v>
      </c>
      <c r="D15559" t="str">
        <f>VLOOKUP(A15559,Content!A:C,2,FALSE)</f>
        <v>photo</v>
      </c>
      <c r="E15559" t="str">
        <f>VLOOKUP(A15559,Content!A:C,3,FALSE)</f>
        <v>animals</v>
      </c>
      <c r="F15559">
        <f>VLOOKUP(B15559,'Reaction based Scores'!B:D,3,FALSE)</f>
        <v>45</v>
      </c>
      <c r="G15559" s="2" t="s">
        <v>13</v>
      </c>
      <c r="H15559">
        <v>1</v>
      </c>
    </row>
    <row r="15560" spans="1:8" x14ac:dyDescent="0.3">
      <c r="A15560" t="s">
        <v>636</v>
      </c>
      <c r="B15560" s="2" t="s">
        <v>10</v>
      </c>
      <c r="C15560" s="3">
        <v>44133.637523148151</v>
      </c>
      <c r="D15560" t="str">
        <f>VLOOKUP(A15560,Content!A:C,2,FALSE)</f>
        <v>photo</v>
      </c>
      <c r="E15560" t="str">
        <f>VLOOKUP(A15560,Content!A:C,3,FALSE)</f>
        <v>animals</v>
      </c>
      <c r="F15560">
        <f>VLOOKUP(B15560,'Reaction based Scores'!B:D,3,FALSE)</f>
        <v>65</v>
      </c>
      <c r="G15560" s="2" t="s">
        <v>10</v>
      </c>
      <c r="H15560">
        <v>10</v>
      </c>
    </row>
    <row r="15561" spans="1:8" x14ac:dyDescent="0.3">
      <c r="A15561" t="s">
        <v>636</v>
      </c>
      <c r="B15561" s="2" t="s">
        <v>8</v>
      </c>
      <c r="C15561" s="3">
        <v>44172.795081018521</v>
      </c>
      <c r="D15561" t="str">
        <f>VLOOKUP(A15561,Content!A:C,2,FALSE)</f>
        <v>photo</v>
      </c>
      <c r="E15561" t="str">
        <f>VLOOKUP(A15561,Content!A:C,3,FALSE)</f>
        <v>animals</v>
      </c>
      <c r="F15561">
        <f>VLOOKUP(B15561,'Reaction based Scores'!B:D,3,FALSE)</f>
        <v>70</v>
      </c>
      <c r="G15561" s="2" t="s">
        <v>8</v>
      </c>
      <c r="H15561">
        <v>12</v>
      </c>
    </row>
    <row r="15562" spans="1:8" x14ac:dyDescent="0.3">
      <c r="A15562" t="s">
        <v>636</v>
      </c>
      <c r="B15562" s="2" t="s">
        <v>6</v>
      </c>
      <c r="C15562" s="3">
        <v>44161.770856481482</v>
      </c>
      <c r="D15562" t="str">
        <f>VLOOKUP(A15562,Content!A:C,2,FALSE)</f>
        <v>photo</v>
      </c>
      <c r="E15562" t="str">
        <f>VLOOKUP(A15562,Content!A:C,3,FALSE)</f>
        <v>animals</v>
      </c>
      <c r="F15562">
        <f>VLOOKUP(B15562,'Reaction based Scores'!B:D,3,FALSE)</f>
        <v>30</v>
      </c>
      <c r="G15562" s="2" t="s">
        <v>6</v>
      </c>
      <c r="H15562">
        <v>11</v>
      </c>
    </row>
    <row r="15563" spans="1:8" x14ac:dyDescent="0.3">
      <c r="A15563" t="s">
        <v>636</v>
      </c>
      <c r="B15563" s="2" t="s">
        <v>17</v>
      </c>
      <c r="C15563" s="3">
        <v>44089.35732638889</v>
      </c>
      <c r="D15563" t="str">
        <f>VLOOKUP(A15563,Content!A:C,2,FALSE)</f>
        <v>photo</v>
      </c>
      <c r="E15563" t="str">
        <f>VLOOKUP(A15563,Content!A:C,3,FALSE)</f>
        <v>animals</v>
      </c>
      <c r="F15563">
        <f>VLOOKUP(B15563,'Reaction based Scores'!B:D,3,FALSE)</f>
        <v>70</v>
      </c>
      <c r="G15563" s="2" t="s">
        <v>17</v>
      </c>
      <c r="H15563">
        <v>9</v>
      </c>
    </row>
    <row r="15564" spans="1:8" x14ac:dyDescent="0.3">
      <c r="A15564" t="s">
        <v>636</v>
      </c>
      <c r="B15564" s="2" t="s">
        <v>8</v>
      </c>
      <c r="C15564" s="3">
        <v>44158.777465277781</v>
      </c>
      <c r="D15564" t="str">
        <f>VLOOKUP(A15564,Content!A:C,2,FALSE)</f>
        <v>photo</v>
      </c>
      <c r="E15564" t="str">
        <f>VLOOKUP(A15564,Content!A:C,3,FALSE)</f>
        <v>animals</v>
      </c>
      <c r="F15564">
        <f>VLOOKUP(B15564,'Reaction based Scores'!B:D,3,FALSE)</f>
        <v>70</v>
      </c>
      <c r="G15564" s="2" t="s">
        <v>8</v>
      </c>
      <c r="H15564">
        <v>11</v>
      </c>
    </row>
    <row r="15565" spans="1:8" x14ac:dyDescent="0.3">
      <c r="A15565" t="s">
        <v>636</v>
      </c>
      <c r="B15565" s="2" t="s">
        <v>5</v>
      </c>
      <c r="C15565" s="3">
        <v>44173.354421296295</v>
      </c>
      <c r="D15565" t="str">
        <f>VLOOKUP(A15565,Content!A:C,2,FALSE)</f>
        <v>photo</v>
      </c>
      <c r="E15565" t="str">
        <f>VLOOKUP(A15565,Content!A:C,3,FALSE)</f>
        <v>animals</v>
      </c>
      <c r="F15565">
        <f>VLOOKUP(B15565,'Reaction based Scores'!B:D,3,FALSE)</f>
        <v>15</v>
      </c>
      <c r="G15565" s="2" t="s">
        <v>5</v>
      </c>
      <c r="H15565">
        <v>12</v>
      </c>
    </row>
    <row r="15566" spans="1:8" x14ac:dyDescent="0.3">
      <c r="A15566" t="s">
        <v>636</v>
      </c>
      <c r="B15566" s="2" t="s">
        <v>11</v>
      </c>
      <c r="C15566" s="3">
        <v>44078.847893518519</v>
      </c>
      <c r="D15566" t="str">
        <f>VLOOKUP(A15566,Content!A:C,2,FALSE)</f>
        <v>photo</v>
      </c>
      <c r="E15566" t="str">
        <f>VLOOKUP(A15566,Content!A:C,3,FALSE)</f>
        <v>animals</v>
      </c>
      <c r="F15566">
        <f>VLOOKUP(B15566,'Reaction based Scores'!B:D,3,FALSE)</f>
        <v>20</v>
      </c>
      <c r="G15566" s="2" t="s">
        <v>11</v>
      </c>
      <c r="H15566">
        <v>9</v>
      </c>
    </row>
    <row r="15567" spans="1:8" x14ac:dyDescent="0.3">
      <c r="A15567" t="s">
        <v>636</v>
      </c>
      <c r="B15567" s="2" t="s">
        <v>9</v>
      </c>
      <c r="C15567" s="3">
        <v>44169.320208333331</v>
      </c>
      <c r="D15567" t="str">
        <f>VLOOKUP(A15567,Content!A:C,2,FALSE)</f>
        <v>photo</v>
      </c>
      <c r="E15567" t="str">
        <f>VLOOKUP(A15567,Content!A:C,3,FALSE)</f>
        <v>animals</v>
      </c>
      <c r="F15567">
        <f>VLOOKUP(B15567,'Reaction based Scores'!B:D,3,FALSE)</f>
        <v>5</v>
      </c>
      <c r="G15567" s="2" t="s">
        <v>9</v>
      </c>
      <c r="H15567">
        <v>12</v>
      </c>
    </row>
    <row r="15568" spans="1:8" x14ac:dyDescent="0.3">
      <c r="A15568" t="s">
        <v>636</v>
      </c>
      <c r="B15568" s="2" t="s">
        <v>3</v>
      </c>
      <c r="C15568" s="3">
        <v>44252.659074074072</v>
      </c>
      <c r="D15568" t="str">
        <f>VLOOKUP(A15568,Content!A:C,2,FALSE)</f>
        <v>photo</v>
      </c>
      <c r="E15568" t="str">
        <f>VLOOKUP(A15568,Content!A:C,3,FALSE)</f>
        <v>animals</v>
      </c>
      <c r="F15568">
        <f>VLOOKUP(B15568,'Reaction based Scores'!B:D,3,FALSE)</f>
        <v>0</v>
      </c>
      <c r="G15568" s="2" t="s">
        <v>3</v>
      </c>
      <c r="H15568">
        <v>2</v>
      </c>
    </row>
    <row r="15569" spans="1:8" x14ac:dyDescent="0.3">
      <c r="A15569" t="s">
        <v>636</v>
      </c>
      <c r="B15569" s="2" t="s">
        <v>5</v>
      </c>
      <c r="C15569" s="3">
        <v>44220.724050925928</v>
      </c>
      <c r="D15569" t="str">
        <f>VLOOKUP(A15569,Content!A:C,2,FALSE)</f>
        <v>photo</v>
      </c>
      <c r="E15569" t="str">
        <f>VLOOKUP(A15569,Content!A:C,3,FALSE)</f>
        <v>animals</v>
      </c>
      <c r="F15569">
        <f>VLOOKUP(B15569,'Reaction based Scores'!B:D,3,FALSE)</f>
        <v>15</v>
      </c>
      <c r="G15569" s="2" t="s">
        <v>5</v>
      </c>
      <c r="H15569">
        <v>1</v>
      </c>
    </row>
    <row r="15570" spans="1:8" x14ac:dyDescent="0.3">
      <c r="A15570" t="s">
        <v>636</v>
      </c>
      <c r="B15570" s="2" t="s">
        <v>6</v>
      </c>
      <c r="C15570" s="3">
        <v>44347.814282407409</v>
      </c>
      <c r="D15570" t="str">
        <f>VLOOKUP(A15570,Content!A:C,2,FALSE)</f>
        <v>photo</v>
      </c>
      <c r="E15570" t="str">
        <f>VLOOKUP(A15570,Content!A:C,3,FALSE)</f>
        <v>animals</v>
      </c>
      <c r="F15570">
        <f>VLOOKUP(B15570,'Reaction based Scores'!B:D,3,FALSE)</f>
        <v>30</v>
      </c>
      <c r="G15570" s="2" t="s">
        <v>6</v>
      </c>
      <c r="H15570">
        <v>5</v>
      </c>
    </row>
    <row r="15571" spans="1:8" x14ac:dyDescent="0.3">
      <c r="A15571" t="s">
        <v>636</v>
      </c>
      <c r="B15571" s="2" t="s">
        <v>3</v>
      </c>
      <c r="C15571" s="3">
        <v>44286.236562500002</v>
      </c>
      <c r="D15571" t="str">
        <f>VLOOKUP(A15571,Content!A:C,2,FALSE)</f>
        <v>photo</v>
      </c>
      <c r="E15571" t="str">
        <f>VLOOKUP(A15571,Content!A:C,3,FALSE)</f>
        <v>animals</v>
      </c>
      <c r="F15571">
        <f>VLOOKUP(B15571,'Reaction based Scores'!B:D,3,FALSE)</f>
        <v>0</v>
      </c>
      <c r="G15571" s="2" t="s">
        <v>3</v>
      </c>
      <c r="H15571">
        <v>3</v>
      </c>
    </row>
    <row r="15572" spans="1:8" x14ac:dyDescent="0.3">
      <c r="A15572" t="s">
        <v>636</v>
      </c>
      <c r="B15572" s="2" t="s">
        <v>11</v>
      </c>
      <c r="C15572" s="3">
        <v>44262.681388888886</v>
      </c>
      <c r="D15572" t="str">
        <f>VLOOKUP(A15572,Content!A:C,2,FALSE)</f>
        <v>photo</v>
      </c>
      <c r="E15572" t="str">
        <f>VLOOKUP(A15572,Content!A:C,3,FALSE)</f>
        <v>animals</v>
      </c>
      <c r="F15572">
        <f>VLOOKUP(B15572,'Reaction based Scores'!B:D,3,FALSE)</f>
        <v>20</v>
      </c>
      <c r="G15572" s="2" t="s">
        <v>11</v>
      </c>
      <c r="H15572">
        <v>3</v>
      </c>
    </row>
    <row r="15573" spans="1:8" x14ac:dyDescent="0.3">
      <c r="A15573" t="s">
        <v>636</v>
      </c>
      <c r="B15573" s="2" t="s">
        <v>13</v>
      </c>
      <c r="C15573" s="3">
        <v>44211.562418981484</v>
      </c>
      <c r="D15573" t="str">
        <f>VLOOKUP(A15573,Content!A:C,2,FALSE)</f>
        <v>photo</v>
      </c>
      <c r="E15573" t="str">
        <f>VLOOKUP(A15573,Content!A:C,3,FALSE)</f>
        <v>animals</v>
      </c>
      <c r="F15573">
        <f>VLOOKUP(B15573,'Reaction based Scores'!B:D,3,FALSE)</f>
        <v>45</v>
      </c>
      <c r="G15573" s="2" t="s">
        <v>13</v>
      </c>
      <c r="H15573">
        <v>1</v>
      </c>
    </row>
    <row r="15574" spans="1:8" x14ac:dyDescent="0.3">
      <c r="A15574" t="s">
        <v>636</v>
      </c>
      <c r="B15574" s="2" t="s">
        <v>4</v>
      </c>
      <c r="C15574" s="3">
        <v>44332.315532407411</v>
      </c>
      <c r="D15574" t="str">
        <f>VLOOKUP(A15574,Content!A:C,2,FALSE)</f>
        <v>photo</v>
      </c>
      <c r="E15574" t="str">
        <f>VLOOKUP(A15574,Content!A:C,3,FALSE)</f>
        <v>animals</v>
      </c>
      <c r="F15574">
        <f>VLOOKUP(B15574,'Reaction based Scores'!B:D,3,FALSE)</f>
        <v>10</v>
      </c>
      <c r="G15574" s="2" t="s">
        <v>4</v>
      </c>
      <c r="H15574">
        <v>5</v>
      </c>
    </row>
    <row r="15575" spans="1:8" x14ac:dyDescent="0.3">
      <c r="A15575" t="s">
        <v>636</v>
      </c>
      <c r="B15575" s="2" t="s">
        <v>9</v>
      </c>
      <c r="C15575" s="3">
        <v>44294.877129629633</v>
      </c>
      <c r="D15575" t="str">
        <f>VLOOKUP(A15575,Content!A:C,2,FALSE)</f>
        <v>photo</v>
      </c>
      <c r="E15575" t="str">
        <f>VLOOKUP(A15575,Content!A:C,3,FALSE)</f>
        <v>animals</v>
      </c>
      <c r="F15575">
        <f>VLOOKUP(B15575,'Reaction based Scores'!B:D,3,FALSE)</f>
        <v>5</v>
      </c>
      <c r="G15575" s="2" t="s">
        <v>9</v>
      </c>
      <c r="H15575">
        <v>4</v>
      </c>
    </row>
    <row r="15576" spans="1:8" x14ac:dyDescent="0.3">
      <c r="A15576" t="s">
        <v>636</v>
      </c>
      <c r="B15576" s="2" t="s">
        <v>12</v>
      </c>
      <c r="C15576" s="3">
        <v>44312.124641203707</v>
      </c>
      <c r="D15576" t="str">
        <f>VLOOKUP(A15576,Content!A:C,2,FALSE)</f>
        <v>photo</v>
      </c>
      <c r="E15576" t="str">
        <f>VLOOKUP(A15576,Content!A:C,3,FALSE)</f>
        <v>animals</v>
      </c>
      <c r="F15576">
        <f>VLOOKUP(B15576,'Reaction based Scores'!B:D,3,FALSE)</f>
        <v>75</v>
      </c>
      <c r="G15576" s="2" t="s">
        <v>12</v>
      </c>
      <c r="H15576">
        <v>4</v>
      </c>
    </row>
    <row r="15577" spans="1:8" x14ac:dyDescent="0.3">
      <c r="A15577" t="s">
        <v>636</v>
      </c>
      <c r="B15577" s="2" t="s">
        <v>12</v>
      </c>
      <c r="C15577" s="3">
        <v>44231.922824074078</v>
      </c>
      <c r="D15577" t="str">
        <f>VLOOKUP(A15577,Content!A:C,2,FALSE)</f>
        <v>photo</v>
      </c>
      <c r="E15577" t="str">
        <f>VLOOKUP(A15577,Content!A:C,3,FALSE)</f>
        <v>animals</v>
      </c>
      <c r="F15577">
        <f>VLOOKUP(B15577,'Reaction based Scores'!B:D,3,FALSE)</f>
        <v>75</v>
      </c>
      <c r="G15577" s="2" t="s">
        <v>12</v>
      </c>
      <c r="H15577">
        <v>2</v>
      </c>
    </row>
    <row r="15578" spans="1:8" x14ac:dyDescent="0.3">
      <c r="A15578" t="s">
        <v>636</v>
      </c>
      <c r="B15578" s="2" t="s">
        <v>15</v>
      </c>
      <c r="C15578" s="3">
        <v>44084.757731481484</v>
      </c>
      <c r="D15578" t="str">
        <f>VLOOKUP(A15578,Content!A:C,2,FALSE)</f>
        <v>photo</v>
      </c>
      <c r="E15578" t="str">
        <f>VLOOKUP(A15578,Content!A:C,3,FALSE)</f>
        <v>animals</v>
      </c>
      <c r="F15578">
        <f>VLOOKUP(B15578,'Reaction based Scores'!B:D,3,FALSE)</f>
        <v>50</v>
      </c>
      <c r="G15578" s="2" t="s">
        <v>15</v>
      </c>
      <c r="H15578">
        <v>9</v>
      </c>
    </row>
    <row r="15579" spans="1:8" x14ac:dyDescent="0.3">
      <c r="A15579" t="s">
        <v>636</v>
      </c>
      <c r="B15579" s="2" t="s">
        <v>8</v>
      </c>
      <c r="C15579" s="3">
        <v>44212.965300925927</v>
      </c>
      <c r="D15579" t="str">
        <f>VLOOKUP(A15579,Content!A:C,2,FALSE)</f>
        <v>photo</v>
      </c>
      <c r="E15579" t="str">
        <f>VLOOKUP(A15579,Content!A:C,3,FALSE)</f>
        <v>animals</v>
      </c>
      <c r="F15579">
        <f>VLOOKUP(B15579,'Reaction based Scores'!B:D,3,FALSE)</f>
        <v>70</v>
      </c>
      <c r="G15579" s="2" t="s">
        <v>8</v>
      </c>
      <c r="H15579">
        <v>1</v>
      </c>
    </row>
    <row r="15580" spans="1:8" x14ac:dyDescent="0.3">
      <c r="A15580" t="s">
        <v>636</v>
      </c>
      <c r="B15580" s="2" t="s">
        <v>12</v>
      </c>
      <c r="C15580" s="3">
        <v>44191.728935185187</v>
      </c>
      <c r="D15580" t="str">
        <f>VLOOKUP(A15580,Content!A:C,2,FALSE)</f>
        <v>photo</v>
      </c>
      <c r="E15580" t="str">
        <f>VLOOKUP(A15580,Content!A:C,3,FALSE)</f>
        <v>animals</v>
      </c>
      <c r="F15580">
        <f>VLOOKUP(B15580,'Reaction based Scores'!B:D,3,FALSE)</f>
        <v>75</v>
      </c>
      <c r="G15580" s="2" t="s">
        <v>12</v>
      </c>
      <c r="H15580">
        <v>12</v>
      </c>
    </row>
    <row r="15581" spans="1:8" x14ac:dyDescent="0.3">
      <c r="A15581" t="s">
        <v>636</v>
      </c>
      <c r="B15581" s="2" t="s">
        <v>5</v>
      </c>
      <c r="C15581" s="3">
        <v>44354.693472222221</v>
      </c>
      <c r="D15581" t="str">
        <f>VLOOKUP(A15581,Content!A:C,2,FALSE)</f>
        <v>photo</v>
      </c>
      <c r="E15581" t="str">
        <f>VLOOKUP(A15581,Content!A:C,3,FALSE)</f>
        <v>animals</v>
      </c>
      <c r="F15581">
        <f>VLOOKUP(B15581,'Reaction based Scores'!B:D,3,FALSE)</f>
        <v>15</v>
      </c>
      <c r="G15581" s="2" t="s">
        <v>5</v>
      </c>
      <c r="H15581">
        <v>6</v>
      </c>
    </row>
    <row r="15582" spans="1:8" x14ac:dyDescent="0.3">
      <c r="A15582" t="s">
        <v>636</v>
      </c>
      <c r="B15582" s="2" t="s">
        <v>17</v>
      </c>
      <c r="C15582" s="3">
        <v>44247.469976851855</v>
      </c>
      <c r="D15582" t="str">
        <f>VLOOKUP(A15582,Content!A:C,2,FALSE)</f>
        <v>photo</v>
      </c>
      <c r="E15582" t="str">
        <f>VLOOKUP(A15582,Content!A:C,3,FALSE)</f>
        <v>animals</v>
      </c>
      <c r="F15582">
        <f>VLOOKUP(B15582,'Reaction based Scores'!B:D,3,FALSE)</f>
        <v>70</v>
      </c>
      <c r="G15582" s="2" t="s">
        <v>17</v>
      </c>
      <c r="H15582">
        <v>2</v>
      </c>
    </row>
    <row r="15583" spans="1:8" x14ac:dyDescent="0.3">
      <c r="A15583" t="s">
        <v>636</v>
      </c>
      <c r="B15583" s="2" t="s">
        <v>12</v>
      </c>
      <c r="C15583" s="3">
        <v>44335.056597222225</v>
      </c>
      <c r="D15583" t="str">
        <f>VLOOKUP(A15583,Content!A:C,2,FALSE)</f>
        <v>photo</v>
      </c>
      <c r="E15583" t="str">
        <f>VLOOKUP(A15583,Content!A:C,3,FALSE)</f>
        <v>animals</v>
      </c>
      <c r="F15583">
        <f>VLOOKUP(B15583,'Reaction based Scores'!B:D,3,FALSE)</f>
        <v>75</v>
      </c>
      <c r="G15583" s="2" t="s">
        <v>12</v>
      </c>
      <c r="H15583">
        <v>5</v>
      </c>
    </row>
    <row r="15584" spans="1:8" x14ac:dyDescent="0.3">
      <c r="A15584" t="s">
        <v>636</v>
      </c>
      <c r="B15584" s="2" t="s">
        <v>13</v>
      </c>
      <c r="C15584" s="3">
        <v>44189.926840277774</v>
      </c>
      <c r="D15584" t="str">
        <f>VLOOKUP(A15584,Content!A:C,2,FALSE)</f>
        <v>photo</v>
      </c>
      <c r="E15584" t="str">
        <f>VLOOKUP(A15584,Content!A:C,3,FALSE)</f>
        <v>animals</v>
      </c>
      <c r="F15584">
        <f>VLOOKUP(B15584,'Reaction based Scores'!B:D,3,FALSE)</f>
        <v>45</v>
      </c>
      <c r="G15584" s="2" t="s">
        <v>13</v>
      </c>
      <c r="H15584">
        <v>12</v>
      </c>
    </row>
    <row r="15585" spans="1:8" x14ac:dyDescent="0.3">
      <c r="A15585" t="s">
        <v>636</v>
      </c>
      <c r="B15585" s="2" t="s">
        <v>15</v>
      </c>
      <c r="C15585" s="3">
        <v>44317.158333333333</v>
      </c>
      <c r="D15585" t="str">
        <f>VLOOKUP(A15585,Content!A:C,2,FALSE)</f>
        <v>photo</v>
      </c>
      <c r="E15585" t="str">
        <f>VLOOKUP(A15585,Content!A:C,3,FALSE)</f>
        <v>animals</v>
      </c>
      <c r="F15585">
        <f>VLOOKUP(B15585,'Reaction based Scores'!B:D,3,FALSE)</f>
        <v>50</v>
      </c>
      <c r="G15585" s="2" t="s">
        <v>15</v>
      </c>
      <c r="H15585">
        <v>5</v>
      </c>
    </row>
    <row r="15586" spans="1:8" x14ac:dyDescent="0.3">
      <c r="A15586" t="s">
        <v>636</v>
      </c>
      <c r="B15586" s="2" t="s">
        <v>5</v>
      </c>
      <c r="C15586" s="3">
        <v>44145.252071759256</v>
      </c>
      <c r="D15586" t="str">
        <f>VLOOKUP(A15586,Content!A:C,2,FALSE)</f>
        <v>photo</v>
      </c>
      <c r="E15586" t="str">
        <f>VLOOKUP(A15586,Content!A:C,3,FALSE)</f>
        <v>animals</v>
      </c>
      <c r="F15586">
        <f>VLOOKUP(B15586,'Reaction based Scores'!B:D,3,FALSE)</f>
        <v>15</v>
      </c>
      <c r="G15586" s="2" t="s">
        <v>5</v>
      </c>
      <c r="H15586">
        <v>11</v>
      </c>
    </row>
    <row r="15587" spans="1:8" x14ac:dyDescent="0.3">
      <c r="A15587" t="s">
        <v>636</v>
      </c>
      <c r="B15587" s="2" t="s">
        <v>17</v>
      </c>
      <c r="C15587" s="3">
        <v>44155.171782407408</v>
      </c>
      <c r="D15587" t="str">
        <f>VLOOKUP(A15587,Content!A:C,2,FALSE)</f>
        <v>photo</v>
      </c>
      <c r="E15587" t="str">
        <f>VLOOKUP(A15587,Content!A:C,3,FALSE)</f>
        <v>animals</v>
      </c>
      <c r="F15587">
        <f>VLOOKUP(B15587,'Reaction based Scores'!B:D,3,FALSE)</f>
        <v>70</v>
      </c>
      <c r="G15587" s="2" t="s">
        <v>17</v>
      </c>
      <c r="H15587">
        <v>11</v>
      </c>
    </row>
    <row r="15588" spans="1:8" x14ac:dyDescent="0.3">
      <c r="A15588" t="s">
        <v>636</v>
      </c>
      <c r="B15588" s="2" t="s">
        <v>15</v>
      </c>
      <c r="C15588" s="3">
        <v>44187.73159722222</v>
      </c>
      <c r="D15588" t="str">
        <f>VLOOKUP(A15588,Content!A:C,2,FALSE)</f>
        <v>photo</v>
      </c>
      <c r="E15588" t="str">
        <f>VLOOKUP(A15588,Content!A:C,3,FALSE)</f>
        <v>animals</v>
      </c>
      <c r="F15588">
        <f>VLOOKUP(B15588,'Reaction based Scores'!B:D,3,FALSE)</f>
        <v>50</v>
      </c>
      <c r="G15588" s="2" t="s">
        <v>15</v>
      </c>
      <c r="H15588">
        <v>12</v>
      </c>
    </row>
    <row r="15589" spans="1:8" x14ac:dyDescent="0.3">
      <c r="A15589" t="s">
        <v>636</v>
      </c>
      <c r="B15589" s="2" t="s">
        <v>7</v>
      </c>
      <c r="C15589" s="3">
        <v>44133.711435185185</v>
      </c>
      <c r="D15589" t="str">
        <f>VLOOKUP(A15589,Content!A:C,2,FALSE)</f>
        <v>photo</v>
      </c>
      <c r="E15589" t="str">
        <f>VLOOKUP(A15589,Content!A:C,3,FALSE)</f>
        <v>animals</v>
      </c>
      <c r="F15589">
        <f>VLOOKUP(B15589,'Reaction based Scores'!B:D,3,FALSE)</f>
        <v>35</v>
      </c>
      <c r="G15589" s="2" t="s">
        <v>7</v>
      </c>
      <c r="H15589">
        <v>10</v>
      </c>
    </row>
    <row r="15590" spans="1:8" x14ac:dyDescent="0.3">
      <c r="A15590" t="s">
        <v>636</v>
      </c>
      <c r="B15590" s="2" t="s">
        <v>11</v>
      </c>
      <c r="C15590" s="3">
        <v>44001.19462962963</v>
      </c>
      <c r="D15590" t="str">
        <f>VLOOKUP(A15590,Content!A:C,2,FALSE)</f>
        <v>photo</v>
      </c>
      <c r="E15590" t="str">
        <f>VLOOKUP(A15590,Content!A:C,3,FALSE)</f>
        <v>animals</v>
      </c>
      <c r="F15590">
        <f>VLOOKUP(B15590,'Reaction based Scores'!B:D,3,FALSE)</f>
        <v>20</v>
      </c>
      <c r="G15590" s="2" t="s">
        <v>11</v>
      </c>
      <c r="H15590">
        <v>6</v>
      </c>
    </row>
    <row r="15591" spans="1:8" x14ac:dyDescent="0.3">
      <c r="A15591" t="s">
        <v>637</v>
      </c>
      <c r="B15591" s="2" t="s">
        <v>11</v>
      </c>
      <c r="C15591" s="3">
        <v>44082.274398148147</v>
      </c>
      <c r="D15591" t="str">
        <f>VLOOKUP(A15591,Content!A:C,2,FALSE)</f>
        <v>audio</v>
      </c>
      <c r="E15591" t="str">
        <f>VLOOKUP(A15591,Content!A:C,3,FALSE)</f>
        <v>soccer</v>
      </c>
      <c r="F15591">
        <f>VLOOKUP(B15591,'Reaction based Scores'!B:D,3,FALSE)</f>
        <v>20</v>
      </c>
      <c r="G15591" s="2" t="s">
        <v>11</v>
      </c>
      <c r="H15591">
        <v>9</v>
      </c>
    </row>
    <row r="15592" spans="1:8" x14ac:dyDescent="0.3">
      <c r="A15592" t="s">
        <v>637</v>
      </c>
      <c r="B15592" s="2" t="s">
        <v>9</v>
      </c>
      <c r="C15592" s="3">
        <v>44078.946828703702</v>
      </c>
      <c r="D15592" t="str">
        <f>VLOOKUP(A15592,Content!A:C,2,FALSE)</f>
        <v>audio</v>
      </c>
      <c r="E15592" t="str">
        <f>VLOOKUP(A15592,Content!A:C,3,FALSE)</f>
        <v>soccer</v>
      </c>
      <c r="F15592">
        <f>VLOOKUP(B15592,'Reaction based Scores'!B:D,3,FALSE)</f>
        <v>5</v>
      </c>
      <c r="G15592" s="2" t="s">
        <v>9</v>
      </c>
      <c r="H15592">
        <v>9</v>
      </c>
    </row>
    <row r="15593" spans="1:8" x14ac:dyDescent="0.3">
      <c r="A15593" t="s">
        <v>637</v>
      </c>
      <c r="B15593" s="2" t="s">
        <v>20</v>
      </c>
      <c r="C15593" s="3">
        <v>44174.456041666665</v>
      </c>
      <c r="D15593" t="str">
        <f>VLOOKUP(A15593,Content!A:C,2,FALSE)</f>
        <v>audio</v>
      </c>
      <c r="E15593" t="str">
        <f>VLOOKUP(A15593,Content!A:C,3,FALSE)</f>
        <v>soccer</v>
      </c>
      <c r="F15593">
        <f>VLOOKUP(B15593,'Reaction based Scores'!B:D,3,FALSE)</f>
        <v>72</v>
      </c>
      <c r="G15593" s="2" t="s">
        <v>20</v>
      </c>
      <c r="H15593">
        <v>12</v>
      </c>
    </row>
    <row r="15594" spans="1:8" x14ac:dyDescent="0.3">
      <c r="A15594" t="s">
        <v>637</v>
      </c>
      <c r="B15594" s="2" t="s">
        <v>4</v>
      </c>
      <c r="C15594" s="3">
        <v>44209.74796296296</v>
      </c>
      <c r="D15594" t="str">
        <f>VLOOKUP(A15594,Content!A:C,2,FALSE)</f>
        <v>audio</v>
      </c>
      <c r="E15594" t="str">
        <f>VLOOKUP(A15594,Content!A:C,3,FALSE)</f>
        <v>soccer</v>
      </c>
      <c r="F15594">
        <f>VLOOKUP(B15594,'Reaction based Scores'!B:D,3,FALSE)</f>
        <v>10</v>
      </c>
      <c r="G15594" s="2" t="s">
        <v>4</v>
      </c>
      <c r="H15594">
        <v>1</v>
      </c>
    </row>
    <row r="15595" spans="1:8" x14ac:dyDescent="0.3">
      <c r="A15595" t="s">
        <v>637</v>
      </c>
      <c r="B15595" s="2" t="s">
        <v>14</v>
      </c>
      <c r="C15595" s="3">
        <v>44228.041770833333</v>
      </c>
      <c r="D15595" t="str">
        <f>VLOOKUP(A15595,Content!A:C,2,FALSE)</f>
        <v>audio</v>
      </c>
      <c r="E15595" t="str">
        <f>VLOOKUP(A15595,Content!A:C,3,FALSE)</f>
        <v>soccer</v>
      </c>
      <c r="F15595">
        <f>VLOOKUP(B15595,'Reaction based Scores'!B:D,3,FALSE)</f>
        <v>12</v>
      </c>
      <c r="G15595" s="2" t="s">
        <v>14</v>
      </c>
      <c r="H15595">
        <v>2</v>
      </c>
    </row>
    <row r="15596" spans="1:8" x14ac:dyDescent="0.3">
      <c r="A15596" t="s">
        <v>637</v>
      </c>
      <c r="B15596" s="2" t="s">
        <v>4</v>
      </c>
      <c r="C15596" s="3">
        <v>44253.794108796297</v>
      </c>
      <c r="D15596" t="str">
        <f>VLOOKUP(A15596,Content!A:C,2,FALSE)</f>
        <v>audio</v>
      </c>
      <c r="E15596" t="str">
        <f>VLOOKUP(A15596,Content!A:C,3,FALSE)</f>
        <v>soccer</v>
      </c>
      <c r="F15596">
        <f>VLOOKUP(B15596,'Reaction based Scores'!B:D,3,FALSE)</f>
        <v>10</v>
      </c>
      <c r="G15596" s="2" t="s">
        <v>4</v>
      </c>
      <c r="H15596">
        <v>2</v>
      </c>
    </row>
    <row r="15597" spans="1:8" x14ac:dyDescent="0.3">
      <c r="A15597" t="s">
        <v>637</v>
      </c>
      <c r="B15597" s="2" t="s">
        <v>10</v>
      </c>
      <c r="C15597" s="3">
        <v>44317.431956018518</v>
      </c>
      <c r="D15597" t="str">
        <f>VLOOKUP(A15597,Content!A:C,2,FALSE)</f>
        <v>audio</v>
      </c>
      <c r="E15597" t="str">
        <f>VLOOKUP(A15597,Content!A:C,3,FALSE)</f>
        <v>soccer</v>
      </c>
      <c r="F15597">
        <f>VLOOKUP(B15597,'Reaction based Scores'!B:D,3,FALSE)</f>
        <v>65</v>
      </c>
      <c r="G15597" s="2" t="s">
        <v>10</v>
      </c>
      <c r="H15597">
        <v>5</v>
      </c>
    </row>
    <row r="15598" spans="1:8" x14ac:dyDescent="0.3">
      <c r="A15598" t="s">
        <v>637</v>
      </c>
      <c r="B15598" s="2" t="s">
        <v>9</v>
      </c>
      <c r="C15598" s="3">
        <v>44127.75068287037</v>
      </c>
      <c r="D15598" t="str">
        <f>VLOOKUP(A15598,Content!A:C,2,FALSE)</f>
        <v>audio</v>
      </c>
      <c r="E15598" t="str">
        <f>VLOOKUP(A15598,Content!A:C,3,FALSE)</f>
        <v>soccer</v>
      </c>
      <c r="F15598">
        <f>VLOOKUP(B15598,'Reaction based Scores'!B:D,3,FALSE)</f>
        <v>5</v>
      </c>
      <c r="G15598" s="2" t="s">
        <v>9</v>
      </c>
      <c r="H15598">
        <v>10</v>
      </c>
    </row>
    <row r="15599" spans="1:8" x14ac:dyDescent="0.3">
      <c r="A15599" t="s">
        <v>638</v>
      </c>
      <c r="B15599" s="2" t="s">
        <v>13</v>
      </c>
      <c r="C15599" s="3">
        <v>44155.668923611112</v>
      </c>
      <c r="D15599" t="str">
        <f>VLOOKUP(A15599,Content!A:C,2,FALSE)</f>
        <v>GIF</v>
      </c>
      <c r="E15599" t="str">
        <f>VLOOKUP(A15599,Content!A:C,3,FALSE)</f>
        <v>fitness</v>
      </c>
      <c r="F15599">
        <f>VLOOKUP(B15599,'Reaction based Scores'!B:D,3,FALSE)</f>
        <v>45</v>
      </c>
      <c r="G15599" s="2" t="s">
        <v>13</v>
      </c>
      <c r="H15599">
        <v>11</v>
      </c>
    </row>
    <row r="15600" spans="1:8" x14ac:dyDescent="0.3">
      <c r="A15600" t="s">
        <v>638</v>
      </c>
      <c r="B15600" s="2" t="s">
        <v>5</v>
      </c>
      <c r="C15600" s="3">
        <v>44071.813518518517</v>
      </c>
      <c r="D15600" t="str">
        <f>VLOOKUP(A15600,Content!A:C,2,FALSE)</f>
        <v>GIF</v>
      </c>
      <c r="E15600" t="str">
        <f>VLOOKUP(A15600,Content!A:C,3,FALSE)</f>
        <v>fitness</v>
      </c>
      <c r="F15600">
        <f>VLOOKUP(B15600,'Reaction based Scores'!B:D,3,FALSE)</f>
        <v>15</v>
      </c>
      <c r="G15600" s="2" t="s">
        <v>5</v>
      </c>
      <c r="H15600">
        <v>8</v>
      </c>
    </row>
    <row r="15601" spans="1:8" x14ac:dyDescent="0.3">
      <c r="A15601" t="s">
        <v>638</v>
      </c>
      <c r="B15601" s="2" t="s">
        <v>17</v>
      </c>
      <c r="C15601" s="3">
        <v>44190.098460648151</v>
      </c>
      <c r="D15601" t="str">
        <f>VLOOKUP(A15601,Content!A:C,2,FALSE)</f>
        <v>GIF</v>
      </c>
      <c r="E15601" t="str">
        <f>VLOOKUP(A15601,Content!A:C,3,FALSE)</f>
        <v>fitness</v>
      </c>
      <c r="F15601">
        <f>VLOOKUP(B15601,'Reaction based Scores'!B:D,3,FALSE)</f>
        <v>70</v>
      </c>
      <c r="G15601" s="2" t="s">
        <v>17</v>
      </c>
      <c r="H15601">
        <v>12</v>
      </c>
    </row>
    <row r="15602" spans="1:8" x14ac:dyDescent="0.3">
      <c r="A15602" t="s">
        <v>638</v>
      </c>
      <c r="B15602" s="2" t="s">
        <v>17</v>
      </c>
      <c r="C15602" s="3">
        <v>44053.464722222219</v>
      </c>
      <c r="D15602" t="str">
        <f>VLOOKUP(A15602,Content!A:C,2,FALSE)</f>
        <v>GIF</v>
      </c>
      <c r="E15602" t="str">
        <f>VLOOKUP(A15602,Content!A:C,3,FALSE)</f>
        <v>fitness</v>
      </c>
      <c r="F15602">
        <f>VLOOKUP(B15602,'Reaction based Scores'!B:D,3,FALSE)</f>
        <v>70</v>
      </c>
      <c r="G15602" s="2" t="s">
        <v>17</v>
      </c>
      <c r="H15602">
        <v>8</v>
      </c>
    </row>
    <row r="15603" spans="1:8" x14ac:dyDescent="0.3">
      <c r="A15603" t="s">
        <v>638</v>
      </c>
      <c r="B15603" s="2" t="s">
        <v>12</v>
      </c>
      <c r="C15603" s="3">
        <v>44300.69295138889</v>
      </c>
      <c r="D15603" t="str">
        <f>VLOOKUP(A15603,Content!A:C,2,FALSE)</f>
        <v>GIF</v>
      </c>
      <c r="E15603" t="str">
        <f>VLOOKUP(A15603,Content!A:C,3,FALSE)</f>
        <v>fitness</v>
      </c>
      <c r="F15603">
        <f>VLOOKUP(B15603,'Reaction based Scores'!B:D,3,FALSE)</f>
        <v>75</v>
      </c>
      <c r="G15603" s="2" t="s">
        <v>12</v>
      </c>
      <c r="H15603">
        <v>4</v>
      </c>
    </row>
    <row r="15604" spans="1:8" x14ac:dyDescent="0.3">
      <c r="A15604" t="s">
        <v>638</v>
      </c>
      <c r="B15604" s="2" t="s">
        <v>5</v>
      </c>
      <c r="C15604" s="3">
        <v>44090.349594907406</v>
      </c>
      <c r="D15604" t="str">
        <f>VLOOKUP(A15604,Content!A:C,2,FALSE)</f>
        <v>GIF</v>
      </c>
      <c r="E15604" t="str">
        <f>VLOOKUP(A15604,Content!A:C,3,FALSE)</f>
        <v>fitness</v>
      </c>
      <c r="F15604">
        <f>VLOOKUP(B15604,'Reaction based Scores'!B:D,3,FALSE)</f>
        <v>15</v>
      </c>
      <c r="G15604" s="2" t="s">
        <v>5</v>
      </c>
      <c r="H15604">
        <v>9</v>
      </c>
    </row>
    <row r="15605" spans="1:8" x14ac:dyDescent="0.3">
      <c r="A15605" t="s">
        <v>638</v>
      </c>
      <c r="B15605" s="2" t="s">
        <v>15</v>
      </c>
      <c r="C15605" s="3">
        <v>44308.354803240742</v>
      </c>
      <c r="D15605" t="str">
        <f>VLOOKUP(A15605,Content!A:C,2,FALSE)</f>
        <v>GIF</v>
      </c>
      <c r="E15605" t="str">
        <f>VLOOKUP(A15605,Content!A:C,3,FALSE)</f>
        <v>fitness</v>
      </c>
      <c r="F15605">
        <f>VLOOKUP(B15605,'Reaction based Scores'!B:D,3,FALSE)</f>
        <v>50</v>
      </c>
      <c r="G15605" s="2" t="s">
        <v>15</v>
      </c>
      <c r="H15605">
        <v>4</v>
      </c>
    </row>
    <row r="15606" spans="1:8" x14ac:dyDescent="0.3">
      <c r="A15606" t="s">
        <v>638</v>
      </c>
      <c r="B15606" s="2" t="s">
        <v>14</v>
      </c>
      <c r="C15606" s="3">
        <v>44154.443437499998</v>
      </c>
      <c r="D15606" t="str">
        <f>VLOOKUP(A15606,Content!A:C,2,FALSE)</f>
        <v>GIF</v>
      </c>
      <c r="E15606" t="str">
        <f>VLOOKUP(A15606,Content!A:C,3,FALSE)</f>
        <v>fitness</v>
      </c>
      <c r="F15606">
        <f>VLOOKUP(B15606,'Reaction based Scores'!B:D,3,FALSE)</f>
        <v>12</v>
      </c>
      <c r="G15606" s="2" t="s">
        <v>14</v>
      </c>
      <c r="H15606">
        <v>11</v>
      </c>
    </row>
    <row r="15607" spans="1:8" x14ac:dyDescent="0.3">
      <c r="A15607" t="s">
        <v>638</v>
      </c>
      <c r="B15607" s="2" t="s">
        <v>12</v>
      </c>
      <c r="C15607" s="3">
        <v>44216.787418981483</v>
      </c>
      <c r="D15607" t="str">
        <f>VLOOKUP(A15607,Content!A:C,2,FALSE)</f>
        <v>GIF</v>
      </c>
      <c r="E15607" t="str">
        <f>VLOOKUP(A15607,Content!A:C,3,FALSE)</f>
        <v>fitness</v>
      </c>
      <c r="F15607">
        <f>VLOOKUP(B15607,'Reaction based Scores'!B:D,3,FALSE)</f>
        <v>75</v>
      </c>
      <c r="G15607" s="2" t="s">
        <v>12</v>
      </c>
      <c r="H15607">
        <v>1</v>
      </c>
    </row>
    <row r="15608" spans="1:8" x14ac:dyDescent="0.3">
      <c r="A15608" t="s">
        <v>638</v>
      </c>
      <c r="B15608" s="2" t="s">
        <v>11</v>
      </c>
      <c r="C15608" s="3">
        <v>44065.077118055553</v>
      </c>
      <c r="D15608" t="str">
        <f>VLOOKUP(A15608,Content!A:C,2,FALSE)</f>
        <v>GIF</v>
      </c>
      <c r="E15608" t="str">
        <f>VLOOKUP(A15608,Content!A:C,3,FALSE)</f>
        <v>fitness</v>
      </c>
      <c r="F15608">
        <f>VLOOKUP(B15608,'Reaction based Scores'!B:D,3,FALSE)</f>
        <v>20</v>
      </c>
      <c r="G15608" s="2" t="s">
        <v>11</v>
      </c>
      <c r="H15608">
        <v>8</v>
      </c>
    </row>
    <row r="15609" spans="1:8" x14ac:dyDescent="0.3">
      <c r="A15609" t="s">
        <v>638</v>
      </c>
      <c r="B15609" s="2" t="s">
        <v>16</v>
      </c>
      <c r="C15609" s="3">
        <v>44047.527245370373</v>
      </c>
      <c r="D15609" t="str">
        <f>VLOOKUP(A15609,Content!A:C,2,FALSE)</f>
        <v>GIF</v>
      </c>
      <c r="E15609" t="str">
        <f>VLOOKUP(A15609,Content!A:C,3,FALSE)</f>
        <v>fitness</v>
      </c>
      <c r="F15609">
        <f>VLOOKUP(B15609,'Reaction based Scores'!B:D,3,FALSE)</f>
        <v>60</v>
      </c>
      <c r="G15609" s="2" t="s">
        <v>16</v>
      </c>
      <c r="H15609">
        <v>8</v>
      </c>
    </row>
    <row r="15610" spans="1:8" x14ac:dyDescent="0.3">
      <c r="A15610" t="s">
        <v>638</v>
      </c>
      <c r="B15610" s="2" t="s">
        <v>11</v>
      </c>
      <c r="C15610" s="3">
        <v>44016.670937499999</v>
      </c>
      <c r="D15610" t="str">
        <f>VLOOKUP(A15610,Content!A:C,2,FALSE)</f>
        <v>GIF</v>
      </c>
      <c r="E15610" t="str">
        <f>VLOOKUP(A15610,Content!A:C,3,FALSE)</f>
        <v>fitness</v>
      </c>
      <c r="F15610">
        <f>VLOOKUP(B15610,'Reaction based Scores'!B:D,3,FALSE)</f>
        <v>20</v>
      </c>
      <c r="G15610" s="2" t="s">
        <v>11</v>
      </c>
      <c r="H15610">
        <v>7</v>
      </c>
    </row>
    <row r="15611" spans="1:8" x14ac:dyDescent="0.3">
      <c r="A15611" t="s">
        <v>638</v>
      </c>
      <c r="B15611" s="2" t="s">
        <v>16</v>
      </c>
      <c r="C15611" s="3">
        <v>44059.518310185187</v>
      </c>
      <c r="D15611" t="str">
        <f>VLOOKUP(A15611,Content!A:C,2,FALSE)</f>
        <v>GIF</v>
      </c>
      <c r="E15611" t="str">
        <f>VLOOKUP(A15611,Content!A:C,3,FALSE)</f>
        <v>fitness</v>
      </c>
      <c r="F15611">
        <f>VLOOKUP(B15611,'Reaction based Scores'!B:D,3,FALSE)</f>
        <v>60</v>
      </c>
      <c r="G15611" s="2" t="s">
        <v>16</v>
      </c>
      <c r="H15611">
        <v>8</v>
      </c>
    </row>
    <row r="15612" spans="1:8" x14ac:dyDescent="0.3">
      <c r="A15612" t="s">
        <v>638</v>
      </c>
      <c r="B15612" s="2" t="s">
        <v>17</v>
      </c>
      <c r="C15612" s="3">
        <v>44137.303391203706</v>
      </c>
      <c r="D15612" t="str">
        <f>VLOOKUP(A15612,Content!A:C,2,FALSE)</f>
        <v>GIF</v>
      </c>
      <c r="E15612" t="str">
        <f>VLOOKUP(A15612,Content!A:C,3,FALSE)</f>
        <v>fitness</v>
      </c>
      <c r="F15612">
        <f>VLOOKUP(B15612,'Reaction based Scores'!B:D,3,FALSE)</f>
        <v>70</v>
      </c>
      <c r="G15612" s="2" t="s">
        <v>17</v>
      </c>
      <c r="H15612">
        <v>11</v>
      </c>
    </row>
    <row r="15613" spans="1:8" x14ac:dyDescent="0.3">
      <c r="A15613" t="s">
        <v>638</v>
      </c>
      <c r="B15613" s="2" t="s">
        <v>15</v>
      </c>
      <c r="C15613" s="3">
        <v>44140.109502314815</v>
      </c>
      <c r="D15613" t="str">
        <f>VLOOKUP(A15613,Content!A:C,2,FALSE)</f>
        <v>GIF</v>
      </c>
      <c r="E15613" t="str">
        <f>VLOOKUP(A15613,Content!A:C,3,FALSE)</f>
        <v>fitness</v>
      </c>
      <c r="F15613">
        <f>VLOOKUP(B15613,'Reaction based Scores'!B:D,3,FALSE)</f>
        <v>50</v>
      </c>
      <c r="G15613" s="2" t="s">
        <v>15</v>
      </c>
      <c r="H15613">
        <v>11</v>
      </c>
    </row>
    <row r="15614" spans="1:8" x14ac:dyDescent="0.3">
      <c r="A15614" t="s">
        <v>638</v>
      </c>
      <c r="B15614" s="2" t="s">
        <v>14</v>
      </c>
      <c r="C15614" s="3">
        <v>44109.345601851855</v>
      </c>
      <c r="D15614" t="str">
        <f>VLOOKUP(A15614,Content!A:C,2,FALSE)</f>
        <v>GIF</v>
      </c>
      <c r="E15614" t="str">
        <f>VLOOKUP(A15614,Content!A:C,3,FALSE)</f>
        <v>fitness</v>
      </c>
      <c r="F15614">
        <f>VLOOKUP(B15614,'Reaction based Scores'!B:D,3,FALSE)</f>
        <v>12</v>
      </c>
      <c r="G15614" s="2" t="s">
        <v>14</v>
      </c>
      <c r="H15614">
        <v>10</v>
      </c>
    </row>
    <row r="15615" spans="1:8" x14ac:dyDescent="0.3">
      <c r="A15615" t="s">
        <v>638</v>
      </c>
      <c r="B15615" s="2" t="s">
        <v>12</v>
      </c>
      <c r="C15615" s="3">
        <v>44176.223576388889</v>
      </c>
      <c r="D15615" t="str">
        <f>VLOOKUP(A15615,Content!A:C,2,FALSE)</f>
        <v>GIF</v>
      </c>
      <c r="E15615" t="str">
        <f>VLOOKUP(A15615,Content!A:C,3,FALSE)</f>
        <v>fitness</v>
      </c>
      <c r="F15615">
        <f>VLOOKUP(B15615,'Reaction based Scores'!B:D,3,FALSE)</f>
        <v>75</v>
      </c>
      <c r="G15615" s="2" t="s">
        <v>12</v>
      </c>
      <c r="H15615">
        <v>12</v>
      </c>
    </row>
    <row r="15616" spans="1:8" x14ac:dyDescent="0.3">
      <c r="A15616" t="s">
        <v>638</v>
      </c>
      <c r="B15616" s="2" t="s">
        <v>12</v>
      </c>
      <c r="C15616" s="3">
        <v>44269.452696759261</v>
      </c>
      <c r="D15616" t="str">
        <f>VLOOKUP(A15616,Content!A:C,2,FALSE)</f>
        <v>GIF</v>
      </c>
      <c r="E15616" t="str">
        <f>VLOOKUP(A15616,Content!A:C,3,FALSE)</f>
        <v>fitness</v>
      </c>
      <c r="F15616">
        <f>VLOOKUP(B15616,'Reaction based Scores'!B:D,3,FALSE)</f>
        <v>75</v>
      </c>
      <c r="G15616" s="2" t="s">
        <v>12</v>
      </c>
      <c r="H15616">
        <v>3</v>
      </c>
    </row>
    <row r="15617" spans="1:8" x14ac:dyDescent="0.3">
      <c r="A15617" t="s">
        <v>638</v>
      </c>
      <c r="B15617" s="2" t="s">
        <v>4</v>
      </c>
      <c r="C15617" s="3">
        <v>44082.682280092595</v>
      </c>
      <c r="D15617" t="str">
        <f>VLOOKUP(A15617,Content!A:C,2,FALSE)</f>
        <v>GIF</v>
      </c>
      <c r="E15617" t="str">
        <f>VLOOKUP(A15617,Content!A:C,3,FALSE)</f>
        <v>fitness</v>
      </c>
      <c r="F15617">
        <f>VLOOKUP(B15617,'Reaction based Scores'!B:D,3,FALSE)</f>
        <v>10</v>
      </c>
      <c r="G15617" s="2" t="s">
        <v>4</v>
      </c>
      <c r="H15617">
        <v>9</v>
      </c>
    </row>
    <row r="15618" spans="1:8" x14ac:dyDescent="0.3">
      <c r="A15618" t="s">
        <v>638</v>
      </c>
      <c r="B15618" s="2" t="s">
        <v>13</v>
      </c>
      <c r="C15618" s="3">
        <v>44007.330243055556</v>
      </c>
      <c r="D15618" t="str">
        <f>VLOOKUP(A15618,Content!A:C,2,FALSE)</f>
        <v>GIF</v>
      </c>
      <c r="E15618" t="str">
        <f>VLOOKUP(A15618,Content!A:C,3,FALSE)</f>
        <v>fitness</v>
      </c>
      <c r="F15618">
        <f>VLOOKUP(B15618,'Reaction based Scores'!B:D,3,FALSE)</f>
        <v>45</v>
      </c>
      <c r="G15618" s="2" t="s">
        <v>13</v>
      </c>
      <c r="H15618">
        <v>6</v>
      </c>
    </row>
    <row r="15619" spans="1:8" x14ac:dyDescent="0.3">
      <c r="A15619" t="s">
        <v>638</v>
      </c>
      <c r="B15619" s="2" t="s">
        <v>16</v>
      </c>
      <c r="C15619" s="3">
        <v>44143.225995370369</v>
      </c>
      <c r="D15619" t="str">
        <f>VLOOKUP(A15619,Content!A:C,2,FALSE)</f>
        <v>GIF</v>
      </c>
      <c r="E15619" t="str">
        <f>VLOOKUP(A15619,Content!A:C,3,FALSE)</f>
        <v>fitness</v>
      </c>
      <c r="F15619">
        <f>VLOOKUP(B15619,'Reaction based Scores'!B:D,3,FALSE)</f>
        <v>60</v>
      </c>
      <c r="G15619" s="2" t="s">
        <v>16</v>
      </c>
      <c r="H15619">
        <v>11</v>
      </c>
    </row>
    <row r="15620" spans="1:8" x14ac:dyDescent="0.3">
      <c r="A15620" t="s">
        <v>638</v>
      </c>
      <c r="B15620" s="2" t="s">
        <v>14</v>
      </c>
      <c r="C15620" s="3">
        <v>44265.013888888891</v>
      </c>
      <c r="D15620" t="str">
        <f>VLOOKUP(A15620,Content!A:C,2,FALSE)</f>
        <v>GIF</v>
      </c>
      <c r="E15620" t="str">
        <f>VLOOKUP(A15620,Content!A:C,3,FALSE)</f>
        <v>fitness</v>
      </c>
      <c r="F15620">
        <f>VLOOKUP(B15620,'Reaction based Scores'!B:D,3,FALSE)</f>
        <v>12</v>
      </c>
      <c r="G15620" s="2" t="s">
        <v>14</v>
      </c>
      <c r="H15620">
        <v>3</v>
      </c>
    </row>
    <row r="15621" spans="1:8" x14ac:dyDescent="0.3">
      <c r="A15621" t="s">
        <v>638</v>
      </c>
      <c r="B15621" s="2" t="s">
        <v>7</v>
      </c>
      <c r="C15621" s="3">
        <v>44287.203888888886</v>
      </c>
      <c r="D15621" t="str">
        <f>VLOOKUP(A15621,Content!A:C,2,FALSE)</f>
        <v>GIF</v>
      </c>
      <c r="E15621" t="str">
        <f>VLOOKUP(A15621,Content!A:C,3,FALSE)</f>
        <v>fitness</v>
      </c>
      <c r="F15621">
        <f>VLOOKUP(B15621,'Reaction based Scores'!B:D,3,FALSE)</f>
        <v>35</v>
      </c>
      <c r="G15621" s="2" t="s">
        <v>7</v>
      </c>
      <c r="H15621">
        <v>4</v>
      </c>
    </row>
    <row r="15622" spans="1:8" x14ac:dyDescent="0.3">
      <c r="A15622" t="s">
        <v>638</v>
      </c>
      <c r="B15622" s="2" t="s">
        <v>3</v>
      </c>
      <c r="C15622" s="3">
        <v>44140.362326388888</v>
      </c>
      <c r="D15622" t="str">
        <f>VLOOKUP(A15622,Content!A:C,2,FALSE)</f>
        <v>GIF</v>
      </c>
      <c r="E15622" t="str">
        <f>VLOOKUP(A15622,Content!A:C,3,FALSE)</f>
        <v>fitness</v>
      </c>
      <c r="F15622">
        <f>VLOOKUP(B15622,'Reaction based Scores'!B:D,3,FALSE)</f>
        <v>0</v>
      </c>
      <c r="G15622" s="2" t="s">
        <v>3</v>
      </c>
      <c r="H15622">
        <v>11</v>
      </c>
    </row>
    <row r="15623" spans="1:8" x14ac:dyDescent="0.3">
      <c r="A15623" t="s">
        <v>638</v>
      </c>
      <c r="B15623" s="2" t="s">
        <v>16</v>
      </c>
      <c r="C15623" s="3">
        <v>44254.522789351853</v>
      </c>
      <c r="D15623" t="str">
        <f>VLOOKUP(A15623,Content!A:C,2,FALSE)</f>
        <v>GIF</v>
      </c>
      <c r="E15623" t="str">
        <f>VLOOKUP(A15623,Content!A:C,3,FALSE)</f>
        <v>fitness</v>
      </c>
      <c r="F15623">
        <f>VLOOKUP(B15623,'Reaction based Scores'!B:D,3,FALSE)</f>
        <v>60</v>
      </c>
      <c r="G15623" s="2" t="s">
        <v>16</v>
      </c>
      <c r="H15623">
        <v>2</v>
      </c>
    </row>
    <row r="15624" spans="1:8" x14ac:dyDescent="0.3">
      <c r="A15624" t="s">
        <v>638</v>
      </c>
      <c r="B15624" s="2" t="s">
        <v>6</v>
      </c>
      <c r="C15624" s="3">
        <v>44362.277465277781</v>
      </c>
      <c r="D15624" t="str">
        <f>VLOOKUP(A15624,Content!A:C,2,FALSE)</f>
        <v>GIF</v>
      </c>
      <c r="E15624" t="str">
        <f>VLOOKUP(A15624,Content!A:C,3,FALSE)</f>
        <v>fitness</v>
      </c>
      <c r="F15624">
        <f>VLOOKUP(B15624,'Reaction based Scores'!B:D,3,FALSE)</f>
        <v>30</v>
      </c>
      <c r="G15624" s="2" t="s">
        <v>6</v>
      </c>
      <c r="H15624">
        <v>6</v>
      </c>
    </row>
    <row r="15625" spans="1:8" x14ac:dyDescent="0.3">
      <c r="A15625" t="s">
        <v>638</v>
      </c>
      <c r="B15625" s="2" t="s">
        <v>10</v>
      </c>
      <c r="C15625" s="3">
        <v>44014.012812499997</v>
      </c>
      <c r="D15625" t="str">
        <f>VLOOKUP(A15625,Content!A:C,2,FALSE)</f>
        <v>GIF</v>
      </c>
      <c r="E15625" t="str">
        <f>VLOOKUP(A15625,Content!A:C,3,FALSE)</f>
        <v>fitness</v>
      </c>
      <c r="F15625">
        <f>VLOOKUP(B15625,'Reaction based Scores'!B:D,3,FALSE)</f>
        <v>65</v>
      </c>
      <c r="G15625" s="2" t="s">
        <v>10</v>
      </c>
      <c r="H15625">
        <v>7</v>
      </c>
    </row>
    <row r="15626" spans="1:8" x14ac:dyDescent="0.3">
      <c r="A15626" t="s">
        <v>638</v>
      </c>
      <c r="B15626" s="2" t="s">
        <v>20</v>
      </c>
      <c r="C15626" s="3">
        <v>44331.024513888886</v>
      </c>
      <c r="D15626" t="str">
        <f>VLOOKUP(A15626,Content!A:C,2,FALSE)</f>
        <v>GIF</v>
      </c>
      <c r="E15626" t="str">
        <f>VLOOKUP(A15626,Content!A:C,3,FALSE)</f>
        <v>fitness</v>
      </c>
      <c r="F15626">
        <f>VLOOKUP(B15626,'Reaction based Scores'!B:D,3,FALSE)</f>
        <v>72</v>
      </c>
      <c r="G15626" s="2" t="s">
        <v>20</v>
      </c>
      <c r="H15626">
        <v>5</v>
      </c>
    </row>
    <row r="15627" spans="1:8" x14ac:dyDescent="0.3">
      <c r="A15627" t="s">
        <v>639</v>
      </c>
      <c r="B15627" s="2" t="s">
        <v>11</v>
      </c>
      <c r="C15627" s="3">
        <v>44192.477060185185</v>
      </c>
      <c r="D15627" t="str">
        <f>VLOOKUP(A15627,Content!A:C,2,FALSE)</f>
        <v>video</v>
      </c>
      <c r="E15627" t="str">
        <f>VLOOKUP(A15627,Content!A:C,3,FALSE)</f>
        <v>Travel</v>
      </c>
      <c r="F15627">
        <f>VLOOKUP(B15627,'Reaction based Scores'!B:D,3,FALSE)</f>
        <v>20</v>
      </c>
      <c r="G15627" s="2" t="s">
        <v>11</v>
      </c>
      <c r="H15627">
        <v>12</v>
      </c>
    </row>
    <row r="15628" spans="1:8" x14ac:dyDescent="0.3">
      <c r="A15628" t="s">
        <v>639</v>
      </c>
      <c r="B15628" s="2" t="s">
        <v>13</v>
      </c>
      <c r="C15628" s="3">
        <v>44306.087476851855</v>
      </c>
      <c r="D15628" t="str">
        <f>VLOOKUP(A15628,Content!A:C,2,FALSE)</f>
        <v>video</v>
      </c>
      <c r="E15628" t="str">
        <f>VLOOKUP(A15628,Content!A:C,3,FALSE)</f>
        <v>Travel</v>
      </c>
      <c r="F15628">
        <f>VLOOKUP(B15628,'Reaction based Scores'!B:D,3,FALSE)</f>
        <v>45</v>
      </c>
      <c r="G15628" s="2" t="s">
        <v>13</v>
      </c>
      <c r="H15628">
        <v>4</v>
      </c>
    </row>
    <row r="15629" spans="1:8" x14ac:dyDescent="0.3">
      <c r="A15629" t="s">
        <v>639</v>
      </c>
      <c r="B15629" s="2" t="s">
        <v>20</v>
      </c>
      <c r="C15629" s="3">
        <v>44134.301168981481</v>
      </c>
      <c r="D15629" t="str">
        <f>VLOOKUP(A15629,Content!A:C,2,FALSE)</f>
        <v>video</v>
      </c>
      <c r="E15629" t="str">
        <f>VLOOKUP(A15629,Content!A:C,3,FALSE)</f>
        <v>Travel</v>
      </c>
      <c r="F15629">
        <f>VLOOKUP(B15629,'Reaction based Scores'!B:D,3,FALSE)</f>
        <v>72</v>
      </c>
      <c r="G15629" s="2" t="s">
        <v>20</v>
      </c>
      <c r="H15629">
        <v>10</v>
      </c>
    </row>
    <row r="15630" spans="1:8" x14ac:dyDescent="0.3">
      <c r="A15630" t="s">
        <v>639</v>
      </c>
      <c r="B15630" s="2" t="s">
        <v>4</v>
      </c>
      <c r="C15630" s="3">
        <v>44313.827962962961</v>
      </c>
      <c r="D15630" t="str">
        <f>VLOOKUP(A15630,Content!A:C,2,FALSE)</f>
        <v>video</v>
      </c>
      <c r="E15630" t="str">
        <f>VLOOKUP(A15630,Content!A:C,3,FALSE)</f>
        <v>Travel</v>
      </c>
      <c r="F15630">
        <f>VLOOKUP(B15630,'Reaction based Scores'!B:D,3,FALSE)</f>
        <v>10</v>
      </c>
      <c r="G15630" s="2" t="s">
        <v>4</v>
      </c>
      <c r="H15630">
        <v>4</v>
      </c>
    </row>
    <row r="15631" spans="1:8" x14ac:dyDescent="0.3">
      <c r="A15631" t="s">
        <v>639</v>
      </c>
      <c r="B15631" s="2" t="s">
        <v>20</v>
      </c>
      <c r="C15631" s="3">
        <v>44198.999386574076</v>
      </c>
      <c r="D15631" t="str">
        <f>VLOOKUP(A15631,Content!A:C,2,FALSE)</f>
        <v>video</v>
      </c>
      <c r="E15631" t="str">
        <f>VLOOKUP(A15631,Content!A:C,3,FALSE)</f>
        <v>Travel</v>
      </c>
      <c r="F15631">
        <f>VLOOKUP(B15631,'Reaction based Scores'!B:D,3,FALSE)</f>
        <v>72</v>
      </c>
      <c r="G15631" s="2" t="s">
        <v>20</v>
      </c>
      <c r="H15631">
        <v>1</v>
      </c>
    </row>
    <row r="15632" spans="1:8" x14ac:dyDescent="0.3">
      <c r="A15632" t="s">
        <v>639</v>
      </c>
      <c r="B15632" s="2" t="s">
        <v>3</v>
      </c>
      <c r="C15632" s="3">
        <v>44208.919374999998</v>
      </c>
      <c r="D15632" t="str">
        <f>VLOOKUP(A15632,Content!A:C,2,FALSE)</f>
        <v>video</v>
      </c>
      <c r="E15632" t="str">
        <f>VLOOKUP(A15632,Content!A:C,3,FALSE)</f>
        <v>Travel</v>
      </c>
      <c r="F15632">
        <f>VLOOKUP(B15632,'Reaction based Scores'!B:D,3,FALSE)</f>
        <v>0</v>
      </c>
      <c r="G15632" s="2" t="s">
        <v>3</v>
      </c>
      <c r="H15632">
        <v>1</v>
      </c>
    </row>
    <row r="15633" spans="1:8" x14ac:dyDescent="0.3">
      <c r="A15633" t="s">
        <v>639</v>
      </c>
      <c r="B15633" s="2" t="s">
        <v>15</v>
      </c>
      <c r="C15633" s="3">
        <v>44148.702916666669</v>
      </c>
      <c r="D15633" t="str">
        <f>VLOOKUP(A15633,Content!A:C,2,FALSE)</f>
        <v>video</v>
      </c>
      <c r="E15633" t="str">
        <f>VLOOKUP(A15633,Content!A:C,3,FALSE)</f>
        <v>Travel</v>
      </c>
      <c r="F15633">
        <f>VLOOKUP(B15633,'Reaction based Scores'!B:D,3,FALSE)</f>
        <v>50</v>
      </c>
      <c r="G15633" s="2" t="s">
        <v>15</v>
      </c>
      <c r="H15633">
        <v>11</v>
      </c>
    </row>
    <row r="15634" spans="1:8" x14ac:dyDescent="0.3">
      <c r="A15634" t="s">
        <v>639</v>
      </c>
      <c r="B15634" s="2" t="s">
        <v>4</v>
      </c>
      <c r="C15634" s="3">
        <v>44005.730902777781</v>
      </c>
      <c r="D15634" t="str">
        <f>VLOOKUP(A15634,Content!A:C,2,FALSE)</f>
        <v>video</v>
      </c>
      <c r="E15634" t="str">
        <f>VLOOKUP(A15634,Content!A:C,3,FALSE)</f>
        <v>Travel</v>
      </c>
      <c r="F15634">
        <f>VLOOKUP(B15634,'Reaction based Scores'!B:D,3,FALSE)</f>
        <v>10</v>
      </c>
      <c r="G15634" s="2" t="s">
        <v>4</v>
      </c>
      <c r="H15634">
        <v>6</v>
      </c>
    </row>
    <row r="15635" spans="1:8" x14ac:dyDescent="0.3">
      <c r="A15635" t="s">
        <v>639</v>
      </c>
      <c r="B15635" s="2" t="s">
        <v>5</v>
      </c>
      <c r="C15635" s="3">
        <v>44210.408842592595</v>
      </c>
      <c r="D15635" t="str">
        <f>VLOOKUP(A15635,Content!A:C,2,FALSE)</f>
        <v>video</v>
      </c>
      <c r="E15635" t="str">
        <f>VLOOKUP(A15635,Content!A:C,3,FALSE)</f>
        <v>Travel</v>
      </c>
      <c r="F15635">
        <f>VLOOKUP(B15635,'Reaction based Scores'!B:D,3,FALSE)</f>
        <v>15</v>
      </c>
      <c r="G15635" s="2" t="s">
        <v>5</v>
      </c>
      <c r="H15635">
        <v>1</v>
      </c>
    </row>
    <row r="15636" spans="1:8" x14ac:dyDescent="0.3">
      <c r="A15636" t="s">
        <v>639</v>
      </c>
      <c r="B15636" s="2" t="s">
        <v>17</v>
      </c>
      <c r="C15636" s="3">
        <v>44253.207129629627</v>
      </c>
      <c r="D15636" t="str">
        <f>VLOOKUP(A15636,Content!A:C,2,FALSE)</f>
        <v>video</v>
      </c>
      <c r="E15636" t="str">
        <f>VLOOKUP(A15636,Content!A:C,3,FALSE)</f>
        <v>Travel</v>
      </c>
      <c r="F15636">
        <f>VLOOKUP(B15636,'Reaction based Scores'!B:D,3,FALSE)</f>
        <v>70</v>
      </c>
      <c r="G15636" s="2" t="s">
        <v>17</v>
      </c>
      <c r="H15636">
        <v>2</v>
      </c>
    </row>
    <row r="15637" spans="1:8" x14ac:dyDescent="0.3">
      <c r="A15637" t="s">
        <v>639</v>
      </c>
      <c r="B15637" s="2" t="s">
        <v>4</v>
      </c>
      <c r="C15637" s="3">
        <v>44048.596018518518</v>
      </c>
      <c r="D15637" t="str">
        <f>VLOOKUP(A15637,Content!A:C,2,FALSE)</f>
        <v>video</v>
      </c>
      <c r="E15637" t="str">
        <f>VLOOKUP(A15637,Content!A:C,3,FALSE)</f>
        <v>Travel</v>
      </c>
      <c r="F15637">
        <f>VLOOKUP(B15637,'Reaction based Scores'!B:D,3,FALSE)</f>
        <v>10</v>
      </c>
      <c r="G15637" s="2" t="s">
        <v>4</v>
      </c>
      <c r="H15637">
        <v>8</v>
      </c>
    </row>
    <row r="15638" spans="1:8" x14ac:dyDescent="0.3">
      <c r="A15638" t="s">
        <v>639</v>
      </c>
      <c r="B15638" s="2" t="s">
        <v>16</v>
      </c>
      <c r="C15638" s="3">
        <v>44276.940023148149</v>
      </c>
      <c r="D15638" t="str">
        <f>VLOOKUP(A15638,Content!A:C,2,FALSE)</f>
        <v>video</v>
      </c>
      <c r="E15638" t="str">
        <f>VLOOKUP(A15638,Content!A:C,3,FALSE)</f>
        <v>Travel</v>
      </c>
      <c r="F15638">
        <f>VLOOKUP(B15638,'Reaction based Scores'!B:D,3,FALSE)</f>
        <v>60</v>
      </c>
      <c r="G15638" s="2" t="s">
        <v>16</v>
      </c>
      <c r="H15638">
        <v>3</v>
      </c>
    </row>
    <row r="15639" spans="1:8" x14ac:dyDescent="0.3">
      <c r="A15639" t="s">
        <v>639</v>
      </c>
      <c r="B15639" s="2" t="s">
        <v>20</v>
      </c>
      <c r="C15639" s="3">
        <v>44274.454837962963</v>
      </c>
      <c r="D15639" t="str">
        <f>VLOOKUP(A15639,Content!A:C,2,FALSE)</f>
        <v>video</v>
      </c>
      <c r="E15639" t="str">
        <f>VLOOKUP(A15639,Content!A:C,3,FALSE)</f>
        <v>Travel</v>
      </c>
      <c r="F15639">
        <f>VLOOKUP(B15639,'Reaction based Scores'!B:D,3,FALSE)</f>
        <v>72</v>
      </c>
      <c r="G15639" s="2" t="s">
        <v>20</v>
      </c>
      <c r="H15639">
        <v>3</v>
      </c>
    </row>
    <row r="15640" spans="1:8" x14ac:dyDescent="0.3">
      <c r="A15640" t="s">
        <v>640</v>
      </c>
      <c r="B15640" s="2" t="s">
        <v>5</v>
      </c>
      <c r="C15640" s="3">
        <v>44082.110196759262</v>
      </c>
      <c r="D15640" t="str">
        <f>VLOOKUP(A15640,Content!A:C,2,FALSE)</f>
        <v>photo</v>
      </c>
      <c r="E15640" t="str">
        <f>VLOOKUP(A15640,Content!A:C,3,FALSE)</f>
        <v>dogs</v>
      </c>
      <c r="F15640">
        <f>VLOOKUP(B15640,'Reaction based Scores'!B:D,3,FALSE)</f>
        <v>15</v>
      </c>
      <c r="G15640" s="2" t="s">
        <v>5</v>
      </c>
      <c r="H15640">
        <v>9</v>
      </c>
    </row>
    <row r="15641" spans="1:8" x14ac:dyDescent="0.3">
      <c r="A15641" t="s">
        <v>640</v>
      </c>
      <c r="B15641" s="2" t="s">
        <v>7</v>
      </c>
      <c r="C15641" s="3">
        <v>44364.503564814811</v>
      </c>
      <c r="D15641" t="str">
        <f>VLOOKUP(A15641,Content!A:C,2,FALSE)</f>
        <v>photo</v>
      </c>
      <c r="E15641" t="str">
        <f>VLOOKUP(A15641,Content!A:C,3,FALSE)</f>
        <v>dogs</v>
      </c>
      <c r="F15641">
        <f>VLOOKUP(B15641,'Reaction based Scores'!B:D,3,FALSE)</f>
        <v>35</v>
      </c>
      <c r="G15641" s="2" t="s">
        <v>7</v>
      </c>
      <c r="H15641">
        <v>6</v>
      </c>
    </row>
    <row r="15642" spans="1:8" x14ac:dyDescent="0.3">
      <c r="A15642" t="s">
        <v>640</v>
      </c>
      <c r="B15642" s="2" t="s">
        <v>7</v>
      </c>
      <c r="C15642" s="3">
        <v>44105.274293981478</v>
      </c>
      <c r="D15642" t="str">
        <f>VLOOKUP(A15642,Content!A:C,2,FALSE)</f>
        <v>photo</v>
      </c>
      <c r="E15642" t="str">
        <f>VLOOKUP(A15642,Content!A:C,3,FALSE)</f>
        <v>dogs</v>
      </c>
      <c r="F15642">
        <f>VLOOKUP(B15642,'Reaction based Scores'!B:D,3,FALSE)</f>
        <v>35</v>
      </c>
      <c r="G15642" s="2" t="s">
        <v>7</v>
      </c>
      <c r="H15642">
        <v>10</v>
      </c>
    </row>
    <row r="15643" spans="1:8" x14ac:dyDescent="0.3">
      <c r="A15643" t="s">
        <v>640</v>
      </c>
      <c r="B15643" s="2" t="s">
        <v>10</v>
      </c>
      <c r="C15643" s="3">
        <v>44046.824942129628</v>
      </c>
      <c r="D15643" t="str">
        <f>VLOOKUP(A15643,Content!A:C,2,FALSE)</f>
        <v>photo</v>
      </c>
      <c r="E15643" t="str">
        <f>VLOOKUP(A15643,Content!A:C,3,FALSE)</f>
        <v>dogs</v>
      </c>
      <c r="F15643">
        <f>VLOOKUP(B15643,'Reaction based Scores'!B:D,3,FALSE)</f>
        <v>65</v>
      </c>
      <c r="G15643" s="2" t="s">
        <v>10</v>
      </c>
      <c r="H15643">
        <v>8</v>
      </c>
    </row>
    <row r="15644" spans="1:8" x14ac:dyDescent="0.3">
      <c r="A15644" t="s">
        <v>640</v>
      </c>
      <c r="B15644" s="2" t="s">
        <v>7</v>
      </c>
      <c r="C15644" s="3">
        <v>44268.437789351854</v>
      </c>
      <c r="D15644" t="str">
        <f>VLOOKUP(A15644,Content!A:C,2,FALSE)</f>
        <v>photo</v>
      </c>
      <c r="E15644" t="str">
        <f>VLOOKUP(A15644,Content!A:C,3,FALSE)</f>
        <v>dogs</v>
      </c>
      <c r="F15644">
        <f>VLOOKUP(B15644,'Reaction based Scores'!B:D,3,FALSE)</f>
        <v>35</v>
      </c>
      <c r="G15644" s="2" t="s">
        <v>7</v>
      </c>
      <c r="H15644">
        <v>3</v>
      </c>
    </row>
    <row r="15645" spans="1:8" x14ac:dyDescent="0.3">
      <c r="A15645" t="s">
        <v>640</v>
      </c>
      <c r="B15645" s="2" t="s">
        <v>16</v>
      </c>
      <c r="C15645" s="3">
        <v>44160.781099537038</v>
      </c>
      <c r="D15645" t="str">
        <f>VLOOKUP(A15645,Content!A:C,2,FALSE)</f>
        <v>photo</v>
      </c>
      <c r="E15645" t="str">
        <f>VLOOKUP(A15645,Content!A:C,3,FALSE)</f>
        <v>dogs</v>
      </c>
      <c r="F15645">
        <f>VLOOKUP(B15645,'Reaction based Scores'!B:D,3,FALSE)</f>
        <v>60</v>
      </c>
      <c r="G15645" s="2" t="s">
        <v>16</v>
      </c>
      <c r="H15645">
        <v>11</v>
      </c>
    </row>
    <row r="15646" spans="1:8" x14ac:dyDescent="0.3">
      <c r="A15646" t="s">
        <v>640</v>
      </c>
      <c r="B15646" s="2" t="s">
        <v>13</v>
      </c>
      <c r="C15646" s="3">
        <v>44107.07335648148</v>
      </c>
      <c r="D15646" t="str">
        <f>VLOOKUP(A15646,Content!A:C,2,FALSE)</f>
        <v>photo</v>
      </c>
      <c r="E15646" t="str">
        <f>VLOOKUP(A15646,Content!A:C,3,FALSE)</f>
        <v>dogs</v>
      </c>
      <c r="F15646">
        <f>VLOOKUP(B15646,'Reaction based Scores'!B:D,3,FALSE)</f>
        <v>45</v>
      </c>
      <c r="G15646" s="2" t="s">
        <v>13</v>
      </c>
      <c r="H15646">
        <v>10</v>
      </c>
    </row>
    <row r="15647" spans="1:8" x14ac:dyDescent="0.3">
      <c r="A15647" t="s">
        <v>640</v>
      </c>
      <c r="B15647" s="2" t="s">
        <v>10</v>
      </c>
      <c r="C15647" s="3">
        <v>44042.142962962964</v>
      </c>
      <c r="D15647" t="str">
        <f>VLOOKUP(A15647,Content!A:C,2,FALSE)</f>
        <v>photo</v>
      </c>
      <c r="E15647" t="str">
        <f>VLOOKUP(A15647,Content!A:C,3,FALSE)</f>
        <v>dogs</v>
      </c>
      <c r="F15647">
        <f>VLOOKUP(B15647,'Reaction based Scores'!B:D,3,FALSE)</f>
        <v>65</v>
      </c>
      <c r="G15647" s="2" t="s">
        <v>10</v>
      </c>
      <c r="H15647">
        <v>7</v>
      </c>
    </row>
    <row r="15648" spans="1:8" x14ac:dyDescent="0.3">
      <c r="A15648" t="s">
        <v>640</v>
      </c>
      <c r="B15648" s="2" t="s">
        <v>7</v>
      </c>
      <c r="C15648" s="3">
        <v>44147.298495370371</v>
      </c>
      <c r="D15648" t="str">
        <f>VLOOKUP(A15648,Content!A:C,2,FALSE)</f>
        <v>photo</v>
      </c>
      <c r="E15648" t="str">
        <f>VLOOKUP(A15648,Content!A:C,3,FALSE)</f>
        <v>dogs</v>
      </c>
      <c r="F15648">
        <f>VLOOKUP(B15648,'Reaction based Scores'!B:D,3,FALSE)</f>
        <v>35</v>
      </c>
      <c r="G15648" s="2" t="s">
        <v>7</v>
      </c>
      <c r="H15648">
        <v>11</v>
      </c>
    </row>
    <row r="15649" spans="1:8" x14ac:dyDescent="0.3">
      <c r="A15649" t="s">
        <v>640</v>
      </c>
      <c r="B15649" s="2" t="s">
        <v>11</v>
      </c>
      <c r="C15649" s="3">
        <v>44154.210462962961</v>
      </c>
      <c r="D15649" t="str">
        <f>VLOOKUP(A15649,Content!A:C,2,FALSE)</f>
        <v>photo</v>
      </c>
      <c r="E15649" t="str">
        <f>VLOOKUP(A15649,Content!A:C,3,FALSE)</f>
        <v>dogs</v>
      </c>
      <c r="F15649">
        <f>VLOOKUP(B15649,'Reaction based Scores'!B:D,3,FALSE)</f>
        <v>20</v>
      </c>
      <c r="G15649" s="2" t="s">
        <v>11</v>
      </c>
      <c r="H15649">
        <v>11</v>
      </c>
    </row>
    <row r="15650" spans="1:8" x14ac:dyDescent="0.3">
      <c r="A15650" t="s">
        <v>640</v>
      </c>
      <c r="B15650" s="2" t="s">
        <v>15</v>
      </c>
      <c r="C15650" s="3">
        <v>44130.759768518517</v>
      </c>
      <c r="D15650" t="str">
        <f>VLOOKUP(A15650,Content!A:C,2,FALSE)</f>
        <v>photo</v>
      </c>
      <c r="E15650" t="str">
        <f>VLOOKUP(A15650,Content!A:C,3,FALSE)</f>
        <v>dogs</v>
      </c>
      <c r="F15650">
        <f>VLOOKUP(B15650,'Reaction based Scores'!B:D,3,FALSE)</f>
        <v>50</v>
      </c>
      <c r="G15650" s="2" t="s">
        <v>15</v>
      </c>
      <c r="H15650">
        <v>10</v>
      </c>
    </row>
    <row r="15651" spans="1:8" x14ac:dyDescent="0.3">
      <c r="A15651" t="s">
        <v>640</v>
      </c>
      <c r="B15651" s="2" t="s">
        <v>12</v>
      </c>
      <c r="C15651" s="3">
        <v>44282.609548611108</v>
      </c>
      <c r="D15651" t="str">
        <f>VLOOKUP(A15651,Content!A:C,2,FALSE)</f>
        <v>photo</v>
      </c>
      <c r="E15651" t="str">
        <f>VLOOKUP(A15651,Content!A:C,3,FALSE)</f>
        <v>dogs</v>
      </c>
      <c r="F15651">
        <f>VLOOKUP(B15651,'Reaction based Scores'!B:D,3,FALSE)</f>
        <v>75</v>
      </c>
      <c r="G15651" s="2" t="s">
        <v>12</v>
      </c>
      <c r="H15651">
        <v>3</v>
      </c>
    </row>
    <row r="15652" spans="1:8" x14ac:dyDescent="0.3">
      <c r="A15652" t="s">
        <v>640</v>
      </c>
      <c r="B15652" s="2" t="s">
        <v>5</v>
      </c>
      <c r="C15652" s="3">
        <v>44233.125219907408</v>
      </c>
      <c r="D15652" t="str">
        <f>VLOOKUP(A15652,Content!A:C,2,FALSE)</f>
        <v>photo</v>
      </c>
      <c r="E15652" t="str">
        <f>VLOOKUP(A15652,Content!A:C,3,FALSE)</f>
        <v>dogs</v>
      </c>
      <c r="F15652">
        <f>VLOOKUP(B15652,'Reaction based Scores'!B:D,3,FALSE)</f>
        <v>15</v>
      </c>
      <c r="G15652" s="2" t="s">
        <v>5</v>
      </c>
      <c r="H15652">
        <v>2</v>
      </c>
    </row>
    <row r="15653" spans="1:8" x14ac:dyDescent="0.3">
      <c r="A15653" t="s">
        <v>640</v>
      </c>
      <c r="B15653" s="2" t="s">
        <v>15</v>
      </c>
      <c r="C15653" s="3">
        <v>44292.576921296299</v>
      </c>
      <c r="D15653" t="str">
        <f>VLOOKUP(A15653,Content!A:C,2,FALSE)</f>
        <v>photo</v>
      </c>
      <c r="E15653" t="str">
        <f>VLOOKUP(A15653,Content!A:C,3,FALSE)</f>
        <v>dogs</v>
      </c>
      <c r="F15653">
        <f>VLOOKUP(B15653,'Reaction based Scores'!B:D,3,FALSE)</f>
        <v>50</v>
      </c>
      <c r="G15653" s="2" t="s">
        <v>15</v>
      </c>
      <c r="H15653">
        <v>4</v>
      </c>
    </row>
    <row r="15654" spans="1:8" x14ac:dyDescent="0.3">
      <c r="A15654" t="s">
        <v>640</v>
      </c>
      <c r="B15654" s="2" t="s">
        <v>17</v>
      </c>
      <c r="C15654" s="3">
        <v>44351.284687500003</v>
      </c>
      <c r="D15654" t="str">
        <f>VLOOKUP(A15654,Content!A:C,2,FALSE)</f>
        <v>photo</v>
      </c>
      <c r="E15654" t="str">
        <f>VLOOKUP(A15654,Content!A:C,3,FALSE)</f>
        <v>dogs</v>
      </c>
      <c r="F15654">
        <f>VLOOKUP(B15654,'Reaction based Scores'!B:D,3,FALSE)</f>
        <v>70</v>
      </c>
      <c r="G15654" s="2" t="s">
        <v>17</v>
      </c>
      <c r="H15654">
        <v>6</v>
      </c>
    </row>
    <row r="15655" spans="1:8" x14ac:dyDescent="0.3">
      <c r="A15655" t="s">
        <v>640</v>
      </c>
      <c r="B15655" s="2" t="s">
        <v>8</v>
      </c>
      <c r="C15655" s="3">
        <v>44163.813252314816</v>
      </c>
      <c r="D15655" t="str">
        <f>VLOOKUP(A15655,Content!A:C,2,FALSE)</f>
        <v>photo</v>
      </c>
      <c r="E15655" t="str">
        <f>VLOOKUP(A15655,Content!A:C,3,FALSE)</f>
        <v>dogs</v>
      </c>
      <c r="F15655">
        <f>VLOOKUP(B15655,'Reaction based Scores'!B:D,3,FALSE)</f>
        <v>70</v>
      </c>
      <c r="G15655" s="2" t="s">
        <v>8</v>
      </c>
      <c r="H15655">
        <v>11</v>
      </c>
    </row>
    <row r="15656" spans="1:8" x14ac:dyDescent="0.3">
      <c r="A15656" t="s">
        <v>640</v>
      </c>
      <c r="B15656" s="2" t="s">
        <v>8</v>
      </c>
      <c r="C15656" s="3">
        <v>44163.826539351852</v>
      </c>
      <c r="D15656" t="str">
        <f>VLOOKUP(A15656,Content!A:C,2,FALSE)</f>
        <v>photo</v>
      </c>
      <c r="E15656" t="str">
        <f>VLOOKUP(A15656,Content!A:C,3,FALSE)</f>
        <v>dogs</v>
      </c>
      <c r="F15656">
        <f>VLOOKUP(B15656,'Reaction based Scores'!B:D,3,FALSE)</f>
        <v>70</v>
      </c>
      <c r="G15656" s="2" t="s">
        <v>8</v>
      </c>
      <c r="H15656">
        <v>11</v>
      </c>
    </row>
    <row r="15657" spans="1:8" x14ac:dyDescent="0.3">
      <c r="A15657" t="s">
        <v>640</v>
      </c>
      <c r="B15657" s="2" t="s">
        <v>7</v>
      </c>
      <c r="C15657" s="3">
        <v>44331.71020833333</v>
      </c>
      <c r="D15657" t="str">
        <f>VLOOKUP(A15657,Content!A:C,2,FALSE)</f>
        <v>photo</v>
      </c>
      <c r="E15657" t="str">
        <f>VLOOKUP(A15657,Content!A:C,3,FALSE)</f>
        <v>dogs</v>
      </c>
      <c r="F15657">
        <f>VLOOKUP(B15657,'Reaction based Scores'!B:D,3,FALSE)</f>
        <v>35</v>
      </c>
      <c r="G15657" s="2" t="s">
        <v>7</v>
      </c>
      <c r="H15657">
        <v>5</v>
      </c>
    </row>
    <row r="15658" spans="1:8" x14ac:dyDescent="0.3">
      <c r="A15658" t="s">
        <v>640</v>
      </c>
      <c r="B15658" s="2" t="s">
        <v>20</v>
      </c>
      <c r="C15658" s="3">
        <v>44313.567233796297</v>
      </c>
      <c r="D15658" t="str">
        <f>VLOOKUP(A15658,Content!A:C,2,FALSE)</f>
        <v>photo</v>
      </c>
      <c r="E15658" t="str">
        <f>VLOOKUP(A15658,Content!A:C,3,FALSE)</f>
        <v>dogs</v>
      </c>
      <c r="F15658">
        <f>VLOOKUP(B15658,'Reaction based Scores'!B:D,3,FALSE)</f>
        <v>72</v>
      </c>
      <c r="G15658" s="2" t="s">
        <v>20</v>
      </c>
      <c r="H15658">
        <v>4</v>
      </c>
    </row>
    <row r="15659" spans="1:8" x14ac:dyDescent="0.3">
      <c r="A15659" t="s">
        <v>640</v>
      </c>
      <c r="B15659" s="2" t="s">
        <v>11</v>
      </c>
      <c r="C15659" s="3">
        <v>44001.017060185186</v>
      </c>
      <c r="D15659" t="str">
        <f>VLOOKUP(A15659,Content!A:C,2,FALSE)</f>
        <v>photo</v>
      </c>
      <c r="E15659" t="str">
        <f>VLOOKUP(A15659,Content!A:C,3,FALSE)</f>
        <v>dogs</v>
      </c>
      <c r="F15659">
        <f>VLOOKUP(B15659,'Reaction based Scores'!B:D,3,FALSE)</f>
        <v>20</v>
      </c>
      <c r="G15659" s="2" t="s">
        <v>11</v>
      </c>
      <c r="H15659">
        <v>6</v>
      </c>
    </row>
    <row r="15660" spans="1:8" x14ac:dyDescent="0.3">
      <c r="A15660" t="s">
        <v>640</v>
      </c>
      <c r="B15660" s="2" t="s">
        <v>9</v>
      </c>
      <c r="C15660" s="3">
        <v>44073.630393518521</v>
      </c>
      <c r="D15660" t="str">
        <f>VLOOKUP(A15660,Content!A:C,2,FALSE)</f>
        <v>photo</v>
      </c>
      <c r="E15660" t="str">
        <f>VLOOKUP(A15660,Content!A:C,3,FALSE)</f>
        <v>dogs</v>
      </c>
      <c r="F15660">
        <f>VLOOKUP(B15660,'Reaction based Scores'!B:D,3,FALSE)</f>
        <v>5</v>
      </c>
      <c r="G15660" s="2" t="s">
        <v>9</v>
      </c>
      <c r="H15660">
        <v>8</v>
      </c>
    </row>
    <row r="15661" spans="1:8" x14ac:dyDescent="0.3">
      <c r="A15661" t="s">
        <v>640</v>
      </c>
      <c r="B15661" s="2" t="s">
        <v>3</v>
      </c>
      <c r="C15661" s="3">
        <v>44232.220092592594</v>
      </c>
      <c r="D15661" t="str">
        <f>VLOOKUP(A15661,Content!A:C,2,FALSE)</f>
        <v>photo</v>
      </c>
      <c r="E15661" t="str">
        <f>VLOOKUP(A15661,Content!A:C,3,FALSE)</f>
        <v>dogs</v>
      </c>
      <c r="F15661">
        <f>VLOOKUP(B15661,'Reaction based Scores'!B:D,3,FALSE)</f>
        <v>0</v>
      </c>
      <c r="G15661" s="2" t="s">
        <v>3</v>
      </c>
      <c r="H15661">
        <v>2</v>
      </c>
    </row>
    <row r="15662" spans="1:8" x14ac:dyDescent="0.3">
      <c r="A15662" t="s">
        <v>640</v>
      </c>
      <c r="B15662" s="2" t="s">
        <v>3</v>
      </c>
      <c r="C15662" s="3">
        <v>44356.636967592596</v>
      </c>
      <c r="D15662" t="str">
        <f>VLOOKUP(A15662,Content!A:C,2,FALSE)</f>
        <v>photo</v>
      </c>
      <c r="E15662" t="str">
        <f>VLOOKUP(A15662,Content!A:C,3,FALSE)</f>
        <v>dogs</v>
      </c>
      <c r="F15662">
        <f>VLOOKUP(B15662,'Reaction based Scores'!B:D,3,FALSE)</f>
        <v>0</v>
      </c>
      <c r="G15662" s="2" t="s">
        <v>3</v>
      </c>
      <c r="H15662">
        <v>6</v>
      </c>
    </row>
    <row r="15663" spans="1:8" x14ac:dyDescent="0.3">
      <c r="A15663" t="s">
        <v>640</v>
      </c>
      <c r="B15663" s="2" t="s">
        <v>20</v>
      </c>
      <c r="C15663" s="3">
        <v>44204.618796296294</v>
      </c>
      <c r="D15663" t="str">
        <f>VLOOKUP(A15663,Content!A:C,2,FALSE)</f>
        <v>photo</v>
      </c>
      <c r="E15663" t="str">
        <f>VLOOKUP(A15663,Content!A:C,3,FALSE)</f>
        <v>dogs</v>
      </c>
      <c r="F15663">
        <f>VLOOKUP(B15663,'Reaction based Scores'!B:D,3,FALSE)</f>
        <v>72</v>
      </c>
      <c r="G15663" s="2" t="s">
        <v>20</v>
      </c>
      <c r="H15663">
        <v>1</v>
      </c>
    </row>
    <row r="15664" spans="1:8" x14ac:dyDescent="0.3">
      <c r="A15664" t="s">
        <v>640</v>
      </c>
      <c r="B15664" s="2" t="s">
        <v>3</v>
      </c>
      <c r="C15664" s="3">
        <v>44243.077592592592</v>
      </c>
      <c r="D15664" t="str">
        <f>VLOOKUP(A15664,Content!A:C,2,FALSE)</f>
        <v>photo</v>
      </c>
      <c r="E15664" t="str">
        <f>VLOOKUP(A15664,Content!A:C,3,FALSE)</f>
        <v>dogs</v>
      </c>
      <c r="F15664">
        <f>VLOOKUP(B15664,'Reaction based Scores'!B:D,3,FALSE)</f>
        <v>0</v>
      </c>
      <c r="G15664" s="2" t="s">
        <v>3</v>
      </c>
      <c r="H15664">
        <v>2</v>
      </c>
    </row>
    <row r="15665" spans="1:8" x14ac:dyDescent="0.3">
      <c r="A15665" t="s">
        <v>640</v>
      </c>
      <c r="B15665" s="2" t="s">
        <v>4</v>
      </c>
      <c r="C15665" s="3">
        <v>44344.940659722219</v>
      </c>
      <c r="D15665" t="str">
        <f>VLOOKUP(A15665,Content!A:C,2,FALSE)</f>
        <v>photo</v>
      </c>
      <c r="E15665" t="str">
        <f>VLOOKUP(A15665,Content!A:C,3,FALSE)</f>
        <v>dogs</v>
      </c>
      <c r="F15665">
        <f>VLOOKUP(B15665,'Reaction based Scores'!B:D,3,FALSE)</f>
        <v>10</v>
      </c>
      <c r="G15665" s="2" t="s">
        <v>4</v>
      </c>
      <c r="H15665">
        <v>5</v>
      </c>
    </row>
    <row r="15666" spans="1:8" x14ac:dyDescent="0.3">
      <c r="A15666" t="s">
        <v>640</v>
      </c>
      <c r="B15666" s="2" t="s">
        <v>16</v>
      </c>
      <c r="C15666" s="3">
        <v>44177.87667824074</v>
      </c>
      <c r="D15666" t="str">
        <f>VLOOKUP(A15666,Content!A:C,2,FALSE)</f>
        <v>photo</v>
      </c>
      <c r="E15666" t="str">
        <f>VLOOKUP(A15666,Content!A:C,3,FALSE)</f>
        <v>dogs</v>
      </c>
      <c r="F15666">
        <f>VLOOKUP(B15666,'Reaction based Scores'!B:D,3,FALSE)</f>
        <v>60</v>
      </c>
      <c r="G15666" s="2" t="s">
        <v>16</v>
      </c>
      <c r="H15666">
        <v>12</v>
      </c>
    </row>
    <row r="15667" spans="1:8" x14ac:dyDescent="0.3">
      <c r="A15667" t="s">
        <v>641</v>
      </c>
      <c r="B15667" s="2" t="s">
        <v>13</v>
      </c>
      <c r="C15667" s="3">
        <v>44148.342824074076</v>
      </c>
      <c r="D15667" t="str">
        <f>VLOOKUP(A15667,Content!A:C,2,FALSE)</f>
        <v>GIF</v>
      </c>
      <c r="E15667" t="str">
        <f>VLOOKUP(A15667,Content!A:C,3,FALSE)</f>
        <v>healthy eating</v>
      </c>
      <c r="F15667">
        <f>VLOOKUP(B15667,'Reaction based Scores'!B:D,3,FALSE)</f>
        <v>45</v>
      </c>
      <c r="G15667" s="2" t="s">
        <v>13</v>
      </c>
      <c r="H15667">
        <v>11</v>
      </c>
    </row>
    <row r="15668" spans="1:8" x14ac:dyDescent="0.3">
      <c r="A15668" t="s">
        <v>641</v>
      </c>
      <c r="B15668" s="2" t="s">
        <v>7</v>
      </c>
      <c r="C15668" s="3">
        <v>44103.588773148149</v>
      </c>
      <c r="D15668" t="str">
        <f>VLOOKUP(A15668,Content!A:C,2,FALSE)</f>
        <v>GIF</v>
      </c>
      <c r="E15668" t="str">
        <f>VLOOKUP(A15668,Content!A:C,3,FALSE)</f>
        <v>healthy eating</v>
      </c>
      <c r="F15668">
        <f>VLOOKUP(B15668,'Reaction based Scores'!B:D,3,FALSE)</f>
        <v>35</v>
      </c>
      <c r="G15668" s="2" t="s">
        <v>7</v>
      </c>
      <c r="H15668">
        <v>9</v>
      </c>
    </row>
    <row r="15669" spans="1:8" x14ac:dyDescent="0.3">
      <c r="A15669" t="s">
        <v>642</v>
      </c>
      <c r="B15669" s="2" t="s">
        <v>10</v>
      </c>
      <c r="C15669" s="3">
        <v>44258.839814814812</v>
      </c>
      <c r="D15669" t="str">
        <f>VLOOKUP(A15669,Content!A:C,2,FALSE)</f>
        <v>photo</v>
      </c>
      <c r="E15669" t="str">
        <f>VLOOKUP(A15669,Content!A:C,3,FALSE)</f>
        <v>science</v>
      </c>
      <c r="F15669">
        <f>VLOOKUP(B15669,'Reaction based Scores'!B:D,3,FALSE)</f>
        <v>65</v>
      </c>
      <c r="G15669" s="2" t="s">
        <v>10</v>
      </c>
      <c r="H15669">
        <v>3</v>
      </c>
    </row>
    <row r="15670" spans="1:8" x14ac:dyDescent="0.3">
      <c r="A15670" t="s">
        <v>642</v>
      </c>
      <c r="B15670" s="2" t="s">
        <v>15</v>
      </c>
      <c r="C15670" s="3">
        <v>44303.571851851855</v>
      </c>
      <c r="D15670" t="str">
        <f>VLOOKUP(A15670,Content!A:C,2,FALSE)</f>
        <v>photo</v>
      </c>
      <c r="E15670" t="str">
        <f>VLOOKUP(A15670,Content!A:C,3,FALSE)</f>
        <v>science</v>
      </c>
      <c r="F15670">
        <f>VLOOKUP(B15670,'Reaction based Scores'!B:D,3,FALSE)</f>
        <v>50</v>
      </c>
      <c r="G15670" s="2" t="s">
        <v>15</v>
      </c>
      <c r="H15670">
        <v>4</v>
      </c>
    </row>
    <row r="15671" spans="1:8" x14ac:dyDescent="0.3">
      <c r="A15671" t="s">
        <v>642</v>
      </c>
      <c r="B15671" s="2" t="s">
        <v>14</v>
      </c>
      <c r="C15671" s="3">
        <v>44342.81082175926</v>
      </c>
      <c r="D15671" t="str">
        <f>VLOOKUP(A15671,Content!A:C,2,FALSE)</f>
        <v>photo</v>
      </c>
      <c r="E15671" t="str">
        <f>VLOOKUP(A15671,Content!A:C,3,FALSE)</f>
        <v>science</v>
      </c>
      <c r="F15671">
        <f>VLOOKUP(B15671,'Reaction based Scores'!B:D,3,FALSE)</f>
        <v>12</v>
      </c>
      <c r="G15671" s="2" t="s">
        <v>14</v>
      </c>
      <c r="H15671">
        <v>5</v>
      </c>
    </row>
    <row r="15672" spans="1:8" x14ac:dyDescent="0.3">
      <c r="A15672" t="s">
        <v>642</v>
      </c>
      <c r="B15672" s="2" t="s">
        <v>15</v>
      </c>
      <c r="C15672" s="3">
        <v>44141.409895833334</v>
      </c>
      <c r="D15672" t="str">
        <f>VLOOKUP(A15672,Content!A:C,2,FALSE)</f>
        <v>photo</v>
      </c>
      <c r="E15672" t="str">
        <f>VLOOKUP(A15672,Content!A:C,3,FALSE)</f>
        <v>science</v>
      </c>
      <c r="F15672">
        <f>VLOOKUP(B15672,'Reaction based Scores'!B:D,3,FALSE)</f>
        <v>50</v>
      </c>
      <c r="G15672" s="2" t="s">
        <v>15</v>
      </c>
      <c r="H15672">
        <v>11</v>
      </c>
    </row>
    <row r="15673" spans="1:8" x14ac:dyDescent="0.3">
      <c r="A15673" t="s">
        <v>642</v>
      </c>
      <c r="B15673" s="2" t="s">
        <v>4</v>
      </c>
      <c r="C15673" s="3">
        <v>44212.046527777777</v>
      </c>
      <c r="D15673" t="str">
        <f>VLOOKUP(A15673,Content!A:C,2,FALSE)</f>
        <v>photo</v>
      </c>
      <c r="E15673" t="str">
        <f>VLOOKUP(A15673,Content!A:C,3,FALSE)</f>
        <v>science</v>
      </c>
      <c r="F15673">
        <f>VLOOKUP(B15673,'Reaction based Scores'!B:D,3,FALSE)</f>
        <v>10</v>
      </c>
      <c r="G15673" s="2" t="s">
        <v>4</v>
      </c>
      <c r="H15673">
        <v>1</v>
      </c>
    </row>
    <row r="15674" spans="1:8" x14ac:dyDescent="0.3">
      <c r="A15674" t="s">
        <v>642</v>
      </c>
      <c r="B15674" s="2" t="s">
        <v>10</v>
      </c>
      <c r="C15674" s="3">
        <v>44068.627812500003</v>
      </c>
      <c r="D15674" t="str">
        <f>VLOOKUP(A15674,Content!A:C,2,FALSE)</f>
        <v>photo</v>
      </c>
      <c r="E15674" t="str">
        <f>VLOOKUP(A15674,Content!A:C,3,FALSE)</f>
        <v>science</v>
      </c>
      <c r="F15674">
        <f>VLOOKUP(B15674,'Reaction based Scores'!B:D,3,FALSE)</f>
        <v>65</v>
      </c>
      <c r="G15674" s="2" t="s">
        <v>10</v>
      </c>
      <c r="H15674">
        <v>8</v>
      </c>
    </row>
    <row r="15675" spans="1:8" x14ac:dyDescent="0.3">
      <c r="A15675" t="s">
        <v>642</v>
      </c>
      <c r="B15675" s="2" t="s">
        <v>14</v>
      </c>
      <c r="C15675" s="3">
        <v>44116.952824074076</v>
      </c>
      <c r="D15675" t="str">
        <f>VLOOKUP(A15675,Content!A:C,2,FALSE)</f>
        <v>photo</v>
      </c>
      <c r="E15675" t="str">
        <f>VLOOKUP(A15675,Content!A:C,3,FALSE)</f>
        <v>science</v>
      </c>
      <c r="F15675">
        <f>VLOOKUP(B15675,'Reaction based Scores'!B:D,3,FALSE)</f>
        <v>12</v>
      </c>
      <c r="G15675" s="2" t="s">
        <v>14</v>
      </c>
      <c r="H15675">
        <v>10</v>
      </c>
    </row>
    <row r="15676" spans="1:8" x14ac:dyDescent="0.3">
      <c r="A15676" t="s">
        <v>642</v>
      </c>
      <c r="B15676" s="2" t="s">
        <v>13</v>
      </c>
      <c r="C15676" s="3">
        <v>44117.400335648148</v>
      </c>
      <c r="D15676" t="str">
        <f>VLOOKUP(A15676,Content!A:C,2,FALSE)</f>
        <v>photo</v>
      </c>
      <c r="E15676" t="str">
        <f>VLOOKUP(A15676,Content!A:C,3,FALSE)</f>
        <v>science</v>
      </c>
      <c r="F15676">
        <f>VLOOKUP(B15676,'Reaction based Scores'!B:D,3,FALSE)</f>
        <v>45</v>
      </c>
      <c r="G15676" s="2" t="s">
        <v>13</v>
      </c>
      <c r="H15676">
        <v>10</v>
      </c>
    </row>
    <row r="15677" spans="1:8" x14ac:dyDescent="0.3">
      <c r="A15677" t="s">
        <v>642</v>
      </c>
      <c r="B15677" s="2" t="s">
        <v>11</v>
      </c>
      <c r="C15677" s="3">
        <v>44334.253993055558</v>
      </c>
      <c r="D15677" t="str">
        <f>VLOOKUP(A15677,Content!A:C,2,FALSE)</f>
        <v>photo</v>
      </c>
      <c r="E15677" t="str">
        <f>VLOOKUP(A15677,Content!A:C,3,FALSE)</f>
        <v>science</v>
      </c>
      <c r="F15677">
        <f>VLOOKUP(B15677,'Reaction based Scores'!B:D,3,FALSE)</f>
        <v>20</v>
      </c>
      <c r="G15677" s="2" t="s">
        <v>11</v>
      </c>
      <c r="H15677">
        <v>5</v>
      </c>
    </row>
    <row r="15678" spans="1:8" x14ac:dyDescent="0.3">
      <c r="A15678" t="s">
        <v>642</v>
      </c>
      <c r="B15678" s="2" t="s">
        <v>9</v>
      </c>
      <c r="C15678" s="3">
        <v>44001.588703703703</v>
      </c>
      <c r="D15678" t="str">
        <f>VLOOKUP(A15678,Content!A:C,2,FALSE)</f>
        <v>photo</v>
      </c>
      <c r="E15678" t="str">
        <f>VLOOKUP(A15678,Content!A:C,3,FALSE)</f>
        <v>science</v>
      </c>
      <c r="F15678">
        <f>VLOOKUP(B15678,'Reaction based Scores'!B:D,3,FALSE)</f>
        <v>5</v>
      </c>
      <c r="G15678" s="2" t="s">
        <v>9</v>
      </c>
      <c r="H15678">
        <v>6</v>
      </c>
    </row>
    <row r="15679" spans="1:8" x14ac:dyDescent="0.3">
      <c r="A15679" t="s">
        <v>642</v>
      </c>
      <c r="B15679" s="2" t="s">
        <v>14</v>
      </c>
      <c r="C15679" s="3">
        <v>44271.506539351853</v>
      </c>
      <c r="D15679" t="str">
        <f>VLOOKUP(A15679,Content!A:C,2,FALSE)</f>
        <v>photo</v>
      </c>
      <c r="E15679" t="str">
        <f>VLOOKUP(A15679,Content!A:C,3,FALSE)</f>
        <v>science</v>
      </c>
      <c r="F15679">
        <f>VLOOKUP(B15679,'Reaction based Scores'!B:D,3,FALSE)</f>
        <v>12</v>
      </c>
      <c r="G15679" s="2" t="s">
        <v>14</v>
      </c>
      <c r="H15679">
        <v>3</v>
      </c>
    </row>
    <row r="15680" spans="1:8" x14ac:dyDescent="0.3">
      <c r="A15680" t="s">
        <v>642</v>
      </c>
      <c r="B15680" s="2" t="s">
        <v>17</v>
      </c>
      <c r="C15680" s="3">
        <v>44065.901203703703</v>
      </c>
      <c r="D15680" t="str">
        <f>VLOOKUP(A15680,Content!A:C,2,FALSE)</f>
        <v>photo</v>
      </c>
      <c r="E15680" t="str">
        <f>VLOOKUP(A15680,Content!A:C,3,FALSE)</f>
        <v>science</v>
      </c>
      <c r="F15680">
        <f>VLOOKUP(B15680,'Reaction based Scores'!B:D,3,FALSE)</f>
        <v>70</v>
      </c>
      <c r="G15680" s="2" t="s">
        <v>17</v>
      </c>
      <c r="H15680">
        <v>8</v>
      </c>
    </row>
    <row r="15681" spans="1:8" x14ac:dyDescent="0.3">
      <c r="A15681" t="s">
        <v>642</v>
      </c>
      <c r="B15681" s="2" t="s">
        <v>8</v>
      </c>
      <c r="C15681" s="3">
        <v>44044.233622685184</v>
      </c>
      <c r="D15681" t="str">
        <f>VLOOKUP(A15681,Content!A:C,2,FALSE)</f>
        <v>photo</v>
      </c>
      <c r="E15681" t="str">
        <f>VLOOKUP(A15681,Content!A:C,3,FALSE)</f>
        <v>science</v>
      </c>
      <c r="F15681">
        <f>VLOOKUP(B15681,'Reaction based Scores'!B:D,3,FALSE)</f>
        <v>70</v>
      </c>
      <c r="G15681" s="2" t="s">
        <v>8</v>
      </c>
      <c r="H15681">
        <v>8</v>
      </c>
    </row>
    <row r="15682" spans="1:8" x14ac:dyDescent="0.3">
      <c r="A15682" t="s">
        <v>642</v>
      </c>
      <c r="B15682" s="2" t="s">
        <v>5</v>
      </c>
      <c r="C15682" s="3">
        <v>44078.005624999998</v>
      </c>
      <c r="D15682" t="str">
        <f>VLOOKUP(A15682,Content!A:C,2,FALSE)</f>
        <v>photo</v>
      </c>
      <c r="E15682" t="str">
        <f>VLOOKUP(A15682,Content!A:C,3,FALSE)</f>
        <v>science</v>
      </c>
      <c r="F15682">
        <f>VLOOKUP(B15682,'Reaction based Scores'!B:D,3,FALSE)</f>
        <v>15</v>
      </c>
      <c r="G15682" s="2" t="s">
        <v>5</v>
      </c>
      <c r="H15682">
        <v>9</v>
      </c>
    </row>
    <row r="15683" spans="1:8" x14ac:dyDescent="0.3">
      <c r="A15683" t="s">
        <v>642</v>
      </c>
      <c r="B15683" s="2" t="s">
        <v>8</v>
      </c>
      <c r="C15683" s="3">
        <v>44364.942893518521</v>
      </c>
      <c r="D15683" t="str">
        <f>VLOOKUP(A15683,Content!A:C,2,FALSE)</f>
        <v>photo</v>
      </c>
      <c r="E15683" t="str">
        <f>VLOOKUP(A15683,Content!A:C,3,FALSE)</f>
        <v>science</v>
      </c>
      <c r="F15683">
        <f>VLOOKUP(B15683,'Reaction based Scores'!B:D,3,FALSE)</f>
        <v>70</v>
      </c>
      <c r="G15683" s="2" t="s">
        <v>8</v>
      </c>
      <c r="H15683">
        <v>6</v>
      </c>
    </row>
    <row r="15684" spans="1:8" x14ac:dyDescent="0.3">
      <c r="A15684" t="s">
        <v>642</v>
      </c>
      <c r="B15684" s="2" t="s">
        <v>7</v>
      </c>
      <c r="C15684" s="3">
        <v>44334.070324074077</v>
      </c>
      <c r="D15684" t="str">
        <f>VLOOKUP(A15684,Content!A:C,2,FALSE)</f>
        <v>photo</v>
      </c>
      <c r="E15684" t="str">
        <f>VLOOKUP(A15684,Content!A:C,3,FALSE)</f>
        <v>science</v>
      </c>
      <c r="F15684">
        <f>VLOOKUP(B15684,'Reaction based Scores'!B:D,3,FALSE)</f>
        <v>35</v>
      </c>
      <c r="G15684" s="2" t="s">
        <v>7</v>
      </c>
      <c r="H15684">
        <v>5</v>
      </c>
    </row>
    <row r="15685" spans="1:8" x14ac:dyDescent="0.3">
      <c r="A15685" t="s">
        <v>642</v>
      </c>
      <c r="B15685" s="2" t="s">
        <v>5</v>
      </c>
      <c r="C15685" s="3">
        <v>44086.604826388888</v>
      </c>
      <c r="D15685" t="str">
        <f>VLOOKUP(A15685,Content!A:C,2,FALSE)</f>
        <v>photo</v>
      </c>
      <c r="E15685" t="str">
        <f>VLOOKUP(A15685,Content!A:C,3,FALSE)</f>
        <v>science</v>
      </c>
      <c r="F15685">
        <f>VLOOKUP(B15685,'Reaction based Scores'!B:D,3,FALSE)</f>
        <v>15</v>
      </c>
      <c r="G15685" s="2" t="s">
        <v>5</v>
      </c>
      <c r="H15685">
        <v>9</v>
      </c>
    </row>
    <row r="15686" spans="1:8" x14ac:dyDescent="0.3">
      <c r="A15686" t="s">
        <v>642</v>
      </c>
      <c r="B15686" s="2" t="s">
        <v>15</v>
      </c>
      <c r="C15686" s="3">
        <v>44029.714143518519</v>
      </c>
      <c r="D15686" t="str">
        <f>VLOOKUP(A15686,Content!A:C,2,FALSE)</f>
        <v>photo</v>
      </c>
      <c r="E15686" t="str">
        <f>VLOOKUP(A15686,Content!A:C,3,FALSE)</f>
        <v>science</v>
      </c>
      <c r="F15686">
        <f>VLOOKUP(B15686,'Reaction based Scores'!B:D,3,FALSE)</f>
        <v>50</v>
      </c>
      <c r="G15686" s="2" t="s">
        <v>15</v>
      </c>
      <c r="H15686">
        <v>7</v>
      </c>
    </row>
    <row r="15687" spans="1:8" x14ac:dyDescent="0.3">
      <c r="A15687" t="s">
        <v>642</v>
      </c>
      <c r="B15687" s="2" t="s">
        <v>3</v>
      </c>
      <c r="C15687" s="3">
        <v>44001.802245370367</v>
      </c>
      <c r="D15687" t="str">
        <f>VLOOKUP(A15687,Content!A:C,2,FALSE)</f>
        <v>photo</v>
      </c>
      <c r="E15687" t="str">
        <f>VLOOKUP(A15687,Content!A:C,3,FALSE)</f>
        <v>science</v>
      </c>
      <c r="F15687">
        <f>VLOOKUP(B15687,'Reaction based Scores'!B:D,3,FALSE)</f>
        <v>0</v>
      </c>
      <c r="G15687" s="2" t="s">
        <v>3</v>
      </c>
      <c r="H15687">
        <v>6</v>
      </c>
    </row>
    <row r="15688" spans="1:8" x14ac:dyDescent="0.3">
      <c r="A15688" t="s">
        <v>642</v>
      </c>
      <c r="B15688" s="2" t="s">
        <v>8</v>
      </c>
      <c r="C15688" s="3">
        <v>44343.293715277781</v>
      </c>
      <c r="D15688" t="str">
        <f>VLOOKUP(A15688,Content!A:C,2,FALSE)</f>
        <v>photo</v>
      </c>
      <c r="E15688" t="str">
        <f>VLOOKUP(A15688,Content!A:C,3,FALSE)</f>
        <v>science</v>
      </c>
      <c r="F15688">
        <f>VLOOKUP(B15688,'Reaction based Scores'!B:D,3,FALSE)</f>
        <v>70</v>
      </c>
      <c r="G15688" s="2" t="s">
        <v>8</v>
      </c>
      <c r="H15688">
        <v>5</v>
      </c>
    </row>
    <row r="15689" spans="1:8" x14ac:dyDescent="0.3">
      <c r="A15689" t="s">
        <v>642</v>
      </c>
      <c r="B15689" s="2" t="s">
        <v>13</v>
      </c>
      <c r="C15689" s="3">
        <v>44036.121979166666</v>
      </c>
      <c r="D15689" t="str">
        <f>VLOOKUP(A15689,Content!A:C,2,FALSE)</f>
        <v>photo</v>
      </c>
      <c r="E15689" t="str">
        <f>VLOOKUP(A15689,Content!A:C,3,FALSE)</f>
        <v>science</v>
      </c>
      <c r="F15689">
        <f>VLOOKUP(B15689,'Reaction based Scores'!B:D,3,FALSE)</f>
        <v>45</v>
      </c>
      <c r="G15689" s="2" t="s">
        <v>13</v>
      </c>
      <c r="H15689">
        <v>7</v>
      </c>
    </row>
    <row r="15690" spans="1:8" x14ac:dyDescent="0.3">
      <c r="A15690" t="s">
        <v>642</v>
      </c>
      <c r="B15690" s="2" t="s">
        <v>10</v>
      </c>
      <c r="C15690" s="3">
        <v>44316.44127314815</v>
      </c>
      <c r="D15690" t="str">
        <f>VLOOKUP(A15690,Content!A:C,2,FALSE)</f>
        <v>photo</v>
      </c>
      <c r="E15690" t="str">
        <f>VLOOKUP(A15690,Content!A:C,3,FALSE)</f>
        <v>science</v>
      </c>
      <c r="F15690">
        <f>VLOOKUP(B15690,'Reaction based Scores'!B:D,3,FALSE)</f>
        <v>65</v>
      </c>
      <c r="G15690" s="2" t="s">
        <v>10</v>
      </c>
      <c r="H15690">
        <v>4</v>
      </c>
    </row>
    <row r="15691" spans="1:8" x14ac:dyDescent="0.3">
      <c r="A15691" t="s">
        <v>642</v>
      </c>
      <c r="B15691" s="2" t="s">
        <v>6</v>
      </c>
      <c r="C15691" s="3">
        <v>44278.822291666664</v>
      </c>
      <c r="D15691" t="str">
        <f>VLOOKUP(A15691,Content!A:C,2,FALSE)</f>
        <v>photo</v>
      </c>
      <c r="E15691" t="str">
        <f>VLOOKUP(A15691,Content!A:C,3,FALSE)</f>
        <v>science</v>
      </c>
      <c r="F15691">
        <f>VLOOKUP(B15691,'Reaction based Scores'!B:D,3,FALSE)</f>
        <v>30</v>
      </c>
      <c r="G15691" s="2" t="s">
        <v>6</v>
      </c>
      <c r="H15691">
        <v>3</v>
      </c>
    </row>
    <row r="15692" spans="1:8" x14ac:dyDescent="0.3">
      <c r="A15692" t="s">
        <v>642</v>
      </c>
      <c r="B15692" s="2" t="s">
        <v>7</v>
      </c>
      <c r="C15692" s="3">
        <v>44146.302708333336</v>
      </c>
      <c r="D15692" t="str">
        <f>VLOOKUP(A15692,Content!A:C,2,FALSE)</f>
        <v>photo</v>
      </c>
      <c r="E15692" t="str">
        <f>VLOOKUP(A15692,Content!A:C,3,FALSE)</f>
        <v>science</v>
      </c>
      <c r="F15692">
        <f>VLOOKUP(B15692,'Reaction based Scores'!B:D,3,FALSE)</f>
        <v>35</v>
      </c>
      <c r="G15692" s="2" t="s">
        <v>7</v>
      </c>
      <c r="H15692">
        <v>11</v>
      </c>
    </row>
    <row r="15693" spans="1:8" x14ac:dyDescent="0.3">
      <c r="A15693" t="s">
        <v>642</v>
      </c>
      <c r="B15693" s="2" t="s">
        <v>15</v>
      </c>
      <c r="C15693" s="3">
        <v>44177.215590277781</v>
      </c>
      <c r="D15693" t="str">
        <f>VLOOKUP(A15693,Content!A:C,2,FALSE)</f>
        <v>photo</v>
      </c>
      <c r="E15693" t="str">
        <f>VLOOKUP(A15693,Content!A:C,3,FALSE)</f>
        <v>science</v>
      </c>
      <c r="F15693">
        <f>VLOOKUP(B15693,'Reaction based Scores'!B:D,3,FALSE)</f>
        <v>50</v>
      </c>
      <c r="G15693" s="2" t="s">
        <v>15</v>
      </c>
      <c r="H15693">
        <v>12</v>
      </c>
    </row>
    <row r="15694" spans="1:8" x14ac:dyDescent="0.3">
      <c r="A15694" t="s">
        <v>642</v>
      </c>
      <c r="B15694" s="2" t="s">
        <v>11</v>
      </c>
      <c r="C15694" s="3">
        <v>44238.441238425927</v>
      </c>
      <c r="D15694" t="str">
        <f>VLOOKUP(A15694,Content!A:C,2,FALSE)</f>
        <v>photo</v>
      </c>
      <c r="E15694" t="str">
        <f>VLOOKUP(A15694,Content!A:C,3,FALSE)</f>
        <v>science</v>
      </c>
      <c r="F15694">
        <f>VLOOKUP(B15694,'Reaction based Scores'!B:D,3,FALSE)</f>
        <v>20</v>
      </c>
      <c r="G15694" s="2" t="s">
        <v>11</v>
      </c>
      <c r="H15694">
        <v>2</v>
      </c>
    </row>
    <row r="15695" spans="1:8" x14ac:dyDescent="0.3">
      <c r="A15695" t="s">
        <v>642</v>
      </c>
      <c r="B15695" s="2" t="s">
        <v>12</v>
      </c>
      <c r="C15695" s="3">
        <v>44288.203819444447</v>
      </c>
      <c r="D15695" t="str">
        <f>VLOOKUP(A15695,Content!A:C,2,FALSE)</f>
        <v>photo</v>
      </c>
      <c r="E15695" t="str">
        <f>VLOOKUP(A15695,Content!A:C,3,FALSE)</f>
        <v>science</v>
      </c>
      <c r="F15695">
        <f>VLOOKUP(B15695,'Reaction based Scores'!B:D,3,FALSE)</f>
        <v>75</v>
      </c>
      <c r="G15695" s="2" t="s">
        <v>12</v>
      </c>
      <c r="H15695">
        <v>4</v>
      </c>
    </row>
    <row r="15696" spans="1:8" x14ac:dyDescent="0.3">
      <c r="A15696" t="s">
        <v>642</v>
      </c>
      <c r="B15696" s="2" t="s">
        <v>14</v>
      </c>
      <c r="C15696" s="3">
        <v>44037.984525462962</v>
      </c>
      <c r="D15696" t="str">
        <f>VLOOKUP(A15696,Content!A:C,2,FALSE)</f>
        <v>photo</v>
      </c>
      <c r="E15696" t="str">
        <f>VLOOKUP(A15696,Content!A:C,3,FALSE)</f>
        <v>science</v>
      </c>
      <c r="F15696">
        <f>VLOOKUP(B15696,'Reaction based Scores'!B:D,3,FALSE)</f>
        <v>12</v>
      </c>
      <c r="G15696" s="2" t="s">
        <v>14</v>
      </c>
      <c r="H15696">
        <v>7</v>
      </c>
    </row>
    <row r="15697" spans="1:8" x14ac:dyDescent="0.3">
      <c r="A15697" t="s">
        <v>642</v>
      </c>
      <c r="B15697" s="2" t="s">
        <v>8</v>
      </c>
      <c r="C15697" s="3">
        <v>44298.581041666665</v>
      </c>
      <c r="D15697" t="str">
        <f>VLOOKUP(A15697,Content!A:C,2,FALSE)</f>
        <v>photo</v>
      </c>
      <c r="E15697" t="str">
        <f>VLOOKUP(A15697,Content!A:C,3,FALSE)</f>
        <v>science</v>
      </c>
      <c r="F15697">
        <f>VLOOKUP(B15697,'Reaction based Scores'!B:D,3,FALSE)</f>
        <v>70</v>
      </c>
      <c r="G15697" s="2" t="s">
        <v>8</v>
      </c>
      <c r="H15697">
        <v>4</v>
      </c>
    </row>
    <row r="15698" spans="1:8" x14ac:dyDescent="0.3">
      <c r="A15698" t="s">
        <v>642</v>
      </c>
      <c r="B15698" s="2" t="s">
        <v>4</v>
      </c>
      <c r="C15698" s="3">
        <v>44007.251122685186</v>
      </c>
      <c r="D15698" t="str">
        <f>VLOOKUP(A15698,Content!A:C,2,FALSE)</f>
        <v>photo</v>
      </c>
      <c r="E15698" t="str">
        <f>VLOOKUP(A15698,Content!A:C,3,FALSE)</f>
        <v>science</v>
      </c>
      <c r="F15698">
        <f>VLOOKUP(B15698,'Reaction based Scores'!B:D,3,FALSE)</f>
        <v>10</v>
      </c>
      <c r="G15698" s="2" t="s">
        <v>4</v>
      </c>
      <c r="H15698">
        <v>6</v>
      </c>
    </row>
    <row r="15699" spans="1:8" x14ac:dyDescent="0.3">
      <c r="A15699" t="s">
        <v>642</v>
      </c>
      <c r="B15699" s="2" t="s">
        <v>3</v>
      </c>
      <c r="C15699" s="3">
        <v>44223.114444444444</v>
      </c>
      <c r="D15699" t="str">
        <f>VLOOKUP(A15699,Content!A:C,2,FALSE)</f>
        <v>photo</v>
      </c>
      <c r="E15699" t="str">
        <f>VLOOKUP(A15699,Content!A:C,3,FALSE)</f>
        <v>science</v>
      </c>
      <c r="F15699">
        <f>VLOOKUP(B15699,'Reaction based Scores'!B:D,3,FALSE)</f>
        <v>0</v>
      </c>
      <c r="G15699" s="2" t="s">
        <v>3</v>
      </c>
      <c r="H15699">
        <v>1</v>
      </c>
    </row>
    <row r="15700" spans="1:8" x14ac:dyDescent="0.3">
      <c r="A15700" t="s">
        <v>642</v>
      </c>
      <c r="B15700" s="2" t="s">
        <v>3</v>
      </c>
      <c r="C15700" s="3">
        <v>44298.959780092591</v>
      </c>
      <c r="D15700" t="str">
        <f>VLOOKUP(A15700,Content!A:C,2,FALSE)</f>
        <v>photo</v>
      </c>
      <c r="E15700" t="str">
        <f>VLOOKUP(A15700,Content!A:C,3,FALSE)</f>
        <v>science</v>
      </c>
      <c r="F15700">
        <f>VLOOKUP(B15700,'Reaction based Scores'!B:D,3,FALSE)</f>
        <v>0</v>
      </c>
      <c r="G15700" s="2" t="s">
        <v>3</v>
      </c>
      <c r="H15700">
        <v>4</v>
      </c>
    </row>
    <row r="15701" spans="1:8" x14ac:dyDescent="0.3">
      <c r="A15701" t="s">
        <v>642</v>
      </c>
      <c r="B15701" s="2" t="s">
        <v>7</v>
      </c>
      <c r="C15701" s="3">
        <v>44269.257407407407</v>
      </c>
      <c r="D15701" t="str">
        <f>VLOOKUP(A15701,Content!A:C,2,FALSE)</f>
        <v>photo</v>
      </c>
      <c r="E15701" t="str">
        <f>VLOOKUP(A15701,Content!A:C,3,FALSE)</f>
        <v>science</v>
      </c>
      <c r="F15701">
        <f>VLOOKUP(B15701,'Reaction based Scores'!B:D,3,FALSE)</f>
        <v>35</v>
      </c>
      <c r="G15701" s="2" t="s">
        <v>7</v>
      </c>
      <c r="H15701">
        <v>3</v>
      </c>
    </row>
    <row r="15702" spans="1:8" x14ac:dyDescent="0.3">
      <c r="A15702" t="s">
        <v>642</v>
      </c>
      <c r="B15702" s="2" t="s">
        <v>16</v>
      </c>
      <c r="C15702" s="3">
        <v>44241.20108796296</v>
      </c>
      <c r="D15702" t="str">
        <f>VLOOKUP(A15702,Content!A:C,2,FALSE)</f>
        <v>photo</v>
      </c>
      <c r="E15702" t="str">
        <f>VLOOKUP(A15702,Content!A:C,3,FALSE)</f>
        <v>science</v>
      </c>
      <c r="F15702">
        <f>VLOOKUP(B15702,'Reaction based Scores'!B:D,3,FALSE)</f>
        <v>60</v>
      </c>
      <c r="G15702" s="2" t="s">
        <v>16</v>
      </c>
      <c r="H15702">
        <v>2</v>
      </c>
    </row>
    <row r="15703" spans="1:8" x14ac:dyDescent="0.3">
      <c r="A15703" t="s">
        <v>642</v>
      </c>
      <c r="B15703" s="2" t="s">
        <v>3</v>
      </c>
      <c r="C15703" s="3">
        <v>44247.697627314818</v>
      </c>
      <c r="D15703" t="str">
        <f>VLOOKUP(A15703,Content!A:C,2,FALSE)</f>
        <v>photo</v>
      </c>
      <c r="E15703" t="str">
        <f>VLOOKUP(A15703,Content!A:C,3,FALSE)</f>
        <v>science</v>
      </c>
      <c r="F15703">
        <f>VLOOKUP(B15703,'Reaction based Scores'!B:D,3,FALSE)</f>
        <v>0</v>
      </c>
      <c r="G15703" s="2" t="s">
        <v>3</v>
      </c>
      <c r="H15703">
        <v>2</v>
      </c>
    </row>
    <row r="15704" spans="1:8" x14ac:dyDescent="0.3">
      <c r="A15704" t="s">
        <v>642</v>
      </c>
      <c r="B15704" s="2" t="s">
        <v>16</v>
      </c>
      <c r="C15704" s="3">
        <v>44349.823194444441</v>
      </c>
      <c r="D15704" t="str">
        <f>VLOOKUP(A15704,Content!A:C,2,FALSE)</f>
        <v>photo</v>
      </c>
      <c r="E15704" t="str">
        <f>VLOOKUP(A15704,Content!A:C,3,FALSE)</f>
        <v>science</v>
      </c>
      <c r="F15704">
        <f>VLOOKUP(B15704,'Reaction based Scores'!B:D,3,FALSE)</f>
        <v>60</v>
      </c>
      <c r="G15704" s="2" t="s">
        <v>16</v>
      </c>
      <c r="H15704">
        <v>6</v>
      </c>
    </row>
    <row r="15705" spans="1:8" x14ac:dyDescent="0.3">
      <c r="A15705" t="s">
        <v>642</v>
      </c>
      <c r="B15705" s="2" t="s">
        <v>17</v>
      </c>
      <c r="C15705" s="3">
        <v>44360.330821759257</v>
      </c>
      <c r="D15705" t="str">
        <f>VLOOKUP(A15705,Content!A:C,2,FALSE)</f>
        <v>photo</v>
      </c>
      <c r="E15705" t="str">
        <f>VLOOKUP(A15705,Content!A:C,3,FALSE)</f>
        <v>science</v>
      </c>
      <c r="F15705">
        <f>VLOOKUP(B15705,'Reaction based Scores'!B:D,3,FALSE)</f>
        <v>70</v>
      </c>
      <c r="G15705" s="2" t="s">
        <v>17</v>
      </c>
      <c r="H15705">
        <v>6</v>
      </c>
    </row>
    <row r="15706" spans="1:8" x14ac:dyDescent="0.3">
      <c r="A15706" t="s">
        <v>642</v>
      </c>
      <c r="B15706" s="2" t="s">
        <v>13</v>
      </c>
      <c r="C15706" s="3">
        <v>44126.455636574072</v>
      </c>
      <c r="D15706" t="str">
        <f>VLOOKUP(A15706,Content!A:C,2,FALSE)</f>
        <v>photo</v>
      </c>
      <c r="E15706" t="str">
        <f>VLOOKUP(A15706,Content!A:C,3,FALSE)</f>
        <v>science</v>
      </c>
      <c r="F15706">
        <f>VLOOKUP(B15706,'Reaction based Scores'!B:D,3,FALSE)</f>
        <v>45</v>
      </c>
      <c r="G15706" s="2" t="s">
        <v>13</v>
      </c>
      <c r="H15706">
        <v>10</v>
      </c>
    </row>
    <row r="15707" spans="1:8" x14ac:dyDescent="0.3">
      <c r="A15707" t="s">
        <v>642</v>
      </c>
      <c r="B15707" s="2" t="s">
        <v>14</v>
      </c>
      <c r="C15707" s="3">
        <v>44296.653333333335</v>
      </c>
      <c r="D15707" t="str">
        <f>VLOOKUP(A15707,Content!A:C,2,FALSE)</f>
        <v>photo</v>
      </c>
      <c r="E15707" t="str">
        <f>VLOOKUP(A15707,Content!A:C,3,FALSE)</f>
        <v>science</v>
      </c>
      <c r="F15707">
        <f>VLOOKUP(B15707,'Reaction based Scores'!B:D,3,FALSE)</f>
        <v>12</v>
      </c>
      <c r="G15707" s="2" t="s">
        <v>14</v>
      </c>
      <c r="H15707">
        <v>4</v>
      </c>
    </row>
    <row r="15708" spans="1:8" x14ac:dyDescent="0.3">
      <c r="A15708" t="s">
        <v>642</v>
      </c>
      <c r="B15708" s="2" t="s">
        <v>20</v>
      </c>
      <c r="C15708" s="3">
        <v>44126.362523148149</v>
      </c>
      <c r="D15708" t="str">
        <f>VLOOKUP(A15708,Content!A:C,2,FALSE)</f>
        <v>photo</v>
      </c>
      <c r="E15708" t="str">
        <f>VLOOKUP(A15708,Content!A:C,3,FALSE)</f>
        <v>science</v>
      </c>
      <c r="F15708">
        <f>VLOOKUP(B15708,'Reaction based Scores'!B:D,3,FALSE)</f>
        <v>72</v>
      </c>
      <c r="G15708" s="2" t="s">
        <v>20</v>
      </c>
      <c r="H15708">
        <v>10</v>
      </c>
    </row>
    <row r="15709" spans="1:8" x14ac:dyDescent="0.3">
      <c r="A15709" t="s">
        <v>642</v>
      </c>
      <c r="B15709" s="2" t="s">
        <v>7</v>
      </c>
      <c r="C15709" s="3">
        <v>44064.814131944448</v>
      </c>
      <c r="D15709" t="str">
        <f>VLOOKUP(A15709,Content!A:C,2,FALSE)</f>
        <v>photo</v>
      </c>
      <c r="E15709" t="str">
        <f>VLOOKUP(A15709,Content!A:C,3,FALSE)</f>
        <v>science</v>
      </c>
      <c r="F15709">
        <f>VLOOKUP(B15709,'Reaction based Scores'!B:D,3,FALSE)</f>
        <v>35</v>
      </c>
      <c r="G15709" s="2" t="s">
        <v>7</v>
      </c>
      <c r="H15709">
        <v>8</v>
      </c>
    </row>
    <row r="15710" spans="1:8" x14ac:dyDescent="0.3">
      <c r="A15710" t="s">
        <v>642</v>
      </c>
      <c r="B15710" s="2" t="s">
        <v>15</v>
      </c>
      <c r="C15710" s="3">
        <v>44067.325185185182</v>
      </c>
      <c r="D15710" t="str">
        <f>VLOOKUP(A15710,Content!A:C,2,FALSE)</f>
        <v>photo</v>
      </c>
      <c r="E15710" t="str">
        <f>VLOOKUP(A15710,Content!A:C,3,FALSE)</f>
        <v>science</v>
      </c>
      <c r="F15710">
        <f>VLOOKUP(B15710,'Reaction based Scores'!B:D,3,FALSE)</f>
        <v>50</v>
      </c>
      <c r="G15710" s="2" t="s">
        <v>15</v>
      </c>
      <c r="H15710">
        <v>8</v>
      </c>
    </row>
    <row r="15711" spans="1:8" x14ac:dyDescent="0.3">
      <c r="A15711" t="s">
        <v>643</v>
      </c>
      <c r="B15711" s="2" t="s">
        <v>3</v>
      </c>
      <c r="C15711" s="3">
        <v>44156.565821759257</v>
      </c>
      <c r="D15711" t="str">
        <f>VLOOKUP(A15711,Content!A:C,2,FALSE)</f>
        <v>audio</v>
      </c>
      <c r="E15711" t="str">
        <f>VLOOKUP(A15711,Content!A:C,3,FALSE)</f>
        <v>cooking</v>
      </c>
      <c r="F15711">
        <f>VLOOKUP(B15711,'Reaction based Scores'!B:D,3,FALSE)</f>
        <v>0</v>
      </c>
      <c r="G15711" s="2" t="s">
        <v>3</v>
      </c>
      <c r="H15711">
        <v>11</v>
      </c>
    </row>
    <row r="15712" spans="1:8" x14ac:dyDescent="0.3">
      <c r="A15712" t="s">
        <v>643</v>
      </c>
      <c r="B15712" s="2" t="s">
        <v>16</v>
      </c>
      <c r="C15712" s="3">
        <v>44297.662303240744</v>
      </c>
      <c r="D15712" t="str">
        <f>VLOOKUP(A15712,Content!A:C,2,FALSE)</f>
        <v>audio</v>
      </c>
      <c r="E15712" t="str">
        <f>VLOOKUP(A15712,Content!A:C,3,FALSE)</f>
        <v>cooking</v>
      </c>
      <c r="F15712">
        <f>VLOOKUP(B15712,'Reaction based Scores'!B:D,3,FALSE)</f>
        <v>60</v>
      </c>
      <c r="G15712" s="2" t="s">
        <v>16</v>
      </c>
      <c r="H15712">
        <v>4</v>
      </c>
    </row>
    <row r="15713" spans="1:8" x14ac:dyDescent="0.3">
      <c r="A15713" t="s">
        <v>643</v>
      </c>
      <c r="B15713" s="2" t="s">
        <v>20</v>
      </c>
      <c r="C15713" s="3">
        <v>44307.478854166664</v>
      </c>
      <c r="D15713" t="str">
        <f>VLOOKUP(A15713,Content!A:C,2,FALSE)</f>
        <v>audio</v>
      </c>
      <c r="E15713" t="str">
        <f>VLOOKUP(A15713,Content!A:C,3,FALSE)</f>
        <v>cooking</v>
      </c>
      <c r="F15713">
        <f>VLOOKUP(B15713,'Reaction based Scores'!B:D,3,FALSE)</f>
        <v>72</v>
      </c>
      <c r="G15713" s="2" t="s">
        <v>20</v>
      </c>
      <c r="H15713">
        <v>4</v>
      </c>
    </row>
    <row r="15714" spans="1:8" x14ac:dyDescent="0.3">
      <c r="A15714" t="s">
        <v>643</v>
      </c>
      <c r="B15714" s="2" t="s">
        <v>6</v>
      </c>
      <c r="C15714" s="3">
        <v>44240.815416666665</v>
      </c>
      <c r="D15714" t="str">
        <f>VLOOKUP(A15714,Content!A:C,2,FALSE)</f>
        <v>audio</v>
      </c>
      <c r="E15714" t="str">
        <f>VLOOKUP(A15714,Content!A:C,3,FALSE)</f>
        <v>cooking</v>
      </c>
      <c r="F15714">
        <f>VLOOKUP(B15714,'Reaction based Scores'!B:D,3,FALSE)</f>
        <v>30</v>
      </c>
      <c r="G15714" s="2" t="s">
        <v>6</v>
      </c>
      <c r="H15714">
        <v>2</v>
      </c>
    </row>
    <row r="15715" spans="1:8" x14ac:dyDescent="0.3">
      <c r="A15715" t="s">
        <v>643</v>
      </c>
      <c r="B15715" s="2" t="s">
        <v>10</v>
      </c>
      <c r="C15715" s="3">
        <v>44269.82912037037</v>
      </c>
      <c r="D15715" t="str">
        <f>VLOOKUP(A15715,Content!A:C,2,FALSE)</f>
        <v>audio</v>
      </c>
      <c r="E15715" t="str">
        <f>VLOOKUP(A15715,Content!A:C,3,FALSE)</f>
        <v>cooking</v>
      </c>
      <c r="F15715">
        <f>VLOOKUP(B15715,'Reaction based Scores'!B:D,3,FALSE)</f>
        <v>65</v>
      </c>
      <c r="G15715" s="2" t="s">
        <v>10</v>
      </c>
      <c r="H15715">
        <v>3</v>
      </c>
    </row>
    <row r="15716" spans="1:8" x14ac:dyDescent="0.3">
      <c r="A15716" t="s">
        <v>643</v>
      </c>
      <c r="B15716" s="2" t="s">
        <v>17</v>
      </c>
      <c r="C15716" s="3">
        <v>44340.799398148149</v>
      </c>
      <c r="D15716" t="str">
        <f>VLOOKUP(A15716,Content!A:C,2,FALSE)</f>
        <v>audio</v>
      </c>
      <c r="E15716" t="str">
        <f>VLOOKUP(A15716,Content!A:C,3,FALSE)</f>
        <v>cooking</v>
      </c>
      <c r="F15716">
        <f>VLOOKUP(B15716,'Reaction based Scores'!B:D,3,FALSE)</f>
        <v>70</v>
      </c>
      <c r="G15716" s="2" t="s">
        <v>17</v>
      </c>
      <c r="H15716">
        <v>5</v>
      </c>
    </row>
    <row r="15717" spans="1:8" x14ac:dyDescent="0.3">
      <c r="A15717" t="s">
        <v>643</v>
      </c>
      <c r="B15717" s="2" t="s">
        <v>6</v>
      </c>
      <c r="C15717" s="3">
        <v>44306.869259259256</v>
      </c>
      <c r="D15717" t="str">
        <f>VLOOKUP(A15717,Content!A:C,2,FALSE)</f>
        <v>audio</v>
      </c>
      <c r="E15717" t="str">
        <f>VLOOKUP(A15717,Content!A:C,3,FALSE)</f>
        <v>cooking</v>
      </c>
      <c r="F15717">
        <f>VLOOKUP(B15717,'Reaction based Scores'!B:D,3,FALSE)</f>
        <v>30</v>
      </c>
      <c r="G15717" s="2" t="s">
        <v>6</v>
      </c>
      <c r="H15717">
        <v>4</v>
      </c>
    </row>
    <row r="15718" spans="1:8" x14ac:dyDescent="0.3">
      <c r="A15718" t="s">
        <v>643</v>
      </c>
      <c r="B15718" s="2" t="s">
        <v>15</v>
      </c>
      <c r="C15718" s="3">
        <v>44119.388009259259</v>
      </c>
      <c r="D15718" t="str">
        <f>VLOOKUP(A15718,Content!A:C,2,FALSE)</f>
        <v>audio</v>
      </c>
      <c r="E15718" t="str">
        <f>VLOOKUP(A15718,Content!A:C,3,FALSE)</f>
        <v>cooking</v>
      </c>
      <c r="F15718">
        <f>VLOOKUP(B15718,'Reaction based Scores'!B:D,3,FALSE)</f>
        <v>50</v>
      </c>
      <c r="G15718" s="2" t="s">
        <v>15</v>
      </c>
      <c r="H15718">
        <v>10</v>
      </c>
    </row>
    <row r="15719" spans="1:8" x14ac:dyDescent="0.3">
      <c r="A15719" t="s">
        <v>643</v>
      </c>
      <c r="B15719" s="2" t="s">
        <v>3</v>
      </c>
      <c r="C15719" s="3">
        <v>44210.280532407407</v>
      </c>
      <c r="D15719" t="str">
        <f>VLOOKUP(A15719,Content!A:C,2,FALSE)</f>
        <v>audio</v>
      </c>
      <c r="E15719" t="str">
        <f>VLOOKUP(A15719,Content!A:C,3,FALSE)</f>
        <v>cooking</v>
      </c>
      <c r="F15719">
        <f>VLOOKUP(B15719,'Reaction based Scores'!B:D,3,FALSE)</f>
        <v>0</v>
      </c>
      <c r="G15719" s="2" t="s">
        <v>3</v>
      </c>
      <c r="H15719">
        <v>1</v>
      </c>
    </row>
    <row r="15720" spans="1:8" x14ac:dyDescent="0.3">
      <c r="A15720" t="s">
        <v>643</v>
      </c>
      <c r="B15720" s="2" t="s">
        <v>15</v>
      </c>
      <c r="C15720" s="3">
        <v>44193.512754629628</v>
      </c>
      <c r="D15720" t="str">
        <f>VLOOKUP(A15720,Content!A:C,2,FALSE)</f>
        <v>audio</v>
      </c>
      <c r="E15720" t="str">
        <f>VLOOKUP(A15720,Content!A:C,3,FALSE)</f>
        <v>cooking</v>
      </c>
      <c r="F15720">
        <f>VLOOKUP(B15720,'Reaction based Scores'!B:D,3,FALSE)</f>
        <v>50</v>
      </c>
      <c r="G15720" s="2" t="s">
        <v>15</v>
      </c>
      <c r="H15720">
        <v>12</v>
      </c>
    </row>
    <row r="15721" spans="1:8" x14ac:dyDescent="0.3">
      <c r="A15721" t="s">
        <v>643</v>
      </c>
      <c r="B15721" s="2" t="s">
        <v>16</v>
      </c>
      <c r="C15721" s="3">
        <v>44182.415775462963</v>
      </c>
      <c r="D15721" t="str">
        <f>VLOOKUP(A15721,Content!A:C,2,FALSE)</f>
        <v>audio</v>
      </c>
      <c r="E15721" t="str">
        <f>VLOOKUP(A15721,Content!A:C,3,FALSE)</f>
        <v>cooking</v>
      </c>
      <c r="F15721">
        <f>VLOOKUP(B15721,'Reaction based Scores'!B:D,3,FALSE)</f>
        <v>60</v>
      </c>
      <c r="G15721" s="2" t="s">
        <v>16</v>
      </c>
      <c r="H15721">
        <v>12</v>
      </c>
    </row>
    <row r="15722" spans="1:8" x14ac:dyDescent="0.3">
      <c r="A15722" t="s">
        <v>643</v>
      </c>
      <c r="B15722" s="2" t="s">
        <v>7</v>
      </c>
      <c r="C15722" s="3">
        <v>44059.517071759263</v>
      </c>
      <c r="D15722" t="str">
        <f>VLOOKUP(A15722,Content!A:C,2,FALSE)</f>
        <v>audio</v>
      </c>
      <c r="E15722" t="str">
        <f>VLOOKUP(A15722,Content!A:C,3,FALSE)</f>
        <v>cooking</v>
      </c>
      <c r="F15722">
        <f>VLOOKUP(B15722,'Reaction based Scores'!B:D,3,FALSE)</f>
        <v>35</v>
      </c>
      <c r="G15722" s="2" t="s">
        <v>7</v>
      </c>
      <c r="H15722">
        <v>8</v>
      </c>
    </row>
    <row r="15723" spans="1:8" x14ac:dyDescent="0.3">
      <c r="A15723" t="s">
        <v>643</v>
      </c>
      <c r="B15723" s="2" t="s">
        <v>4</v>
      </c>
      <c r="C15723" s="3">
        <v>44039.109293981484</v>
      </c>
      <c r="D15723" t="str">
        <f>VLOOKUP(A15723,Content!A:C,2,FALSE)</f>
        <v>audio</v>
      </c>
      <c r="E15723" t="str">
        <f>VLOOKUP(A15723,Content!A:C,3,FALSE)</f>
        <v>cooking</v>
      </c>
      <c r="F15723">
        <f>VLOOKUP(B15723,'Reaction based Scores'!B:D,3,FALSE)</f>
        <v>10</v>
      </c>
      <c r="G15723" s="2" t="s">
        <v>4</v>
      </c>
      <c r="H15723">
        <v>7</v>
      </c>
    </row>
    <row r="15724" spans="1:8" x14ac:dyDescent="0.3">
      <c r="A15724" t="s">
        <v>643</v>
      </c>
      <c r="B15724" s="2" t="s">
        <v>7</v>
      </c>
      <c r="C15724" s="3">
        <v>44359.224016203705</v>
      </c>
      <c r="D15724" t="str">
        <f>VLOOKUP(A15724,Content!A:C,2,FALSE)</f>
        <v>audio</v>
      </c>
      <c r="E15724" t="str">
        <f>VLOOKUP(A15724,Content!A:C,3,FALSE)</f>
        <v>cooking</v>
      </c>
      <c r="F15724">
        <f>VLOOKUP(B15724,'Reaction based Scores'!B:D,3,FALSE)</f>
        <v>35</v>
      </c>
      <c r="G15724" s="2" t="s">
        <v>7</v>
      </c>
      <c r="H15724">
        <v>6</v>
      </c>
    </row>
    <row r="15725" spans="1:8" x14ac:dyDescent="0.3">
      <c r="A15725" t="s">
        <v>643</v>
      </c>
      <c r="B15725" s="2" t="s">
        <v>8</v>
      </c>
      <c r="C15725" s="3">
        <v>44056.586851851855</v>
      </c>
      <c r="D15725" t="str">
        <f>VLOOKUP(A15725,Content!A:C,2,FALSE)</f>
        <v>audio</v>
      </c>
      <c r="E15725" t="str">
        <f>VLOOKUP(A15725,Content!A:C,3,FALSE)</f>
        <v>cooking</v>
      </c>
      <c r="F15725">
        <f>VLOOKUP(B15725,'Reaction based Scores'!B:D,3,FALSE)</f>
        <v>70</v>
      </c>
      <c r="G15725" s="2" t="s">
        <v>8</v>
      </c>
      <c r="H15725">
        <v>8</v>
      </c>
    </row>
    <row r="15726" spans="1:8" x14ac:dyDescent="0.3">
      <c r="A15726" t="s">
        <v>644</v>
      </c>
      <c r="B15726" s="2" t="s">
        <v>14</v>
      </c>
      <c r="C15726" s="3">
        <v>44289.88417824074</v>
      </c>
      <c r="D15726" t="str">
        <f>VLOOKUP(A15726,Content!A:C,2,FALSE)</f>
        <v>video</v>
      </c>
      <c r="E15726" t="str">
        <f>VLOOKUP(A15726,Content!A:C,3,FALSE)</f>
        <v>soccer</v>
      </c>
      <c r="F15726">
        <f>VLOOKUP(B15726,'Reaction based Scores'!B:D,3,FALSE)</f>
        <v>12</v>
      </c>
      <c r="G15726" s="2" t="s">
        <v>14</v>
      </c>
      <c r="H15726">
        <v>4</v>
      </c>
    </row>
    <row r="15727" spans="1:8" x14ac:dyDescent="0.3">
      <c r="A15727" t="s">
        <v>644</v>
      </c>
      <c r="B15727" s="2" t="s">
        <v>9</v>
      </c>
      <c r="C15727" s="3">
        <v>44322.573020833333</v>
      </c>
      <c r="D15727" t="str">
        <f>VLOOKUP(A15727,Content!A:C,2,FALSE)</f>
        <v>video</v>
      </c>
      <c r="E15727" t="str">
        <f>VLOOKUP(A15727,Content!A:C,3,FALSE)</f>
        <v>soccer</v>
      </c>
      <c r="F15727">
        <f>VLOOKUP(B15727,'Reaction based Scores'!B:D,3,FALSE)</f>
        <v>5</v>
      </c>
      <c r="G15727" s="2" t="s">
        <v>9</v>
      </c>
      <c r="H15727">
        <v>5</v>
      </c>
    </row>
    <row r="15728" spans="1:8" x14ac:dyDescent="0.3">
      <c r="A15728" t="s">
        <v>644</v>
      </c>
      <c r="B15728" s="2" t="s">
        <v>5</v>
      </c>
      <c r="C15728" s="3">
        <v>44051.817743055559</v>
      </c>
      <c r="D15728" t="str">
        <f>VLOOKUP(A15728,Content!A:C,2,FALSE)</f>
        <v>video</v>
      </c>
      <c r="E15728" t="str">
        <f>VLOOKUP(A15728,Content!A:C,3,FALSE)</f>
        <v>soccer</v>
      </c>
      <c r="F15728">
        <f>VLOOKUP(B15728,'Reaction based Scores'!B:D,3,FALSE)</f>
        <v>15</v>
      </c>
      <c r="G15728" s="2" t="s">
        <v>5</v>
      </c>
      <c r="H15728">
        <v>8</v>
      </c>
    </row>
    <row r="15729" spans="1:8" x14ac:dyDescent="0.3">
      <c r="A15729" t="s">
        <v>644</v>
      </c>
      <c r="B15729" s="2" t="s">
        <v>9</v>
      </c>
      <c r="C15729" s="3">
        <v>44220.925937499997</v>
      </c>
      <c r="D15729" t="str">
        <f>VLOOKUP(A15729,Content!A:C,2,FALSE)</f>
        <v>video</v>
      </c>
      <c r="E15729" t="str">
        <f>VLOOKUP(A15729,Content!A:C,3,FALSE)</f>
        <v>soccer</v>
      </c>
      <c r="F15729">
        <f>VLOOKUP(B15729,'Reaction based Scores'!B:D,3,FALSE)</f>
        <v>5</v>
      </c>
      <c r="G15729" s="2" t="s">
        <v>9</v>
      </c>
      <c r="H15729">
        <v>1</v>
      </c>
    </row>
    <row r="15730" spans="1:8" x14ac:dyDescent="0.3">
      <c r="A15730" t="s">
        <v>644</v>
      </c>
      <c r="B15730" s="2" t="s">
        <v>13</v>
      </c>
      <c r="C15730" s="3">
        <v>44215.500763888886</v>
      </c>
      <c r="D15730" t="str">
        <f>VLOOKUP(A15730,Content!A:C,2,FALSE)</f>
        <v>video</v>
      </c>
      <c r="E15730" t="str">
        <f>VLOOKUP(A15730,Content!A:C,3,FALSE)</f>
        <v>soccer</v>
      </c>
      <c r="F15730">
        <f>VLOOKUP(B15730,'Reaction based Scores'!B:D,3,FALSE)</f>
        <v>45</v>
      </c>
      <c r="G15730" s="2" t="s">
        <v>13</v>
      </c>
      <c r="H15730">
        <v>1</v>
      </c>
    </row>
    <row r="15731" spans="1:8" x14ac:dyDescent="0.3">
      <c r="A15731" t="s">
        <v>644</v>
      </c>
      <c r="B15731" s="2" t="s">
        <v>20</v>
      </c>
      <c r="C15731" s="3">
        <v>44017.517245370371</v>
      </c>
      <c r="D15731" t="str">
        <f>VLOOKUP(A15731,Content!A:C,2,FALSE)</f>
        <v>video</v>
      </c>
      <c r="E15731" t="str">
        <f>VLOOKUP(A15731,Content!A:C,3,FALSE)</f>
        <v>soccer</v>
      </c>
      <c r="F15731">
        <f>VLOOKUP(B15731,'Reaction based Scores'!B:D,3,FALSE)</f>
        <v>72</v>
      </c>
      <c r="G15731" s="2" t="s">
        <v>20</v>
      </c>
      <c r="H15731">
        <v>7</v>
      </c>
    </row>
    <row r="15732" spans="1:8" x14ac:dyDescent="0.3">
      <c r="A15732" t="s">
        <v>644</v>
      </c>
      <c r="B15732" s="2" t="s">
        <v>16</v>
      </c>
      <c r="C15732" s="3">
        <v>44150.522060185183</v>
      </c>
      <c r="D15732" t="str">
        <f>VLOOKUP(A15732,Content!A:C,2,FALSE)</f>
        <v>video</v>
      </c>
      <c r="E15732" t="str">
        <f>VLOOKUP(A15732,Content!A:C,3,FALSE)</f>
        <v>soccer</v>
      </c>
      <c r="F15732">
        <f>VLOOKUP(B15732,'Reaction based Scores'!B:D,3,FALSE)</f>
        <v>60</v>
      </c>
      <c r="G15732" s="2" t="s">
        <v>16</v>
      </c>
      <c r="H15732">
        <v>11</v>
      </c>
    </row>
    <row r="15733" spans="1:8" x14ac:dyDescent="0.3">
      <c r="A15733" t="s">
        <v>644</v>
      </c>
      <c r="B15733" s="2" t="s">
        <v>5</v>
      </c>
      <c r="C15733" s="3">
        <v>44218.702962962961</v>
      </c>
      <c r="D15733" t="str">
        <f>VLOOKUP(A15733,Content!A:C,2,FALSE)</f>
        <v>video</v>
      </c>
      <c r="E15733" t="str">
        <f>VLOOKUP(A15733,Content!A:C,3,FALSE)</f>
        <v>soccer</v>
      </c>
      <c r="F15733">
        <f>VLOOKUP(B15733,'Reaction based Scores'!B:D,3,FALSE)</f>
        <v>15</v>
      </c>
      <c r="G15733" s="2" t="s">
        <v>5</v>
      </c>
      <c r="H15733">
        <v>1</v>
      </c>
    </row>
    <row r="15734" spans="1:8" x14ac:dyDescent="0.3">
      <c r="A15734" t="s">
        <v>644</v>
      </c>
      <c r="B15734" s="2" t="s">
        <v>13</v>
      </c>
      <c r="C15734" s="3">
        <v>44257.795798611114</v>
      </c>
      <c r="D15734" t="str">
        <f>VLOOKUP(A15734,Content!A:C,2,FALSE)</f>
        <v>video</v>
      </c>
      <c r="E15734" t="str">
        <f>VLOOKUP(A15734,Content!A:C,3,FALSE)</f>
        <v>soccer</v>
      </c>
      <c r="F15734">
        <f>VLOOKUP(B15734,'Reaction based Scores'!B:D,3,FALSE)</f>
        <v>45</v>
      </c>
      <c r="G15734" s="2" t="s">
        <v>13</v>
      </c>
      <c r="H15734">
        <v>3</v>
      </c>
    </row>
    <row r="15735" spans="1:8" x14ac:dyDescent="0.3">
      <c r="A15735" t="s">
        <v>644</v>
      </c>
      <c r="B15735" s="2" t="s">
        <v>5</v>
      </c>
      <c r="C15735" s="3">
        <v>44287.848634259259</v>
      </c>
      <c r="D15735" t="str">
        <f>VLOOKUP(A15735,Content!A:C,2,FALSE)</f>
        <v>video</v>
      </c>
      <c r="E15735" t="str">
        <f>VLOOKUP(A15735,Content!A:C,3,FALSE)</f>
        <v>soccer</v>
      </c>
      <c r="F15735">
        <f>VLOOKUP(B15735,'Reaction based Scores'!B:D,3,FALSE)</f>
        <v>15</v>
      </c>
      <c r="G15735" s="2" t="s">
        <v>5</v>
      </c>
      <c r="H15735">
        <v>4</v>
      </c>
    </row>
    <row r="15736" spans="1:8" x14ac:dyDescent="0.3">
      <c r="A15736" t="s">
        <v>644</v>
      </c>
      <c r="B15736" s="2" t="s">
        <v>3</v>
      </c>
      <c r="C15736" s="3">
        <v>44360.296226851853</v>
      </c>
      <c r="D15736" t="str">
        <f>VLOOKUP(A15736,Content!A:C,2,FALSE)</f>
        <v>video</v>
      </c>
      <c r="E15736" t="str">
        <f>VLOOKUP(A15736,Content!A:C,3,FALSE)</f>
        <v>soccer</v>
      </c>
      <c r="F15736">
        <f>VLOOKUP(B15736,'Reaction based Scores'!B:D,3,FALSE)</f>
        <v>0</v>
      </c>
      <c r="G15736" s="2" t="s">
        <v>3</v>
      </c>
      <c r="H15736">
        <v>6</v>
      </c>
    </row>
    <row r="15737" spans="1:8" x14ac:dyDescent="0.3">
      <c r="A15737" t="s">
        <v>644</v>
      </c>
      <c r="B15737" s="2" t="s">
        <v>20</v>
      </c>
      <c r="C15737" s="3">
        <v>44146.417766203704</v>
      </c>
      <c r="D15737" t="str">
        <f>VLOOKUP(A15737,Content!A:C,2,FALSE)</f>
        <v>video</v>
      </c>
      <c r="E15737" t="str">
        <f>VLOOKUP(A15737,Content!A:C,3,FALSE)</f>
        <v>soccer</v>
      </c>
      <c r="F15737">
        <f>VLOOKUP(B15737,'Reaction based Scores'!B:D,3,FALSE)</f>
        <v>72</v>
      </c>
      <c r="G15737" s="2" t="s">
        <v>20</v>
      </c>
      <c r="H15737">
        <v>11</v>
      </c>
    </row>
    <row r="15738" spans="1:8" x14ac:dyDescent="0.3">
      <c r="A15738" t="s">
        <v>644</v>
      </c>
      <c r="B15738" s="2" t="s">
        <v>5</v>
      </c>
      <c r="C15738" s="3">
        <v>44253.99863425926</v>
      </c>
      <c r="D15738" t="str">
        <f>VLOOKUP(A15738,Content!A:C,2,FALSE)</f>
        <v>video</v>
      </c>
      <c r="E15738" t="str">
        <f>VLOOKUP(A15738,Content!A:C,3,FALSE)</f>
        <v>soccer</v>
      </c>
      <c r="F15738">
        <f>VLOOKUP(B15738,'Reaction based Scores'!B:D,3,FALSE)</f>
        <v>15</v>
      </c>
      <c r="G15738" s="2" t="s">
        <v>5</v>
      </c>
      <c r="H15738">
        <v>2</v>
      </c>
    </row>
    <row r="15739" spans="1:8" x14ac:dyDescent="0.3">
      <c r="A15739" t="s">
        <v>644</v>
      </c>
      <c r="B15739" s="2" t="s">
        <v>16</v>
      </c>
      <c r="C15739" s="3">
        <v>44293.214849537035</v>
      </c>
      <c r="D15739" t="str">
        <f>VLOOKUP(A15739,Content!A:C,2,FALSE)</f>
        <v>video</v>
      </c>
      <c r="E15739" t="str">
        <f>VLOOKUP(A15739,Content!A:C,3,FALSE)</f>
        <v>soccer</v>
      </c>
      <c r="F15739">
        <f>VLOOKUP(B15739,'Reaction based Scores'!B:D,3,FALSE)</f>
        <v>60</v>
      </c>
      <c r="G15739" s="2" t="s">
        <v>16</v>
      </c>
      <c r="H15739">
        <v>4</v>
      </c>
    </row>
    <row r="15740" spans="1:8" x14ac:dyDescent="0.3">
      <c r="A15740" s="1" t="s">
        <v>645</v>
      </c>
      <c r="B15740" s="2" t="s">
        <v>20</v>
      </c>
      <c r="C15740" s="3">
        <v>44331.289270833331</v>
      </c>
      <c r="D15740" t="str">
        <f>VLOOKUP(A15740,Content!A:C,2,FALSE)</f>
        <v>GIF</v>
      </c>
      <c r="E15740" t="str">
        <f>VLOOKUP(A15740,Content!A:C,3,FALSE)</f>
        <v>soccer</v>
      </c>
      <c r="F15740">
        <f>VLOOKUP(B15740,'Reaction based Scores'!B:D,3,FALSE)</f>
        <v>72</v>
      </c>
      <c r="G15740" s="2" t="s">
        <v>20</v>
      </c>
      <c r="H15740">
        <v>5</v>
      </c>
    </row>
    <row r="15741" spans="1:8" x14ac:dyDescent="0.3">
      <c r="A15741" s="1" t="s">
        <v>645</v>
      </c>
      <c r="B15741" s="2" t="s">
        <v>12</v>
      </c>
      <c r="C15741" s="3">
        <v>44026.814363425925</v>
      </c>
      <c r="D15741" t="str">
        <f>VLOOKUP(A15741,Content!A:C,2,FALSE)</f>
        <v>GIF</v>
      </c>
      <c r="E15741" t="str">
        <f>VLOOKUP(A15741,Content!A:C,3,FALSE)</f>
        <v>soccer</v>
      </c>
      <c r="F15741">
        <f>VLOOKUP(B15741,'Reaction based Scores'!B:D,3,FALSE)</f>
        <v>75</v>
      </c>
      <c r="G15741" s="2" t="s">
        <v>12</v>
      </c>
      <c r="H15741">
        <v>7</v>
      </c>
    </row>
    <row r="15742" spans="1:8" x14ac:dyDescent="0.3">
      <c r="A15742" s="1" t="s">
        <v>645</v>
      </c>
      <c r="B15742" s="2" t="s">
        <v>7</v>
      </c>
      <c r="C15742" s="3">
        <v>44054.709016203706</v>
      </c>
      <c r="D15742" t="str">
        <f>VLOOKUP(A15742,Content!A:C,2,FALSE)</f>
        <v>GIF</v>
      </c>
      <c r="E15742" t="str">
        <f>VLOOKUP(A15742,Content!A:C,3,FALSE)</f>
        <v>soccer</v>
      </c>
      <c r="F15742">
        <f>VLOOKUP(B15742,'Reaction based Scores'!B:D,3,FALSE)</f>
        <v>35</v>
      </c>
      <c r="G15742" s="2" t="s">
        <v>7</v>
      </c>
      <c r="H15742">
        <v>8</v>
      </c>
    </row>
    <row r="15743" spans="1:8" x14ac:dyDescent="0.3">
      <c r="A15743" s="1" t="s">
        <v>645</v>
      </c>
      <c r="B15743" s="2" t="s">
        <v>4</v>
      </c>
      <c r="C15743" s="3">
        <v>44363.459351851852</v>
      </c>
      <c r="D15743" t="str">
        <f>VLOOKUP(A15743,Content!A:C,2,FALSE)</f>
        <v>GIF</v>
      </c>
      <c r="E15743" t="str">
        <f>VLOOKUP(A15743,Content!A:C,3,FALSE)</f>
        <v>soccer</v>
      </c>
      <c r="F15743">
        <f>VLOOKUP(B15743,'Reaction based Scores'!B:D,3,FALSE)</f>
        <v>10</v>
      </c>
      <c r="G15743" s="2" t="s">
        <v>4</v>
      </c>
      <c r="H15743">
        <v>6</v>
      </c>
    </row>
    <row r="15744" spans="1:8" x14ac:dyDescent="0.3">
      <c r="A15744" s="1" t="s">
        <v>645</v>
      </c>
      <c r="B15744" s="2" t="s">
        <v>3</v>
      </c>
      <c r="C15744" s="3">
        <v>44075.615532407406</v>
      </c>
      <c r="D15744" t="str">
        <f>VLOOKUP(A15744,Content!A:C,2,FALSE)</f>
        <v>GIF</v>
      </c>
      <c r="E15744" t="str">
        <f>VLOOKUP(A15744,Content!A:C,3,FALSE)</f>
        <v>soccer</v>
      </c>
      <c r="F15744">
        <f>VLOOKUP(B15744,'Reaction based Scores'!B:D,3,FALSE)</f>
        <v>0</v>
      </c>
      <c r="G15744" s="2" t="s">
        <v>3</v>
      </c>
      <c r="H15744">
        <v>9</v>
      </c>
    </row>
    <row r="15745" spans="1:8" x14ac:dyDescent="0.3">
      <c r="A15745" s="1" t="s">
        <v>645</v>
      </c>
      <c r="B15745" s="2" t="s">
        <v>20</v>
      </c>
      <c r="C15745" s="3">
        <v>44184.881388888891</v>
      </c>
      <c r="D15745" t="str">
        <f>VLOOKUP(A15745,Content!A:C,2,FALSE)</f>
        <v>GIF</v>
      </c>
      <c r="E15745" t="str">
        <f>VLOOKUP(A15745,Content!A:C,3,FALSE)</f>
        <v>soccer</v>
      </c>
      <c r="F15745">
        <f>VLOOKUP(B15745,'Reaction based Scores'!B:D,3,FALSE)</f>
        <v>72</v>
      </c>
      <c r="G15745" s="2" t="s">
        <v>20</v>
      </c>
      <c r="H15745">
        <v>12</v>
      </c>
    </row>
    <row r="15746" spans="1:8" x14ac:dyDescent="0.3">
      <c r="A15746" s="1" t="s">
        <v>645</v>
      </c>
      <c r="B15746" s="2" t="s">
        <v>5</v>
      </c>
      <c r="C15746" s="3">
        <v>44298.181620370371</v>
      </c>
      <c r="D15746" t="str">
        <f>VLOOKUP(A15746,Content!A:C,2,FALSE)</f>
        <v>GIF</v>
      </c>
      <c r="E15746" t="str">
        <f>VLOOKUP(A15746,Content!A:C,3,FALSE)</f>
        <v>soccer</v>
      </c>
      <c r="F15746">
        <f>VLOOKUP(B15746,'Reaction based Scores'!B:D,3,FALSE)</f>
        <v>15</v>
      </c>
      <c r="G15746" s="2" t="s">
        <v>5</v>
      </c>
      <c r="H15746">
        <v>4</v>
      </c>
    </row>
    <row r="15747" spans="1:8" x14ac:dyDescent="0.3">
      <c r="A15747" s="1" t="s">
        <v>645</v>
      </c>
      <c r="B15747" s="2" t="s">
        <v>10</v>
      </c>
      <c r="C15747" s="3">
        <v>44257.545682870368</v>
      </c>
      <c r="D15747" t="str">
        <f>VLOOKUP(A15747,Content!A:C,2,FALSE)</f>
        <v>GIF</v>
      </c>
      <c r="E15747" t="str">
        <f>VLOOKUP(A15747,Content!A:C,3,FALSE)</f>
        <v>soccer</v>
      </c>
      <c r="F15747">
        <f>VLOOKUP(B15747,'Reaction based Scores'!B:D,3,FALSE)</f>
        <v>65</v>
      </c>
      <c r="G15747" s="2" t="s">
        <v>10</v>
      </c>
      <c r="H15747">
        <v>3</v>
      </c>
    </row>
    <row r="15748" spans="1:8" x14ac:dyDescent="0.3">
      <c r="A15748" t="s">
        <v>646</v>
      </c>
      <c r="B15748" s="2" t="s">
        <v>9</v>
      </c>
      <c r="C15748" s="3">
        <v>44257.36246527778</v>
      </c>
      <c r="D15748" t="str">
        <f>VLOOKUP(A15748,Content!A:C,2,FALSE)</f>
        <v>photo</v>
      </c>
      <c r="E15748" t="str">
        <f>VLOOKUP(A15748,Content!A:C,3,FALSE)</f>
        <v>dogs</v>
      </c>
      <c r="F15748">
        <f>VLOOKUP(B15748,'Reaction based Scores'!B:D,3,FALSE)</f>
        <v>5</v>
      </c>
      <c r="G15748" s="2" t="s">
        <v>9</v>
      </c>
      <c r="H15748">
        <v>3</v>
      </c>
    </row>
    <row r="15749" spans="1:8" x14ac:dyDescent="0.3">
      <c r="A15749" t="s">
        <v>646</v>
      </c>
      <c r="B15749" s="2" t="s">
        <v>5</v>
      </c>
      <c r="C15749" s="3">
        <v>44206.241041666668</v>
      </c>
      <c r="D15749" t="str">
        <f>VLOOKUP(A15749,Content!A:C,2,FALSE)</f>
        <v>photo</v>
      </c>
      <c r="E15749" t="str">
        <f>VLOOKUP(A15749,Content!A:C,3,FALSE)</f>
        <v>dogs</v>
      </c>
      <c r="F15749">
        <f>VLOOKUP(B15749,'Reaction based Scores'!B:D,3,FALSE)</f>
        <v>15</v>
      </c>
      <c r="G15749" s="2" t="s">
        <v>5</v>
      </c>
      <c r="H15749">
        <v>1</v>
      </c>
    </row>
    <row r="15750" spans="1:8" x14ac:dyDescent="0.3">
      <c r="A15750" t="s">
        <v>646</v>
      </c>
      <c r="B15750" s="2" t="s">
        <v>13</v>
      </c>
      <c r="C15750" s="3">
        <v>44037.23228009259</v>
      </c>
      <c r="D15750" t="str">
        <f>VLOOKUP(A15750,Content!A:C,2,FALSE)</f>
        <v>photo</v>
      </c>
      <c r="E15750" t="str">
        <f>VLOOKUP(A15750,Content!A:C,3,FALSE)</f>
        <v>dogs</v>
      </c>
      <c r="F15750">
        <f>VLOOKUP(B15750,'Reaction based Scores'!B:D,3,FALSE)</f>
        <v>45</v>
      </c>
      <c r="G15750" s="2" t="s">
        <v>13</v>
      </c>
      <c r="H15750">
        <v>7</v>
      </c>
    </row>
    <row r="15751" spans="1:8" x14ac:dyDescent="0.3">
      <c r="A15751" t="s">
        <v>646</v>
      </c>
      <c r="B15751" s="2" t="s">
        <v>17</v>
      </c>
      <c r="C15751" s="3">
        <v>44277.379444444443</v>
      </c>
      <c r="D15751" t="str">
        <f>VLOOKUP(A15751,Content!A:C,2,FALSE)</f>
        <v>photo</v>
      </c>
      <c r="E15751" t="str">
        <f>VLOOKUP(A15751,Content!A:C,3,FALSE)</f>
        <v>dogs</v>
      </c>
      <c r="F15751">
        <f>VLOOKUP(B15751,'Reaction based Scores'!B:D,3,FALSE)</f>
        <v>70</v>
      </c>
      <c r="G15751" s="2" t="s">
        <v>17</v>
      </c>
      <c r="H15751">
        <v>3</v>
      </c>
    </row>
    <row r="15752" spans="1:8" x14ac:dyDescent="0.3">
      <c r="A15752" t="s">
        <v>646</v>
      </c>
      <c r="B15752" s="2" t="s">
        <v>20</v>
      </c>
      <c r="C15752" s="3">
        <v>44298.271701388891</v>
      </c>
      <c r="D15752" t="str">
        <f>VLOOKUP(A15752,Content!A:C,2,FALSE)</f>
        <v>photo</v>
      </c>
      <c r="E15752" t="str">
        <f>VLOOKUP(A15752,Content!A:C,3,FALSE)</f>
        <v>dogs</v>
      </c>
      <c r="F15752">
        <f>VLOOKUP(B15752,'Reaction based Scores'!B:D,3,FALSE)</f>
        <v>72</v>
      </c>
      <c r="G15752" s="2" t="s">
        <v>20</v>
      </c>
      <c r="H15752">
        <v>4</v>
      </c>
    </row>
    <row r="15753" spans="1:8" x14ac:dyDescent="0.3">
      <c r="A15753" t="s">
        <v>646</v>
      </c>
      <c r="B15753" s="2" t="s">
        <v>11</v>
      </c>
      <c r="C15753" s="3">
        <v>44031.404814814814</v>
      </c>
      <c r="D15753" t="str">
        <f>VLOOKUP(A15753,Content!A:C,2,FALSE)</f>
        <v>photo</v>
      </c>
      <c r="E15753" t="str">
        <f>VLOOKUP(A15753,Content!A:C,3,FALSE)</f>
        <v>dogs</v>
      </c>
      <c r="F15753">
        <f>VLOOKUP(B15753,'Reaction based Scores'!B:D,3,FALSE)</f>
        <v>20</v>
      </c>
      <c r="G15753" s="2" t="s">
        <v>11</v>
      </c>
      <c r="H15753">
        <v>7</v>
      </c>
    </row>
    <row r="15754" spans="1:8" x14ac:dyDescent="0.3">
      <c r="A15754" t="s">
        <v>646</v>
      </c>
      <c r="B15754" s="2" t="s">
        <v>3</v>
      </c>
      <c r="C15754" s="3">
        <v>44047.90829861111</v>
      </c>
      <c r="D15754" t="str">
        <f>VLOOKUP(A15754,Content!A:C,2,FALSE)</f>
        <v>photo</v>
      </c>
      <c r="E15754" t="str">
        <f>VLOOKUP(A15754,Content!A:C,3,FALSE)</f>
        <v>dogs</v>
      </c>
      <c r="F15754">
        <f>VLOOKUP(B15754,'Reaction based Scores'!B:D,3,FALSE)</f>
        <v>0</v>
      </c>
      <c r="G15754" s="2" t="s">
        <v>3</v>
      </c>
      <c r="H15754">
        <v>8</v>
      </c>
    </row>
    <row r="15755" spans="1:8" x14ac:dyDescent="0.3">
      <c r="A15755" t="s">
        <v>646</v>
      </c>
      <c r="B15755" s="2" t="s">
        <v>13</v>
      </c>
      <c r="C15755" s="3">
        <v>44049.158738425926</v>
      </c>
      <c r="D15755" t="str">
        <f>VLOOKUP(A15755,Content!A:C,2,FALSE)</f>
        <v>photo</v>
      </c>
      <c r="E15755" t="str">
        <f>VLOOKUP(A15755,Content!A:C,3,FALSE)</f>
        <v>dogs</v>
      </c>
      <c r="F15755">
        <f>VLOOKUP(B15755,'Reaction based Scores'!B:D,3,FALSE)</f>
        <v>45</v>
      </c>
      <c r="G15755" s="2" t="s">
        <v>13</v>
      </c>
      <c r="H15755">
        <v>8</v>
      </c>
    </row>
    <row r="15756" spans="1:8" x14ac:dyDescent="0.3">
      <c r="A15756" t="s">
        <v>646</v>
      </c>
      <c r="B15756" s="2" t="s">
        <v>20</v>
      </c>
      <c r="C15756" s="3">
        <v>44065.020925925928</v>
      </c>
      <c r="D15756" t="str">
        <f>VLOOKUP(A15756,Content!A:C,2,FALSE)</f>
        <v>photo</v>
      </c>
      <c r="E15756" t="str">
        <f>VLOOKUP(A15756,Content!A:C,3,FALSE)</f>
        <v>dogs</v>
      </c>
      <c r="F15756">
        <f>VLOOKUP(B15756,'Reaction based Scores'!B:D,3,FALSE)</f>
        <v>72</v>
      </c>
      <c r="G15756" s="2" t="s">
        <v>20</v>
      </c>
      <c r="H15756">
        <v>8</v>
      </c>
    </row>
    <row r="15757" spans="1:8" x14ac:dyDescent="0.3">
      <c r="A15757" t="s">
        <v>646</v>
      </c>
      <c r="B15757" s="2" t="s">
        <v>11</v>
      </c>
      <c r="C15757" s="3">
        <v>44214.148449074077</v>
      </c>
      <c r="D15757" t="str">
        <f>VLOOKUP(A15757,Content!A:C,2,FALSE)</f>
        <v>photo</v>
      </c>
      <c r="E15757" t="str">
        <f>VLOOKUP(A15757,Content!A:C,3,FALSE)</f>
        <v>dogs</v>
      </c>
      <c r="F15757">
        <f>VLOOKUP(B15757,'Reaction based Scores'!B:D,3,FALSE)</f>
        <v>20</v>
      </c>
      <c r="G15757" s="2" t="s">
        <v>11</v>
      </c>
      <c r="H15757">
        <v>1</v>
      </c>
    </row>
    <row r="15758" spans="1:8" x14ac:dyDescent="0.3">
      <c r="A15758" t="s">
        <v>646</v>
      </c>
      <c r="B15758" s="2" t="s">
        <v>20</v>
      </c>
      <c r="C15758" s="3">
        <v>44193.201620370368</v>
      </c>
      <c r="D15758" t="str">
        <f>VLOOKUP(A15758,Content!A:C,2,FALSE)</f>
        <v>photo</v>
      </c>
      <c r="E15758" t="str">
        <f>VLOOKUP(A15758,Content!A:C,3,FALSE)</f>
        <v>dogs</v>
      </c>
      <c r="F15758">
        <f>VLOOKUP(B15758,'Reaction based Scores'!B:D,3,FALSE)</f>
        <v>72</v>
      </c>
      <c r="G15758" s="2" t="s">
        <v>20</v>
      </c>
      <c r="H15758">
        <v>12</v>
      </c>
    </row>
    <row r="15759" spans="1:8" x14ac:dyDescent="0.3">
      <c r="A15759" t="s">
        <v>646</v>
      </c>
      <c r="B15759" s="2" t="s">
        <v>15</v>
      </c>
      <c r="C15759" s="3">
        <v>44112.980069444442</v>
      </c>
      <c r="D15759" t="str">
        <f>VLOOKUP(A15759,Content!A:C,2,FALSE)</f>
        <v>photo</v>
      </c>
      <c r="E15759" t="str">
        <f>VLOOKUP(A15759,Content!A:C,3,FALSE)</f>
        <v>dogs</v>
      </c>
      <c r="F15759">
        <f>VLOOKUP(B15759,'Reaction based Scores'!B:D,3,FALSE)</f>
        <v>50</v>
      </c>
      <c r="G15759" s="2" t="s">
        <v>15</v>
      </c>
      <c r="H15759">
        <v>10</v>
      </c>
    </row>
    <row r="15760" spans="1:8" x14ac:dyDescent="0.3">
      <c r="A15760" t="s">
        <v>646</v>
      </c>
      <c r="B15760" s="2" t="s">
        <v>10</v>
      </c>
      <c r="C15760" s="3">
        <v>44052.744768518518</v>
      </c>
      <c r="D15760" t="str">
        <f>VLOOKUP(A15760,Content!A:C,2,FALSE)</f>
        <v>photo</v>
      </c>
      <c r="E15760" t="str">
        <f>VLOOKUP(A15760,Content!A:C,3,FALSE)</f>
        <v>dogs</v>
      </c>
      <c r="F15760">
        <f>VLOOKUP(B15760,'Reaction based Scores'!B:D,3,FALSE)</f>
        <v>65</v>
      </c>
      <c r="G15760" s="2" t="s">
        <v>10</v>
      </c>
      <c r="H15760">
        <v>8</v>
      </c>
    </row>
    <row r="15761" spans="1:8" x14ac:dyDescent="0.3">
      <c r="A15761" t="s">
        <v>646</v>
      </c>
      <c r="B15761" s="2" t="s">
        <v>17</v>
      </c>
      <c r="C15761" s="3">
        <v>44302.686793981484</v>
      </c>
      <c r="D15761" t="str">
        <f>VLOOKUP(A15761,Content!A:C,2,FALSE)</f>
        <v>photo</v>
      </c>
      <c r="E15761" t="str">
        <f>VLOOKUP(A15761,Content!A:C,3,FALSE)</f>
        <v>dogs</v>
      </c>
      <c r="F15761">
        <f>VLOOKUP(B15761,'Reaction based Scores'!B:D,3,FALSE)</f>
        <v>70</v>
      </c>
      <c r="G15761" s="2" t="s">
        <v>17</v>
      </c>
      <c r="H15761">
        <v>4</v>
      </c>
    </row>
    <row r="15762" spans="1:8" x14ac:dyDescent="0.3">
      <c r="A15762" t="s">
        <v>646</v>
      </c>
      <c r="B15762" s="2" t="s">
        <v>12</v>
      </c>
      <c r="C15762" s="3">
        <v>44306.833969907406</v>
      </c>
      <c r="D15762" t="str">
        <f>VLOOKUP(A15762,Content!A:C,2,FALSE)</f>
        <v>photo</v>
      </c>
      <c r="E15762" t="str">
        <f>VLOOKUP(A15762,Content!A:C,3,FALSE)</f>
        <v>dogs</v>
      </c>
      <c r="F15762">
        <f>VLOOKUP(B15762,'Reaction based Scores'!B:D,3,FALSE)</f>
        <v>75</v>
      </c>
      <c r="G15762" s="2" t="s">
        <v>12</v>
      </c>
      <c r="H15762">
        <v>4</v>
      </c>
    </row>
    <row r="15763" spans="1:8" x14ac:dyDescent="0.3">
      <c r="A15763" t="s">
        <v>646</v>
      </c>
      <c r="B15763" s="2" t="s">
        <v>5</v>
      </c>
      <c r="C15763" s="3">
        <v>44160.930497685185</v>
      </c>
      <c r="D15763" t="str">
        <f>VLOOKUP(A15763,Content!A:C,2,FALSE)</f>
        <v>photo</v>
      </c>
      <c r="E15763" t="str">
        <f>VLOOKUP(A15763,Content!A:C,3,FALSE)</f>
        <v>dogs</v>
      </c>
      <c r="F15763">
        <f>VLOOKUP(B15763,'Reaction based Scores'!B:D,3,FALSE)</f>
        <v>15</v>
      </c>
      <c r="G15763" s="2" t="s">
        <v>5</v>
      </c>
      <c r="H15763">
        <v>11</v>
      </c>
    </row>
    <row r="15764" spans="1:8" x14ac:dyDescent="0.3">
      <c r="A15764" t="s">
        <v>646</v>
      </c>
      <c r="B15764" s="2" t="s">
        <v>5</v>
      </c>
      <c r="C15764" s="3">
        <v>44294.064317129632</v>
      </c>
      <c r="D15764" t="str">
        <f>VLOOKUP(A15764,Content!A:C,2,FALSE)</f>
        <v>photo</v>
      </c>
      <c r="E15764" t="str">
        <f>VLOOKUP(A15764,Content!A:C,3,FALSE)</f>
        <v>dogs</v>
      </c>
      <c r="F15764">
        <f>VLOOKUP(B15764,'Reaction based Scores'!B:D,3,FALSE)</f>
        <v>15</v>
      </c>
      <c r="G15764" s="2" t="s">
        <v>5</v>
      </c>
      <c r="H15764">
        <v>4</v>
      </c>
    </row>
    <row r="15765" spans="1:8" x14ac:dyDescent="0.3">
      <c r="A15765" t="s">
        <v>646</v>
      </c>
      <c r="B15765" s="2" t="s">
        <v>8</v>
      </c>
      <c r="C15765" s="3">
        <v>44123.248622685183</v>
      </c>
      <c r="D15765" t="str">
        <f>VLOOKUP(A15765,Content!A:C,2,FALSE)</f>
        <v>photo</v>
      </c>
      <c r="E15765" t="str">
        <f>VLOOKUP(A15765,Content!A:C,3,FALSE)</f>
        <v>dogs</v>
      </c>
      <c r="F15765">
        <f>VLOOKUP(B15765,'Reaction based Scores'!B:D,3,FALSE)</f>
        <v>70</v>
      </c>
      <c r="G15765" s="2" t="s">
        <v>8</v>
      </c>
      <c r="H15765">
        <v>10</v>
      </c>
    </row>
    <row r="15766" spans="1:8" x14ac:dyDescent="0.3">
      <c r="A15766" t="s">
        <v>646</v>
      </c>
      <c r="B15766" s="2" t="s">
        <v>12</v>
      </c>
      <c r="C15766" s="3">
        <v>44175.545185185183</v>
      </c>
      <c r="D15766" t="str">
        <f>VLOOKUP(A15766,Content!A:C,2,FALSE)</f>
        <v>photo</v>
      </c>
      <c r="E15766" t="str">
        <f>VLOOKUP(A15766,Content!A:C,3,FALSE)</f>
        <v>dogs</v>
      </c>
      <c r="F15766">
        <f>VLOOKUP(B15766,'Reaction based Scores'!B:D,3,FALSE)</f>
        <v>75</v>
      </c>
      <c r="G15766" s="2" t="s">
        <v>12</v>
      </c>
      <c r="H15766">
        <v>12</v>
      </c>
    </row>
    <row r="15767" spans="1:8" x14ac:dyDescent="0.3">
      <c r="A15767" t="s">
        <v>646</v>
      </c>
      <c r="B15767" s="2" t="s">
        <v>3</v>
      </c>
      <c r="C15767" s="3">
        <v>44112.316574074073</v>
      </c>
      <c r="D15767" t="str">
        <f>VLOOKUP(A15767,Content!A:C,2,FALSE)</f>
        <v>photo</v>
      </c>
      <c r="E15767" t="str">
        <f>VLOOKUP(A15767,Content!A:C,3,FALSE)</f>
        <v>dogs</v>
      </c>
      <c r="F15767">
        <f>VLOOKUP(B15767,'Reaction based Scores'!B:D,3,FALSE)</f>
        <v>0</v>
      </c>
      <c r="G15767" s="2" t="s">
        <v>3</v>
      </c>
      <c r="H15767">
        <v>10</v>
      </c>
    </row>
    <row r="15768" spans="1:8" x14ac:dyDescent="0.3">
      <c r="A15768" t="s">
        <v>646</v>
      </c>
      <c r="B15768" s="2" t="s">
        <v>20</v>
      </c>
      <c r="C15768" s="3">
        <v>44080.267650462964</v>
      </c>
      <c r="D15768" t="str">
        <f>VLOOKUP(A15768,Content!A:C,2,FALSE)</f>
        <v>photo</v>
      </c>
      <c r="E15768" t="str">
        <f>VLOOKUP(A15768,Content!A:C,3,FALSE)</f>
        <v>dogs</v>
      </c>
      <c r="F15768">
        <f>VLOOKUP(B15768,'Reaction based Scores'!B:D,3,FALSE)</f>
        <v>72</v>
      </c>
      <c r="G15768" s="2" t="s">
        <v>20</v>
      </c>
      <c r="H15768">
        <v>9</v>
      </c>
    </row>
    <row r="15769" spans="1:8" x14ac:dyDescent="0.3">
      <c r="A15769" t="s">
        <v>646</v>
      </c>
      <c r="B15769" s="2" t="s">
        <v>9</v>
      </c>
      <c r="C15769" s="3">
        <v>44298.290648148148</v>
      </c>
      <c r="D15769" t="str">
        <f>VLOOKUP(A15769,Content!A:C,2,FALSE)</f>
        <v>photo</v>
      </c>
      <c r="E15769" t="str">
        <f>VLOOKUP(A15769,Content!A:C,3,FALSE)</f>
        <v>dogs</v>
      </c>
      <c r="F15769">
        <f>VLOOKUP(B15769,'Reaction based Scores'!B:D,3,FALSE)</f>
        <v>5</v>
      </c>
      <c r="G15769" s="2" t="s">
        <v>9</v>
      </c>
      <c r="H15769">
        <v>4</v>
      </c>
    </row>
    <row r="15770" spans="1:8" x14ac:dyDescent="0.3">
      <c r="A15770" t="s">
        <v>646</v>
      </c>
      <c r="B15770" s="2" t="s">
        <v>11</v>
      </c>
      <c r="C15770" s="3">
        <v>44191.028101851851</v>
      </c>
      <c r="D15770" t="str">
        <f>VLOOKUP(A15770,Content!A:C,2,FALSE)</f>
        <v>photo</v>
      </c>
      <c r="E15770" t="str">
        <f>VLOOKUP(A15770,Content!A:C,3,FALSE)</f>
        <v>dogs</v>
      </c>
      <c r="F15770">
        <f>VLOOKUP(B15770,'Reaction based Scores'!B:D,3,FALSE)</f>
        <v>20</v>
      </c>
      <c r="G15770" s="2" t="s">
        <v>11</v>
      </c>
      <c r="H15770">
        <v>12</v>
      </c>
    </row>
    <row r="15771" spans="1:8" x14ac:dyDescent="0.3">
      <c r="A15771" t="s">
        <v>646</v>
      </c>
      <c r="B15771" s="2" t="s">
        <v>7</v>
      </c>
      <c r="C15771" s="3">
        <v>44184.348726851851</v>
      </c>
      <c r="D15771" t="str">
        <f>VLOOKUP(A15771,Content!A:C,2,FALSE)</f>
        <v>photo</v>
      </c>
      <c r="E15771" t="str">
        <f>VLOOKUP(A15771,Content!A:C,3,FALSE)</f>
        <v>dogs</v>
      </c>
      <c r="F15771">
        <f>VLOOKUP(B15771,'Reaction based Scores'!B:D,3,FALSE)</f>
        <v>35</v>
      </c>
      <c r="G15771" s="2" t="s">
        <v>7</v>
      </c>
      <c r="H15771">
        <v>12</v>
      </c>
    </row>
    <row r="15772" spans="1:8" x14ac:dyDescent="0.3">
      <c r="A15772" t="s">
        <v>646</v>
      </c>
      <c r="B15772" s="2" t="s">
        <v>7</v>
      </c>
      <c r="C15772" s="3">
        <v>44221.813148148147</v>
      </c>
      <c r="D15772" t="str">
        <f>VLOOKUP(A15772,Content!A:C,2,FALSE)</f>
        <v>photo</v>
      </c>
      <c r="E15772" t="str">
        <f>VLOOKUP(A15772,Content!A:C,3,FALSE)</f>
        <v>dogs</v>
      </c>
      <c r="F15772">
        <f>VLOOKUP(B15772,'Reaction based Scores'!B:D,3,FALSE)</f>
        <v>35</v>
      </c>
      <c r="G15772" s="2" t="s">
        <v>7</v>
      </c>
      <c r="H15772">
        <v>1</v>
      </c>
    </row>
    <row r="15773" spans="1:8" x14ac:dyDescent="0.3">
      <c r="A15773" t="s">
        <v>646</v>
      </c>
      <c r="B15773" s="2" t="s">
        <v>3</v>
      </c>
      <c r="C15773" s="3">
        <v>44285.070439814815</v>
      </c>
      <c r="D15773" t="str">
        <f>VLOOKUP(A15773,Content!A:C,2,FALSE)</f>
        <v>photo</v>
      </c>
      <c r="E15773" t="str">
        <f>VLOOKUP(A15773,Content!A:C,3,FALSE)</f>
        <v>dogs</v>
      </c>
      <c r="F15773">
        <f>VLOOKUP(B15773,'Reaction based Scores'!B:D,3,FALSE)</f>
        <v>0</v>
      </c>
      <c r="G15773" s="2" t="s">
        <v>3</v>
      </c>
      <c r="H15773">
        <v>3</v>
      </c>
    </row>
    <row r="15774" spans="1:8" x14ac:dyDescent="0.3">
      <c r="A15774" t="s">
        <v>646</v>
      </c>
      <c r="B15774" s="2" t="s">
        <v>14</v>
      </c>
      <c r="C15774" s="3">
        <v>44263.96733796296</v>
      </c>
      <c r="D15774" t="str">
        <f>VLOOKUP(A15774,Content!A:C,2,FALSE)</f>
        <v>photo</v>
      </c>
      <c r="E15774" t="str">
        <f>VLOOKUP(A15774,Content!A:C,3,FALSE)</f>
        <v>dogs</v>
      </c>
      <c r="F15774">
        <f>VLOOKUP(B15774,'Reaction based Scores'!B:D,3,FALSE)</f>
        <v>12</v>
      </c>
      <c r="G15774" s="2" t="s">
        <v>14</v>
      </c>
      <c r="H15774">
        <v>3</v>
      </c>
    </row>
    <row r="15775" spans="1:8" x14ac:dyDescent="0.3">
      <c r="A15775" t="s">
        <v>646</v>
      </c>
      <c r="B15775" s="2" t="s">
        <v>3</v>
      </c>
      <c r="C15775" s="3">
        <v>44290.349826388891</v>
      </c>
      <c r="D15775" t="str">
        <f>VLOOKUP(A15775,Content!A:C,2,FALSE)</f>
        <v>photo</v>
      </c>
      <c r="E15775" t="str">
        <f>VLOOKUP(A15775,Content!A:C,3,FALSE)</f>
        <v>dogs</v>
      </c>
      <c r="F15775">
        <f>VLOOKUP(B15775,'Reaction based Scores'!B:D,3,FALSE)</f>
        <v>0</v>
      </c>
      <c r="G15775" s="2" t="s">
        <v>3</v>
      </c>
      <c r="H15775">
        <v>4</v>
      </c>
    </row>
    <row r="15776" spans="1:8" x14ac:dyDescent="0.3">
      <c r="A15776" t="s">
        <v>646</v>
      </c>
      <c r="B15776" s="2" t="s">
        <v>15</v>
      </c>
      <c r="C15776" s="3">
        <v>44183.16715277778</v>
      </c>
      <c r="D15776" t="str">
        <f>VLOOKUP(A15776,Content!A:C,2,FALSE)</f>
        <v>photo</v>
      </c>
      <c r="E15776" t="str">
        <f>VLOOKUP(A15776,Content!A:C,3,FALSE)</f>
        <v>dogs</v>
      </c>
      <c r="F15776">
        <f>VLOOKUP(B15776,'Reaction based Scores'!B:D,3,FALSE)</f>
        <v>50</v>
      </c>
      <c r="G15776" s="2" t="s">
        <v>15</v>
      </c>
      <c r="H15776">
        <v>12</v>
      </c>
    </row>
    <row r="15777" spans="1:8" x14ac:dyDescent="0.3">
      <c r="A15777" t="s">
        <v>646</v>
      </c>
      <c r="B15777" s="2" t="s">
        <v>13</v>
      </c>
      <c r="C15777" s="3">
        <v>44360.760462962964</v>
      </c>
      <c r="D15777" t="str">
        <f>VLOOKUP(A15777,Content!A:C,2,FALSE)</f>
        <v>photo</v>
      </c>
      <c r="E15777" t="str">
        <f>VLOOKUP(A15777,Content!A:C,3,FALSE)</f>
        <v>dogs</v>
      </c>
      <c r="F15777">
        <f>VLOOKUP(B15777,'Reaction based Scores'!B:D,3,FALSE)</f>
        <v>45</v>
      </c>
      <c r="G15777" s="2" t="s">
        <v>13</v>
      </c>
      <c r="H15777">
        <v>6</v>
      </c>
    </row>
    <row r="15778" spans="1:8" x14ac:dyDescent="0.3">
      <c r="A15778" t="s">
        <v>646</v>
      </c>
      <c r="B15778" s="2" t="s">
        <v>13</v>
      </c>
      <c r="C15778" s="3">
        <v>44009.471678240741</v>
      </c>
      <c r="D15778" t="str">
        <f>VLOOKUP(A15778,Content!A:C,2,FALSE)</f>
        <v>photo</v>
      </c>
      <c r="E15778" t="str">
        <f>VLOOKUP(A15778,Content!A:C,3,FALSE)</f>
        <v>dogs</v>
      </c>
      <c r="F15778">
        <f>VLOOKUP(B15778,'Reaction based Scores'!B:D,3,FALSE)</f>
        <v>45</v>
      </c>
      <c r="G15778" s="2" t="s">
        <v>13</v>
      </c>
      <c r="H15778">
        <v>6</v>
      </c>
    </row>
    <row r="15779" spans="1:8" x14ac:dyDescent="0.3">
      <c r="A15779" t="s">
        <v>646</v>
      </c>
      <c r="B15779" s="2" t="s">
        <v>15</v>
      </c>
      <c r="C15779" s="3">
        <v>44013.68550925926</v>
      </c>
      <c r="D15779" t="str">
        <f>VLOOKUP(A15779,Content!A:C,2,FALSE)</f>
        <v>photo</v>
      </c>
      <c r="E15779" t="str">
        <f>VLOOKUP(A15779,Content!A:C,3,FALSE)</f>
        <v>dogs</v>
      </c>
      <c r="F15779">
        <f>VLOOKUP(B15779,'Reaction based Scores'!B:D,3,FALSE)</f>
        <v>50</v>
      </c>
      <c r="G15779" s="2" t="s">
        <v>15</v>
      </c>
      <c r="H15779">
        <v>7</v>
      </c>
    </row>
    <row r="15780" spans="1:8" x14ac:dyDescent="0.3">
      <c r="A15780" t="s">
        <v>646</v>
      </c>
      <c r="B15780" s="2" t="s">
        <v>6</v>
      </c>
      <c r="C15780" s="3">
        <v>44293.060219907406</v>
      </c>
      <c r="D15780" t="str">
        <f>VLOOKUP(A15780,Content!A:C,2,FALSE)</f>
        <v>photo</v>
      </c>
      <c r="E15780" t="str">
        <f>VLOOKUP(A15780,Content!A:C,3,FALSE)</f>
        <v>dogs</v>
      </c>
      <c r="F15780">
        <f>VLOOKUP(B15780,'Reaction based Scores'!B:D,3,FALSE)</f>
        <v>30</v>
      </c>
      <c r="G15780" s="2" t="s">
        <v>6</v>
      </c>
      <c r="H15780">
        <v>4</v>
      </c>
    </row>
    <row r="15781" spans="1:8" x14ac:dyDescent="0.3">
      <c r="A15781" t="s">
        <v>646</v>
      </c>
      <c r="B15781" s="2" t="s">
        <v>3</v>
      </c>
      <c r="C15781" s="3">
        <v>44360.169641203705</v>
      </c>
      <c r="D15781" t="str">
        <f>VLOOKUP(A15781,Content!A:C,2,FALSE)</f>
        <v>photo</v>
      </c>
      <c r="E15781" t="str">
        <f>VLOOKUP(A15781,Content!A:C,3,FALSE)</f>
        <v>dogs</v>
      </c>
      <c r="F15781">
        <f>VLOOKUP(B15781,'Reaction based Scores'!B:D,3,FALSE)</f>
        <v>0</v>
      </c>
      <c r="G15781" s="2" t="s">
        <v>3</v>
      </c>
      <c r="H15781">
        <v>6</v>
      </c>
    </row>
    <row r="15782" spans="1:8" x14ac:dyDescent="0.3">
      <c r="A15782" t="s">
        <v>646</v>
      </c>
      <c r="B15782" s="2" t="s">
        <v>4</v>
      </c>
      <c r="C15782" s="3">
        <v>44079.61451388889</v>
      </c>
      <c r="D15782" t="str">
        <f>VLOOKUP(A15782,Content!A:C,2,FALSE)</f>
        <v>photo</v>
      </c>
      <c r="E15782" t="str">
        <f>VLOOKUP(A15782,Content!A:C,3,FALSE)</f>
        <v>dogs</v>
      </c>
      <c r="F15782">
        <f>VLOOKUP(B15782,'Reaction based Scores'!B:D,3,FALSE)</f>
        <v>10</v>
      </c>
      <c r="G15782" s="2" t="s">
        <v>4</v>
      </c>
      <c r="H15782">
        <v>9</v>
      </c>
    </row>
    <row r="15783" spans="1:8" x14ac:dyDescent="0.3">
      <c r="A15783" t="s">
        <v>646</v>
      </c>
      <c r="B15783" s="2" t="s">
        <v>15</v>
      </c>
      <c r="C15783" s="3">
        <v>44065.885682870372</v>
      </c>
      <c r="D15783" t="str">
        <f>VLOOKUP(A15783,Content!A:C,2,FALSE)</f>
        <v>photo</v>
      </c>
      <c r="E15783" t="str">
        <f>VLOOKUP(A15783,Content!A:C,3,FALSE)</f>
        <v>dogs</v>
      </c>
      <c r="F15783">
        <f>VLOOKUP(B15783,'Reaction based Scores'!B:D,3,FALSE)</f>
        <v>50</v>
      </c>
      <c r="G15783" s="2" t="s">
        <v>15</v>
      </c>
      <c r="H15783">
        <v>8</v>
      </c>
    </row>
    <row r="15784" spans="1:8" x14ac:dyDescent="0.3">
      <c r="A15784" t="s">
        <v>646</v>
      </c>
      <c r="B15784" s="2" t="s">
        <v>12</v>
      </c>
      <c r="C15784" s="3">
        <v>44197.093368055554</v>
      </c>
      <c r="D15784" t="str">
        <f>VLOOKUP(A15784,Content!A:C,2,FALSE)</f>
        <v>photo</v>
      </c>
      <c r="E15784" t="str">
        <f>VLOOKUP(A15784,Content!A:C,3,FALSE)</f>
        <v>dogs</v>
      </c>
      <c r="F15784">
        <f>VLOOKUP(B15784,'Reaction based Scores'!B:D,3,FALSE)</f>
        <v>75</v>
      </c>
      <c r="G15784" s="2" t="s">
        <v>12</v>
      </c>
      <c r="H15784">
        <v>1</v>
      </c>
    </row>
    <row r="15785" spans="1:8" x14ac:dyDescent="0.3">
      <c r="A15785" t="s">
        <v>646</v>
      </c>
      <c r="B15785" s="2" t="s">
        <v>9</v>
      </c>
      <c r="C15785" s="3">
        <v>44143.071388888886</v>
      </c>
      <c r="D15785" t="str">
        <f>VLOOKUP(A15785,Content!A:C,2,FALSE)</f>
        <v>photo</v>
      </c>
      <c r="E15785" t="str">
        <f>VLOOKUP(A15785,Content!A:C,3,FALSE)</f>
        <v>dogs</v>
      </c>
      <c r="F15785">
        <f>VLOOKUP(B15785,'Reaction based Scores'!B:D,3,FALSE)</f>
        <v>5</v>
      </c>
      <c r="G15785" s="2" t="s">
        <v>9</v>
      </c>
      <c r="H15785">
        <v>11</v>
      </c>
    </row>
    <row r="15786" spans="1:8" x14ac:dyDescent="0.3">
      <c r="A15786" t="s">
        <v>646</v>
      </c>
      <c r="B15786" s="2" t="s">
        <v>11</v>
      </c>
      <c r="C15786" s="3">
        <v>44189.342951388891</v>
      </c>
      <c r="D15786" t="str">
        <f>VLOOKUP(A15786,Content!A:C,2,FALSE)</f>
        <v>photo</v>
      </c>
      <c r="E15786" t="str">
        <f>VLOOKUP(A15786,Content!A:C,3,FALSE)</f>
        <v>dogs</v>
      </c>
      <c r="F15786">
        <f>VLOOKUP(B15786,'Reaction based Scores'!B:D,3,FALSE)</f>
        <v>20</v>
      </c>
      <c r="G15786" s="2" t="s">
        <v>11</v>
      </c>
      <c r="H15786">
        <v>12</v>
      </c>
    </row>
    <row r="15787" spans="1:8" x14ac:dyDescent="0.3">
      <c r="A15787" t="s">
        <v>646</v>
      </c>
      <c r="B15787" s="2" t="s">
        <v>14</v>
      </c>
      <c r="C15787" s="3">
        <v>44224.834849537037</v>
      </c>
      <c r="D15787" t="str">
        <f>VLOOKUP(A15787,Content!A:C,2,FALSE)</f>
        <v>photo</v>
      </c>
      <c r="E15787" t="str">
        <f>VLOOKUP(A15787,Content!A:C,3,FALSE)</f>
        <v>dogs</v>
      </c>
      <c r="F15787">
        <f>VLOOKUP(B15787,'Reaction based Scores'!B:D,3,FALSE)</f>
        <v>12</v>
      </c>
      <c r="G15787" s="2" t="s">
        <v>14</v>
      </c>
      <c r="H15787">
        <v>1</v>
      </c>
    </row>
    <row r="15788" spans="1:8" x14ac:dyDescent="0.3">
      <c r="A15788" t="s">
        <v>646</v>
      </c>
      <c r="B15788" s="2" t="s">
        <v>11</v>
      </c>
      <c r="C15788" s="3">
        <v>44022.53837962963</v>
      </c>
      <c r="D15788" t="str">
        <f>VLOOKUP(A15788,Content!A:C,2,FALSE)</f>
        <v>photo</v>
      </c>
      <c r="E15788" t="str">
        <f>VLOOKUP(A15788,Content!A:C,3,FALSE)</f>
        <v>dogs</v>
      </c>
      <c r="F15788">
        <f>VLOOKUP(B15788,'Reaction based Scores'!B:D,3,FALSE)</f>
        <v>20</v>
      </c>
      <c r="G15788" s="2" t="s">
        <v>11</v>
      </c>
      <c r="H15788">
        <v>7</v>
      </c>
    </row>
    <row r="15789" spans="1:8" x14ac:dyDescent="0.3">
      <c r="A15789" t="s">
        <v>646</v>
      </c>
      <c r="B15789" s="2" t="s">
        <v>10</v>
      </c>
      <c r="C15789" s="3">
        <v>44251.376180555555</v>
      </c>
      <c r="D15789" t="str">
        <f>VLOOKUP(A15789,Content!A:C,2,FALSE)</f>
        <v>photo</v>
      </c>
      <c r="E15789" t="str">
        <f>VLOOKUP(A15789,Content!A:C,3,FALSE)</f>
        <v>dogs</v>
      </c>
      <c r="F15789">
        <f>VLOOKUP(B15789,'Reaction based Scores'!B:D,3,FALSE)</f>
        <v>65</v>
      </c>
      <c r="G15789" s="2" t="s">
        <v>10</v>
      </c>
      <c r="H15789">
        <v>2</v>
      </c>
    </row>
    <row r="15790" spans="1:8" x14ac:dyDescent="0.3">
      <c r="A15790" t="s">
        <v>647</v>
      </c>
      <c r="B15790" s="2" t="s">
        <v>6</v>
      </c>
      <c r="C15790" s="3">
        <v>44279.551585648151</v>
      </c>
      <c r="D15790" t="str">
        <f>VLOOKUP(A15790,Content!A:C,2,FALSE)</f>
        <v>video</v>
      </c>
      <c r="E15790" t="str">
        <f>VLOOKUP(A15790,Content!A:C,3,FALSE)</f>
        <v>soccer</v>
      </c>
      <c r="F15790">
        <f>VLOOKUP(B15790,'Reaction based Scores'!B:D,3,FALSE)</f>
        <v>30</v>
      </c>
      <c r="G15790" s="2" t="s">
        <v>6</v>
      </c>
      <c r="H15790">
        <v>3</v>
      </c>
    </row>
    <row r="15791" spans="1:8" x14ac:dyDescent="0.3">
      <c r="A15791" t="s">
        <v>647</v>
      </c>
      <c r="B15791" s="2" t="s">
        <v>13</v>
      </c>
      <c r="C15791" s="3">
        <v>44194.389803240738</v>
      </c>
      <c r="D15791" t="str">
        <f>VLOOKUP(A15791,Content!A:C,2,FALSE)</f>
        <v>video</v>
      </c>
      <c r="E15791" t="str">
        <f>VLOOKUP(A15791,Content!A:C,3,FALSE)</f>
        <v>soccer</v>
      </c>
      <c r="F15791">
        <f>VLOOKUP(B15791,'Reaction based Scores'!B:D,3,FALSE)</f>
        <v>45</v>
      </c>
      <c r="G15791" s="2" t="s">
        <v>13</v>
      </c>
      <c r="H15791">
        <v>12</v>
      </c>
    </row>
    <row r="15792" spans="1:8" x14ac:dyDescent="0.3">
      <c r="A15792" t="s">
        <v>647</v>
      </c>
      <c r="B15792" s="2" t="s">
        <v>16</v>
      </c>
      <c r="C15792" s="3">
        <v>44233.225717592592</v>
      </c>
      <c r="D15792" t="str">
        <f>VLOOKUP(A15792,Content!A:C,2,FALSE)</f>
        <v>video</v>
      </c>
      <c r="E15792" t="str">
        <f>VLOOKUP(A15792,Content!A:C,3,FALSE)</f>
        <v>soccer</v>
      </c>
      <c r="F15792">
        <f>VLOOKUP(B15792,'Reaction based Scores'!B:D,3,FALSE)</f>
        <v>60</v>
      </c>
      <c r="G15792" s="2" t="s">
        <v>16</v>
      </c>
      <c r="H15792">
        <v>2</v>
      </c>
    </row>
    <row r="15793" spans="1:8" x14ac:dyDescent="0.3">
      <c r="A15793" t="s">
        <v>647</v>
      </c>
      <c r="B15793" s="2" t="s">
        <v>14</v>
      </c>
      <c r="C15793" s="3">
        <v>44028.502592592595</v>
      </c>
      <c r="D15793" t="str">
        <f>VLOOKUP(A15793,Content!A:C,2,FALSE)</f>
        <v>video</v>
      </c>
      <c r="E15793" t="str">
        <f>VLOOKUP(A15793,Content!A:C,3,FALSE)</f>
        <v>soccer</v>
      </c>
      <c r="F15793">
        <f>VLOOKUP(B15793,'Reaction based Scores'!B:D,3,FALSE)</f>
        <v>12</v>
      </c>
      <c r="G15793" s="2" t="s">
        <v>14</v>
      </c>
      <c r="H15793">
        <v>7</v>
      </c>
    </row>
    <row r="15794" spans="1:8" x14ac:dyDescent="0.3">
      <c r="A15794" t="s">
        <v>647</v>
      </c>
      <c r="B15794" s="2" t="s">
        <v>6</v>
      </c>
      <c r="C15794" s="3">
        <v>44049.754027777781</v>
      </c>
      <c r="D15794" t="str">
        <f>VLOOKUP(A15794,Content!A:C,2,FALSE)</f>
        <v>video</v>
      </c>
      <c r="E15794" t="str">
        <f>VLOOKUP(A15794,Content!A:C,3,FALSE)</f>
        <v>soccer</v>
      </c>
      <c r="F15794">
        <f>VLOOKUP(B15794,'Reaction based Scores'!B:D,3,FALSE)</f>
        <v>30</v>
      </c>
      <c r="G15794" s="2" t="s">
        <v>6</v>
      </c>
      <c r="H15794">
        <v>8</v>
      </c>
    </row>
    <row r="15795" spans="1:8" x14ac:dyDescent="0.3">
      <c r="A15795" t="s">
        <v>647</v>
      </c>
      <c r="B15795" s="2" t="s">
        <v>13</v>
      </c>
      <c r="C15795" s="3">
        <v>44088.415081018517</v>
      </c>
      <c r="D15795" t="str">
        <f>VLOOKUP(A15795,Content!A:C,2,FALSE)</f>
        <v>video</v>
      </c>
      <c r="E15795" t="str">
        <f>VLOOKUP(A15795,Content!A:C,3,FALSE)</f>
        <v>soccer</v>
      </c>
      <c r="F15795">
        <f>VLOOKUP(B15795,'Reaction based Scores'!B:D,3,FALSE)</f>
        <v>45</v>
      </c>
      <c r="G15795" s="2" t="s">
        <v>13</v>
      </c>
      <c r="H15795">
        <v>9</v>
      </c>
    </row>
    <row r="15796" spans="1:8" x14ac:dyDescent="0.3">
      <c r="A15796" t="s">
        <v>647</v>
      </c>
      <c r="B15796" s="2" t="s">
        <v>20</v>
      </c>
      <c r="C15796" s="3">
        <v>44296.450219907405</v>
      </c>
      <c r="D15796" t="str">
        <f>VLOOKUP(A15796,Content!A:C,2,FALSE)</f>
        <v>video</v>
      </c>
      <c r="E15796" t="str">
        <f>VLOOKUP(A15796,Content!A:C,3,FALSE)</f>
        <v>soccer</v>
      </c>
      <c r="F15796">
        <f>VLOOKUP(B15796,'Reaction based Scores'!B:D,3,FALSE)</f>
        <v>72</v>
      </c>
      <c r="G15796" s="2" t="s">
        <v>20</v>
      </c>
      <c r="H15796">
        <v>4</v>
      </c>
    </row>
    <row r="15797" spans="1:8" x14ac:dyDescent="0.3">
      <c r="A15797" t="s">
        <v>647</v>
      </c>
      <c r="B15797" s="2" t="s">
        <v>13</v>
      </c>
      <c r="C15797" s="3">
        <v>44354.098032407404</v>
      </c>
      <c r="D15797" t="str">
        <f>VLOOKUP(A15797,Content!A:C,2,FALSE)</f>
        <v>video</v>
      </c>
      <c r="E15797" t="str">
        <f>VLOOKUP(A15797,Content!A:C,3,FALSE)</f>
        <v>soccer</v>
      </c>
      <c r="F15797">
        <f>VLOOKUP(B15797,'Reaction based Scores'!B:D,3,FALSE)</f>
        <v>45</v>
      </c>
      <c r="G15797" s="2" t="s">
        <v>13</v>
      </c>
      <c r="H15797">
        <v>6</v>
      </c>
    </row>
    <row r="15798" spans="1:8" x14ac:dyDescent="0.3">
      <c r="A15798" t="s">
        <v>647</v>
      </c>
      <c r="B15798" s="2" t="s">
        <v>12</v>
      </c>
      <c r="C15798" s="3">
        <v>44151.680092592593</v>
      </c>
      <c r="D15798" t="str">
        <f>VLOOKUP(A15798,Content!A:C,2,FALSE)</f>
        <v>video</v>
      </c>
      <c r="E15798" t="str">
        <f>VLOOKUP(A15798,Content!A:C,3,FALSE)</f>
        <v>soccer</v>
      </c>
      <c r="F15798">
        <f>VLOOKUP(B15798,'Reaction based Scores'!B:D,3,FALSE)</f>
        <v>75</v>
      </c>
      <c r="G15798" s="2" t="s">
        <v>12</v>
      </c>
      <c r="H15798">
        <v>11</v>
      </c>
    </row>
    <row r="15799" spans="1:8" x14ac:dyDescent="0.3">
      <c r="A15799" t="s">
        <v>648</v>
      </c>
      <c r="B15799" s="2" t="s">
        <v>7</v>
      </c>
      <c r="C15799" s="3">
        <v>44131.527650462966</v>
      </c>
      <c r="D15799" t="str">
        <f>VLOOKUP(A15799,Content!A:C,2,FALSE)</f>
        <v>photo</v>
      </c>
      <c r="E15799" t="str">
        <f>VLOOKUP(A15799,Content!A:C,3,FALSE)</f>
        <v>public speaking</v>
      </c>
      <c r="F15799">
        <f>VLOOKUP(B15799,'Reaction based Scores'!B:D,3,FALSE)</f>
        <v>35</v>
      </c>
      <c r="G15799" s="2" t="s">
        <v>7</v>
      </c>
      <c r="H15799">
        <v>10</v>
      </c>
    </row>
    <row r="15800" spans="1:8" x14ac:dyDescent="0.3">
      <c r="A15800" t="s">
        <v>648</v>
      </c>
      <c r="B15800" s="2" t="s">
        <v>13</v>
      </c>
      <c r="C15800" s="3">
        <v>44014.60664351852</v>
      </c>
      <c r="D15800" t="str">
        <f>VLOOKUP(A15800,Content!A:C,2,FALSE)</f>
        <v>photo</v>
      </c>
      <c r="E15800" t="str">
        <f>VLOOKUP(A15800,Content!A:C,3,FALSE)</f>
        <v>public speaking</v>
      </c>
      <c r="F15800">
        <f>VLOOKUP(B15800,'Reaction based Scores'!B:D,3,FALSE)</f>
        <v>45</v>
      </c>
      <c r="G15800" s="2" t="s">
        <v>13</v>
      </c>
      <c r="H15800">
        <v>7</v>
      </c>
    </row>
    <row r="15801" spans="1:8" x14ac:dyDescent="0.3">
      <c r="A15801" t="s">
        <v>648</v>
      </c>
      <c r="B15801" s="2" t="s">
        <v>3</v>
      </c>
      <c r="C15801" s="3">
        <v>44324.108622685184</v>
      </c>
      <c r="D15801" t="str">
        <f>VLOOKUP(A15801,Content!A:C,2,FALSE)</f>
        <v>photo</v>
      </c>
      <c r="E15801" t="str">
        <f>VLOOKUP(A15801,Content!A:C,3,FALSE)</f>
        <v>public speaking</v>
      </c>
      <c r="F15801">
        <f>VLOOKUP(B15801,'Reaction based Scores'!B:D,3,FALSE)</f>
        <v>0</v>
      </c>
      <c r="G15801" s="2" t="s">
        <v>3</v>
      </c>
      <c r="H15801">
        <v>5</v>
      </c>
    </row>
    <row r="15802" spans="1:8" x14ac:dyDescent="0.3">
      <c r="A15802" t="s">
        <v>648</v>
      </c>
      <c r="B15802" s="2" t="s">
        <v>9</v>
      </c>
      <c r="C15802" s="3">
        <v>44103.99759259259</v>
      </c>
      <c r="D15802" t="str">
        <f>VLOOKUP(A15802,Content!A:C,2,FALSE)</f>
        <v>photo</v>
      </c>
      <c r="E15802" t="str">
        <f>VLOOKUP(A15802,Content!A:C,3,FALSE)</f>
        <v>public speaking</v>
      </c>
      <c r="F15802">
        <f>VLOOKUP(B15802,'Reaction based Scores'!B:D,3,FALSE)</f>
        <v>5</v>
      </c>
      <c r="G15802" s="2" t="s">
        <v>9</v>
      </c>
      <c r="H15802">
        <v>9</v>
      </c>
    </row>
    <row r="15803" spans="1:8" x14ac:dyDescent="0.3">
      <c r="A15803" t="s">
        <v>648</v>
      </c>
      <c r="B15803" s="2" t="s">
        <v>5</v>
      </c>
      <c r="C15803" s="3">
        <v>44261.146307870367</v>
      </c>
      <c r="D15803" t="str">
        <f>VLOOKUP(A15803,Content!A:C,2,FALSE)</f>
        <v>photo</v>
      </c>
      <c r="E15803" t="str">
        <f>VLOOKUP(A15803,Content!A:C,3,FALSE)</f>
        <v>public speaking</v>
      </c>
      <c r="F15803">
        <f>VLOOKUP(B15803,'Reaction based Scores'!B:D,3,FALSE)</f>
        <v>15</v>
      </c>
      <c r="G15803" s="2" t="s">
        <v>5</v>
      </c>
      <c r="H15803">
        <v>3</v>
      </c>
    </row>
    <row r="15804" spans="1:8" x14ac:dyDescent="0.3">
      <c r="A15804" t="s">
        <v>648</v>
      </c>
      <c r="B15804" s="2" t="s">
        <v>6</v>
      </c>
      <c r="C15804" s="3">
        <v>44069.154710648145</v>
      </c>
      <c r="D15804" t="str">
        <f>VLOOKUP(A15804,Content!A:C,2,FALSE)</f>
        <v>photo</v>
      </c>
      <c r="E15804" t="str">
        <f>VLOOKUP(A15804,Content!A:C,3,FALSE)</f>
        <v>public speaking</v>
      </c>
      <c r="F15804">
        <f>VLOOKUP(B15804,'Reaction based Scores'!B:D,3,FALSE)</f>
        <v>30</v>
      </c>
      <c r="G15804" s="2" t="s">
        <v>6</v>
      </c>
      <c r="H15804">
        <v>8</v>
      </c>
    </row>
    <row r="15805" spans="1:8" x14ac:dyDescent="0.3">
      <c r="A15805" t="s">
        <v>648</v>
      </c>
      <c r="B15805" s="2" t="s">
        <v>20</v>
      </c>
      <c r="C15805" s="3">
        <v>44326.457291666666</v>
      </c>
      <c r="D15805" t="str">
        <f>VLOOKUP(A15805,Content!A:C,2,FALSE)</f>
        <v>photo</v>
      </c>
      <c r="E15805" t="str">
        <f>VLOOKUP(A15805,Content!A:C,3,FALSE)</f>
        <v>public speaking</v>
      </c>
      <c r="F15805">
        <f>VLOOKUP(B15805,'Reaction based Scores'!B:D,3,FALSE)</f>
        <v>72</v>
      </c>
      <c r="G15805" s="2" t="s">
        <v>20</v>
      </c>
      <c r="H15805">
        <v>5</v>
      </c>
    </row>
    <row r="15806" spans="1:8" x14ac:dyDescent="0.3">
      <c r="A15806" t="s">
        <v>648</v>
      </c>
      <c r="B15806" s="2" t="s">
        <v>15</v>
      </c>
      <c r="C15806" s="3">
        <v>44027.340115740742</v>
      </c>
      <c r="D15806" t="str">
        <f>VLOOKUP(A15806,Content!A:C,2,FALSE)</f>
        <v>photo</v>
      </c>
      <c r="E15806" t="str">
        <f>VLOOKUP(A15806,Content!A:C,3,FALSE)</f>
        <v>public speaking</v>
      </c>
      <c r="F15806">
        <f>VLOOKUP(B15806,'Reaction based Scores'!B:D,3,FALSE)</f>
        <v>50</v>
      </c>
      <c r="G15806" s="2" t="s">
        <v>15</v>
      </c>
      <c r="H15806">
        <v>7</v>
      </c>
    </row>
    <row r="15807" spans="1:8" x14ac:dyDescent="0.3">
      <c r="A15807" t="s">
        <v>648</v>
      </c>
      <c r="B15807" s="2" t="s">
        <v>3</v>
      </c>
      <c r="C15807" s="3">
        <v>44332.330752314818</v>
      </c>
      <c r="D15807" t="str">
        <f>VLOOKUP(A15807,Content!A:C,2,FALSE)</f>
        <v>photo</v>
      </c>
      <c r="E15807" t="str">
        <f>VLOOKUP(A15807,Content!A:C,3,FALSE)</f>
        <v>public speaking</v>
      </c>
      <c r="F15807">
        <f>VLOOKUP(B15807,'Reaction based Scores'!B:D,3,FALSE)</f>
        <v>0</v>
      </c>
      <c r="G15807" s="2" t="s">
        <v>3</v>
      </c>
      <c r="H15807">
        <v>5</v>
      </c>
    </row>
    <row r="15808" spans="1:8" x14ac:dyDescent="0.3">
      <c r="A15808" t="s">
        <v>648</v>
      </c>
      <c r="B15808" s="2" t="s">
        <v>3</v>
      </c>
      <c r="C15808" s="3">
        <v>44187.488344907404</v>
      </c>
      <c r="D15808" t="str">
        <f>VLOOKUP(A15808,Content!A:C,2,FALSE)</f>
        <v>photo</v>
      </c>
      <c r="E15808" t="str">
        <f>VLOOKUP(A15808,Content!A:C,3,FALSE)</f>
        <v>public speaking</v>
      </c>
      <c r="F15808">
        <f>VLOOKUP(B15808,'Reaction based Scores'!B:D,3,FALSE)</f>
        <v>0</v>
      </c>
      <c r="G15808" s="2" t="s">
        <v>3</v>
      </c>
      <c r="H15808">
        <v>12</v>
      </c>
    </row>
    <row r="15809" spans="1:8" x14ac:dyDescent="0.3">
      <c r="A15809" t="s">
        <v>648</v>
      </c>
      <c r="B15809" s="2" t="s">
        <v>20</v>
      </c>
      <c r="C15809" s="3">
        <v>44050.655590277776</v>
      </c>
      <c r="D15809" t="str">
        <f>VLOOKUP(A15809,Content!A:C,2,FALSE)</f>
        <v>photo</v>
      </c>
      <c r="E15809" t="str">
        <f>VLOOKUP(A15809,Content!A:C,3,FALSE)</f>
        <v>public speaking</v>
      </c>
      <c r="F15809">
        <f>VLOOKUP(B15809,'Reaction based Scores'!B:D,3,FALSE)</f>
        <v>72</v>
      </c>
      <c r="G15809" s="2" t="s">
        <v>20</v>
      </c>
      <c r="H15809">
        <v>8</v>
      </c>
    </row>
    <row r="15810" spans="1:8" x14ac:dyDescent="0.3">
      <c r="A15810" t="s">
        <v>648</v>
      </c>
      <c r="B15810" s="2" t="s">
        <v>11</v>
      </c>
      <c r="C15810" s="3">
        <v>44056.125138888892</v>
      </c>
      <c r="D15810" t="str">
        <f>VLOOKUP(A15810,Content!A:C,2,FALSE)</f>
        <v>photo</v>
      </c>
      <c r="E15810" t="str">
        <f>VLOOKUP(A15810,Content!A:C,3,FALSE)</f>
        <v>public speaking</v>
      </c>
      <c r="F15810">
        <f>VLOOKUP(B15810,'Reaction based Scores'!B:D,3,FALSE)</f>
        <v>20</v>
      </c>
      <c r="G15810" s="2" t="s">
        <v>11</v>
      </c>
      <c r="H15810">
        <v>8</v>
      </c>
    </row>
    <row r="15811" spans="1:8" x14ac:dyDescent="0.3">
      <c r="A15811" t="s">
        <v>648</v>
      </c>
      <c r="B15811" s="2" t="s">
        <v>9</v>
      </c>
      <c r="C15811" s="3">
        <v>44094.233819444446</v>
      </c>
      <c r="D15811" t="str">
        <f>VLOOKUP(A15811,Content!A:C,2,FALSE)</f>
        <v>photo</v>
      </c>
      <c r="E15811" t="str">
        <f>VLOOKUP(A15811,Content!A:C,3,FALSE)</f>
        <v>public speaking</v>
      </c>
      <c r="F15811">
        <f>VLOOKUP(B15811,'Reaction based Scores'!B:D,3,FALSE)</f>
        <v>5</v>
      </c>
      <c r="G15811" s="2" t="s">
        <v>9</v>
      </c>
      <c r="H15811">
        <v>9</v>
      </c>
    </row>
    <row r="15812" spans="1:8" x14ac:dyDescent="0.3">
      <c r="A15812" t="s">
        <v>648</v>
      </c>
      <c r="B15812" s="2" t="s">
        <v>20</v>
      </c>
      <c r="C15812" s="3">
        <v>44144.092152777775</v>
      </c>
      <c r="D15812" t="str">
        <f>VLOOKUP(A15812,Content!A:C,2,FALSE)</f>
        <v>photo</v>
      </c>
      <c r="E15812" t="str">
        <f>VLOOKUP(A15812,Content!A:C,3,FALSE)</f>
        <v>public speaking</v>
      </c>
      <c r="F15812">
        <f>VLOOKUP(B15812,'Reaction based Scores'!B:D,3,FALSE)</f>
        <v>72</v>
      </c>
      <c r="G15812" s="2" t="s">
        <v>20</v>
      </c>
      <c r="H15812">
        <v>11</v>
      </c>
    </row>
    <row r="15813" spans="1:8" x14ac:dyDescent="0.3">
      <c r="A15813" t="s">
        <v>648</v>
      </c>
      <c r="B15813" s="2" t="s">
        <v>17</v>
      </c>
      <c r="C15813" s="3">
        <v>44201.88045138889</v>
      </c>
      <c r="D15813" t="str">
        <f>VLOOKUP(A15813,Content!A:C,2,FALSE)</f>
        <v>photo</v>
      </c>
      <c r="E15813" t="str">
        <f>VLOOKUP(A15813,Content!A:C,3,FALSE)</f>
        <v>public speaking</v>
      </c>
      <c r="F15813">
        <f>VLOOKUP(B15813,'Reaction based Scores'!B:D,3,FALSE)</f>
        <v>70</v>
      </c>
      <c r="G15813" s="2" t="s">
        <v>17</v>
      </c>
      <c r="H15813">
        <v>1</v>
      </c>
    </row>
    <row r="15814" spans="1:8" x14ac:dyDescent="0.3">
      <c r="A15814" t="s">
        <v>648</v>
      </c>
      <c r="B15814" s="2" t="s">
        <v>10</v>
      </c>
      <c r="C15814" s="3">
        <v>44045.457048611112</v>
      </c>
      <c r="D15814" t="str">
        <f>VLOOKUP(A15814,Content!A:C,2,FALSE)</f>
        <v>photo</v>
      </c>
      <c r="E15814" t="str">
        <f>VLOOKUP(A15814,Content!A:C,3,FALSE)</f>
        <v>public speaking</v>
      </c>
      <c r="F15814">
        <f>VLOOKUP(B15814,'Reaction based Scores'!B:D,3,FALSE)</f>
        <v>65</v>
      </c>
      <c r="G15814" s="2" t="s">
        <v>10</v>
      </c>
      <c r="H15814">
        <v>8</v>
      </c>
    </row>
    <row r="15815" spans="1:8" x14ac:dyDescent="0.3">
      <c r="A15815" t="s">
        <v>648</v>
      </c>
      <c r="B15815" s="2" t="s">
        <v>12</v>
      </c>
      <c r="C15815" s="3">
        <v>44363.009826388887</v>
      </c>
      <c r="D15815" t="str">
        <f>VLOOKUP(A15815,Content!A:C,2,FALSE)</f>
        <v>photo</v>
      </c>
      <c r="E15815" t="str">
        <f>VLOOKUP(A15815,Content!A:C,3,FALSE)</f>
        <v>public speaking</v>
      </c>
      <c r="F15815">
        <f>VLOOKUP(B15815,'Reaction based Scores'!B:D,3,FALSE)</f>
        <v>75</v>
      </c>
      <c r="G15815" s="2" t="s">
        <v>12</v>
      </c>
      <c r="H15815">
        <v>6</v>
      </c>
    </row>
    <row r="15816" spans="1:8" x14ac:dyDescent="0.3">
      <c r="A15816" t="s">
        <v>648</v>
      </c>
      <c r="B15816" s="2" t="s">
        <v>12</v>
      </c>
      <c r="C15816" s="3">
        <v>44010.794560185182</v>
      </c>
      <c r="D15816" t="str">
        <f>VLOOKUP(A15816,Content!A:C,2,FALSE)</f>
        <v>photo</v>
      </c>
      <c r="E15816" t="str">
        <f>VLOOKUP(A15816,Content!A:C,3,FALSE)</f>
        <v>public speaking</v>
      </c>
      <c r="F15816">
        <f>VLOOKUP(B15816,'Reaction based Scores'!B:D,3,FALSE)</f>
        <v>75</v>
      </c>
      <c r="G15816" s="2" t="s">
        <v>12</v>
      </c>
      <c r="H15816">
        <v>6</v>
      </c>
    </row>
    <row r="15817" spans="1:8" x14ac:dyDescent="0.3">
      <c r="A15817" t="s">
        <v>648</v>
      </c>
      <c r="B15817" s="2" t="s">
        <v>17</v>
      </c>
      <c r="C15817" s="3">
        <v>44166.2500462963</v>
      </c>
      <c r="D15817" t="str">
        <f>VLOOKUP(A15817,Content!A:C,2,FALSE)</f>
        <v>photo</v>
      </c>
      <c r="E15817" t="str">
        <f>VLOOKUP(A15817,Content!A:C,3,FALSE)</f>
        <v>public speaking</v>
      </c>
      <c r="F15817">
        <f>VLOOKUP(B15817,'Reaction based Scores'!B:D,3,FALSE)</f>
        <v>70</v>
      </c>
      <c r="G15817" s="2" t="s">
        <v>17</v>
      </c>
      <c r="H15817">
        <v>12</v>
      </c>
    </row>
    <row r="15818" spans="1:8" x14ac:dyDescent="0.3">
      <c r="A15818" t="s">
        <v>648</v>
      </c>
      <c r="B15818" s="2" t="s">
        <v>9</v>
      </c>
      <c r="C15818" s="3">
        <v>44270.489525462966</v>
      </c>
      <c r="D15818" t="str">
        <f>VLOOKUP(A15818,Content!A:C,2,FALSE)</f>
        <v>photo</v>
      </c>
      <c r="E15818" t="str">
        <f>VLOOKUP(A15818,Content!A:C,3,FALSE)</f>
        <v>public speaking</v>
      </c>
      <c r="F15818">
        <f>VLOOKUP(B15818,'Reaction based Scores'!B:D,3,FALSE)</f>
        <v>5</v>
      </c>
      <c r="G15818" s="2" t="s">
        <v>9</v>
      </c>
      <c r="H15818">
        <v>3</v>
      </c>
    </row>
    <row r="15819" spans="1:8" x14ac:dyDescent="0.3">
      <c r="A15819" t="s">
        <v>648</v>
      </c>
      <c r="B15819" s="2" t="s">
        <v>20</v>
      </c>
      <c r="C15819" s="3">
        <v>44187.826608796298</v>
      </c>
      <c r="D15819" t="str">
        <f>VLOOKUP(A15819,Content!A:C,2,FALSE)</f>
        <v>photo</v>
      </c>
      <c r="E15819" t="str">
        <f>VLOOKUP(A15819,Content!A:C,3,FALSE)</f>
        <v>public speaking</v>
      </c>
      <c r="F15819">
        <f>VLOOKUP(B15819,'Reaction based Scores'!B:D,3,FALSE)</f>
        <v>72</v>
      </c>
      <c r="G15819" s="2" t="s">
        <v>20</v>
      </c>
      <c r="H15819">
        <v>12</v>
      </c>
    </row>
    <row r="15820" spans="1:8" x14ac:dyDescent="0.3">
      <c r="A15820" t="s">
        <v>649</v>
      </c>
      <c r="B15820" s="2" t="s">
        <v>16</v>
      </c>
      <c r="C15820" s="3">
        <v>44285.848182870373</v>
      </c>
      <c r="D15820" t="str">
        <f>VLOOKUP(A15820,Content!A:C,2,FALSE)</f>
        <v>audio</v>
      </c>
      <c r="E15820" t="str">
        <f>VLOOKUP(A15820,Content!A:C,3,FALSE)</f>
        <v>travel</v>
      </c>
      <c r="F15820">
        <f>VLOOKUP(B15820,'Reaction based Scores'!B:D,3,FALSE)</f>
        <v>60</v>
      </c>
      <c r="G15820" s="2" t="s">
        <v>16</v>
      </c>
      <c r="H15820">
        <v>3</v>
      </c>
    </row>
    <row r="15821" spans="1:8" x14ac:dyDescent="0.3">
      <c r="A15821" t="s">
        <v>649</v>
      </c>
      <c r="B15821" s="2" t="s">
        <v>12</v>
      </c>
      <c r="C15821" s="3">
        <v>44151.391226851854</v>
      </c>
      <c r="D15821" t="str">
        <f>VLOOKUP(A15821,Content!A:C,2,FALSE)</f>
        <v>audio</v>
      </c>
      <c r="E15821" t="str">
        <f>VLOOKUP(A15821,Content!A:C,3,FALSE)</f>
        <v>travel</v>
      </c>
      <c r="F15821">
        <f>VLOOKUP(B15821,'Reaction based Scores'!B:D,3,FALSE)</f>
        <v>75</v>
      </c>
      <c r="G15821" s="2" t="s">
        <v>12</v>
      </c>
      <c r="H15821">
        <v>11</v>
      </c>
    </row>
    <row r="15822" spans="1:8" x14ac:dyDescent="0.3">
      <c r="A15822" t="s">
        <v>649</v>
      </c>
      <c r="B15822" s="2" t="s">
        <v>8</v>
      </c>
      <c r="C15822" s="3">
        <v>44275.243611111109</v>
      </c>
      <c r="D15822" t="str">
        <f>VLOOKUP(A15822,Content!A:C,2,FALSE)</f>
        <v>audio</v>
      </c>
      <c r="E15822" t="str">
        <f>VLOOKUP(A15822,Content!A:C,3,FALSE)</f>
        <v>travel</v>
      </c>
      <c r="F15822">
        <f>VLOOKUP(B15822,'Reaction based Scores'!B:D,3,FALSE)</f>
        <v>70</v>
      </c>
      <c r="G15822" s="2" t="s">
        <v>8</v>
      </c>
      <c r="H15822">
        <v>3</v>
      </c>
    </row>
    <row r="15823" spans="1:8" x14ac:dyDescent="0.3">
      <c r="A15823" t="s">
        <v>649</v>
      </c>
      <c r="B15823" s="2" t="s">
        <v>4</v>
      </c>
      <c r="C15823" s="3">
        <v>44151.523078703707</v>
      </c>
      <c r="D15823" t="str">
        <f>VLOOKUP(A15823,Content!A:C,2,FALSE)</f>
        <v>audio</v>
      </c>
      <c r="E15823" t="str">
        <f>VLOOKUP(A15823,Content!A:C,3,FALSE)</f>
        <v>travel</v>
      </c>
      <c r="F15823">
        <f>VLOOKUP(B15823,'Reaction based Scores'!B:D,3,FALSE)</f>
        <v>10</v>
      </c>
      <c r="G15823" s="2" t="s">
        <v>4</v>
      </c>
      <c r="H15823">
        <v>11</v>
      </c>
    </row>
    <row r="15824" spans="1:8" x14ac:dyDescent="0.3">
      <c r="A15824" t="s">
        <v>649</v>
      </c>
      <c r="B15824" s="2" t="s">
        <v>7</v>
      </c>
      <c r="C15824" s="3">
        <v>44261.200416666667</v>
      </c>
      <c r="D15824" t="str">
        <f>VLOOKUP(A15824,Content!A:C,2,FALSE)</f>
        <v>audio</v>
      </c>
      <c r="E15824" t="str">
        <f>VLOOKUP(A15824,Content!A:C,3,FALSE)</f>
        <v>travel</v>
      </c>
      <c r="F15824">
        <f>VLOOKUP(B15824,'Reaction based Scores'!B:D,3,FALSE)</f>
        <v>35</v>
      </c>
      <c r="G15824" s="2" t="s">
        <v>7</v>
      </c>
      <c r="H15824">
        <v>3</v>
      </c>
    </row>
    <row r="15825" spans="1:8" x14ac:dyDescent="0.3">
      <c r="A15825" t="s">
        <v>649</v>
      </c>
      <c r="B15825" s="2" t="s">
        <v>15</v>
      </c>
      <c r="C15825" s="3">
        <v>44234.957488425927</v>
      </c>
      <c r="D15825" t="str">
        <f>VLOOKUP(A15825,Content!A:C,2,FALSE)</f>
        <v>audio</v>
      </c>
      <c r="E15825" t="str">
        <f>VLOOKUP(A15825,Content!A:C,3,FALSE)</f>
        <v>travel</v>
      </c>
      <c r="F15825">
        <f>VLOOKUP(B15825,'Reaction based Scores'!B:D,3,FALSE)</f>
        <v>50</v>
      </c>
      <c r="G15825" s="2" t="s">
        <v>15</v>
      </c>
      <c r="H15825">
        <v>2</v>
      </c>
    </row>
    <row r="15826" spans="1:8" x14ac:dyDescent="0.3">
      <c r="A15826" t="s">
        <v>649</v>
      </c>
      <c r="B15826" s="2" t="s">
        <v>5</v>
      </c>
      <c r="C15826" s="3">
        <v>44239.86310185185</v>
      </c>
      <c r="D15826" t="str">
        <f>VLOOKUP(A15826,Content!A:C,2,FALSE)</f>
        <v>audio</v>
      </c>
      <c r="E15826" t="str">
        <f>VLOOKUP(A15826,Content!A:C,3,FALSE)</f>
        <v>travel</v>
      </c>
      <c r="F15826">
        <f>VLOOKUP(B15826,'Reaction based Scores'!B:D,3,FALSE)</f>
        <v>15</v>
      </c>
      <c r="G15826" s="2" t="s">
        <v>5</v>
      </c>
      <c r="H15826">
        <v>2</v>
      </c>
    </row>
    <row r="15827" spans="1:8" x14ac:dyDescent="0.3">
      <c r="A15827" t="s">
        <v>649</v>
      </c>
      <c r="B15827" s="2" t="s">
        <v>4</v>
      </c>
      <c r="C15827" s="3">
        <v>44171.701192129629</v>
      </c>
      <c r="D15827" t="str">
        <f>VLOOKUP(A15827,Content!A:C,2,FALSE)</f>
        <v>audio</v>
      </c>
      <c r="E15827" t="str">
        <f>VLOOKUP(A15827,Content!A:C,3,FALSE)</f>
        <v>travel</v>
      </c>
      <c r="F15827">
        <f>VLOOKUP(B15827,'Reaction based Scores'!B:D,3,FALSE)</f>
        <v>10</v>
      </c>
      <c r="G15827" s="2" t="s">
        <v>4</v>
      </c>
      <c r="H15827">
        <v>12</v>
      </c>
    </row>
    <row r="15828" spans="1:8" x14ac:dyDescent="0.3">
      <c r="A15828" t="s">
        <v>649</v>
      </c>
      <c r="B15828" s="2" t="s">
        <v>5</v>
      </c>
      <c r="C15828" s="3">
        <v>44354.462488425925</v>
      </c>
      <c r="D15828" t="str">
        <f>VLOOKUP(A15828,Content!A:C,2,FALSE)</f>
        <v>audio</v>
      </c>
      <c r="E15828" t="str">
        <f>VLOOKUP(A15828,Content!A:C,3,FALSE)</f>
        <v>travel</v>
      </c>
      <c r="F15828">
        <f>VLOOKUP(B15828,'Reaction based Scores'!B:D,3,FALSE)</f>
        <v>15</v>
      </c>
      <c r="G15828" s="2" t="s">
        <v>5</v>
      </c>
      <c r="H15828">
        <v>6</v>
      </c>
    </row>
    <row r="15829" spans="1:8" x14ac:dyDescent="0.3">
      <c r="A15829" t="s">
        <v>649</v>
      </c>
      <c r="B15829" s="2" t="s">
        <v>15</v>
      </c>
      <c r="C15829" s="3">
        <v>44299.032847222225</v>
      </c>
      <c r="D15829" t="str">
        <f>VLOOKUP(A15829,Content!A:C,2,FALSE)</f>
        <v>audio</v>
      </c>
      <c r="E15829" t="str">
        <f>VLOOKUP(A15829,Content!A:C,3,FALSE)</f>
        <v>travel</v>
      </c>
      <c r="F15829">
        <f>VLOOKUP(B15829,'Reaction based Scores'!B:D,3,FALSE)</f>
        <v>50</v>
      </c>
      <c r="G15829" s="2" t="s">
        <v>15</v>
      </c>
      <c r="H15829">
        <v>4</v>
      </c>
    </row>
    <row r="15830" spans="1:8" x14ac:dyDescent="0.3">
      <c r="A15830" t="s">
        <v>649</v>
      </c>
      <c r="B15830" s="2" t="s">
        <v>16</v>
      </c>
      <c r="C15830" s="3">
        <v>44233.575972222221</v>
      </c>
      <c r="D15830" t="str">
        <f>VLOOKUP(A15830,Content!A:C,2,FALSE)</f>
        <v>audio</v>
      </c>
      <c r="E15830" t="str">
        <f>VLOOKUP(A15830,Content!A:C,3,FALSE)</f>
        <v>travel</v>
      </c>
      <c r="F15830">
        <f>VLOOKUP(B15830,'Reaction based Scores'!B:D,3,FALSE)</f>
        <v>60</v>
      </c>
      <c r="G15830" s="2" t="s">
        <v>16</v>
      </c>
      <c r="H15830">
        <v>2</v>
      </c>
    </row>
    <row r="15831" spans="1:8" x14ac:dyDescent="0.3">
      <c r="A15831" t="s">
        <v>649</v>
      </c>
      <c r="B15831" s="2" t="s">
        <v>9</v>
      </c>
      <c r="C15831" s="3">
        <v>44075.493020833332</v>
      </c>
      <c r="D15831" t="str">
        <f>VLOOKUP(A15831,Content!A:C,2,FALSE)</f>
        <v>audio</v>
      </c>
      <c r="E15831" t="str">
        <f>VLOOKUP(A15831,Content!A:C,3,FALSE)</f>
        <v>travel</v>
      </c>
      <c r="F15831">
        <f>VLOOKUP(B15831,'Reaction based Scores'!B:D,3,FALSE)</f>
        <v>5</v>
      </c>
      <c r="G15831" s="2" t="s">
        <v>9</v>
      </c>
      <c r="H15831">
        <v>9</v>
      </c>
    </row>
    <row r="15832" spans="1:8" x14ac:dyDescent="0.3">
      <c r="A15832" t="s">
        <v>650</v>
      </c>
      <c r="B15832" s="2" t="s">
        <v>12</v>
      </c>
      <c r="C15832" s="3">
        <v>44117.841921296298</v>
      </c>
      <c r="D15832" t="str">
        <f>VLOOKUP(A15832,Content!A:C,2,FALSE)</f>
        <v>audio</v>
      </c>
      <c r="E15832" t="str">
        <f>VLOOKUP(A15832,Content!A:C,3,FALSE)</f>
        <v>culture</v>
      </c>
      <c r="F15832">
        <f>VLOOKUP(B15832,'Reaction based Scores'!B:D,3,FALSE)</f>
        <v>75</v>
      </c>
      <c r="G15832" s="2" t="s">
        <v>12</v>
      </c>
      <c r="H15832">
        <v>10</v>
      </c>
    </row>
    <row r="15833" spans="1:8" x14ac:dyDescent="0.3">
      <c r="A15833" t="s">
        <v>650</v>
      </c>
      <c r="B15833" s="2" t="s">
        <v>15</v>
      </c>
      <c r="C15833" s="3">
        <v>44147.322824074072</v>
      </c>
      <c r="D15833" t="str">
        <f>VLOOKUP(A15833,Content!A:C,2,FALSE)</f>
        <v>audio</v>
      </c>
      <c r="E15833" t="str">
        <f>VLOOKUP(A15833,Content!A:C,3,FALSE)</f>
        <v>culture</v>
      </c>
      <c r="F15833">
        <f>VLOOKUP(B15833,'Reaction based Scores'!B:D,3,FALSE)</f>
        <v>50</v>
      </c>
      <c r="G15833" s="2" t="s">
        <v>15</v>
      </c>
      <c r="H15833">
        <v>11</v>
      </c>
    </row>
    <row r="15834" spans="1:8" x14ac:dyDescent="0.3">
      <c r="A15834" t="s">
        <v>650</v>
      </c>
      <c r="B15834" s="2" t="s">
        <v>11</v>
      </c>
      <c r="C15834" s="3">
        <v>44049.588553240741</v>
      </c>
      <c r="D15834" t="str">
        <f>VLOOKUP(A15834,Content!A:C,2,FALSE)</f>
        <v>audio</v>
      </c>
      <c r="E15834" t="str">
        <f>VLOOKUP(A15834,Content!A:C,3,FALSE)</f>
        <v>culture</v>
      </c>
      <c r="F15834">
        <f>VLOOKUP(B15834,'Reaction based Scores'!B:D,3,FALSE)</f>
        <v>20</v>
      </c>
      <c r="G15834" s="2" t="s">
        <v>11</v>
      </c>
      <c r="H15834">
        <v>8</v>
      </c>
    </row>
    <row r="15835" spans="1:8" x14ac:dyDescent="0.3">
      <c r="A15835" t="s">
        <v>650</v>
      </c>
      <c r="B15835" s="2" t="s">
        <v>8</v>
      </c>
      <c r="C15835" s="3">
        <v>44191.547986111109</v>
      </c>
      <c r="D15835" t="str">
        <f>VLOOKUP(A15835,Content!A:C,2,FALSE)</f>
        <v>audio</v>
      </c>
      <c r="E15835" t="str">
        <f>VLOOKUP(A15835,Content!A:C,3,FALSE)</f>
        <v>culture</v>
      </c>
      <c r="F15835">
        <f>VLOOKUP(B15835,'Reaction based Scores'!B:D,3,FALSE)</f>
        <v>70</v>
      </c>
      <c r="G15835" s="2" t="s">
        <v>8</v>
      </c>
      <c r="H15835">
        <v>12</v>
      </c>
    </row>
    <row r="15836" spans="1:8" x14ac:dyDescent="0.3">
      <c r="A15836" t="s">
        <v>650</v>
      </c>
      <c r="B15836" s="2" t="s">
        <v>14</v>
      </c>
      <c r="C15836" s="3">
        <v>44246.430196759262</v>
      </c>
      <c r="D15836" t="str">
        <f>VLOOKUP(A15836,Content!A:C,2,FALSE)</f>
        <v>audio</v>
      </c>
      <c r="E15836" t="str">
        <f>VLOOKUP(A15836,Content!A:C,3,FALSE)</f>
        <v>culture</v>
      </c>
      <c r="F15836">
        <f>VLOOKUP(B15836,'Reaction based Scores'!B:D,3,FALSE)</f>
        <v>12</v>
      </c>
      <c r="G15836" s="2" t="s">
        <v>14</v>
      </c>
      <c r="H15836">
        <v>2</v>
      </c>
    </row>
    <row r="15837" spans="1:8" x14ac:dyDescent="0.3">
      <c r="A15837" t="s">
        <v>650</v>
      </c>
      <c r="B15837" s="2" t="s">
        <v>9</v>
      </c>
      <c r="C15837" s="3">
        <v>44008.040648148148</v>
      </c>
      <c r="D15837" t="str">
        <f>VLOOKUP(A15837,Content!A:C,2,FALSE)</f>
        <v>audio</v>
      </c>
      <c r="E15837" t="str">
        <f>VLOOKUP(A15837,Content!A:C,3,FALSE)</f>
        <v>culture</v>
      </c>
      <c r="F15837">
        <f>VLOOKUP(B15837,'Reaction based Scores'!B:D,3,FALSE)</f>
        <v>5</v>
      </c>
      <c r="G15837" s="2" t="s">
        <v>9</v>
      </c>
      <c r="H15837">
        <v>6</v>
      </c>
    </row>
    <row r="15838" spans="1:8" x14ac:dyDescent="0.3">
      <c r="A15838" t="s">
        <v>650</v>
      </c>
      <c r="B15838" s="2" t="s">
        <v>10</v>
      </c>
      <c r="C15838" s="3">
        <v>44303.790393518517</v>
      </c>
      <c r="D15838" t="str">
        <f>VLOOKUP(A15838,Content!A:C,2,FALSE)</f>
        <v>audio</v>
      </c>
      <c r="E15838" t="str">
        <f>VLOOKUP(A15838,Content!A:C,3,FALSE)</f>
        <v>culture</v>
      </c>
      <c r="F15838">
        <f>VLOOKUP(B15838,'Reaction based Scores'!B:D,3,FALSE)</f>
        <v>65</v>
      </c>
      <c r="G15838" s="2" t="s">
        <v>10</v>
      </c>
      <c r="H15838">
        <v>4</v>
      </c>
    </row>
    <row r="15839" spans="1:8" x14ac:dyDescent="0.3">
      <c r="A15839" t="s">
        <v>650</v>
      </c>
      <c r="B15839" s="2" t="s">
        <v>6</v>
      </c>
      <c r="C15839" s="3">
        <v>44324.63585648148</v>
      </c>
      <c r="D15839" t="str">
        <f>VLOOKUP(A15839,Content!A:C,2,FALSE)</f>
        <v>audio</v>
      </c>
      <c r="E15839" t="str">
        <f>VLOOKUP(A15839,Content!A:C,3,FALSE)</f>
        <v>culture</v>
      </c>
      <c r="F15839">
        <f>VLOOKUP(B15839,'Reaction based Scores'!B:D,3,FALSE)</f>
        <v>30</v>
      </c>
      <c r="G15839" s="2" t="s">
        <v>6</v>
      </c>
      <c r="H15839">
        <v>5</v>
      </c>
    </row>
    <row r="15840" spans="1:8" x14ac:dyDescent="0.3">
      <c r="A15840" t="s">
        <v>650</v>
      </c>
      <c r="B15840" s="2" t="s">
        <v>12</v>
      </c>
      <c r="C15840" s="3">
        <v>44329.027465277781</v>
      </c>
      <c r="D15840" t="str">
        <f>VLOOKUP(A15840,Content!A:C,2,FALSE)</f>
        <v>audio</v>
      </c>
      <c r="E15840" t="str">
        <f>VLOOKUP(A15840,Content!A:C,3,FALSE)</f>
        <v>culture</v>
      </c>
      <c r="F15840">
        <f>VLOOKUP(B15840,'Reaction based Scores'!B:D,3,FALSE)</f>
        <v>75</v>
      </c>
      <c r="G15840" s="2" t="s">
        <v>12</v>
      </c>
      <c r="H15840">
        <v>5</v>
      </c>
    </row>
    <row r="15841" spans="1:8" x14ac:dyDescent="0.3">
      <c r="A15841" t="s">
        <v>650</v>
      </c>
      <c r="B15841" s="2" t="s">
        <v>5</v>
      </c>
      <c r="C15841" s="3">
        <v>44286.250543981485</v>
      </c>
      <c r="D15841" t="str">
        <f>VLOOKUP(A15841,Content!A:C,2,FALSE)</f>
        <v>audio</v>
      </c>
      <c r="E15841" t="str">
        <f>VLOOKUP(A15841,Content!A:C,3,FALSE)</f>
        <v>culture</v>
      </c>
      <c r="F15841">
        <f>VLOOKUP(B15841,'Reaction based Scores'!B:D,3,FALSE)</f>
        <v>15</v>
      </c>
      <c r="G15841" s="2" t="s">
        <v>5</v>
      </c>
      <c r="H15841">
        <v>3</v>
      </c>
    </row>
    <row r="15842" spans="1:8" x14ac:dyDescent="0.3">
      <c r="A15842" t="s">
        <v>650</v>
      </c>
      <c r="B15842" s="2" t="s">
        <v>5</v>
      </c>
      <c r="C15842" s="3">
        <v>44095.711006944446</v>
      </c>
      <c r="D15842" t="str">
        <f>VLOOKUP(A15842,Content!A:C,2,FALSE)</f>
        <v>audio</v>
      </c>
      <c r="E15842" t="str">
        <f>VLOOKUP(A15842,Content!A:C,3,FALSE)</f>
        <v>culture</v>
      </c>
      <c r="F15842">
        <f>VLOOKUP(B15842,'Reaction based Scores'!B:D,3,FALSE)</f>
        <v>15</v>
      </c>
      <c r="G15842" s="2" t="s">
        <v>5</v>
      </c>
      <c r="H15842">
        <v>9</v>
      </c>
    </row>
    <row r="15843" spans="1:8" x14ac:dyDescent="0.3">
      <c r="A15843" t="s">
        <v>650</v>
      </c>
      <c r="B15843" s="2" t="s">
        <v>3</v>
      </c>
      <c r="C15843" s="3">
        <v>44216.810682870368</v>
      </c>
      <c r="D15843" t="str">
        <f>VLOOKUP(A15843,Content!A:C,2,FALSE)</f>
        <v>audio</v>
      </c>
      <c r="E15843" t="str">
        <f>VLOOKUP(A15843,Content!A:C,3,FALSE)</f>
        <v>culture</v>
      </c>
      <c r="F15843">
        <f>VLOOKUP(B15843,'Reaction based Scores'!B:D,3,FALSE)</f>
        <v>0</v>
      </c>
      <c r="G15843" s="2" t="s">
        <v>3</v>
      </c>
      <c r="H15843">
        <v>1</v>
      </c>
    </row>
    <row r="15844" spans="1:8" x14ac:dyDescent="0.3">
      <c r="A15844" t="s">
        <v>650</v>
      </c>
      <c r="B15844" s="2" t="s">
        <v>14</v>
      </c>
      <c r="C15844" s="3">
        <v>44194.180775462963</v>
      </c>
      <c r="D15844" t="str">
        <f>VLOOKUP(A15844,Content!A:C,2,FALSE)</f>
        <v>audio</v>
      </c>
      <c r="E15844" t="str">
        <f>VLOOKUP(A15844,Content!A:C,3,FALSE)</f>
        <v>culture</v>
      </c>
      <c r="F15844">
        <f>VLOOKUP(B15844,'Reaction based Scores'!B:D,3,FALSE)</f>
        <v>12</v>
      </c>
      <c r="G15844" s="2" t="s">
        <v>14</v>
      </c>
      <c r="H15844">
        <v>12</v>
      </c>
    </row>
    <row r="15845" spans="1:8" x14ac:dyDescent="0.3">
      <c r="A15845" t="s">
        <v>650</v>
      </c>
      <c r="B15845" s="2" t="s">
        <v>8</v>
      </c>
      <c r="C15845" s="3">
        <v>44184.202881944446</v>
      </c>
      <c r="D15845" t="str">
        <f>VLOOKUP(A15845,Content!A:C,2,FALSE)</f>
        <v>audio</v>
      </c>
      <c r="E15845" t="str">
        <f>VLOOKUP(A15845,Content!A:C,3,FALSE)</f>
        <v>culture</v>
      </c>
      <c r="F15845">
        <f>VLOOKUP(B15845,'Reaction based Scores'!B:D,3,FALSE)</f>
        <v>70</v>
      </c>
      <c r="G15845" s="2" t="s">
        <v>8</v>
      </c>
      <c r="H15845">
        <v>12</v>
      </c>
    </row>
    <row r="15846" spans="1:8" x14ac:dyDescent="0.3">
      <c r="A15846" t="s">
        <v>650</v>
      </c>
      <c r="B15846" s="2" t="s">
        <v>16</v>
      </c>
      <c r="C15846" s="3">
        <v>44068.770069444443</v>
      </c>
      <c r="D15846" t="str">
        <f>VLOOKUP(A15846,Content!A:C,2,FALSE)</f>
        <v>audio</v>
      </c>
      <c r="E15846" t="str">
        <f>VLOOKUP(A15846,Content!A:C,3,FALSE)</f>
        <v>culture</v>
      </c>
      <c r="F15846">
        <f>VLOOKUP(B15846,'Reaction based Scores'!B:D,3,FALSE)</f>
        <v>60</v>
      </c>
      <c r="G15846" s="2" t="s">
        <v>16</v>
      </c>
      <c r="H15846">
        <v>8</v>
      </c>
    </row>
    <row r="15847" spans="1:8" x14ac:dyDescent="0.3">
      <c r="A15847" t="s">
        <v>650</v>
      </c>
      <c r="B15847" s="2" t="s">
        <v>7</v>
      </c>
      <c r="C15847" s="3">
        <v>44346.776087962964</v>
      </c>
      <c r="D15847" t="str">
        <f>VLOOKUP(A15847,Content!A:C,2,FALSE)</f>
        <v>audio</v>
      </c>
      <c r="E15847" t="str">
        <f>VLOOKUP(A15847,Content!A:C,3,FALSE)</f>
        <v>culture</v>
      </c>
      <c r="F15847">
        <f>VLOOKUP(B15847,'Reaction based Scores'!B:D,3,FALSE)</f>
        <v>35</v>
      </c>
      <c r="G15847" s="2" t="s">
        <v>7</v>
      </c>
      <c r="H15847">
        <v>5</v>
      </c>
    </row>
    <row r="15848" spans="1:8" x14ac:dyDescent="0.3">
      <c r="A15848" t="s">
        <v>650</v>
      </c>
      <c r="B15848" s="2" t="s">
        <v>14</v>
      </c>
      <c r="C15848" s="3">
        <v>44058.716493055559</v>
      </c>
      <c r="D15848" t="str">
        <f>VLOOKUP(A15848,Content!A:C,2,FALSE)</f>
        <v>audio</v>
      </c>
      <c r="E15848" t="str">
        <f>VLOOKUP(A15848,Content!A:C,3,FALSE)</f>
        <v>culture</v>
      </c>
      <c r="F15848">
        <f>VLOOKUP(B15848,'Reaction based Scores'!B:D,3,FALSE)</f>
        <v>12</v>
      </c>
      <c r="G15848" s="2" t="s">
        <v>14</v>
      </c>
      <c r="H15848">
        <v>8</v>
      </c>
    </row>
    <row r="15849" spans="1:8" x14ac:dyDescent="0.3">
      <c r="A15849" t="s">
        <v>650</v>
      </c>
      <c r="B15849" s="2" t="s">
        <v>16</v>
      </c>
      <c r="C15849" s="3">
        <v>44352.910057870373</v>
      </c>
      <c r="D15849" t="str">
        <f>VLOOKUP(A15849,Content!A:C,2,FALSE)</f>
        <v>audio</v>
      </c>
      <c r="E15849" t="str">
        <f>VLOOKUP(A15849,Content!A:C,3,FALSE)</f>
        <v>culture</v>
      </c>
      <c r="F15849">
        <f>VLOOKUP(B15849,'Reaction based Scores'!B:D,3,FALSE)</f>
        <v>60</v>
      </c>
      <c r="G15849" s="2" t="s">
        <v>16</v>
      </c>
      <c r="H15849">
        <v>6</v>
      </c>
    </row>
    <row r="15850" spans="1:8" x14ac:dyDescent="0.3">
      <c r="A15850" t="s">
        <v>650</v>
      </c>
      <c r="B15850" s="2" t="s">
        <v>9</v>
      </c>
      <c r="C15850" s="3">
        <v>44006.32644675926</v>
      </c>
      <c r="D15850" t="str">
        <f>VLOOKUP(A15850,Content!A:C,2,FALSE)</f>
        <v>audio</v>
      </c>
      <c r="E15850" t="str">
        <f>VLOOKUP(A15850,Content!A:C,3,FALSE)</f>
        <v>culture</v>
      </c>
      <c r="F15850">
        <f>VLOOKUP(B15850,'Reaction based Scores'!B:D,3,FALSE)</f>
        <v>5</v>
      </c>
      <c r="G15850" s="2" t="s">
        <v>9</v>
      </c>
      <c r="H15850">
        <v>6</v>
      </c>
    </row>
    <row r="15851" spans="1:8" x14ac:dyDescent="0.3">
      <c r="A15851" t="s">
        <v>650</v>
      </c>
      <c r="B15851" s="2" t="s">
        <v>20</v>
      </c>
      <c r="C15851" s="3">
        <v>44251.065752314818</v>
      </c>
      <c r="D15851" t="str">
        <f>VLOOKUP(A15851,Content!A:C,2,FALSE)</f>
        <v>audio</v>
      </c>
      <c r="E15851" t="str">
        <f>VLOOKUP(A15851,Content!A:C,3,FALSE)</f>
        <v>culture</v>
      </c>
      <c r="F15851">
        <f>VLOOKUP(B15851,'Reaction based Scores'!B:D,3,FALSE)</f>
        <v>72</v>
      </c>
      <c r="G15851" s="2" t="s">
        <v>20</v>
      </c>
      <c r="H15851">
        <v>2</v>
      </c>
    </row>
    <row r="15852" spans="1:8" x14ac:dyDescent="0.3">
      <c r="A15852" t="s">
        <v>650</v>
      </c>
      <c r="B15852" s="2" t="s">
        <v>3</v>
      </c>
      <c r="C15852" s="3">
        <v>44184.607349537036</v>
      </c>
      <c r="D15852" t="str">
        <f>VLOOKUP(A15852,Content!A:C,2,FALSE)</f>
        <v>audio</v>
      </c>
      <c r="E15852" t="str">
        <f>VLOOKUP(A15852,Content!A:C,3,FALSE)</f>
        <v>culture</v>
      </c>
      <c r="F15852">
        <f>VLOOKUP(B15852,'Reaction based Scores'!B:D,3,FALSE)</f>
        <v>0</v>
      </c>
      <c r="G15852" s="2" t="s">
        <v>3</v>
      </c>
      <c r="H15852">
        <v>12</v>
      </c>
    </row>
    <row r="15853" spans="1:8" x14ac:dyDescent="0.3">
      <c r="A15853" t="s">
        <v>650</v>
      </c>
      <c r="B15853" s="2" t="s">
        <v>9</v>
      </c>
      <c r="C15853" s="3">
        <v>44014.116053240738</v>
      </c>
      <c r="D15853" t="str">
        <f>VLOOKUP(A15853,Content!A:C,2,FALSE)</f>
        <v>audio</v>
      </c>
      <c r="E15853" t="str">
        <f>VLOOKUP(A15853,Content!A:C,3,FALSE)</f>
        <v>culture</v>
      </c>
      <c r="F15853">
        <f>VLOOKUP(B15853,'Reaction based Scores'!B:D,3,FALSE)</f>
        <v>5</v>
      </c>
      <c r="G15853" s="2" t="s">
        <v>9</v>
      </c>
      <c r="H15853">
        <v>7</v>
      </c>
    </row>
    <row r="15854" spans="1:8" x14ac:dyDescent="0.3">
      <c r="A15854" t="s">
        <v>650</v>
      </c>
      <c r="B15854" s="2" t="s">
        <v>17</v>
      </c>
      <c r="C15854" s="3">
        <v>44225.590092592596</v>
      </c>
      <c r="D15854" t="str">
        <f>VLOOKUP(A15854,Content!A:C,2,FALSE)</f>
        <v>audio</v>
      </c>
      <c r="E15854" t="str">
        <f>VLOOKUP(A15854,Content!A:C,3,FALSE)</f>
        <v>culture</v>
      </c>
      <c r="F15854">
        <f>VLOOKUP(B15854,'Reaction based Scores'!B:D,3,FALSE)</f>
        <v>70</v>
      </c>
      <c r="G15854" s="2" t="s">
        <v>17</v>
      </c>
      <c r="H15854">
        <v>1</v>
      </c>
    </row>
    <row r="15855" spans="1:8" x14ac:dyDescent="0.3">
      <c r="A15855" t="s">
        <v>650</v>
      </c>
      <c r="B15855" s="2" t="s">
        <v>12</v>
      </c>
      <c r="C15855" s="3">
        <v>44176.310648148145</v>
      </c>
      <c r="D15855" t="str">
        <f>VLOOKUP(A15855,Content!A:C,2,FALSE)</f>
        <v>audio</v>
      </c>
      <c r="E15855" t="str">
        <f>VLOOKUP(A15855,Content!A:C,3,FALSE)</f>
        <v>culture</v>
      </c>
      <c r="F15855">
        <f>VLOOKUP(B15855,'Reaction based Scores'!B:D,3,FALSE)</f>
        <v>75</v>
      </c>
      <c r="G15855" s="2" t="s">
        <v>12</v>
      </c>
      <c r="H15855">
        <v>12</v>
      </c>
    </row>
    <row r="15856" spans="1:8" x14ac:dyDescent="0.3">
      <c r="A15856" t="s">
        <v>650</v>
      </c>
      <c r="B15856" s="2" t="s">
        <v>5</v>
      </c>
      <c r="C15856" s="3">
        <v>44175.449293981481</v>
      </c>
      <c r="D15856" t="str">
        <f>VLOOKUP(A15856,Content!A:C,2,FALSE)</f>
        <v>audio</v>
      </c>
      <c r="E15856" t="str">
        <f>VLOOKUP(A15856,Content!A:C,3,FALSE)</f>
        <v>culture</v>
      </c>
      <c r="F15856">
        <f>VLOOKUP(B15856,'Reaction based Scores'!B:D,3,FALSE)</f>
        <v>15</v>
      </c>
      <c r="G15856" s="2" t="s">
        <v>5</v>
      </c>
      <c r="H15856">
        <v>12</v>
      </c>
    </row>
    <row r="15857" spans="1:8" x14ac:dyDescent="0.3">
      <c r="A15857" t="s">
        <v>650</v>
      </c>
      <c r="B15857" s="2" t="s">
        <v>14</v>
      </c>
      <c r="C15857" s="3">
        <v>44193.55505787037</v>
      </c>
      <c r="D15857" t="str">
        <f>VLOOKUP(A15857,Content!A:C,2,FALSE)</f>
        <v>audio</v>
      </c>
      <c r="E15857" t="str">
        <f>VLOOKUP(A15857,Content!A:C,3,FALSE)</f>
        <v>culture</v>
      </c>
      <c r="F15857">
        <f>VLOOKUP(B15857,'Reaction based Scores'!B:D,3,FALSE)</f>
        <v>12</v>
      </c>
      <c r="G15857" s="2" t="s">
        <v>14</v>
      </c>
      <c r="H15857">
        <v>12</v>
      </c>
    </row>
    <row r="15858" spans="1:8" x14ac:dyDescent="0.3">
      <c r="A15858" t="s">
        <v>650</v>
      </c>
      <c r="B15858" s="2" t="s">
        <v>17</v>
      </c>
      <c r="C15858" s="3">
        <v>44266.282627314817</v>
      </c>
      <c r="D15858" t="str">
        <f>VLOOKUP(A15858,Content!A:C,2,FALSE)</f>
        <v>audio</v>
      </c>
      <c r="E15858" t="str">
        <f>VLOOKUP(A15858,Content!A:C,3,FALSE)</f>
        <v>culture</v>
      </c>
      <c r="F15858">
        <f>VLOOKUP(B15858,'Reaction based Scores'!B:D,3,FALSE)</f>
        <v>70</v>
      </c>
      <c r="G15858" s="2" t="s">
        <v>17</v>
      </c>
      <c r="H15858">
        <v>3</v>
      </c>
    </row>
    <row r="15859" spans="1:8" x14ac:dyDescent="0.3">
      <c r="A15859" t="s">
        <v>651</v>
      </c>
      <c r="B15859" s="2" t="s">
        <v>8</v>
      </c>
      <c r="C15859" s="3">
        <v>44340.317175925928</v>
      </c>
      <c r="D15859" t="str">
        <f>VLOOKUP(A15859,Content!A:C,2,FALSE)</f>
        <v>audio</v>
      </c>
      <c r="E15859" t="str">
        <f>VLOOKUP(A15859,Content!A:C,3,FALSE)</f>
        <v>soccer</v>
      </c>
      <c r="F15859">
        <f>VLOOKUP(B15859,'Reaction based Scores'!B:D,3,FALSE)</f>
        <v>70</v>
      </c>
      <c r="G15859" s="2" t="s">
        <v>8</v>
      </c>
      <c r="H15859">
        <v>5</v>
      </c>
    </row>
    <row r="15860" spans="1:8" x14ac:dyDescent="0.3">
      <c r="A15860" t="s">
        <v>651</v>
      </c>
      <c r="B15860" s="2" t="s">
        <v>6</v>
      </c>
      <c r="C15860" s="3">
        <v>44097.001284722224</v>
      </c>
      <c r="D15860" t="str">
        <f>VLOOKUP(A15860,Content!A:C,2,FALSE)</f>
        <v>audio</v>
      </c>
      <c r="E15860" t="str">
        <f>VLOOKUP(A15860,Content!A:C,3,FALSE)</f>
        <v>soccer</v>
      </c>
      <c r="F15860">
        <f>VLOOKUP(B15860,'Reaction based Scores'!B:D,3,FALSE)</f>
        <v>30</v>
      </c>
      <c r="G15860" s="2" t="s">
        <v>6</v>
      </c>
      <c r="H15860">
        <v>9</v>
      </c>
    </row>
    <row r="15861" spans="1:8" x14ac:dyDescent="0.3">
      <c r="A15861" t="s">
        <v>651</v>
      </c>
      <c r="B15861" s="2" t="s">
        <v>9</v>
      </c>
      <c r="C15861" s="3">
        <v>44200.182685185187</v>
      </c>
      <c r="D15861" t="str">
        <f>VLOOKUP(A15861,Content!A:C,2,FALSE)</f>
        <v>audio</v>
      </c>
      <c r="E15861" t="str">
        <f>VLOOKUP(A15861,Content!A:C,3,FALSE)</f>
        <v>soccer</v>
      </c>
      <c r="F15861">
        <f>VLOOKUP(B15861,'Reaction based Scores'!B:D,3,FALSE)</f>
        <v>5</v>
      </c>
      <c r="G15861" s="2" t="s">
        <v>9</v>
      </c>
      <c r="H15861">
        <v>1</v>
      </c>
    </row>
    <row r="15862" spans="1:8" x14ac:dyDescent="0.3">
      <c r="A15862" t="s">
        <v>651</v>
      </c>
      <c r="B15862" s="2" t="s">
        <v>6</v>
      </c>
      <c r="C15862" s="3">
        <v>44195.682557870372</v>
      </c>
      <c r="D15862" t="str">
        <f>VLOOKUP(A15862,Content!A:C,2,FALSE)</f>
        <v>audio</v>
      </c>
      <c r="E15862" t="str">
        <f>VLOOKUP(A15862,Content!A:C,3,FALSE)</f>
        <v>soccer</v>
      </c>
      <c r="F15862">
        <f>VLOOKUP(B15862,'Reaction based Scores'!B:D,3,FALSE)</f>
        <v>30</v>
      </c>
      <c r="G15862" s="2" t="s">
        <v>6</v>
      </c>
      <c r="H15862">
        <v>12</v>
      </c>
    </row>
    <row r="15863" spans="1:8" x14ac:dyDescent="0.3">
      <c r="A15863" t="s">
        <v>651</v>
      </c>
      <c r="B15863" s="2" t="s">
        <v>11</v>
      </c>
      <c r="C15863" s="3">
        <v>44035.920370370368</v>
      </c>
      <c r="D15863" t="str">
        <f>VLOOKUP(A15863,Content!A:C,2,FALSE)</f>
        <v>audio</v>
      </c>
      <c r="E15863" t="str">
        <f>VLOOKUP(A15863,Content!A:C,3,FALSE)</f>
        <v>soccer</v>
      </c>
      <c r="F15863">
        <f>VLOOKUP(B15863,'Reaction based Scores'!B:D,3,FALSE)</f>
        <v>20</v>
      </c>
      <c r="G15863" s="2" t="s">
        <v>11</v>
      </c>
      <c r="H15863">
        <v>7</v>
      </c>
    </row>
    <row r="15864" spans="1:8" x14ac:dyDescent="0.3">
      <c r="A15864" t="s">
        <v>651</v>
      </c>
      <c r="B15864" s="2" t="s">
        <v>3</v>
      </c>
      <c r="C15864" s="3">
        <v>44209.826018518521</v>
      </c>
      <c r="D15864" t="str">
        <f>VLOOKUP(A15864,Content!A:C,2,FALSE)</f>
        <v>audio</v>
      </c>
      <c r="E15864" t="str">
        <f>VLOOKUP(A15864,Content!A:C,3,FALSE)</f>
        <v>soccer</v>
      </c>
      <c r="F15864">
        <f>VLOOKUP(B15864,'Reaction based Scores'!B:D,3,FALSE)</f>
        <v>0</v>
      </c>
      <c r="G15864" s="2" t="s">
        <v>3</v>
      </c>
      <c r="H15864">
        <v>1</v>
      </c>
    </row>
    <row r="15865" spans="1:8" x14ac:dyDescent="0.3">
      <c r="A15865" t="s">
        <v>651</v>
      </c>
      <c r="B15865" s="2" t="s">
        <v>12</v>
      </c>
      <c r="C15865" s="3">
        <v>44101.602881944447</v>
      </c>
      <c r="D15865" t="str">
        <f>VLOOKUP(A15865,Content!A:C,2,FALSE)</f>
        <v>audio</v>
      </c>
      <c r="E15865" t="str">
        <f>VLOOKUP(A15865,Content!A:C,3,FALSE)</f>
        <v>soccer</v>
      </c>
      <c r="F15865">
        <f>VLOOKUP(B15865,'Reaction based Scores'!B:D,3,FALSE)</f>
        <v>75</v>
      </c>
      <c r="G15865" s="2" t="s">
        <v>12</v>
      </c>
      <c r="H15865">
        <v>9</v>
      </c>
    </row>
    <row r="15866" spans="1:8" x14ac:dyDescent="0.3">
      <c r="A15866" t="s">
        <v>651</v>
      </c>
      <c r="B15866" s="2" t="s">
        <v>10</v>
      </c>
      <c r="C15866" s="3">
        <v>44159.065833333334</v>
      </c>
      <c r="D15866" t="str">
        <f>VLOOKUP(A15866,Content!A:C,2,FALSE)</f>
        <v>audio</v>
      </c>
      <c r="E15866" t="str">
        <f>VLOOKUP(A15866,Content!A:C,3,FALSE)</f>
        <v>soccer</v>
      </c>
      <c r="F15866">
        <f>VLOOKUP(B15866,'Reaction based Scores'!B:D,3,FALSE)</f>
        <v>65</v>
      </c>
      <c r="G15866" s="2" t="s">
        <v>10</v>
      </c>
      <c r="H15866">
        <v>11</v>
      </c>
    </row>
    <row r="15867" spans="1:8" x14ac:dyDescent="0.3">
      <c r="A15867" t="s">
        <v>651</v>
      </c>
      <c r="B15867" s="2" t="s">
        <v>5</v>
      </c>
      <c r="C15867" s="3">
        <v>44238.829305555555</v>
      </c>
      <c r="D15867" t="str">
        <f>VLOOKUP(A15867,Content!A:C,2,FALSE)</f>
        <v>audio</v>
      </c>
      <c r="E15867" t="str">
        <f>VLOOKUP(A15867,Content!A:C,3,FALSE)</f>
        <v>soccer</v>
      </c>
      <c r="F15867">
        <f>VLOOKUP(B15867,'Reaction based Scores'!B:D,3,FALSE)</f>
        <v>15</v>
      </c>
      <c r="G15867" s="2" t="s">
        <v>5</v>
      </c>
      <c r="H15867">
        <v>2</v>
      </c>
    </row>
    <row r="15868" spans="1:8" x14ac:dyDescent="0.3">
      <c r="A15868" t="s">
        <v>651</v>
      </c>
      <c r="B15868" s="2" t="s">
        <v>10</v>
      </c>
      <c r="C15868" s="3">
        <v>44011.600266203706</v>
      </c>
      <c r="D15868" t="str">
        <f>VLOOKUP(A15868,Content!A:C,2,FALSE)</f>
        <v>audio</v>
      </c>
      <c r="E15868" t="str">
        <f>VLOOKUP(A15868,Content!A:C,3,FALSE)</f>
        <v>soccer</v>
      </c>
      <c r="F15868">
        <f>VLOOKUP(B15868,'Reaction based Scores'!B:D,3,FALSE)</f>
        <v>65</v>
      </c>
      <c r="G15868" s="2" t="s">
        <v>10</v>
      </c>
      <c r="H15868">
        <v>6</v>
      </c>
    </row>
    <row r="15869" spans="1:8" x14ac:dyDescent="0.3">
      <c r="A15869" t="s">
        <v>651</v>
      </c>
      <c r="B15869" s="2" t="s">
        <v>15</v>
      </c>
      <c r="C15869" s="3">
        <v>44118.646909722222</v>
      </c>
      <c r="D15869" t="str">
        <f>VLOOKUP(A15869,Content!A:C,2,FALSE)</f>
        <v>audio</v>
      </c>
      <c r="E15869" t="str">
        <f>VLOOKUP(A15869,Content!A:C,3,FALSE)</f>
        <v>soccer</v>
      </c>
      <c r="F15869">
        <f>VLOOKUP(B15869,'Reaction based Scores'!B:D,3,FALSE)</f>
        <v>50</v>
      </c>
      <c r="G15869" s="2" t="s">
        <v>15</v>
      </c>
      <c r="H15869">
        <v>10</v>
      </c>
    </row>
    <row r="15870" spans="1:8" x14ac:dyDescent="0.3">
      <c r="A15870" t="s">
        <v>651</v>
      </c>
      <c r="B15870" s="2" t="s">
        <v>16</v>
      </c>
      <c r="C15870" s="3">
        <v>44020.584861111114</v>
      </c>
      <c r="D15870" t="str">
        <f>VLOOKUP(A15870,Content!A:C,2,FALSE)</f>
        <v>audio</v>
      </c>
      <c r="E15870" t="str">
        <f>VLOOKUP(A15870,Content!A:C,3,FALSE)</f>
        <v>soccer</v>
      </c>
      <c r="F15870">
        <f>VLOOKUP(B15870,'Reaction based Scores'!B:D,3,FALSE)</f>
        <v>60</v>
      </c>
      <c r="G15870" s="2" t="s">
        <v>16</v>
      </c>
      <c r="H15870">
        <v>7</v>
      </c>
    </row>
    <row r="15871" spans="1:8" x14ac:dyDescent="0.3">
      <c r="A15871" t="s">
        <v>651</v>
      </c>
      <c r="B15871" s="2" t="s">
        <v>10</v>
      </c>
      <c r="C15871" s="3">
        <v>44202.074189814812</v>
      </c>
      <c r="D15871" t="str">
        <f>VLOOKUP(A15871,Content!A:C,2,FALSE)</f>
        <v>audio</v>
      </c>
      <c r="E15871" t="str">
        <f>VLOOKUP(A15871,Content!A:C,3,FALSE)</f>
        <v>soccer</v>
      </c>
      <c r="F15871">
        <f>VLOOKUP(B15871,'Reaction based Scores'!B:D,3,FALSE)</f>
        <v>65</v>
      </c>
      <c r="G15871" s="2" t="s">
        <v>10</v>
      </c>
      <c r="H15871">
        <v>1</v>
      </c>
    </row>
    <row r="15872" spans="1:8" x14ac:dyDescent="0.3">
      <c r="A15872" t="s">
        <v>651</v>
      </c>
      <c r="B15872" s="2" t="s">
        <v>5</v>
      </c>
      <c r="C15872" s="3">
        <v>44354.753483796296</v>
      </c>
      <c r="D15872" t="str">
        <f>VLOOKUP(A15872,Content!A:C,2,FALSE)</f>
        <v>audio</v>
      </c>
      <c r="E15872" t="str">
        <f>VLOOKUP(A15872,Content!A:C,3,FALSE)</f>
        <v>soccer</v>
      </c>
      <c r="F15872">
        <f>VLOOKUP(B15872,'Reaction based Scores'!B:D,3,FALSE)</f>
        <v>15</v>
      </c>
      <c r="G15872" s="2" t="s">
        <v>5</v>
      </c>
      <c r="H15872">
        <v>6</v>
      </c>
    </row>
    <row r="15873" spans="1:8" x14ac:dyDescent="0.3">
      <c r="A15873" t="s">
        <v>651</v>
      </c>
      <c r="B15873" s="2" t="s">
        <v>14</v>
      </c>
      <c r="C15873" s="3">
        <v>44040.113900462966</v>
      </c>
      <c r="D15873" t="str">
        <f>VLOOKUP(A15873,Content!A:C,2,FALSE)</f>
        <v>audio</v>
      </c>
      <c r="E15873" t="str">
        <f>VLOOKUP(A15873,Content!A:C,3,FALSE)</f>
        <v>soccer</v>
      </c>
      <c r="F15873">
        <f>VLOOKUP(B15873,'Reaction based Scores'!B:D,3,FALSE)</f>
        <v>12</v>
      </c>
      <c r="G15873" s="2" t="s">
        <v>14</v>
      </c>
      <c r="H15873">
        <v>7</v>
      </c>
    </row>
    <row r="15874" spans="1:8" x14ac:dyDescent="0.3">
      <c r="A15874" t="s">
        <v>651</v>
      </c>
      <c r="B15874" s="2" t="s">
        <v>17</v>
      </c>
      <c r="C15874" s="3">
        <v>44185.52144675926</v>
      </c>
      <c r="D15874" t="str">
        <f>VLOOKUP(A15874,Content!A:C,2,FALSE)</f>
        <v>audio</v>
      </c>
      <c r="E15874" t="str">
        <f>VLOOKUP(A15874,Content!A:C,3,FALSE)</f>
        <v>soccer</v>
      </c>
      <c r="F15874">
        <f>VLOOKUP(B15874,'Reaction based Scores'!B:D,3,FALSE)</f>
        <v>70</v>
      </c>
      <c r="G15874" s="2" t="s">
        <v>17</v>
      </c>
      <c r="H15874">
        <v>12</v>
      </c>
    </row>
    <row r="15875" spans="1:8" x14ac:dyDescent="0.3">
      <c r="A15875" t="s">
        <v>651</v>
      </c>
      <c r="B15875" s="2" t="s">
        <v>6</v>
      </c>
      <c r="C15875" s="3">
        <v>44217.699502314812</v>
      </c>
      <c r="D15875" t="str">
        <f>VLOOKUP(A15875,Content!A:C,2,FALSE)</f>
        <v>audio</v>
      </c>
      <c r="E15875" t="str">
        <f>VLOOKUP(A15875,Content!A:C,3,FALSE)</f>
        <v>soccer</v>
      </c>
      <c r="F15875">
        <f>VLOOKUP(B15875,'Reaction based Scores'!B:D,3,FALSE)</f>
        <v>30</v>
      </c>
      <c r="G15875" s="2" t="s">
        <v>6</v>
      </c>
      <c r="H15875">
        <v>1</v>
      </c>
    </row>
    <row r="15876" spans="1:8" x14ac:dyDescent="0.3">
      <c r="A15876" t="s">
        <v>651</v>
      </c>
      <c r="B15876" s="2" t="s">
        <v>16</v>
      </c>
      <c r="C15876" s="3">
        <v>44162.951909722222</v>
      </c>
      <c r="D15876" t="str">
        <f>VLOOKUP(A15876,Content!A:C,2,FALSE)</f>
        <v>audio</v>
      </c>
      <c r="E15876" t="str">
        <f>VLOOKUP(A15876,Content!A:C,3,FALSE)</f>
        <v>soccer</v>
      </c>
      <c r="F15876">
        <f>VLOOKUP(B15876,'Reaction based Scores'!B:D,3,FALSE)</f>
        <v>60</v>
      </c>
      <c r="G15876" s="2" t="s">
        <v>16</v>
      </c>
      <c r="H15876">
        <v>11</v>
      </c>
    </row>
    <row r="15877" spans="1:8" x14ac:dyDescent="0.3">
      <c r="A15877" t="s">
        <v>651</v>
      </c>
      <c r="B15877" s="2" t="s">
        <v>8</v>
      </c>
      <c r="C15877" s="3">
        <v>44118.101875</v>
      </c>
      <c r="D15877" t="str">
        <f>VLOOKUP(A15877,Content!A:C,2,FALSE)</f>
        <v>audio</v>
      </c>
      <c r="E15877" t="str">
        <f>VLOOKUP(A15877,Content!A:C,3,FALSE)</f>
        <v>soccer</v>
      </c>
      <c r="F15877">
        <f>VLOOKUP(B15877,'Reaction based Scores'!B:D,3,FALSE)</f>
        <v>70</v>
      </c>
      <c r="G15877" s="2" t="s">
        <v>8</v>
      </c>
      <c r="H15877">
        <v>10</v>
      </c>
    </row>
    <row r="15878" spans="1:8" x14ac:dyDescent="0.3">
      <c r="A15878" t="s">
        <v>651</v>
      </c>
      <c r="B15878" s="2" t="s">
        <v>9</v>
      </c>
      <c r="C15878" s="3">
        <v>44164.014004629629</v>
      </c>
      <c r="D15878" t="str">
        <f>VLOOKUP(A15878,Content!A:C,2,FALSE)</f>
        <v>audio</v>
      </c>
      <c r="E15878" t="str">
        <f>VLOOKUP(A15878,Content!A:C,3,FALSE)</f>
        <v>soccer</v>
      </c>
      <c r="F15878">
        <f>VLOOKUP(B15878,'Reaction based Scores'!B:D,3,FALSE)</f>
        <v>5</v>
      </c>
      <c r="G15878" s="2" t="s">
        <v>9</v>
      </c>
      <c r="H15878">
        <v>11</v>
      </c>
    </row>
    <row r="15879" spans="1:8" x14ac:dyDescent="0.3">
      <c r="A15879" t="s">
        <v>651</v>
      </c>
      <c r="B15879" s="2" t="s">
        <v>5</v>
      </c>
      <c r="C15879" s="3">
        <v>44121.868414351855</v>
      </c>
      <c r="D15879" t="str">
        <f>VLOOKUP(A15879,Content!A:C,2,FALSE)</f>
        <v>audio</v>
      </c>
      <c r="E15879" t="str">
        <f>VLOOKUP(A15879,Content!A:C,3,FALSE)</f>
        <v>soccer</v>
      </c>
      <c r="F15879">
        <f>VLOOKUP(B15879,'Reaction based Scores'!B:D,3,FALSE)</f>
        <v>15</v>
      </c>
      <c r="G15879" s="2" t="s">
        <v>5</v>
      </c>
      <c r="H15879">
        <v>10</v>
      </c>
    </row>
    <row r="15880" spans="1:8" x14ac:dyDescent="0.3">
      <c r="A15880" t="s">
        <v>651</v>
      </c>
      <c r="B15880" s="2" t="s">
        <v>6</v>
      </c>
      <c r="C15880" s="3">
        <v>44238.799768518518</v>
      </c>
      <c r="D15880" t="str">
        <f>VLOOKUP(A15880,Content!A:C,2,FALSE)</f>
        <v>audio</v>
      </c>
      <c r="E15880" t="str">
        <f>VLOOKUP(A15880,Content!A:C,3,FALSE)</f>
        <v>soccer</v>
      </c>
      <c r="F15880">
        <f>VLOOKUP(B15880,'Reaction based Scores'!B:D,3,FALSE)</f>
        <v>30</v>
      </c>
      <c r="G15880" s="2" t="s">
        <v>6</v>
      </c>
      <c r="H15880">
        <v>2</v>
      </c>
    </row>
    <row r="15881" spans="1:8" x14ac:dyDescent="0.3">
      <c r="A15881" t="s">
        <v>651</v>
      </c>
      <c r="B15881" s="2" t="s">
        <v>14</v>
      </c>
      <c r="C15881" s="3">
        <v>44110.453935185185</v>
      </c>
      <c r="D15881" t="str">
        <f>VLOOKUP(A15881,Content!A:C,2,FALSE)</f>
        <v>audio</v>
      </c>
      <c r="E15881" t="str">
        <f>VLOOKUP(A15881,Content!A:C,3,FALSE)</f>
        <v>soccer</v>
      </c>
      <c r="F15881">
        <f>VLOOKUP(B15881,'Reaction based Scores'!B:D,3,FALSE)</f>
        <v>12</v>
      </c>
      <c r="G15881" s="2" t="s">
        <v>14</v>
      </c>
      <c r="H15881">
        <v>10</v>
      </c>
    </row>
    <row r="15882" spans="1:8" x14ac:dyDescent="0.3">
      <c r="A15882" t="s">
        <v>651</v>
      </c>
      <c r="B15882" s="2" t="s">
        <v>5</v>
      </c>
      <c r="C15882" s="3">
        <v>44028.438819444447</v>
      </c>
      <c r="D15882" t="str">
        <f>VLOOKUP(A15882,Content!A:C,2,FALSE)</f>
        <v>audio</v>
      </c>
      <c r="E15882" t="str">
        <f>VLOOKUP(A15882,Content!A:C,3,FALSE)</f>
        <v>soccer</v>
      </c>
      <c r="F15882">
        <f>VLOOKUP(B15882,'Reaction based Scores'!B:D,3,FALSE)</f>
        <v>15</v>
      </c>
      <c r="G15882" s="2" t="s">
        <v>5</v>
      </c>
      <c r="H15882">
        <v>7</v>
      </c>
    </row>
    <row r="15883" spans="1:8" x14ac:dyDescent="0.3">
      <c r="A15883" t="s">
        <v>651</v>
      </c>
      <c r="B15883" s="2" t="s">
        <v>17</v>
      </c>
      <c r="C15883" s="3">
        <v>44321.199733796297</v>
      </c>
      <c r="D15883" t="str">
        <f>VLOOKUP(A15883,Content!A:C,2,FALSE)</f>
        <v>audio</v>
      </c>
      <c r="E15883" t="str">
        <f>VLOOKUP(A15883,Content!A:C,3,FALSE)</f>
        <v>soccer</v>
      </c>
      <c r="F15883">
        <f>VLOOKUP(B15883,'Reaction based Scores'!B:D,3,FALSE)</f>
        <v>70</v>
      </c>
      <c r="G15883" s="2" t="s">
        <v>17</v>
      </c>
      <c r="H15883">
        <v>5</v>
      </c>
    </row>
    <row r="15884" spans="1:8" x14ac:dyDescent="0.3">
      <c r="A15884" t="s">
        <v>651</v>
      </c>
      <c r="B15884" s="2" t="s">
        <v>16</v>
      </c>
      <c r="C15884" s="3">
        <v>44148.467812499999</v>
      </c>
      <c r="D15884" t="str">
        <f>VLOOKUP(A15884,Content!A:C,2,FALSE)</f>
        <v>audio</v>
      </c>
      <c r="E15884" t="str">
        <f>VLOOKUP(A15884,Content!A:C,3,FALSE)</f>
        <v>soccer</v>
      </c>
      <c r="F15884">
        <f>VLOOKUP(B15884,'Reaction based Scores'!B:D,3,FALSE)</f>
        <v>60</v>
      </c>
      <c r="G15884" s="2" t="s">
        <v>16</v>
      </c>
      <c r="H15884">
        <v>11</v>
      </c>
    </row>
    <row r="15885" spans="1:8" x14ac:dyDescent="0.3">
      <c r="A15885" t="s">
        <v>651</v>
      </c>
      <c r="B15885" s="2" t="s">
        <v>17</v>
      </c>
      <c r="C15885" s="3">
        <v>44327.920069444444</v>
      </c>
      <c r="D15885" t="str">
        <f>VLOOKUP(A15885,Content!A:C,2,FALSE)</f>
        <v>audio</v>
      </c>
      <c r="E15885" t="str">
        <f>VLOOKUP(A15885,Content!A:C,3,FALSE)</f>
        <v>soccer</v>
      </c>
      <c r="F15885">
        <f>VLOOKUP(B15885,'Reaction based Scores'!B:D,3,FALSE)</f>
        <v>70</v>
      </c>
      <c r="G15885" s="2" t="s">
        <v>17</v>
      </c>
      <c r="H15885">
        <v>5</v>
      </c>
    </row>
    <row r="15886" spans="1:8" x14ac:dyDescent="0.3">
      <c r="A15886" t="s">
        <v>651</v>
      </c>
      <c r="B15886" s="2" t="s">
        <v>9</v>
      </c>
      <c r="C15886" s="3">
        <v>44254.396828703706</v>
      </c>
      <c r="D15886" t="str">
        <f>VLOOKUP(A15886,Content!A:C,2,FALSE)</f>
        <v>audio</v>
      </c>
      <c r="E15886" t="str">
        <f>VLOOKUP(A15886,Content!A:C,3,FALSE)</f>
        <v>soccer</v>
      </c>
      <c r="F15886">
        <f>VLOOKUP(B15886,'Reaction based Scores'!B:D,3,FALSE)</f>
        <v>5</v>
      </c>
      <c r="G15886" s="2" t="s">
        <v>9</v>
      </c>
      <c r="H15886">
        <v>2</v>
      </c>
    </row>
    <row r="15887" spans="1:8" x14ac:dyDescent="0.3">
      <c r="A15887" t="s">
        <v>651</v>
      </c>
      <c r="B15887" s="2" t="s">
        <v>11</v>
      </c>
      <c r="C15887" s="3">
        <v>44308.2812962963</v>
      </c>
      <c r="D15887" t="str">
        <f>VLOOKUP(A15887,Content!A:C,2,FALSE)</f>
        <v>audio</v>
      </c>
      <c r="E15887" t="str">
        <f>VLOOKUP(A15887,Content!A:C,3,FALSE)</f>
        <v>soccer</v>
      </c>
      <c r="F15887">
        <f>VLOOKUP(B15887,'Reaction based Scores'!B:D,3,FALSE)</f>
        <v>20</v>
      </c>
      <c r="G15887" s="2" t="s">
        <v>11</v>
      </c>
      <c r="H15887">
        <v>4</v>
      </c>
    </row>
    <row r="15888" spans="1:8" x14ac:dyDescent="0.3">
      <c r="A15888" t="s">
        <v>651</v>
      </c>
      <c r="B15888" s="2" t="s">
        <v>12</v>
      </c>
      <c r="C15888" s="3">
        <v>44152.263240740744</v>
      </c>
      <c r="D15888" t="str">
        <f>VLOOKUP(A15888,Content!A:C,2,FALSE)</f>
        <v>audio</v>
      </c>
      <c r="E15888" t="str">
        <f>VLOOKUP(A15888,Content!A:C,3,FALSE)</f>
        <v>soccer</v>
      </c>
      <c r="F15888">
        <f>VLOOKUP(B15888,'Reaction based Scores'!B:D,3,FALSE)</f>
        <v>75</v>
      </c>
      <c r="G15888" s="2" t="s">
        <v>12</v>
      </c>
      <c r="H15888">
        <v>11</v>
      </c>
    </row>
    <row r="15889" spans="1:8" x14ac:dyDescent="0.3">
      <c r="A15889" t="s">
        <v>651</v>
      </c>
      <c r="B15889" s="2" t="s">
        <v>14</v>
      </c>
      <c r="C15889" s="3">
        <v>44349.011354166665</v>
      </c>
      <c r="D15889" t="str">
        <f>VLOOKUP(A15889,Content!A:C,2,FALSE)</f>
        <v>audio</v>
      </c>
      <c r="E15889" t="str">
        <f>VLOOKUP(A15889,Content!A:C,3,FALSE)</f>
        <v>soccer</v>
      </c>
      <c r="F15889">
        <f>VLOOKUP(B15889,'Reaction based Scores'!B:D,3,FALSE)</f>
        <v>12</v>
      </c>
      <c r="G15889" s="2" t="s">
        <v>14</v>
      </c>
      <c r="H15889">
        <v>6</v>
      </c>
    </row>
    <row r="15890" spans="1:8" x14ac:dyDescent="0.3">
      <c r="A15890" t="s">
        <v>651</v>
      </c>
      <c r="B15890" s="2" t="s">
        <v>20</v>
      </c>
      <c r="C15890" s="3">
        <v>44049.199953703705</v>
      </c>
      <c r="D15890" t="str">
        <f>VLOOKUP(A15890,Content!A:C,2,FALSE)</f>
        <v>audio</v>
      </c>
      <c r="E15890" t="str">
        <f>VLOOKUP(A15890,Content!A:C,3,FALSE)</f>
        <v>soccer</v>
      </c>
      <c r="F15890">
        <f>VLOOKUP(B15890,'Reaction based Scores'!B:D,3,FALSE)</f>
        <v>72</v>
      </c>
      <c r="G15890" s="2" t="s">
        <v>20</v>
      </c>
      <c r="H15890">
        <v>8</v>
      </c>
    </row>
    <row r="15891" spans="1:8" x14ac:dyDescent="0.3">
      <c r="A15891" t="s">
        <v>651</v>
      </c>
      <c r="B15891" s="2" t="s">
        <v>12</v>
      </c>
      <c r="C15891" s="3">
        <v>44326.183703703704</v>
      </c>
      <c r="D15891" t="str">
        <f>VLOOKUP(A15891,Content!A:C,2,FALSE)</f>
        <v>audio</v>
      </c>
      <c r="E15891" t="str">
        <f>VLOOKUP(A15891,Content!A:C,3,FALSE)</f>
        <v>soccer</v>
      </c>
      <c r="F15891">
        <f>VLOOKUP(B15891,'Reaction based Scores'!B:D,3,FALSE)</f>
        <v>75</v>
      </c>
      <c r="G15891" s="2" t="s">
        <v>12</v>
      </c>
      <c r="H15891">
        <v>5</v>
      </c>
    </row>
    <row r="15892" spans="1:8" x14ac:dyDescent="0.3">
      <c r="A15892" t="s">
        <v>651</v>
      </c>
      <c r="B15892" s="2" t="s">
        <v>5</v>
      </c>
      <c r="C15892" s="3">
        <v>44026.405972222223</v>
      </c>
      <c r="D15892" t="str">
        <f>VLOOKUP(A15892,Content!A:C,2,FALSE)</f>
        <v>audio</v>
      </c>
      <c r="E15892" t="str">
        <f>VLOOKUP(A15892,Content!A:C,3,FALSE)</f>
        <v>soccer</v>
      </c>
      <c r="F15892">
        <f>VLOOKUP(B15892,'Reaction based Scores'!B:D,3,FALSE)</f>
        <v>15</v>
      </c>
      <c r="G15892" s="2" t="s">
        <v>5</v>
      </c>
      <c r="H15892">
        <v>7</v>
      </c>
    </row>
    <row r="15893" spans="1:8" x14ac:dyDescent="0.3">
      <c r="A15893" t="s">
        <v>651</v>
      </c>
      <c r="B15893" s="2" t="s">
        <v>20</v>
      </c>
      <c r="C15893" s="3">
        <v>44105.375358796293</v>
      </c>
      <c r="D15893" t="str">
        <f>VLOOKUP(A15893,Content!A:C,2,FALSE)</f>
        <v>audio</v>
      </c>
      <c r="E15893" t="str">
        <f>VLOOKUP(A15893,Content!A:C,3,FALSE)</f>
        <v>soccer</v>
      </c>
      <c r="F15893">
        <f>VLOOKUP(B15893,'Reaction based Scores'!B:D,3,FALSE)</f>
        <v>72</v>
      </c>
      <c r="G15893" s="2" t="s">
        <v>20</v>
      </c>
      <c r="H15893">
        <v>10</v>
      </c>
    </row>
    <row r="15894" spans="1:8" x14ac:dyDescent="0.3">
      <c r="A15894" t="s">
        <v>651</v>
      </c>
      <c r="B15894" s="2" t="s">
        <v>16</v>
      </c>
      <c r="C15894" s="3">
        <v>44080.104178240741</v>
      </c>
      <c r="D15894" t="str">
        <f>VLOOKUP(A15894,Content!A:C,2,FALSE)</f>
        <v>audio</v>
      </c>
      <c r="E15894" t="str">
        <f>VLOOKUP(A15894,Content!A:C,3,FALSE)</f>
        <v>soccer</v>
      </c>
      <c r="F15894">
        <f>VLOOKUP(B15894,'Reaction based Scores'!B:D,3,FALSE)</f>
        <v>60</v>
      </c>
      <c r="G15894" s="2" t="s">
        <v>16</v>
      </c>
      <c r="H15894">
        <v>9</v>
      </c>
    </row>
    <row r="15895" spans="1:8" x14ac:dyDescent="0.3">
      <c r="A15895" t="s">
        <v>651</v>
      </c>
      <c r="B15895" s="2" t="s">
        <v>20</v>
      </c>
      <c r="C15895" s="3">
        <v>44177.870578703703</v>
      </c>
      <c r="D15895" t="str">
        <f>VLOOKUP(A15895,Content!A:C,2,FALSE)</f>
        <v>audio</v>
      </c>
      <c r="E15895" t="str">
        <f>VLOOKUP(A15895,Content!A:C,3,FALSE)</f>
        <v>soccer</v>
      </c>
      <c r="F15895">
        <f>VLOOKUP(B15895,'Reaction based Scores'!B:D,3,FALSE)</f>
        <v>72</v>
      </c>
      <c r="G15895" s="2" t="s">
        <v>20</v>
      </c>
      <c r="H15895">
        <v>12</v>
      </c>
    </row>
    <row r="15896" spans="1:8" x14ac:dyDescent="0.3">
      <c r="A15896" t="s">
        <v>651</v>
      </c>
      <c r="B15896" s="2" t="s">
        <v>4</v>
      </c>
      <c r="C15896" s="3">
        <v>44317.99591435185</v>
      </c>
      <c r="D15896" t="str">
        <f>VLOOKUP(A15896,Content!A:C,2,FALSE)</f>
        <v>audio</v>
      </c>
      <c r="E15896" t="str">
        <f>VLOOKUP(A15896,Content!A:C,3,FALSE)</f>
        <v>soccer</v>
      </c>
      <c r="F15896">
        <f>VLOOKUP(B15896,'Reaction based Scores'!B:D,3,FALSE)</f>
        <v>10</v>
      </c>
      <c r="G15896" s="2" t="s">
        <v>4</v>
      </c>
      <c r="H15896">
        <v>5</v>
      </c>
    </row>
    <row r="15897" spans="1:8" x14ac:dyDescent="0.3">
      <c r="A15897" t="s">
        <v>651</v>
      </c>
      <c r="B15897" s="2" t="s">
        <v>20</v>
      </c>
      <c r="C15897" s="3">
        <v>44156.021412037036</v>
      </c>
      <c r="D15897" t="str">
        <f>VLOOKUP(A15897,Content!A:C,2,FALSE)</f>
        <v>audio</v>
      </c>
      <c r="E15897" t="str">
        <f>VLOOKUP(A15897,Content!A:C,3,FALSE)</f>
        <v>soccer</v>
      </c>
      <c r="F15897">
        <f>VLOOKUP(B15897,'Reaction based Scores'!B:D,3,FALSE)</f>
        <v>72</v>
      </c>
      <c r="G15897" s="2" t="s">
        <v>20</v>
      </c>
      <c r="H15897">
        <v>11</v>
      </c>
    </row>
    <row r="15898" spans="1:8" x14ac:dyDescent="0.3">
      <c r="A15898" t="s">
        <v>651</v>
      </c>
      <c r="B15898" s="2" t="s">
        <v>9</v>
      </c>
      <c r="C15898" s="3">
        <v>44163.034467592595</v>
      </c>
      <c r="D15898" t="str">
        <f>VLOOKUP(A15898,Content!A:C,2,FALSE)</f>
        <v>audio</v>
      </c>
      <c r="E15898" t="str">
        <f>VLOOKUP(A15898,Content!A:C,3,FALSE)</f>
        <v>soccer</v>
      </c>
      <c r="F15898">
        <f>VLOOKUP(B15898,'Reaction based Scores'!B:D,3,FALSE)</f>
        <v>5</v>
      </c>
      <c r="G15898" s="2" t="s">
        <v>9</v>
      </c>
      <c r="H15898">
        <v>11</v>
      </c>
    </row>
    <row r="15899" spans="1:8" x14ac:dyDescent="0.3">
      <c r="A15899" t="s">
        <v>652</v>
      </c>
      <c r="B15899" s="2" t="s">
        <v>4</v>
      </c>
      <c r="C15899" s="3">
        <v>44144.961215277777</v>
      </c>
      <c r="D15899" t="str">
        <f>VLOOKUP(A15899,Content!A:C,2,FALSE)</f>
        <v>GIF</v>
      </c>
      <c r="E15899" t="str">
        <f>VLOOKUP(A15899,Content!A:C,3,FALSE)</f>
        <v>technology</v>
      </c>
      <c r="F15899">
        <f>VLOOKUP(B15899,'Reaction based Scores'!B:D,3,FALSE)</f>
        <v>10</v>
      </c>
      <c r="G15899" s="2" t="s">
        <v>4</v>
      </c>
      <c r="H15899">
        <v>11</v>
      </c>
    </row>
    <row r="15900" spans="1:8" x14ac:dyDescent="0.3">
      <c r="A15900" t="s">
        <v>652</v>
      </c>
      <c r="B15900" s="2" t="s">
        <v>13</v>
      </c>
      <c r="C15900" s="3">
        <v>44015.491851851853</v>
      </c>
      <c r="D15900" t="str">
        <f>VLOOKUP(A15900,Content!A:C,2,FALSE)</f>
        <v>GIF</v>
      </c>
      <c r="E15900" t="str">
        <f>VLOOKUP(A15900,Content!A:C,3,FALSE)</f>
        <v>technology</v>
      </c>
      <c r="F15900">
        <f>VLOOKUP(B15900,'Reaction based Scores'!B:D,3,FALSE)</f>
        <v>45</v>
      </c>
      <c r="G15900" s="2" t="s">
        <v>13</v>
      </c>
      <c r="H15900">
        <v>7</v>
      </c>
    </row>
    <row r="15901" spans="1:8" x14ac:dyDescent="0.3">
      <c r="A15901" t="s">
        <v>652</v>
      </c>
      <c r="B15901" s="2" t="s">
        <v>5</v>
      </c>
      <c r="C15901" s="3">
        <v>44299.572442129633</v>
      </c>
      <c r="D15901" t="str">
        <f>VLOOKUP(A15901,Content!A:C,2,FALSE)</f>
        <v>GIF</v>
      </c>
      <c r="E15901" t="str">
        <f>VLOOKUP(A15901,Content!A:C,3,FALSE)</f>
        <v>technology</v>
      </c>
      <c r="F15901">
        <f>VLOOKUP(B15901,'Reaction based Scores'!B:D,3,FALSE)</f>
        <v>15</v>
      </c>
      <c r="G15901" s="2" t="s">
        <v>5</v>
      </c>
      <c r="H15901">
        <v>4</v>
      </c>
    </row>
    <row r="15902" spans="1:8" x14ac:dyDescent="0.3">
      <c r="A15902" t="s">
        <v>652</v>
      </c>
      <c r="B15902" s="2" t="s">
        <v>8</v>
      </c>
      <c r="C15902" s="3">
        <v>44209.99591435185</v>
      </c>
      <c r="D15902" t="str">
        <f>VLOOKUP(A15902,Content!A:C,2,FALSE)</f>
        <v>GIF</v>
      </c>
      <c r="E15902" t="str">
        <f>VLOOKUP(A15902,Content!A:C,3,FALSE)</f>
        <v>technology</v>
      </c>
      <c r="F15902">
        <f>VLOOKUP(B15902,'Reaction based Scores'!B:D,3,FALSE)</f>
        <v>70</v>
      </c>
      <c r="G15902" s="2" t="s">
        <v>8</v>
      </c>
      <c r="H15902">
        <v>1</v>
      </c>
    </row>
    <row r="15903" spans="1:8" x14ac:dyDescent="0.3">
      <c r="A15903" t="s">
        <v>652</v>
      </c>
      <c r="B15903" s="2" t="s">
        <v>5</v>
      </c>
      <c r="C15903" s="3">
        <v>44248.289270833331</v>
      </c>
      <c r="D15903" t="str">
        <f>VLOOKUP(A15903,Content!A:C,2,FALSE)</f>
        <v>GIF</v>
      </c>
      <c r="E15903" t="str">
        <f>VLOOKUP(A15903,Content!A:C,3,FALSE)</f>
        <v>technology</v>
      </c>
      <c r="F15903">
        <f>VLOOKUP(B15903,'Reaction based Scores'!B:D,3,FALSE)</f>
        <v>15</v>
      </c>
      <c r="G15903" s="2" t="s">
        <v>5</v>
      </c>
      <c r="H15903">
        <v>2</v>
      </c>
    </row>
    <row r="15904" spans="1:8" x14ac:dyDescent="0.3">
      <c r="A15904" t="s">
        <v>652</v>
      </c>
      <c r="B15904" s="2" t="s">
        <v>9</v>
      </c>
      <c r="C15904" s="3">
        <v>44078.822118055556</v>
      </c>
      <c r="D15904" t="str">
        <f>VLOOKUP(A15904,Content!A:C,2,FALSE)</f>
        <v>GIF</v>
      </c>
      <c r="E15904" t="str">
        <f>VLOOKUP(A15904,Content!A:C,3,FALSE)</f>
        <v>technology</v>
      </c>
      <c r="F15904">
        <f>VLOOKUP(B15904,'Reaction based Scores'!B:D,3,FALSE)</f>
        <v>5</v>
      </c>
      <c r="G15904" s="2" t="s">
        <v>9</v>
      </c>
      <c r="H15904">
        <v>9</v>
      </c>
    </row>
    <row r="15905" spans="1:8" x14ac:dyDescent="0.3">
      <c r="A15905" t="s">
        <v>652</v>
      </c>
      <c r="B15905" s="2" t="s">
        <v>11</v>
      </c>
      <c r="C15905" s="3">
        <v>44284.691435185188</v>
      </c>
      <c r="D15905" t="str">
        <f>VLOOKUP(A15905,Content!A:C,2,FALSE)</f>
        <v>GIF</v>
      </c>
      <c r="E15905" t="str">
        <f>VLOOKUP(A15905,Content!A:C,3,FALSE)</f>
        <v>technology</v>
      </c>
      <c r="F15905">
        <f>VLOOKUP(B15905,'Reaction based Scores'!B:D,3,FALSE)</f>
        <v>20</v>
      </c>
      <c r="G15905" s="2" t="s">
        <v>11</v>
      </c>
      <c r="H15905">
        <v>3</v>
      </c>
    </row>
    <row r="15906" spans="1:8" x14ac:dyDescent="0.3">
      <c r="A15906" t="s">
        <v>652</v>
      </c>
      <c r="B15906" s="2" t="s">
        <v>6</v>
      </c>
      <c r="C15906" s="3">
        <v>44307.055752314816</v>
      </c>
      <c r="D15906" t="str">
        <f>VLOOKUP(A15906,Content!A:C,2,FALSE)</f>
        <v>GIF</v>
      </c>
      <c r="E15906" t="str">
        <f>VLOOKUP(A15906,Content!A:C,3,FALSE)</f>
        <v>technology</v>
      </c>
      <c r="F15906">
        <f>VLOOKUP(B15906,'Reaction based Scores'!B:D,3,FALSE)</f>
        <v>30</v>
      </c>
      <c r="G15906" s="2" t="s">
        <v>6</v>
      </c>
      <c r="H15906">
        <v>4</v>
      </c>
    </row>
    <row r="15907" spans="1:8" x14ac:dyDescent="0.3">
      <c r="A15907" t="s">
        <v>652</v>
      </c>
      <c r="B15907" s="2" t="s">
        <v>4</v>
      </c>
      <c r="C15907" s="3">
        <v>44275.926701388889</v>
      </c>
      <c r="D15907" t="str">
        <f>VLOOKUP(A15907,Content!A:C,2,FALSE)</f>
        <v>GIF</v>
      </c>
      <c r="E15907" t="str">
        <f>VLOOKUP(A15907,Content!A:C,3,FALSE)</f>
        <v>technology</v>
      </c>
      <c r="F15907">
        <f>VLOOKUP(B15907,'Reaction based Scores'!B:D,3,FALSE)</f>
        <v>10</v>
      </c>
      <c r="G15907" s="2" t="s">
        <v>4</v>
      </c>
      <c r="H15907">
        <v>3</v>
      </c>
    </row>
    <row r="15908" spans="1:8" x14ac:dyDescent="0.3">
      <c r="A15908" t="s">
        <v>652</v>
      </c>
      <c r="B15908" s="2" t="s">
        <v>9</v>
      </c>
      <c r="C15908" s="3">
        <v>44247.446203703701</v>
      </c>
      <c r="D15908" t="str">
        <f>VLOOKUP(A15908,Content!A:C,2,FALSE)</f>
        <v>GIF</v>
      </c>
      <c r="E15908" t="str">
        <f>VLOOKUP(A15908,Content!A:C,3,FALSE)</f>
        <v>technology</v>
      </c>
      <c r="F15908">
        <f>VLOOKUP(B15908,'Reaction based Scores'!B:D,3,FALSE)</f>
        <v>5</v>
      </c>
      <c r="G15908" s="2" t="s">
        <v>9</v>
      </c>
      <c r="H15908">
        <v>2</v>
      </c>
    </row>
    <row r="15909" spans="1:8" x14ac:dyDescent="0.3">
      <c r="A15909" t="s">
        <v>652</v>
      </c>
      <c r="B15909" s="2" t="s">
        <v>14</v>
      </c>
      <c r="C15909" s="3">
        <v>44018.396678240744</v>
      </c>
      <c r="D15909" t="str">
        <f>VLOOKUP(A15909,Content!A:C,2,FALSE)</f>
        <v>GIF</v>
      </c>
      <c r="E15909" t="str">
        <f>VLOOKUP(A15909,Content!A:C,3,FALSE)</f>
        <v>technology</v>
      </c>
      <c r="F15909">
        <f>VLOOKUP(B15909,'Reaction based Scores'!B:D,3,FALSE)</f>
        <v>12</v>
      </c>
      <c r="G15909" s="2" t="s">
        <v>14</v>
      </c>
      <c r="H15909">
        <v>7</v>
      </c>
    </row>
    <row r="15910" spans="1:8" x14ac:dyDescent="0.3">
      <c r="A15910" t="s">
        <v>652</v>
      </c>
      <c r="B15910" s="2" t="s">
        <v>15</v>
      </c>
      <c r="C15910" s="3">
        <v>44119.740428240744</v>
      </c>
      <c r="D15910" t="str">
        <f>VLOOKUP(A15910,Content!A:C,2,FALSE)</f>
        <v>GIF</v>
      </c>
      <c r="E15910" t="str">
        <f>VLOOKUP(A15910,Content!A:C,3,FALSE)</f>
        <v>technology</v>
      </c>
      <c r="F15910">
        <f>VLOOKUP(B15910,'Reaction based Scores'!B:D,3,FALSE)</f>
        <v>50</v>
      </c>
      <c r="G15910" s="2" t="s">
        <v>15</v>
      </c>
      <c r="H15910">
        <v>10</v>
      </c>
    </row>
    <row r="15911" spans="1:8" x14ac:dyDescent="0.3">
      <c r="A15911" t="s">
        <v>652</v>
      </c>
      <c r="B15911" s="2" t="s">
        <v>5</v>
      </c>
      <c r="C15911" s="3">
        <v>44326.656527777777</v>
      </c>
      <c r="D15911" t="str">
        <f>VLOOKUP(A15911,Content!A:C,2,FALSE)</f>
        <v>GIF</v>
      </c>
      <c r="E15911" t="str">
        <f>VLOOKUP(A15911,Content!A:C,3,FALSE)</f>
        <v>technology</v>
      </c>
      <c r="F15911">
        <f>VLOOKUP(B15911,'Reaction based Scores'!B:D,3,FALSE)</f>
        <v>15</v>
      </c>
      <c r="G15911" s="2" t="s">
        <v>5</v>
      </c>
      <c r="H15911">
        <v>5</v>
      </c>
    </row>
    <row r="15912" spans="1:8" x14ac:dyDescent="0.3">
      <c r="A15912" t="s">
        <v>653</v>
      </c>
      <c r="B15912" s="2" t="s">
        <v>20</v>
      </c>
      <c r="C15912" s="3">
        <v>44349.703101851854</v>
      </c>
      <c r="D15912" t="str">
        <f>VLOOKUP(A15912,Content!A:C,2,FALSE)</f>
        <v>GIF</v>
      </c>
      <c r="E15912" t="str">
        <f>VLOOKUP(A15912,Content!A:C,3,FALSE)</f>
        <v>soccer</v>
      </c>
      <c r="F15912">
        <f>VLOOKUP(B15912,'Reaction based Scores'!B:D,3,FALSE)</f>
        <v>72</v>
      </c>
      <c r="G15912" s="2" t="s">
        <v>20</v>
      </c>
      <c r="H15912">
        <v>6</v>
      </c>
    </row>
    <row r="15913" spans="1:8" x14ac:dyDescent="0.3">
      <c r="A15913" t="s">
        <v>653</v>
      </c>
      <c r="B15913" s="2" t="s">
        <v>10</v>
      </c>
      <c r="C15913" s="3">
        <v>44073.989224537036</v>
      </c>
      <c r="D15913" t="str">
        <f>VLOOKUP(A15913,Content!A:C,2,FALSE)</f>
        <v>GIF</v>
      </c>
      <c r="E15913" t="str">
        <f>VLOOKUP(A15913,Content!A:C,3,FALSE)</f>
        <v>soccer</v>
      </c>
      <c r="F15913">
        <f>VLOOKUP(B15913,'Reaction based Scores'!B:D,3,FALSE)</f>
        <v>65</v>
      </c>
      <c r="G15913" s="2" t="s">
        <v>10</v>
      </c>
      <c r="H15913">
        <v>8</v>
      </c>
    </row>
    <row r="15914" spans="1:8" x14ac:dyDescent="0.3">
      <c r="A15914" t="s">
        <v>653</v>
      </c>
      <c r="B15914" s="2" t="s">
        <v>9</v>
      </c>
      <c r="C15914" s="3">
        <v>44058.271736111114</v>
      </c>
      <c r="D15914" t="str">
        <f>VLOOKUP(A15914,Content!A:C,2,FALSE)</f>
        <v>GIF</v>
      </c>
      <c r="E15914" t="str">
        <f>VLOOKUP(A15914,Content!A:C,3,FALSE)</f>
        <v>soccer</v>
      </c>
      <c r="F15914">
        <f>VLOOKUP(B15914,'Reaction based Scores'!B:D,3,FALSE)</f>
        <v>5</v>
      </c>
      <c r="G15914" s="2" t="s">
        <v>9</v>
      </c>
      <c r="H15914">
        <v>8</v>
      </c>
    </row>
    <row r="15915" spans="1:8" x14ac:dyDescent="0.3">
      <c r="A15915" t="s">
        <v>653</v>
      </c>
      <c r="B15915" s="2" t="s">
        <v>5</v>
      </c>
      <c r="C15915" s="3">
        <v>44019.365763888891</v>
      </c>
      <c r="D15915" t="str">
        <f>VLOOKUP(A15915,Content!A:C,2,FALSE)</f>
        <v>GIF</v>
      </c>
      <c r="E15915" t="str">
        <f>VLOOKUP(A15915,Content!A:C,3,FALSE)</f>
        <v>soccer</v>
      </c>
      <c r="F15915">
        <f>VLOOKUP(B15915,'Reaction based Scores'!B:D,3,FALSE)</f>
        <v>15</v>
      </c>
      <c r="G15915" s="2" t="s">
        <v>5</v>
      </c>
      <c r="H15915">
        <v>7</v>
      </c>
    </row>
    <row r="15916" spans="1:8" x14ac:dyDescent="0.3">
      <c r="A15916" t="s">
        <v>653</v>
      </c>
      <c r="B15916" s="2" t="s">
        <v>20</v>
      </c>
      <c r="C15916" s="3">
        <v>44132.337916666664</v>
      </c>
      <c r="D15916" t="str">
        <f>VLOOKUP(A15916,Content!A:C,2,FALSE)</f>
        <v>GIF</v>
      </c>
      <c r="E15916" t="str">
        <f>VLOOKUP(A15916,Content!A:C,3,FALSE)</f>
        <v>soccer</v>
      </c>
      <c r="F15916">
        <f>VLOOKUP(B15916,'Reaction based Scores'!B:D,3,FALSE)</f>
        <v>72</v>
      </c>
      <c r="G15916" s="2" t="s">
        <v>20</v>
      </c>
      <c r="H15916">
        <v>10</v>
      </c>
    </row>
    <row r="15917" spans="1:8" x14ac:dyDescent="0.3">
      <c r="A15917" t="s">
        <v>653</v>
      </c>
      <c r="B15917" s="2" t="s">
        <v>15</v>
      </c>
      <c r="C15917" s="3">
        <v>44140.775787037041</v>
      </c>
      <c r="D15917" t="str">
        <f>VLOOKUP(A15917,Content!A:C,2,FALSE)</f>
        <v>GIF</v>
      </c>
      <c r="E15917" t="str">
        <f>VLOOKUP(A15917,Content!A:C,3,FALSE)</f>
        <v>soccer</v>
      </c>
      <c r="F15917">
        <f>VLOOKUP(B15917,'Reaction based Scores'!B:D,3,FALSE)</f>
        <v>50</v>
      </c>
      <c r="G15917" s="2" t="s">
        <v>15</v>
      </c>
      <c r="H15917">
        <v>11</v>
      </c>
    </row>
    <row r="15918" spans="1:8" x14ac:dyDescent="0.3">
      <c r="A15918" t="s">
        <v>653</v>
      </c>
      <c r="B15918" s="2" t="s">
        <v>10</v>
      </c>
      <c r="C15918" s="3">
        <v>44365.248900462961</v>
      </c>
      <c r="D15918" t="str">
        <f>VLOOKUP(A15918,Content!A:C,2,FALSE)</f>
        <v>GIF</v>
      </c>
      <c r="E15918" t="str">
        <f>VLOOKUP(A15918,Content!A:C,3,FALSE)</f>
        <v>soccer</v>
      </c>
      <c r="F15918">
        <f>VLOOKUP(B15918,'Reaction based Scores'!B:D,3,FALSE)</f>
        <v>65</v>
      </c>
      <c r="G15918" s="2" t="s">
        <v>10</v>
      </c>
      <c r="H15918">
        <v>6</v>
      </c>
    </row>
    <row r="15919" spans="1:8" x14ac:dyDescent="0.3">
      <c r="A15919" t="s">
        <v>653</v>
      </c>
      <c r="B15919" s="2" t="s">
        <v>11</v>
      </c>
      <c r="C15919" s="3">
        <v>44217.317662037036</v>
      </c>
      <c r="D15919" t="str">
        <f>VLOOKUP(A15919,Content!A:C,2,FALSE)</f>
        <v>GIF</v>
      </c>
      <c r="E15919" t="str">
        <f>VLOOKUP(A15919,Content!A:C,3,FALSE)</f>
        <v>soccer</v>
      </c>
      <c r="F15919">
        <f>VLOOKUP(B15919,'Reaction based Scores'!B:D,3,FALSE)</f>
        <v>20</v>
      </c>
      <c r="G15919" s="2" t="s">
        <v>11</v>
      </c>
      <c r="H15919">
        <v>1</v>
      </c>
    </row>
    <row r="15920" spans="1:8" x14ac:dyDescent="0.3">
      <c r="A15920" t="s">
        <v>653</v>
      </c>
      <c r="B15920" s="2" t="s">
        <v>5</v>
      </c>
      <c r="C15920" s="3">
        <v>44234.140381944446</v>
      </c>
      <c r="D15920" t="str">
        <f>VLOOKUP(A15920,Content!A:C,2,FALSE)</f>
        <v>GIF</v>
      </c>
      <c r="E15920" t="str">
        <f>VLOOKUP(A15920,Content!A:C,3,FALSE)</f>
        <v>soccer</v>
      </c>
      <c r="F15920">
        <f>VLOOKUP(B15920,'Reaction based Scores'!B:D,3,FALSE)</f>
        <v>15</v>
      </c>
      <c r="G15920" s="2" t="s">
        <v>5</v>
      </c>
      <c r="H15920">
        <v>2</v>
      </c>
    </row>
    <row r="15921" spans="1:8" x14ac:dyDescent="0.3">
      <c r="A15921" t="s">
        <v>653</v>
      </c>
      <c r="B15921" s="2" t="s">
        <v>8</v>
      </c>
      <c r="C15921" s="3">
        <v>44335.291273148148</v>
      </c>
      <c r="D15921" t="str">
        <f>VLOOKUP(A15921,Content!A:C,2,FALSE)</f>
        <v>GIF</v>
      </c>
      <c r="E15921" t="str">
        <f>VLOOKUP(A15921,Content!A:C,3,FALSE)</f>
        <v>soccer</v>
      </c>
      <c r="F15921">
        <f>VLOOKUP(B15921,'Reaction based Scores'!B:D,3,FALSE)</f>
        <v>70</v>
      </c>
      <c r="G15921" s="2" t="s">
        <v>8</v>
      </c>
      <c r="H15921">
        <v>5</v>
      </c>
    </row>
    <row r="15922" spans="1:8" x14ac:dyDescent="0.3">
      <c r="A15922" t="s">
        <v>653</v>
      </c>
      <c r="B15922" s="2" t="s">
        <v>3</v>
      </c>
      <c r="C15922" s="3">
        <v>44066.539826388886</v>
      </c>
      <c r="D15922" t="str">
        <f>VLOOKUP(A15922,Content!A:C,2,FALSE)</f>
        <v>GIF</v>
      </c>
      <c r="E15922" t="str">
        <f>VLOOKUP(A15922,Content!A:C,3,FALSE)</f>
        <v>soccer</v>
      </c>
      <c r="F15922">
        <f>VLOOKUP(B15922,'Reaction based Scores'!B:D,3,FALSE)</f>
        <v>0</v>
      </c>
      <c r="G15922" s="2" t="s">
        <v>3</v>
      </c>
      <c r="H15922">
        <v>8</v>
      </c>
    </row>
    <row r="15923" spans="1:8" x14ac:dyDescent="0.3">
      <c r="A15923" t="s">
        <v>653</v>
      </c>
      <c r="B15923" s="2" t="s">
        <v>4</v>
      </c>
      <c r="C15923" s="3">
        <v>44015.266956018517</v>
      </c>
      <c r="D15923" t="str">
        <f>VLOOKUP(A15923,Content!A:C,2,FALSE)</f>
        <v>GIF</v>
      </c>
      <c r="E15923" t="str">
        <f>VLOOKUP(A15923,Content!A:C,3,FALSE)</f>
        <v>soccer</v>
      </c>
      <c r="F15923">
        <f>VLOOKUP(B15923,'Reaction based Scores'!B:D,3,FALSE)</f>
        <v>10</v>
      </c>
      <c r="G15923" s="2" t="s">
        <v>4</v>
      </c>
      <c r="H15923">
        <v>7</v>
      </c>
    </row>
    <row r="15924" spans="1:8" x14ac:dyDescent="0.3">
      <c r="A15924" t="s">
        <v>653</v>
      </c>
      <c r="B15924" s="2" t="s">
        <v>17</v>
      </c>
      <c r="C15924" s="3">
        <v>44243.675057870372</v>
      </c>
      <c r="D15924" t="str">
        <f>VLOOKUP(A15924,Content!A:C,2,FALSE)</f>
        <v>GIF</v>
      </c>
      <c r="E15924" t="str">
        <f>VLOOKUP(A15924,Content!A:C,3,FALSE)</f>
        <v>soccer</v>
      </c>
      <c r="F15924">
        <f>VLOOKUP(B15924,'Reaction based Scores'!B:D,3,FALSE)</f>
        <v>70</v>
      </c>
      <c r="G15924" s="2" t="s">
        <v>17</v>
      </c>
      <c r="H15924">
        <v>2</v>
      </c>
    </row>
    <row r="15925" spans="1:8" x14ac:dyDescent="0.3">
      <c r="A15925" t="s">
        <v>653</v>
      </c>
      <c r="B15925" s="2" t="s">
        <v>14</v>
      </c>
      <c r="C15925" s="3">
        <v>44123.916087962964</v>
      </c>
      <c r="D15925" t="str">
        <f>VLOOKUP(A15925,Content!A:C,2,FALSE)</f>
        <v>GIF</v>
      </c>
      <c r="E15925" t="str">
        <f>VLOOKUP(A15925,Content!A:C,3,FALSE)</f>
        <v>soccer</v>
      </c>
      <c r="F15925">
        <f>VLOOKUP(B15925,'Reaction based Scores'!B:D,3,FALSE)</f>
        <v>12</v>
      </c>
      <c r="G15925" s="2" t="s">
        <v>14</v>
      </c>
      <c r="H15925">
        <v>10</v>
      </c>
    </row>
    <row r="15926" spans="1:8" x14ac:dyDescent="0.3">
      <c r="A15926" t="s">
        <v>653</v>
      </c>
      <c r="B15926" s="2" t="s">
        <v>11</v>
      </c>
      <c r="C15926" s="3">
        <v>44241.512627314813</v>
      </c>
      <c r="D15926" t="str">
        <f>VLOOKUP(A15926,Content!A:C,2,FALSE)</f>
        <v>GIF</v>
      </c>
      <c r="E15926" t="str">
        <f>VLOOKUP(A15926,Content!A:C,3,FALSE)</f>
        <v>soccer</v>
      </c>
      <c r="F15926">
        <f>VLOOKUP(B15926,'Reaction based Scores'!B:D,3,FALSE)</f>
        <v>20</v>
      </c>
      <c r="G15926" s="2" t="s">
        <v>11</v>
      </c>
      <c r="H15926">
        <v>2</v>
      </c>
    </row>
    <row r="15927" spans="1:8" x14ac:dyDescent="0.3">
      <c r="A15927" t="s">
        <v>653</v>
      </c>
      <c r="B15927" s="2" t="s">
        <v>10</v>
      </c>
      <c r="C15927" s="3">
        <v>44258.956030092595</v>
      </c>
      <c r="D15927" t="str">
        <f>VLOOKUP(A15927,Content!A:C,2,FALSE)</f>
        <v>GIF</v>
      </c>
      <c r="E15927" t="str">
        <f>VLOOKUP(A15927,Content!A:C,3,FALSE)</f>
        <v>soccer</v>
      </c>
      <c r="F15927">
        <f>VLOOKUP(B15927,'Reaction based Scores'!B:D,3,FALSE)</f>
        <v>65</v>
      </c>
      <c r="G15927" s="2" t="s">
        <v>10</v>
      </c>
      <c r="H15927">
        <v>3</v>
      </c>
    </row>
    <row r="15928" spans="1:8" x14ac:dyDescent="0.3">
      <c r="A15928" t="s">
        <v>653</v>
      </c>
      <c r="B15928" s="2" t="s">
        <v>5</v>
      </c>
      <c r="C15928" s="3">
        <v>44362.084861111114</v>
      </c>
      <c r="D15928" t="str">
        <f>VLOOKUP(A15928,Content!A:C,2,FALSE)</f>
        <v>GIF</v>
      </c>
      <c r="E15928" t="str">
        <f>VLOOKUP(A15928,Content!A:C,3,FALSE)</f>
        <v>soccer</v>
      </c>
      <c r="F15928">
        <f>VLOOKUP(B15928,'Reaction based Scores'!B:D,3,FALSE)</f>
        <v>15</v>
      </c>
      <c r="G15928" s="2" t="s">
        <v>5</v>
      </c>
      <c r="H15928">
        <v>6</v>
      </c>
    </row>
    <row r="15929" spans="1:8" x14ac:dyDescent="0.3">
      <c r="A15929" t="s">
        <v>653</v>
      </c>
      <c r="B15929" s="2" t="s">
        <v>7</v>
      </c>
      <c r="C15929" s="3">
        <v>44342.432557870372</v>
      </c>
      <c r="D15929" t="str">
        <f>VLOOKUP(A15929,Content!A:C,2,FALSE)</f>
        <v>GIF</v>
      </c>
      <c r="E15929" t="str">
        <f>VLOOKUP(A15929,Content!A:C,3,FALSE)</f>
        <v>soccer</v>
      </c>
      <c r="F15929">
        <f>VLOOKUP(B15929,'Reaction based Scores'!B:D,3,FALSE)</f>
        <v>35</v>
      </c>
      <c r="G15929" s="2" t="s">
        <v>7</v>
      </c>
      <c r="H15929">
        <v>5</v>
      </c>
    </row>
    <row r="15930" spans="1:8" x14ac:dyDescent="0.3">
      <c r="A15930" t="s">
        <v>653</v>
      </c>
      <c r="B15930" s="2" t="s">
        <v>4</v>
      </c>
      <c r="C15930" s="3">
        <v>44323.442048611112</v>
      </c>
      <c r="D15930" t="str">
        <f>VLOOKUP(A15930,Content!A:C,2,FALSE)</f>
        <v>GIF</v>
      </c>
      <c r="E15930" t="str">
        <f>VLOOKUP(A15930,Content!A:C,3,FALSE)</f>
        <v>soccer</v>
      </c>
      <c r="F15930">
        <f>VLOOKUP(B15930,'Reaction based Scores'!B:D,3,FALSE)</f>
        <v>10</v>
      </c>
      <c r="G15930" s="2" t="s">
        <v>4</v>
      </c>
      <c r="H15930">
        <v>5</v>
      </c>
    </row>
    <row r="15931" spans="1:8" x14ac:dyDescent="0.3">
      <c r="A15931" t="s">
        <v>653</v>
      </c>
      <c r="B15931" s="2" t="s">
        <v>9</v>
      </c>
      <c r="C15931" s="3">
        <v>44223.267488425925</v>
      </c>
      <c r="D15931" t="str">
        <f>VLOOKUP(A15931,Content!A:C,2,FALSE)</f>
        <v>GIF</v>
      </c>
      <c r="E15931" t="str">
        <f>VLOOKUP(A15931,Content!A:C,3,FALSE)</f>
        <v>soccer</v>
      </c>
      <c r="F15931">
        <f>VLOOKUP(B15931,'Reaction based Scores'!B:D,3,FALSE)</f>
        <v>5</v>
      </c>
      <c r="G15931" s="2" t="s">
        <v>9</v>
      </c>
      <c r="H15931">
        <v>1</v>
      </c>
    </row>
    <row r="15932" spans="1:8" x14ac:dyDescent="0.3">
      <c r="A15932" t="s">
        <v>653</v>
      </c>
      <c r="B15932" s="2" t="s">
        <v>7</v>
      </c>
      <c r="C15932" s="3">
        <v>44067.755706018521</v>
      </c>
      <c r="D15932" t="str">
        <f>VLOOKUP(A15932,Content!A:C,2,FALSE)</f>
        <v>GIF</v>
      </c>
      <c r="E15932" t="str">
        <f>VLOOKUP(A15932,Content!A:C,3,FALSE)</f>
        <v>soccer</v>
      </c>
      <c r="F15932">
        <f>VLOOKUP(B15932,'Reaction based Scores'!B:D,3,FALSE)</f>
        <v>35</v>
      </c>
      <c r="G15932" s="2" t="s">
        <v>7</v>
      </c>
      <c r="H15932">
        <v>8</v>
      </c>
    </row>
    <row r="15933" spans="1:8" x14ac:dyDescent="0.3">
      <c r="A15933" t="s">
        <v>653</v>
      </c>
      <c r="B15933" s="2" t="s">
        <v>12</v>
      </c>
      <c r="C15933" s="3">
        <v>44024.495127314818</v>
      </c>
      <c r="D15933" t="str">
        <f>VLOOKUP(A15933,Content!A:C,2,FALSE)</f>
        <v>GIF</v>
      </c>
      <c r="E15933" t="str">
        <f>VLOOKUP(A15933,Content!A:C,3,FALSE)</f>
        <v>soccer</v>
      </c>
      <c r="F15933">
        <f>VLOOKUP(B15933,'Reaction based Scores'!B:D,3,FALSE)</f>
        <v>75</v>
      </c>
      <c r="G15933" s="2" t="s">
        <v>12</v>
      </c>
      <c r="H15933">
        <v>7</v>
      </c>
    </row>
    <row r="15934" spans="1:8" x14ac:dyDescent="0.3">
      <c r="A15934" t="s">
        <v>653</v>
      </c>
      <c r="B15934" s="2" t="s">
        <v>3</v>
      </c>
      <c r="C15934" s="3">
        <v>44118.238668981481</v>
      </c>
      <c r="D15934" t="str">
        <f>VLOOKUP(A15934,Content!A:C,2,FALSE)</f>
        <v>GIF</v>
      </c>
      <c r="E15934" t="str">
        <f>VLOOKUP(A15934,Content!A:C,3,FALSE)</f>
        <v>soccer</v>
      </c>
      <c r="F15934">
        <f>VLOOKUP(B15934,'Reaction based Scores'!B:D,3,FALSE)</f>
        <v>0</v>
      </c>
      <c r="G15934" s="2" t="s">
        <v>3</v>
      </c>
      <c r="H15934">
        <v>10</v>
      </c>
    </row>
    <row r="15935" spans="1:8" x14ac:dyDescent="0.3">
      <c r="A15935" t="s">
        <v>653</v>
      </c>
      <c r="B15935" s="2" t="s">
        <v>3</v>
      </c>
      <c r="C15935" s="3">
        <v>44308.201354166667</v>
      </c>
      <c r="D15935" t="str">
        <f>VLOOKUP(A15935,Content!A:C,2,FALSE)</f>
        <v>GIF</v>
      </c>
      <c r="E15935" t="str">
        <f>VLOOKUP(A15935,Content!A:C,3,FALSE)</f>
        <v>soccer</v>
      </c>
      <c r="F15935">
        <f>VLOOKUP(B15935,'Reaction based Scores'!B:D,3,FALSE)</f>
        <v>0</v>
      </c>
      <c r="G15935" s="2" t="s">
        <v>3</v>
      </c>
      <c r="H15935">
        <v>4</v>
      </c>
    </row>
    <row r="15936" spans="1:8" x14ac:dyDescent="0.3">
      <c r="A15936" t="s">
        <v>653</v>
      </c>
      <c r="B15936" s="2" t="s">
        <v>17</v>
      </c>
      <c r="C15936" s="3">
        <v>44142.902187500003</v>
      </c>
      <c r="D15936" t="str">
        <f>VLOOKUP(A15936,Content!A:C,2,FALSE)</f>
        <v>GIF</v>
      </c>
      <c r="E15936" t="str">
        <f>VLOOKUP(A15936,Content!A:C,3,FALSE)</f>
        <v>soccer</v>
      </c>
      <c r="F15936">
        <f>VLOOKUP(B15936,'Reaction based Scores'!B:D,3,FALSE)</f>
        <v>70</v>
      </c>
      <c r="G15936" s="2" t="s">
        <v>17</v>
      </c>
      <c r="H15936">
        <v>11</v>
      </c>
    </row>
    <row r="15937" spans="1:8" x14ac:dyDescent="0.3">
      <c r="A15937" t="s">
        <v>653</v>
      </c>
      <c r="B15937" s="2" t="s">
        <v>14</v>
      </c>
      <c r="C15937" s="3">
        <v>44337.564942129633</v>
      </c>
      <c r="D15937" t="str">
        <f>VLOOKUP(A15937,Content!A:C,2,FALSE)</f>
        <v>GIF</v>
      </c>
      <c r="E15937" t="str">
        <f>VLOOKUP(A15937,Content!A:C,3,FALSE)</f>
        <v>soccer</v>
      </c>
      <c r="F15937">
        <f>VLOOKUP(B15937,'Reaction based Scores'!B:D,3,FALSE)</f>
        <v>12</v>
      </c>
      <c r="G15937" s="2" t="s">
        <v>14</v>
      </c>
      <c r="H15937">
        <v>5</v>
      </c>
    </row>
    <row r="15938" spans="1:8" x14ac:dyDescent="0.3">
      <c r="A15938" t="s">
        <v>653</v>
      </c>
      <c r="B15938" s="2" t="s">
        <v>14</v>
      </c>
      <c r="C15938" s="3">
        <v>44069.689166666663</v>
      </c>
      <c r="D15938" t="str">
        <f>VLOOKUP(A15938,Content!A:C,2,FALSE)</f>
        <v>GIF</v>
      </c>
      <c r="E15938" t="str">
        <f>VLOOKUP(A15938,Content!A:C,3,FALSE)</f>
        <v>soccer</v>
      </c>
      <c r="F15938">
        <f>VLOOKUP(B15938,'Reaction based Scores'!B:D,3,FALSE)</f>
        <v>12</v>
      </c>
      <c r="G15938" s="2" t="s">
        <v>14</v>
      </c>
      <c r="H15938">
        <v>8</v>
      </c>
    </row>
    <row r="15939" spans="1:8" x14ac:dyDescent="0.3">
      <c r="A15939" t="s">
        <v>654</v>
      </c>
      <c r="B15939" s="2" t="s">
        <v>15</v>
      </c>
      <c r="C15939" s="3">
        <v>44358.071018518516</v>
      </c>
      <c r="D15939" t="str">
        <f>VLOOKUP(A15939,Content!A:C,2,FALSE)</f>
        <v>GIF</v>
      </c>
      <c r="E15939" t="str">
        <f>VLOOKUP(A15939,Content!A:C,3,FALSE)</f>
        <v>soccer</v>
      </c>
      <c r="F15939">
        <f>VLOOKUP(B15939,'Reaction based Scores'!B:D,3,FALSE)</f>
        <v>50</v>
      </c>
      <c r="G15939" s="2" t="s">
        <v>15</v>
      </c>
      <c r="H15939">
        <v>6</v>
      </c>
    </row>
    <row r="15940" spans="1:8" x14ac:dyDescent="0.3">
      <c r="A15940" t="s">
        <v>654</v>
      </c>
      <c r="B15940" s="2" t="s">
        <v>7</v>
      </c>
      <c r="C15940" s="3">
        <v>44252.590300925927</v>
      </c>
      <c r="D15940" t="str">
        <f>VLOOKUP(A15940,Content!A:C,2,FALSE)</f>
        <v>GIF</v>
      </c>
      <c r="E15940" t="str">
        <f>VLOOKUP(A15940,Content!A:C,3,FALSE)</f>
        <v>soccer</v>
      </c>
      <c r="F15940">
        <f>VLOOKUP(B15940,'Reaction based Scores'!B:D,3,FALSE)</f>
        <v>35</v>
      </c>
      <c r="G15940" s="2" t="s">
        <v>7</v>
      </c>
      <c r="H15940">
        <v>2</v>
      </c>
    </row>
    <row r="15941" spans="1:8" x14ac:dyDescent="0.3">
      <c r="A15941" t="s">
        <v>654</v>
      </c>
      <c r="B15941" s="2" t="s">
        <v>17</v>
      </c>
      <c r="C15941" s="3">
        <v>44259.832650462966</v>
      </c>
      <c r="D15941" t="str">
        <f>VLOOKUP(A15941,Content!A:C,2,FALSE)</f>
        <v>GIF</v>
      </c>
      <c r="E15941" t="str">
        <f>VLOOKUP(A15941,Content!A:C,3,FALSE)</f>
        <v>soccer</v>
      </c>
      <c r="F15941">
        <f>VLOOKUP(B15941,'Reaction based Scores'!B:D,3,FALSE)</f>
        <v>70</v>
      </c>
      <c r="G15941" s="2" t="s">
        <v>17</v>
      </c>
      <c r="H15941">
        <v>3</v>
      </c>
    </row>
    <row r="15942" spans="1:8" x14ac:dyDescent="0.3">
      <c r="A15942" t="s">
        <v>654</v>
      </c>
      <c r="B15942" s="2" t="s">
        <v>14</v>
      </c>
      <c r="C15942" s="3">
        <v>44304.347187500003</v>
      </c>
      <c r="D15942" t="str">
        <f>VLOOKUP(A15942,Content!A:C,2,FALSE)</f>
        <v>GIF</v>
      </c>
      <c r="E15942" t="str">
        <f>VLOOKUP(A15942,Content!A:C,3,FALSE)</f>
        <v>soccer</v>
      </c>
      <c r="F15942">
        <f>VLOOKUP(B15942,'Reaction based Scores'!B:D,3,FALSE)</f>
        <v>12</v>
      </c>
      <c r="G15942" s="2" t="s">
        <v>14</v>
      </c>
      <c r="H15942">
        <v>4</v>
      </c>
    </row>
    <row r="15943" spans="1:8" x14ac:dyDescent="0.3">
      <c r="A15943" t="s">
        <v>654</v>
      </c>
      <c r="B15943" s="2" t="s">
        <v>14</v>
      </c>
      <c r="C15943" s="3">
        <v>44303.657407407409</v>
      </c>
      <c r="D15943" t="str">
        <f>VLOOKUP(A15943,Content!A:C,2,FALSE)</f>
        <v>GIF</v>
      </c>
      <c r="E15943" t="str">
        <f>VLOOKUP(A15943,Content!A:C,3,FALSE)</f>
        <v>soccer</v>
      </c>
      <c r="F15943">
        <f>VLOOKUP(B15943,'Reaction based Scores'!B:D,3,FALSE)</f>
        <v>12</v>
      </c>
      <c r="G15943" s="2" t="s">
        <v>14</v>
      </c>
      <c r="H15943">
        <v>4</v>
      </c>
    </row>
    <row r="15944" spans="1:8" x14ac:dyDescent="0.3">
      <c r="A15944" t="s">
        <v>654</v>
      </c>
      <c r="B15944" s="2" t="s">
        <v>11</v>
      </c>
      <c r="C15944" s="3">
        <v>44284.142476851855</v>
      </c>
      <c r="D15944" t="str">
        <f>VLOOKUP(A15944,Content!A:C,2,FALSE)</f>
        <v>GIF</v>
      </c>
      <c r="E15944" t="str">
        <f>VLOOKUP(A15944,Content!A:C,3,FALSE)</f>
        <v>soccer</v>
      </c>
      <c r="F15944">
        <f>VLOOKUP(B15944,'Reaction based Scores'!B:D,3,FALSE)</f>
        <v>20</v>
      </c>
      <c r="G15944" s="2" t="s">
        <v>11</v>
      </c>
      <c r="H15944">
        <v>3</v>
      </c>
    </row>
    <row r="15945" spans="1:8" x14ac:dyDescent="0.3">
      <c r="A15945" t="s">
        <v>654</v>
      </c>
      <c r="B15945" s="2" t="s">
        <v>17</v>
      </c>
      <c r="C15945" s="3">
        <v>44052.213009259256</v>
      </c>
      <c r="D15945" t="str">
        <f>VLOOKUP(A15945,Content!A:C,2,FALSE)</f>
        <v>GIF</v>
      </c>
      <c r="E15945" t="str">
        <f>VLOOKUP(A15945,Content!A:C,3,FALSE)</f>
        <v>soccer</v>
      </c>
      <c r="F15945">
        <f>VLOOKUP(B15945,'Reaction based Scores'!B:D,3,FALSE)</f>
        <v>70</v>
      </c>
      <c r="G15945" s="2" t="s">
        <v>17</v>
      </c>
      <c r="H15945">
        <v>8</v>
      </c>
    </row>
    <row r="15946" spans="1:8" x14ac:dyDescent="0.3">
      <c r="A15946" t="s">
        <v>654</v>
      </c>
      <c r="B15946" s="2" t="s">
        <v>4</v>
      </c>
      <c r="C15946" s="3">
        <v>44036.771874999999</v>
      </c>
      <c r="D15946" t="str">
        <f>VLOOKUP(A15946,Content!A:C,2,FALSE)</f>
        <v>GIF</v>
      </c>
      <c r="E15946" t="str">
        <f>VLOOKUP(A15946,Content!A:C,3,FALSE)</f>
        <v>soccer</v>
      </c>
      <c r="F15946">
        <f>VLOOKUP(B15946,'Reaction based Scores'!B:D,3,FALSE)</f>
        <v>10</v>
      </c>
      <c r="G15946" s="2" t="s">
        <v>4</v>
      </c>
      <c r="H15946">
        <v>7</v>
      </c>
    </row>
    <row r="15947" spans="1:8" x14ac:dyDescent="0.3">
      <c r="A15947" t="s">
        <v>654</v>
      </c>
      <c r="B15947" s="2" t="s">
        <v>9</v>
      </c>
      <c r="C15947" s="3">
        <v>44194.151134259257</v>
      </c>
      <c r="D15947" t="str">
        <f>VLOOKUP(A15947,Content!A:C,2,FALSE)</f>
        <v>GIF</v>
      </c>
      <c r="E15947" t="str">
        <f>VLOOKUP(A15947,Content!A:C,3,FALSE)</f>
        <v>soccer</v>
      </c>
      <c r="F15947">
        <f>VLOOKUP(B15947,'Reaction based Scores'!B:D,3,FALSE)</f>
        <v>5</v>
      </c>
      <c r="G15947" s="2" t="s">
        <v>9</v>
      </c>
      <c r="H15947">
        <v>12</v>
      </c>
    </row>
    <row r="15948" spans="1:8" x14ac:dyDescent="0.3">
      <c r="A15948" t="s">
        <v>654</v>
      </c>
      <c r="B15948" s="2" t="s">
        <v>10</v>
      </c>
      <c r="C15948" s="3">
        <v>44259.630474537036</v>
      </c>
      <c r="D15948" t="str">
        <f>VLOOKUP(A15948,Content!A:C,2,FALSE)</f>
        <v>GIF</v>
      </c>
      <c r="E15948" t="str">
        <f>VLOOKUP(A15948,Content!A:C,3,FALSE)</f>
        <v>soccer</v>
      </c>
      <c r="F15948">
        <f>VLOOKUP(B15948,'Reaction based Scores'!B:D,3,FALSE)</f>
        <v>65</v>
      </c>
      <c r="G15948" s="2" t="s">
        <v>10</v>
      </c>
      <c r="H15948">
        <v>3</v>
      </c>
    </row>
    <row r="15949" spans="1:8" x14ac:dyDescent="0.3">
      <c r="A15949" t="s">
        <v>655</v>
      </c>
      <c r="B15949" s="2" t="s">
        <v>3</v>
      </c>
      <c r="C15949" s="3">
        <v>44331.789178240739</v>
      </c>
      <c r="D15949" t="str">
        <f>VLOOKUP(A15949,Content!A:C,2,FALSE)</f>
        <v>photo</v>
      </c>
      <c r="E15949" t="str">
        <f>VLOOKUP(A15949,Content!A:C,3,FALSE)</f>
        <v>food</v>
      </c>
      <c r="F15949">
        <f>VLOOKUP(B15949,'Reaction based Scores'!B:D,3,FALSE)</f>
        <v>0</v>
      </c>
      <c r="G15949" s="2" t="s">
        <v>3</v>
      </c>
      <c r="H15949">
        <v>5</v>
      </c>
    </row>
    <row r="15950" spans="1:8" x14ac:dyDescent="0.3">
      <c r="A15950" t="s">
        <v>655</v>
      </c>
      <c r="B15950" s="2" t="s">
        <v>4</v>
      </c>
      <c r="C15950" s="3">
        <v>44104.60423611111</v>
      </c>
      <c r="D15950" t="str">
        <f>VLOOKUP(A15950,Content!A:C,2,FALSE)</f>
        <v>photo</v>
      </c>
      <c r="E15950" t="str">
        <f>VLOOKUP(A15950,Content!A:C,3,FALSE)</f>
        <v>food</v>
      </c>
      <c r="F15950">
        <f>VLOOKUP(B15950,'Reaction based Scores'!B:D,3,FALSE)</f>
        <v>10</v>
      </c>
      <c r="G15950" s="2" t="s">
        <v>4</v>
      </c>
      <c r="H15950">
        <v>9</v>
      </c>
    </row>
    <row r="15951" spans="1:8" x14ac:dyDescent="0.3">
      <c r="A15951" t="s">
        <v>655</v>
      </c>
      <c r="B15951" s="2" t="s">
        <v>11</v>
      </c>
      <c r="C15951" s="3">
        <v>44148.649259259262</v>
      </c>
      <c r="D15951" t="str">
        <f>VLOOKUP(A15951,Content!A:C,2,FALSE)</f>
        <v>photo</v>
      </c>
      <c r="E15951" t="str">
        <f>VLOOKUP(A15951,Content!A:C,3,FALSE)</f>
        <v>food</v>
      </c>
      <c r="F15951">
        <f>VLOOKUP(B15951,'Reaction based Scores'!B:D,3,FALSE)</f>
        <v>20</v>
      </c>
      <c r="G15951" s="2" t="s">
        <v>11</v>
      </c>
      <c r="H15951">
        <v>11</v>
      </c>
    </row>
    <row r="15952" spans="1:8" x14ac:dyDescent="0.3">
      <c r="A15952" t="s">
        <v>655</v>
      </c>
      <c r="B15952" s="2" t="s">
        <v>3</v>
      </c>
      <c r="C15952" s="3">
        <v>44195.529722222222</v>
      </c>
      <c r="D15952" t="str">
        <f>VLOOKUP(A15952,Content!A:C,2,FALSE)</f>
        <v>photo</v>
      </c>
      <c r="E15952" t="str">
        <f>VLOOKUP(A15952,Content!A:C,3,FALSE)</f>
        <v>food</v>
      </c>
      <c r="F15952">
        <f>VLOOKUP(B15952,'Reaction based Scores'!B:D,3,FALSE)</f>
        <v>0</v>
      </c>
      <c r="G15952" s="2" t="s">
        <v>3</v>
      </c>
      <c r="H15952">
        <v>12</v>
      </c>
    </row>
    <row r="15953" spans="1:8" x14ac:dyDescent="0.3">
      <c r="A15953" t="s">
        <v>655</v>
      </c>
      <c r="B15953" s="2" t="s">
        <v>16</v>
      </c>
      <c r="C15953" s="3">
        <v>44222.300821759258</v>
      </c>
      <c r="D15953" t="str">
        <f>VLOOKUP(A15953,Content!A:C,2,FALSE)</f>
        <v>photo</v>
      </c>
      <c r="E15953" t="str">
        <f>VLOOKUP(A15953,Content!A:C,3,FALSE)</f>
        <v>food</v>
      </c>
      <c r="F15953">
        <f>VLOOKUP(B15953,'Reaction based Scores'!B:D,3,FALSE)</f>
        <v>60</v>
      </c>
      <c r="G15953" s="2" t="s">
        <v>16</v>
      </c>
      <c r="H15953">
        <v>1</v>
      </c>
    </row>
    <row r="15954" spans="1:8" x14ac:dyDescent="0.3">
      <c r="A15954" t="s">
        <v>655</v>
      </c>
      <c r="B15954" s="2" t="s">
        <v>16</v>
      </c>
      <c r="C15954" s="3">
        <v>44026.159108796295</v>
      </c>
      <c r="D15954" t="str">
        <f>VLOOKUP(A15954,Content!A:C,2,FALSE)</f>
        <v>photo</v>
      </c>
      <c r="E15954" t="str">
        <f>VLOOKUP(A15954,Content!A:C,3,FALSE)</f>
        <v>food</v>
      </c>
      <c r="F15954">
        <f>VLOOKUP(B15954,'Reaction based Scores'!B:D,3,FALSE)</f>
        <v>60</v>
      </c>
      <c r="G15954" s="2" t="s">
        <v>16</v>
      </c>
      <c r="H15954">
        <v>7</v>
      </c>
    </row>
    <row r="15955" spans="1:8" x14ac:dyDescent="0.3">
      <c r="A15955" t="s">
        <v>655</v>
      </c>
      <c r="B15955" s="2" t="s">
        <v>8</v>
      </c>
      <c r="C15955" s="3">
        <v>44109.416388888887</v>
      </c>
      <c r="D15955" t="str">
        <f>VLOOKUP(A15955,Content!A:C,2,FALSE)</f>
        <v>photo</v>
      </c>
      <c r="E15955" t="str">
        <f>VLOOKUP(A15955,Content!A:C,3,FALSE)</f>
        <v>food</v>
      </c>
      <c r="F15955">
        <f>VLOOKUP(B15955,'Reaction based Scores'!B:D,3,FALSE)</f>
        <v>70</v>
      </c>
      <c r="G15955" s="2" t="s">
        <v>8</v>
      </c>
      <c r="H15955">
        <v>10</v>
      </c>
    </row>
    <row r="15956" spans="1:8" x14ac:dyDescent="0.3">
      <c r="A15956" t="s">
        <v>655</v>
      </c>
      <c r="B15956" s="2" t="s">
        <v>10</v>
      </c>
      <c r="C15956" s="3">
        <v>44159.901018518518</v>
      </c>
      <c r="D15956" t="str">
        <f>VLOOKUP(A15956,Content!A:C,2,FALSE)</f>
        <v>photo</v>
      </c>
      <c r="E15956" t="str">
        <f>VLOOKUP(A15956,Content!A:C,3,FALSE)</f>
        <v>food</v>
      </c>
      <c r="F15956">
        <f>VLOOKUP(B15956,'Reaction based Scores'!B:D,3,FALSE)</f>
        <v>65</v>
      </c>
      <c r="G15956" s="2" t="s">
        <v>10</v>
      </c>
      <c r="H15956">
        <v>11</v>
      </c>
    </row>
    <row r="15957" spans="1:8" x14ac:dyDescent="0.3">
      <c r="A15957" t="s">
        <v>655</v>
      </c>
      <c r="B15957" s="2" t="s">
        <v>10</v>
      </c>
      <c r="C15957" s="3">
        <v>44050.775856481479</v>
      </c>
      <c r="D15957" t="str">
        <f>VLOOKUP(A15957,Content!A:C,2,FALSE)</f>
        <v>photo</v>
      </c>
      <c r="E15957" t="str">
        <f>VLOOKUP(A15957,Content!A:C,3,FALSE)</f>
        <v>food</v>
      </c>
      <c r="F15957">
        <f>VLOOKUP(B15957,'Reaction based Scores'!B:D,3,FALSE)</f>
        <v>65</v>
      </c>
      <c r="G15957" s="2" t="s">
        <v>10</v>
      </c>
      <c r="H15957">
        <v>8</v>
      </c>
    </row>
    <row r="15958" spans="1:8" x14ac:dyDescent="0.3">
      <c r="A15958" t="s">
        <v>655</v>
      </c>
      <c r="B15958" s="2" t="s">
        <v>8</v>
      </c>
      <c r="C15958" s="3">
        <v>44194.049791666665</v>
      </c>
      <c r="D15958" t="str">
        <f>VLOOKUP(A15958,Content!A:C,2,FALSE)</f>
        <v>photo</v>
      </c>
      <c r="E15958" t="str">
        <f>VLOOKUP(A15958,Content!A:C,3,FALSE)</f>
        <v>food</v>
      </c>
      <c r="F15958">
        <f>VLOOKUP(B15958,'Reaction based Scores'!B:D,3,FALSE)</f>
        <v>70</v>
      </c>
      <c r="G15958" s="2" t="s">
        <v>8</v>
      </c>
      <c r="H15958">
        <v>12</v>
      </c>
    </row>
    <row r="15959" spans="1:8" x14ac:dyDescent="0.3">
      <c r="A15959" t="s">
        <v>655</v>
      </c>
      <c r="B15959" s="2" t="s">
        <v>4</v>
      </c>
      <c r="C15959" s="3">
        <v>44089.128796296296</v>
      </c>
      <c r="D15959" t="str">
        <f>VLOOKUP(A15959,Content!A:C,2,FALSE)</f>
        <v>photo</v>
      </c>
      <c r="E15959" t="str">
        <f>VLOOKUP(A15959,Content!A:C,3,FALSE)</f>
        <v>food</v>
      </c>
      <c r="F15959">
        <f>VLOOKUP(B15959,'Reaction based Scores'!B:D,3,FALSE)</f>
        <v>10</v>
      </c>
      <c r="G15959" s="2" t="s">
        <v>4</v>
      </c>
      <c r="H15959">
        <v>9</v>
      </c>
    </row>
    <row r="15960" spans="1:8" x14ac:dyDescent="0.3">
      <c r="A15960" t="s">
        <v>655</v>
      </c>
      <c r="B15960" s="2" t="s">
        <v>20</v>
      </c>
      <c r="C15960" s="3">
        <v>44112.286076388889</v>
      </c>
      <c r="D15960" t="str">
        <f>VLOOKUP(A15960,Content!A:C,2,FALSE)</f>
        <v>photo</v>
      </c>
      <c r="E15960" t="str">
        <f>VLOOKUP(A15960,Content!A:C,3,FALSE)</f>
        <v>food</v>
      </c>
      <c r="F15960">
        <f>VLOOKUP(B15960,'Reaction based Scores'!B:D,3,FALSE)</f>
        <v>72</v>
      </c>
      <c r="G15960" s="2" t="s">
        <v>20</v>
      </c>
      <c r="H15960">
        <v>10</v>
      </c>
    </row>
    <row r="15961" spans="1:8" x14ac:dyDescent="0.3">
      <c r="A15961" t="s">
        <v>656</v>
      </c>
      <c r="B15961" s="2" t="s">
        <v>9</v>
      </c>
      <c r="C15961" s="3">
        <v>44287.950567129628</v>
      </c>
      <c r="D15961" t="str">
        <f>VLOOKUP(A15961,Content!A:C,2,FALSE)</f>
        <v>GIF</v>
      </c>
      <c r="E15961" t="str">
        <f>VLOOKUP(A15961,Content!A:C,3,FALSE)</f>
        <v>science</v>
      </c>
      <c r="F15961">
        <f>VLOOKUP(B15961,'Reaction based Scores'!B:D,3,FALSE)</f>
        <v>5</v>
      </c>
      <c r="G15961" s="2" t="s">
        <v>9</v>
      </c>
      <c r="H15961">
        <v>4</v>
      </c>
    </row>
    <row r="15962" spans="1:8" x14ac:dyDescent="0.3">
      <c r="A15962" t="s">
        <v>656</v>
      </c>
      <c r="B15962" s="2" t="s">
        <v>5</v>
      </c>
      <c r="C15962" s="3">
        <v>44116.103379629632</v>
      </c>
      <c r="D15962" t="str">
        <f>VLOOKUP(A15962,Content!A:C,2,FALSE)</f>
        <v>GIF</v>
      </c>
      <c r="E15962" t="str">
        <f>VLOOKUP(A15962,Content!A:C,3,FALSE)</f>
        <v>science</v>
      </c>
      <c r="F15962">
        <f>VLOOKUP(B15962,'Reaction based Scores'!B:D,3,FALSE)</f>
        <v>15</v>
      </c>
      <c r="G15962" s="2" t="s">
        <v>5</v>
      </c>
      <c r="H15962">
        <v>10</v>
      </c>
    </row>
    <row r="15963" spans="1:8" x14ac:dyDescent="0.3">
      <c r="A15963" t="s">
        <v>656</v>
      </c>
      <c r="B15963" s="2" t="s">
        <v>17</v>
      </c>
      <c r="C15963" s="3">
        <v>44303.167962962965</v>
      </c>
      <c r="D15963" t="str">
        <f>VLOOKUP(A15963,Content!A:C,2,FALSE)</f>
        <v>GIF</v>
      </c>
      <c r="E15963" t="str">
        <f>VLOOKUP(A15963,Content!A:C,3,FALSE)</f>
        <v>science</v>
      </c>
      <c r="F15963">
        <f>VLOOKUP(B15963,'Reaction based Scores'!B:D,3,FALSE)</f>
        <v>70</v>
      </c>
      <c r="G15963" s="2" t="s">
        <v>17</v>
      </c>
      <c r="H15963">
        <v>4</v>
      </c>
    </row>
    <row r="15964" spans="1:8" x14ac:dyDescent="0.3">
      <c r="A15964" t="s">
        <v>656</v>
      </c>
      <c r="B15964" s="2" t="s">
        <v>6</v>
      </c>
      <c r="C15964" s="3">
        <v>44350.815405092595</v>
      </c>
      <c r="D15964" t="str">
        <f>VLOOKUP(A15964,Content!A:C,2,FALSE)</f>
        <v>GIF</v>
      </c>
      <c r="E15964" t="str">
        <f>VLOOKUP(A15964,Content!A:C,3,FALSE)</f>
        <v>science</v>
      </c>
      <c r="F15964">
        <f>VLOOKUP(B15964,'Reaction based Scores'!B:D,3,FALSE)</f>
        <v>30</v>
      </c>
      <c r="G15964" s="2" t="s">
        <v>6</v>
      </c>
      <c r="H15964">
        <v>6</v>
      </c>
    </row>
    <row r="15965" spans="1:8" x14ac:dyDescent="0.3">
      <c r="A15965" t="s">
        <v>656</v>
      </c>
      <c r="B15965" s="2" t="s">
        <v>6</v>
      </c>
      <c r="C15965" s="3">
        <v>44179.918298611112</v>
      </c>
      <c r="D15965" t="str">
        <f>VLOOKUP(A15965,Content!A:C,2,FALSE)</f>
        <v>GIF</v>
      </c>
      <c r="E15965" t="str">
        <f>VLOOKUP(A15965,Content!A:C,3,FALSE)</f>
        <v>science</v>
      </c>
      <c r="F15965">
        <f>VLOOKUP(B15965,'Reaction based Scores'!B:D,3,FALSE)</f>
        <v>30</v>
      </c>
      <c r="G15965" s="2" t="s">
        <v>6</v>
      </c>
      <c r="H15965">
        <v>12</v>
      </c>
    </row>
    <row r="15966" spans="1:8" x14ac:dyDescent="0.3">
      <c r="A15966" t="s">
        <v>656</v>
      </c>
      <c r="B15966" s="2" t="s">
        <v>15</v>
      </c>
      <c r="C15966" s="3">
        <v>44192.970185185186</v>
      </c>
      <c r="D15966" t="str">
        <f>VLOOKUP(A15966,Content!A:C,2,FALSE)</f>
        <v>GIF</v>
      </c>
      <c r="E15966" t="str">
        <f>VLOOKUP(A15966,Content!A:C,3,FALSE)</f>
        <v>science</v>
      </c>
      <c r="F15966">
        <f>VLOOKUP(B15966,'Reaction based Scores'!B:D,3,FALSE)</f>
        <v>50</v>
      </c>
      <c r="G15966" s="2" t="s">
        <v>15</v>
      </c>
      <c r="H15966">
        <v>12</v>
      </c>
    </row>
    <row r="15967" spans="1:8" x14ac:dyDescent="0.3">
      <c r="A15967" t="s">
        <v>656</v>
      </c>
      <c r="B15967" s="2" t="s">
        <v>10</v>
      </c>
      <c r="C15967" s="3">
        <v>44272.717060185183</v>
      </c>
      <c r="D15967" t="str">
        <f>VLOOKUP(A15967,Content!A:C,2,FALSE)</f>
        <v>GIF</v>
      </c>
      <c r="E15967" t="str">
        <f>VLOOKUP(A15967,Content!A:C,3,FALSE)</f>
        <v>science</v>
      </c>
      <c r="F15967">
        <f>VLOOKUP(B15967,'Reaction based Scores'!B:D,3,FALSE)</f>
        <v>65</v>
      </c>
      <c r="G15967" s="2" t="s">
        <v>10</v>
      </c>
      <c r="H15967">
        <v>3</v>
      </c>
    </row>
    <row r="15968" spans="1:8" x14ac:dyDescent="0.3">
      <c r="A15968" t="s">
        <v>656</v>
      </c>
      <c r="B15968" s="2" t="s">
        <v>17</v>
      </c>
      <c r="C15968" s="3">
        <v>44285.500925925924</v>
      </c>
      <c r="D15968" t="str">
        <f>VLOOKUP(A15968,Content!A:C,2,FALSE)</f>
        <v>GIF</v>
      </c>
      <c r="E15968" t="str">
        <f>VLOOKUP(A15968,Content!A:C,3,FALSE)</f>
        <v>science</v>
      </c>
      <c r="F15968">
        <f>VLOOKUP(B15968,'Reaction based Scores'!B:D,3,FALSE)</f>
        <v>70</v>
      </c>
      <c r="G15968" s="2" t="s">
        <v>17</v>
      </c>
      <c r="H15968">
        <v>3</v>
      </c>
    </row>
    <row r="15969" spans="1:8" x14ac:dyDescent="0.3">
      <c r="A15969" t="s">
        <v>656</v>
      </c>
      <c r="B15969" s="2" t="s">
        <v>13</v>
      </c>
      <c r="C15969" s="3">
        <v>44075.856168981481</v>
      </c>
      <c r="D15969" t="str">
        <f>VLOOKUP(A15969,Content!A:C,2,FALSE)</f>
        <v>GIF</v>
      </c>
      <c r="E15969" t="str">
        <f>VLOOKUP(A15969,Content!A:C,3,FALSE)</f>
        <v>science</v>
      </c>
      <c r="F15969">
        <f>VLOOKUP(B15969,'Reaction based Scores'!B:D,3,FALSE)</f>
        <v>45</v>
      </c>
      <c r="G15969" s="2" t="s">
        <v>13</v>
      </c>
      <c r="H15969">
        <v>9</v>
      </c>
    </row>
    <row r="15970" spans="1:8" x14ac:dyDescent="0.3">
      <c r="A15970" t="s">
        <v>656</v>
      </c>
      <c r="B15970" s="2" t="s">
        <v>15</v>
      </c>
      <c r="C15970" s="3">
        <v>44235.041261574072</v>
      </c>
      <c r="D15970" t="str">
        <f>VLOOKUP(A15970,Content!A:C,2,FALSE)</f>
        <v>GIF</v>
      </c>
      <c r="E15970" t="str">
        <f>VLOOKUP(A15970,Content!A:C,3,FALSE)</f>
        <v>science</v>
      </c>
      <c r="F15970">
        <f>VLOOKUP(B15970,'Reaction based Scores'!B:D,3,FALSE)</f>
        <v>50</v>
      </c>
      <c r="G15970" s="2" t="s">
        <v>15</v>
      </c>
      <c r="H15970">
        <v>2</v>
      </c>
    </row>
    <row r="15971" spans="1:8" x14ac:dyDescent="0.3">
      <c r="A15971" t="s">
        <v>656</v>
      </c>
      <c r="B15971" s="2" t="s">
        <v>13</v>
      </c>
      <c r="C15971" s="3">
        <v>44084.856400462966</v>
      </c>
      <c r="D15971" t="str">
        <f>VLOOKUP(A15971,Content!A:C,2,FALSE)</f>
        <v>GIF</v>
      </c>
      <c r="E15971" t="str">
        <f>VLOOKUP(A15971,Content!A:C,3,FALSE)</f>
        <v>science</v>
      </c>
      <c r="F15971">
        <f>VLOOKUP(B15971,'Reaction based Scores'!B:D,3,FALSE)</f>
        <v>45</v>
      </c>
      <c r="G15971" s="2" t="s">
        <v>13</v>
      </c>
      <c r="H15971">
        <v>9</v>
      </c>
    </row>
    <row r="15972" spans="1:8" x14ac:dyDescent="0.3">
      <c r="A15972" t="s">
        <v>656</v>
      </c>
      <c r="B15972" s="2" t="s">
        <v>9</v>
      </c>
      <c r="C15972" s="3">
        <v>44252.59171296296</v>
      </c>
      <c r="D15972" t="str">
        <f>VLOOKUP(A15972,Content!A:C,2,FALSE)</f>
        <v>GIF</v>
      </c>
      <c r="E15972" t="str">
        <f>VLOOKUP(A15972,Content!A:C,3,FALSE)</f>
        <v>science</v>
      </c>
      <c r="F15972">
        <f>VLOOKUP(B15972,'Reaction based Scores'!B:D,3,FALSE)</f>
        <v>5</v>
      </c>
      <c r="G15972" s="2" t="s">
        <v>9</v>
      </c>
      <c r="H15972">
        <v>2</v>
      </c>
    </row>
    <row r="15973" spans="1:8" x14ac:dyDescent="0.3">
      <c r="A15973" t="s">
        <v>656</v>
      </c>
      <c r="B15973" s="2" t="s">
        <v>15</v>
      </c>
      <c r="C15973" s="3">
        <v>44039.958993055552</v>
      </c>
      <c r="D15973" t="str">
        <f>VLOOKUP(A15973,Content!A:C,2,FALSE)</f>
        <v>GIF</v>
      </c>
      <c r="E15973" t="str">
        <f>VLOOKUP(A15973,Content!A:C,3,FALSE)</f>
        <v>science</v>
      </c>
      <c r="F15973">
        <f>VLOOKUP(B15973,'Reaction based Scores'!B:D,3,FALSE)</f>
        <v>50</v>
      </c>
      <c r="G15973" s="2" t="s">
        <v>15</v>
      </c>
      <c r="H15973">
        <v>7</v>
      </c>
    </row>
    <row r="15974" spans="1:8" x14ac:dyDescent="0.3">
      <c r="A15974" t="s">
        <v>656</v>
      </c>
      <c r="B15974" s="2" t="s">
        <v>14</v>
      </c>
      <c r="C15974" s="3">
        <v>44079.310416666667</v>
      </c>
      <c r="D15974" t="str">
        <f>VLOOKUP(A15974,Content!A:C,2,FALSE)</f>
        <v>GIF</v>
      </c>
      <c r="E15974" t="str">
        <f>VLOOKUP(A15974,Content!A:C,3,FALSE)</f>
        <v>science</v>
      </c>
      <c r="F15974">
        <f>VLOOKUP(B15974,'Reaction based Scores'!B:D,3,FALSE)</f>
        <v>12</v>
      </c>
      <c r="G15974" s="2" t="s">
        <v>14</v>
      </c>
      <c r="H15974">
        <v>9</v>
      </c>
    </row>
    <row r="15975" spans="1:8" x14ac:dyDescent="0.3">
      <c r="A15975" t="s">
        <v>656</v>
      </c>
      <c r="B15975" s="2" t="s">
        <v>4</v>
      </c>
      <c r="C15975" s="3">
        <v>44033.412604166668</v>
      </c>
      <c r="D15975" t="str">
        <f>VLOOKUP(A15975,Content!A:C,2,FALSE)</f>
        <v>GIF</v>
      </c>
      <c r="E15975" t="str">
        <f>VLOOKUP(A15975,Content!A:C,3,FALSE)</f>
        <v>science</v>
      </c>
      <c r="F15975">
        <f>VLOOKUP(B15975,'Reaction based Scores'!B:D,3,FALSE)</f>
        <v>10</v>
      </c>
      <c r="G15975" s="2" t="s">
        <v>4</v>
      </c>
      <c r="H15975">
        <v>7</v>
      </c>
    </row>
    <row r="15976" spans="1:8" x14ac:dyDescent="0.3">
      <c r="A15976" t="s">
        <v>656</v>
      </c>
      <c r="B15976" s="2" t="s">
        <v>10</v>
      </c>
      <c r="C15976" s="3">
        <v>44300.900625000002</v>
      </c>
      <c r="D15976" t="str">
        <f>VLOOKUP(A15976,Content!A:C,2,FALSE)</f>
        <v>GIF</v>
      </c>
      <c r="E15976" t="str">
        <f>VLOOKUP(A15976,Content!A:C,3,FALSE)</f>
        <v>science</v>
      </c>
      <c r="F15976">
        <f>VLOOKUP(B15976,'Reaction based Scores'!B:D,3,FALSE)</f>
        <v>65</v>
      </c>
      <c r="G15976" s="2" t="s">
        <v>10</v>
      </c>
      <c r="H15976">
        <v>4</v>
      </c>
    </row>
    <row r="15977" spans="1:8" x14ac:dyDescent="0.3">
      <c r="A15977" t="s">
        <v>656</v>
      </c>
      <c r="B15977" s="2" t="s">
        <v>10</v>
      </c>
      <c r="C15977" s="3">
        <v>44072.78974537037</v>
      </c>
      <c r="D15977" t="str">
        <f>VLOOKUP(A15977,Content!A:C,2,FALSE)</f>
        <v>GIF</v>
      </c>
      <c r="E15977" t="str">
        <f>VLOOKUP(A15977,Content!A:C,3,FALSE)</f>
        <v>science</v>
      </c>
      <c r="F15977">
        <f>VLOOKUP(B15977,'Reaction based Scores'!B:D,3,FALSE)</f>
        <v>65</v>
      </c>
      <c r="G15977" s="2" t="s">
        <v>10</v>
      </c>
      <c r="H15977">
        <v>8</v>
      </c>
    </row>
    <row r="15978" spans="1:8" x14ac:dyDescent="0.3">
      <c r="A15978" t="s">
        <v>656</v>
      </c>
      <c r="B15978" s="2" t="s">
        <v>6</v>
      </c>
      <c r="C15978" s="3">
        <v>44153.157673611109</v>
      </c>
      <c r="D15978" t="str">
        <f>VLOOKUP(A15978,Content!A:C,2,FALSE)</f>
        <v>GIF</v>
      </c>
      <c r="E15978" t="str">
        <f>VLOOKUP(A15978,Content!A:C,3,FALSE)</f>
        <v>science</v>
      </c>
      <c r="F15978">
        <f>VLOOKUP(B15978,'Reaction based Scores'!B:D,3,FALSE)</f>
        <v>30</v>
      </c>
      <c r="G15978" s="2" t="s">
        <v>6</v>
      </c>
      <c r="H15978">
        <v>11</v>
      </c>
    </row>
    <row r="15979" spans="1:8" x14ac:dyDescent="0.3">
      <c r="A15979" t="s">
        <v>656</v>
      </c>
      <c r="B15979" s="2" t="s">
        <v>8</v>
      </c>
      <c r="C15979" s="3">
        <v>44068.813206018516</v>
      </c>
      <c r="D15979" t="str">
        <f>VLOOKUP(A15979,Content!A:C,2,FALSE)</f>
        <v>GIF</v>
      </c>
      <c r="E15979" t="str">
        <f>VLOOKUP(A15979,Content!A:C,3,FALSE)</f>
        <v>science</v>
      </c>
      <c r="F15979">
        <f>VLOOKUP(B15979,'Reaction based Scores'!B:D,3,FALSE)</f>
        <v>70</v>
      </c>
      <c r="G15979" s="2" t="s">
        <v>8</v>
      </c>
      <c r="H15979">
        <v>8</v>
      </c>
    </row>
    <row r="15980" spans="1:8" x14ac:dyDescent="0.3">
      <c r="A15980" t="s">
        <v>656</v>
      </c>
      <c r="B15980" s="2" t="s">
        <v>9</v>
      </c>
      <c r="C15980" s="3">
        <v>44073.073831018519</v>
      </c>
      <c r="D15980" t="str">
        <f>VLOOKUP(A15980,Content!A:C,2,FALSE)</f>
        <v>GIF</v>
      </c>
      <c r="E15980" t="str">
        <f>VLOOKUP(A15980,Content!A:C,3,FALSE)</f>
        <v>science</v>
      </c>
      <c r="F15980">
        <f>VLOOKUP(B15980,'Reaction based Scores'!B:D,3,FALSE)</f>
        <v>5</v>
      </c>
      <c r="G15980" s="2" t="s">
        <v>9</v>
      </c>
      <c r="H15980">
        <v>8</v>
      </c>
    </row>
    <row r="15981" spans="1:8" x14ac:dyDescent="0.3">
      <c r="A15981" t="s">
        <v>656</v>
      </c>
      <c r="B15981" s="2" t="s">
        <v>13</v>
      </c>
      <c r="C15981" s="3">
        <v>44060.581238425926</v>
      </c>
      <c r="D15981" t="str">
        <f>VLOOKUP(A15981,Content!A:C,2,FALSE)</f>
        <v>GIF</v>
      </c>
      <c r="E15981" t="str">
        <f>VLOOKUP(A15981,Content!A:C,3,FALSE)</f>
        <v>science</v>
      </c>
      <c r="F15981">
        <f>VLOOKUP(B15981,'Reaction based Scores'!B:D,3,FALSE)</f>
        <v>45</v>
      </c>
      <c r="G15981" s="2" t="s">
        <v>13</v>
      </c>
      <c r="H15981">
        <v>8</v>
      </c>
    </row>
    <row r="15982" spans="1:8" x14ac:dyDescent="0.3">
      <c r="A15982" t="s">
        <v>656</v>
      </c>
      <c r="B15982" s="2" t="s">
        <v>17</v>
      </c>
      <c r="C15982" s="3">
        <v>44360.026342592595</v>
      </c>
      <c r="D15982" t="str">
        <f>VLOOKUP(A15982,Content!A:C,2,FALSE)</f>
        <v>GIF</v>
      </c>
      <c r="E15982" t="str">
        <f>VLOOKUP(A15982,Content!A:C,3,FALSE)</f>
        <v>science</v>
      </c>
      <c r="F15982">
        <f>VLOOKUP(B15982,'Reaction based Scores'!B:D,3,FALSE)</f>
        <v>70</v>
      </c>
      <c r="G15982" s="2" t="s">
        <v>17</v>
      </c>
      <c r="H15982">
        <v>6</v>
      </c>
    </row>
    <row r="15983" spans="1:8" x14ac:dyDescent="0.3">
      <c r="A15983" t="s">
        <v>656</v>
      </c>
      <c r="B15983" s="2" t="s">
        <v>11</v>
      </c>
      <c r="C15983" s="3">
        <v>44231.322743055556</v>
      </c>
      <c r="D15983" t="str">
        <f>VLOOKUP(A15983,Content!A:C,2,FALSE)</f>
        <v>GIF</v>
      </c>
      <c r="E15983" t="str">
        <f>VLOOKUP(A15983,Content!A:C,3,FALSE)</f>
        <v>science</v>
      </c>
      <c r="F15983">
        <f>VLOOKUP(B15983,'Reaction based Scores'!B:D,3,FALSE)</f>
        <v>20</v>
      </c>
      <c r="G15983" s="2" t="s">
        <v>11</v>
      </c>
      <c r="H15983">
        <v>2</v>
      </c>
    </row>
    <row r="15984" spans="1:8" x14ac:dyDescent="0.3">
      <c r="A15984" t="s">
        <v>656</v>
      </c>
      <c r="B15984" s="2" t="s">
        <v>17</v>
      </c>
      <c r="C15984" s="3">
        <v>44309.662743055553</v>
      </c>
      <c r="D15984" t="str">
        <f>VLOOKUP(A15984,Content!A:C,2,FALSE)</f>
        <v>GIF</v>
      </c>
      <c r="E15984" t="str">
        <f>VLOOKUP(A15984,Content!A:C,3,FALSE)</f>
        <v>science</v>
      </c>
      <c r="F15984">
        <f>VLOOKUP(B15984,'Reaction based Scores'!B:D,3,FALSE)</f>
        <v>70</v>
      </c>
      <c r="G15984" s="2" t="s">
        <v>17</v>
      </c>
      <c r="H15984">
        <v>4</v>
      </c>
    </row>
    <row r="15985" spans="1:8" x14ac:dyDescent="0.3">
      <c r="A15985" t="s">
        <v>656</v>
      </c>
      <c r="B15985" s="2" t="s">
        <v>14</v>
      </c>
      <c r="C15985" s="3">
        <v>44243.9609375</v>
      </c>
      <c r="D15985" t="str">
        <f>VLOOKUP(A15985,Content!A:C,2,FALSE)</f>
        <v>GIF</v>
      </c>
      <c r="E15985" t="str">
        <f>VLOOKUP(A15985,Content!A:C,3,FALSE)</f>
        <v>science</v>
      </c>
      <c r="F15985">
        <f>VLOOKUP(B15985,'Reaction based Scores'!B:D,3,FALSE)</f>
        <v>12</v>
      </c>
      <c r="G15985" s="2" t="s">
        <v>14</v>
      </c>
      <c r="H15985">
        <v>2</v>
      </c>
    </row>
    <row r="15986" spans="1:8" x14ac:dyDescent="0.3">
      <c r="A15986" t="s">
        <v>656</v>
      </c>
      <c r="B15986" s="2" t="s">
        <v>16</v>
      </c>
      <c r="C15986" s="3">
        <v>44212.580555555556</v>
      </c>
      <c r="D15986" t="str">
        <f>VLOOKUP(A15986,Content!A:C,2,FALSE)</f>
        <v>GIF</v>
      </c>
      <c r="E15986" t="str">
        <f>VLOOKUP(A15986,Content!A:C,3,FALSE)</f>
        <v>science</v>
      </c>
      <c r="F15986">
        <f>VLOOKUP(B15986,'Reaction based Scores'!B:D,3,FALSE)</f>
        <v>60</v>
      </c>
      <c r="G15986" s="2" t="s">
        <v>16</v>
      </c>
      <c r="H15986">
        <v>1</v>
      </c>
    </row>
    <row r="15987" spans="1:8" x14ac:dyDescent="0.3">
      <c r="A15987" t="s">
        <v>656</v>
      </c>
      <c r="B15987" s="2" t="s">
        <v>11</v>
      </c>
      <c r="C15987" s="3">
        <v>44325.388287037036</v>
      </c>
      <c r="D15987" t="str">
        <f>VLOOKUP(A15987,Content!A:C,2,FALSE)</f>
        <v>GIF</v>
      </c>
      <c r="E15987" t="str">
        <f>VLOOKUP(A15987,Content!A:C,3,FALSE)</f>
        <v>science</v>
      </c>
      <c r="F15987">
        <f>VLOOKUP(B15987,'Reaction based Scores'!B:D,3,FALSE)</f>
        <v>20</v>
      </c>
      <c r="G15987" s="2" t="s">
        <v>11</v>
      </c>
      <c r="H15987">
        <v>5</v>
      </c>
    </row>
    <row r="15988" spans="1:8" x14ac:dyDescent="0.3">
      <c r="A15988" t="s">
        <v>656</v>
      </c>
      <c r="B15988" s="2" t="s">
        <v>7</v>
      </c>
      <c r="C15988" s="3">
        <v>44333.961851851855</v>
      </c>
      <c r="D15988" t="str">
        <f>VLOOKUP(A15988,Content!A:C,2,FALSE)</f>
        <v>GIF</v>
      </c>
      <c r="E15988" t="str">
        <f>VLOOKUP(A15988,Content!A:C,3,FALSE)</f>
        <v>science</v>
      </c>
      <c r="F15988">
        <f>VLOOKUP(B15988,'Reaction based Scores'!B:D,3,FALSE)</f>
        <v>35</v>
      </c>
      <c r="G15988" s="2" t="s">
        <v>7</v>
      </c>
      <c r="H15988">
        <v>5</v>
      </c>
    </row>
    <row r="15989" spans="1:8" x14ac:dyDescent="0.3">
      <c r="A15989" t="s">
        <v>656</v>
      </c>
      <c r="B15989" s="2" t="s">
        <v>4</v>
      </c>
      <c r="C15989" s="3">
        <v>44220.435115740744</v>
      </c>
      <c r="D15989" t="str">
        <f>VLOOKUP(A15989,Content!A:C,2,FALSE)</f>
        <v>GIF</v>
      </c>
      <c r="E15989" t="str">
        <f>VLOOKUP(A15989,Content!A:C,3,FALSE)</f>
        <v>science</v>
      </c>
      <c r="F15989">
        <f>VLOOKUP(B15989,'Reaction based Scores'!B:D,3,FALSE)</f>
        <v>10</v>
      </c>
      <c r="G15989" s="2" t="s">
        <v>4</v>
      </c>
      <c r="H15989">
        <v>1</v>
      </c>
    </row>
    <row r="15990" spans="1:8" x14ac:dyDescent="0.3">
      <c r="A15990" t="s">
        <v>657</v>
      </c>
      <c r="B15990" s="2" t="s">
        <v>15</v>
      </c>
      <c r="C15990" s="3">
        <v>44172.514826388891</v>
      </c>
      <c r="D15990" t="str">
        <f>VLOOKUP(A15990,Content!A:C,2,FALSE)</f>
        <v>video</v>
      </c>
      <c r="E15990" t="str">
        <f>VLOOKUP(A15990,Content!A:C,3,FALSE)</f>
        <v>dogs</v>
      </c>
      <c r="F15990">
        <f>VLOOKUP(B15990,'Reaction based Scores'!B:D,3,FALSE)</f>
        <v>50</v>
      </c>
      <c r="G15990" s="2" t="s">
        <v>15</v>
      </c>
      <c r="H15990">
        <v>12</v>
      </c>
    </row>
    <row r="15991" spans="1:8" x14ac:dyDescent="0.3">
      <c r="A15991" t="s">
        <v>657</v>
      </c>
      <c r="B15991" s="2" t="s">
        <v>14</v>
      </c>
      <c r="C15991" s="3">
        <v>44361.671620370369</v>
      </c>
      <c r="D15991" t="str">
        <f>VLOOKUP(A15991,Content!A:C,2,FALSE)</f>
        <v>video</v>
      </c>
      <c r="E15991" t="str">
        <f>VLOOKUP(A15991,Content!A:C,3,FALSE)</f>
        <v>dogs</v>
      </c>
      <c r="F15991">
        <f>VLOOKUP(B15991,'Reaction based Scores'!B:D,3,FALSE)</f>
        <v>12</v>
      </c>
      <c r="G15991" s="2" t="s">
        <v>14</v>
      </c>
      <c r="H15991">
        <v>6</v>
      </c>
    </row>
    <row r="15992" spans="1:8" x14ac:dyDescent="0.3">
      <c r="A15992" t="s">
        <v>657</v>
      </c>
      <c r="B15992" s="2" t="s">
        <v>5</v>
      </c>
      <c r="C15992" s="3">
        <v>44118.526678240742</v>
      </c>
      <c r="D15992" t="str">
        <f>VLOOKUP(A15992,Content!A:C,2,FALSE)</f>
        <v>video</v>
      </c>
      <c r="E15992" t="str">
        <f>VLOOKUP(A15992,Content!A:C,3,FALSE)</f>
        <v>dogs</v>
      </c>
      <c r="F15992">
        <f>VLOOKUP(B15992,'Reaction based Scores'!B:D,3,FALSE)</f>
        <v>15</v>
      </c>
      <c r="G15992" s="2" t="s">
        <v>5</v>
      </c>
      <c r="H15992">
        <v>10</v>
      </c>
    </row>
    <row r="15993" spans="1:8" x14ac:dyDescent="0.3">
      <c r="A15993" t="s">
        <v>657</v>
      </c>
      <c r="B15993" s="2" t="s">
        <v>9</v>
      </c>
      <c r="C15993" s="3">
        <v>44292.527754629627</v>
      </c>
      <c r="D15993" t="str">
        <f>VLOOKUP(A15993,Content!A:C,2,FALSE)</f>
        <v>video</v>
      </c>
      <c r="E15993" t="str">
        <f>VLOOKUP(A15993,Content!A:C,3,FALSE)</f>
        <v>dogs</v>
      </c>
      <c r="F15993">
        <f>VLOOKUP(B15993,'Reaction based Scores'!B:D,3,FALSE)</f>
        <v>5</v>
      </c>
      <c r="G15993" s="2" t="s">
        <v>9</v>
      </c>
      <c r="H15993">
        <v>4</v>
      </c>
    </row>
    <row r="15994" spans="1:8" x14ac:dyDescent="0.3">
      <c r="A15994" t="s">
        <v>657</v>
      </c>
      <c r="B15994" s="2" t="s">
        <v>4</v>
      </c>
      <c r="C15994" s="3">
        <v>44085.353437500002</v>
      </c>
      <c r="D15994" t="str">
        <f>VLOOKUP(A15994,Content!A:C,2,FALSE)</f>
        <v>video</v>
      </c>
      <c r="E15994" t="str">
        <f>VLOOKUP(A15994,Content!A:C,3,FALSE)</f>
        <v>dogs</v>
      </c>
      <c r="F15994">
        <f>VLOOKUP(B15994,'Reaction based Scores'!B:D,3,FALSE)</f>
        <v>10</v>
      </c>
      <c r="G15994" s="2" t="s">
        <v>4</v>
      </c>
      <c r="H15994">
        <v>9</v>
      </c>
    </row>
    <row r="15995" spans="1:8" x14ac:dyDescent="0.3">
      <c r="A15995" t="s">
        <v>657</v>
      </c>
      <c r="B15995" s="2" t="s">
        <v>5</v>
      </c>
      <c r="C15995" s="3">
        <v>44271.110625000001</v>
      </c>
      <c r="D15995" t="str">
        <f>VLOOKUP(A15995,Content!A:C,2,FALSE)</f>
        <v>video</v>
      </c>
      <c r="E15995" t="str">
        <f>VLOOKUP(A15995,Content!A:C,3,FALSE)</f>
        <v>dogs</v>
      </c>
      <c r="F15995">
        <f>VLOOKUP(B15995,'Reaction based Scores'!B:D,3,FALSE)</f>
        <v>15</v>
      </c>
      <c r="G15995" s="2" t="s">
        <v>5</v>
      </c>
      <c r="H15995">
        <v>3</v>
      </c>
    </row>
    <row r="15996" spans="1:8" x14ac:dyDescent="0.3">
      <c r="A15996" t="s">
        <v>657</v>
      </c>
      <c r="B15996" s="2" t="s">
        <v>12</v>
      </c>
      <c r="C15996" s="3">
        <v>44124.71361111111</v>
      </c>
      <c r="D15996" t="str">
        <f>VLOOKUP(A15996,Content!A:C,2,FALSE)</f>
        <v>video</v>
      </c>
      <c r="E15996" t="str">
        <f>VLOOKUP(A15996,Content!A:C,3,FALSE)</f>
        <v>dogs</v>
      </c>
      <c r="F15996">
        <f>VLOOKUP(B15996,'Reaction based Scores'!B:D,3,FALSE)</f>
        <v>75</v>
      </c>
      <c r="G15996" s="2" t="s">
        <v>12</v>
      </c>
      <c r="H15996">
        <v>10</v>
      </c>
    </row>
    <row r="15997" spans="1:8" x14ac:dyDescent="0.3">
      <c r="A15997" t="s">
        <v>657</v>
      </c>
      <c r="B15997" s="2" t="s">
        <v>11</v>
      </c>
      <c r="C15997" s="3">
        <v>44246.272187499999</v>
      </c>
      <c r="D15997" t="str">
        <f>VLOOKUP(A15997,Content!A:C,2,FALSE)</f>
        <v>video</v>
      </c>
      <c r="E15997" t="str">
        <f>VLOOKUP(A15997,Content!A:C,3,FALSE)</f>
        <v>dogs</v>
      </c>
      <c r="F15997">
        <f>VLOOKUP(B15997,'Reaction based Scores'!B:D,3,FALSE)</f>
        <v>20</v>
      </c>
      <c r="G15997" s="2" t="s">
        <v>11</v>
      </c>
      <c r="H15997">
        <v>2</v>
      </c>
    </row>
    <row r="15998" spans="1:8" x14ac:dyDescent="0.3">
      <c r="A15998" t="s">
        <v>657</v>
      </c>
      <c r="B15998" s="2" t="s">
        <v>13</v>
      </c>
      <c r="C15998" s="3">
        <v>44253.517407407409</v>
      </c>
      <c r="D15998" t="str">
        <f>VLOOKUP(A15998,Content!A:C,2,FALSE)</f>
        <v>video</v>
      </c>
      <c r="E15998" t="str">
        <f>VLOOKUP(A15998,Content!A:C,3,FALSE)</f>
        <v>dogs</v>
      </c>
      <c r="F15998">
        <f>VLOOKUP(B15998,'Reaction based Scores'!B:D,3,FALSE)</f>
        <v>45</v>
      </c>
      <c r="G15998" s="2" t="s">
        <v>13</v>
      </c>
      <c r="H15998">
        <v>2</v>
      </c>
    </row>
    <row r="15999" spans="1:8" x14ac:dyDescent="0.3">
      <c r="A15999" t="s">
        <v>657</v>
      </c>
      <c r="B15999" s="2" t="s">
        <v>4</v>
      </c>
      <c r="C15999" s="3">
        <v>44075.431886574072</v>
      </c>
      <c r="D15999" t="str">
        <f>VLOOKUP(A15999,Content!A:C,2,FALSE)</f>
        <v>video</v>
      </c>
      <c r="E15999" t="str">
        <f>VLOOKUP(A15999,Content!A:C,3,FALSE)</f>
        <v>dogs</v>
      </c>
      <c r="F15999">
        <f>VLOOKUP(B15999,'Reaction based Scores'!B:D,3,FALSE)</f>
        <v>10</v>
      </c>
      <c r="G15999" s="2" t="s">
        <v>4</v>
      </c>
      <c r="H15999">
        <v>9</v>
      </c>
    </row>
    <row r="16000" spans="1:8" x14ac:dyDescent="0.3">
      <c r="A16000" t="s">
        <v>657</v>
      </c>
      <c r="B16000" s="2" t="s">
        <v>13</v>
      </c>
      <c r="C16000" s="3">
        <v>44292.467835648145</v>
      </c>
      <c r="D16000" t="str">
        <f>VLOOKUP(A16000,Content!A:C,2,FALSE)</f>
        <v>video</v>
      </c>
      <c r="E16000" t="str">
        <f>VLOOKUP(A16000,Content!A:C,3,FALSE)</f>
        <v>dogs</v>
      </c>
      <c r="F16000">
        <f>VLOOKUP(B16000,'Reaction based Scores'!B:D,3,FALSE)</f>
        <v>45</v>
      </c>
      <c r="G16000" s="2" t="s">
        <v>13</v>
      </c>
      <c r="H16000">
        <v>4</v>
      </c>
    </row>
    <row r="16001" spans="1:8" x14ac:dyDescent="0.3">
      <c r="A16001" t="s">
        <v>657</v>
      </c>
      <c r="B16001" s="2" t="s">
        <v>10</v>
      </c>
      <c r="C16001" s="3">
        <v>44170.215694444443</v>
      </c>
      <c r="D16001" t="str">
        <f>VLOOKUP(A16001,Content!A:C,2,FALSE)</f>
        <v>video</v>
      </c>
      <c r="E16001" t="str">
        <f>VLOOKUP(A16001,Content!A:C,3,FALSE)</f>
        <v>dogs</v>
      </c>
      <c r="F16001">
        <f>VLOOKUP(B16001,'Reaction based Scores'!B:D,3,FALSE)</f>
        <v>65</v>
      </c>
      <c r="G16001" s="2" t="s">
        <v>10</v>
      </c>
      <c r="H16001">
        <v>12</v>
      </c>
    </row>
    <row r="16002" spans="1:8" x14ac:dyDescent="0.3">
      <c r="A16002" t="s">
        <v>657</v>
      </c>
      <c r="B16002" s="2" t="s">
        <v>12</v>
      </c>
      <c r="C16002" s="3">
        <v>44251.823113425926</v>
      </c>
      <c r="D16002" t="str">
        <f>VLOOKUP(A16002,Content!A:C,2,FALSE)</f>
        <v>video</v>
      </c>
      <c r="E16002" t="str">
        <f>VLOOKUP(A16002,Content!A:C,3,FALSE)</f>
        <v>dogs</v>
      </c>
      <c r="F16002">
        <f>VLOOKUP(B16002,'Reaction based Scores'!B:D,3,FALSE)</f>
        <v>75</v>
      </c>
      <c r="G16002" s="2" t="s">
        <v>12</v>
      </c>
      <c r="H16002">
        <v>2</v>
      </c>
    </row>
    <row r="16003" spans="1:8" x14ac:dyDescent="0.3">
      <c r="A16003" t="s">
        <v>657</v>
      </c>
      <c r="B16003" s="2" t="s">
        <v>17</v>
      </c>
      <c r="C16003" s="3">
        <v>44285.532141203701</v>
      </c>
      <c r="D16003" t="str">
        <f>VLOOKUP(A16003,Content!A:C,2,FALSE)</f>
        <v>video</v>
      </c>
      <c r="E16003" t="str">
        <f>VLOOKUP(A16003,Content!A:C,3,FALSE)</f>
        <v>dogs</v>
      </c>
      <c r="F16003">
        <f>VLOOKUP(B16003,'Reaction based Scores'!B:D,3,FALSE)</f>
        <v>70</v>
      </c>
      <c r="G16003" s="2" t="s">
        <v>17</v>
      </c>
      <c r="H16003">
        <v>3</v>
      </c>
    </row>
    <row r="16004" spans="1:8" x14ac:dyDescent="0.3">
      <c r="A16004" t="s">
        <v>657</v>
      </c>
      <c r="B16004" s="2" t="s">
        <v>3</v>
      </c>
      <c r="C16004" s="3">
        <v>44097.933298611111</v>
      </c>
      <c r="D16004" t="str">
        <f>VLOOKUP(A16004,Content!A:C,2,FALSE)</f>
        <v>video</v>
      </c>
      <c r="E16004" t="str">
        <f>VLOOKUP(A16004,Content!A:C,3,FALSE)</f>
        <v>dogs</v>
      </c>
      <c r="F16004">
        <f>VLOOKUP(B16004,'Reaction based Scores'!B:D,3,FALSE)</f>
        <v>0</v>
      </c>
      <c r="G16004" s="2" t="s">
        <v>3</v>
      </c>
      <c r="H16004">
        <v>9</v>
      </c>
    </row>
    <row r="16005" spans="1:8" x14ac:dyDescent="0.3">
      <c r="A16005" t="s">
        <v>657</v>
      </c>
      <c r="B16005" s="2" t="s">
        <v>17</v>
      </c>
      <c r="C16005" s="3">
        <v>44124.709131944444</v>
      </c>
      <c r="D16005" t="str">
        <f>VLOOKUP(A16005,Content!A:C,2,FALSE)</f>
        <v>video</v>
      </c>
      <c r="E16005" t="str">
        <f>VLOOKUP(A16005,Content!A:C,3,FALSE)</f>
        <v>dogs</v>
      </c>
      <c r="F16005">
        <f>VLOOKUP(B16005,'Reaction based Scores'!B:D,3,FALSE)</f>
        <v>70</v>
      </c>
      <c r="G16005" s="2" t="s">
        <v>17</v>
      </c>
      <c r="H16005">
        <v>10</v>
      </c>
    </row>
    <row r="16006" spans="1:8" x14ac:dyDescent="0.3">
      <c r="A16006" t="s">
        <v>657</v>
      </c>
      <c r="B16006" s="2" t="s">
        <v>6</v>
      </c>
      <c r="C16006" s="3">
        <v>44062.114328703705</v>
      </c>
      <c r="D16006" t="str">
        <f>VLOOKUP(A16006,Content!A:C,2,FALSE)</f>
        <v>video</v>
      </c>
      <c r="E16006" t="str">
        <f>VLOOKUP(A16006,Content!A:C,3,FALSE)</f>
        <v>dogs</v>
      </c>
      <c r="F16006">
        <f>VLOOKUP(B16006,'Reaction based Scores'!B:D,3,FALSE)</f>
        <v>30</v>
      </c>
      <c r="G16006" s="2" t="s">
        <v>6</v>
      </c>
      <c r="H16006">
        <v>8</v>
      </c>
    </row>
    <row r="16007" spans="1:8" x14ac:dyDescent="0.3">
      <c r="A16007" t="s">
        <v>657</v>
      </c>
      <c r="B16007" s="2" t="s">
        <v>12</v>
      </c>
      <c r="C16007" s="3">
        <v>44041.599143518521</v>
      </c>
      <c r="D16007" t="str">
        <f>VLOOKUP(A16007,Content!A:C,2,FALSE)</f>
        <v>video</v>
      </c>
      <c r="E16007" t="str">
        <f>VLOOKUP(A16007,Content!A:C,3,FALSE)</f>
        <v>dogs</v>
      </c>
      <c r="F16007">
        <f>VLOOKUP(B16007,'Reaction based Scores'!B:D,3,FALSE)</f>
        <v>75</v>
      </c>
      <c r="G16007" s="2" t="s">
        <v>12</v>
      </c>
      <c r="H16007">
        <v>7</v>
      </c>
    </row>
    <row r="16008" spans="1:8" x14ac:dyDescent="0.3">
      <c r="A16008" t="s">
        <v>657</v>
      </c>
      <c r="B16008" s="2" t="s">
        <v>3</v>
      </c>
      <c r="C16008" s="3">
        <v>44167.981111111112</v>
      </c>
      <c r="D16008" t="str">
        <f>VLOOKUP(A16008,Content!A:C,2,FALSE)</f>
        <v>video</v>
      </c>
      <c r="E16008" t="str">
        <f>VLOOKUP(A16008,Content!A:C,3,FALSE)</f>
        <v>dogs</v>
      </c>
      <c r="F16008">
        <f>VLOOKUP(B16008,'Reaction based Scores'!B:D,3,FALSE)</f>
        <v>0</v>
      </c>
      <c r="G16008" s="2" t="s">
        <v>3</v>
      </c>
      <c r="H16008">
        <v>12</v>
      </c>
    </row>
    <row r="16009" spans="1:8" x14ac:dyDescent="0.3">
      <c r="A16009" t="s">
        <v>657</v>
      </c>
      <c r="B16009" s="2" t="s">
        <v>4</v>
      </c>
      <c r="C16009" s="3">
        <v>44021.420798611114</v>
      </c>
      <c r="D16009" t="str">
        <f>VLOOKUP(A16009,Content!A:C,2,FALSE)</f>
        <v>video</v>
      </c>
      <c r="E16009" t="str">
        <f>VLOOKUP(A16009,Content!A:C,3,FALSE)</f>
        <v>dogs</v>
      </c>
      <c r="F16009">
        <f>VLOOKUP(B16009,'Reaction based Scores'!B:D,3,FALSE)</f>
        <v>10</v>
      </c>
      <c r="G16009" s="2" t="s">
        <v>4</v>
      </c>
      <c r="H16009">
        <v>7</v>
      </c>
    </row>
    <row r="16010" spans="1:8" x14ac:dyDescent="0.3">
      <c r="A16010" t="s">
        <v>657</v>
      </c>
      <c r="B16010" s="2" t="s">
        <v>15</v>
      </c>
      <c r="C16010" s="3">
        <v>44194.727824074071</v>
      </c>
      <c r="D16010" t="str">
        <f>VLOOKUP(A16010,Content!A:C,2,FALSE)</f>
        <v>video</v>
      </c>
      <c r="E16010" t="str">
        <f>VLOOKUP(A16010,Content!A:C,3,FALSE)</f>
        <v>dogs</v>
      </c>
      <c r="F16010">
        <f>VLOOKUP(B16010,'Reaction based Scores'!B:D,3,FALSE)</f>
        <v>50</v>
      </c>
      <c r="G16010" s="2" t="s">
        <v>15</v>
      </c>
      <c r="H16010">
        <v>12</v>
      </c>
    </row>
    <row r="16011" spans="1:8" x14ac:dyDescent="0.3">
      <c r="A16011" t="s">
        <v>657</v>
      </c>
      <c r="B16011" s="2" t="s">
        <v>6</v>
      </c>
      <c r="C16011" s="3">
        <v>44085.593587962961</v>
      </c>
      <c r="D16011" t="str">
        <f>VLOOKUP(A16011,Content!A:C,2,FALSE)</f>
        <v>video</v>
      </c>
      <c r="E16011" t="str">
        <f>VLOOKUP(A16011,Content!A:C,3,FALSE)</f>
        <v>dogs</v>
      </c>
      <c r="F16011">
        <f>VLOOKUP(B16011,'Reaction based Scores'!B:D,3,FALSE)</f>
        <v>30</v>
      </c>
      <c r="G16011" s="2" t="s">
        <v>6</v>
      </c>
      <c r="H16011">
        <v>9</v>
      </c>
    </row>
    <row r="16012" spans="1:8" x14ac:dyDescent="0.3">
      <c r="A16012" t="s">
        <v>657</v>
      </c>
      <c r="B16012" s="2" t="s">
        <v>4</v>
      </c>
      <c r="C16012" s="3">
        <v>44193.751319444447</v>
      </c>
      <c r="D16012" t="str">
        <f>VLOOKUP(A16012,Content!A:C,2,FALSE)</f>
        <v>video</v>
      </c>
      <c r="E16012" t="str">
        <f>VLOOKUP(A16012,Content!A:C,3,FALSE)</f>
        <v>dogs</v>
      </c>
      <c r="F16012">
        <f>VLOOKUP(B16012,'Reaction based Scores'!B:D,3,FALSE)</f>
        <v>10</v>
      </c>
      <c r="G16012" s="2" t="s">
        <v>4</v>
      </c>
      <c r="H16012">
        <v>12</v>
      </c>
    </row>
    <row r="16013" spans="1:8" x14ac:dyDescent="0.3">
      <c r="A16013" t="s">
        <v>657</v>
      </c>
      <c r="B16013" s="2" t="s">
        <v>14</v>
      </c>
      <c r="C16013" s="3">
        <v>44156.061597222222</v>
      </c>
      <c r="D16013" t="str">
        <f>VLOOKUP(A16013,Content!A:C,2,FALSE)</f>
        <v>video</v>
      </c>
      <c r="E16013" t="str">
        <f>VLOOKUP(A16013,Content!A:C,3,FALSE)</f>
        <v>dogs</v>
      </c>
      <c r="F16013">
        <f>VLOOKUP(B16013,'Reaction based Scores'!B:D,3,FALSE)</f>
        <v>12</v>
      </c>
      <c r="G16013" s="2" t="s">
        <v>14</v>
      </c>
      <c r="H16013">
        <v>11</v>
      </c>
    </row>
    <row r="16014" spans="1:8" x14ac:dyDescent="0.3">
      <c r="A16014" t="s">
        <v>657</v>
      </c>
      <c r="B16014" s="2" t="s">
        <v>11</v>
      </c>
      <c r="C16014" s="3">
        <v>44270.725312499999</v>
      </c>
      <c r="D16014" t="str">
        <f>VLOOKUP(A16014,Content!A:C,2,FALSE)</f>
        <v>video</v>
      </c>
      <c r="E16014" t="str">
        <f>VLOOKUP(A16014,Content!A:C,3,FALSE)</f>
        <v>dogs</v>
      </c>
      <c r="F16014">
        <f>VLOOKUP(B16014,'Reaction based Scores'!B:D,3,FALSE)</f>
        <v>20</v>
      </c>
      <c r="G16014" s="2" t="s">
        <v>11</v>
      </c>
      <c r="H16014">
        <v>3</v>
      </c>
    </row>
    <row r="16015" spans="1:8" x14ac:dyDescent="0.3">
      <c r="A16015" t="s">
        <v>657</v>
      </c>
      <c r="B16015" s="2" t="s">
        <v>6</v>
      </c>
      <c r="C16015" s="3">
        <v>44166.584849537037</v>
      </c>
      <c r="D16015" t="str">
        <f>VLOOKUP(A16015,Content!A:C,2,FALSE)</f>
        <v>video</v>
      </c>
      <c r="E16015" t="str">
        <f>VLOOKUP(A16015,Content!A:C,3,FALSE)</f>
        <v>dogs</v>
      </c>
      <c r="F16015">
        <f>VLOOKUP(B16015,'Reaction based Scores'!B:D,3,FALSE)</f>
        <v>30</v>
      </c>
      <c r="G16015" s="2" t="s">
        <v>6</v>
      </c>
      <c r="H16015">
        <v>12</v>
      </c>
    </row>
    <row r="16016" spans="1:8" x14ac:dyDescent="0.3">
      <c r="A16016" t="s">
        <v>657</v>
      </c>
      <c r="B16016" s="2" t="s">
        <v>13</v>
      </c>
      <c r="C16016" s="3">
        <v>44023.19190972222</v>
      </c>
      <c r="D16016" t="str">
        <f>VLOOKUP(A16016,Content!A:C,2,FALSE)</f>
        <v>video</v>
      </c>
      <c r="E16016" t="str">
        <f>VLOOKUP(A16016,Content!A:C,3,FALSE)</f>
        <v>dogs</v>
      </c>
      <c r="F16016">
        <f>VLOOKUP(B16016,'Reaction based Scores'!B:D,3,FALSE)</f>
        <v>45</v>
      </c>
      <c r="G16016" s="2" t="s">
        <v>13</v>
      </c>
      <c r="H16016">
        <v>7</v>
      </c>
    </row>
    <row r="16017" spans="1:8" x14ac:dyDescent="0.3">
      <c r="A16017" t="s">
        <v>657</v>
      </c>
      <c r="B16017" s="2" t="s">
        <v>9</v>
      </c>
      <c r="C16017" s="3">
        <v>44142.586828703701</v>
      </c>
      <c r="D16017" t="str">
        <f>VLOOKUP(A16017,Content!A:C,2,FALSE)</f>
        <v>video</v>
      </c>
      <c r="E16017" t="str">
        <f>VLOOKUP(A16017,Content!A:C,3,FALSE)</f>
        <v>dogs</v>
      </c>
      <c r="F16017">
        <f>VLOOKUP(B16017,'Reaction based Scores'!B:D,3,FALSE)</f>
        <v>5</v>
      </c>
      <c r="G16017" s="2" t="s">
        <v>9</v>
      </c>
      <c r="H16017">
        <v>11</v>
      </c>
    </row>
    <row r="16018" spans="1:8" x14ac:dyDescent="0.3">
      <c r="A16018" t="s">
        <v>657</v>
      </c>
      <c r="B16018" s="2" t="s">
        <v>5</v>
      </c>
      <c r="C16018" s="3">
        <v>44095.447106481479</v>
      </c>
      <c r="D16018" t="str">
        <f>VLOOKUP(A16018,Content!A:C,2,FALSE)</f>
        <v>video</v>
      </c>
      <c r="E16018" t="str">
        <f>VLOOKUP(A16018,Content!A:C,3,FALSE)</f>
        <v>dogs</v>
      </c>
      <c r="F16018">
        <f>VLOOKUP(B16018,'Reaction based Scores'!B:D,3,FALSE)</f>
        <v>15</v>
      </c>
      <c r="G16018" s="2" t="s">
        <v>5</v>
      </c>
      <c r="H16018">
        <v>9</v>
      </c>
    </row>
    <row r="16019" spans="1:8" x14ac:dyDescent="0.3">
      <c r="A16019" t="s">
        <v>657</v>
      </c>
      <c r="B16019" s="2" t="s">
        <v>3</v>
      </c>
      <c r="C16019" s="3">
        <v>44297.85633101852</v>
      </c>
      <c r="D16019" t="str">
        <f>VLOOKUP(A16019,Content!A:C,2,FALSE)</f>
        <v>video</v>
      </c>
      <c r="E16019" t="str">
        <f>VLOOKUP(A16019,Content!A:C,3,FALSE)</f>
        <v>dogs</v>
      </c>
      <c r="F16019">
        <f>VLOOKUP(B16019,'Reaction based Scores'!B:D,3,FALSE)</f>
        <v>0</v>
      </c>
      <c r="G16019" s="2" t="s">
        <v>3</v>
      </c>
      <c r="H16019">
        <v>4</v>
      </c>
    </row>
    <row r="16020" spans="1:8" x14ac:dyDescent="0.3">
      <c r="A16020" t="s">
        <v>657</v>
      </c>
      <c r="B16020" s="2" t="s">
        <v>12</v>
      </c>
      <c r="C16020" s="3">
        <v>44124.209548611114</v>
      </c>
      <c r="D16020" t="str">
        <f>VLOOKUP(A16020,Content!A:C,2,FALSE)</f>
        <v>video</v>
      </c>
      <c r="E16020" t="str">
        <f>VLOOKUP(A16020,Content!A:C,3,FALSE)</f>
        <v>dogs</v>
      </c>
      <c r="F16020">
        <f>VLOOKUP(B16020,'Reaction based Scores'!B:D,3,FALSE)</f>
        <v>75</v>
      </c>
      <c r="G16020" s="2" t="s">
        <v>12</v>
      </c>
      <c r="H16020">
        <v>10</v>
      </c>
    </row>
    <row r="16021" spans="1:8" x14ac:dyDescent="0.3">
      <c r="A16021" t="s">
        <v>657</v>
      </c>
      <c r="B16021" s="2" t="s">
        <v>3</v>
      </c>
      <c r="C16021" s="3">
        <v>44030.856053240743</v>
      </c>
      <c r="D16021" t="str">
        <f>VLOOKUP(A16021,Content!A:C,2,FALSE)</f>
        <v>video</v>
      </c>
      <c r="E16021" t="str">
        <f>VLOOKUP(A16021,Content!A:C,3,FALSE)</f>
        <v>dogs</v>
      </c>
      <c r="F16021">
        <f>VLOOKUP(B16021,'Reaction based Scores'!B:D,3,FALSE)</f>
        <v>0</v>
      </c>
      <c r="G16021" s="2" t="s">
        <v>3</v>
      </c>
      <c r="H16021">
        <v>7</v>
      </c>
    </row>
    <row r="16022" spans="1:8" x14ac:dyDescent="0.3">
      <c r="A16022" t="s">
        <v>657</v>
      </c>
      <c r="B16022" s="2" t="s">
        <v>7</v>
      </c>
      <c r="C16022" s="3">
        <v>44358.7655787037</v>
      </c>
      <c r="D16022" t="str">
        <f>VLOOKUP(A16022,Content!A:C,2,FALSE)</f>
        <v>video</v>
      </c>
      <c r="E16022" t="str">
        <f>VLOOKUP(A16022,Content!A:C,3,FALSE)</f>
        <v>dogs</v>
      </c>
      <c r="F16022">
        <f>VLOOKUP(B16022,'Reaction based Scores'!B:D,3,FALSE)</f>
        <v>35</v>
      </c>
      <c r="G16022" s="2" t="s">
        <v>7</v>
      </c>
      <c r="H16022">
        <v>6</v>
      </c>
    </row>
    <row r="16023" spans="1:8" x14ac:dyDescent="0.3">
      <c r="A16023" t="s">
        <v>657</v>
      </c>
      <c r="B16023" s="2" t="s">
        <v>3</v>
      </c>
      <c r="C16023" s="3">
        <v>44033.345405092594</v>
      </c>
      <c r="D16023" t="str">
        <f>VLOOKUP(A16023,Content!A:C,2,FALSE)</f>
        <v>video</v>
      </c>
      <c r="E16023" t="str">
        <f>VLOOKUP(A16023,Content!A:C,3,FALSE)</f>
        <v>dogs</v>
      </c>
      <c r="F16023">
        <f>VLOOKUP(B16023,'Reaction based Scores'!B:D,3,FALSE)</f>
        <v>0</v>
      </c>
      <c r="G16023" s="2" t="s">
        <v>3</v>
      </c>
      <c r="H16023">
        <v>7</v>
      </c>
    </row>
    <row r="16024" spans="1:8" x14ac:dyDescent="0.3">
      <c r="A16024" t="s">
        <v>657</v>
      </c>
      <c r="B16024" s="2" t="s">
        <v>11</v>
      </c>
      <c r="C16024" s="3">
        <v>44110.619560185187</v>
      </c>
      <c r="D16024" t="str">
        <f>VLOOKUP(A16024,Content!A:C,2,FALSE)</f>
        <v>video</v>
      </c>
      <c r="E16024" t="str">
        <f>VLOOKUP(A16024,Content!A:C,3,FALSE)</f>
        <v>dogs</v>
      </c>
      <c r="F16024">
        <f>VLOOKUP(B16024,'Reaction based Scores'!B:D,3,FALSE)</f>
        <v>20</v>
      </c>
      <c r="G16024" s="2" t="s">
        <v>11</v>
      </c>
      <c r="H16024">
        <v>10</v>
      </c>
    </row>
    <row r="16025" spans="1:8" x14ac:dyDescent="0.3">
      <c r="A16025" t="s">
        <v>657</v>
      </c>
      <c r="B16025" s="2" t="s">
        <v>4</v>
      </c>
      <c r="C16025" s="3">
        <v>44204.894826388889</v>
      </c>
      <c r="D16025" t="str">
        <f>VLOOKUP(A16025,Content!A:C,2,FALSE)</f>
        <v>video</v>
      </c>
      <c r="E16025" t="str">
        <f>VLOOKUP(A16025,Content!A:C,3,FALSE)</f>
        <v>dogs</v>
      </c>
      <c r="F16025">
        <f>VLOOKUP(B16025,'Reaction based Scores'!B:D,3,FALSE)</f>
        <v>10</v>
      </c>
      <c r="G16025" s="2" t="s">
        <v>4</v>
      </c>
      <c r="H16025">
        <v>1</v>
      </c>
    </row>
    <row r="16026" spans="1:8" x14ac:dyDescent="0.3">
      <c r="A16026" t="s">
        <v>657</v>
      </c>
      <c r="B16026" s="2" t="s">
        <v>20</v>
      </c>
      <c r="C16026" s="3">
        <v>44138.948379629626</v>
      </c>
      <c r="D16026" t="str">
        <f>VLOOKUP(A16026,Content!A:C,2,FALSE)</f>
        <v>video</v>
      </c>
      <c r="E16026" t="str">
        <f>VLOOKUP(A16026,Content!A:C,3,FALSE)</f>
        <v>dogs</v>
      </c>
      <c r="F16026">
        <f>VLOOKUP(B16026,'Reaction based Scores'!B:D,3,FALSE)</f>
        <v>72</v>
      </c>
      <c r="G16026" s="2" t="s">
        <v>20</v>
      </c>
      <c r="H16026">
        <v>11</v>
      </c>
    </row>
    <row r="16027" spans="1:8" x14ac:dyDescent="0.3">
      <c r="A16027" t="s">
        <v>657</v>
      </c>
      <c r="B16027" s="2" t="s">
        <v>13</v>
      </c>
      <c r="C16027" s="3">
        <v>44298.704699074071</v>
      </c>
      <c r="D16027" t="str">
        <f>VLOOKUP(A16027,Content!A:C,2,FALSE)</f>
        <v>video</v>
      </c>
      <c r="E16027" t="str">
        <f>VLOOKUP(A16027,Content!A:C,3,FALSE)</f>
        <v>dogs</v>
      </c>
      <c r="F16027">
        <f>VLOOKUP(B16027,'Reaction based Scores'!B:D,3,FALSE)</f>
        <v>45</v>
      </c>
      <c r="G16027" s="2" t="s">
        <v>13</v>
      </c>
      <c r="H16027">
        <v>4</v>
      </c>
    </row>
    <row r="16028" spans="1:8" x14ac:dyDescent="0.3">
      <c r="A16028" t="s">
        <v>657</v>
      </c>
      <c r="B16028" s="2" t="s">
        <v>11</v>
      </c>
      <c r="C16028" s="3">
        <v>44141.297951388886</v>
      </c>
      <c r="D16028" t="str">
        <f>VLOOKUP(A16028,Content!A:C,2,FALSE)</f>
        <v>video</v>
      </c>
      <c r="E16028" t="str">
        <f>VLOOKUP(A16028,Content!A:C,3,FALSE)</f>
        <v>dogs</v>
      </c>
      <c r="F16028">
        <f>VLOOKUP(B16028,'Reaction based Scores'!B:D,3,FALSE)</f>
        <v>20</v>
      </c>
      <c r="G16028" s="2" t="s">
        <v>11</v>
      </c>
      <c r="H16028">
        <v>11</v>
      </c>
    </row>
    <row r="16029" spans="1:8" x14ac:dyDescent="0.3">
      <c r="A16029" t="s">
        <v>657</v>
      </c>
      <c r="B16029" s="2" t="s">
        <v>12</v>
      </c>
      <c r="C16029" s="3">
        <v>44352.808437500003</v>
      </c>
      <c r="D16029" t="str">
        <f>VLOOKUP(A16029,Content!A:C,2,FALSE)</f>
        <v>video</v>
      </c>
      <c r="E16029" t="str">
        <f>VLOOKUP(A16029,Content!A:C,3,FALSE)</f>
        <v>dogs</v>
      </c>
      <c r="F16029">
        <f>VLOOKUP(B16029,'Reaction based Scores'!B:D,3,FALSE)</f>
        <v>75</v>
      </c>
      <c r="G16029" s="2" t="s">
        <v>12</v>
      </c>
      <c r="H16029">
        <v>6</v>
      </c>
    </row>
    <row r="16030" spans="1:8" x14ac:dyDescent="0.3">
      <c r="A16030" t="s">
        <v>658</v>
      </c>
      <c r="B16030" s="2" t="s">
        <v>10</v>
      </c>
      <c r="C16030" s="3">
        <v>44340.56931712963</v>
      </c>
      <c r="D16030" t="str">
        <f>VLOOKUP(A16030,Content!A:C,2,FALSE)</f>
        <v>GIF</v>
      </c>
      <c r="E16030" t="str">
        <f>VLOOKUP(A16030,Content!A:C,3,FALSE)</f>
        <v>animals</v>
      </c>
      <c r="F16030">
        <f>VLOOKUP(B16030,'Reaction based Scores'!B:D,3,FALSE)</f>
        <v>65</v>
      </c>
      <c r="G16030" s="2" t="s">
        <v>10</v>
      </c>
      <c r="H16030">
        <v>5</v>
      </c>
    </row>
    <row r="16031" spans="1:8" x14ac:dyDescent="0.3">
      <c r="A16031" t="s">
        <v>658</v>
      </c>
      <c r="B16031" s="2" t="s">
        <v>9</v>
      </c>
      <c r="C16031" s="3">
        <v>44189.576377314814</v>
      </c>
      <c r="D16031" t="str">
        <f>VLOOKUP(A16031,Content!A:C,2,FALSE)</f>
        <v>GIF</v>
      </c>
      <c r="E16031" t="str">
        <f>VLOOKUP(A16031,Content!A:C,3,FALSE)</f>
        <v>animals</v>
      </c>
      <c r="F16031">
        <f>VLOOKUP(B16031,'Reaction based Scores'!B:D,3,FALSE)</f>
        <v>5</v>
      </c>
      <c r="G16031" s="2" t="s">
        <v>9</v>
      </c>
      <c r="H16031">
        <v>12</v>
      </c>
    </row>
    <row r="16032" spans="1:8" x14ac:dyDescent="0.3">
      <c r="A16032" t="s">
        <v>658</v>
      </c>
      <c r="B16032" s="2" t="s">
        <v>5</v>
      </c>
      <c r="C16032" s="3">
        <v>44009.136747685188</v>
      </c>
      <c r="D16032" t="str">
        <f>VLOOKUP(A16032,Content!A:C,2,FALSE)</f>
        <v>GIF</v>
      </c>
      <c r="E16032" t="str">
        <f>VLOOKUP(A16032,Content!A:C,3,FALSE)</f>
        <v>animals</v>
      </c>
      <c r="F16032">
        <f>VLOOKUP(B16032,'Reaction based Scores'!B:D,3,FALSE)</f>
        <v>15</v>
      </c>
      <c r="G16032" s="2" t="s">
        <v>5</v>
      </c>
      <c r="H16032">
        <v>6</v>
      </c>
    </row>
    <row r="16033" spans="1:8" x14ac:dyDescent="0.3">
      <c r="A16033" t="s">
        <v>658</v>
      </c>
      <c r="B16033" s="2" t="s">
        <v>6</v>
      </c>
      <c r="C16033" s="3">
        <v>44181.847175925926</v>
      </c>
      <c r="D16033" t="str">
        <f>VLOOKUP(A16033,Content!A:C,2,FALSE)</f>
        <v>GIF</v>
      </c>
      <c r="E16033" t="str">
        <f>VLOOKUP(A16033,Content!A:C,3,FALSE)</f>
        <v>animals</v>
      </c>
      <c r="F16033">
        <f>VLOOKUP(B16033,'Reaction based Scores'!B:D,3,FALSE)</f>
        <v>30</v>
      </c>
      <c r="G16033" s="2" t="s">
        <v>6</v>
      </c>
      <c r="H16033">
        <v>12</v>
      </c>
    </row>
    <row r="16034" spans="1:8" x14ac:dyDescent="0.3">
      <c r="A16034" t="s">
        <v>658</v>
      </c>
      <c r="B16034" s="2" t="s">
        <v>11</v>
      </c>
      <c r="C16034" s="3">
        <v>44301.225439814814</v>
      </c>
      <c r="D16034" t="str">
        <f>VLOOKUP(A16034,Content!A:C,2,FALSE)</f>
        <v>GIF</v>
      </c>
      <c r="E16034" t="str">
        <f>VLOOKUP(A16034,Content!A:C,3,FALSE)</f>
        <v>animals</v>
      </c>
      <c r="F16034">
        <f>VLOOKUP(B16034,'Reaction based Scores'!B:D,3,FALSE)</f>
        <v>20</v>
      </c>
      <c r="G16034" s="2" t="s">
        <v>11</v>
      </c>
      <c r="H16034">
        <v>4</v>
      </c>
    </row>
    <row r="16035" spans="1:8" x14ac:dyDescent="0.3">
      <c r="A16035" t="s">
        <v>658</v>
      </c>
      <c r="B16035" s="2" t="s">
        <v>4</v>
      </c>
      <c r="C16035" s="3">
        <v>44336.121469907404</v>
      </c>
      <c r="D16035" t="str">
        <f>VLOOKUP(A16035,Content!A:C,2,FALSE)</f>
        <v>GIF</v>
      </c>
      <c r="E16035" t="str">
        <f>VLOOKUP(A16035,Content!A:C,3,FALSE)</f>
        <v>animals</v>
      </c>
      <c r="F16035">
        <f>VLOOKUP(B16035,'Reaction based Scores'!B:D,3,FALSE)</f>
        <v>10</v>
      </c>
      <c r="G16035" s="2" t="s">
        <v>4</v>
      </c>
      <c r="H16035">
        <v>5</v>
      </c>
    </row>
    <row r="16036" spans="1:8" x14ac:dyDescent="0.3">
      <c r="A16036" t="s">
        <v>658</v>
      </c>
      <c r="B16036" s="2" t="s">
        <v>11</v>
      </c>
      <c r="C16036" s="3">
        <v>44267.971446759257</v>
      </c>
      <c r="D16036" t="str">
        <f>VLOOKUP(A16036,Content!A:C,2,FALSE)</f>
        <v>GIF</v>
      </c>
      <c r="E16036" t="str">
        <f>VLOOKUP(A16036,Content!A:C,3,FALSE)</f>
        <v>animals</v>
      </c>
      <c r="F16036">
        <f>VLOOKUP(B16036,'Reaction based Scores'!B:D,3,FALSE)</f>
        <v>20</v>
      </c>
      <c r="G16036" s="2" t="s">
        <v>11</v>
      </c>
      <c r="H16036">
        <v>3</v>
      </c>
    </row>
    <row r="16037" spans="1:8" x14ac:dyDescent="0.3">
      <c r="A16037" t="s">
        <v>658</v>
      </c>
      <c r="B16037" s="2" t="s">
        <v>16</v>
      </c>
      <c r="C16037" s="3">
        <v>44054.974768518521</v>
      </c>
      <c r="D16037" t="str">
        <f>VLOOKUP(A16037,Content!A:C,2,FALSE)</f>
        <v>GIF</v>
      </c>
      <c r="E16037" t="str">
        <f>VLOOKUP(A16037,Content!A:C,3,FALSE)</f>
        <v>animals</v>
      </c>
      <c r="F16037">
        <f>VLOOKUP(B16037,'Reaction based Scores'!B:D,3,FALSE)</f>
        <v>60</v>
      </c>
      <c r="G16037" s="2" t="s">
        <v>16</v>
      </c>
      <c r="H16037">
        <v>8</v>
      </c>
    </row>
    <row r="16038" spans="1:8" x14ac:dyDescent="0.3">
      <c r="A16038" t="s">
        <v>658</v>
      </c>
      <c r="B16038" s="2" t="s">
        <v>4</v>
      </c>
      <c r="C16038" s="3">
        <v>44339.966527777775</v>
      </c>
      <c r="D16038" t="str">
        <f>VLOOKUP(A16038,Content!A:C,2,FALSE)</f>
        <v>GIF</v>
      </c>
      <c r="E16038" t="str">
        <f>VLOOKUP(A16038,Content!A:C,3,FALSE)</f>
        <v>animals</v>
      </c>
      <c r="F16038">
        <f>VLOOKUP(B16038,'Reaction based Scores'!B:D,3,FALSE)</f>
        <v>10</v>
      </c>
      <c r="G16038" s="2" t="s">
        <v>4</v>
      </c>
      <c r="H16038">
        <v>5</v>
      </c>
    </row>
    <row r="16039" spans="1:8" x14ac:dyDescent="0.3">
      <c r="A16039" t="s">
        <v>658</v>
      </c>
      <c r="B16039" s="2" t="s">
        <v>6</v>
      </c>
      <c r="C16039" s="3">
        <v>44012.241284722222</v>
      </c>
      <c r="D16039" t="str">
        <f>VLOOKUP(A16039,Content!A:C,2,FALSE)</f>
        <v>GIF</v>
      </c>
      <c r="E16039" t="str">
        <f>VLOOKUP(A16039,Content!A:C,3,FALSE)</f>
        <v>animals</v>
      </c>
      <c r="F16039">
        <f>VLOOKUP(B16039,'Reaction based Scores'!B:D,3,FALSE)</f>
        <v>30</v>
      </c>
      <c r="G16039" s="2" t="s">
        <v>6</v>
      </c>
      <c r="H16039">
        <v>6</v>
      </c>
    </row>
    <row r="16040" spans="1:8" x14ac:dyDescent="0.3">
      <c r="A16040" t="s">
        <v>658</v>
      </c>
      <c r="B16040" s="2" t="s">
        <v>7</v>
      </c>
      <c r="C16040" s="3">
        <v>44184.516111111108</v>
      </c>
      <c r="D16040" t="str">
        <f>VLOOKUP(A16040,Content!A:C,2,FALSE)</f>
        <v>GIF</v>
      </c>
      <c r="E16040" t="str">
        <f>VLOOKUP(A16040,Content!A:C,3,FALSE)</f>
        <v>animals</v>
      </c>
      <c r="F16040">
        <f>VLOOKUP(B16040,'Reaction based Scores'!B:D,3,FALSE)</f>
        <v>35</v>
      </c>
      <c r="G16040" s="2" t="s">
        <v>7</v>
      </c>
      <c r="H16040">
        <v>12</v>
      </c>
    </row>
    <row r="16041" spans="1:8" x14ac:dyDescent="0.3">
      <c r="A16041" t="s">
        <v>658</v>
      </c>
      <c r="B16041" s="2" t="s">
        <v>14</v>
      </c>
      <c r="C16041" s="3">
        <v>44065.708067129628</v>
      </c>
      <c r="D16041" t="str">
        <f>VLOOKUP(A16041,Content!A:C,2,FALSE)</f>
        <v>GIF</v>
      </c>
      <c r="E16041" t="str">
        <f>VLOOKUP(A16041,Content!A:C,3,FALSE)</f>
        <v>animals</v>
      </c>
      <c r="F16041">
        <f>VLOOKUP(B16041,'Reaction based Scores'!B:D,3,FALSE)</f>
        <v>12</v>
      </c>
      <c r="G16041" s="2" t="s">
        <v>14</v>
      </c>
      <c r="H16041">
        <v>8</v>
      </c>
    </row>
    <row r="16042" spans="1:8" x14ac:dyDescent="0.3">
      <c r="A16042" t="s">
        <v>658</v>
      </c>
      <c r="B16042" s="2" t="s">
        <v>14</v>
      </c>
      <c r="C16042" s="3">
        <v>44079.029606481483</v>
      </c>
      <c r="D16042" t="str">
        <f>VLOOKUP(A16042,Content!A:C,2,FALSE)</f>
        <v>GIF</v>
      </c>
      <c r="E16042" t="str">
        <f>VLOOKUP(A16042,Content!A:C,3,FALSE)</f>
        <v>animals</v>
      </c>
      <c r="F16042">
        <f>VLOOKUP(B16042,'Reaction based Scores'!B:D,3,FALSE)</f>
        <v>12</v>
      </c>
      <c r="G16042" s="2" t="s">
        <v>14</v>
      </c>
      <c r="H16042">
        <v>9</v>
      </c>
    </row>
    <row r="16043" spans="1:8" x14ac:dyDescent="0.3">
      <c r="A16043" t="s">
        <v>658</v>
      </c>
      <c r="B16043" s="2" t="s">
        <v>7</v>
      </c>
      <c r="C16043" s="3">
        <v>44202.863819444443</v>
      </c>
      <c r="D16043" t="str">
        <f>VLOOKUP(A16043,Content!A:C,2,FALSE)</f>
        <v>GIF</v>
      </c>
      <c r="E16043" t="str">
        <f>VLOOKUP(A16043,Content!A:C,3,FALSE)</f>
        <v>animals</v>
      </c>
      <c r="F16043">
        <f>VLOOKUP(B16043,'Reaction based Scores'!B:D,3,FALSE)</f>
        <v>35</v>
      </c>
      <c r="G16043" s="2" t="s">
        <v>7</v>
      </c>
      <c r="H16043">
        <v>1</v>
      </c>
    </row>
    <row r="16044" spans="1:8" x14ac:dyDescent="0.3">
      <c r="A16044" t="s">
        <v>658</v>
      </c>
      <c r="B16044" s="2" t="s">
        <v>9</v>
      </c>
      <c r="C16044" s="3">
        <v>44364.541724537034</v>
      </c>
      <c r="D16044" t="str">
        <f>VLOOKUP(A16044,Content!A:C,2,FALSE)</f>
        <v>GIF</v>
      </c>
      <c r="E16044" t="str">
        <f>VLOOKUP(A16044,Content!A:C,3,FALSE)</f>
        <v>animals</v>
      </c>
      <c r="F16044">
        <f>VLOOKUP(B16044,'Reaction based Scores'!B:D,3,FALSE)</f>
        <v>5</v>
      </c>
      <c r="G16044" s="2" t="s">
        <v>9</v>
      </c>
      <c r="H16044">
        <v>6</v>
      </c>
    </row>
    <row r="16045" spans="1:8" x14ac:dyDescent="0.3">
      <c r="A16045" t="s">
        <v>658</v>
      </c>
      <c r="B16045" s="2" t="s">
        <v>17</v>
      </c>
      <c r="C16045" s="3">
        <v>44122.854421296295</v>
      </c>
      <c r="D16045" t="str">
        <f>VLOOKUP(A16045,Content!A:C,2,FALSE)</f>
        <v>GIF</v>
      </c>
      <c r="E16045" t="str">
        <f>VLOOKUP(A16045,Content!A:C,3,FALSE)</f>
        <v>animals</v>
      </c>
      <c r="F16045">
        <f>VLOOKUP(B16045,'Reaction based Scores'!B:D,3,FALSE)</f>
        <v>70</v>
      </c>
      <c r="G16045" s="2" t="s">
        <v>17</v>
      </c>
      <c r="H16045">
        <v>10</v>
      </c>
    </row>
    <row r="16046" spans="1:8" x14ac:dyDescent="0.3">
      <c r="A16046" t="s">
        <v>658</v>
      </c>
      <c r="B16046" s="2" t="s">
        <v>7</v>
      </c>
      <c r="C16046" s="3">
        <v>44148.065300925926</v>
      </c>
      <c r="D16046" t="str">
        <f>VLOOKUP(A16046,Content!A:C,2,FALSE)</f>
        <v>GIF</v>
      </c>
      <c r="E16046" t="str">
        <f>VLOOKUP(A16046,Content!A:C,3,FALSE)</f>
        <v>animals</v>
      </c>
      <c r="F16046">
        <f>VLOOKUP(B16046,'Reaction based Scores'!B:D,3,FALSE)</f>
        <v>35</v>
      </c>
      <c r="G16046" s="2" t="s">
        <v>7</v>
      </c>
      <c r="H16046">
        <v>11</v>
      </c>
    </row>
    <row r="16047" spans="1:8" x14ac:dyDescent="0.3">
      <c r="A16047" t="s">
        <v>658</v>
      </c>
      <c r="B16047" s="2" t="s">
        <v>5</v>
      </c>
      <c r="C16047" s="3">
        <v>44191.691921296297</v>
      </c>
      <c r="D16047" t="str">
        <f>VLOOKUP(A16047,Content!A:C,2,FALSE)</f>
        <v>GIF</v>
      </c>
      <c r="E16047" t="str">
        <f>VLOOKUP(A16047,Content!A:C,3,FALSE)</f>
        <v>animals</v>
      </c>
      <c r="F16047">
        <f>VLOOKUP(B16047,'Reaction based Scores'!B:D,3,FALSE)</f>
        <v>15</v>
      </c>
      <c r="G16047" s="2" t="s">
        <v>5</v>
      </c>
      <c r="H16047">
        <v>12</v>
      </c>
    </row>
    <row r="16048" spans="1:8" x14ac:dyDescent="0.3">
      <c r="A16048" t="s">
        <v>658</v>
      </c>
      <c r="B16048" s="2" t="s">
        <v>3</v>
      </c>
      <c r="C16048" s="3">
        <v>44202.305555555555</v>
      </c>
      <c r="D16048" t="str">
        <f>VLOOKUP(A16048,Content!A:C,2,FALSE)</f>
        <v>GIF</v>
      </c>
      <c r="E16048" t="str">
        <f>VLOOKUP(A16048,Content!A:C,3,FALSE)</f>
        <v>animals</v>
      </c>
      <c r="F16048">
        <f>VLOOKUP(B16048,'Reaction based Scores'!B:D,3,FALSE)</f>
        <v>0</v>
      </c>
      <c r="G16048" s="2" t="s">
        <v>3</v>
      </c>
      <c r="H16048">
        <v>1</v>
      </c>
    </row>
    <row r="16049" spans="1:8" x14ac:dyDescent="0.3">
      <c r="A16049" t="s">
        <v>658</v>
      </c>
      <c r="B16049" s="2" t="s">
        <v>9</v>
      </c>
      <c r="C16049" s="3">
        <v>44254.485810185186</v>
      </c>
      <c r="D16049" t="str">
        <f>VLOOKUP(A16049,Content!A:C,2,FALSE)</f>
        <v>GIF</v>
      </c>
      <c r="E16049" t="str">
        <f>VLOOKUP(A16049,Content!A:C,3,FALSE)</f>
        <v>animals</v>
      </c>
      <c r="F16049">
        <f>VLOOKUP(B16049,'Reaction based Scores'!B:D,3,FALSE)</f>
        <v>5</v>
      </c>
      <c r="G16049" s="2" t="s">
        <v>9</v>
      </c>
      <c r="H16049">
        <v>2</v>
      </c>
    </row>
    <row r="16050" spans="1:8" x14ac:dyDescent="0.3">
      <c r="A16050" t="s">
        <v>658</v>
      </c>
      <c r="B16050" s="2" t="s">
        <v>4</v>
      </c>
      <c r="C16050" s="3">
        <v>44083.70171296296</v>
      </c>
      <c r="D16050" t="str">
        <f>VLOOKUP(A16050,Content!A:C,2,FALSE)</f>
        <v>GIF</v>
      </c>
      <c r="E16050" t="str">
        <f>VLOOKUP(A16050,Content!A:C,3,FALSE)</f>
        <v>animals</v>
      </c>
      <c r="F16050">
        <f>VLOOKUP(B16050,'Reaction based Scores'!B:D,3,FALSE)</f>
        <v>10</v>
      </c>
      <c r="G16050" s="2" t="s">
        <v>4</v>
      </c>
      <c r="H16050">
        <v>9</v>
      </c>
    </row>
    <row r="16051" spans="1:8" x14ac:dyDescent="0.3">
      <c r="A16051" t="s">
        <v>659</v>
      </c>
      <c r="B16051" s="2" t="s">
        <v>11</v>
      </c>
      <c r="C16051" s="3">
        <v>44165.735590277778</v>
      </c>
      <c r="D16051" t="str">
        <f>VLOOKUP(A16051,Content!A:C,2,FALSE)</f>
        <v>video</v>
      </c>
      <c r="E16051" t="str">
        <f>VLOOKUP(A16051,Content!A:C,3,FALSE)</f>
        <v>education</v>
      </c>
      <c r="F16051">
        <f>VLOOKUP(B16051,'Reaction based Scores'!B:D,3,FALSE)</f>
        <v>20</v>
      </c>
      <c r="G16051" s="2" t="s">
        <v>11</v>
      </c>
      <c r="H16051">
        <v>11</v>
      </c>
    </row>
    <row r="16052" spans="1:8" x14ac:dyDescent="0.3">
      <c r="A16052" t="s">
        <v>659</v>
      </c>
      <c r="B16052" s="2" t="s">
        <v>3</v>
      </c>
      <c r="C16052" s="3">
        <v>44219.221550925926</v>
      </c>
      <c r="D16052" t="str">
        <f>VLOOKUP(A16052,Content!A:C,2,FALSE)</f>
        <v>video</v>
      </c>
      <c r="E16052" t="str">
        <f>VLOOKUP(A16052,Content!A:C,3,FALSE)</f>
        <v>education</v>
      </c>
      <c r="F16052">
        <f>VLOOKUP(B16052,'Reaction based Scores'!B:D,3,FALSE)</f>
        <v>0</v>
      </c>
      <c r="G16052" s="2" t="s">
        <v>3</v>
      </c>
      <c r="H16052">
        <v>1</v>
      </c>
    </row>
    <row r="16053" spans="1:8" x14ac:dyDescent="0.3">
      <c r="A16053" t="s">
        <v>659</v>
      </c>
      <c r="B16053" s="2" t="s">
        <v>12</v>
      </c>
      <c r="C16053" s="3">
        <v>44218.406053240738</v>
      </c>
      <c r="D16053" t="str">
        <f>VLOOKUP(A16053,Content!A:C,2,FALSE)</f>
        <v>video</v>
      </c>
      <c r="E16053" t="str">
        <f>VLOOKUP(A16053,Content!A:C,3,FALSE)</f>
        <v>education</v>
      </c>
      <c r="F16053">
        <f>VLOOKUP(B16053,'Reaction based Scores'!B:D,3,FALSE)</f>
        <v>75</v>
      </c>
      <c r="G16053" s="2" t="s">
        <v>12</v>
      </c>
      <c r="H16053">
        <v>1</v>
      </c>
    </row>
    <row r="16054" spans="1:8" x14ac:dyDescent="0.3">
      <c r="A16054" t="s">
        <v>659</v>
      </c>
      <c r="B16054" s="2" t="s">
        <v>10</v>
      </c>
      <c r="C16054" s="3">
        <v>44106.226678240739</v>
      </c>
      <c r="D16054" t="str">
        <f>VLOOKUP(A16054,Content!A:C,2,FALSE)</f>
        <v>video</v>
      </c>
      <c r="E16054" t="str">
        <f>VLOOKUP(A16054,Content!A:C,3,FALSE)</f>
        <v>education</v>
      </c>
      <c r="F16054">
        <f>VLOOKUP(B16054,'Reaction based Scores'!B:D,3,FALSE)</f>
        <v>65</v>
      </c>
      <c r="G16054" s="2" t="s">
        <v>10</v>
      </c>
      <c r="H16054">
        <v>10</v>
      </c>
    </row>
    <row r="16055" spans="1:8" x14ac:dyDescent="0.3">
      <c r="A16055" t="s">
        <v>659</v>
      </c>
      <c r="B16055" s="2" t="s">
        <v>14</v>
      </c>
      <c r="C16055" s="3">
        <v>44360.445104166669</v>
      </c>
      <c r="D16055" t="str">
        <f>VLOOKUP(A16055,Content!A:C,2,FALSE)</f>
        <v>video</v>
      </c>
      <c r="E16055" t="str">
        <f>VLOOKUP(A16055,Content!A:C,3,FALSE)</f>
        <v>education</v>
      </c>
      <c r="F16055">
        <f>VLOOKUP(B16055,'Reaction based Scores'!B:D,3,FALSE)</f>
        <v>12</v>
      </c>
      <c r="G16055" s="2" t="s">
        <v>14</v>
      </c>
      <c r="H16055">
        <v>6</v>
      </c>
    </row>
    <row r="16056" spans="1:8" x14ac:dyDescent="0.3">
      <c r="A16056" t="s">
        <v>659</v>
      </c>
      <c r="B16056" s="2" t="s">
        <v>11</v>
      </c>
      <c r="C16056" s="3">
        <v>44020.39403935185</v>
      </c>
      <c r="D16056" t="str">
        <f>VLOOKUP(A16056,Content!A:C,2,FALSE)</f>
        <v>video</v>
      </c>
      <c r="E16056" t="str">
        <f>VLOOKUP(A16056,Content!A:C,3,FALSE)</f>
        <v>education</v>
      </c>
      <c r="F16056">
        <f>VLOOKUP(B16056,'Reaction based Scores'!B:D,3,FALSE)</f>
        <v>20</v>
      </c>
      <c r="G16056" s="2" t="s">
        <v>11</v>
      </c>
      <c r="H16056">
        <v>7</v>
      </c>
    </row>
    <row r="16057" spans="1:8" x14ac:dyDescent="0.3">
      <c r="A16057" t="s">
        <v>659</v>
      </c>
      <c r="B16057" s="2" t="s">
        <v>6</v>
      </c>
      <c r="C16057" s="3">
        <v>44282.705081018517</v>
      </c>
      <c r="D16057" t="str">
        <f>VLOOKUP(A16057,Content!A:C,2,FALSE)</f>
        <v>video</v>
      </c>
      <c r="E16057" t="str">
        <f>VLOOKUP(A16057,Content!A:C,3,FALSE)</f>
        <v>education</v>
      </c>
      <c r="F16057">
        <f>VLOOKUP(B16057,'Reaction based Scores'!B:D,3,FALSE)</f>
        <v>30</v>
      </c>
      <c r="G16057" s="2" t="s">
        <v>6</v>
      </c>
      <c r="H16057">
        <v>3</v>
      </c>
    </row>
    <row r="16058" spans="1:8" x14ac:dyDescent="0.3">
      <c r="A16058" t="s">
        <v>659</v>
      </c>
      <c r="B16058" s="2" t="s">
        <v>7</v>
      </c>
      <c r="C16058" s="3">
        <v>44326.273229166669</v>
      </c>
      <c r="D16058" t="str">
        <f>VLOOKUP(A16058,Content!A:C,2,FALSE)</f>
        <v>video</v>
      </c>
      <c r="E16058" t="str">
        <f>VLOOKUP(A16058,Content!A:C,3,FALSE)</f>
        <v>education</v>
      </c>
      <c r="F16058">
        <f>VLOOKUP(B16058,'Reaction based Scores'!B:D,3,FALSE)</f>
        <v>35</v>
      </c>
      <c r="G16058" s="2" t="s">
        <v>7</v>
      </c>
      <c r="H16058">
        <v>5</v>
      </c>
    </row>
    <row r="16059" spans="1:8" x14ac:dyDescent="0.3">
      <c r="A16059" t="s">
        <v>659</v>
      </c>
      <c r="B16059" s="2" t="s">
        <v>17</v>
      </c>
      <c r="C16059" s="3">
        <v>44359.711412037039</v>
      </c>
      <c r="D16059" t="str">
        <f>VLOOKUP(A16059,Content!A:C,2,FALSE)</f>
        <v>video</v>
      </c>
      <c r="E16059" t="str">
        <f>VLOOKUP(A16059,Content!A:C,3,FALSE)</f>
        <v>education</v>
      </c>
      <c r="F16059">
        <f>VLOOKUP(B16059,'Reaction based Scores'!B:D,3,FALSE)</f>
        <v>70</v>
      </c>
      <c r="G16059" s="2" t="s">
        <v>17</v>
      </c>
      <c r="H16059">
        <v>6</v>
      </c>
    </row>
    <row r="16060" spans="1:8" x14ac:dyDescent="0.3">
      <c r="A16060" t="s">
        <v>659</v>
      </c>
      <c r="B16060" s="2" t="s">
        <v>20</v>
      </c>
      <c r="C16060" s="3">
        <v>44232.631712962961</v>
      </c>
      <c r="D16060" t="str">
        <f>VLOOKUP(A16060,Content!A:C,2,FALSE)</f>
        <v>video</v>
      </c>
      <c r="E16060" t="str">
        <f>VLOOKUP(A16060,Content!A:C,3,FALSE)</f>
        <v>education</v>
      </c>
      <c r="F16060">
        <f>VLOOKUP(B16060,'Reaction based Scores'!B:D,3,FALSE)</f>
        <v>72</v>
      </c>
      <c r="G16060" s="2" t="s">
        <v>20</v>
      </c>
      <c r="H16060">
        <v>2</v>
      </c>
    </row>
    <row r="16061" spans="1:8" x14ac:dyDescent="0.3">
      <c r="A16061" t="s">
        <v>659</v>
      </c>
      <c r="B16061" s="2" t="s">
        <v>6</v>
      </c>
      <c r="C16061" s="3">
        <v>44339.03765046296</v>
      </c>
      <c r="D16061" t="str">
        <f>VLOOKUP(A16061,Content!A:C,2,FALSE)</f>
        <v>video</v>
      </c>
      <c r="E16061" t="str">
        <f>VLOOKUP(A16061,Content!A:C,3,FALSE)</f>
        <v>education</v>
      </c>
      <c r="F16061">
        <f>VLOOKUP(B16061,'Reaction based Scores'!B:D,3,FALSE)</f>
        <v>30</v>
      </c>
      <c r="G16061" s="2" t="s">
        <v>6</v>
      </c>
      <c r="H16061">
        <v>5</v>
      </c>
    </row>
    <row r="16062" spans="1:8" x14ac:dyDescent="0.3">
      <c r="A16062" t="s">
        <v>659</v>
      </c>
      <c r="B16062" s="2" t="s">
        <v>3</v>
      </c>
      <c r="C16062" s="3">
        <v>44186.642523148148</v>
      </c>
      <c r="D16062" t="str">
        <f>VLOOKUP(A16062,Content!A:C,2,FALSE)</f>
        <v>video</v>
      </c>
      <c r="E16062" t="str">
        <f>VLOOKUP(A16062,Content!A:C,3,FALSE)</f>
        <v>education</v>
      </c>
      <c r="F16062">
        <f>VLOOKUP(B16062,'Reaction based Scores'!B:D,3,FALSE)</f>
        <v>0</v>
      </c>
      <c r="G16062" s="2" t="s">
        <v>3</v>
      </c>
      <c r="H16062">
        <v>12</v>
      </c>
    </row>
    <row r="16063" spans="1:8" x14ac:dyDescent="0.3">
      <c r="A16063" t="s">
        <v>659</v>
      </c>
      <c r="B16063" s="2" t="s">
        <v>15</v>
      </c>
      <c r="C16063" s="3">
        <v>44349.39603009259</v>
      </c>
      <c r="D16063" t="str">
        <f>VLOOKUP(A16063,Content!A:C,2,FALSE)</f>
        <v>video</v>
      </c>
      <c r="E16063" t="str">
        <f>VLOOKUP(A16063,Content!A:C,3,FALSE)</f>
        <v>education</v>
      </c>
      <c r="F16063">
        <f>VLOOKUP(B16063,'Reaction based Scores'!B:D,3,FALSE)</f>
        <v>50</v>
      </c>
      <c r="G16063" s="2" t="s">
        <v>15</v>
      </c>
      <c r="H16063">
        <v>6</v>
      </c>
    </row>
    <row r="16064" spans="1:8" x14ac:dyDescent="0.3">
      <c r="A16064" t="s">
        <v>659</v>
      </c>
      <c r="B16064" s="2" t="s">
        <v>4</v>
      </c>
      <c r="C16064" s="3">
        <v>44169.11550925926</v>
      </c>
      <c r="D16064" t="str">
        <f>VLOOKUP(A16064,Content!A:C,2,FALSE)</f>
        <v>video</v>
      </c>
      <c r="E16064" t="str">
        <f>VLOOKUP(A16064,Content!A:C,3,FALSE)</f>
        <v>education</v>
      </c>
      <c r="F16064">
        <f>VLOOKUP(B16064,'Reaction based Scores'!B:D,3,FALSE)</f>
        <v>10</v>
      </c>
      <c r="G16064" s="2" t="s">
        <v>4</v>
      </c>
      <c r="H16064">
        <v>12</v>
      </c>
    </row>
    <row r="16065" spans="1:8" x14ac:dyDescent="0.3">
      <c r="A16065" t="s">
        <v>659</v>
      </c>
      <c r="B16065" s="2" t="s">
        <v>6</v>
      </c>
      <c r="C16065" s="3">
        <v>44147.375347222223</v>
      </c>
      <c r="D16065" t="str">
        <f>VLOOKUP(A16065,Content!A:C,2,FALSE)</f>
        <v>video</v>
      </c>
      <c r="E16065" t="str">
        <f>VLOOKUP(A16065,Content!A:C,3,FALSE)</f>
        <v>education</v>
      </c>
      <c r="F16065">
        <f>VLOOKUP(B16065,'Reaction based Scores'!B:D,3,FALSE)</f>
        <v>30</v>
      </c>
      <c r="G16065" s="2" t="s">
        <v>6</v>
      </c>
      <c r="H16065">
        <v>11</v>
      </c>
    </row>
    <row r="16066" spans="1:8" x14ac:dyDescent="0.3">
      <c r="A16066" t="s">
        <v>659</v>
      </c>
      <c r="B16066" s="2" t="s">
        <v>20</v>
      </c>
      <c r="C16066" s="3">
        <v>44003.883634259262</v>
      </c>
      <c r="D16066" t="str">
        <f>VLOOKUP(A16066,Content!A:C,2,FALSE)</f>
        <v>video</v>
      </c>
      <c r="E16066" t="str">
        <f>VLOOKUP(A16066,Content!A:C,3,FALSE)</f>
        <v>education</v>
      </c>
      <c r="F16066">
        <f>VLOOKUP(B16066,'Reaction based Scores'!B:D,3,FALSE)</f>
        <v>72</v>
      </c>
      <c r="G16066" s="2" t="s">
        <v>20</v>
      </c>
      <c r="H16066">
        <v>6</v>
      </c>
    </row>
    <row r="16067" spans="1:8" x14ac:dyDescent="0.3">
      <c r="A16067" t="s">
        <v>659</v>
      </c>
      <c r="B16067" s="2" t="s">
        <v>20</v>
      </c>
      <c r="C16067" s="3">
        <v>44363.216828703706</v>
      </c>
      <c r="D16067" t="str">
        <f>VLOOKUP(A16067,Content!A:C,2,FALSE)</f>
        <v>video</v>
      </c>
      <c r="E16067" t="str">
        <f>VLOOKUP(A16067,Content!A:C,3,FALSE)</f>
        <v>education</v>
      </c>
      <c r="F16067">
        <f>VLOOKUP(B16067,'Reaction based Scores'!B:D,3,FALSE)</f>
        <v>72</v>
      </c>
      <c r="G16067" s="2" t="s">
        <v>20</v>
      </c>
      <c r="H16067">
        <v>6</v>
      </c>
    </row>
    <row r="16068" spans="1:8" x14ac:dyDescent="0.3">
      <c r="A16068" t="s">
        <v>659</v>
      </c>
      <c r="B16068" s="2" t="s">
        <v>6</v>
      </c>
      <c r="C16068" s="3">
        <v>44067.148356481484</v>
      </c>
      <c r="D16068" t="str">
        <f>VLOOKUP(A16068,Content!A:C,2,FALSE)</f>
        <v>video</v>
      </c>
      <c r="E16068" t="str">
        <f>VLOOKUP(A16068,Content!A:C,3,FALSE)</f>
        <v>education</v>
      </c>
      <c r="F16068">
        <f>VLOOKUP(B16068,'Reaction based Scores'!B:D,3,FALSE)</f>
        <v>30</v>
      </c>
      <c r="G16068" s="2" t="s">
        <v>6</v>
      </c>
      <c r="H16068">
        <v>8</v>
      </c>
    </row>
    <row r="16069" spans="1:8" x14ac:dyDescent="0.3">
      <c r="A16069" t="s">
        <v>659</v>
      </c>
      <c r="B16069" s="2" t="s">
        <v>9</v>
      </c>
      <c r="C16069" s="3">
        <v>44166.988078703704</v>
      </c>
      <c r="D16069" t="str">
        <f>VLOOKUP(A16069,Content!A:C,2,FALSE)</f>
        <v>video</v>
      </c>
      <c r="E16069" t="str">
        <f>VLOOKUP(A16069,Content!A:C,3,FALSE)</f>
        <v>education</v>
      </c>
      <c r="F16069">
        <f>VLOOKUP(B16069,'Reaction based Scores'!B:D,3,FALSE)</f>
        <v>5</v>
      </c>
      <c r="G16069" s="2" t="s">
        <v>9</v>
      </c>
      <c r="H16069">
        <v>12</v>
      </c>
    </row>
    <row r="16070" spans="1:8" x14ac:dyDescent="0.3">
      <c r="A16070" t="s">
        <v>659</v>
      </c>
      <c r="B16070" s="2" t="s">
        <v>8</v>
      </c>
      <c r="C16070" s="3">
        <v>44326.167870370373</v>
      </c>
      <c r="D16070" t="str">
        <f>VLOOKUP(A16070,Content!A:C,2,FALSE)</f>
        <v>video</v>
      </c>
      <c r="E16070" t="str">
        <f>VLOOKUP(A16070,Content!A:C,3,FALSE)</f>
        <v>education</v>
      </c>
      <c r="F16070">
        <f>VLOOKUP(B16070,'Reaction based Scores'!B:D,3,FALSE)</f>
        <v>70</v>
      </c>
      <c r="G16070" s="2" t="s">
        <v>8</v>
      </c>
      <c r="H16070">
        <v>5</v>
      </c>
    </row>
    <row r="16071" spans="1:8" x14ac:dyDescent="0.3">
      <c r="A16071" t="s">
        <v>659</v>
      </c>
      <c r="B16071" s="2" t="s">
        <v>16</v>
      </c>
      <c r="C16071" s="3">
        <v>44272.616284722222</v>
      </c>
      <c r="D16071" t="str">
        <f>VLOOKUP(A16071,Content!A:C,2,FALSE)</f>
        <v>video</v>
      </c>
      <c r="E16071" t="str">
        <f>VLOOKUP(A16071,Content!A:C,3,FALSE)</f>
        <v>education</v>
      </c>
      <c r="F16071">
        <f>VLOOKUP(B16071,'Reaction based Scores'!B:D,3,FALSE)</f>
        <v>60</v>
      </c>
      <c r="G16071" s="2" t="s">
        <v>16</v>
      </c>
      <c r="H16071">
        <v>3</v>
      </c>
    </row>
    <row r="16072" spans="1:8" x14ac:dyDescent="0.3">
      <c r="A16072" t="s">
        <v>659</v>
      </c>
      <c r="B16072" s="2" t="s">
        <v>4</v>
      </c>
      <c r="C16072" s="3">
        <v>44098.280231481483</v>
      </c>
      <c r="D16072" t="str">
        <f>VLOOKUP(A16072,Content!A:C,2,FALSE)</f>
        <v>video</v>
      </c>
      <c r="E16072" t="str">
        <f>VLOOKUP(A16072,Content!A:C,3,FALSE)</f>
        <v>education</v>
      </c>
      <c r="F16072">
        <f>VLOOKUP(B16072,'Reaction based Scores'!B:D,3,FALSE)</f>
        <v>10</v>
      </c>
      <c r="G16072" s="2" t="s">
        <v>4</v>
      </c>
      <c r="H16072">
        <v>9</v>
      </c>
    </row>
    <row r="16073" spans="1:8" x14ac:dyDescent="0.3">
      <c r="A16073" t="s">
        <v>659</v>
      </c>
      <c r="B16073" s="2" t="s">
        <v>10</v>
      </c>
      <c r="C16073" s="3">
        <v>44124.770277777781</v>
      </c>
      <c r="D16073" t="str">
        <f>VLOOKUP(A16073,Content!A:C,2,FALSE)</f>
        <v>video</v>
      </c>
      <c r="E16073" t="str">
        <f>VLOOKUP(A16073,Content!A:C,3,FALSE)</f>
        <v>education</v>
      </c>
      <c r="F16073">
        <f>VLOOKUP(B16073,'Reaction based Scores'!B:D,3,FALSE)</f>
        <v>65</v>
      </c>
      <c r="G16073" s="2" t="s">
        <v>10</v>
      </c>
      <c r="H16073">
        <v>10</v>
      </c>
    </row>
    <row r="16074" spans="1:8" x14ac:dyDescent="0.3">
      <c r="A16074" t="s">
        <v>659</v>
      </c>
      <c r="B16074" s="2" t="s">
        <v>5</v>
      </c>
      <c r="C16074" s="3">
        <v>44176.040335648147</v>
      </c>
      <c r="D16074" t="str">
        <f>VLOOKUP(A16074,Content!A:C,2,FALSE)</f>
        <v>video</v>
      </c>
      <c r="E16074" t="str">
        <f>VLOOKUP(A16074,Content!A:C,3,FALSE)</f>
        <v>education</v>
      </c>
      <c r="F16074">
        <f>VLOOKUP(B16074,'Reaction based Scores'!B:D,3,FALSE)</f>
        <v>15</v>
      </c>
      <c r="G16074" s="2" t="s">
        <v>5</v>
      </c>
      <c r="H16074">
        <v>12</v>
      </c>
    </row>
    <row r="16075" spans="1:8" x14ac:dyDescent="0.3">
      <c r="A16075" t="s">
        <v>659</v>
      </c>
      <c r="B16075" s="2" t="s">
        <v>14</v>
      </c>
      <c r="C16075" s="3">
        <v>44132.930324074077</v>
      </c>
      <c r="D16075" t="str">
        <f>VLOOKUP(A16075,Content!A:C,2,FALSE)</f>
        <v>video</v>
      </c>
      <c r="E16075" t="str">
        <f>VLOOKUP(A16075,Content!A:C,3,FALSE)</f>
        <v>education</v>
      </c>
      <c r="F16075">
        <f>VLOOKUP(B16075,'Reaction based Scores'!B:D,3,FALSE)</f>
        <v>12</v>
      </c>
      <c r="G16075" s="2" t="s">
        <v>14</v>
      </c>
      <c r="H16075">
        <v>10</v>
      </c>
    </row>
    <row r="16076" spans="1:8" x14ac:dyDescent="0.3">
      <c r="A16076" t="s">
        <v>659</v>
      </c>
      <c r="B16076" s="2" t="s">
        <v>5</v>
      </c>
      <c r="C16076" s="3">
        <v>44004.768020833333</v>
      </c>
      <c r="D16076" t="str">
        <f>VLOOKUP(A16076,Content!A:C,2,FALSE)</f>
        <v>video</v>
      </c>
      <c r="E16076" t="str">
        <f>VLOOKUP(A16076,Content!A:C,3,FALSE)</f>
        <v>education</v>
      </c>
      <c r="F16076">
        <f>VLOOKUP(B16076,'Reaction based Scores'!B:D,3,FALSE)</f>
        <v>15</v>
      </c>
      <c r="G16076" s="2" t="s">
        <v>5</v>
      </c>
      <c r="H16076">
        <v>6</v>
      </c>
    </row>
    <row r="16077" spans="1:8" x14ac:dyDescent="0.3">
      <c r="A16077" t="s">
        <v>659</v>
      </c>
      <c r="B16077" s="2" t="s">
        <v>15</v>
      </c>
      <c r="C16077" s="3">
        <v>44186.872141203705</v>
      </c>
      <c r="D16077" t="str">
        <f>VLOOKUP(A16077,Content!A:C,2,FALSE)</f>
        <v>video</v>
      </c>
      <c r="E16077" t="str">
        <f>VLOOKUP(A16077,Content!A:C,3,FALSE)</f>
        <v>education</v>
      </c>
      <c r="F16077">
        <f>VLOOKUP(B16077,'Reaction based Scores'!B:D,3,FALSE)</f>
        <v>50</v>
      </c>
      <c r="G16077" s="2" t="s">
        <v>15</v>
      </c>
      <c r="H16077">
        <v>12</v>
      </c>
    </row>
    <row r="16078" spans="1:8" x14ac:dyDescent="0.3">
      <c r="A16078" t="s">
        <v>659</v>
      </c>
      <c r="B16078" s="2" t="s">
        <v>3</v>
      </c>
      <c r="C16078" s="3">
        <v>44290.131863425922</v>
      </c>
      <c r="D16078" t="str">
        <f>VLOOKUP(A16078,Content!A:C,2,FALSE)</f>
        <v>video</v>
      </c>
      <c r="E16078" t="str">
        <f>VLOOKUP(A16078,Content!A:C,3,FALSE)</f>
        <v>education</v>
      </c>
      <c r="F16078">
        <f>VLOOKUP(B16078,'Reaction based Scores'!B:D,3,FALSE)</f>
        <v>0</v>
      </c>
      <c r="G16078" s="2" t="s">
        <v>3</v>
      </c>
      <c r="H16078">
        <v>4</v>
      </c>
    </row>
    <row r="16079" spans="1:8" x14ac:dyDescent="0.3">
      <c r="A16079" t="s">
        <v>659</v>
      </c>
      <c r="B16079" s="2" t="s">
        <v>9</v>
      </c>
      <c r="C16079" s="3">
        <v>44181.119027777779</v>
      </c>
      <c r="D16079" t="str">
        <f>VLOOKUP(A16079,Content!A:C,2,FALSE)</f>
        <v>video</v>
      </c>
      <c r="E16079" t="str">
        <f>VLOOKUP(A16079,Content!A:C,3,FALSE)</f>
        <v>education</v>
      </c>
      <c r="F16079">
        <f>VLOOKUP(B16079,'Reaction based Scores'!B:D,3,FALSE)</f>
        <v>5</v>
      </c>
      <c r="G16079" s="2" t="s">
        <v>9</v>
      </c>
      <c r="H16079">
        <v>12</v>
      </c>
    </row>
    <row r="16080" spans="1:8" x14ac:dyDescent="0.3">
      <c r="A16080" t="s">
        <v>659</v>
      </c>
      <c r="B16080" s="2" t="s">
        <v>10</v>
      </c>
      <c r="C16080" s="3">
        <v>44220.551006944443</v>
      </c>
      <c r="D16080" t="str">
        <f>VLOOKUP(A16080,Content!A:C,2,FALSE)</f>
        <v>video</v>
      </c>
      <c r="E16080" t="str">
        <f>VLOOKUP(A16080,Content!A:C,3,FALSE)</f>
        <v>education</v>
      </c>
      <c r="F16080">
        <f>VLOOKUP(B16080,'Reaction based Scores'!B:D,3,FALSE)</f>
        <v>65</v>
      </c>
      <c r="G16080" s="2" t="s">
        <v>10</v>
      </c>
      <c r="H16080">
        <v>1</v>
      </c>
    </row>
    <row r="16081" spans="1:8" x14ac:dyDescent="0.3">
      <c r="A16081" t="s">
        <v>659</v>
      </c>
      <c r="B16081" s="2" t="s">
        <v>9</v>
      </c>
      <c r="C16081" s="3">
        <v>44021.994976851849</v>
      </c>
      <c r="D16081" t="str">
        <f>VLOOKUP(A16081,Content!A:C,2,FALSE)</f>
        <v>video</v>
      </c>
      <c r="E16081" t="str">
        <f>VLOOKUP(A16081,Content!A:C,3,FALSE)</f>
        <v>education</v>
      </c>
      <c r="F16081">
        <f>VLOOKUP(B16081,'Reaction based Scores'!B:D,3,FALSE)</f>
        <v>5</v>
      </c>
      <c r="G16081" s="2" t="s">
        <v>9</v>
      </c>
      <c r="H16081">
        <v>7</v>
      </c>
    </row>
    <row r="16082" spans="1:8" x14ac:dyDescent="0.3">
      <c r="A16082" t="s">
        <v>659</v>
      </c>
      <c r="B16082" s="2" t="s">
        <v>15</v>
      </c>
      <c r="C16082" s="3">
        <v>44000.916261574072</v>
      </c>
      <c r="D16082" t="str">
        <f>VLOOKUP(A16082,Content!A:C,2,FALSE)</f>
        <v>video</v>
      </c>
      <c r="E16082" t="str">
        <f>VLOOKUP(A16082,Content!A:C,3,FALSE)</f>
        <v>education</v>
      </c>
      <c r="F16082">
        <f>VLOOKUP(B16082,'Reaction based Scores'!B:D,3,FALSE)</f>
        <v>50</v>
      </c>
      <c r="G16082" s="2" t="s">
        <v>15</v>
      </c>
      <c r="H16082">
        <v>6</v>
      </c>
    </row>
    <row r="16083" spans="1:8" x14ac:dyDescent="0.3">
      <c r="A16083" t="s">
        <v>659</v>
      </c>
      <c r="B16083" s="2" t="s">
        <v>11</v>
      </c>
      <c r="C16083" s="3">
        <v>44242.236030092594</v>
      </c>
      <c r="D16083" t="str">
        <f>VLOOKUP(A16083,Content!A:C,2,FALSE)</f>
        <v>video</v>
      </c>
      <c r="E16083" t="str">
        <f>VLOOKUP(A16083,Content!A:C,3,FALSE)</f>
        <v>education</v>
      </c>
      <c r="F16083">
        <f>VLOOKUP(B16083,'Reaction based Scores'!B:D,3,FALSE)</f>
        <v>20</v>
      </c>
      <c r="G16083" s="2" t="s">
        <v>11</v>
      </c>
      <c r="H16083">
        <v>2</v>
      </c>
    </row>
    <row r="16084" spans="1:8" x14ac:dyDescent="0.3">
      <c r="A16084" t="s">
        <v>659</v>
      </c>
      <c r="B16084" s="2" t="s">
        <v>3</v>
      </c>
      <c r="C16084" s="3">
        <v>44060.318807870368</v>
      </c>
      <c r="D16084" t="str">
        <f>VLOOKUP(A16084,Content!A:C,2,FALSE)</f>
        <v>video</v>
      </c>
      <c r="E16084" t="str">
        <f>VLOOKUP(A16084,Content!A:C,3,FALSE)</f>
        <v>education</v>
      </c>
      <c r="F16084">
        <f>VLOOKUP(B16084,'Reaction based Scores'!B:D,3,FALSE)</f>
        <v>0</v>
      </c>
      <c r="G16084" s="2" t="s">
        <v>3</v>
      </c>
      <c r="H16084">
        <v>8</v>
      </c>
    </row>
    <row r="16085" spans="1:8" x14ac:dyDescent="0.3">
      <c r="A16085" t="s">
        <v>659</v>
      </c>
      <c r="B16085" s="2" t="s">
        <v>15</v>
      </c>
      <c r="C16085" s="3">
        <v>44145.875821759262</v>
      </c>
      <c r="D16085" t="str">
        <f>VLOOKUP(A16085,Content!A:C,2,FALSE)</f>
        <v>video</v>
      </c>
      <c r="E16085" t="str">
        <f>VLOOKUP(A16085,Content!A:C,3,FALSE)</f>
        <v>education</v>
      </c>
      <c r="F16085">
        <f>VLOOKUP(B16085,'Reaction based Scores'!B:D,3,FALSE)</f>
        <v>50</v>
      </c>
      <c r="G16085" s="2" t="s">
        <v>15</v>
      </c>
      <c r="H16085">
        <v>11</v>
      </c>
    </row>
    <row r="16086" spans="1:8" x14ac:dyDescent="0.3">
      <c r="A16086" t="s">
        <v>659</v>
      </c>
      <c r="B16086" s="2" t="s">
        <v>14</v>
      </c>
      <c r="C16086" s="3">
        <v>44043.620092592595</v>
      </c>
      <c r="D16086" t="str">
        <f>VLOOKUP(A16086,Content!A:C,2,FALSE)</f>
        <v>video</v>
      </c>
      <c r="E16086" t="str">
        <f>VLOOKUP(A16086,Content!A:C,3,FALSE)</f>
        <v>education</v>
      </c>
      <c r="F16086">
        <f>VLOOKUP(B16086,'Reaction based Scores'!B:D,3,FALSE)</f>
        <v>12</v>
      </c>
      <c r="G16086" s="2" t="s">
        <v>14</v>
      </c>
      <c r="H16086">
        <v>7</v>
      </c>
    </row>
    <row r="16087" spans="1:8" x14ac:dyDescent="0.3">
      <c r="A16087" t="s">
        <v>659</v>
      </c>
      <c r="B16087" s="2" t="s">
        <v>7</v>
      </c>
      <c r="C16087" s="3">
        <v>44247.339282407411</v>
      </c>
      <c r="D16087" t="str">
        <f>VLOOKUP(A16087,Content!A:C,2,FALSE)</f>
        <v>video</v>
      </c>
      <c r="E16087" t="str">
        <f>VLOOKUP(A16087,Content!A:C,3,FALSE)</f>
        <v>education</v>
      </c>
      <c r="F16087">
        <f>VLOOKUP(B16087,'Reaction based Scores'!B:D,3,FALSE)</f>
        <v>35</v>
      </c>
      <c r="G16087" s="2" t="s">
        <v>7</v>
      </c>
      <c r="H16087">
        <v>2</v>
      </c>
    </row>
    <row r="16088" spans="1:8" x14ac:dyDescent="0.3">
      <c r="A16088" t="s">
        <v>659</v>
      </c>
      <c r="B16088" s="2" t="s">
        <v>7</v>
      </c>
      <c r="C16088" s="3">
        <v>44205.566493055558</v>
      </c>
      <c r="D16088" t="str">
        <f>VLOOKUP(A16088,Content!A:C,2,FALSE)</f>
        <v>video</v>
      </c>
      <c r="E16088" t="str">
        <f>VLOOKUP(A16088,Content!A:C,3,FALSE)</f>
        <v>education</v>
      </c>
      <c r="F16088">
        <f>VLOOKUP(B16088,'Reaction based Scores'!B:D,3,FALSE)</f>
        <v>35</v>
      </c>
      <c r="G16088" s="2" t="s">
        <v>7</v>
      </c>
      <c r="H16088">
        <v>1</v>
      </c>
    </row>
    <row r="16089" spans="1:8" x14ac:dyDescent="0.3">
      <c r="A16089" t="s">
        <v>659</v>
      </c>
      <c r="B16089" s="2" t="s">
        <v>10</v>
      </c>
      <c r="C16089" s="3">
        <v>44078.498738425929</v>
      </c>
      <c r="D16089" t="str">
        <f>VLOOKUP(A16089,Content!A:C,2,FALSE)</f>
        <v>video</v>
      </c>
      <c r="E16089" t="str">
        <f>VLOOKUP(A16089,Content!A:C,3,FALSE)</f>
        <v>education</v>
      </c>
      <c r="F16089">
        <f>VLOOKUP(B16089,'Reaction based Scores'!B:D,3,FALSE)</f>
        <v>65</v>
      </c>
      <c r="G16089" s="2" t="s">
        <v>10</v>
      </c>
      <c r="H16089">
        <v>9</v>
      </c>
    </row>
    <row r="16090" spans="1:8" x14ac:dyDescent="0.3">
      <c r="A16090" t="s">
        <v>659</v>
      </c>
      <c r="B16090" s="2" t="s">
        <v>7</v>
      </c>
      <c r="C16090" s="3">
        <v>44017.330868055556</v>
      </c>
      <c r="D16090" t="str">
        <f>VLOOKUP(A16090,Content!A:C,2,FALSE)</f>
        <v>video</v>
      </c>
      <c r="E16090" t="str">
        <f>VLOOKUP(A16090,Content!A:C,3,FALSE)</f>
        <v>education</v>
      </c>
      <c r="F16090">
        <f>VLOOKUP(B16090,'Reaction based Scores'!B:D,3,FALSE)</f>
        <v>35</v>
      </c>
      <c r="G16090" s="2" t="s">
        <v>7</v>
      </c>
      <c r="H16090">
        <v>7</v>
      </c>
    </row>
    <row r="16091" spans="1:8" x14ac:dyDescent="0.3">
      <c r="A16091" t="s">
        <v>660</v>
      </c>
      <c r="B16091" s="2" t="s">
        <v>5</v>
      </c>
      <c r="C16091" s="3">
        <v>44287.462523148148</v>
      </c>
      <c r="D16091" t="str">
        <f>VLOOKUP(A16091,Content!A:C,2,FALSE)</f>
        <v>photo</v>
      </c>
      <c r="E16091" t="str">
        <f>VLOOKUP(A16091,Content!A:C,3,FALSE)</f>
        <v>studying</v>
      </c>
      <c r="F16091">
        <f>VLOOKUP(B16091,'Reaction based Scores'!B:D,3,FALSE)</f>
        <v>15</v>
      </c>
      <c r="G16091" s="2" t="s">
        <v>5</v>
      </c>
      <c r="H16091">
        <v>4</v>
      </c>
    </row>
    <row r="16092" spans="1:8" x14ac:dyDescent="0.3">
      <c r="A16092" t="s">
        <v>660</v>
      </c>
      <c r="B16092" s="2" t="s">
        <v>7</v>
      </c>
      <c r="C16092" s="3">
        <v>44107.024351851855</v>
      </c>
      <c r="D16092" t="str">
        <f>VLOOKUP(A16092,Content!A:C,2,FALSE)</f>
        <v>photo</v>
      </c>
      <c r="E16092" t="str">
        <f>VLOOKUP(A16092,Content!A:C,3,FALSE)</f>
        <v>studying</v>
      </c>
      <c r="F16092">
        <f>VLOOKUP(B16092,'Reaction based Scores'!B:D,3,FALSE)</f>
        <v>35</v>
      </c>
      <c r="G16092" s="2" t="s">
        <v>7</v>
      </c>
      <c r="H16092">
        <v>10</v>
      </c>
    </row>
    <row r="16093" spans="1:8" x14ac:dyDescent="0.3">
      <c r="A16093" t="s">
        <v>660</v>
      </c>
      <c r="B16093" s="2" t="s">
        <v>14</v>
      </c>
      <c r="C16093" s="3">
        <v>44132.753611111111</v>
      </c>
      <c r="D16093" t="str">
        <f>VLOOKUP(A16093,Content!A:C,2,FALSE)</f>
        <v>photo</v>
      </c>
      <c r="E16093" t="str">
        <f>VLOOKUP(A16093,Content!A:C,3,FALSE)</f>
        <v>studying</v>
      </c>
      <c r="F16093">
        <f>VLOOKUP(B16093,'Reaction based Scores'!B:D,3,FALSE)</f>
        <v>12</v>
      </c>
      <c r="G16093" s="2" t="s">
        <v>14</v>
      </c>
      <c r="H16093">
        <v>10</v>
      </c>
    </row>
    <row r="16094" spans="1:8" x14ac:dyDescent="0.3">
      <c r="A16094" t="s">
        <v>660</v>
      </c>
      <c r="B16094" s="2" t="s">
        <v>15</v>
      </c>
      <c r="C16094" s="3">
        <v>44247.255740740744</v>
      </c>
      <c r="D16094" t="str">
        <f>VLOOKUP(A16094,Content!A:C,2,FALSE)</f>
        <v>photo</v>
      </c>
      <c r="E16094" t="str">
        <f>VLOOKUP(A16094,Content!A:C,3,FALSE)</f>
        <v>studying</v>
      </c>
      <c r="F16094">
        <f>VLOOKUP(B16094,'Reaction based Scores'!B:D,3,FALSE)</f>
        <v>50</v>
      </c>
      <c r="G16094" s="2" t="s">
        <v>15</v>
      </c>
      <c r="H16094">
        <v>2</v>
      </c>
    </row>
    <row r="16095" spans="1:8" x14ac:dyDescent="0.3">
      <c r="A16095" t="s">
        <v>660</v>
      </c>
      <c r="B16095" s="2" t="s">
        <v>20</v>
      </c>
      <c r="C16095" s="3">
        <v>44327.472951388889</v>
      </c>
      <c r="D16095" t="str">
        <f>VLOOKUP(A16095,Content!A:C,2,FALSE)</f>
        <v>photo</v>
      </c>
      <c r="E16095" t="str">
        <f>VLOOKUP(A16095,Content!A:C,3,FALSE)</f>
        <v>studying</v>
      </c>
      <c r="F16095">
        <f>VLOOKUP(B16095,'Reaction based Scores'!B:D,3,FALSE)</f>
        <v>72</v>
      </c>
      <c r="G16095" s="2" t="s">
        <v>20</v>
      </c>
      <c r="H16095">
        <v>5</v>
      </c>
    </row>
    <row r="16096" spans="1:8" x14ac:dyDescent="0.3">
      <c r="A16096" t="s">
        <v>660</v>
      </c>
      <c r="B16096" s="2" t="s">
        <v>7</v>
      </c>
      <c r="C16096" s="3">
        <v>44062.034259259257</v>
      </c>
      <c r="D16096" t="str">
        <f>VLOOKUP(A16096,Content!A:C,2,FALSE)</f>
        <v>photo</v>
      </c>
      <c r="E16096" t="str">
        <f>VLOOKUP(A16096,Content!A:C,3,FALSE)</f>
        <v>studying</v>
      </c>
      <c r="F16096">
        <f>VLOOKUP(B16096,'Reaction based Scores'!B:D,3,FALSE)</f>
        <v>35</v>
      </c>
      <c r="G16096" s="2" t="s">
        <v>7</v>
      </c>
      <c r="H16096">
        <v>8</v>
      </c>
    </row>
    <row r="16097" spans="1:8" x14ac:dyDescent="0.3">
      <c r="A16097" t="s">
        <v>660</v>
      </c>
      <c r="B16097" s="2" t="s">
        <v>12</v>
      </c>
      <c r="C16097" s="3">
        <v>44112.143587962964</v>
      </c>
      <c r="D16097" t="str">
        <f>VLOOKUP(A16097,Content!A:C,2,FALSE)</f>
        <v>photo</v>
      </c>
      <c r="E16097" t="str">
        <f>VLOOKUP(A16097,Content!A:C,3,FALSE)</f>
        <v>studying</v>
      </c>
      <c r="F16097">
        <f>VLOOKUP(B16097,'Reaction based Scores'!B:D,3,FALSE)</f>
        <v>75</v>
      </c>
      <c r="G16097" s="2" t="s">
        <v>12</v>
      </c>
      <c r="H16097">
        <v>10</v>
      </c>
    </row>
    <row r="16098" spans="1:8" x14ac:dyDescent="0.3">
      <c r="A16098" t="s">
        <v>660</v>
      </c>
      <c r="B16098" s="2" t="s">
        <v>11</v>
      </c>
      <c r="C16098" s="3">
        <v>44125.822118055556</v>
      </c>
      <c r="D16098" t="str">
        <f>VLOOKUP(A16098,Content!A:C,2,FALSE)</f>
        <v>photo</v>
      </c>
      <c r="E16098" t="str">
        <f>VLOOKUP(A16098,Content!A:C,3,FALSE)</f>
        <v>studying</v>
      </c>
      <c r="F16098">
        <f>VLOOKUP(B16098,'Reaction based Scores'!B:D,3,FALSE)</f>
        <v>20</v>
      </c>
      <c r="G16098" s="2" t="s">
        <v>11</v>
      </c>
      <c r="H16098">
        <v>10</v>
      </c>
    </row>
    <row r="16099" spans="1:8" x14ac:dyDescent="0.3">
      <c r="A16099" t="s">
        <v>660</v>
      </c>
      <c r="B16099" s="2" t="s">
        <v>6</v>
      </c>
      <c r="C16099" s="3">
        <v>44293.996898148151</v>
      </c>
      <c r="D16099" t="str">
        <f>VLOOKUP(A16099,Content!A:C,2,FALSE)</f>
        <v>photo</v>
      </c>
      <c r="E16099" t="str">
        <f>VLOOKUP(A16099,Content!A:C,3,FALSE)</f>
        <v>studying</v>
      </c>
      <c r="F16099">
        <f>VLOOKUP(B16099,'Reaction based Scores'!B:D,3,FALSE)</f>
        <v>30</v>
      </c>
      <c r="G16099" s="2" t="s">
        <v>6</v>
      </c>
      <c r="H16099">
        <v>4</v>
      </c>
    </row>
    <row r="16100" spans="1:8" x14ac:dyDescent="0.3">
      <c r="A16100" t="s">
        <v>660</v>
      </c>
      <c r="B16100" s="2" t="s">
        <v>12</v>
      </c>
      <c r="C16100" s="3">
        <v>44249.348113425927</v>
      </c>
      <c r="D16100" t="str">
        <f>VLOOKUP(A16100,Content!A:C,2,FALSE)</f>
        <v>photo</v>
      </c>
      <c r="E16100" t="str">
        <f>VLOOKUP(A16100,Content!A:C,3,FALSE)</f>
        <v>studying</v>
      </c>
      <c r="F16100">
        <f>VLOOKUP(B16100,'Reaction based Scores'!B:D,3,FALSE)</f>
        <v>75</v>
      </c>
      <c r="G16100" s="2" t="s">
        <v>12</v>
      </c>
      <c r="H16100">
        <v>2</v>
      </c>
    </row>
    <row r="16101" spans="1:8" x14ac:dyDescent="0.3">
      <c r="A16101" t="s">
        <v>660</v>
      </c>
      <c r="B16101" s="2" t="s">
        <v>17</v>
      </c>
      <c r="C16101" s="3">
        <v>44073.240162037036</v>
      </c>
      <c r="D16101" t="str">
        <f>VLOOKUP(A16101,Content!A:C,2,FALSE)</f>
        <v>photo</v>
      </c>
      <c r="E16101" t="str">
        <f>VLOOKUP(A16101,Content!A:C,3,FALSE)</f>
        <v>studying</v>
      </c>
      <c r="F16101">
        <f>VLOOKUP(B16101,'Reaction based Scores'!B:D,3,FALSE)</f>
        <v>70</v>
      </c>
      <c r="G16101" s="2" t="s">
        <v>17</v>
      </c>
      <c r="H16101">
        <v>8</v>
      </c>
    </row>
    <row r="16102" spans="1:8" x14ac:dyDescent="0.3">
      <c r="A16102" t="s">
        <v>660</v>
      </c>
      <c r="B16102" s="2" t="s">
        <v>10</v>
      </c>
      <c r="C16102" s="3">
        <v>44294.185011574074</v>
      </c>
      <c r="D16102" t="str">
        <f>VLOOKUP(A16102,Content!A:C,2,FALSE)</f>
        <v>photo</v>
      </c>
      <c r="E16102" t="str">
        <f>VLOOKUP(A16102,Content!A:C,3,FALSE)</f>
        <v>studying</v>
      </c>
      <c r="F16102">
        <f>VLOOKUP(B16102,'Reaction based Scores'!B:D,3,FALSE)</f>
        <v>65</v>
      </c>
      <c r="G16102" s="2" t="s">
        <v>10</v>
      </c>
      <c r="H16102">
        <v>4</v>
      </c>
    </row>
    <row r="16103" spans="1:8" x14ac:dyDescent="0.3">
      <c r="A16103" t="s">
        <v>660</v>
      </c>
      <c r="B16103" s="2" t="s">
        <v>14</v>
      </c>
      <c r="C16103" s="3">
        <v>44043.005127314813</v>
      </c>
      <c r="D16103" t="str">
        <f>VLOOKUP(A16103,Content!A:C,2,FALSE)</f>
        <v>photo</v>
      </c>
      <c r="E16103" t="str">
        <f>VLOOKUP(A16103,Content!A:C,3,FALSE)</f>
        <v>studying</v>
      </c>
      <c r="F16103">
        <f>VLOOKUP(B16103,'Reaction based Scores'!B:D,3,FALSE)</f>
        <v>12</v>
      </c>
      <c r="G16103" s="2" t="s">
        <v>14</v>
      </c>
      <c r="H16103">
        <v>7</v>
      </c>
    </row>
    <row r="16104" spans="1:8" x14ac:dyDescent="0.3">
      <c r="A16104" t="s">
        <v>660</v>
      </c>
      <c r="B16104" s="2" t="s">
        <v>7</v>
      </c>
      <c r="C16104" s="3">
        <v>44350.853541666664</v>
      </c>
      <c r="D16104" t="str">
        <f>VLOOKUP(A16104,Content!A:C,2,FALSE)</f>
        <v>photo</v>
      </c>
      <c r="E16104" t="str">
        <f>VLOOKUP(A16104,Content!A:C,3,FALSE)</f>
        <v>studying</v>
      </c>
      <c r="F16104">
        <f>VLOOKUP(B16104,'Reaction based Scores'!B:D,3,FALSE)</f>
        <v>35</v>
      </c>
      <c r="G16104" s="2" t="s">
        <v>7</v>
      </c>
      <c r="H16104">
        <v>6</v>
      </c>
    </row>
    <row r="16105" spans="1:8" x14ac:dyDescent="0.3">
      <c r="A16105" t="s">
        <v>660</v>
      </c>
      <c r="B16105" s="2" t="s">
        <v>16</v>
      </c>
      <c r="C16105" s="3">
        <v>44233.884837962964</v>
      </c>
      <c r="D16105" t="str">
        <f>VLOOKUP(A16105,Content!A:C,2,FALSE)</f>
        <v>photo</v>
      </c>
      <c r="E16105" t="str">
        <f>VLOOKUP(A16105,Content!A:C,3,FALSE)</f>
        <v>studying</v>
      </c>
      <c r="F16105">
        <f>VLOOKUP(B16105,'Reaction based Scores'!B:D,3,FALSE)</f>
        <v>60</v>
      </c>
      <c r="G16105" s="2" t="s">
        <v>16</v>
      </c>
      <c r="H16105">
        <v>2</v>
      </c>
    </row>
    <row r="16106" spans="1:8" x14ac:dyDescent="0.3">
      <c r="A16106" t="s">
        <v>660</v>
      </c>
      <c r="B16106" s="2" t="s">
        <v>4</v>
      </c>
      <c r="C16106" s="3">
        <v>44339.514270833337</v>
      </c>
      <c r="D16106" t="str">
        <f>VLOOKUP(A16106,Content!A:C,2,FALSE)</f>
        <v>photo</v>
      </c>
      <c r="E16106" t="str">
        <f>VLOOKUP(A16106,Content!A:C,3,FALSE)</f>
        <v>studying</v>
      </c>
      <c r="F16106">
        <f>VLOOKUP(B16106,'Reaction based Scores'!B:D,3,FALSE)</f>
        <v>10</v>
      </c>
      <c r="G16106" s="2" t="s">
        <v>4</v>
      </c>
      <c r="H16106">
        <v>5</v>
      </c>
    </row>
    <row r="16107" spans="1:8" x14ac:dyDescent="0.3">
      <c r="A16107" t="s">
        <v>660</v>
      </c>
      <c r="B16107" s="2" t="s">
        <v>6</v>
      </c>
      <c r="C16107" s="3">
        <v>44033.75571759259</v>
      </c>
      <c r="D16107" t="str">
        <f>VLOOKUP(A16107,Content!A:C,2,FALSE)</f>
        <v>photo</v>
      </c>
      <c r="E16107" t="str">
        <f>VLOOKUP(A16107,Content!A:C,3,FALSE)</f>
        <v>studying</v>
      </c>
      <c r="F16107">
        <f>VLOOKUP(B16107,'Reaction based Scores'!B:D,3,FALSE)</f>
        <v>30</v>
      </c>
      <c r="G16107" s="2" t="s">
        <v>6</v>
      </c>
      <c r="H16107">
        <v>7</v>
      </c>
    </row>
    <row r="16108" spans="1:8" x14ac:dyDescent="0.3">
      <c r="A16108" t="s">
        <v>660</v>
      </c>
      <c r="B16108" s="2" t="s">
        <v>13</v>
      </c>
      <c r="C16108" s="3">
        <v>44284.253969907404</v>
      </c>
      <c r="D16108" t="str">
        <f>VLOOKUP(A16108,Content!A:C,2,FALSE)</f>
        <v>photo</v>
      </c>
      <c r="E16108" t="str">
        <f>VLOOKUP(A16108,Content!A:C,3,FALSE)</f>
        <v>studying</v>
      </c>
      <c r="F16108">
        <f>VLOOKUP(B16108,'Reaction based Scores'!B:D,3,FALSE)</f>
        <v>45</v>
      </c>
      <c r="G16108" s="2" t="s">
        <v>13</v>
      </c>
      <c r="H16108">
        <v>3</v>
      </c>
    </row>
    <row r="16109" spans="1:8" x14ac:dyDescent="0.3">
      <c r="A16109" t="s">
        <v>660</v>
      </c>
      <c r="B16109" s="2" t="s">
        <v>13</v>
      </c>
      <c r="C16109" s="3">
        <v>44346.501307870371</v>
      </c>
      <c r="D16109" t="str">
        <f>VLOOKUP(A16109,Content!A:C,2,FALSE)</f>
        <v>photo</v>
      </c>
      <c r="E16109" t="str">
        <f>VLOOKUP(A16109,Content!A:C,3,FALSE)</f>
        <v>studying</v>
      </c>
      <c r="F16109">
        <f>VLOOKUP(B16109,'Reaction based Scores'!B:D,3,FALSE)</f>
        <v>45</v>
      </c>
      <c r="G16109" s="2" t="s">
        <v>13</v>
      </c>
      <c r="H16109">
        <v>5</v>
      </c>
    </row>
    <row r="16110" spans="1:8" x14ac:dyDescent="0.3">
      <c r="A16110" t="s">
        <v>660</v>
      </c>
      <c r="B16110" s="2" t="s">
        <v>16</v>
      </c>
      <c r="C16110" s="3">
        <v>44127.800509259258</v>
      </c>
      <c r="D16110" t="str">
        <f>VLOOKUP(A16110,Content!A:C,2,FALSE)</f>
        <v>photo</v>
      </c>
      <c r="E16110" t="str">
        <f>VLOOKUP(A16110,Content!A:C,3,FALSE)</f>
        <v>studying</v>
      </c>
      <c r="F16110">
        <f>VLOOKUP(B16110,'Reaction based Scores'!B:D,3,FALSE)</f>
        <v>60</v>
      </c>
      <c r="G16110" s="2" t="s">
        <v>16</v>
      </c>
      <c r="H16110">
        <v>10</v>
      </c>
    </row>
    <row r="16111" spans="1:8" x14ac:dyDescent="0.3">
      <c r="A16111" t="s">
        <v>660</v>
      </c>
      <c r="B16111" s="2" t="s">
        <v>13</v>
      </c>
      <c r="C16111" s="3">
        <v>44308.284699074073</v>
      </c>
      <c r="D16111" t="str">
        <f>VLOOKUP(A16111,Content!A:C,2,FALSE)</f>
        <v>photo</v>
      </c>
      <c r="E16111" t="str">
        <f>VLOOKUP(A16111,Content!A:C,3,FALSE)</f>
        <v>studying</v>
      </c>
      <c r="F16111">
        <f>VLOOKUP(B16111,'Reaction based Scores'!B:D,3,FALSE)</f>
        <v>45</v>
      </c>
      <c r="G16111" s="2" t="s">
        <v>13</v>
      </c>
      <c r="H16111">
        <v>4</v>
      </c>
    </row>
    <row r="16112" spans="1:8" x14ac:dyDescent="0.3">
      <c r="A16112" t="s">
        <v>660</v>
      </c>
      <c r="B16112" s="2" t="s">
        <v>7</v>
      </c>
      <c r="C16112" s="3">
        <v>44150.722291666665</v>
      </c>
      <c r="D16112" t="str">
        <f>VLOOKUP(A16112,Content!A:C,2,FALSE)</f>
        <v>photo</v>
      </c>
      <c r="E16112" t="str">
        <f>VLOOKUP(A16112,Content!A:C,3,FALSE)</f>
        <v>studying</v>
      </c>
      <c r="F16112">
        <f>VLOOKUP(B16112,'Reaction based Scores'!B:D,3,FALSE)</f>
        <v>35</v>
      </c>
      <c r="G16112" s="2" t="s">
        <v>7</v>
      </c>
      <c r="H16112">
        <v>11</v>
      </c>
    </row>
    <row r="16113" spans="1:8" x14ac:dyDescent="0.3">
      <c r="A16113" t="s">
        <v>660</v>
      </c>
      <c r="B16113" s="2" t="s">
        <v>16</v>
      </c>
      <c r="C16113" s="3">
        <v>44205.923807870371</v>
      </c>
      <c r="D16113" t="str">
        <f>VLOOKUP(A16113,Content!A:C,2,FALSE)</f>
        <v>photo</v>
      </c>
      <c r="E16113" t="str">
        <f>VLOOKUP(A16113,Content!A:C,3,FALSE)</f>
        <v>studying</v>
      </c>
      <c r="F16113">
        <f>VLOOKUP(B16113,'Reaction based Scores'!B:D,3,FALSE)</f>
        <v>60</v>
      </c>
      <c r="G16113" s="2" t="s">
        <v>16</v>
      </c>
      <c r="H16113">
        <v>1</v>
      </c>
    </row>
    <row r="16114" spans="1:8" x14ac:dyDescent="0.3">
      <c r="A16114" t="s">
        <v>660</v>
      </c>
      <c r="B16114" s="2" t="s">
        <v>7</v>
      </c>
      <c r="C16114" s="3">
        <v>44041.941041666665</v>
      </c>
      <c r="D16114" t="str">
        <f>VLOOKUP(A16114,Content!A:C,2,FALSE)</f>
        <v>photo</v>
      </c>
      <c r="E16114" t="str">
        <f>VLOOKUP(A16114,Content!A:C,3,FALSE)</f>
        <v>studying</v>
      </c>
      <c r="F16114">
        <f>VLOOKUP(B16114,'Reaction based Scores'!B:D,3,FALSE)</f>
        <v>35</v>
      </c>
      <c r="G16114" s="2" t="s">
        <v>7</v>
      </c>
      <c r="H16114">
        <v>7</v>
      </c>
    </row>
    <row r="16115" spans="1:8" x14ac:dyDescent="0.3">
      <c r="A16115" t="s">
        <v>660</v>
      </c>
      <c r="B16115" s="2" t="s">
        <v>12</v>
      </c>
      <c r="C16115" s="3">
        <v>44276.652696759258</v>
      </c>
      <c r="D16115" t="str">
        <f>VLOOKUP(A16115,Content!A:C,2,FALSE)</f>
        <v>photo</v>
      </c>
      <c r="E16115" t="str">
        <f>VLOOKUP(A16115,Content!A:C,3,FALSE)</f>
        <v>studying</v>
      </c>
      <c r="F16115">
        <f>VLOOKUP(B16115,'Reaction based Scores'!B:D,3,FALSE)</f>
        <v>75</v>
      </c>
      <c r="G16115" s="2" t="s">
        <v>12</v>
      </c>
      <c r="H16115">
        <v>3</v>
      </c>
    </row>
    <row r="16116" spans="1:8" x14ac:dyDescent="0.3">
      <c r="A16116" t="s">
        <v>660</v>
      </c>
      <c r="B16116" s="2" t="s">
        <v>8</v>
      </c>
      <c r="C16116" s="3">
        <v>44003.664537037039</v>
      </c>
      <c r="D16116" t="str">
        <f>VLOOKUP(A16116,Content!A:C,2,FALSE)</f>
        <v>photo</v>
      </c>
      <c r="E16116" t="str">
        <f>VLOOKUP(A16116,Content!A:C,3,FALSE)</f>
        <v>studying</v>
      </c>
      <c r="F16116">
        <f>VLOOKUP(B16116,'Reaction based Scores'!B:D,3,FALSE)</f>
        <v>70</v>
      </c>
      <c r="G16116" s="2" t="s">
        <v>8</v>
      </c>
      <c r="H16116">
        <v>6</v>
      </c>
    </row>
    <row r="16117" spans="1:8" x14ac:dyDescent="0.3">
      <c r="A16117" t="s">
        <v>660</v>
      </c>
      <c r="B16117" s="2" t="s">
        <v>5</v>
      </c>
      <c r="C16117" s="3">
        <v>44011.799502314818</v>
      </c>
      <c r="D16117" t="str">
        <f>VLOOKUP(A16117,Content!A:C,2,FALSE)</f>
        <v>photo</v>
      </c>
      <c r="E16117" t="str">
        <f>VLOOKUP(A16117,Content!A:C,3,FALSE)</f>
        <v>studying</v>
      </c>
      <c r="F16117">
        <f>VLOOKUP(B16117,'Reaction based Scores'!B:D,3,FALSE)</f>
        <v>15</v>
      </c>
      <c r="G16117" s="2" t="s">
        <v>5</v>
      </c>
      <c r="H16117">
        <v>6</v>
      </c>
    </row>
    <row r="16118" spans="1:8" x14ac:dyDescent="0.3">
      <c r="A16118" t="s">
        <v>660</v>
      </c>
      <c r="B16118" s="2" t="s">
        <v>9</v>
      </c>
      <c r="C16118" s="3">
        <v>44166.516701388886</v>
      </c>
      <c r="D16118" t="str">
        <f>VLOOKUP(A16118,Content!A:C,2,FALSE)</f>
        <v>photo</v>
      </c>
      <c r="E16118" t="str">
        <f>VLOOKUP(A16118,Content!A:C,3,FALSE)</f>
        <v>studying</v>
      </c>
      <c r="F16118">
        <f>VLOOKUP(B16118,'Reaction based Scores'!B:D,3,FALSE)</f>
        <v>5</v>
      </c>
      <c r="G16118" s="2" t="s">
        <v>9</v>
      </c>
      <c r="H16118">
        <v>12</v>
      </c>
    </row>
    <row r="16119" spans="1:8" x14ac:dyDescent="0.3">
      <c r="A16119" t="s">
        <v>660</v>
      </c>
      <c r="B16119" s="2" t="s">
        <v>20</v>
      </c>
      <c r="C16119" s="3">
        <v>44320.213055555556</v>
      </c>
      <c r="D16119" t="str">
        <f>VLOOKUP(A16119,Content!A:C,2,FALSE)</f>
        <v>photo</v>
      </c>
      <c r="E16119" t="str">
        <f>VLOOKUP(A16119,Content!A:C,3,FALSE)</f>
        <v>studying</v>
      </c>
      <c r="F16119">
        <f>VLOOKUP(B16119,'Reaction based Scores'!B:D,3,FALSE)</f>
        <v>72</v>
      </c>
      <c r="G16119" s="2" t="s">
        <v>20</v>
      </c>
      <c r="H16119">
        <v>5</v>
      </c>
    </row>
    <row r="16120" spans="1:8" x14ac:dyDescent="0.3">
      <c r="A16120" t="s">
        <v>660</v>
      </c>
      <c r="B16120" s="2" t="s">
        <v>13</v>
      </c>
      <c r="C16120" s="3">
        <v>44148.274502314816</v>
      </c>
      <c r="D16120" t="str">
        <f>VLOOKUP(A16120,Content!A:C,2,FALSE)</f>
        <v>photo</v>
      </c>
      <c r="E16120" t="str">
        <f>VLOOKUP(A16120,Content!A:C,3,FALSE)</f>
        <v>studying</v>
      </c>
      <c r="F16120">
        <f>VLOOKUP(B16120,'Reaction based Scores'!B:D,3,FALSE)</f>
        <v>45</v>
      </c>
      <c r="G16120" s="2" t="s">
        <v>13</v>
      </c>
      <c r="H16120">
        <v>11</v>
      </c>
    </row>
    <row r="16121" spans="1:8" x14ac:dyDescent="0.3">
      <c r="A16121" t="s">
        <v>660</v>
      </c>
      <c r="B16121" s="2" t="s">
        <v>15</v>
      </c>
      <c r="C16121" s="3">
        <v>44273.106979166667</v>
      </c>
      <c r="D16121" t="str">
        <f>VLOOKUP(A16121,Content!A:C,2,FALSE)</f>
        <v>photo</v>
      </c>
      <c r="E16121" t="str">
        <f>VLOOKUP(A16121,Content!A:C,3,FALSE)</f>
        <v>studying</v>
      </c>
      <c r="F16121">
        <f>VLOOKUP(B16121,'Reaction based Scores'!B:D,3,FALSE)</f>
        <v>50</v>
      </c>
      <c r="G16121" s="2" t="s">
        <v>15</v>
      </c>
      <c r="H16121">
        <v>3</v>
      </c>
    </row>
    <row r="16122" spans="1:8" x14ac:dyDescent="0.3">
      <c r="A16122" t="s">
        <v>660</v>
      </c>
      <c r="B16122" s="2" t="s">
        <v>12</v>
      </c>
      <c r="C16122" s="3">
        <v>44103.610937500001</v>
      </c>
      <c r="D16122" t="str">
        <f>VLOOKUP(A16122,Content!A:C,2,FALSE)</f>
        <v>photo</v>
      </c>
      <c r="E16122" t="str">
        <f>VLOOKUP(A16122,Content!A:C,3,FALSE)</f>
        <v>studying</v>
      </c>
      <c r="F16122">
        <f>VLOOKUP(B16122,'Reaction based Scores'!B:D,3,FALSE)</f>
        <v>75</v>
      </c>
      <c r="G16122" s="2" t="s">
        <v>12</v>
      </c>
      <c r="H16122">
        <v>9</v>
      </c>
    </row>
    <row r="16123" spans="1:8" x14ac:dyDescent="0.3">
      <c r="A16123" t="s">
        <v>660</v>
      </c>
      <c r="B16123" s="2" t="s">
        <v>13</v>
      </c>
      <c r="C16123" s="3">
        <v>44002.167488425926</v>
      </c>
      <c r="D16123" t="str">
        <f>VLOOKUP(A16123,Content!A:C,2,FALSE)</f>
        <v>photo</v>
      </c>
      <c r="E16123" t="str">
        <f>VLOOKUP(A16123,Content!A:C,3,FALSE)</f>
        <v>studying</v>
      </c>
      <c r="F16123">
        <f>VLOOKUP(B16123,'Reaction based Scores'!B:D,3,FALSE)</f>
        <v>45</v>
      </c>
      <c r="G16123" s="2" t="s">
        <v>13</v>
      </c>
      <c r="H16123">
        <v>6</v>
      </c>
    </row>
    <row r="16124" spans="1:8" x14ac:dyDescent="0.3">
      <c r="A16124" t="s">
        <v>660</v>
      </c>
      <c r="B16124" s="2" t="s">
        <v>12</v>
      </c>
      <c r="C16124" s="3">
        <v>44001.467835648145</v>
      </c>
      <c r="D16124" t="str">
        <f>VLOOKUP(A16124,Content!A:C,2,FALSE)</f>
        <v>photo</v>
      </c>
      <c r="E16124" t="str">
        <f>VLOOKUP(A16124,Content!A:C,3,FALSE)</f>
        <v>studying</v>
      </c>
      <c r="F16124">
        <f>VLOOKUP(B16124,'Reaction based Scores'!B:D,3,FALSE)</f>
        <v>75</v>
      </c>
      <c r="G16124" s="2" t="s">
        <v>12</v>
      </c>
      <c r="H16124">
        <v>6</v>
      </c>
    </row>
    <row r="16125" spans="1:8" x14ac:dyDescent="0.3">
      <c r="A16125" t="s">
        <v>660</v>
      </c>
      <c r="B16125" s="2" t="s">
        <v>13</v>
      </c>
      <c r="C16125" s="3">
        <v>44040.542222222219</v>
      </c>
      <c r="D16125" t="str">
        <f>VLOOKUP(A16125,Content!A:C,2,FALSE)</f>
        <v>photo</v>
      </c>
      <c r="E16125" t="str">
        <f>VLOOKUP(A16125,Content!A:C,3,FALSE)</f>
        <v>studying</v>
      </c>
      <c r="F16125">
        <f>VLOOKUP(B16125,'Reaction based Scores'!B:D,3,FALSE)</f>
        <v>45</v>
      </c>
      <c r="G16125" s="2" t="s">
        <v>13</v>
      </c>
      <c r="H16125">
        <v>7</v>
      </c>
    </row>
    <row r="16126" spans="1:8" x14ac:dyDescent="0.3">
      <c r="A16126" t="s">
        <v>660</v>
      </c>
      <c r="B16126" s="2" t="s">
        <v>7</v>
      </c>
      <c r="C16126" s="3">
        <v>44133.9375462963</v>
      </c>
      <c r="D16126" t="str">
        <f>VLOOKUP(A16126,Content!A:C,2,FALSE)</f>
        <v>photo</v>
      </c>
      <c r="E16126" t="str">
        <f>VLOOKUP(A16126,Content!A:C,3,FALSE)</f>
        <v>studying</v>
      </c>
      <c r="F16126">
        <f>VLOOKUP(B16126,'Reaction based Scores'!B:D,3,FALSE)</f>
        <v>35</v>
      </c>
      <c r="G16126" s="2" t="s">
        <v>7</v>
      </c>
      <c r="H16126">
        <v>10</v>
      </c>
    </row>
    <row r="16127" spans="1:8" x14ac:dyDescent="0.3">
      <c r="A16127" t="s">
        <v>661</v>
      </c>
      <c r="B16127" s="2" t="s">
        <v>17</v>
      </c>
      <c r="C16127" s="3">
        <v>44007.939039351855</v>
      </c>
      <c r="D16127" t="str">
        <f>VLOOKUP(A16127,Content!A:C,2,FALSE)</f>
        <v>audio</v>
      </c>
      <c r="E16127" t="str">
        <f>VLOOKUP(A16127,Content!A:C,3,FALSE)</f>
        <v>public speaking</v>
      </c>
      <c r="F16127">
        <f>VLOOKUP(B16127,'Reaction based Scores'!B:D,3,FALSE)</f>
        <v>70</v>
      </c>
      <c r="G16127" s="2" t="s">
        <v>17</v>
      </c>
      <c r="H16127">
        <v>6</v>
      </c>
    </row>
    <row r="16128" spans="1:8" x14ac:dyDescent="0.3">
      <c r="A16128" t="s">
        <v>661</v>
      </c>
      <c r="B16128" s="2" t="s">
        <v>8</v>
      </c>
      <c r="C16128" s="3">
        <v>44071.216504629629</v>
      </c>
      <c r="D16128" t="str">
        <f>VLOOKUP(A16128,Content!A:C,2,FALSE)</f>
        <v>audio</v>
      </c>
      <c r="E16128" t="str">
        <f>VLOOKUP(A16128,Content!A:C,3,FALSE)</f>
        <v>public speaking</v>
      </c>
      <c r="F16128">
        <f>VLOOKUP(B16128,'Reaction based Scores'!B:D,3,FALSE)</f>
        <v>70</v>
      </c>
      <c r="G16128" s="2" t="s">
        <v>8</v>
      </c>
      <c r="H16128">
        <v>8</v>
      </c>
    </row>
    <row r="16129" spans="1:8" x14ac:dyDescent="0.3">
      <c r="A16129" t="s">
        <v>661</v>
      </c>
      <c r="B16129" s="2" t="s">
        <v>11</v>
      </c>
      <c r="C16129" s="3">
        <v>44304.596712962964</v>
      </c>
      <c r="D16129" t="str">
        <f>VLOOKUP(A16129,Content!A:C,2,FALSE)</f>
        <v>audio</v>
      </c>
      <c r="E16129" t="str">
        <f>VLOOKUP(A16129,Content!A:C,3,FALSE)</f>
        <v>public speaking</v>
      </c>
      <c r="F16129">
        <f>VLOOKUP(B16129,'Reaction based Scores'!B:D,3,FALSE)</f>
        <v>20</v>
      </c>
      <c r="G16129" s="2" t="s">
        <v>11</v>
      </c>
      <c r="H16129">
        <v>4</v>
      </c>
    </row>
    <row r="16130" spans="1:8" x14ac:dyDescent="0.3">
      <c r="A16130" t="s">
        <v>661</v>
      </c>
      <c r="B16130" s="2" t="s">
        <v>12</v>
      </c>
      <c r="C16130" s="3">
        <v>44222.68277777778</v>
      </c>
      <c r="D16130" t="str">
        <f>VLOOKUP(A16130,Content!A:C,2,FALSE)</f>
        <v>audio</v>
      </c>
      <c r="E16130" t="str">
        <f>VLOOKUP(A16130,Content!A:C,3,FALSE)</f>
        <v>public speaking</v>
      </c>
      <c r="F16130">
        <f>VLOOKUP(B16130,'Reaction based Scores'!B:D,3,FALSE)</f>
        <v>75</v>
      </c>
      <c r="G16130" s="2" t="s">
        <v>12</v>
      </c>
      <c r="H16130">
        <v>1</v>
      </c>
    </row>
    <row r="16131" spans="1:8" x14ac:dyDescent="0.3">
      <c r="A16131" t="s">
        <v>661</v>
      </c>
      <c r="B16131" s="2" t="s">
        <v>14</v>
      </c>
      <c r="C16131" s="3">
        <v>44195.411712962959</v>
      </c>
      <c r="D16131" t="str">
        <f>VLOOKUP(A16131,Content!A:C,2,FALSE)</f>
        <v>audio</v>
      </c>
      <c r="E16131" t="str">
        <f>VLOOKUP(A16131,Content!A:C,3,FALSE)</f>
        <v>public speaking</v>
      </c>
      <c r="F16131">
        <f>VLOOKUP(B16131,'Reaction based Scores'!B:D,3,FALSE)</f>
        <v>12</v>
      </c>
      <c r="G16131" s="2" t="s">
        <v>14</v>
      </c>
      <c r="H16131">
        <v>12</v>
      </c>
    </row>
    <row r="16132" spans="1:8" x14ac:dyDescent="0.3">
      <c r="A16132" t="s">
        <v>661</v>
      </c>
      <c r="B16132" s="2" t="s">
        <v>7</v>
      </c>
      <c r="C16132" s="3">
        <v>44305.605729166666</v>
      </c>
      <c r="D16132" t="str">
        <f>VLOOKUP(A16132,Content!A:C,2,FALSE)</f>
        <v>audio</v>
      </c>
      <c r="E16132" t="str">
        <f>VLOOKUP(A16132,Content!A:C,3,FALSE)</f>
        <v>public speaking</v>
      </c>
      <c r="F16132">
        <f>VLOOKUP(B16132,'Reaction based Scores'!B:D,3,FALSE)</f>
        <v>35</v>
      </c>
      <c r="G16132" s="2" t="s">
        <v>7</v>
      </c>
      <c r="H16132">
        <v>4</v>
      </c>
    </row>
    <row r="16133" spans="1:8" x14ac:dyDescent="0.3">
      <c r="A16133" t="s">
        <v>661</v>
      </c>
      <c r="B16133" s="2" t="s">
        <v>7</v>
      </c>
      <c r="C16133" s="3">
        <v>44051.575995370367</v>
      </c>
      <c r="D16133" t="str">
        <f>VLOOKUP(A16133,Content!A:C,2,FALSE)</f>
        <v>audio</v>
      </c>
      <c r="E16133" t="str">
        <f>VLOOKUP(A16133,Content!A:C,3,FALSE)</f>
        <v>public speaking</v>
      </c>
      <c r="F16133">
        <f>VLOOKUP(B16133,'Reaction based Scores'!B:D,3,FALSE)</f>
        <v>35</v>
      </c>
      <c r="G16133" s="2" t="s">
        <v>7</v>
      </c>
      <c r="H16133">
        <v>8</v>
      </c>
    </row>
    <row r="16134" spans="1:8" x14ac:dyDescent="0.3">
      <c r="A16134" t="s">
        <v>661</v>
      </c>
      <c r="B16134" s="2" t="s">
        <v>14</v>
      </c>
      <c r="C16134" s="3">
        <v>44127.599178240744</v>
      </c>
      <c r="D16134" t="str">
        <f>VLOOKUP(A16134,Content!A:C,2,FALSE)</f>
        <v>audio</v>
      </c>
      <c r="E16134" t="str">
        <f>VLOOKUP(A16134,Content!A:C,3,FALSE)</f>
        <v>public speaking</v>
      </c>
      <c r="F16134">
        <f>VLOOKUP(B16134,'Reaction based Scores'!B:D,3,FALSE)</f>
        <v>12</v>
      </c>
      <c r="G16134" s="2" t="s">
        <v>14</v>
      </c>
      <c r="H16134">
        <v>10</v>
      </c>
    </row>
    <row r="16135" spans="1:8" x14ac:dyDescent="0.3">
      <c r="A16135" t="s">
        <v>661</v>
      </c>
      <c r="B16135" s="2" t="s">
        <v>10</v>
      </c>
      <c r="C16135" s="3">
        <v>44169.799907407411</v>
      </c>
      <c r="D16135" t="str">
        <f>VLOOKUP(A16135,Content!A:C,2,FALSE)</f>
        <v>audio</v>
      </c>
      <c r="E16135" t="str">
        <f>VLOOKUP(A16135,Content!A:C,3,FALSE)</f>
        <v>public speaking</v>
      </c>
      <c r="F16135">
        <f>VLOOKUP(B16135,'Reaction based Scores'!B:D,3,FALSE)</f>
        <v>65</v>
      </c>
      <c r="G16135" s="2" t="s">
        <v>10</v>
      </c>
      <c r="H16135">
        <v>12</v>
      </c>
    </row>
    <row r="16136" spans="1:8" x14ac:dyDescent="0.3">
      <c r="A16136" t="s">
        <v>661</v>
      </c>
      <c r="B16136" s="2" t="s">
        <v>11</v>
      </c>
      <c r="C16136" s="3">
        <v>44308.616967592592</v>
      </c>
      <c r="D16136" t="str">
        <f>VLOOKUP(A16136,Content!A:C,2,FALSE)</f>
        <v>audio</v>
      </c>
      <c r="E16136" t="str">
        <f>VLOOKUP(A16136,Content!A:C,3,FALSE)</f>
        <v>public speaking</v>
      </c>
      <c r="F16136">
        <f>VLOOKUP(B16136,'Reaction based Scores'!B:D,3,FALSE)</f>
        <v>20</v>
      </c>
      <c r="G16136" s="2" t="s">
        <v>11</v>
      </c>
      <c r="H16136">
        <v>4</v>
      </c>
    </row>
    <row r="16137" spans="1:8" x14ac:dyDescent="0.3">
      <c r="A16137" t="s">
        <v>661</v>
      </c>
      <c r="B16137" s="2" t="s">
        <v>9</v>
      </c>
      <c r="C16137" s="3">
        <v>44240.591400462959</v>
      </c>
      <c r="D16137" t="str">
        <f>VLOOKUP(A16137,Content!A:C,2,FALSE)</f>
        <v>audio</v>
      </c>
      <c r="E16137" t="str">
        <f>VLOOKUP(A16137,Content!A:C,3,FALSE)</f>
        <v>public speaking</v>
      </c>
      <c r="F16137">
        <f>VLOOKUP(B16137,'Reaction based Scores'!B:D,3,FALSE)</f>
        <v>5</v>
      </c>
      <c r="G16137" s="2" t="s">
        <v>9</v>
      </c>
      <c r="H16137">
        <v>2</v>
      </c>
    </row>
    <row r="16138" spans="1:8" x14ac:dyDescent="0.3">
      <c r="A16138" t="s">
        <v>661</v>
      </c>
      <c r="B16138" s="2" t="s">
        <v>10</v>
      </c>
      <c r="C16138" s="3">
        <v>44240.299166666664</v>
      </c>
      <c r="D16138" t="str">
        <f>VLOOKUP(A16138,Content!A:C,2,FALSE)</f>
        <v>audio</v>
      </c>
      <c r="E16138" t="str">
        <f>VLOOKUP(A16138,Content!A:C,3,FALSE)</f>
        <v>public speaking</v>
      </c>
      <c r="F16138">
        <f>VLOOKUP(B16138,'Reaction based Scores'!B:D,3,FALSE)</f>
        <v>65</v>
      </c>
      <c r="G16138" s="2" t="s">
        <v>10</v>
      </c>
      <c r="H16138">
        <v>2</v>
      </c>
    </row>
    <row r="16139" spans="1:8" x14ac:dyDescent="0.3">
      <c r="A16139" t="s">
        <v>661</v>
      </c>
      <c r="B16139" s="2" t="s">
        <v>8</v>
      </c>
      <c r="C16139" s="3">
        <v>44356.105949074074</v>
      </c>
      <c r="D16139" t="str">
        <f>VLOOKUP(A16139,Content!A:C,2,FALSE)</f>
        <v>audio</v>
      </c>
      <c r="E16139" t="str">
        <f>VLOOKUP(A16139,Content!A:C,3,FALSE)</f>
        <v>public speaking</v>
      </c>
      <c r="F16139">
        <f>VLOOKUP(B16139,'Reaction based Scores'!B:D,3,FALSE)</f>
        <v>70</v>
      </c>
      <c r="G16139" s="2" t="s">
        <v>8</v>
      </c>
      <c r="H16139">
        <v>6</v>
      </c>
    </row>
    <row r="16140" spans="1:8" x14ac:dyDescent="0.3">
      <c r="A16140" t="s">
        <v>661</v>
      </c>
      <c r="B16140" s="2" t="s">
        <v>17</v>
      </c>
      <c r="C16140" s="3">
        <v>44234.687986111108</v>
      </c>
      <c r="D16140" t="str">
        <f>VLOOKUP(A16140,Content!A:C,2,FALSE)</f>
        <v>audio</v>
      </c>
      <c r="E16140" t="str">
        <f>VLOOKUP(A16140,Content!A:C,3,FALSE)</f>
        <v>public speaking</v>
      </c>
      <c r="F16140">
        <f>VLOOKUP(B16140,'Reaction based Scores'!B:D,3,FALSE)</f>
        <v>70</v>
      </c>
      <c r="G16140" s="2" t="s">
        <v>17</v>
      </c>
      <c r="H16140">
        <v>2</v>
      </c>
    </row>
    <row r="16141" spans="1:8" x14ac:dyDescent="0.3">
      <c r="A16141" t="s">
        <v>661</v>
      </c>
      <c r="B16141" s="2" t="s">
        <v>16</v>
      </c>
      <c r="C16141" s="3">
        <v>44146.878078703703</v>
      </c>
      <c r="D16141" t="str">
        <f>VLOOKUP(A16141,Content!A:C,2,FALSE)</f>
        <v>audio</v>
      </c>
      <c r="E16141" t="str">
        <f>VLOOKUP(A16141,Content!A:C,3,FALSE)</f>
        <v>public speaking</v>
      </c>
      <c r="F16141">
        <f>VLOOKUP(B16141,'Reaction based Scores'!B:D,3,FALSE)</f>
        <v>60</v>
      </c>
      <c r="G16141" s="2" t="s">
        <v>16</v>
      </c>
      <c r="H16141">
        <v>11</v>
      </c>
    </row>
    <row r="16142" spans="1:8" x14ac:dyDescent="0.3">
      <c r="A16142" t="s">
        <v>661</v>
      </c>
      <c r="B16142" s="2" t="s">
        <v>20</v>
      </c>
      <c r="C16142" s="3">
        <v>44193.883715277778</v>
      </c>
      <c r="D16142" t="str">
        <f>VLOOKUP(A16142,Content!A:C,2,FALSE)</f>
        <v>audio</v>
      </c>
      <c r="E16142" t="str">
        <f>VLOOKUP(A16142,Content!A:C,3,FALSE)</f>
        <v>public speaking</v>
      </c>
      <c r="F16142">
        <f>VLOOKUP(B16142,'Reaction based Scores'!B:D,3,FALSE)</f>
        <v>72</v>
      </c>
      <c r="G16142" s="2" t="s">
        <v>20</v>
      </c>
      <c r="H16142">
        <v>12</v>
      </c>
    </row>
    <row r="16143" spans="1:8" x14ac:dyDescent="0.3">
      <c r="A16143" t="s">
        <v>661</v>
      </c>
      <c r="B16143" s="2" t="s">
        <v>9</v>
      </c>
      <c r="C16143" s="3">
        <v>44108.212476851855</v>
      </c>
      <c r="D16143" t="str">
        <f>VLOOKUP(A16143,Content!A:C,2,FALSE)</f>
        <v>audio</v>
      </c>
      <c r="E16143" t="str">
        <f>VLOOKUP(A16143,Content!A:C,3,FALSE)</f>
        <v>public speaking</v>
      </c>
      <c r="F16143">
        <f>VLOOKUP(B16143,'Reaction based Scores'!B:D,3,FALSE)</f>
        <v>5</v>
      </c>
      <c r="G16143" s="2" t="s">
        <v>9</v>
      </c>
      <c r="H16143">
        <v>10</v>
      </c>
    </row>
    <row r="16144" spans="1:8" x14ac:dyDescent="0.3">
      <c r="A16144" t="s">
        <v>662</v>
      </c>
      <c r="B16144" s="2" t="s">
        <v>8</v>
      </c>
      <c r="C16144" s="3">
        <v>44194.188090277778</v>
      </c>
      <c r="D16144" t="str">
        <f>VLOOKUP(A16144,Content!A:C,2,FALSE)</f>
        <v>GIF</v>
      </c>
      <c r="E16144" t="str">
        <f>VLOOKUP(A16144,Content!A:C,3,FALSE)</f>
        <v>culture</v>
      </c>
      <c r="F16144">
        <f>VLOOKUP(B16144,'Reaction based Scores'!B:D,3,FALSE)</f>
        <v>70</v>
      </c>
      <c r="G16144" s="2" t="s">
        <v>8</v>
      </c>
      <c r="H16144">
        <v>12</v>
      </c>
    </row>
    <row r="16145" spans="1:8" x14ac:dyDescent="0.3">
      <c r="A16145" t="s">
        <v>662</v>
      </c>
      <c r="B16145" s="2" t="s">
        <v>17</v>
      </c>
      <c r="C16145" s="3">
        <v>44141.137025462966</v>
      </c>
      <c r="D16145" t="str">
        <f>VLOOKUP(A16145,Content!A:C,2,FALSE)</f>
        <v>GIF</v>
      </c>
      <c r="E16145" t="str">
        <f>VLOOKUP(A16145,Content!A:C,3,FALSE)</f>
        <v>culture</v>
      </c>
      <c r="F16145">
        <f>VLOOKUP(B16145,'Reaction based Scores'!B:D,3,FALSE)</f>
        <v>70</v>
      </c>
      <c r="G16145" s="2" t="s">
        <v>17</v>
      </c>
      <c r="H16145">
        <v>11</v>
      </c>
    </row>
    <row r="16146" spans="1:8" x14ac:dyDescent="0.3">
      <c r="A16146" t="s">
        <v>662</v>
      </c>
      <c r="B16146" s="2" t="s">
        <v>20</v>
      </c>
      <c r="C16146" s="3">
        <v>44188.393333333333</v>
      </c>
      <c r="D16146" t="str">
        <f>VLOOKUP(A16146,Content!A:C,2,FALSE)</f>
        <v>GIF</v>
      </c>
      <c r="E16146" t="str">
        <f>VLOOKUP(A16146,Content!A:C,3,FALSE)</f>
        <v>culture</v>
      </c>
      <c r="F16146">
        <f>VLOOKUP(B16146,'Reaction based Scores'!B:D,3,FALSE)</f>
        <v>72</v>
      </c>
      <c r="G16146" s="2" t="s">
        <v>20</v>
      </c>
      <c r="H16146">
        <v>12</v>
      </c>
    </row>
    <row r="16147" spans="1:8" x14ac:dyDescent="0.3">
      <c r="A16147" t="s">
        <v>662</v>
      </c>
      <c r="B16147" s="2" t="s">
        <v>8</v>
      </c>
      <c r="C16147" s="3">
        <v>44293.41642361111</v>
      </c>
      <c r="D16147" t="str">
        <f>VLOOKUP(A16147,Content!A:C,2,FALSE)</f>
        <v>GIF</v>
      </c>
      <c r="E16147" t="str">
        <f>VLOOKUP(A16147,Content!A:C,3,FALSE)</f>
        <v>culture</v>
      </c>
      <c r="F16147">
        <f>VLOOKUP(B16147,'Reaction based Scores'!B:D,3,FALSE)</f>
        <v>70</v>
      </c>
      <c r="G16147" s="2" t="s">
        <v>8</v>
      </c>
      <c r="H16147">
        <v>4</v>
      </c>
    </row>
    <row r="16148" spans="1:8" x14ac:dyDescent="0.3">
      <c r="A16148" t="s">
        <v>662</v>
      </c>
      <c r="B16148" s="2" t="s">
        <v>12</v>
      </c>
      <c r="C16148" s="3">
        <v>44047.445567129631</v>
      </c>
      <c r="D16148" t="str">
        <f>VLOOKUP(A16148,Content!A:C,2,FALSE)</f>
        <v>GIF</v>
      </c>
      <c r="E16148" t="str">
        <f>VLOOKUP(A16148,Content!A:C,3,FALSE)</f>
        <v>culture</v>
      </c>
      <c r="F16148">
        <f>VLOOKUP(B16148,'Reaction based Scores'!B:D,3,FALSE)</f>
        <v>75</v>
      </c>
      <c r="G16148" s="2" t="s">
        <v>12</v>
      </c>
      <c r="H16148">
        <v>8</v>
      </c>
    </row>
    <row r="16149" spans="1:8" x14ac:dyDescent="0.3">
      <c r="A16149" t="s">
        <v>662</v>
      </c>
      <c r="B16149" s="2" t="s">
        <v>12</v>
      </c>
      <c r="C16149" s="3">
        <v>44130.051747685182</v>
      </c>
      <c r="D16149" t="str">
        <f>VLOOKUP(A16149,Content!A:C,2,FALSE)</f>
        <v>GIF</v>
      </c>
      <c r="E16149" t="str">
        <f>VLOOKUP(A16149,Content!A:C,3,FALSE)</f>
        <v>culture</v>
      </c>
      <c r="F16149">
        <f>VLOOKUP(B16149,'Reaction based Scores'!B:D,3,FALSE)</f>
        <v>75</v>
      </c>
      <c r="G16149" s="2" t="s">
        <v>12</v>
      </c>
      <c r="H16149">
        <v>10</v>
      </c>
    </row>
    <row r="16150" spans="1:8" x14ac:dyDescent="0.3">
      <c r="A16150" t="s">
        <v>662</v>
      </c>
      <c r="B16150" s="2" t="s">
        <v>6</v>
      </c>
      <c r="C16150" s="3">
        <v>44277.9299537037</v>
      </c>
      <c r="D16150" t="str">
        <f>VLOOKUP(A16150,Content!A:C,2,FALSE)</f>
        <v>GIF</v>
      </c>
      <c r="E16150" t="str">
        <f>VLOOKUP(A16150,Content!A:C,3,FALSE)</f>
        <v>culture</v>
      </c>
      <c r="F16150">
        <f>VLOOKUP(B16150,'Reaction based Scores'!B:D,3,FALSE)</f>
        <v>30</v>
      </c>
      <c r="G16150" s="2" t="s">
        <v>6</v>
      </c>
      <c r="H16150">
        <v>3</v>
      </c>
    </row>
    <row r="16151" spans="1:8" x14ac:dyDescent="0.3">
      <c r="A16151" t="s">
        <v>662</v>
      </c>
      <c r="B16151" s="2" t="s">
        <v>5</v>
      </c>
      <c r="C16151" s="3">
        <v>44232.486238425925</v>
      </c>
      <c r="D16151" t="str">
        <f>VLOOKUP(A16151,Content!A:C,2,FALSE)</f>
        <v>GIF</v>
      </c>
      <c r="E16151" t="str">
        <f>VLOOKUP(A16151,Content!A:C,3,FALSE)</f>
        <v>culture</v>
      </c>
      <c r="F16151">
        <f>VLOOKUP(B16151,'Reaction based Scores'!B:D,3,FALSE)</f>
        <v>15</v>
      </c>
      <c r="G16151" s="2" t="s">
        <v>5</v>
      </c>
      <c r="H16151">
        <v>2</v>
      </c>
    </row>
    <row r="16152" spans="1:8" x14ac:dyDescent="0.3">
      <c r="A16152" t="s">
        <v>662</v>
      </c>
      <c r="B16152" s="2" t="s">
        <v>15</v>
      </c>
      <c r="C16152" s="3">
        <v>44263.598958333336</v>
      </c>
      <c r="D16152" t="str">
        <f>VLOOKUP(A16152,Content!A:C,2,FALSE)</f>
        <v>GIF</v>
      </c>
      <c r="E16152" t="str">
        <f>VLOOKUP(A16152,Content!A:C,3,FALSE)</f>
        <v>culture</v>
      </c>
      <c r="F16152">
        <f>VLOOKUP(B16152,'Reaction based Scores'!B:D,3,FALSE)</f>
        <v>50</v>
      </c>
      <c r="G16152" s="2" t="s">
        <v>15</v>
      </c>
      <c r="H16152">
        <v>3</v>
      </c>
    </row>
    <row r="16153" spans="1:8" x14ac:dyDescent="0.3">
      <c r="A16153" t="s">
        <v>663</v>
      </c>
      <c r="B16153" s="2" t="s">
        <v>17</v>
      </c>
      <c r="C16153" s="3">
        <v>44198.505023148151</v>
      </c>
      <c r="D16153" t="str">
        <f>VLOOKUP(A16153,Content!A:C,2,FALSE)</f>
        <v>audio</v>
      </c>
      <c r="E16153" t="str">
        <f>VLOOKUP(A16153,Content!A:C,3,FALSE)</f>
        <v>animals</v>
      </c>
      <c r="F16153">
        <f>VLOOKUP(B16153,'Reaction based Scores'!B:D,3,FALSE)</f>
        <v>70</v>
      </c>
      <c r="G16153" s="2" t="s">
        <v>17</v>
      </c>
      <c r="H16153">
        <v>1</v>
      </c>
    </row>
    <row r="16154" spans="1:8" x14ac:dyDescent="0.3">
      <c r="A16154" t="s">
        <v>663</v>
      </c>
      <c r="B16154" s="2" t="s">
        <v>3</v>
      </c>
      <c r="C16154" s="3">
        <v>44139.768310185187</v>
      </c>
      <c r="D16154" t="str">
        <f>VLOOKUP(A16154,Content!A:C,2,FALSE)</f>
        <v>audio</v>
      </c>
      <c r="E16154" t="str">
        <f>VLOOKUP(A16154,Content!A:C,3,FALSE)</f>
        <v>animals</v>
      </c>
      <c r="F16154">
        <f>VLOOKUP(B16154,'Reaction based Scores'!B:D,3,FALSE)</f>
        <v>0</v>
      </c>
      <c r="G16154" s="2" t="s">
        <v>3</v>
      </c>
      <c r="H16154">
        <v>11</v>
      </c>
    </row>
    <row r="16155" spans="1:8" x14ac:dyDescent="0.3">
      <c r="A16155" t="s">
        <v>663</v>
      </c>
      <c r="B16155" s="2" t="s">
        <v>8</v>
      </c>
      <c r="C16155" s="3">
        <v>44244.464467592596</v>
      </c>
      <c r="D16155" t="str">
        <f>VLOOKUP(A16155,Content!A:C,2,FALSE)</f>
        <v>audio</v>
      </c>
      <c r="E16155" t="str">
        <f>VLOOKUP(A16155,Content!A:C,3,FALSE)</f>
        <v>animals</v>
      </c>
      <c r="F16155">
        <f>VLOOKUP(B16155,'Reaction based Scores'!B:D,3,FALSE)</f>
        <v>70</v>
      </c>
      <c r="G16155" s="2" t="s">
        <v>8</v>
      </c>
      <c r="H16155">
        <v>2</v>
      </c>
    </row>
    <row r="16156" spans="1:8" x14ac:dyDescent="0.3">
      <c r="A16156" t="s">
        <v>663</v>
      </c>
      <c r="B16156" s="2" t="s">
        <v>16</v>
      </c>
      <c r="C16156" s="3">
        <v>44322.743750000001</v>
      </c>
      <c r="D16156" t="str">
        <f>VLOOKUP(A16156,Content!A:C,2,FALSE)</f>
        <v>audio</v>
      </c>
      <c r="E16156" t="str">
        <f>VLOOKUP(A16156,Content!A:C,3,FALSE)</f>
        <v>animals</v>
      </c>
      <c r="F16156">
        <f>VLOOKUP(B16156,'Reaction based Scores'!B:D,3,FALSE)</f>
        <v>60</v>
      </c>
      <c r="G16156" s="2" t="s">
        <v>16</v>
      </c>
      <c r="H16156">
        <v>5</v>
      </c>
    </row>
    <row r="16157" spans="1:8" x14ac:dyDescent="0.3">
      <c r="A16157" t="s">
        <v>663</v>
      </c>
      <c r="B16157" s="2" t="s">
        <v>14</v>
      </c>
      <c r="C16157" s="3">
        <v>44085.244490740741</v>
      </c>
      <c r="D16157" t="str">
        <f>VLOOKUP(A16157,Content!A:C,2,FALSE)</f>
        <v>audio</v>
      </c>
      <c r="E16157" t="str">
        <f>VLOOKUP(A16157,Content!A:C,3,FALSE)</f>
        <v>animals</v>
      </c>
      <c r="F16157">
        <f>VLOOKUP(B16157,'Reaction based Scores'!B:D,3,FALSE)</f>
        <v>12</v>
      </c>
      <c r="G16157" s="2" t="s">
        <v>14</v>
      </c>
      <c r="H16157">
        <v>9</v>
      </c>
    </row>
    <row r="16158" spans="1:8" x14ac:dyDescent="0.3">
      <c r="A16158" t="s">
        <v>663</v>
      </c>
      <c r="B16158" s="2" t="s">
        <v>3</v>
      </c>
      <c r="C16158" s="3">
        <v>44200.642696759256</v>
      </c>
      <c r="D16158" t="str">
        <f>VLOOKUP(A16158,Content!A:C,2,FALSE)</f>
        <v>audio</v>
      </c>
      <c r="E16158" t="str">
        <f>VLOOKUP(A16158,Content!A:C,3,FALSE)</f>
        <v>animals</v>
      </c>
      <c r="F16158">
        <f>VLOOKUP(B16158,'Reaction based Scores'!B:D,3,FALSE)</f>
        <v>0</v>
      </c>
      <c r="G16158" s="2" t="s">
        <v>3</v>
      </c>
      <c r="H16158">
        <v>1</v>
      </c>
    </row>
    <row r="16159" spans="1:8" x14ac:dyDescent="0.3">
      <c r="A16159" t="s">
        <v>663</v>
      </c>
      <c r="B16159" s="2" t="s">
        <v>17</v>
      </c>
      <c r="C16159" s="3">
        <v>44135.564976851849</v>
      </c>
      <c r="D16159" t="str">
        <f>VLOOKUP(A16159,Content!A:C,2,FALSE)</f>
        <v>audio</v>
      </c>
      <c r="E16159" t="str">
        <f>VLOOKUP(A16159,Content!A:C,3,FALSE)</f>
        <v>animals</v>
      </c>
      <c r="F16159">
        <f>VLOOKUP(B16159,'Reaction based Scores'!B:D,3,FALSE)</f>
        <v>70</v>
      </c>
      <c r="G16159" s="2" t="s">
        <v>17</v>
      </c>
      <c r="H16159">
        <v>10</v>
      </c>
    </row>
    <row r="16160" spans="1:8" x14ac:dyDescent="0.3">
      <c r="A16160" t="s">
        <v>663</v>
      </c>
      <c r="B16160" s="2" t="s">
        <v>10</v>
      </c>
      <c r="C16160" s="3">
        <v>44003.400740740741</v>
      </c>
      <c r="D16160" t="str">
        <f>VLOOKUP(A16160,Content!A:C,2,FALSE)</f>
        <v>audio</v>
      </c>
      <c r="E16160" t="str">
        <f>VLOOKUP(A16160,Content!A:C,3,FALSE)</f>
        <v>animals</v>
      </c>
      <c r="F16160">
        <f>VLOOKUP(B16160,'Reaction based Scores'!B:D,3,FALSE)</f>
        <v>65</v>
      </c>
      <c r="G16160" s="2" t="s">
        <v>10</v>
      </c>
      <c r="H16160">
        <v>6</v>
      </c>
    </row>
    <row r="16161" spans="1:8" x14ac:dyDescent="0.3">
      <c r="A16161" t="s">
        <v>663</v>
      </c>
      <c r="B16161" s="2" t="s">
        <v>20</v>
      </c>
      <c r="C16161" s="3">
        <v>44218.394050925926</v>
      </c>
      <c r="D16161" t="str">
        <f>VLOOKUP(A16161,Content!A:C,2,FALSE)</f>
        <v>audio</v>
      </c>
      <c r="E16161" t="str">
        <f>VLOOKUP(A16161,Content!A:C,3,FALSE)</f>
        <v>animals</v>
      </c>
      <c r="F16161">
        <f>VLOOKUP(B16161,'Reaction based Scores'!B:D,3,FALSE)</f>
        <v>72</v>
      </c>
      <c r="G16161" s="2" t="s">
        <v>20</v>
      </c>
      <c r="H16161">
        <v>1</v>
      </c>
    </row>
    <row r="16162" spans="1:8" x14ac:dyDescent="0.3">
      <c r="A16162" t="s">
        <v>663</v>
      </c>
      <c r="B16162" s="2" t="s">
        <v>7</v>
      </c>
      <c r="C16162" s="3">
        <v>44225.384328703702</v>
      </c>
      <c r="D16162" t="str">
        <f>VLOOKUP(A16162,Content!A:C,2,FALSE)</f>
        <v>audio</v>
      </c>
      <c r="E16162" t="str">
        <f>VLOOKUP(A16162,Content!A:C,3,FALSE)</f>
        <v>animals</v>
      </c>
      <c r="F16162">
        <f>VLOOKUP(B16162,'Reaction based Scores'!B:D,3,FALSE)</f>
        <v>35</v>
      </c>
      <c r="G16162" s="2" t="s">
        <v>7</v>
      </c>
      <c r="H16162">
        <v>1</v>
      </c>
    </row>
    <row r="16163" spans="1:8" x14ac:dyDescent="0.3">
      <c r="A16163" t="s">
        <v>663</v>
      </c>
      <c r="B16163" s="2" t="s">
        <v>4</v>
      </c>
      <c r="C16163" s="3">
        <v>44041.037685185183</v>
      </c>
      <c r="D16163" t="str">
        <f>VLOOKUP(A16163,Content!A:C,2,FALSE)</f>
        <v>audio</v>
      </c>
      <c r="E16163" t="str">
        <f>VLOOKUP(A16163,Content!A:C,3,FALSE)</f>
        <v>animals</v>
      </c>
      <c r="F16163">
        <f>VLOOKUP(B16163,'Reaction based Scores'!B:D,3,FALSE)</f>
        <v>10</v>
      </c>
      <c r="G16163" s="2" t="s">
        <v>4</v>
      </c>
      <c r="H16163">
        <v>7</v>
      </c>
    </row>
    <row r="16164" spans="1:8" x14ac:dyDescent="0.3">
      <c r="A16164" t="s">
        <v>663</v>
      </c>
      <c r="B16164" s="2" t="s">
        <v>15</v>
      </c>
      <c r="C16164" s="3">
        <v>44351.512094907404</v>
      </c>
      <c r="D16164" t="str">
        <f>VLOOKUP(A16164,Content!A:C,2,FALSE)</f>
        <v>audio</v>
      </c>
      <c r="E16164" t="str">
        <f>VLOOKUP(A16164,Content!A:C,3,FALSE)</f>
        <v>animals</v>
      </c>
      <c r="F16164">
        <f>VLOOKUP(B16164,'Reaction based Scores'!B:D,3,FALSE)</f>
        <v>50</v>
      </c>
      <c r="G16164" s="2" t="s">
        <v>15</v>
      </c>
      <c r="H16164">
        <v>6</v>
      </c>
    </row>
    <row r="16165" spans="1:8" x14ac:dyDescent="0.3">
      <c r="A16165" t="s">
        <v>663</v>
      </c>
      <c r="B16165" s="2" t="s">
        <v>13</v>
      </c>
      <c r="C16165" s="3">
        <v>44229.250324074077</v>
      </c>
      <c r="D16165" t="str">
        <f>VLOOKUP(A16165,Content!A:C,2,FALSE)</f>
        <v>audio</v>
      </c>
      <c r="E16165" t="str">
        <f>VLOOKUP(A16165,Content!A:C,3,FALSE)</f>
        <v>animals</v>
      </c>
      <c r="F16165">
        <f>VLOOKUP(B16165,'Reaction based Scores'!B:D,3,FALSE)</f>
        <v>45</v>
      </c>
      <c r="G16165" s="2" t="s">
        <v>13</v>
      </c>
      <c r="H16165">
        <v>2</v>
      </c>
    </row>
    <row r="16166" spans="1:8" x14ac:dyDescent="0.3">
      <c r="A16166" t="s">
        <v>663</v>
      </c>
      <c r="B16166" s="2" t="s">
        <v>14</v>
      </c>
      <c r="C16166" s="3">
        <v>44294.122002314813</v>
      </c>
      <c r="D16166" t="str">
        <f>VLOOKUP(A16166,Content!A:C,2,FALSE)</f>
        <v>audio</v>
      </c>
      <c r="E16166" t="str">
        <f>VLOOKUP(A16166,Content!A:C,3,FALSE)</f>
        <v>animals</v>
      </c>
      <c r="F16166">
        <f>VLOOKUP(B16166,'Reaction based Scores'!B:D,3,FALSE)</f>
        <v>12</v>
      </c>
      <c r="G16166" s="2" t="s">
        <v>14</v>
      </c>
      <c r="H16166">
        <v>4</v>
      </c>
    </row>
    <row r="16167" spans="1:8" x14ac:dyDescent="0.3">
      <c r="A16167" t="s">
        <v>663</v>
      </c>
      <c r="B16167" s="2" t="s">
        <v>17</v>
      </c>
      <c r="C16167" s="3">
        <v>44312.475810185184</v>
      </c>
      <c r="D16167" t="str">
        <f>VLOOKUP(A16167,Content!A:C,2,FALSE)</f>
        <v>audio</v>
      </c>
      <c r="E16167" t="str">
        <f>VLOOKUP(A16167,Content!A:C,3,FALSE)</f>
        <v>animals</v>
      </c>
      <c r="F16167">
        <f>VLOOKUP(B16167,'Reaction based Scores'!B:D,3,FALSE)</f>
        <v>70</v>
      </c>
      <c r="G16167" s="2" t="s">
        <v>17</v>
      </c>
      <c r="H16167">
        <v>4</v>
      </c>
    </row>
    <row r="16168" spans="1:8" x14ac:dyDescent="0.3">
      <c r="A16168" t="s">
        <v>663</v>
      </c>
      <c r="B16168" s="2" t="s">
        <v>17</v>
      </c>
      <c r="C16168" s="3">
        <v>44113.138287037036</v>
      </c>
      <c r="D16168" t="str">
        <f>VLOOKUP(A16168,Content!A:C,2,FALSE)</f>
        <v>audio</v>
      </c>
      <c r="E16168" t="str">
        <f>VLOOKUP(A16168,Content!A:C,3,FALSE)</f>
        <v>animals</v>
      </c>
      <c r="F16168">
        <f>VLOOKUP(B16168,'Reaction based Scores'!B:D,3,FALSE)</f>
        <v>70</v>
      </c>
      <c r="G16168" s="2" t="s">
        <v>17</v>
      </c>
      <c r="H16168">
        <v>10</v>
      </c>
    </row>
    <row r="16169" spans="1:8" x14ac:dyDescent="0.3">
      <c r="A16169" t="s">
        <v>663</v>
      </c>
      <c r="B16169" s="2" t="s">
        <v>4</v>
      </c>
      <c r="C16169" s="3">
        <v>44003.6487037037</v>
      </c>
      <c r="D16169" t="str">
        <f>VLOOKUP(A16169,Content!A:C,2,FALSE)</f>
        <v>audio</v>
      </c>
      <c r="E16169" t="str">
        <f>VLOOKUP(A16169,Content!A:C,3,FALSE)</f>
        <v>animals</v>
      </c>
      <c r="F16169">
        <f>VLOOKUP(B16169,'Reaction based Scores'!B:D,3,FALSE)</f>
        <v>10</v>
      </c>
      <c r="G16169" s="2" t="s">
        <v>4</v>
      </c>
      <c r="H16169">
        <v>6</v>
      </c>
    </row>
    <row r="16170" spans="1:8" x14ac:dyDescent="0.3">
      <c r="A16170" t="s">
        <v>663</v>
      </c>
      <c r="B16170" s="2" t="s">
        <v>13</v>
      </c>
      <c r="C16170" s="3">
        <v>44356.907731481479</v>
      </c>
      <c r="D16170" t="str">
        <f>VLOOKUP(A16170,Content!A:C,2,FALSE)</f>
        <v>audio</v>
      </c>
      <c r="E16170" t="str">
        <f>VLOOKUP(A16170,Content!A:C,3,FALSE)</f>
        <v>animals</v>
      </c>
      <c r="F16170">
        <f>VLOOKUP(B16170,'Reaction based Scores'!B:D,3,FALSE)</f>
        <v>45</v>
      </c>
      <c r="G16170" s="2" t="s">
        <v>13</v>
      </c>
      <c r="H16170">
        <v>6</v>
      </c>
    </row>
    <row r="16171" spans="1:8" x14ac:dyDescent="0.3">
      <c r="A16171" t="s">
        <v>663</v>
      </c>
      <c r="B16171" s="2" t="s">
        <v>14</v>
      </c>
      <c r="C16171" s="3">
        <v>44213.368148148147</v>
      </c>
      <c r="D16171" t="str">
        <f>VLOOKUP(A16171,Content!A:C,2,FALSE)</f>
        <v>audio</v>
      </c>
      <c r="E16171" t="str">
        <f>VLOOKUP(A16171,Content!A:C,3,FALSE)</f>
        <v>animals</v>
      </c>
      <c r="F16171">
        <f>VLOOKUP(B16171,'Reaction based Scores'!B:D,3,FALSE)</f>
        <v>12</v>
      </c>
      <c r="G16171" s="2" t="s">
        <v>14</v>
      </c>
      <c r="H16171">
        <v>1</v>
      </c>
    </row>
    <row r="16172" spans="1:8" x14ac:dyDescent="0.3">
      <c r="A16172" t="s">
        <v>663</v>
      </c>
      <c r="B16172" s="2" t="s">
        <v>11</v>
      </c>
      <c r="C16172" s="3">
        <v>44245.797731481478</v>
      </c>
      <c r="D16172" t="str">
        <f>VLOOKUP(A16172,Content!A:C,2,FALSE)</f>
        <v>audio</v>
      </c>
      <c r="E16172" t="str">
        <f>VLOOKUP(A16172,Content!A:C,3,FALSE)</f>
        <v>animals</v>
      </c>
      <c r="F16172">
        <f>VLOOKUP(B16172,'Reaction based Scores'!B:D,3,FALSE)</f>
        <v>20</v>
      </c>
      <c r="G16172" s="2" t="s">
        <v>11</v>
      </c>
      <c r="H16172">
        <v>2</v>
      </c>
    </row>
    <row r="16173" spans="1:8" x14ac:dyDescent="0.3">
      <c r="A16173" t="s">
        <v>663</v>
      </c>
      <c r="B16173" s="2" t="s">
        <v>14</v>
      </c>
      <c r="C16173" s="3">
        <v>44060.432106481479</v>
      </c>
      <c r="D16173" t="str">
        <f>VLOOKUP(A16173,Content!A:C,2,FALSE)</f>
        <v>audio</v>
      </c>
      <c r="E16173" t="str">
        <f>VLOOKUP(A16173,Content!A:C,3,FALSE)</f>
        <v>animals</v>
      </c>
      <c r="F16173">
        <f>VLOOKUP(B16173,'Reaction based Scores'!B:D,3,FALSE)</f>
        <v>12</v>
      </c>
      <c r="G16173" s="2" t="s">
        <v>14</v>
      </c>
      <c r="H16173">
        <v>8</v>
      </c>
    </row>
    <row r="16174" spans="1:8" x14ac:dyDescent="0.3">
      <c r="A16174" t="s">
        <v>663</v>
      </c>
      <c r="B16174" s="2" t="s">
        <v>7</v>
      </c>
      <c r="C16174" s="3">
        <v>44354.483530092592</v>
      </c>
      <c r="D16174" t="str">
        <f>VLOOKUP(A16174,Content!A:C,2,FALSE)</f>
        <v>audio</v>
      </c>
      <c r="E16174" t="str">
        <f>VLOOKUP(A16174,Content!A:C,3,FALSE)</f>
        <v>animals</v>
      </c>
      <c r="F16174">
        <f>VLOOKUP(B16174,'Reaction based Scores'!B:D,3,FALSE)</f>
        <v>35</v>
      </c>
      <c r="G16174" s="2" t="s">
        <v>7</v>
      </c>
      <c r="H16174">
        <v>6</v>
      </c>
    </row>
    <row r="16175" spans="1:8" x14ac:dyDescent="0.3">
      <c r="A16175" t="s">
        <v>663</v>
      </c>
      <c r="B16175" s="2" t="s">
        <v>4</v>
      </c>
      <c r="C16175" s="3">
        <v>44134.648831018516</v>
      </c>
      <c r="D16175" t="str">
        <f>VLOOKUP(A16175,Content!A:C,2,FALSE)</f>
        <v>audio</v>
      </c>
      <c r="E16175" t="str">
        <f>VLOOKUP(A16175,Content!A:C,3,FALSE)</f>
        <v>animals</v>
      </c>
      <c r="F16175">
        <f>VLOOKUP(B16175,'Reaction based Scores'!B:D,3,FALSE)</f>
        <v>10</v>
      </c>
      <c r="G16175" s="2" t="s">
        <v>4</v>
      </c>
      <c r="H16175">
        <v>10</v>
      </c>
    </row>
    <row r="16176" spans="1:8" x14ac:dyDescent="0.3">
      <c r="A16176" t="s">
        <v>663</v>
      </c>
      <c r="B16176" s="2" t="s">
        <v>15</v>
      </c>
      <c r="C16176" s="3">
        <v>44132.901226851849</v>
      </c>
      <c r="D16176" t="str">
        <f>VLOOKUP(A16176,Content!A:C,2,FALSE)</f>
        <v>audio</v>
      </c>
      <c r="E16176" t="str">
        <f>VLOOKUP(A16176,Content!A:C,3,FALSE)</f>
        <v>animals</v>
      </c>
      <c r="F16176">
        <f>VLOOKUP(B16176,'Reaction based Scores'!B:D,3,FALSE)</f>
        <v>50</v>
      </c>
      <c r="G16176" s="2" t="s">
        <v>15</v>
      </c>
      <c r="H16176">
        <v>10</v>
      </c>
    </row>
    <row r="16177" spans="1:8" x14ac:dyDescent="0.3">
      <c r="A16177" t="s">
        <v>663</v>
      </c>
      <c r="B16177" s="2" t="s">
        <v>7</v>
      </c>
      <c r="C16177" s="3">
        <v>44004.065729166665</v>
      </c>
      <c r="D16177" t="str">
        <f>VLOOKUP(A16177,Content!A:C,2,FALSE)</f>
        <v>audio</v>
      </c>
      <c r="E16177" t="str">
        <f>VLOOKUP(A16177,Content!A:C,3,FALSE)</f>
        <v>animals</v>
      </c>
      <c r="F16177">
        <f>VLOOKUP(B16177,'Reaction based Scores'!B:D,3,FALSE)</f>
        <v>35</v>
      </c>
      <c r="G16177" s="2" t="s">
        <v>7</v>
      </c>
      <c r="H16177">
        <v>6</v>
      </c>
    </row>
    <row r="16178" spans="1:8" x14ac:dyDescent="0.3">
      <c r="A16178" t="s">
        <v>663</v>
      </c>
      <c r="B16178" s="2" t="s">
        <v>6</v>
      </c>
      <c r="C16178" s="3">
        <v>44294.084502314814</v>
      </c>
      <c r="D16178" t="str">
        <f>VLOOKUP(A16178,Content!A:C,2,FALSE)</f>
        <v>audio</v>
      </c>
      <c r="E16178" t="str">
        <f>VLOOKUP(A16178,Content!A:C,3,FALSE)</f>
        <v>animals</v>
      </c>
      <c r="F16178">
        <f>VLOOKUP(B16178,'Reaction based Scores'!B:D,3,FALSE)</f>
        <v>30</v>
      </c>
      <c r="G16178" s="2" t="s">
        <v>6</v>
      </c>
      <c r="H16178">
        <v>4</v>
      </c>
    </row>
    <row r="16179" spans="1:8" x14ac:dyDescent="0.3">
      <c r="A16179" t="s">
        <v>663</v>
      </c>
      <c r="B16179" s="2" t="s">
        <v>20</v>
      </c>
      <c r="C16179" s="3">
        <v>44317.563101851854</v>
      </c>
      <c r="D16179" t="str">
        <f>VLOOKUP(A16179,Content!A:C,2,FALSE)</f>
        <v>audio</v>
      </c>
      <c r="E16179" t="str">
        <f>VLOOKUP(A16179,Content!A:C,3,FALSE)</f>
        <v>animals</v>
      </c>
      <c r="F16179">
        <f>VLOOKUP(B16179,'Reaction based Scores'!B:D,3,FALSE)</f>
        <v>72</v>
      </c>
      <c r="G16179" s="2" t="s">
        <v>20</v>
      </c>
      <c r="H16179">
        <v>5</v>
      </c>
    </row>
    <row r="16180" spans="1:8" x14ac:dyDescent="0.3">
      <c r="A16180" t="s">
        <v>663</v>
      </c>
      <c r="B16180" s="2" t="s">
        <v>20</v>
      </c>
      <c r="C16180" s="3">
        <v>44266.406909722224</v>
      </c>
      <c r="D16180" t="str">
        <f>VLOOKUP(A16180,Content!A:C,2,FALSE)</f>
        <v>audio</v>
      </c>
      <c r="E16180" t="str">
        <f>VLOOKUP(A16180,Content!A:C,3,FALSE)</f>
        <v>animals</v>
      </c>
      <c r="F16180">
        <f>VLOOKUP(B16180,'Reaction based Scores'!B:D,3,FALSE)</f>
        <v>72</v>
      </c>
      <c r="G16180" s="2" t="s">
        <v>20</v>
      </c>
      <c r="H16180">
        <v>3</v>
      </c>
    </row>
    <row r="16181" spans="1:8" x14ac:dyDescent="0.3">
      <c r="A16181" t="s">
        <v>663</v>
      </c>
      <c r="B16181" s="2" t="s">
        <v>9</v>
      </c>
      <c r="C16181" s="3">
        <v>44099.305902777778</v>
      </c>
      <c r="D16181" t="str">
        <f>VLOOKUP(A16181,Content!A:C,2,FALSE)</f>
        <v>audio</v>
      </c>
      <c r="E16181" t="str">
        <f>VLOOKUP(A16181,Content!A:C,3,FALSE)</f>
        <v>animals</v>
      </c>
      <c r="F16181">
        <f>VLOOKUP(B16181,'Reaction based Scores'!B:D,3,FALSE)</f>
        <v>5</v>
      </c>
      <c r="G16181" s="2" t="s">
        <v>9</v>
      </c>
      <c r="H16181">
        <v>9</v>
      </c>
    </row>
    <row r="16182" spans="1:8" x14ac:dyDescent="0.3">
      <c r="A16182" t="s">
        <v>663</v>
      </c>
      <c r="B16182" s="2" t="s">
        <v>3</v>
      </c>
      <c r="C16182" s="3">
        <v>44097.436273148145</v>
      </c>
      <c r="D16182" t="str">
        <f>VLOOKUP(A16182,Content!A:C,2,FALSE)</f>
        <v>audio</v>
      </c>
      <c r="E16182" t="str">
        <f>VLOOKUP(A16182,Content!A:C,3,FALSE)</f>
        <v>animals</v>
      </c>
      <c r="F16182">
        <f>VLOOKUP(B16182,'Reaction based Scores'!B:D,3,FALSE)</f>
        <v>0</v>
      </c>
      <c r="G16182" s="2" t="s">
        <v>3</v>
      </c>
      <c r="H16182">
        <v>9</v>
      </c>
    </row>
    <row r="16183" spans="1:8" x14ac:dyDescent="0.3">
      <c r="A16183" t="s">
        <v>663</v>
      </c>
      <c r="B16183" s="2" t="s">
        <v>12</v>
      </c>
      <c r="C16183" s="3">
        <v>44329.141168981485</v>
      </c>
      <c r="D16183" t="str">
        <f>VLOOKUP(A16183,Content!A:C,2,FALSE)</f>
        <v>audio</v>
      </c>
      <c r="E16183" t="str">
        <f>VLOOKUP(A16183,Content!A:C,3,FALSE)</f>
        <v>animals</v>
      </c>
      <c r="F16183">
        <f>VLOOKUP(B16183,'Reaction based Scores'!B:D,3,FALSE)</f>
        <v>75</v>
      </c>
      <c r="G16183" s="2" t="s">
        <v>12</v>
      </c>
      <c r="H16183">
        <v>5</v>
      </c>
    </row>
    <row r="16184" spans="1:8" x14ac:dyDescent="0.3">
      <c r="A16184" t="s">
        <v>664</v>
      </c>
      <c r="B16184" s="2" t="s">
        <v>15</v>
      </c>
      <c r="C16184" s="3">
        <v>44228.954965277779</v>
      </c>
      <c r="D16184" t="str">
        <f>VLOOKUP(A16184,Content!A:C,2,FALSE)</f>
        <v>video</v>
      </c>
      <c r="E16184" t="str">
        <f>VLOOKUP(A16184,Content!A:C,3,FALSE)</f>
        <v>animals</v>
      </c>
      <c r="F16184">
        <f>VLOOKUP(B16184,'Reaction based Scores'!B:D,3,FALSE)</f>
        <v>50</v>
      </c>
      <c r="G16184" s="2" t="s">
        <v>15</v>
      </c>
      <c r="H16184">
        <v>2</v>
      </c>
    </row>
    <row r="16185" spans="1:8" x14ac:dyDescent="0.3">
      <c r="A16185" t="s">
        <v>664</v>
      </c>
      <c r="B16185" s="2" t="s">
        <v>16</v>
      </c>
      <c r="C16185" s="3">
        <v>44350.218506944446</v>
      </c>
      <c r="D16185" t="str">
        <f>VLOOKUP(A16185,Content!A:C,2,FALSE)</f>
        <v>video</v>
      </c>
      <c r="E16185" t="str">
        <f>VLOOKUP(A16185,Content!A:C,3,FALSE)</f>
        <v>animals</v>
      </c>
      <c r="F16185">
        <f>VLOOKUP(B16185,'Reaction based Scores'!B:D,3,FALSE)</f>
        <v>60</v>
      </c>
      <c r="G16185" s="2" t="s">
        <v>16</v>
      </c>
      <c r="H16185">
        <v>6</v>
      </c>
    </row>
    <row r="16186" spans="1:8" x14ac:dyDescent="0.3">
      <c r="A16186" t="s">
        <v>664</v>
      </c>
      <c r="B16186" s="2" t="s">
        <v>20</v>
      </c>
      <c r="C16186" s="3">
        <v>44206.34851851852</v>
      </c>
      <c r="D16186" t="str">
        <f>VLOOKUP(A16186,Content!A:C,2,FALSE)</f>
        <v>video</v>
      </c>
      <c r="E16186" t="str">
        <f>VLOOKUP(A16186,Content!A:C,3,FALSE)</f>
        <v>animals</v>
      </c>
      <c r="F16186">
        <f>VLOOKUP(B16186,'Reaction based Scores'!B:D,3,FALSE)</f>
        <v>72</v>
      </c>
      <c r="G16186" s="2" t="s">
        <v>20</v>
      </c>
      <c r="H16186">
        <v>1</v>
      </c>
    </row>
    <row r="16187" spans="1:8" x14ac:dyDescent="0.3">
      <c r="A16187" t="s">
        <v>664</v>
      </c>
      <c r="B16187" s="2" t="s">
        <v>16</v>
      </c>
      <c r="C16187" s="3">
        <v>44061.040277777778</v>
      </c>
      <c r="D16187" t="str">
        <f>VLOOKUP(A16187,Content!A:C,2,FALSE)</f>
        <v>video</v>
      </c>
      <c r="E16187" t="str">
        <f>VLOOKUP(A16187,Content!A:C,3,FALSE)</f>
        <v>animals</v>
      </c>
      <c r="F16187">
        <f>VLOOKUP(B16187,'Reaction based Scores'!B:D,3,FALSE)</f>
        <v>60</v>
      </c>
      <c r="G16187" s="2" t="s">
        <v>16</v>
      </c>
      <c r="H16187">
        <v>8</v>
      </c>
    </row>
    <row r="16188" spans="1:8" x14ac:dyDescent="0.3">
      <c r="A16188" t="s">
        <v>664</v>
      </c>
      <c r="B16188" s="2" t="s">
        <v>14</v>
      </c>
      <c r="C16188" s="3">
        <v>44309.500300925924</v>
      </c>
      <c r="D16188" t="str">
        <f>VLOOKUP(A16188,Content!A:C,2,FALSE)</f>
        <v>video</v>
      </c>
      <c r="E16188" t="str">
        <f>VLOOKUP(A16188,Content!A:C,3,FALSE)</f>
        <v>animals</v>
      </c>
      <c r="F16188">
        <f>VLOOKUP(B16188,'Reaction based Scores'!B:D,3,FALSE)</f>
        <v>12</v>
      </c>
      <c r="G16188" s="2" t="s">
        <v>14</v>
      </c>
      <c r="H16188">
        <v>4</v>
      </c>
    </row>
    <row r="16189" spans="1:8" x14ac:dyDescent="0.3">
      <c r="A16189" t="s">
        <v>664</v>
      </c>
      <c r="B16189" s="2" t="s">
        <v>9</v>
      </c>
      <c r="C16189" s="3">
        <v>44175.867152777777</v>
      </c>
      <c r="D16189" t="str">
        <f>VLOOKUP(A16189,Content!A:C,2,FALSE)</f>
        <v>video</v>
      </c>
      <c r="E16189" t="str">
        <f>VLOOKUP(A16189,Content!A:C,3,FALSE)</f>
        <v>animals</v>
      </c>
      <c r="F16189">
        <f>VLOOKUP(B16189,'Reaction based Scores'!B:D,3,FALSE)</f>
        <v>5</v>
      </c>
      <c r="G16189" s="2" t="s">
        <v>9</v>
      </c>
      <c r="H16189">
        <v>12</v>
      </c>
    </row>
    <row r="16190" spans="1:8" x14ac:dyDescent="0.3">
      <c r="A16190" t="s">
        <v>664</v>
      </c>
      <c r="B16190" s="2" t="s">
        <v>7</v>
      </c>
      <c r="C16190" s="3">
        <v>44341.352673611109</v>
      </c>
      <c r="D16190" t="str">
        <f>VLOOKUP(A16190,Content!A:C,2,FALSE)</f>
        <v>video</v>
      </c>
      <c r="E16190" t="str">
        <f>VLOOKUP(A16190,Content!A:C,3,FALSE)</f>
        <v>animals</v>
      </c>
      <c r="F16190">
        <f>VLOOKUP(B16190,'Reaction based Scores'!B:D,3,FALSE)</f>
        <v>35</v>
      </c>
      <c r="G16190" s="2" t="s">
        <v>7</v>
      </c>
      <c r="H16190">
        <v>5</v>
      </c>
    </row>
    <row r="16191" spans="1:8" x14ac:dyDescent="0.3">
      <c r="A16191" t="s">
        <v>664</v>
      </c>
      <c r="B16191" s="2" t="s">
        <v>5</v>
      </c>
      <c r="C16191" s="3">
        <v>44111.330150462964</v>
      </c>
      <c r="D16191" t="str">
        <f>VLOOKUP(A16191,Content!A:C,2,FALSE)</f>
        <v>video</v>
      </c>
      <c r="E16191" t="str">
        <f>VLOOKUP(A16191,Content!A:C,3,FALSE)</f>
        <v>animals</v>
      </c>
      <c r="F16191">
        <f>VLOOKUP(B16191,'Reaction based Scores'!B:D,3,FALSE)</f>
        <v>15</v>
      </c>
      <c r="G16191" s="2" t="s">
        <v>5</v>
      </c>
      <c r="H16191">
        <v>10</v>
      </c>
    </row>
    <row r="16192" spans="1:8" x14ac:dyDescent="0.3">
      <c r="A16192" t="s">
        <v>664</v>
      </c>
      <c r="B16192" s="2" t="s">
        <v>10</v>
      </c>
      <c r="C16192" s="3">
        <v>44333.843506944446</v>
      </c>
      <c r="D16192" t="str">
        <f>VLOOKUP(A16192,Content!A:C,2,FALSE)</f>
        <v>video</v>
      </c>
      <c r="E16192" t="str">
        <f>VLOOKUP(A16192,Content!A:C,3,FALSE)</f>
        <v>animals</v>
      </c>
      <c r="F16192">
        <f>VLOOKUP(B16192,'Reaction based Scores'!B:D,3,FALSE)</f>
        <v>65</v>
      </c>
      <c r="G16192" s="2" t="s">
        <v>10</v>
      </c>
      <c r="H16192">
        <v>5</v>
      </c>
    </row>
    <row r="16193" spans="1:8" x14ac:dyDescent="0.3">
      <c r="A16193" t="s">
        <v>664</v>
      </c>
      <c r="B16193" s="2" t="s">
        <v>7</v>
      </c>
      <c r="C16193" s="3">
        <v>44035.518877314818</v>
      </c>
      <c r="D16193" t="str">
        <f>VLOOKUP(A16193,Content!A:C,2,FALSE)</f>
        <v>video</v>
      </c>
      <c r="E16193" t="str">
        <f>VLOOKUP(A16193,Content!A:C,3,FALSE)</f>
        <v>animals</v>
      </c>
      <c r="F16193">
        <f>VLOOKUP(B16193,'Reaction based Scores'!B:D,3,FALSE)</f>
        <v>35</v>
      </c>
      <c r="G16193" s="2" t="s">
        <v>7</v>
      </c>
      <c r="H16193">
        <v>7</v>
      </c>
    </row>
    <row r="16194" spans="1:8" x14ac:dyDescent="0.3">
      <c r="A16194" t="s">
        <v>664</v>
      </c>
      <c r="B16194" s="2" t="s">
        <v>13</v>
      </c>
      <c r="C16194" s="3">
        <v>44352.318229166667</v>
      </c>
      <c r="D16194" t="str">
        <f>VLOOKUP(A16194,Content!A:C,2,FALSE)</f>
        <v>video</v>
      </c>
      <c r="E16194" t="str">
        <f>VLOOKUP(A16194,Content!A:C,3,FALSE)</f>
        <v>animals</v>
      </c>
      <c r="F16194">
        <f>VLOOKUP(B16194,'Reaction based Scores'!B:D,3,FALSE)</f>
        <v>45</v>
      </c>
      <c r="G16194" s="2" t="s">
        <v>13</v>
      </c>
      <c r="H16194">
        <v>6</v>
      </c>
    </row>
    <row r="16195" spans="1:8" x14ac:dyDescent="0.3">
      <c r="A16195" t="s">
        <v>665</v>
      </c>
      <c r="B16195" s="2" t="s">
        <v>14</v>
      </c>
      <c r="C16195" s="3">
        <v>44354.898518518516</v>
      </c>
      <c r="D16195" t="str">
        <f>VLOOKUP(A16195,Content!A:C,2,FALSE)</f>
        <v>audio</v>
      </c>
      <c r="E16195" t="str">
        <f>VLOOKUP(A16195,Content!A:C,3,FALSE)</f>
        <v>fitness</v>
      </c>
      <c r="F16195">
        <f>VLOOKUP(B16195,'Reaction based Scores'!B:D,3,FALSE)</f>
        <v>12</v>
      </c>
      <c r="G16195" s="2" t="s">
        <v>14</v>
      </c>
      <c r="H16195">
        <v>6</v>
      </c>
    </row>
    <row r="16196" spans="1:8" x14ac:dyDescent="0.3">
      <c r="A16196" t="s">
        <v>665</v>
      </c>
      <c r="B16196" s="2" t="s">
        <v>9</v>
      </c>
      <c r="C16196" s="3">
        <v>44252.104027777779</v>
      </c>
      <c r="D16196" t="str">
        <f>VLOOKUP(A16196,Content!A:C,2,FALSE)</f>
        <v>audio</v>
      </c>
      <c r="E16196" t="str">
        <f>VLOOKUP(A16196,Content!A:C,3,FALSE)</f>
        <v>fitness</v>
      </c>
      <c r="F16196">
        <f>VLOOKUP(B16196,'Reaction based Scores'!B:D,3,FALSE)</f>
        <v>5</v>
      </c>
      <c r="G16196" s="2" t="s">
        <v>9</v>
      </c>
      <c r="H16196">
        <v>2</v>
      </c>
    </row>
    <row r="16197" spans="1:8" x14ac:dyDescent="0.3">
      <c r="A16197" t="s">
        <v>665</v>
      </c>
      <c r="B16197" s="2" t="s">
        <v>7</v>
      </c>
      <c r="C16197" s="3">
        <v>44176.380787037036</v>
      </c>
      <c r="D16197" t="str">
        <f>VLOOKUP(A16197,Content!A:C,2,FALSE)</f>
        <v>audio</v>
      </c>
      <c r="E16197" t="str">
        <f>VLOOKUP(A16197,Content!A:C,3,FALSE)</f>
        <v>fitness</v>
      </c>
      <c r="F16197">
        <f>VLOOKUP(B16197,'Reaction based Scores'!B:D,3,FALSE)</f>
        <v>35</v>
      </c>
      <c r="G16197" s="2" t="s">
        <v>7</v>
      </c>
      <c r="H16197">
        <v>12</v>
      </c>
    </row>
    <row r="16198" spans="1:8" x14ac:dyDescent="0.3">
      <c r="A16198" t="s">
        <v>665</v>
      </c>
      <c r="B16198" s="2" t="s">
        <v>4</v>
      </c>
      <c r="C16198" s="3">
        <v>44364.286469907405</v>
      </c>
      <c r="D16198" t="str">
        <f>VLOOKUP(A16198,Content!A:C,2,FALSE)</f>
        <v>audio</v>
      </c>
      <c r="E16198" t="str">
        <f>VLOOKUP(A16198,Content!A:C,3,FALSE)</f>
        <v>fitness</v>
      </c>
      <c r="F16198">
        <f>VLOOKUP(B16198,'Reaction based Scores'!B:D,3,FALSE)</f>
        <v>10</v>
      </c>
      <c r="G16198" s="2" t="s">
        <v>4</v>
      </c>
      <c r="H16198">
        <v>6</v>
      </c>
    </row>
    <row r="16199" spans="1:8" x14ac:dyDescent="0.3">
      <c r="A16199" t="s">
        <v>665</v>
      </c>
      <c r="B16199" s="2" t="s">
        <v>16</v>
      </c>
      <c r="C16199" s="3">
        <v>44236.800729166665</v>
      </c>
      <c r="D16199" t="str">
        <f>VLOOKUP(A16199,Content!A:C,2,FALSE)</f>
        <v>audio</v>
      </c>
      <c r="E16199" t="str">
        <f>VLOOKUP(A16199,Content!A:C,3,FALSE)</f>
        <v>fitness</v>
      </c>
      <c r="F16199">
        <f>VLOOKUP(B16199,'Reaction based Scores'!B:D,3,FALSE)</f>
        <v>60</v>
      </c>
      <c r="G16199" s="2" t="s">
        <v>16</v>
      </c>
      <c r="H16199">
        <v>2</v>
      </c>
    </row>
    <row r="16200" spans="1:8" x14ac:dyDescent="0.3">
      <c r="A16200" t="s">
        <v>665</v>
      </c>
      <c r="B16200" s="2" t="s">
        <v>15</v>
      </c>
      <c r="C16200" s="3">
        <v>44205.611574074072</v>
      </c>
      <c r="D16200" t="str">
        <f>VLOOKUP(A16200,Content!A:C,2,FALSE)</f>
        <v>audio</v>
      </c>
      <c r="E16200" t="str">
        <f>VLOOKUP(A16200,Content!A:C,3,FALSE)</f>
        <v>fitness</v>
      </c>
      <c r="F16200">
        <f>VLOOKUP(B16200,'Reaction based Scores'!B:D,3,FALSE)</f>
        <v>50</v>
      </c>
      <c r="G16200" s="2" t="s">
        <v>15</v>
      </c>
      <c r="H16200">
        <v>1</v>
      </c>
    </row>
    <row r="16201" spans="1:8" x14ac:dyDescent="0.3">
      <c r="A16201" t="s">
        <v>665</v>
      </c>
      <c r="B16201" s="2" t="s">
        <v>20</v>
      </c>
      <c r="C16201" s="3">
        <v>44228.038055555553</v>
      </c>
      <c r="D16201" t="str">
        <f>VLOOKUP(A16201,Content!A:C,2,FALSE)</f>
        <v>audio</v>
      </c>
      <c r="E16201" t="str">
        <f>VLOOKUP(A16201,Content!A:C,3,FALSE)</f>
        <v>fitness</v>
      </c>
      <c r="F16201">
        <f>VLOOKUP(B16201,'Reaction based Scores'!B:D,3,FALSE)</f>
        <v>72</v>
      </c>
      <c r="G16201" s="2" t="s">
        <v>20</v>
      </c>
      <c r="H16201">
        <v>2</v>
      </c>
    </row>
    <row r="16202" spans="1:8" x14ac:dyDescent="0.3">
      <c r="A16202" t="s">
        <v>665</v>
      </c>
      <c r="B16202" s="2" t="s">
        <v>9</v>
      </c>
      <c r="C16202" s="3">
        <v>44027.960231481484</v>
      </c>
      <c r="D16202" t="str">
        <f>VLOOKUP(A16202,Content!A:C,2,FALSE)</f>
        <v>audio</v>
      </c>
      <c r="E16202" t="str">
        <f>VLOOKUP(A16202,Content!A:C,3,FALSE)</f>
        <v>fitness</v>
      </c>
      <c r="F16202">
        <f>VLOOKUP(B16202,'Reaction based Scores'!B:D,3,FALSE)</f>
        <v>5</v>
      </c>
      <c r="G16202" s="2" t="s">
        <v>9</v>
      </c>
      <c r="H16202">
        <v>7</v>
      </c>
    </row>
    <row r="16203" spans="1:8" x14ac:dyDescent="0.3">
      <c r="A16203" t="s">
        <v>665</v>
      </c>
      <c r="B16203" s="2" t="s">
        <v>12</v>
      </c>
      <c r="C16203" s="3">
        <v>44173.848587962966</v>
      </c>
      <c r="D16203" t="str">
        <f>VLOOKUP(A16203,Content!A:C,2,FALSE)</f>
        <v>audio</v>
      </c>
      <c r="E16203" t="str">
        <f>VLOOKUP(A16203,Content!A:C,3,FALSE)</f>
        <v>fitness</v>
      </c>
      <c r="F16203">
        <f>VLOOKUP(B16203,'Reaction based Scores'!B:D,3,FALSE)</f>
        <v>75</v>
      </c>
      <c r="G16203" s="2" t="s">
        <v>12</v>
      </c>
      <c r="H16203">
        <v>12</v>
      </c>
    </row>
    <row r="16204" spans="1:8" x14ac:dyDescent="0.3">
      <c r="A16204" t="s">
        <v>665</v>
      </c>
      <c r="B16204" s="2" t="s">
        <v>11</v>
      </c>
      <c r="C16204" s="3">
        <v>44068.652638888889</v>
      </c>
      <c r="D16204" t="str">
        <f>VLOOKUP(A16204,Content!A:C,2,FALSE)</f>
        <v>audio</v>
      </c>
      <c r="E16204" t="str">
        <f>VLOOKUP(A16204,Content!A:C,3,FALSE)</f>
        <v>fitness</v>
      </c>
      <c r="F16204">
        <f>VLOOKUP(B16204,'Reaction based Scores'!B:D,3,FALSE)</f>
        <v>20</v>
      </c>
      <c r="G16204" s="2" t="s">
        <v>11</v>
      </c>
      <c r="H16204">
        <v>8</v>
      </c>
    </row>
    <row r="16205" spans="1:8" x14ac:dyDescent="0.3">
      <c r="A16205" t="s">
        <v>665</v>
      </c>
      <c r="B16205" s="2" t="s">
        <v>14</v>
      </c>
      <c r="C16205" s="3">
        <v>44091.602048611108</v>
      </c>
      <c r="D16205" t="str">
        <f>VLOOKUP(A16205,Content!A:C,2,FALSE)</f>
        <v>audio</v>
      </c>
      <c r="E16205" t="str">
        <f>VLOOKUP(A16205,Content!A:C,3,FALSE)</f>
        <v>fitness</v>
      </c>
      <c r="F16205">
        <f>VLOOKUP(B16205,'Reaction based Scores'!B:D,3,FALSE)</f>
        <v>12</v>
      </c>
      <c r="G16205" s="2" t="s">
        <v>14</v>
      </c>
      <c r="H16205">
        <v>9</v>
      </c>
    </row>
    <row r="16206" spans="1:8" x14ac:dyDescent="0.3">
      <c r="A16206" t="s">
        <v>665</v>
      </c>
      <c r="B16206" s="2" t="s">
        <v>4</v>
      </c>
      <c r="C16206" s="3">
        <v>44025.717939814815</v>
      </c>
      <c r="D16206" t="str">
        <f>VLOOKUP(A16206,Content!A:C,2,FALSE)</f>
        <v>audio</v>
      </c>
      <c r="E16206" t="str">
        <f>VLOOKUP(A16206,Content!A:C,3,FALSE)</f>
        <v>fitness</v>
      </c>
      <c r="F16206">
        <f>VLOOKUP(B16206,'Reaction based Scores'!B:D,3,FALSE)</f>
        <v>10</v>
      </c>
      <c r="G16206" s="2" t="s">
        <v>4</v>
      </c>
      <c r="H16206">
        <v>7</v>
      </c>
    </row>
    <row r="16207" spans="1:8" x14ac:dyDescent="0.3">
      <c r="A16207" t="s">
        <v>665</v>
      </c>
      <c r="B16207" s="2" t="s">
        <v>5</v>
      </c>
      <c r="C16207" s="3">
        <v>44339.182685185187</v>
      </c>
      <c r="D16207" t="str">
        <f>VLOOKUP(A16207,Content!A:C,2,FALSE)</f>
        <v>audio</v>
      </c>
      <c r="E16207" t="str">
        <f>VLOOKUP(A16207,Content!A:C,3,FALSE)</f>
        <v>fitness</v>
      </c>
      <c r="F16207">
        <f>VLOOKUP(B16207,'Reaction based Scores'!B:D,3,FALSE)</f>
        <v>15</v>
      </c>
      <c r="G16207" s="2" t="s">
        <v>5</v>
      </c>
      <c r="H16207">
        <v>5</v>
      </c>
    </row>
    <row r="16208" spans="1:8" x14ac:dyDescent="0.3">
      <c r="A16208" t="s">
        <v>665</v>
      </c>
      <c r="B16208" s="2" t="s">
        <v>14</v>
      </c>
      <c r="C16208" s="3">
        <v>44015.762685185182</v>
      </c>
      <c r="D16208" t="str">
        <f>VLOOKUP(A16208,Content!A:C,2,FALSE)</f>
        <v>audio</v>
      </c>
      <c r="E16208" t="str">
        <f>VLOOKUP(A16208,Content!A:C,3,FALSE)</f>
        <v>fitness</v>
      </c>
      <c r="F16208">
        <f>VLOOKUP(B16208,'Reaction based Scores'!B:D,3,FALSE)</f>
        <v>12</v>
      </c>
      <c r="G16208" s="2" t="s">
        <v>14</v>
      </c>
      <c r="H16208">
        <v>7</v>
      </c>
    </row>
    <row r="16209" spans="1:8" x14ac:dyDescent="0.3">
      <c r="A16209" t="s">
        <v>665</v>
      </c>
      <c r="B16209" s="2" t="s">
        <v>17</v>
      </c>
      <c r="C16209" s="3">
        <v>44094.351365740738</v>
      </c>
      <c r="D16209" t="str">
        <f>VLOOKUP(A16209,Content!A:C,2,FALSE)</f>
        <v>audio</v>
      </c>
      <c r="E16209" t="str">
        <f>VLOOKUP(A16209,Content!A:C,3,FALSE)</f>
        <v>fitness</v>
      </c>
      <c r="F16209">
        <f>VLOOKUP(B16209,'Reaction based Scores'!B:D,3,FALSE)</f>
        <v>70</v>
      </c>
      <c r="G16209" s="2" t="s">
        <v>17</v>
      </c>
      <c r="H16209">
        <v>9</v>
      </c>
    </row>
    <row r="16210" spans="1:8" x14ac:dyDescent="0.3">
      <c r="A16210" t="s">
        <v>665</v>
      </c>
      <c r="B16210" s="2" t="s">
        <v>8</v>
      </c>
      <c r="C16210" s="3">
        <v>44054.904039351852</v>
      </c>
      <c r="D16210" t="str">
        <f>VLOOKUP(A16210,Content!A:C,2,FALSE)</f>
        <v>audio</v>
      </c>
      <c r="E16210" t="str">
        <f>VLOOKUP(A16210,Content!A:C,3,FALSE)</f>
        <v>fitness</v>
      </c>
      <c r="F16210">
        <f>VLOOKUP(B16210,'Reaction based Scores'!B:D,3,FALSE)</f>
        <v>70</v>
      </c>
      <c r="G16210" s="2" t="s">
        <v>8</v>
      </c>
      <c r="H16210">
        <v>8</v>
      </c>
    </row>
    <row r="16211" spans="1:8" x14ac:dyDescent="0.3">
      <c r="A16211" t="s">
        <v>665</v>
      </c>
      <c r="B16211" s="2" t="s">
        <v>13</v>
      </c>
      <c r="C16211" s="3">
        <v>44203.24527777778</v>
      </c>
      <c r="D16211" t="str">
        <f>VLOOKUP(A16211,Content!A:C,2,FALSE)</f>
        <v>audio</v>
      </c>
      <c r="E16211" t="str">
        <f>VLOOKUP(A16211,Content!A:C,3,FALSE)</f>
        <v>fitness</v>
      </c>
      <c r="F16211">
        <f>VLOOKUP(B16211,'Reaction based Scores'!B:D,3,FALSE)</f>
        <v>45</v>
      </c>
      <c r="G16211" s="2" t="s">
        <v>13</v>
      </c>
      <c r="H16211">
        <v>1</v>
      </c>
    </row>
    <row r="16212" spans="1:8" x14ac:dyDescent="0.3">
      <c r="A16212" t="s">
        <v>665</v>
      </c>
      <c r="B16212" s="2" t="s">
        <v>7</v>
      </c>
      <c r="C16212" s="3">
        <v>44342.076319444444</v>
      </c>
      <c r="D16212" t="str">
        <f>VLOOKUP(A16212,Content!A:C,2,FALSE)</f>
        <v>audio</v>
      </c>
      <c r="E16212" t="str">
        <f>VLOOKUP(A16212,Content!A:C,3,FALSE)</f>
        <v>fitness</v>
      </c>
      <c r="F16212">
        <f>VLOOKUP(B16212,'Reaction based Scores'!B:D,3,FALSE)</f>
        <v>35</v>
      </c>
      <c r="G16212" s="2" t="s">
        <v>7</v>
      </c>
      <c r="H16212">
        <v>5</v>
      </c>
    </row>
    <row r="16213" spans="1:8" x14ac:dyDescent="0.3">
      <c r="A16213" t="s">
        <v>665</v>
      </c>
      <c r="B16213" s="2" t="s">
        <v>5</v>
      </c>
      <c r="C16213" s="3">
        <v>44115.783865740741</v>
      </c>
      <c r="D16213" t="str">
        <f>VLOOKUP(A16213,Content!A:C,2,FALSE)</f>
        <v>audio</v>
      </c>
      <c r="E16213" t="str">
        <f>VLOOKUP(A16213,Content!A:C,3,FALSE)</f>
        <v>fitness</v>
      </c>
      <c r="F16213">
        <f>VLOOKUP(B16213,'Reaction based Scores'!B:D,3,FALSE)</f>
        <v>15</v>
      </c>
      <c r="G16213" s="2" t="s">
        <v>5</v>
      </c>
      <c r="H16213">
        <v>10</v>
      </c>
    </row>
    <row r="16214" spans="1:8" x14ac:dyDescent="0.3">
      <c r="A16214" t="s">
        <v>665</v>
      </c>
      <c r="B16214" s="2" t="s">
        <v>5</v>
      </c>
      <c r="C16214" s="3">
        <v>44245.776805555557</v>
      </c>
      <c r="D16214" t="str">
        <f>VLOOKUP(A16214,Content!A:C,2,FALSE)</f>
        <v>audio</v>
      </c>
      <c r="E16214" t="str">
        <f>VLOOKUP(A16214,Content!A:C,3,FALSE)</f>
        <v>fitness</v>
      </c>
      <c r="F16214">
        <f>VLOOKUP(B16214,'Reaction based Scores'!B:D,3,FALSE)</f>
        <v>15</v>
      </c>
      <c r="G16214" s="2" t="s">
        <v>5</v>
      </c>
      <c r="H16214">
        <v>2</v>
      </c>
    </row>
    <row r="16215" spans="1:8" x14ac:dyDescent="0.3">
      <c r="A16215" t="s">
        <v>665</v>
      </c>
      <c r="B16215" s="2" t="s">
        <v>9</v>
      </c>
      <c r="C16215" s="3">
        <v>44005.432650462964</v>
      </c>
      <c r="D16215" t="str">
        <f>VLOOKUP(A16215,Content!A:C,2,FALSE)</f>
        <v>audio</v>
      </c>
      <c r="E16215" t="str">
        <f>VLOOKUP(A16215,Content!A:C,3,FALSE)</f>
        <v>fitness</v>
      </c>
      <c r="F16215">
        <f>VLOOKUP(B16215,'Reaction based Scores'!B:D,3,FALSE)</f>
        <v>5</v>
      </c>
      <c r="G16215" s="2" t="s">
        <v>9</v>
      </c>
      <c r="H16215">
        <v>6</v>
      </c>
    </row>
    <row r="16216" spans="1:8" x14ac:dyDescent="0.3">
      <c r="A16216" t="s">
        <v>665</v>
      </c>
      <c r="B16216" s="2" t="s">
        <v>7</v>
      </c>
      <c r="C16216" s="3">
        <v>44190.829062500001</v>
      </c>
      <c r="D16216" t="str">
        <f>VLOOKUP(A16216,Content!A:C,2,FALSE)</f>
        <v>audio</v>
      </c>
      <c r="E16216" t="str">
        <f>VLOOKUP(A16216,Content!A:C,3,FALSE)</f>
        <v>fitness</v>
      </c>
      <c r="F16216">
        <f>VLOOKUP(B16216,'Reaction based Scores'!B:D,3,FALSE)</f>
        <v>35</v>
      </c>
      <c r="G16216" s="2" t="s">
        <v>7</v>
      </c>
      <c r="H16216">
        <v>12</v>
      </c>
    </row>
    <row r="16217" spans="1:8" x14ac:dyDescent="0.3">
      <c r="A16217" t="s">
        <v>665</v>
      </c>
      <c r="B16217" s="2" t="s">
        <v>3</v>
      </c>
      <c r="C16217" s="3">
        <v>44344.811481481483</v>
      </c>
      <c r="D16217" t="str">
        <f>VLOOKUP(A16217,Content!A:C,2,FALSE)</f>
        <v>audio</v>
      </c>
      <c r="E16217" t="str">
        <f>VLOOKUP(A16217,Content!A:C,3,FALSE)</f>
        <v>fitness</v>
      </c>
      <c r="F16217">
        <f>VLOOKUP(B16217,'Reaction based Scores'!B:D,3,FALSE)</f>
        <v>0</v>
      </c>
      <c r="G16217" s="2" t="s">
        <v>3</v>
      </c>
      <c r="H16217">
        <v>5</v>
      </c>
    </row>
    <row r="16218" spans="1:8" x14ac:dyDescent="0.3">
      <c r="A16218" t="s">
        <v>665</v>
      </c>
      <c r="B16218" s="2" t="s">
        <v>15</v>
      </c>
      <c r="C16218" s="3">
        <v>44363.700219907405</v>
      </c>
      <c r="D16218" t="str">
        <f>VLOOKUP(A16218,Content!A:C,2,FALSE)</f>
        <v>audio</v>
      </c>
      <c r="E16218" t="str">
        <f>VLOOKUP(A16218,Content!A:C,3,FALSE)</f>
        <v>fitness</v>
      </c>
      <c r="F16218">
        <f>VLOOKUP(B16218,'Reaction based Scores'!B:D,3,FALSE)</f>
        <v>50</v>
      </c>
      <c r="G16218" s="2" t="s">
        <v>15</v>
      </c>
      <c r="H16218">
        <v>6</v>
      </c>
    </row>
    <row r="16219" spans="1:8" x14ac:dyDescent="0.3">
      <c r="A16219" t="s">
        <v>665</v>
      </c>
      <c r="B16219" s="2" t="s">
        <v>7</v>
      </c>
      <c r="C16219" s="3">
        <v>44220.48605324074</v>
      </c>
      <c r="D16219" t="str">
        <f>VLOOKUP(A16219,Content!A:C,2,FALSE)</f>
        <v>audio</v>
      </c>
      <c r="E16219" t="str">
        <f>VLOOKUP(A16219,Content!A:C,3,FALSE)</f>
        <v>fitness</v>
      </c>
      <c r="F16219">
        <f>VLOOKUP(B16219,'Reaction based Scores'!B:D,3,FALSE)</f>
        <v>35</v>
      </c>
      <c r="G16219" s="2" t="s">
        <v>7</v>
      </c>
      <c r="H16219">
        <v>1</v>
      </c>
    </row>
    <row r="16220" spans="1:8" x14ac:dyDescent="0.3">
      <c r="A16220" t="s">
        <v>665</v>
      </c>
      <c r="B16220" s="2" t="s">
        <v>20</v>
      </c>
      <c r="C16220" s="3">
        <v>44171.225486111114</v>
      </c>
      <c r="D16220" t="str">
        <f>VLOOKUP(A16220,Content!A:C,2,FALSE)</f>
        <v>audio</v>
      </c>
      <c r="E16220" t="str">
        <f>VLOOKUP(A16220,Content!A:C,3,FALSE)</f>
        <v>fitness</v>
      </c>
      <c r="F16220">
        <f>VLOOKUP(B16220,'Reaction based Scores'!B:D,3,FALSE)</f>
        <v>72</v>
      </c>
      <c r="G16220" s="2" t="s">
        <v>20</v>
      </c>
      <c r="H16220">
        <v>12</v>
      </c>
    </row>
    <row r="16221" spans="1:8" x14ac:dyDescent="0.3">
      <c r="A16221" t="s">
        <v>665</v>
      </c>
      <c r="B16221" s="2" t="s">
        <v>5</v>
      </c>
      <c r="C16221" s="3">
        <v>44097.741574074076</v>
      </c>
      <c r="D16221" t="str">
        <f>VLOOKUP(A16221,Content!A:C,2,FALSE)</f>
        <v>audio</v>
      </c>
      <c r="E16221" t="str">
        <f>VLOOKUP(A16221,Content!A:C,3,FALSE)</f>
        <v>fitness</v>
      </c>
      <c r="F16221">
        <f>VLOOKUP(B16221,'Reaction based Scores'!B:D,3,FALSE)</f>
        <v>15</v>
      </c>
      <c r="G16221" s="2" t="s">
        <v>5</v>
      </c>
      <c r="H16221">
        <v>9</v>
      </c>
    </row>
    <row r="16222" spans="1:8" x14ac:dyDescent="0.3">
      <c r="A16222" t="s">
        <v>665</v>
      </c>
      <c r="B16222" s="2" t="s">
        <v>15</v>
      </c>
      <c r="C16222" s="3">
        <v>44341.482523148145</v>
      </c>
      <c r="D16222" t="str">
        <f>VLOOKUP(A16222,Content!A:C,2,FALSE)</f>
        <v>audio</v>
      </c>
      <c r="E16222" t="str">
        <f>VLOOKUP(A16222,Content!A:C,3,FALSE)</f>
        <v>fitness</v>
      </c>
      <c r="F16222">
        <f>VLOOKUP(B16222,'Reaction based Scores'!B:D,3,FALSE)</f>
        <v>50</v>
      </c>
      <c r="G16222" s="2" t="s">
        <v>15</v>
      </c>
      <c r="H16222">
        <v>5</v>
      </c>
    </row>
    <row r="16223" spans="1:8" x14ac:dyDescent="0.3">
      <c r="A16223" t="s">
        <v>665</v>
      </c>
      <c r="B16223" s="2" t="s">
        <v>15</v>
      </c>
      <c r="C16223" s="3">
        <v>44059.364120370374</v>
      </c>
      <c r="D16223" t="str">
        <f>VLOOKUP(A16223,Content!A:C,2,FALSE)</f>
        <v>audio</v>
      </c>
      <c r="E16223" t="str">
        <f>VLOOKUP(A16223,Content!A:C,3,FALSE)</f>
        <v>fitness</v>
      </c>
      <c r="F16223">
        <f>VLOOKUP(B16223,'Reaction based Scores'!B:D,3,FALSE)</f>
        <v>50</v>
      </c>
      <c r="G16223" s="2" t="s">
        <v>15</v>
      </c>
      <c r="H16223">
        <v>8</v>
      </c>
    </row>
    <row r="16224" spans="1:8" x14ac:dyDescent="0.3">
      <c r="A16224" t="s">
        <v>665</v>
      </c>
      <c r="B16224" s="2" t="s">
        <v>3</v>
      </c>
      <c r="C16224" s="3">
        <v>44253.439282407409</v>
      </c>
      <c r="D16224" t="str">
        <f>VLOOKUP(A16224,Content!A:C,2,FALSE)</f>
        <v>audio</v>
      </c>
      <c r="E16224" t="str">
        <f>VLOOKUP(A16224,Content!A:C,3,FALSE)</f>
        <v>fitness</v>
      </c>
      <c r="F16224">
        <f>VLOOKUP(B16224,'Reaction based Scores'!B:D,3,FALSE)</f>
        <v>0</v>
      </c>
      <c r="G16224" s="2" t="s">
        <v>3</v>
      </c>
      <c r="H16224">
        <v>2</v>
      </c>
    </row>
    <row r="16225" spans="1:8" x14ac:dyDescent="0.3">
      <c r="A16225" t="s">
        <v>665</v>
      </c>
      <c r="B16225" s="2" t="s">
        <v>20</v>
      </c>
      <c r="C16225" s="3">
        <v>44006.030347222222</v>
      </c>
      <c r="D16225" t="str">
        <f>VLOOKUP(A16225,Content!A:C,2,FALSE)</f>
        <v>audio</v>
      </c>
      <c r="E16225" t="str">
        <f>VLOOKUP(A16225,Content!A:C,3,FALSE)</f>
        <v>fitness</v>
      </c>
      <c r="F16225">
        <f>VLOOKUP(B16225,'Reaction based Scores'!B:D,3,FALSE)</f>
        <v>72</v>
      </c>
      <c r="G16225" s="2" t="s">
        <v>20</v>
      </c>
      <c r="H16225">
        <v>6</v>
      </c>
    </row>
    <row r="16226" spans="1:8" x14ac:dyDescent="0.3">
      <c r="A16226" t="s">
        <v>665</v>
      </c>
      <c r="B16226" s="2" t="s">
        <v>20</v>
      </c>
      <c r="C16226" s="3">
        <v>44335.907511574071</v>
      </c>
      <c r="D16226" t="str">
        <f>VLOOKUP(A16226,Content!A:C,2,FALSE)</f>
        <v>audio</v>
      </c>
      <c r="E16226" t="str">
        <f>VLOOKUP(A16226,Content!A:C,3,FALSE)</f>
        <v>fitness</v>
      </c>
      <c r="F16226">
        <f>VLOOKUP(B16226,'Reaction based Scores'!B:D,3,FALSE)</f>
        <v>72</v>
      </c>
      <c r="G16226" s="2" t="s">
        <v>20</v>
      </c>
      <c r="H16226">
        <v>5</v>
      </c>
    </row>
    <row r="16227" spans="1:8" x14ac:dyDescent="0.3">
      <c r="A16227" t="s">
        <v>665</v>
      </c>
      <c r="B16227" s="2" t="s">
        <v>10</v>
      </c>
      <c r="C16227" s="3">
        <v>44193.580914351849</v>
      </c>
      <c r="D16227" t="str">
        <f>VLOOKUP(A16227,Content!A:C,2,FALSE)</f>
        <v>audio</v>
      </c>
      <c r="E16227" t="str">
        <f>VLOOKUP(A16227,Content!A:C,3,FALSE)</f>
        <v>fitness</v>
      </c>
      <c r="F16227">
        <f>VLOOKUP(B16227,'Reaction based Scores'!B:D,3,FALSE)</f>
        <v>65</v>
      </c>
      <c r="G16227" s="2" t="s">
        <v>10</v>
      </c>
      <c r="H16227">
        <v>12</v>
      </c>
    </row>
    <row r="16228" spans="1:8" x14ac:dyDescent="0.3">
      <c r="A16228" t="s">
        <v>665</v>
      </c>
      <c r="B16228" s="2" t="s">
        <v>15</v>
      </c>
      <c r="C16228" s="3">
        <v>44193.805879629632</v>
      </c>
      <c r="D16228" t="str">
        <f>VLOOKUP(A16228,Content!A:C,2,FALSE)</f>
        <v>audio</v>
      </c>
      <c r="E16228" t="str">
        <f>VLOOKUP(A16228,Content!A:C,3,FALSE)</f>
        <v>fitness</v>
      </c>
      <c r="F16228">
        <f>VLOOKUP(B16228,'Reaction based Scores'!B:D,3,FALSE)</f>
        <v>50</v>
      </c>
      <c r="G16228" s="2" t="s">
        <v>15</v>
      </c>
      <c r="H16228">
        <v>12</v>
      </c>
    </row>
    <row r="16229" spans="1:8" x14ac:dyDescent="0.3">
      <c r="A16229" t="s">
        <v>666</v>
      </c>
      <c r="B16229" s="2" t="s">
        <v>8</v>
      </c>
      <c r="C16229" s="3">
        <v>44103.339085648149</v>
      </c>
      <c r="D16229" t="str">
        <f>VLOOKUP(A16229,Content!A:C,2,FALSE)</f>
        <v>photo</v>
      </c>
      <c r="E16229" t="str">
        <f>VLOOKUP(A16229,Content!A:C,3,FALSE)</f>
        <v>tennis</v>
      </c>
      <c r="F16229">
        <f>VLOOKUP(B16229,'Reaction based Scores'!B:D,3,FALSE)</f>
        <v>70</v>
      </c>
      <c r="G16229" s="2" t="s">
        <v>8</v>
      </c>
      <c r="H16229">
        <v>9</v>
      </c>
    </row>
    <row r="16230" spans="1:8" x14ac:dyDescent="0.3">
      <c r="A16230" t="s">
        <v>666</v>
      </c>
      <c r="B16230" s="2" t="s">
        <v>16</v>
      </c>
      <c r="C16230" s="3">
        <v>44240.348807870374</v>
      </c>
      <c r="D16230" t="str">
        <f>VLOOKUP(A16230,Content!A:C,2,FALSE)</f>
        <v>photo</v>
      </c>
      <c r="E16230" t="str">
        <f>VLOOKUP(A16230,Content!A:C,3,FALSE)</f>
        <v>tennis</v>
      </c>
      <c r="F16230">
        <f>VLOOKUP(B16230,'Reaction based Scores'!B:D,3,FALSE)</f>
        <v>60</v>
      </c>
      <c r="G16230" s="2" t="s">
        <v>16</v>
      </c>
      <c r="H16230">
        <v>2</v>
      </c>
    </row>
    <row r="16231" spans="1:8" x14ac:dyDescent="0.3">
      <c r="A16231" t="s">
        <v>666</v>
      </c>
      <c r="B16231" s="2" t="s">
        <v>6</v>
      </c>
      <c r="C16231" s="3">
        <v>44333.922754629632</v>
      </c>
      <c r="D16231" t="str">
        <f>VLOOKUP(A16231,Content!A:C,2,FALSE)</f>
        <v>photo</v>
      </c>
      <c r="E16231" t="str">
        <f>VLOOKUP(A16231,Content!A:C,3,FALSE)</f>
        <v>tennis</v>
      </c>
      <c r="F16231">
        <f>VLOOKUP(B16231,'Reaction based Scores'!B:D,3,FALSE)</f>
        <v>30</v>
      </c>
      <c r="G16231" s="2" t="s">
        <v>6</v>
      </c>
      <c r="H16231">
        <v>5</v>
      </c>
    </row>
    <row r="16232" spans="1:8" x14ac:dyDescent="0.3">
      <c r="A16232" t="s">
        <v>666</v>
      </c>
      <c r="B16232" s="2" t="s">
        <v>3</v>
      </c>
      <c r="C16232" s="3">
        <v>44076.857256944444</v>
      </c>
      <c r="D16232" t="str">
        <f>VLOOKUP(A16232,Content!A:C,2,FALSE)</f>
        <v>photo</v>
      </c>
      <c r="E16232" t="str">
        <f>VLOOKUP(A16232,Content!A:C,3,FALSE)</f>
        <v>tennis</v>
      </c>
      <c r="F16232">
        <f>VLOOKUP(B16232,'Reaction based Scores'!B:D,3,FALSE)</f>
        <v>0</v>
      </c>
      <c r="G16232" s="2" t="s">
        <v>3</v>
      </c>
      <c r="H16232">
        <v>9</v>
      </c>
    </row>
    <row r="16233" spans="1:8" x14ac:dyDescent="0.3">
      <c r="A16233" t="s">
        <v>666</v>
      </c>
      <c r="B16233" s="2" t="s">
        <v>16</v>
      </c>
      <c r="C16233" s="3">
        <v>44185.743483796294</v>
      </c>
      <c r="D16233" t="str">
        <f>VLOOKUP(A16233,Content!A:C,2,FALSE)</f>
        <v>photo</v>
      </c>
      <c r="E16233" t="str">
        <f>VLOOKUP(A16233,Content!A:C,3,FALSE)</f>
        <v>tennis</v>
      </c>
      <c r="F16233">
        <f>VLOOKUP(B16233,'Reaction based Scores'!B:D,3,FALSE)</f>
        <v>60</v>
      </c>
      <c r="G16233" s="2" t="s">
        <v>16</v>
      </c>
      <c r="H16233">
        <v>12</v>
      </c>
    </row>
    <row r="16234" spans="1:8" x14ac:dyDescent="0.3">
      <c r="A16234" t="s">
        <v>666</v>
      </c>
      <c r="B16234" s="2" t="s">
        <v>10</v>
      </c>
      <c r="C16234" s="3">
        <v>44128.179791666669</v>
      </c>
      <c r="D16234" t="str">
        <f>VLOOKUP(A16234,Content!A:C,2,FALSE)</f>
        <v>photo</v>
      </c>
      <c r="E16234" t="str">
        <f>VLOOKUP(A16234,Content!A:C,3,FALSE)</f>
        <v>tennis</v>
      </c>
      <c r="F16234">
        <f>VLOOKUP(B16234,'Reaction based Scores'!B:D,3,FALSE)</f>
        <v>65</v>
      </c>
      <c r="G16234" s="2" t="s">
        <v>10</v>
      </c>
      <c r="H16234">
        <v>10</v>
      </c>
    </row>
    <row r="16235" spans="1:8" x14ac:dyDescent="0.3">
      <c r="A16235" t="s">
        <v>666</v>
      </c>
      <c r="B16235" s="2" t="s">
        <v>9</v>
      </c>
      <c r="C16235" s="3">
        <v>44231.983171296299</v>
      </c>
      <c r="D16235" t="str">
        <f>VLOOKUP(A16235,Content!A:C,2,FALSE)</f>
        <v>photo</v>
      </c>
      <c r="E16235" t="str">
        <f>VLOOKUP(A16235,Content!A:C,3,FALSE)</f>
        <v>tennis</v>
      </c>
      <c r="F16235">
        <f>VLOOKUP(B16235,'Reaction based Scores'!B:D,3,FALSE)</f>
        <v>5</v>
      </c>
      <c r="G16235" s="2" t="s">
        <v>9</v>
      </c>
      <c r="H16235">
        <v>2</v>
      </c>
    </row>
    <row r="16236" spans="1:8" x14ac:dyDescent="0.3">
      <c r="A16236" t="s">
        <v>666</v>
      </c>
      <c r="B16236" s="2" t="s">
        <v>8</v>
      </c>
      <c r="C16236" s="3">
        <v>44225.138275462959</v>
      </c>
      <c r="D16236" t="str">
        <f>VLOOKUP(A16236,Content!A:C,2,FALSE)</f>
        <v>photo</v>
      </c>
      <c r="E16236" t="str">
        <f>VLOOKUP(A16236,Content!A:C,3,FALSE)</f>
        <v>tennis</v>
      </c>
      <c r="F16236">
        <f>VLOOKUP(B16236,'Reaction based Scores'!B:D,3,FALSE)</f>
        <v>70</v>
      </c>
      <c r="G16236" s="2" t="s">
        <v>8</v>
      </c>
      <c r="H16236">
        <v>1</v>
      </c>
    </row>
    <row r="16237" spans="1:8" x14ac:dyDescent="0.3">
      <c r="A16237" t="s">
        <v>666</v>
      </c>
      <c r="B16237" s="2" t="s">
        <v>6</v>
      </c>
      <c r="C16237" s="3">
        <v>44315.018518518518</v>
      </c>
      <c r="D16237" t="str">
        <f>VLOOKUP(A16237,Content!A:C,2,FALSE)</f>
        <v>photo</v>
      </c>
      <c r="E16237" t="str">
        <f>VLOOKUP(A16237,Content!A:C,3,FALSE)</f>
        <v>tennis</v>
      </c>
      <c r="F16237">
        <f>VLOOKUP(B16237,'Reaction based Scores'!B:D,3,FALSE)</f>
        <v>30</v>
      </c>
      <c r="G16237" s="2" t="s">
        <v>6</v>
      </c>
      <c r="H16237">
        <v>4</v>
      </c>
    </row>
    <row r="16238" spans="1:8" x14ac:dyDescent="0.3">
      <c r="A16238" t="s">
        <v>666</v>
      </c>
      <c r="B16238" s="2" t="s">
        <v>10</v>
      </c>
      <c r="C16238" s="3">
        <v>44047.624224537038</v>
      </c>
      <c r="D16238" t="str">
        <f>VLOOKUP(A16238,Content!A:C,2,FALSE)</f>
        <v>photo</v>
      </c>
      <c r="E16238" t="str">
        <f>VLOOKUP(A16238,Content!A:C,3,FALSE)</f>
        <v>tennis</v>
      </c>
      <c r="F16238">
        <f>VLOOKUP(B16238,'Reaction based Scores'!B:D,3,FALSE)</f>
        <v>65</v>
      </c>
      <c r="G16238" s="2" t="s">
        <v>10</v>
      </c>
      <c r="H16238">
        <v>8</v>
      </c>
    </row>
    <row r="16239" spans="1:8" x14ac:dyDescent="0.3">
      <c r="A16239" t="s">
        <v>667</v>
      </c>
      <c r="B16239" s="2" t="s">
        <v>14</v>
      </c>
      <c r="C16239" s="3">
        <v>44030.471712962964</v>
      </c>
      <c r="D16239" t="str">
        <f>VLOOKUP(A16239,Content!A:C,2,FALSE)</f>
        <v>GIF</v>
      </c>
      <c r="E16239" t="str">
        <f>VLOOKUP(A16239,Content!A:C,3,FALSE)</f>
        <v>technology</v>
      </c>
      <c r="F16239">
        <f>VLOOKUP(B16239,'Reaction based Scores'!B:D,3,FALSE)</f>
        <v>12</v>
      </c>
      <c r="G16239" s="2" t="s">
        <v>14</v>
      </c>
      <c r="H16239">
        <v>7</v>
      </c>
    </row>
    <row r="16240" spans="1:8" x14ac:dyDescent="0.3">
      <c r="A16240" t="s">
        <v>667</v>
      </c>
      <c r="B16240" s="2" t="s">
        <v>5</v>
      </c>
      <c r="C16240" s="3">
        <v>44187.694212962961</v>
      </c>
      <c r="D16240" t="str">
        <f>VLOOKUP(A16240,Content!A:C,2,FALSE)</f>
        <v>GIF</v>
      </c>
      <c r="E16240" t="str">
        <f>VLOOKUP(A16240,Content!A:C,3,FALSE)</f>
        <v>technology</v>
      </c>
      <c r="F16240">
        <f>VLOOKUP(B16240,'Reaction based Scores'!B:D,3,FALSE)</f>
        <v>15</v>
      </c>
      <c r="G16240" s="2" t="s">
        <v>5</v>
      </c>
      <c r="H16240">
        <v>12</v>
      </c>
    </row>
    <row r="16241" spans="1:8" x14ac:dyDescent="0.3">
      <c r="A16241" t="s">
        <v>667</v>
      </c>
      <c r="B16241" s="2" t="s">
        <v>16</v>
      </c>
      <c r="C16241" s="3">
        <v>44156.431956018518</v>
      </c>
      <c r="D16241" t="str">
        <f>VLOOKUP(A16241,Content!A:C,2,FALSE)</f>
        <v>GIF</v>
      </c>
      <c r="E16241" t="str">
        <f>VLOOKUP(A16241,Content!A:C,3,FALSE)</f>
        <v>technology</v>
      </c>
      <c r="F16241">
        <f>VLOOKUP(B16241,'Reaction based Scores'!B:D,3,FALSE)</f>
        <v>60</v>
      </c>
      <c r="G16241" s="2" t="s">
        <v>16</v>
      </c>
      <c r="H16241">
        <v>11</v>
      </c>
    </row>
    <row r="16242" spans="1:8" x14ac:dyDescent="0.3">
      <c r="A16242" t="s">
        <v>667</v>
      </c>
      <c r="B16242" s="2" t="s">
        <v>13</v>
      </c>
      <c r="C16242" s="3">
        <v>44150.163344907407</v>
      </c>
      <c r="D16242" t="str">
        <f>VLOOKUP(A16242,Content!A:C,2,FALSE)</f>
        <v>GIF</v>
      </c>
      <c r="E16242" t="str">
        <f>VLOOKUP(A16242,Content!A:C,3,FALSE)</f>
        <v>technology</v>
      </c>
      <c r="F16242">
        <f>VLOOKUP(B16242,'Reaction based Scores'!B:D,3,FALSE)</f>
        <v>45</v>
      </c>
      <c r="G16242" s="2" t="s">
        <v>13</v>
      </c>
      <c r="H16242">
        <v>11</v>
      </c>
    </row>
    <row r="16243" spans="1:8" x14ac:dyDescent="0.3">
      <c r="A16243" t="s">
        <v>667</v>
      </c>
      <c r="B16243" s="2" t="s">
        <v>6</v>
      </c>
      <c r="C16243" s="3">
        <v>44161.756469907406</v>
      </c>
      <c r="D16243" t="str">
        <f>VLOOKUP(A16243,Content!A:C,2,FALSE)</f>
        <v>GIF</v>
      </c>
      <c r="E16243" t="str">
        <f>VLOOKUP(A16243,Content!A:C,3,FALSE)</f>
        <v>technology</v>
      </c>
      <c r="F16243">
        <f>VLOOKUP(B16243,'Reaction based Scores'!B:D,3,FALSE)</f>
        <v>30</v>
      </c>
      <c r="G16243" s="2" t="s">
        <v>6</v>
      </c>
      <c r="H16243">
        <v>11</v>
      </c>
    </row>
    <row r="16244" spans="1:8" x14ac:dyDescent="0.3">
      <c r="A16244" t="s">
        <v>667</v>
      </c>
      <c r="B16244" s="2" t="s">
        <v>16</v>
      </c>
      <c r="C16244" s="3">
        <v>44147.764618055553</v>
      </c>
      <c r="D16244" t="str">
        <f>VLOOKUP(A16244,Content!A:C,2,FALSE)</f>
        <v>GIF</v>
      </c>
      <c r="E16244" t="str">
        <f>VLOOKUP(A16244,Content!A:C,3,FALSE)</f>
        <v>technology</v>
      </c>
      <c r="F16244">
        <f>VLOOKUP(B16244,'Reaction based Scores'!B:D,3,FALSE)</f>
        <v>60</v>
      </c>
      <c r="G16244" s="2" t="s">
        <v>16</v>
      </c>
      <c r="H16244">
        <v>11</v>
      </c>
    </row>
    <row r="16245" spans="1:8" x14ac:dyDescent="0.3">
      <c r="A16245" t="s">
        <v>667</v>
      </c>
      <c r="B16245" s="2" t="s">
        <v>11</v>
      </c>
      <c r="C16245" s="3">
        <v>44242.797175925924</v>
      </c>
      <c r="D16245" t="str">
        <f>VLOOKUP(A16245,Content!A:C,2,FALSE)</f>
        <v>GIF</v>
      </c>
      <c r="E16245" t="str">
        <f>VLOOKUP(A16245,Content!A:C,3,FALSE)</f>
        <v>technology</v>
      </c>
      <c r="F16245">
        <f>VLOOKUP(B16245,'Reaction based Scores'!B:D,3,FALSE)</f>
        <v>20</v>
      </c>
      <c r="G16245" s="2" t="s">
        <v>11</v>
      </c>
      <c r="H16245">
        <v>2</v>
      </c>
    </row>
    <row r="16246" spans="1:8" x14ac:dyDescent="0.3">
      <c r="A16246" t="s">
        <v>667</v>
      </c>
      <c r="B16246" s="2" t="s">
        <v>6</v>
      </c>
      <c r="C16246" s="3">
        <v>44068.484178240738</v>
      </c>
      <c r="D16246" t="str">
        <f>VLOOKUP(A16246,Content!A:C,2,FALSE)</f>
        <v>GIF</v>
      </c>
      <c r="E16246" t="str">
        <f>VLOOKUP(A16246,Content!A:C,3,FALSE)</f>
        <v>technology</v>
      </c>
      <c r="F16246">
        <f>VLOOKUP(B16246,'Reaction based Scores'!B:D,3,FALSE)</f>
        <v>30</v>
      </c>
      <c r="G16246" s="2" t="s">
        <v>6</v>
      </c>
      <c r="H16246">
        <v>8</v>
      </c>
    </row>
    <row r="16247" spans="1:8" x14ac:dyDescent="0.3">
      <c r="A16247" t="s">
        <v>667</v>
      </c>
      <c r="B16247" s="2" t="s">
        <v>9</v>
      </c>
      <c r="C16247" s="3">
        <v>44275.69599537037</v>
      </c>
      <c r="D16247" t="str">
        <f>VLOOKUP(A16247,Content!A:C,2,FALSE)</f>
        <v>GIF</v>
      </c>
      <c r="E16247" t="str">
        <f>VLOOKUP(A16247,Content!A:C,3,FALSE)</f>
        <v>technology</v>
      </c>
      <c r="F16247">
        <f>VLOOKUP(B16247,'Reaction based Scores'!B:D,3,FALSE)</f>
        <v>5</v>
      </c>
      <c r="G16247" s="2" t="s">
        <v>9</v>
      </c>
      <c r="H16247">
        <v>3</v>
      </c>
    </row>
    <row r="16248" spans="1:8" x14ac:dyDescent="0.3">
      <c r="A16248" t="s">
        <v>667</v>
      </c>
      <c r="B16248" s="2" t="s">
        <v>17</v>
      </c>
      <c r="C16248" s="3">
        <v>44094.584780092591</v>
      </c>
      <c r="D16248" t="str">
        <f>VLOOKUP(A16248,Content!A:C,2,FALSE)</f>
        <v>GIF</v>
      </c>
      <c r="E16248" t="str">
        <f>VLOOKUP(A16248,Content!A:C,3,FALSE)</f>
        <v>technology</v>
      </c>
      <c r="F16248">
        <f>VLOOKUP(B16248,'Reaction based Scores'!B:D,3,FALSE)</f>
        <v>70</v>
      </c>
      <c r="G16248" s="2" t="s">
        <v>17</v>
      </c>
      <c r="H16248">
        <v>9</v>
      </c>
    </row>
    <row r="16249" spans="1:8" x14ac:dyDescent="0.3">
      <c r="A16249" t="s">
        <v>667</v>
      </c>
      <c r="B16249" s="2" t="s">
        <v>11</v>
      </c>
      <c r="C16249" s="3">
        <v>44272.996817129628</v>
      </c>
      <c r="D16249" t="str">
        <f>VLOOKUP(A16249,Content!A:C,2,FALSE)</f>
        <v>GIF</v>
      </c>
      <c r="E16249" t="str">
        <f>VLOOKUP(A16249,Content!A:C,3,FALSE)</f>
        <v>technology</v>
      </c>
      <c r="F16249">
        <f>VLOOKUP(B16249,'Reaction based Scores'!B:D,3,FALSE)</f>
        <v>20</v>
      </c>
      <c r="G16249" s="2" t="s">
        <v>11</v>
      </c>
      <c r="H16249">
        <v>3</v>
      </c>
    </row>
    <row r="16250" spans="1:8" x14ac:dyDescent="0.3">
      <c r="A16250" t="s">
        <v>667</v>
      </c>
      <c r="B16250" s="2" t="s">
        <v>17</v>
      </c>
      <c r="C16250" s="3">
        <v>44207.777071759258</v>
      </c>
      <c r="D16250" t="str">
        <f>VLOOKUP(A16250,Content!A:C,2,FALSE)</f>
        <v>GIF</v>
      </c>
      <c r="E16250" t="str">
        <f>VLOOKUP(A16250,Content!A:C,3,FALSE)</f>
        <v>technology</v>
      </c>
      <c r="F16250">
        <f>VLOOKUP(B16250,'Reaction based Scores'!B:D,3,FALSE)</f>
        <v>70</v>
      </c>
      <c r="G16250" s="2" t="s">
        <v>17</v>
      </c>
      <c r="H16250">
        <v>1</v>
      </c>
    </row>
    <row r="16251" spans="1:8" x14ac:dyDescent="0.3">
      <c r="A16251" t="s">
        <v>667</v>
      </c>
      <c r="B16251" s="2" t="s">
        <v>6</v>
      </c>
      <c r="C16251" s="3">
        <v>44228.503831018519</v>
      </c>
      <c r="D16251" t="str">
        <f>VLOOKUP(A16251,Content!A:C,2,FALSE)</f>
        <v>GIF</v>
      </c>
      <c r="E16251" t="str">
        <f>VLOOKUP(A16251,Content!A:C,3,FALSE)</f>
        <v>technology</v>
      </c>
      <c r="F16251">
        <f>VLOOKUP(B16251,'Reaction based Scores'!B:D,3,FALSE)</f>
        <v>30</v>
      </c>
      <c r="G16251" s="2" t="s">
        <v>6</v>
      </c>
      <c r="H16251">
        <v>2</v>
      </c>
    </row>
    <row r="16252" spans="1:8" x14ac:dyDescent="0.3">
      <c r="A16252" t="s">
        <v>667</v>
      </c>
      <c r="B16252" s="2" t="s">
        <v>14</v>
      </c>
      <c r="C16252" s="3">
        <v>44215.574016203704</v>
      </c>
      <c r="D16252" t="str">
        <f>VLOOKUP(A16252,Content!A:C,2,FALSE)</f>
        <v>GIF</v>
      </c>
      <c r="E16252" t="str">
        <f>VLOOKUP(A16252,Content!A:C,3,FALSE)</f>
        <v>technology</v>
      </c>
      <c r="F16252">
        <f>VLOOKUP(B16252,'Reaction based Scores'!B:D,3,FALSE)</f>
        <v>12</v>
      </c>
      <c r="G16252" s="2" t="s">
        <v>14</v>
      </c>
      <c r="H16252">
        <v>1</v>
      </c>
    </row>
    <row r="16253" spans="1:8" x14ac:dyDescent="0.3">
      <c r="A16253" t="s">
        <v>667</v>
      </c>
      <c r="B16253" s="2" t="s">
        <v>14</v>
      </c>
      <c r="C16253" s="3">
        <v>44055.28502314815</v>
      </c>
      <c r="D16253" t="str">
        <f>VLOOKUP(A16253,Content!A:C,2,FALSE)</f>
        <v>GIF</v>
      </c>
      <c r="E16253" t="str">
        <f>VLOOKUP(A16253,Content!A:C,3,FALSE)</f>
        <v>technology</v>
      </c>
      <c r="F16253">
        <f>VLOOKUP(B16253,'Reaction based Scores'!B:D,3,FALSE)</f>
        <v>12</v>
      </c>
      <c r="G16253" s="2" t="s">
        <v>14</v>
      </c>
      <c r="H16253">
        <v>8</v>
      </c>
    </row>
    <row r="16254" spans="1:8" x14ac:dyDescent="0.3">
      <c r="A16254" t="s">
        <v>667</v>
      </c>
      <c r="B16254" s="2" t="s">
        <v>11</v>
      </c>
      <c r="C16254" s="3">
        <v>44120.65519675926</v>
      </c>
      <c r="D16254" t="str">
        <f>VLOOKUP(A16254,Content!A:C,2,FALSE)</f>
        <v>GIF</v>
      </c>
      <c r="E16254" t="str">
        <f>VLOOKUP(A16254,Content!A:C,3,FALSE)</f>
        <v>technology</v>
      </c>
      <c r="F16254">
        <f>VLOOKUP(B16254,'Reaction based Scores'!B:D,3,FALSE)</f>
        <v>20</v>
      </c>
      <c r="G16254" s="2" t="s">
        <v>11</v>
      </c>
      <c r="H16254">
        <v>10</v>
      </c>
    </row>
    <row r="16255" spans="1:8" x14ac:dyDescent="0.3">
      <c r="A16255" t="s">
        <v>667</v>
      </c>
      <c r="B16255" s="2" t="s">
        <v>13</v>
      </c>
      <c r="C16255" s="3">
        <v>44075.499108796299</v>
      </c>
      <c r="D16255" t="str">
        <f>VLOOKUP(A16255,Content!A:C,2,FALSE)</f>
        <v>GIF</v>
      </c>
      <c r="E16255" t="str">
        <f>VLOOKUP(A16255,Content!A:C,3,FALSE)</f>
        <v>technology</v>
      </c>
      <c r="F16255">
        <f>VLOOKUP(B16255,'Reaction based Scores'!B:D,3,FALSE)</f>
        <v>45</v>
      </c>
      <c r="G16255" s="2" t="s">
        <v>13</v>
      </c>
      <c r="H16255">
        <v>9</v>
      </c>
    </row>
    <row r="16256" spans="1:8" x14ac:dyDescent="0.3">
      <c r="A16256" t="s">
        <v>667</v>
      </c>
      <c r="B16256" s="2" t="s">
        <v>20</v>
      </c>
      <c r="C16256" s="3">
        <v>44244.513761574075</v>
      </c>
      <c r="D16256" t="str">
        <f>VLOOKUP(A16256,Content!A:C,2,FALSE)</f>
        <v>GIF</v>
      </c>
      <c r="E16256" t="str">
        <f>VLOOKUP(A16256,Content!A:C,3,FALSE)</f>
        <v>technology</v>
      </c>
      <c r="F16256">
        <f>VLOOKUP(B16256,'Reaction based Scores'!B:D,3,FALSE)</f>
        <v>72</v>
      </c>
      <c r="G16256" s="2" t="s">
        <v>20</v>
      </c>
      <c r="H16256">
        <v>2</v>
      </c>
    </row>
    <row r="16257" spans="1:8" x14ac:dyDescent="0.3">
      <c r="A16257" t="s">
        <v>667</v>
      </c>
      <c r="B16257" s="2" t="s">
        <v>3</v>
      </c>
      <c r="C16257" s="3">
        <v>44037.686516203707</v>
      </c>
      <c r="D16257" t="str">
        <f>VLOOKUP(A16257,Content!A:C,2,FALSE)</f>
        <v>GIF</v>
      </c>
      <c r="E16257" t="str">
        <f>VLOOKUP(A16257,Content!A:C,3,FALSE)</f>
        <v>technology</v>
      </c>
      <c r="F16257">
        <f>VLOOKUP(B16257,'Reaction based Scores'!B:D,3,FALSE)</f>
        <v>0</v>
      </c>
      <c r="G16257" s="2" t="s">
        <v>3</v>
      </c>
      <c r="H16257">
        <v>7</v>
      </c>
    </row>
    <row r="16258" spans="1:8" x14ac:dyDescent="0.3">
      <c r="A16258" t="s">
        <v>667</v>
      </c>
      <c r="B16258" s="2" t="s">
        <v>4</v>
      </c>
      <c r="C16258" s="3">
        <v>44228.737581018519</v>
      </c>
      <c r="D16258" t="str">
        <f>VLOOKUP(A16258,Content!A:C,2,FALSE)</f>
        <v>GIF</v>
      </c>
      <c r="E16258" t="str">
        <f>VLOOKUP(A16258,Content!A:C,3,FALSE)</f>
        <v>technology</v>
      </c>
      <c r="F16258">
        <f>VLOOKUP(B16258,'Reaction based Scores'!B:D,3,FALSE)</f>
        <v>10</v>
      </c>
      <c r="G16258" s="2" t="s">
        <v>4</v>
      </c>
      <c r="H16258">
        <v>2</v>
      </c>
    </row>
    <row r="16259" spans="1:8" x14ac:dyDescent="0.3">
      <c r="A16259" t="s">
        <v>667</v>
      </c>
      <c r="B16259" s="2" t="s">
        <v>7</v>
      </c>
      <c r="C16259" s="3">
        <v>44216.17895833333</v>
      </c>
      <c r="D16259" t="str">
        <f>VLOOKUP(A16259,Content!A:C,2,FALSE)</f>
        <v>GIF</v>
      </c>
      <c r="E16259" t="str">
        <f>VLOOKUP(A16259,Content!A:C,3,FALSE)</f>
        <v>technology</v>
      </c>
      <c r="F16259">
        <f>VLOOKUP(B16259,'Reaction based Scores'!B:D,3,FALSE)</f>
        <v>35</v>
      </c>
      <c r="G16259" s="2" t="s">
        <v>7</v>
      </c>
      <c r="H16259">
        <v>1</v>
      </c>
    </row>
    <row r="16260" spans="1:8" x14ac:dyDescent="0.3">
      <c r="A16260" t="s">
        <v>667</v>
      </c>
      <c r="B16260" s="2" t="s">
        <v>12</v>
      </c>
      <c r="C16260" s="3">
        <v>44056.963113425925</v>
      </c>
      <c r="D16260" t="str">
        <f>VLOOKUP(A16260,Content!A:C,2,FALSE)</f>
        <v>GIF</v>
      </c>
      <c r="E16260" t="str">
        <f>VLOOKUP(A16260,Content!A:C,3,FALSE)</f>
        <v>technology</v>
      </c>
      <c r="F16260">
        <f>VLOOKUP(B16260,'Reaction based Scores'!B:D,3,FALSE)</f>
        <v>75</v>
      </c>
      <c r="G16260" s="2" t="s">
        <v>12</v>
      </c>
      <c r="H16260">
        <v>8</v>
      </c>
    </row>
    <row r="16261" spans="1:8" x14ac:dyDescent="0.3">
      <c r="A16261" t="s">
        <v>667</v>
      </c>
      <c r="B16261" s="2" t="s">
        <v>3</v>
      </c>
      <c r="C16261" s="3">
        <v>44174.215520833335</v>
      </c>
      <c r="D16261" t="str">
        <f>VLOOKUP(A16261,Content!A:C,2,FALSE)</f>
        <v>GIF</v>
      </c>
      <c r="E16261" t="str">
        <f>VLOOKUP(A16261,Content!A:C,3,FALSE)</f>
        <v>technology</v>
      </c>
      <c r="F16261">
        <f>VLOOKUP(B16261,'Reaction based Scores'!B:D,3,FALSE)</f>
        <v>0</v>
      </c>
      <c r="G16261" s="2" t="s">
        <v>3</v>
      </c>
      <c r="H16261">
        <v>12</v>
      </c>
    </row>
    <row r="16262" spans="1:8" x14ac:dyDescent="0.3">
      <c r="A16262" t="s">
        <v>667</v>
      </c>
      <c r="B16262" s="2" t="s">
        <v>15</v>
      </c>
      <c r="C16262" s="3">
        <v>44200.58253472222</v>
      </c>
      <c r="D16262" t="str">
        <f>VLOOKUP(A16262,Content!A:C,2,FALSE)</f>
        <v>GIF</v>
      </c>
      <c r="E16262" t="str">
        <f>VLOOKUP(A16262,Content!A:C,3,FALSE)</f>
        <v>technology</v>
      </c>
      <c r="F16262">
        <f>VLOOKUP(B16262,'Reaction based Scores'!B:D,3,FALSE)</f>
        <v>50</v>
      </c>
      <c r="G16262" s="2" t="s">
        <v>15</v>
      </c>
      <c r="H16262">
        <v>1</v>
      </c>
    </row>
    <row r="16263" spans="1:8" x14ac:dyDescent="0.3">
      <c r="A16263" t="s">
        <v>667</v>
      </c>
      <c r="B16263" s="2" t="s">
        <v>12</v>
      </c>
      <c r="C16263" s="3">
        <v>44352.709664351853</v>
      </c>
      <c r="D16263" t="str">
        <f>VLOOKUP(A16263,Content!A:C,2,FALSE)</f>
        <v>GIF</v>
      </c>
      <c r="E16263" t="str">
        <f>VLOOKUP(A16263,Content!A:C,3,FALSE)</f>
        <v>technology</v>
      </c>
      <c r="F16263">
        <f>VLOOKUP(B16263,'Reaction based Scores'!B:D,3,FALSE)</f>
        <v>75</v>
      </c>
      <c r="G16263" s="2" t="s">
        <v>12</v>
      </c>
      <c r="H16263">
        <v>6</v>
      </c>
    </row>
    <row r="16264" spans="1:8" x14ac:dyDescent="0.3">
      <c r="A16264" t="s">
        <v>667</v>
      </c>
      <c r="B16264" s="2" t="s">
        <v>7</v>
      </c>
      <c r="C16264" s="3">
        <v>44097.32545138889</v>
      </c>
      <c r="D16264" t="str">
        <f>VLOOKUP(A16264,Content!A:C,2,FALSE)</f>
        <v>GIF</v>
      </c>
      <c r="E16264" t="str">
        <f>VLOOKUP(A16264,Content!A:C,3,FALSE)</f>
        <v>technology</v>
      </c>
      <c r="F16264">
        <f>VLOOKUP(B16264,'Reaction based Scores'!B:D,3,FALSE)</f>
        <v>35</v>
      </c>
      <c r="G16264" s="2" t="s">
        <v>7</v>
      </c>
      <c r="H16264">
        <v>9</v>
      </c>
    </row>
    <row r="16265" spans="1:8" x14ac:dyDescent="0.3">
      <c r="A16265" t="s">
        <v>667</v>
      </c>
      <c r="B16265" s="2" t="s">
        <v>6</v>
      </c>
      <c r="C16265" s="3">
        <v>44165.396041666667</v>
      </c>
      <c r="D16265" t="str">
        <f>VLOOKUP(A16265,Content!A:C,2,FALSE)</f>
        <v>GIF</v>
      </c>
      <c r="E16265" t="str">
        <f>VLOOKUP(A16265,Content!A:C,3,FALSE)</f>
        <v>technology</v>
      </c>
      <c r="F16265">
        <f>VLOOKUP(B16265,'Reaction based Scores'!B:D,3,FALSE)</f>
        <v>30</v>
      </c>
      <c r="G16265" s="2" t="s">
        <v>6</v>
      </c>
      <c r="H16265">
        <v>11</v>
      </c>
    </row>
    <row r="16266" spans="1:8" x14ac:dyDescent="0.3">
      <c r="A16266" t="s">
        <v>667</v>
      </c>
      <c r="B16266" s="2" t="s">
        <v>7</v>
      </c>
      <c r="C16266" s="3">
        <v>44025.203263888892</v>
      </c>
      <c r="D16266" t="str">
        <f>VLOOKUP(A16266,Content!A:C,2,FALSE)</f>
        <v>GIF</v>
      </c>
      <c r="E16266" t="str">
        <f>VLOOKUP(A16266,Content!A:C,3,FALSE)</f>
        <v>technology</v>
      </c>
      <c r="F16266">
        <f>VLOOKUP(B16266,'Reaction based Scores'!B:D,3,FALSE)</f>
        <v>35</v>
      </c>
      <c r="G16266" s="2" t="s">
        <v>7</v>
      </c>
      <c r="H16266">
        <v>7</v>
      </c>
    </row>
    <row r="16267" spans="1:8" x14ac:dyDescent="0.3">
      <c r="A16267" t="s">
        <v>667</v>
      </c>
      <c r="B16267" s="2" t="s">
        <v>11</v>
      </c>
      <c r="C16267" s="3">
        <v>44261.812986111108</v>
      </c>
      <c r="D16267" t="str">
        <f>VLOOKUP(A16267,Content!A:C,2,FALSE)</f>
        <v>GIF</v>
      </c>
      <c r="E16267" t="str">
        <f>VLOOKUP(A16267,Content!A:C,3,FALSE)</f>
        <v>technology</v>
      </c>
      <c r="F16267">
        <f>VLOOKUP(B16267,'Reaction based Scores'!B:D,3,FALSE)</f>
        <v>20</v>
      </c>
      <c r="G16267" s="2" t="s">
        <v>11</v>
      </c>
      <c r="H16267">
        <v>3</v>
      </c>
    </row>
    <row r="16268" spans="1:8" x14ac:dyDescent="0.3">
      <c r="A16268" t="s">
        <v>667</v>
      </c>
      <c r="B16268" s="2" t="s">
        <v>16</v>
      </c>
      <c r="C16268" s="3">
        <v>44003.981168981481</v>
      </c>
      <c r="D16268" t="str">
        <f>VLOOKUP(A16268,Content!A:C,2,FALSE)</f>
        <v>GIF</v>
      </c>
      <c r="E16268" t="str">
        <f>VLOOKUP(A16268,Content!A:C,3,FALSE)</f>
        <v>technology</v>
      </c>
      <c r="F16268">
        <f>VLOOKUP(B16268,'Reaction based Scores'!B:D,3,FALSE)</f>
        <v>60</v>
      </c>
      <c r="G16268" s="2" t="s">
        <v>16</v>
      </c>
      <c r="H16268">
        <v>6</v>
      </c>
    </row>
    <row r="16269" spans="1:8" x14ac:dyDescent="0.3">
      <c r="A16269" t="s">
        <v>667</v>
      </c>
      <c r="B16269" s="2" t="s">
        <v>6</v>
      </c>
      <c r="C16269" s="3">
        <v>44231.39644675926</v>
      </c>
      <c r="D16269" t="str">
        <f>VLOOKUP(A16269,Content!A:C,2,FALSE)</f>
        <v>GIF</v>
      </c>
      <c r="E16269" t="str">
        <f>VLOOKUP(A16269,Content!A:C,3,FALSE)</f>
        <v>technology</v>
      </c>
      <c r="F16269">
        <f>VLOOKUP(B16269,'Reaction based Scores'!B:D,3,FALSE)</f>
        <v>30</v>
      </c>
      <c r="G16269" s="2" t="s">
        <v>6</v>
      </c>
      <c r="H16269">
        <v>2</v>
      </c>
    </row>
    <row r="16270" spans="1:8" x14ac:dyDescent="0.3">
      <c r="A16270" t="s">
        <v>667</v>
      </c>
      <c r="B16270" s="2" t="s">
        <v>15</v>
      </c>
      <c r="C16270" s="3">
        <v>44201.441666666666</v>
      </c>
      <c r="D16270" t="str">
        <f>VLOOKUP(A16270,Content!A:C,2,FALSE)</f>
        <v>GIF</v>
      </c>
      <c r="E16270" t="str">
        <f>VLOOKUP(A16270,Content!A:C,3,FALSE)</f>
        <v>technology</v>
      </c>
      <c r="F16270">
        <f>VLOOKUP(B16270,'Reaction based Scores'!B:D,3,FALSE)</f>
        <v>50</v>
      </c>
      <c r="G16270" s="2" t="s">
        <v>15</v>
      </c>
      <c r="H16270">
        <v>1</v>
      </c>
    </row>
    <row r="16271" spans="1:8" x14ac:dyDescent="0.3">
      <c r="A16271" t="s">
        <v>667</v>
      </c>
      <c r="B16271" s="2" t="s">
        <v>4</v>
      </c>
      <c r="C16271" s="3">
        <v>44339.595416666663</v>
      </c>
      <c r="D16271" t="str">
        <f>VLOOKUP(A16271,Content!A:C,2,FALSE)</f>
        <v>GIF</v>
      </c>
      <c r="E16271" t="str">
        <f>VLOOKUP(A16271,Content!A:C,3,FALSE)</f>
        <v>technology</v>
      </c>
      <c r="F16271">
        <f>VLOOKUP(B16271,'Reaction based Scores'!B:D,3,FALSE)</f>
        <v>10</v>
      </c>
      <c r="G16271" s="2" t="s">
        <v>4</v>
      </c>
      <c r="H16271">
        <v>5</v>
      </c>
    </row>
    <row r="16272" spans="1:8" x14ac:dyDescent="0.3">
      <c r="A16272" t="s">
        <v>667</v>
      </c>
      <c r="B16272" s="2" t="s">
        <v>9</v>
      </c>
      <c r="C16272" s="3">
        <v>44247.883483796293</v>
      </c>
      <c r="D16272" t="str">
        <f>VLOOKUP(A16272,Content!A:C,2,FALSE)</f>
        <v>GIF</v>
      </c>
      <c r="E16272" t="str">
        <f>VLOOKUP(A16272,Content!A:C,3,FALSE)</f>
        <v>technology</v>
      </c>
      <c r="F16272">
        <f>VLOOKUP(B16272,'Reaction based Scores'!B:D,3,FALSE)</f>
        <v>5</v>
      </c>
      <c r="G16272" s="2" t="s">
        <v>9</v>
      </c>
      <c r="H16272">
        <v>2</v>
      </c>
    </row>
    <row r="16273" spans="1:8" x14ac:dyDescent="0.3">
      <c r="A16273" t="s">
        <v>667</v>
      </c>
      <c r="B16273" s="2" t="s">
        <v>4</v>
      </c>
      <c r="C16273" s="3">
        <v>44013.709826388891</v>
      </c>
      <c r="D16273" t="str">
        <f>VLOOKUP(A16273,Content!A:C,2,FALSE)</f>
        <v>GIF</v>
      </c>
      <c r="E16273" t="str">
        <f>VLOOKUP(A16273,Content!A:C,3,FALSE)</f>
        <v>technology</v>
      </c>
      <c r="F16273">
        <f>VLOOKUP(B16273,'Reaction based Scores'!B:D,3,FALSE)</f>
        <v>10</v>
      </c>
      <c r="G16273" s="2" t="s">
        <v>4</v>
      </c>
      <c r="H16273">
        <v>7</v>
      </c>
    </row>
    <row r="16274" spans="1:8" x14ac:dyDescent="0.3">
      <c r="A16274" t="s">
        <v>667</v>
      </c>
      <c r="B16274" s="2" t="s">
        <v>10</v>
      </c>
      <c r="C16274" s="3">
        <v>44064.303182870368</v>
      </c>
      <c r="D16274" t="str">
        <f>VLOOKUP(A16274,Content!A:C,2,FALSE)</f>
        <v>GIF</v>
      </c>
      <c r="E16274" t="str">
        <f>VLOOKUP(A16274,Content!A:C,3,FALSE)</f>
        <v>technology</v>
      </c>
      <c r="F16274">
        <f>VLOOKUP(B16274,'Reaction based Scores'!B:D,3,FALSE)</f>
        <v>65</v>
      </c>
      <c r="G16274" s="2" t="s">
        <v>10</v>
      </c>
      <c r="H16274">
        <v>8</v>
      </c>
    </row>
    <row r="16275" spans="1:8" x14ac:dyDescent="0.3">
      <c r="A16275" t="s">
        <v>667</v>
      </c>
      <c r="B16275" s="2" t="s">
        <v>16</v>
      </c>
      <c r="C16275" s="3">
        <v>44155.535358796296</v>
      </c>
      <c r="D16275" t="str">
        <f>VLOOKUP(A16275,Content!A:C,2,FALSE)</f>
        <v>GIF</v>
      </c>
      <c r="E16275" t="str">
        <f>VLOOKUP(A16275,Content!A:C,3,FALSE)</f>
        <v>technology</v>
      </c>
      <c r="F16275">
        <f>VLOOKUP(B16275,'Reaction based Scores'!B:D,3,FALSE)</f>
        <v>60</v>
      </c>
      <c r="G16275" s="2" t="s">
        <v>16</v>
      </c>
      <c r="H16275">
        <v>11</v>
      </c>
    </row>
    <row r="16276" spans="1:8" x14ac:dyDescent="0.3">
      <c r="A16276" t="s">
        <v>667</v>
      </c>
      <c r="B16276" s="2" t="s">
        <v>3</v>
      </c>
      <c r="C16276" s="3">
        <v>44088.469537037039</v>
      </c>
      <c r="D16276" t="str">
        <f>VLOOKUP(A16276,Content!A:C,2,FALSE)</f>
        <v>GIF</v>
      </c>
      <c r="E16276" t="str">
        <f>VLOOKUP(A16276,Content!A:C,3,FALSE)</f>
        <v>technology</v>
      </c>
      <c r="F16276">
        <f>VLOOKUP(B16276,'Reaction based Scores'!B:D,3,FALSE)</f>
        <v>0</v>
      </c>
      <c r="G16276" s="2" t="s">
        <v>3</v>
      </c>
      <c r="H16276">
        <v>9</v>
      </c>
    </row>
    <row r="16277" spans="1:8" x14ac:dyDescent="0.3">
      <c r="A16277" t="s">
        <v>667</v>
      </c>
      <c r="B16277" s="2" t="s">
        <v>15</v>
      </c>
      <c r="C16277" s="3">
        <v>44211.832870370374</v>
      </c>
      <c r="D16277" t="str">
        <f>VLOOKUP(A16277,Content!A:C,2,FALSE)</f>
        <v>GIF</v>
      </c>
      <c r="E16277" t="str">
        <f>VLOOKUP(A16277,Content!A:C,3,FALSE)</f>
        <v>technology</v>
      </c>
      <c r="F16277">
        <f>VLOOKUP(B16277,'Reaction based Scores'!B:D,3,FALSE)</f>
        <v>50</v>
      </c>
      <c r="G16277" s="2" t="s">
        <v>15</v>
      </c>
      <c r="H16277">
        <v>1</v>
      </c>
    </row>
    <row r="16278" spans="1:8" x14ac:dyDescent="0.3">
      <c r="A16278" t="s">
        <v>667</v>
      </c>
      <c r="B16278" s="2" t="s">
        <v>4</v>
      </c>
      <c r="C16278" s="3">
        <v>44014.031990740739</v>
      </c>
      <c r="D16278" t="str">
        <f>VLOOKUP(A16278,Content!A:C,2,FALSE)</f>
        <v>GIF</v>
      </c>
      <c r="E16278" t="str">
        <f>VLOOKUP(A16278,Content!A:C,3,FALSE)</f>
        <v>technology</v>
      </c>
      <c r="F16278">
        <f>VLOOKUP(B16278,'Reaction based Scores'!B:D,3,FALSE)</f>
        <v>10</v>
      </c>
      <c r="G16278" s="2" t="s">
        <v>4</v>
      </c>
      <c r="H16278">
        <v>7</v>
      </c>
    </row>
    <row r="16279" spans="1:8" x14ac:dyDescent="0.3">
      <c r="A16279" t="s">
        <v>667</v>
      </c>
      <c r="B16279" s="2" t="s">
        <v>4</v>
      </c>
      <c r="C16279" s="3">
        <v>44036.757048611114</v>
      </c>
      <c r="D16279" t="str">
        <f>VLOOKUP(A16279,Content!A:C,2,FALSE)</f>
        <v>GIF</v>
      </c>
      <c r="E16279" t="str">
        <f>VLOOKUP(A16279,Content!A:C,3,FALSE)</f>
        <v>technology</v>
      </c>
      <c r="F16279">
        <f>VLOOKUP(B16279,'Reaction based Scores'!B:D,3,FALSE)</f>
        <v>10</v>
      </c>
      <c r="G16279" s="2" t="s">
        <v>4</v>
      </c>
      <c r="H16279">
        <v>7</v>
      </c>
    </row>
    <row r="16280" spans="1:8" x14ac:dyDescent="0.3">
      <c r="A16280" t="s">
        <v>667</v>
      </c>
      <c r="B16280" s="2" t="s">
        <v>4</v>
      </c>
      <c r="C16280" s="3">
        <v>44334.22792824074</v>
      </c>
      <c r="D16280" t="str">
        <f>VLOOKUP(A16280,Content!A:C,2,FALSE)</f>
        <v>GIF</v>
      </c>
      <c r="E16280" t="str">
        <f>VLOOKUP(A16280,Content!A:C,3,FALSE)</f>
        <v>technology</v>
      </c>
      <c r="F16280">
        <f>VLOOKUP(B16280,'Reaction based Scores'!B:D,3,FALSE)</f>
        <v>10</v>
      </c>
      <c r="G16280" s="2" t="s">
        <v>4</v>
      </c>
      <c r="H16280">
        <v>5</v>
      </c>
    </row>
    <row r="16281" spans="1:8" x14ac:dyDescent="0.3">
      <c r="A16281" t="s">
        <v>667</v>
      </c>
      <c r="B16281" s="2" t="s">
        <v>16</v>
      </c>
      <c r="C16281" s="3">
        <v>44299.429050925923</v>
      </c>
      <c r="D16281" t="str">
        <f>VLOOKUP(A16281,Content!A:C,2,FALSE)</f>
        <v>GIF</v>
      </c>
      <c r="E16281" t="str">
        <f>VLOOKUP(A16281,Content!A:C,3,FALSE)</f>
        <v>technology</v>
      </c>
      <c r="F16281">
        <f>VLOOKUP(B16281,'Reaction based Scores'!B:D,3,FALSE)</f>
        <v>60</v>
      </c>
      <c r="G16281" s="2" t="s">
        <v>16</v>
      </c>
      <c r="H16281">
        <v>4</v>
      </c>
    </row>
    <row r="16282" spans="1:8" x14ac:dyDescent="0.3">
      <c r="A16282" t="s">
        <v>668</v>
      </c>
      <c r="B16282" s="2" t="s">
        <v>10</v>
      </c>
      <c r="C16282" s="3">
        <v>44251.088171296295</v>
      </c>
      <c r="D16282" t="str">
        <f>VLOOKUP(A16282,Content!A:C,2,FALSE)</f>
        <v>GIF</v>
      </c>
      <c r="E16282" t="str">
        <f>VLOOKUP(A16282,Content!A:C,3,FALSE)</f>
        <v>fitness</v>
      </c>
      <c r="F16282">
        <f>VLOOKUP(B16282,'Reaction based Scores'!B:D,3,FALSE)</f>
        <v>65</v>
      </c>
      <c r="G16282" s="2" t="s">
        <v>10</v>
      </c>
      <c r="H16282">
        <v>2</v>
      </c>
    </row>
    <row r="16283" spans="1:8" x14ac:dyDescent="0.3">
      <c r="A16283" t="s">
        <v>668</v>
      </c>
      <c r="B16283" s="2" t="s">
        <v>3</v>
      </c>
      <c r="C16283" s="3">
        <v>44173.588564814818</v>
      </c>
      <c r="D16283" t="str">
        <f>VLOOKUP(A16283,Content!A:C,2,FALSE)</f>
        <v>GIF</v>
      </c>
      <c r="E16283" t="str">
        <f>VLOOKUP(A16283,Content!A:C,3,FALSE)</f>
        <v>fitness</v>
      </c>
      <c r="F16283">
        <f>VLOOKUP(B16283,'Reaction based Scores'!B:D,3,FALSE)</f>
        <v>0</v>
      </c>
      <c r="G16283" s="2" t="s">
        <v>3</v>
      </c>
      <c r="H16283">
        <v>12</v>
      </c>
    </row>
    <row r="16284" spans="1:8" x14ac:dyDescent="0.3">
      <c r="A16284" t="s">
        <v>668</v>
      </c>
      <c r="B16284" s="2" t="s">
        <v>15</v>
      </c>
      <c r="C16284" s="3">
        <v>44125.854212962964</v>
      </c>
      <c r="D16284" t="str">
        <f>VLOOKUP(A16284,Content!A:C,2,FALSE)</f>
        <v>GIF</v>
      </c>
      <c r="E16284" t="str">
        <f>VLOOKUP(A16284,Content!A:C,3,FALSE)</f>
        <v>fitness</v>
      </c>
      <c r="F16284">
        <f>VLOOKUP(B16284,'Reaction based Scores'!B:D,3,FALSE)</f>
        <v>50</v>
      </c>
      <c r="G16284" s="2" t="s">
        <v>15</v>
      </c>
      <c r="H16284">
        <v>10</v>
      </c>
    </row>
    <row r="16285" spans="1:8" x14ac:dyDescent="0.3">
      <c r="A16285" t="s">
        <v>668</v>
      </c>
      <c r="B16285" s="2" t="s">
        <v>8</v>
      </c>
      <c r="C16285" s="3">
        <v>44106.589837962965</v>
      </c>
      <c r="D16285" t="str">
        <f>VLOOKUP(A16285,Content!A:C,2,FALSE)</f>
        <v>GIF</v>
      </c>
      <c r="E16285" t="str">
        <f>VLOOKUP(A16285,Content!A:C,3,FALSE)</f>
        <v>fitness</v>
      </c>
      <c r="F16285">
        <f>VLOOKUP(B16285,'Reaction based Scores'!B:D,3,FALSE)</f>
        <v>70</v>
      </c>
      <c r="G16285" s="2" t="s">
        <v>8</v>
      </c>
      <c r="H16285">
        <v>10</v>
      </c>
    </row>
    <row r="16286" spans="1:8" x14ac:dyDescent="0.3">
      <c r="A16286" t="s">
        <v>668</v>
      </c>
      <c r="B16286" s="2" t="s">
        <v>7</v>
      </c>
      <c r="C16286" s="3">
        <v>44322.857361111113</v>
      </c>
      <c r="D16286" t="str">
        <f>VLOOKUP(A16286,Content!A:C,2,FALSE)</f>
        <v>GIF</v>
      </c>
      <c r="E16286" t="str">
        <f>VLOOKUP(A16286,Content!A:C,3,FALSE)</f>
        <v>fitness</v>
      </c>
      <c r="F16286">
        <f>VLOOKUP(B16286,'Reaction based Scores'!B:D,3,FALSE)</f>
        <v>35</v>
      </c>
      <c r="G16286" s="2" t="s">
        <v>7</v>
      </c>
      <c r="H16286">
        <v>5</v>
      </c>
    </row>
    <row r="16287" spans="1:8" x14ac:dyDescent="0.3">
      <c r="A16287" t="s">
        <v>668</v>
      </c>
      <c r="B16287" s="2" t="s">
        <v>10</v>
      </c>
      <c r="C16287" s="3">
        <v>44155.705868055556</v>
      </c>
      <c r="D16287" t="str">
        <f>VLOOKUP(A16287,Content!A:C,2,FALSE)</f>
        <v>GIF</v>
      </c>
      <c r="E16287" t="str">
        <f>VLOOKUP(A16287,Content!A:C,3,FALSE)</f>
        <v>fitness</v>
      </c>
      <c r="F16287">
        <f>VLOOKUP(B16287,'Reaction based Scores'!B:D,3,FALSE)</f>
        <v>65</v>
      </c>
      <c r="G16287" s="2" t="s">
        <v>10</v>
      </c>
      <c r="H16287">
        <v>11</v>
      </c>
    </row>
    <row r="16288" spans="1:8" x14ac:dyDescent="0.3">
      <c r="A16288" t="s">
        <v>668</v>
      </c>
      <c r="B16288" s="2" t="s">
        <v>5</v>
      </c>
      <c r="C16288" s="3">
        <v>44228.618587962963</v>
      </c>
      <c r="D16288" t="str">
        <f>VLOOKUP(A16288,Content!A:C,2,FALSE)</f>
        <v>GIF</v>
      </c>
      <c r="E16288" t="str">
        <f>VLOOKUP(A16288,Content!A:C,3,FALSE)</f>
        <v>fitness</v>
      </c>
      <c r="F16288">
        <f>VLOOKUP(B16288,'Reaction based Scores'!B:D,3,FALSE)</f>
        <v>15</v>
      </c>
      <c r="G16288" s="2" t="s">
        <v>5</v>
      </c>
      <c r="H16288">
        <v>2</v>
      </c>
    </row>
    <row r="16289" spans="1:8" x14ac:dyDescent="0.3">
      <c r="A16289" t="s">
        <v>668</v>
      </c>
      <c r="B16289" s="2" t="s">
        <v>6</v>
      </c>
      <c r="C16289" s="3">
        <v>44031.066122685188</v>
      </c>
      <c r="D16289" t="str">
        <f>VLOOKUP(A16289,Content!A:C,2,FALSE)</f>
        <v>GIF</v>
      </c>
      <c r="E16289" t="str">
        <f>VLOOKUP(A16289,Content!A:C,3,FALSE)</f>
        <v>fitness</v>
      </c>
      <c r="F16289">
        <f>VLOOKUP(B16289,'Reaction based Scores'!B:D,3,FALSE)</f>
        <v>30</v>
      </c>
      <c r="G16289" s="2" t="s">
        <v>6</v>
      </c>
      <c r="H16289">
        <v>7</v>
      </c>
    </row>
    <row r="16290" spans="1:8" x14ac:dyDescent="0.3">
      <c r="A16290" t="s">
        <v>668</v>
      </c>
      <c r="B16290" s="2" t="s">
        <v>13</v>
      </c>
      <c r="C16290" s="3">
        <v>44198.623229166667</v>
      </c>
      <c r="D16290" t="str">
        <f>VLOOKUP(A16290,Content!A:C,2,FALSE)</f>
        <v>GIF</v>
      </c>
      <c r="E16290" t="str">
        <f>VLOOKUP(A16290,Content!A:C,3,FALSE)</f>
        <v>fitness</v>
      </c>
      <c r="F16290">
        <f>VLOOKUP(B16290,'Reaction based Scores'!B:D,3,FALSE)</f>
        <v>45</v>
      </c>
      <c r="G16290" s="2" t="s">
        <v>13</v>
      </c>
      <c r="H16290">
        <v>1</v>
      </c>
    </row>
    <row r="16291" spans="1:8" x14ac:dyDescent="0.3">
      <c r="A16291" t="s">
        <v>668</v>
      </c>
      <c r="B16291" s="2" t="s">
        <v>13</v>
      </c>
      <c r="C16291" s="3">
        <v>44278.088645833333</v>
      </c>
      <c r="D16291" t="str">
        <f>VLOOKUP(A16291,Content!A:C,2,FALSE)</f>
        <v>GIF</v>
      </c>
      <c r="E16291" t="str">
        <f>VLOOKUP(A16291,Content!A:C,3,FALSE)</f>
        <v>fitness</v>
      </c>
      <c r="F16291">
        <f>VLOOKUP(B16291,'Reaction based Scores'!B:D,3,FALSE)</f>
        <v>45</v>
      </c>
      <c r="G16291" s="2" t="s">
        <v>13</v>
      </c>
      <c r="H16291">
        <v>3</v>
      </c>
    </row>
    <row r="16292" spans="1:8" x14ac:dyDescent="0.3">
      <c r="A16292" t="s">
        <v>668</v>
      </c>
      <c r="B16292" s="2" t="s">
        <v>11</v>
      </c>
      <c r="C16292" s="3">
        <v>44363.233773148146</v>
      </c>
      <c r="D16292" t="str">
        <f>VLOOKUP(A16292,Content!A:C,2,FALSE)</f>
        <v>GIF</v>
      </c>
      <c r="E16292" t="str">
        <f>VLOOKUP(A16292,Content!A:C,3,FALSE)</f>
        <v>fitness</v>
      </c>
      <c r="F16292">
        <f>VLOOKUP(B16292,'Reaction based Scores'!B:D,3,FALSE)</f>
        <v>20</v>
      </c>
      <c r="G16292" s="2" t="s">
        <v>11</v>
      </c>
      <c r="H16292">
        <v>6</v>
      </c>
    </row>
    <row r="16293" spans="1:8" x14ac:dyDescent="0.3">
      <c r="A16293" t="s">
        <v>668</v>
      </c>
      <c r="B16293" s="2" t="s">
        <v>8</v>
      </c>
      <c r="C16293" s="3">
        <v>44072.706712962965</v>
      </c>
      <c r="D16293" t="str">
        <f>VLOOKUP(A16293,Content!A:C,2,FALSE)</f>
        <v>GIF</v>
      </c>
      <c r="E16293" t="str">
        <f>VLOOKUP(A16293,Content!A:C,3,FALSE)</f>
        <v>fitness</v>
      </c>
      <c r="F16293">
        <f>VLOOKUP(B16293,'Reaction based Scores'!B:D,3,FALSE)</f>
        <v>70</v>
      </c>
      <c r="G16293" s="2" t="s">
        <v>8</v>
      </c>
      <c r="H16293">
        <v>8</v>
      </c>
    </row>
    <row r="16294" spans="1:8" x14ac:dyDescent="0.3">
      <c r="A16294" t="s">
        <v>668</v>
      </c>
      <c r="B16294" s="2" t="s">
        <v>20</v>
      </c>
      <c r="C16294" s="3">
        <v>44174.501296296294</v>
      </c>
      <c r="D16294" t="str">
        <f>VLOOKUP(A16294,Content!A:C,2,FALSE)</f>
        <v>GIF</v>
      </c>
      <c r="E16294" t="str">
        <f>VLOOKUP(A16294,Content!A:C,3,FALSE)</f>
        <v>fitness</v>
      </c>
      <c r="F16294">
        <f>VLOOKUP(B16294,'Reaction based Scores'!B:D,3,FALSE)</f>
        <v>72</v>
      </c>
      <c r="G16294" s="2" t="s">
        <v>20</v>
      </c>
      <c r="H16294">
        <v>12</v>
      </c>
    </row>
    <row r="16295" spans="1:8" x14ac:dyDescent="0.3">
      <c r="A16295" t="s">
        <v>668</v>
      </c>
      <c r="B16295" s="2" t="s">
        <v>6</v>
      </c>
      <c r="C16295" s="3">
        <v>44230.406863425924</v>
      </c>
      <c r="D16295" t="str">
        <f>VLOOKUP(A16295,Content!A:C,2,FALSE)</f>
        <v>GIF</v>
      </c>
      <c r="E16295" t="str">
        <f>VLOOKUP(A16295,Content!A:C,3,FALSE)</f>
        <v>fitness</v>
      </c>
      <c r="F16295">
        <f>VLOOKUP(B16295,'Reaction based Scores'!B:D,3,FALSE)</f>
        <v>30</v>
      </c>
      <c r="G16295" s="2" t="s">
        <v>6</v>
      </c>
      <c r="H16295">
        <v>2</v>
      </c>
    </row>
    <row r="16296" spans="1:8" x14ac:dyDescent="0.3">
      <c r="A16296" t="s">
        <v>668</v>
      </c>
      <c r="B16296" s="2" t="s">
        <v>9</v>
      </c>
      <c r="C16296" s="3">
        <v>44093.241180555553</v>
      </c>
      <c r="D16296" t="str">
        <f>VLOOKUP(A16296,Content!A:C,2,FALSE)</f>
        <v>GIF</v>
      </c>
      <c r="E16296" t="str">
        <f>VLOOKUP(A16296,Content!A:C,3,FALSE)</f>
        <v>fitness</v>
      </c>
      <c r="F16296">
        <f>VLOOKUP(B16296,'Reaction based Scores'!B:D,3,FALSE)</f>
        <v>5</v>
      </c>
      <c r="G16296" s="2" t="s">
        <v>9</v>
      </c>
      <c r="H16296">
        <v>9</v>
      </c>
    </row>
    <row r="16297" spans="1:8" x14ac:dyDescent="0.3">
      <c r="A16297" t="s">
        <v>668</v>
      </c>
      <c r="B16297" s="2" t="s">
        <v>15</v>
      </c>
      <c r="C16297" s="3">
        <v>44307.077569444446</v>
      </c>
      <c r="D16297" t="str">
        <f>VLOOKUP(A16297,Content!A:C,2,FALSE)</f>
        <v>GIF</v>
      </c>
      <c r="E16297" t="str">
        <f>VLOOKUP(A16297,Content!A:C,3,FALSE)</f>
        <v>fitness</v>
      </c>
      <c r="F16297">
        <f>VLOOKUP(B16297,'Reaction based Scores'!B:D,3,FALSE)</f>
        <v>50</v>
      </c>
      <c r="G16297" s="2" t="s">
        <v>15</v>
      </c>
      <c r="H16297">
        <v>4</v>
      </c>
    </row>
    <row r="16298" spans="1:8" x14ac:dyDescent="0.3">
      <c r="A16298" t="s">
        <v>668</v>
      </c>
      <c r="B16298" s="2" t="s">
        <v>16</v>
      </c>
      <c r="C16298" s="3">
        <v>44217.203506944446</v>
      </c>
      <c r="D16298" t="str">
        <f>VLOOKUP(A16298,Content!A:C,2,FALSE)</f>
        <v>GIF</v>
      </c>
      <c r="E16298" t="str">
        <f>VLOOKUP(A16298,Content!A:C,3,FALSE)</f>
        <v>fitness</v>
      </c>
      <c r="F16298">
        <f>VLOOKUP(B16298,'Reaction based Scores'!B:D,3,FALSE)</f>
        <v>60</v>
      </c>
      <c r="G16298" s="2" t="s">
        <v>16</v>
      </c>
      <c r="H16298">
        <v>1</v>
      </c>
    </row>
    <row r="16299" spans="1:8" x14ac:dyDescent="0.3">
      <c r="A16299" t="s">
        <v>668</v>
      </c>
      <c r="B16299" s="2" t="s">
        <v>9</v>
      </c>
      <c r="C16299" s="3">
        <v>44228.576226851852</v>
      </c>
      <c r="D16299" t="str">
        <f>VLOOKUP(A16299,Content!A:C,2,FALSE)</f>
        <v>GIF</v>
      </c>
      <c r="E16299" t="str">
        <f>VLOOKUP(A16299,Content!A:C,3,FALSE)</f>
        <v>fitness</v>
      </c>
      <c r="F16299">
        <f>VLOOKUP(B16299,'Reaction based Scores'!B:D,3,FALSE)</f>
        <v>5</v>
      </c>
      <c r="G16299" s="2" t="s">
        <v>9</v>
      </c>
      <c r="H16299">
        <v>2</v>
      </c>
    </row>
    <row r="16300" spans="1:8" x14ac:dyDescent="0.3">
      <c r="A16300" t="s">
        <v>668</v>
      </c>
      <c r="B16300" s="2" t="s">
        <v>13</v>
      </c>
      <c r="C16300" s="3">
        <v>44228.626168981478</v>
      </c>
      <c r="D16300" t="str">
        <f>VLOOKUP(A16300,Content!A:C,2,FALSE)</f>
        <v>GIF</v>
      </c>
      <c r="E16300" t="str">
        <f>VLOOKUP(A16300,Content!A:C,3,FALSE)</f>
        <v>fitness</v>
      </c>
      <c r="F16300">
        <f>VLOOKUP(B16300,'Reaction based Scores'!B:D,3,FALSE)</f>
        <v>45</v>
      </c>
      <c r="G16300" s="2" t="s">
        <v>13</v>
      </c>
      <c r="H16300">
        <v>2</v>
      </c>
    </row>
    <row r="16301" spans="1:8" x14ac:dyDescent="0.3">
      <c r="A16301" t="s">
        <v>668</v>
      </c>
      <c r="B16301" s="2" t="s">
        <v>6</v>
      </c>
      <c r="C16301" s="3">
        <v>44288.13244212963</v>
      </c>
      <c r="D16301" t="str">
        <f>VLOOKUP(A16301,Content!A:C,2,FALSE)</f>
        <v>GIF</v>
      </c>
      <c r="E16301" t="str">
        <f>VLOOKUP(A16301,Content!A:C,3,FALSE)</f>
        <v>fitness</v>
      </c>
      <c r="F16301">
        <f>VLOOKUP(B16301,'Reaction based Scores'!B:D,3,FALSE)</f>
        <v>30</v>
      </c>
      <c r="G16301" s="2" t="s">
        <v>6</v>
      </c>
      <c r="H16301">
        <v>4</v>
      </c>
    </row>
    <row r="16302" spans="1:8" x14ac:dyDescent="0.3">
      <c r="A16302" t="s">
        <v>668</v>
      </c>
      <c r="B16302" s="2" t="s">
        <v>10</v>
      </c>
      <c r="C16302" s="3">
        <v>44126.933252314811</v>
      </c>
      <c r="D16302" t="str">
        <f>VLOOKUP(A16302,Content!A:C,2,FALSE)</f>
        <v>GIF</v>
      </c>
      <c r="E16302" t="str">
        <f>VLOOKUP(A16302,Content!A:C,3,FALSE)</f>
        <v>fitness</v>
      </c>
      <c r="F16302">
        <f>VLOOKUP(B16302,'Reaction based Scores'!B:D,3,FALSE)</f>
        <v>65</v>
      </c>
      <c r="G16302" s="2" t="s">
        <v>10</v>
      </c>
      <c r="H16302">
        <v>10</v>
      </c>
    </row>
    <row r="16303" spans="1:8" x14ac:dyDescent="0.3">
      <c r="A16303" t="s">
        <v>668</v>
      </c>
      <c r="B16303" s="2" t="s">
        <v>6</v>
      </c>
      <c r="C16303" s="3">
        <v>44123.98978009259</v>
      </c>
      <c r="D16303" t="str">
        <f>VLOOKUP(A16303,Content!A:C,2,FALSE)</f>
        <v>GIF</v>
      </c>
      <c r="E16303" t="str">
        <f>VLOOKUP(A16303,Content!A:C,3,FALSE)</f>
        <v>fitness</v>
      </c>
      <c r="F16303">
        <f>VLOOKUP(B16303,'Reaction based Scores'!B:D,3,FALSE)</f>
        <v>30</v>
      </c>
      <c r="G16303" s="2" t="s">
        <v>6</v>
      </c>
      <c r="H16303">
        <v>10</v>
      </c>
    </row>
    <row r="16304" spans="1:8" x14ac:dyDescent="0.3">
      <c r="A16304" t="s">
        <v>668</v>
      </c>
      <c r="B16304" s="2" t="s">
        <v>13</v>
      </c>
      <c r="C16304" s="3">
        <v>44221.281342592592</v>
      </c>
      <c r="D16304" t="str">
        <f>VLOOKUP(A16304,Content!A:C,2,FALSE)</f>
        <v>GIF</v>
      </c>
      <c r="E16304" t="str">
        <f>VLOOKUP(A16304,Content!A:C,3,FALSE)</f>
        <v>fitness</v>
      </c>
      <c r="F16304">
        <f>VLOOKUP(B16304,'Reaction based Scores'!B:D,3,FALSE)</f>
        <v>45</v>
      </c>
      <c r="G16304" s="2" t="s">
        <v>13</v>
      </c>
      <c r="H16304">
        <v>1</v>
      </c>
    </row>
    <row r="16305" spans="1:8" x14ac:dyDescent="0.3">
      <c r="A16305" t="s">
        <v>668</v>
      </c>
      <c r="B16305" s="2" t="s">
        <v>12</v>
      </c>
      <c r="C16305" s="3">
        <v>44328.906273148146</v>
      </c>
      <c r="D16305" t="str">
        <f>VLOOKUP(A16305,Content!A:C,2,FALSE)</f>
        <v>GIF</v>
      </c>
      <c r="E16305" t="str">
        <f>VLOOKUP(A16305,Content!A:C,3,FALSE)</f>
        <v>fitness</v>
      </c>
      <c r="F16305">
        <f>VLOOKUP(B16305,'Reaction based Scores'!B:D,3,FALSE)</f>
        <v>75</v>
      </c>
      <c r="G16305" s="2" t="s">
        <v>12</v>
      </c>
      <c r="H16305">
        <v>5</v>
      </c>
    </row>
    <row r="16306" spans="1:8" x14ac:dyDescent="0.3">
      <c r="A16306" t="s">
        <v>668</v>
      </c>
      <c r="B16306" s="2" t="s">
        <v>8</v>
      </c>
      <c r="C16306" s="3">
        <v>44253.966412037036</v>
      </c>
      <c r="D16306" t="str">
        <f>VLOOKUP(A16306,Content!A:C,2,FALSE)</f>
        <v>GIF</v>
      </c>
      <c r="E16306" t="str">
        <f>VLOOKUP(A16306,Content!A:C,3,FALSE)</f>
        <v>fitness</v>
      </c>
      <c r="F16306">
        <f>VLOOKUP(B16306,'Reaction based Scores'!B:D,3,FALSE)</f>
        <v>70</v>
      </c>
      <c r="G16306" s="2" t="s">
        <v>8</v>
      </c>
      <c r="H16306">
        <v>2</v>
      </c>
    </row>
    <row r="16307" spans="1:8" x14ac:dyDescent="0.3">
      <c r="A16307" t="s">
        <v>668</v>
      </c>
      <c r="B16307" s="2" t="s">
        <v>7</v>
      </c>
      <c r="C16307" s="3">
        <v>44217.292233796295</v>
      </c>
      <c r="D16307" t="str">
        <f>VLOOKUP(A16307,Content!A:C,2,FALSE)</f>
        <v>GIF</v>
      </c>
      <c r="E16307" t="str">
        <f>VLOOKUP(A16307,Content!A:C,3,FALSE)</f>
        <v>fitness</v>
      </c>
      <c r="F16307">
        <f>VLOOKUP(B16307,'Reaction based Scores'!B:D,3,FALSE)</f>
        <v>35</v>
      </c>
      <c r="G16307" s="2" t="s">
        <v>7</v>
      </c>
      <c r="H16307">
        <v>1</v>
      </c>
    </row>
    <row r="16308" spans="1:8" x14ac:dyDescent="0.3">
      <c r="A16308" t="s">
        <v>668</v>
      </c>
      <c r="B16308" s="2" t="s">
        <v>6</v>
      </c>
      <c r="C16308" s="3">
        <v>44163.265405092592</v>
      </c>
      <c r="D16308" t="str">
        <f>VLOOKUP(A16308,Content!A:C,2,FALSE)</f>
        <v>GIF</v>
      </c>
      <c r="E16308" t="str">
        <f>VLOOKUP(A16308,Content!A:C,3,FALSE)</f>
        <v>fitness</v>
      </c>
      <c r="F16308">
        <f>VLOOKUP(B16308,'Reaction based Scores'!B:D,3,FALSE)</f>
        <v>30</v>
      </c>
      <c r="G16308" s="2" t="s">
        <v>6</v>
      </c>
      <c r="H16308">
        <v>11</v>
      </c>
    </row>
    <row r="16309" spans="1:8" x14ac:dyDescent="0.3">
      <c r="A16309" t="s">
        <v>668</v>
      </c>
      <c r="B16309" s="2" t="s">
        <v>13</v>
      </c>
      <c r="C16309" s="3">
        <v>44025.059293981481</v>
      </c>
      <c r="D16309" t="str">
        <f>VLOOKUP(A16309,Content!A:C,2,FALSE)</f>
        <v>GIF</v>
      </c>
      <c r="E16309" t="str">
        <f>VLOOKUP(A16309,Content!A:C,3,FALSE)</f>
        <v>fitness</v>
      </c>
      <c r="F16309">
        <f>VLOOKUP(B16309,'Reaction based Scores'!B:D,3,FALSE)</f>
        <v>45</v>
      </c>
      <c r="G16309" s="2" t="s">
        <v>13</v>
      </c>
      <c r="H16309">
        <v>7</v>
      </c>
    </row>
    <row r="16310" spans="1:8" x14ac:dyDescent="0.3">
      <c r="A16310" t="s">
        <v>668</v>
      </c>
      <c r="B16310" s="2" t="s">
        <v>5</v>
      </c>
      <c r="C16310" s="3">
        <v>44248.740868055553</v>
      </c>
      <c r="D16310" t="str">
        <f>VLOOKUP(A16310,Content!A:C,2,FALSE)</f>
        <v>GIF</v>
      </c>
      <c r="E16310" t="str">
        <f>VLOOKUP(A16310,Content!A:C,3,FALSE)</f>
        <v>fitness</v>
      </c>
      <c r="F16310">
        <f>VLOOKUP(B16310,'Reaction based Scores'!B:D,3,FALSE)</f>
        <v>15</v>
      </c>
      <c r="G16310" s="2" t="s">
        <v>5</v>
      </c>
      <c r="H16310">
        <v>2</v>
      </c>
    </row>
    <row r="16311" spans="1:8" x14ac:dyDescent="0.3">
      <c r="A16311" t="s">
        <v>668</v>
      </c>
      <c r="B16311" s="2" t="s">
        <v>14</v>
      </c>
      <c r="C16311" s="3">
        <v>44180.802557870367</v>
      </c>
      <c r="D16311" t="str">
        <f>VLOOKUP(A16311,Content!A:C,2,FALSE)</f>
        <v>GIF</v>
      </c>
      <c r="E16311" t="str">
        <f>VLOOKUP(A16311,Content!A:C,3,FALSE)</f>
        <v>fitness</v>
      </c>
      <c r="F16311">
        <f>VLOOKUP(B16311,'Reaction based Scores'!B:D,3,FALSE)</f>
        <v>12</v>
      </c>
      <c r="G16311" s="2" t="s">
        <v>14</v>
      </c>
      <c r="H16311">
        <v>12</v>
      </c>
    </row>
    <row r="16312" spans="1:8" x14ac:dyDescent="0.3">
      <c r="A16312" t="s">
        <v>668</v>
      </c>
      <c r="B16312" s="2" t="s">
        <v>7</v>
      </c>
      <c r="C16312" s="3">
        <v>44240.691504629627</v>
      </c>
      <c r="D16312" t="str">
        <f>VLOOKUP(A16312,Content!A:C,2,FALSE)</f>
        <v>GIF</v>
      </c>
      <c r="E16312" t="str">
        <f>VLOOKUP(A16312,Content!A:C,3,FALSE)</f>
        <v>fitness</v>
      </c>
      <c r="F16312">
        <f>VLOOKUP(B16312,'Reaction based Scores'!B:D,3,FALSE)</f>
        <v>35</v>
      </c>
      <c r="G16312" s="2" t="s">
        <v>7</v>
      </c>
      <c r="H16312">
        <v>2</v>
      </c>
    </row>
    <row r="16313" spans="1:8" x14ac:dyDescent="0.3">
      <c r="A16313" t="s">
        <v>668</v>
      </c>
      <c r="B16313" s="2" t="s">
        <v>5</v>
      </c>
      <c r="C16313" s="3">
        <v>44272.840833333335</v>
      </c>
      <c r="D16313" t="str">
        <f>VLOOKUP(A16313,Content!A:C,2,FALSE)</f>
        <v>GIF</v>
      </c>
      <c r="E16313" t="str">
        <f>VLOOKUP(A16313,Content!A:C,3,FALSE)</f>
        <v>fitness</v>
      </c>
      <c r="F16313">
        <f>VLOOKUP(B16313,'Reaction based Scores'!B:D,3,FALSE)</f>
        <v>15</v>
      </c>
      <c r="G16313" s="2" t="s">
        <v>5</v>
      </c>
      <c r="H16313">
        <v>3</v>
      </c>
    </row>
    <row r="16314" spans="1:8" x14ac:dyDescent="0.3">
      <c r="A16314" t="s">
        <v>668</v>
      </c>
      <c r="B16314" s="2" t="s">
        <v>13</v>
      </c>
      <c r="C16314" s="3">
        <v>44252.071099537039</v>
      </c>
      <c r="D16314" t="str">
        <f>VLOOKUP(A16314,Content!A:C,2,FALSE)</f>
        <v>GIF</v>
      </c>
      <c r="E16314" t="str">
        <f>VLOOKUP(A16314,Content!A:C,3,FALSE)</f>
        <v>fitness</v>
      </c>
      <c r="F16314">
        <f>VLOOKUP(B16314,'Reaction based Scores'!B:D,3,FALSE)</f>
        <v>45</v>
      </c>
      <c r="G16314" s="2" t="s">
        <v>13</v>
      </c>
      <c r="H16314">
        <v>2</v>
      </c>
    </row>
    <row r="16315" spans="1:8" x14ac:dyDescent="0.3">
      <c r="A16315" t="s">
        <v>668</v>
      </c>
      <c r="B16315" s="2" t="s">
        <v>11</v>
      </c>
      <c r="C16315" s="3">
        <v>44186.758483796293</v>
      </c>
      <c r="D16315" t="str">
        <f>VLOOKUP(A16315,Content!A:C,2,FALSE)</f>
        <v>GIF</v>
      </c>
      <c r="E16315" t="str">
        <f>VLOOKUP(A16315,Content!A:C,3,FALSE)</f>
        <v>fitness</v>
      </c>
      <c r="F16315">
        <f>VLOOKUP(B16315,'Reaction based Scores'!B:D,3,FALSE)</f>
        <v>20</v>
      </c>
      <c r="G16315" s="2" t="s">
        <v>11</v>
      </c>
      <c r="H16315">
        <v>12</v>
      </c>
    </row>
    <row r="16316" spans="1:8" x14ac:dyDescent="0.3">
      <c r="A16316" t="s">
        <v>668</v>
      </c>
      <c r="B16316" s="2" t="s">
        <v>12</v>
      </c>
      <c r="C16316" s="3">
        <v>44143.342870370368</v>
      </c>
      <c r="D16316" t="str">
        <f>VLOOKUP(A16316,Content!A:C,2,FALSE)</f>
        <v>GIF</v>
      </c>
      <c r="E16316" t="str">
        <f>VLOOKUP(A16316,Content!A:C,3,FALSE)</f>
        <v>fitness</v>
      </c>
      <c r="F16316">
        <f>VLOOKUP(B16316,'Reaction based Scores'!B:D,3,FALSE)</f>
        <v>75</v>
      </c>
      <c r="G16316" s="2" t="s">
        <v>12</v>
      </c>
      <c r="H16316">
        <v>11</v>
      </c>
    </row>
    <row r="16317" spans="1:8" x14ac:dyDescent="0.3">
      <c r="A16317" t="s">
        <v>668</v>
      </c>
      <c r="B16317" s="2" t="s">
        <v>15</v>
      </c>
      <c r="C16317" s="3">
        <v>44340.83792824074</v>
      </c>
      <c r="D16317" t="str">
        <f>VLOOKUP(A16317,Content!A:C,2,FALSE)</f>
        <v>GIF</v>
      </c>
      <c r="E16317" t="str">
        <f>VLOOKUP(A16317,Content!A:C,3,FALSE)</f>
        <v>fitness</v>
      </c>
      <c r="F16317">
        <f>VLOOKUP(B16317,'Reaction based Scores'!B:D,3,FALSE)</f>
        <v>50</v>
      </c>
      <c r="G16317" s="2" t="s">
        <v>15</v>
      </c>
      <c r="H16317">
        <v>5</v>
      </c>
    </row>
    <row r="16318" spans="1:8" x14ac:dyDescent="0.3">
      <c r="A16318" t="s">
        <v>668</v>
      </c>
      <c r="B16318" s="2" t="s">
        <v>15</v>
      </c>
      <c r="C16318" s="3">
        <v>44034.225011574075</v>
      </c>
      <c r="D16318" t="str">
        <f>VLOOKUP(A16318,Content!A:C,2,FALSE)</f>
        <v>GIF</v>
      </c>
      <c r="E16318" t="str">
        <f>VLOOKUP(A16318,Content!A:C,3,FALSE)</f>
        <v>fitness</v>
      </c>
      <c r="F16318">
        <f>VLOOKUP(B16318,'Reaction based Scores'!B:D,3,FALSE)</f>
        <v>50</v>
      </c>
      <c r="G16318" s="2" t="s">
        <v>15</v>
      </c>
      <c r="H16318">
        <v>7</v>
      </c>
    </row>
    <row r="16319" spans="1:8" x14ac:dyDescent="0.3">
      <c r="A16319" t="s">
        <v>668</v>
      </c>
      <c r="B16319" s="2" t="s">
        <v>11</v>
      </c>
      <c r="C16319" s="3">
        <v>44352.174768518518</v>
      </c>
      <c r="D16319" t="str">
        <f>VLOOKUP(A16319,Content!A:C,2,FALSE)</f>
        <v>GIF</v>
      </c>
      <c r="E16319" t="str">
        <f>VLOOKUP(A16319,Content!A:C,3,FALSE)</f>
        <v>fitness</v>
      </c>
      <c r="F16319">
        <f>VLOOKUP(B16319,'Reaction based Scores'!B:D,3,FALSE)</f>
        <v>20</v>
      </c>
      <c r="G16319" s="2" t="s">
        <v>11</v>
      </c>
      <c r="H16319">
        <v>6</v>
      </c>
    </row>
    <row r="16320" spans="1:8" x14ac:dyDescent="0.3">
      <c r="A16320" t="s">
        <v>668</v>
      </c>
      <c r="B16320" s="2" t="s">
        <v>6</v>
      </c>
      <c r="C16320" s="3">
        <v>44217.122407407405</v>
      </c>
      <c r="D16320" t="str">
        <f>VLOOKUP(A16320,Content!A:C,2,FALSE)</f>
        <v>GIF</v>
      </c>
      <c r="E16320" t="str">
        <f>VLOOKUP(A16320,Content!A:C,3,FALSE)</f>
        <v>fitness</v>
      </c>
      <c r="F16320">
        <f>VLOOKUP(B16320,'Reaction based Scores'!B:D,3,FALSE)</f>
        <v>30</v>
      </c>
      <c r="G16320" s="2" t="s">
        <v>6</v>
      </c>
      <c r="H16320">
        <v>1</v>
      </c>
    </row>
    <row r="16321" spans="1:8" x14ac:dyDescent="0.3">
      <c r="A16321" t="s">
        <v>668</v>
      </c>
      <c r="B16321" s="2" t="s">
        <v>12</v>
      </c>
      <c r="C16321" s="3">
        <v>44031.406770833331</v>
      </c>
      <c r="D16321" t="str">
        <f>VLOOKUP(A16321,Content!A:C,2,FALSE)</f>
        <v>GIF</v>
      </c>
      <c r="E16321" t="str">
        <f>VLOOKUP(A16321,Content!A:C,3,FALSE)</f>
        <v>fitness</v>
      </c>
      <c r="F16321">
        <f>VLOOKUP(B16321,'Reaction based Scores'!B:D,3,FALSE)</f>
        <v>75</v>
      </c>
      <c r="G16321" s="2" t="s">
        <v>12</v>
      </c>
      <c r="H16321">
        <v>7</v>
      </c>
    </row>
    <row r="16322" spans="1:8" x14ac:dyDescent="0.3">
      <c r="A16322" t="s">
        <v>668</v>
      </c>
      <c r="B16322" s="2" t="s">
        <v>13</v>
      </c>
      <c r="C16322" s="3">
        <v>44206.522766203707</v>
      </c>
      <c r="D16322" t="str">
        <f>VLOOKUP(A16322,Content!A:C,2,FALSE)</f>
        <v>GIF</v>
      </c>
      <c r="E16322" t="str">
        <f>VLOOKUP(A16322,Content!A:C,3,FALSE)</f>
        <v>fitness</v>
      </c>
      <c r="F16322">
        <f>VLOOKUP(B16322,'Reaction based Scores'!B:D,3,FALSE)</f>
        <v>45</v>
      </c>
      <c r="G16322" s="2" t="s">
        <v>13</v>
      </c>
      <c r="H16322">
        <v>1</v>
      </c>
    </row>
    <row r="16323" spans="1:8" x14ac:dyDescent="0.3">
      <c r="A16323" t="s">
        <v>668</v>
      </c>
      <c r="B16323" s="2" t="s">
        <v>6</v>
      </c>
      <c r="C16323" s="3">
        <v>44101.972280092596</v>
      </c>
      <c r="D16323" t="str">
        <f>VLOOKUP(A16323,Content!A:C,2,FALSE)</f>
        <v>GIF</v>
      </c>
      <c r="E16323" t="str">
        <f>VLOOKUP(A16323,Content!A:C,3,FALSE)</f>
        <v>fitness</v>
      </c>
      <c r="F16323">
        <f>VLOOKUP(B16323,'Reaction based Scores'!B:D,3,FALSE)</f>
        <v>30</v>
      </c>
      <c r="G16323" s="2" t="s">
        <v>6</v>
      </c>
      <c r="H16323">
        <v>9</v>
      </c>
    </row>
    <row r="16324" spans="1:8" x14ac:dyDescent="0.3">
      <c r="A16324" t="s">
        <v>668</v>
      </c>
      <c r="B16324" s="2" t="s">
        <v>5</v>
      </c>
      <c r="C16324" s="3">
        <v>44268.868923611109</v>
      </c>
      <c r="D16324" t="str">
        <f>VLOOKUP(A16324,Content!A:C,2,FALSE)</f>
        <v>GIF</v>
      </c>
      <c r="E16324" t="str">
        <f>VLOOKUP(A16324,Content!A:C,3,FALSE)</f>
        <v>fitness</v>
      </c>
      <c r="F16324">
        <f>VLOOKUP(B16324,'Reaction based Scores'!B:D,3,FALSE)</f>
        <v>15</v>
      </c>
      <c r="G16324" s="2" t="s">
        <v>5</v>
      </c>
      <c r="H16324">
        <v>3</v>
      </c>
    </row>
    <row r="16325" spans="1:8" x14ac:dyDescent="0.3">
      <c r="A16325" t="s">
        <v>669</v>
      </c>
      <c r="B16325" s="2" t="s">
        <v>9</v>
      </c>
      <c r="C16325" s="3">
        <v>44159.173437500001</v>
      </c>
      <c r="D16325" t="str">
        <f>VLOOKUP(A16325,Content!A:C,2,FALSE)</f>
        <v>GIF</v>
      </c>
      <c r="E16325" t="str">
        <f>VLOOKUP(A16325,Content!A:C,3,FALSE)</f>
        <v>cooking</v>
      </c>
      <c r="F16325">
        <f>VLOOKUP(B16325,'Reaction based Scores'!B:D,3,FALSE)</f>
        <v>5</v>
      </c>
      <c r="G16325" s="2" t="s">
        <v>9</v>
      </c>
      <c r="H16325">
        <v>11</v>
      </c>
    </row>
    <row r="16326" spans="1:8" x14ac:dyDescent="0.3">
      <c r="A16326" t="s">
        <v>669</v>
      </c>
      <c r="B16326" s="2" t="s">
        <v>8</v>
      </c>
      <c r="C16326" s="3">
        <v>44015.503703703704</v>
      </c>
      <c r="D16326" t="str">
        <f>VLOOKUP(A16326,Content!A:C,2,FALSE)</f>
        <v>GIF</v>
      </c>
      <c r="E16326" t="str">
        <f>VLOOKUP(A16326,Content!A:C,3,FALSE)</f>
        <v>cooking</v>
      </c>
      <c r="F16326">
        <f>VLOOKUP(B16326,'Reaction based Scores'!B:D,3,FALSE)</f>
        <v>70</v>
      </c>
      <c r="G16326" s="2" t="s">
        <v>8</v>
      </c>
      <c r="H16326">
        <v>7</v>
      </c>
    </row>
    <row r="16327" spans="1:8" x14ac:dyDescent="0.3">
      <c r="A16327" t="s">
        <v>669</v>
      </c>
      <c r="B16327" s="2" t="s">
        <v>7</v>
      </c>
      <c r="C16327" s="3">
        <v>44318.033113425925</v>
      </c>
      <c r="D16327" t="str">
        <f>VLOOKUP(A16327,Content!A:C,2,FALSE)</f>
        <v>GIF</v>
      </c>
      <c r="E16327" t="str">
        <f>VLOOKUP(A16327,Content!A:C,3,FALSE)</f>
        <v>cooking</v>
      </c>
      <c r="F16327">
        <f>VLOOKUP(B16327,'Reaction based Scores'!B:D,3,FALSE)</f>
        <v>35</v>
      </c>
      <c r="G16327" s="2" t="s">
        <v>7</v>
      </c>
      <c r="H16327">
        <v>5</v>
      </c>
    </row>
    <row r="16328" spans="1:8" x14ac:dyDescent="0.3">
      <c r="A16328" t="s">
        <v>669</v>
      </c>
      <c r="B16328" s="2" t="s">
        <v>20</v>
      </c>
      <c r="C16328" s="3">
        <v>44041.643287037034</v>
      </c>
      <c r="D16328" t="str">
        <f>VLOOKUP(A16328,Content!A:C,2,FALSE)</f>
        <v>GIF</v>
      </c>
      <c r="E16328" t="str">
        <f>VLOOKUP(A16328,Content!A:C,3,FALSE)</f>
        <v>cooking</v>
      </c>
      <c r="F16328">
        <f>VLOOKUP(B16328,'Reaction based Scores'!B:D,3,FALSE)</f>
        <v>72</v>
      </c>
      <c r="G16328" s="2" t="s">
        <v>20</v>
      </c>
      <c r="H16328">
        <v>7</v>
      </c>
    </row>
    <row r="16329" spans="1:8" x14ac:dyDescent="0.3">
      <c r="A16329" t="s">
        <v>669</v>
      </c>
      <c r="B16329" s="2" t="s">
        <v>20</v>
      </c>
      <c r="C16329" s="3">
        <v>44344.329826388886</v>
      </c>
      <c r="D16329" t="str">
        <f>VLOOKUP(A16329,Content!A:C,2,FALSE)</f>
        <v>GIF</v>
      </c>
      <c r="E16329" t="str">
        <f>VLOOKUP(A16329,Content!A:C,3,FALSE)</f>
        <v>cooking</v>
      </c>
      <c r="F16329">
        <f>VLOOKUP(B16329,'Reaction based Scores'!B:D,3,FALSE)</f>
        <v>72</v>
      </c>
      <c r="G16329" s="2" t="s">
        <v>20</v>
      </c>
      <c r="H16329">
        <v>5</v>
      </c>
    </row>
    <row r="16330" spans="1:8" x14ac:dyDescent="0.3">
      <c r="A16330" t="s">
        <v>669</v>
      </c>
      <c r="B16330" s="2" t="s">
        <v>11</v>
      </c>
      <c r="C16330" s="3">
        <v>44294.359907407408</v>
      </c>
      <c r="D16330" t="str">
        <f>VLOOKUP(A16330,Content!A:C,2,FALSE)</f>
        <v>GIF</v>
      </c>
      <c r="E16330" t="str">
        <f>VLOOKUP(A16330,Content!A:C,3,FALSE)</f>
        <v>cooking</v>
      </c>
      <c r="F16330">
        <f>VLOOKUP(B16330,'Reaction based Scores'!B:D,3,FALSE)</f>
        <v>20</v>
      </c>
      <c r="G16330" s="2" t="s">
        <v>11</v>
      </c>
      <c r="H16330">
        <v>4</v>
      </c>
    </row>
    <row r="16331" spans="1:8" x14ac:dyDescent="0.3">
      <c r="A16331" t="s">
        <v>669</v>
      </c>
      <c r="B16331" s="2" t="s">
        <v>15</v>
      </c>
      <c r="C16331" s="3">
        <v>44046.050844907404</v>
      </c>
      <c r="D16331" t="str">
        <f>VLOOKUP(A16331,Content!A:C,2,FALSE)</f>
        <v>GIF</v>
      </c>
      <c r="E16331" t="str">
        <f>VLOOKUP(A16331,Content!A:C,3,FALSE)</f>
        <v>cooking</v>
      </c>
      <c r="F16331">
        <f>VLOOKUP(B16331,'Reaction based Scores'!B:D,3,FALSE)</f>
        <v>50</v>
      </c>
      <c r="G16331" s="2" t="s">
        <v>15</v>
      </c>
      <c r="H16331">
        <v>8</v>
      </c>
    </row>
    <row r="16332" spans="1:8" x14ac:dyDescent="0.3">
      <c r="A16332" t="s">
        <v>669</v>
      </c>
      <c r="B16332" s="2" t="s">
        <v>15</v>
      </c>
      <c r="C16332" s="3">
        <v>44010.306851851848</v>
      </c>
      <c r="D16332" t="str">
        <f>VLOOKUP(A16332,Content!A:C,2,FALSE)</f>
        <v>GIF</v>
      </c>
      <c r="E16332" t="str">
        <f>VLOOKUP(A16332,Content!A:C,3,FALSE)</f>
        <v>cooking</v>
      </c>
      <c r="F16332">
        <f>VLOOKUP(B16332,'Reaction based Scores'!B:D,3,FALSE)</f>
        <v>50</v>
      </c>
      <c r="G16332" s="2" t="s">
        <v>15</v>
      </c>
      <c r="H16332">
        <v>6</v>
      </c>
    </row>
    <row r="16333" spans="1:8" x14ac:dyDescent="0.3">
      <c r="A16333" t="s">
        <v>669</v>
      </c>
      <c r="B16333" s="2" t="s">
        <v>17</v>
      </c>
      <c r="C16333" s="3">
        <v>44251.745011574072</v>
      </c>
      <c r="D16333" t="str">
        <f>VLOOKUP(A16333,Content!A:C,2,FALSE)</f>
        <v>GIF</v>
      </c>
      <c r="E16333" t="str">
        <f>VLOOKUP(A16333,Content!A:C,3,FALSE)</f>
        <v>cooking</v>
      </c>
      <c r="F16333">
        <f>VLOOKUP(B16333,'Reaction based Scores'!B:D,3,FALSE)</f>
        <v>70</v>
      </c>
      <c r="G16333" s="2" t="s">
        <v>17</v>
      </c>
      <c r="H16333">
        <v>2</v>
      </c>
    </row>
    <row r="16334" spans="1:8" x14ac:dyDescent="0.3">
      <c r="A16334" t="s">
        <v>669</v>
      </c>
      <c r="B16334" s="2" t="s">
        <v>13</v>
      </c>
      <c r="C16334" s="3">
        <v>44053.264409722222</v>
      </c>
      <c r="D16334" t="str">
        <f>VLOOKUP(A16334,Content!A:C,2,FALSE)</f>
        <v>GIF</v>
      </c>
      <c r="E16334" t="str">
        <f>VLOOKUP(A16334,Content!A:C,3,FALSE)</f>
        <v>cooking</v>
      </c>
      <c r="F16334">
        <f>VLOOKUP(B16334,'Reaction based Scores'!B:D,3,FALSE)</f>
        <v>45</v>
      </c>
      <c r="G16334" s="2" t="s">
        <v>13</v>
      </c>
      <c r="H16334">
        <v>8</v>
      </c>
    </row>
    <row r="16335" spans="1:8" x14ac:dyDescent="0.3">
      <c r="A16335" t="s">
        <v>669</v>
      </c>
      <c r="B16335" s="2" t="s">
        <v>17</v>
      </c>
      <c r="C16335" s="3">
        <v>44196.31422453704</v>
      </c>
      <c r="D16335" t="str">
        <f>VLOOKUP(A16335,Content!A:C,2,FALSE)</f>
        <v>GIF</v>
      </c>
      <c r="E16335" t="str">
        <f>VLOOKUP(A16335,Content!A:C,3,FALSE)</f>
        <v>cooking</v>
      </c>
      <c r="F16335">
        <f>VLOOKUP(B16335,'Reaction based Scores'!B:D,3,FALSE)</f>
        <v>70</v>
      </c>
      <c r="G16335" s="2" t="s">
        <v>17</v>
      </c>
      <c r="H16335">
        <v>12</v>
      </c>
    </row>
    <row r="16336" spans="1:8" x14ac:dyDescent="0.3">
      <c r="A16336" t="s">
        <v>669</v>
      </c>
      <c r="B16336" s="2" t="s">
        <v>3</v>
      </c>
      <c r="C16336" s="3">
        <v>44243.220023148147</v>
      </c>
      <c r="D16336" t="str">
        <f>VLOOKUP(A16336,Content!A:C,2,FALSE)</f>
        <v>GIF</v>
      </c>
      <c r="E16336" t="str">
        <f>VLOOKUP(A16336,Content!A:C,3,FALSE)</f>
        <v>cooking</v>
      </c>
      <c r="F16336">
        <f>VLOOKUP(B16336,'Reaction based Scores'!B:D,3,FALSE)</f>
        <v>0</v>
      </c>
      <c r="G16336" s="2" t="s">
        <v>3</v>
      </c>
      <c r="H16336">
        <v>2</v>
      </c>
    </row>
    <row r="16337" spans="1:8" x14ac:dyDescent="0.3">
      <c r="A16337" t="s">
        <v>669</v>
      </c>
      <c r="B16337" s="2" t="s">
        <v>15</v>
      </c>
      <c r="C16337" s="3">
        <v>44082.343333333331</v>
      </c>
      <c r="D16337" t="str">
        <f>VLOOKUP(A16337,Content!A:C,2,FALSE)</f>
        <v>GIF</v>
      </c>
      <c r="E16337" t="str">
        <f>VLOOKUP(A16337,Content!A:C,3,FALSE)</f>
        <v>cooking</v>
      </c>
      <c r="F16337">
        <f>VLOOKUP(B16337,'Reaction based Scores'!B:D,3,FALSE)</f>
        <v>50</v>
      </c>
      <c r="G16337" s="2" t="s">
        <v>15</v>
      </c>
      <c r="H16337">
        <v>9</v>
      </c>
    </row>
    <row r="16338" spans="1:8" x14ac:dyDescent="0.3">
      <c r="A16338" t="s">
        <v>669</v>
      </c>
      <c r="B16338" s="2" t="s">
        <v>15</v>
      </c>
      <c r="C16338" s="3">
        <v>44035.646597222221</v>
      </c>
      <c r="D16338" t="str">
        <f>VLOOKUP(A16338,Content!A:C,2,FALSE)</f>
        <v>GIF</v>
      </c>
      <c r="E16338" t="str">
        <f>VLOOKUP(A16338,Content!A:C,3,FALSE)</f>
        <v>cooking</v>
      </c>
      <c r="F16338">
        <f>VLOOKUP(B16338,'Reaction based Scores'!B:D,3,FALSE)</f>
        <v>50</v>
      </c>
      <c r="G16338" s="2" t="s">
        <v>15</v>
      </c>
      <c r="H16338">
        <v>7</v>
      </c>
    </row>
    <row r="16339" spans="1:8" x14ac:dyDescent="0.3">
      <c r="A16339" t="s">
        <v>669</v>
      </c>
      <c r="B16339" s="2" t="s">
        <v>8</v>
      </c>
      <c r="C16339" s="3">
        <v>44262.847986111112</v>
      </c>
      <c r="D16339" t="str">
        <f>VLOOKUP(A16339,Content!A:C,2,FALSE)</f>
        <v>GIF</v>
      </c>
      <c r="E16339" t="str">
        <f>VLOOKUP(A16339,Content!A:C,3,FALSE)</f>
        <v>cooking</v>
      </c>
      <c r="F16339">
        <f>VLOOKUP(B16339,'Reaction based Scores'!B:D,3,FALSE)</f>
        <v>70</v>
      </c>
      <c r="G16339" s="2" t="s">
        <v>8</v>
      </c>
      <c r="H16339">
        <v>3</v>
      </c>
    </row>
    <row r="16340" spans="1:8" x14ac:dyDescent="0.3">
      <c r="A16340" t="s">
        <v>669</v>
      </c>
      <c r="B16340" s="2" t="s">
        <v>16</v>
      </c>
      <c r="C16340" s="3">
        <v>44320.856157407405</v>
      </c>
      <c r="D16340" t="str">
        <f>VLOOKUP(A16340,Content!A:C,2,FALSE)</f>
        <v>GIF</v>
      </c>
      <c r="E16340" t="str">
        <f>VLOOKUP(A16340,Content!A:C,3,FALSE)</f>
        <v>cooking</v>
      </c>
      <c r="F16340">
        <f>VLOOKUP(B16340,'Reaction based Scores'!B:D,3,FALSE)</f>
        <v>60</v>
      </c>
      <c r="G16340" s="2" t="s">
        <v>16</v>
      </c>
      <c r="H16340">
        <v>5</v>
      </c>
    </row>
    <row r="16341" spans="1:8" x14ac:dyDescent="0.3">
      <c r="A16341" t="s">
        <v>669</v>
      </c>
      <c r="B16341" s="2" t="s">
        <v>15</v>
      </c>
      <c r="C16341" s="3">
        <v>44319.785590277781</v>
      </c>
      <c r="D16341" t="str">
        <f>VLOOKUP(A16341,Content!A:C,2,FALSE)</f>
        <v>GIF</v>
      </c>
      <c r="E16341" t="str">
        <f>VLOOKUP(A16341,Content!A:C,3,FALSE)</f>
        <v>cooking</v>
      </c>
      <c r="F16341">
        <f>VLOOKUP(B16341,'Reaction based Scores'!B:D,3,FALSE)</f>
        <v>50</v>
      </c>
      <c r="G16341" s="2" t="s">
        <v>15</v>
      </c>
      <c r="H16341">
        <v>5</v>
      </c>
    </row>
    <row r="16342" spans="1:8" x14ac:dyDescent="0.3">
      <c r="A16342" t="s">
        <v>669</v>
      </c>
      <c r="B16342" s="2" t="s">
        <v>10</v>
      </c>
      <c r="C16342" s="3">
        <v>44123.116689814815</v>
      </c>
      <c r="D16342" t="str">
        <f>VLOOKUP(A16342,Content!A:C,2,FALSE)</f>
        <v>GIF</v>
      </c>
      <c r="E16342" t="str">
        <f>VLOOKUP(A16342,Content!A:C,3,FALSE)</f>
        <v>cooking</v>
      </c>
      <c r="F16342">
        <f>VLOOKUP(B16342,'Reaction based Scores'!B:D,3,FALSE)</f>
        <v>65</v>
      </c>
      <c r="G16342" s="2" t="s">
        <v>10</v>
      </c>
      <c r="H16342">
        <v>10</v>
      </c>
    </row>
    <row r="16343" spans="1:8" x14ac:dyDescent="0.3">
      <c r="A16343" t="s">
        <v>669</v>
      </c>
      <c r="B16343" s="2" t="s">
        <v>7</v>
      </c>
      <c r="C16343" s="3">
        <v>44064.799791666665</v>
      </c>
      <c r="D16343" t="str">
        <f>VLOOKUP(A16343,Content!A:C,2,FALSE)</f>
        <v>GIF</v>
      </c>
      <c r="E16343" t="str">
        <f>VLOOKUP(A16343,Content!A:C,3,FALSE)</f>
        <v>cooking</v>
      </c>
      <c r="F16343">
        <f>VLOOKUP(B16343,'Reaction based Scores'!B:D,3,FALSE)</f>
        <v>35</v>
      </c>
      <c r="G16343" s="2" t="s">
        <v>7</v>
      </c>
      <c r="H16343">
        <v>8</v>
      </c>
    </row>
    <row r="16344" spans="1:8" x14ac:dyDescent="0.3">
      <c r="A16344" t="s">
        <v>669</v>
      </c>
      <c r="B16344" s="2" t="s">
        <v>4</v>
      </c>
      <c r="C16344" s="3">
        <v>44357.186539351853</v>
      </c>
      <c r="D16344" t="str">
        <f>VLOOKUP(A16344,Content!A:C,2,FALSE)</f>
        <v>GIF</v>
      </c>
      <c r="E16344" t="str">
        <f>VLOOKUP(A16344,Content!A:C,3,FALSE)</f>
        <v>cooking</v>
      </c>
      <c r="F16344">
        <f>VLOOKUP(B16344,'Reaction based Scores'!B:D,3,FALSE)</f>
        <v>10</v>
      </c>
      <c r="G16344" s="2" t="s">
        <v>4</v>
      </c>
      <c r="H16344">
        <v>6</v>
      </c>
    </row>
    <row r="16345" spans="1:8" x14ac:dyDescent="0.3">
      <c r="A16345" t="s">
        <v>669</v>
      </c>
      <c r="B16345" s="2" t="s">
        <v>14</v>
      </c>
      <c r="C16345" s="3">
        <v>44355.829988425925</v>
      </c>
      <c r="D16345" t="str">
        <f>VLOOKUP(A16345,Content!A:C,2,FALSE)</f>
        <v>GIF</v>
      </c>
      <c r="E16345" t="str">
        <f>VLOOKUP(A16345,Content!A:C,3,FALSE)</f>
        <v>cooking</v>
      </c>
      <c r="F16345">
        <f>VLOOKUP(B16345,'Reaction based Scores'!B:D,3,FALSE)</f>
        <v>12</v>
      </c>
      <c r="G16345" s="2" t="s">
        <v>14</v>
      </c>
      <c r="H16345">
        <v>6</v>
      </c>
    </row>
    <row r="16346" spans="1:8" x14ac:dyDescent="0.3">
      <c r="A16346" t="s">
        <v>669</v>
      </c>
      <c r="B16346" s="2" t="s">
        <v>6</v>
      </c>
      <c r="C16346" s="3">
        <v>44093.131261574075</v>
      </c>
      <c r="D16346" t="str">
        <f>VLOOKUP(A16346,Content!A:C,2,FALSE)</f>
        <v>GIF</v>
      </c>
      <c r="E16346" t="str">
        <f>VLOOKUP(A16346,Content!A:C,3,FALSE)</f>
        <v>cooking</v>
      </c>
      <c r="F16346">
        <f>VLOOKUP(B16346,'Reaction based Scores'!B:D,3,FALSE)</f>
        <v>30</v>
      </c>
      <c r="G16346" s="2" t="s">
        <v>6</v>
      </c>
      <c r="H16346">
        <v>9</v>
      </c>
    </row>
    <row r="16347" spans="1:8" x14ac:dyDescent="0.3">
      <c r="A16347" t="s">
        <v>669</v>
      </c>
      <c r="B16347" s="2" t="s">
        <v>12</v>
      </c>
      <c r="C16347" s="3">
        <v>44127.989224537036</v>
      </c>
      <c r="D16347" t="str">
        <f>VLOOKUP(A16347,Content!A:C,2,FALSE)</f>
        <v>GIF</v>
      </c>
      <c r="E16347" t="str">
        <f>VLOOKUP(A16347,Content!A:C,3,FALSE)</f>
        <v>cooking</v>
      </c>
      <c r="F16347">
        <f>VLOOKUP(B16347,'Reaction based Scores'!B:D,3,FALSE)</f>
        <v>75</v>
      </c>
      <c r="G16347" s="2" t="s">
        <v>12</v>
      </c>
      <c r="H16347">
        <v>10</v>
      </c>
    </row>
    <row r="16348" spans="1:8" x14ac:dyDescent="0.3">
      <c r="A16348" t="s">
        <v>669</v>
      </c>
      <c r="B16348" s="2" t="s">
        <v>17</v>
      </c>
      <c r="C16348" s="3">
        <v>44001.636828703704</v>
      </c>
      <c r="D16348" t="str">
        <f>VLOOKUP(A16348,Content!A:C,2,FALSE)</f>
        <v>GIF</v>
      </c>
      <c r="E16348" t="str">
        <f>VLOOKUP(A16348,Content!A:C,3,FALSE)</f>
        <v>cooking</v>
      </c>
      <c r="F16348">
        <f>VLOOKUP(B16348,'Reaction based Scores'!B:D,3,FALSE)</f>
        <v>70</v>
      </c>
      <c r="G16348" s="2" t="s">
        <v>17</v>
      </c>
      <c r="H16348">
        <v>6</v>
      </c>
    </row>
    <row r="16349" spans="1:8" x14ac:dyDescent="0.3">
      <c r="A16349" t="s">
        <v>669</v>
      </c>
      <c r="B16349" s="2" t="s">
        <v>7</v>
      </c>
      <c r="C16349" s="3">
        <v>44274.498819444445</v>
      </c>
      <c r="D16349" t="str">
        <f>VLOOKUP(A16349,Content!A:C,2,FALSE)</f>
        <v>GIF</v>
      </c>
      <c r="E16349" t="str">
        <f>VLOOKUP(A16349,Content!A:C,3,FALSE)</f>
        <v>cooking</v>
      </c>
      <c r="F16349">
        <f>VLOOKUP(B16349,'Reaction based Scores'!B:D,3,FALSE)</f>
        <v>35</v>
      </c>
      <c r="G16349" s="2" t="s">
        <v>7</v>
      </c>
      <c r="H16349">
        <v>3</v>
      </c>
    </row>
    <row r="16350" spans="1:8" x14ac:dyDescent="0.3">
      <c r="A16350" t="s">
        <v>669</v>
      </c>
      <c r="B16350" s="2" t="s">
        <v>20</v>
      </c>
      <c r="C16350" s="3">
        <v>44225.473715277774</v>
      </c>
      <c r="D16350" t="str">
        <f>VLOOKUP(A16350,Content!A:C,2,FALSE)</f>
        <v>GIF</v>
      </c>
      <c r="E16350" t="str">
        <f>VLOOKUP(A16350,Content!A:C,3,FALSE)</f>
        <v>cooking</v>
      </c>
      <c r="F16350">
        <f>VLOOKUP(B16350,'Reaction based Scores'!B:D,3,FALSE)</f>
        <v>72</v>
      </c>
      <c r="G16350" s="2" t="s">
        <v>20</v>
      </c>
      <c r="H16350">
        <v>1</v>
      </c>
    </row>
    <row r="16351" spans="1:8" x14ac:dyDescent="0.3">
      <c r="A16351" t="s">
        <v>669</v>
      </c>
      <c r="B16351" s="2" t="s">
        <v>14</v>
      </c>
      <c r="C16351" s="3">
        <v>44008.77747685185</v>
      </c>
      <c r="D16351" t="str">
        <f>VLOOKUP(A16351,Content!A:C,2,FALSE)</f>
        <v>GIF</v>
      </c>
      <c r="E16351" t="str">
        <f>VLOOKUP(A16351,Content!A:C,3,FALSE)</f>
        <v>cooking</v>
      </c>
      <c r="F16351">
        <f>VLOOKUP(B16351,'Reaction based Scores'!B:D,3,FALSE)</f>
        <v>12</v>
      </c>
      <c r="G16351" s="2" t="s">
        <v>14</v>
      </c>
      <c r="H16351">
        <v>6</v>
      </c>
    </row>
    <row r="16352" spans="1:8" x14ac:dyDescent="0.3">
      <c r="A16352" t="s">
        <v>669</v>
      </c>
      <c r="B16352" s="2" t="s">
        <v>12</v>
      </c>
      <c r="C16352" s="3">
        <v>44017.038460648146</v>
      </c>
      <c r="D16352" t="str">
        <f>VLOOKUP(A16352,Content!A:C,2,FALSE)</f>
        <v>GIF</v>
      </c>
      <c r="E16352" t="str">
        <f>VLOOKUP(A16352,Content!A:C,3,FALSE)</f>
        <v>cooking</v>
      </c>
      <c r="F16352">
        <f>VLOOKUP(B16352,'Reaction based Scores'!B:D,3,FALSE)</f>
        <v>75</v>
      </c>
      <c r="G16352" s="2" t="s">
        <v>12</v>
      </c>
      <c r="H16352">
        <v>7</v>
      </c>
    </row>
    <row r="16353" spans="1:8" x14ac:dyDescent="0.3">
      <c r="A16353" t="s">
        <v>669</v>
      </c>
      <c r="B16353" s="2" t="s">
        <v>15</v>
      </c>
      <c r="C16353" s="3">
        <v>44278.331400462965</v>
      </c>
      <c r="D16353" t="str">
        <f>VLOOKUP(A16353,Content!A:C,2,FALSE)</f>
        <v>GIF</v>
      </c>
      <c r="E16353" t="str">
        <f>VLOOKUP(A16353,Content!A:C,3,FALSE)</f>
        <v>cooking</v>
      </c>
      <c r="F16353">
        <f>VLOOKUP(B16353,'Reaction based Scores'!B:D,3,FALSE)</f>
        <v>50</v>
      </c>
      <c r="G16353" s="2" t="s">
        <v>15</v>
      </c>
      <c r="H16353">
        <v>3</v>
      </c>
    </row>
    <row r="16354" spans="1:8" x14ac:dyDescent="0.3">
      <c r="A16354" t="s">
        <v>669</v>
      </c>
      <c r="B16354" s="2" t="s">
        <v>14</v>
      </c>
      <c r="C16354" s="3">
        <v>44207.756053240744</v>
      </c>
      <c r="D16354" t="str">
        <f>VLOOKUP(A16354,Content!A:C,2,FALSE)</f>
        <v>GIF</v>
      </c>
      <c r="E16354" t="str">
        <f>VLOOKUP(A16354,Content!A:C,3,FALSE)</f>
        <v>cooking</v>
      </c>
      <c r="F16354">
        <f>VLOOKUP(B16354,'Reaction based Scores'!B:D,3,FALSE)</f>
        <v>12</v>
      </c>
      <c r="G16354" s="2" t="s">
        <v>14</v>
      </c>
      <c r="H16354">
        <v>1</v>
      </c>
    </row>
    <row r="16355" spans="1:8" x14ac:dyDescent="0.3">
      <c r="A16355" t="s">
        <v>669</v>
      </c>
      <c r="B16355" s="2" t="s">
        <v>11</v>
      </c>
      <c r="C16355" s="3">
        <v>44015.663761574076</v>
      </c>
      <c r="D16355" t="str">
        <f>VLOOKUP(A16355,Content!A:C,2,FALSE)</f>
        <v>GIF</v>
      </c>
      <c r="E16355" t="str">
        <f>VLOOKUP(A16355,Content!A:C,3,FALSE)</f>
        <v>cooking</v>
      </c>
      <c r="F16355">
        <f>VLOOKUP(B16355,'Reaction based Scores'!B:D,3,FALSE)</f>
        <v>20</v>
      </c>
      <c r="G16355" s="2" t="s">
        <v>11</v>
      </c>
      <c r="H16355">
        <v>7</v>
      </c>
    </row>
    <row r="16356" spans="1:8" x14ac:dyDescent="0.3">
      <c r="A16356" t="s">
        <v>669</v>
      </c>
      <c r="B16356" s="2" t="s">
        <v>12</v>
      </c>
      <c r="C16356" s="3">
        <v>44079.846261574072</v>
      </c>
      <c r="D16356" t="str">
        <f>VLOOKUP(A16356,Content!A:C,2,FALSE)</f>
        <v>GIF</v>
      </c>
      <c r="E16356" t="str">
        <f>VLOOKUP(A16356,Content!A:C,3,FALSE)</f>
        <v>cooking</v>
      </c>
      <c r="F16356">
        <f>VLOOKUP(B16356,'Reaction based Scores'!B:D,3,FALSE)</f>
        <v>75</v>
      </c>
      <c r="G16356" s="2" t="s">
        <v>12</v>
      </c>
      <c r="H16356">
        <v>9</v>
      </c>
    </row>
    <row r="16357" spans="1:8" x14ac:dyDescent="0.3">
      <c r="A16357" t="s">
        <v>669</v>
      </c>
      <c r="B16357" s="2" t="s">
        <v>20</v>
      </c>
      <c r="C16357" s="3">
        <v>44092.197812500002</v>
      </c>
      <c r="D16357" t="str">
        <f>VLOOKUP(A16357,Content!A:C,2,FALSE)</f>
        <v>GIF</v>
      </c>
      <c r="E16357" t="str">
        <f>VLOOKUP(A16357,Content!A:C,3,FALSE)</f>
        <v>cooking</v>
      </c>
      <c r="F16357">
        <f>VLOOKUP(B16357,'Reaction based Scores'!B:D,3,FALSE)</f>
        <v>72</v>
      </c>
      <c r="G16357" s="2" t="s">
        <v>20</v>
      </c>
      <c r="H16357">
        <v>9</v>
      </c>
    </row>
    <row r="16358" spans="1:8" x14ac:dyDescent="0.3">
      <c r="A16358" t="s">
        <v>669</v>
      </c>
      <c r="B16358" s="2" t="s">
        <v>12</v>
      </c>
      <c r="C16358" s="3">
        <v>44309.359502314815</v>
      </c>
      <c r="D16358" t="str">
        <f>VLOOKUP(A16358,Content!A:C,2,FALSE)</f>
        <v>GIF</v>
      </c>
      <c r="E16358" t="str">
        <f>VLOOKUP(A16358,Content!A:C,3,FALSE)</f>
        <v>cooking</v>
      </c>
      <c r="F16358">
        <f>VLOOKUP(B16358,'Reaction based Scores'!B:D,3,FALSE)</f>
        <v>75</v>
      </c>
      <c r="G16358" s="2" t="s">
        <v>12</v>
      </c>
      <c r="H16358">
        <v>4</v>
      </c>
    </row>
    <row r="16359" spans="1:8" x14ac:dyDescent="0.3">
      <c r="A16359" t="s">
        <v>670</v>
      </c>
      <c r="B16359" s="2" t="s">
        <v>13</v>
      </c>
      <c r="C16359" s="3">
        <v>44228.576539351852</v>
      </c>
      <c r="D16359" t="str">
        <f>VLOOKUP(A16359,Content!A:C,2,FALSE)</f>
        <v>video</v>
      </c>
      <c r="E16359" t="str">
        <f>VLOOKUP(A16359,Content!A:C,3,FALSE)</f>
        <v>science</v>
      </c>
      <c r="F16359">
        <f>VLOOKUP(B16359,'Reaction based Scores'!B:D,3,FALSE)</f>
        <v>45</v>
      </c>
      <c r="G16359" s="2" t="s">
        <v>13</v>
      </c>
      <c r="H16359">
        <v>2</v>
      </c>
    </row>
    <row r="16360" spans="1:8" x14ac:dyDescent="0.3">
      <c r="A16360" t="s">
        <v>670</v>
      </c>
      <c r="B16360" s="2" t="s">
        <v>15</v>
      </c>
      <c r="C16360" s="3">
        <v>44177.985995370371</v>
      </c>
      <c r="D16360" t="str">
        <f>VLOOKUP(A16360,Content!A:C,2,FALSE)</f>
        <v>video</v>
      </c>
      <c r="E16360" t="str">
        <f>VLOOKUP(A16360,Content!A:C,3,FALSE)</f>
        <v>science</v>
      </c>
      <c r="F16360">
        <f>VLOOKUP(B16360,'Reaction based Scores'!B:D,3,FALSE)</f>
        <v>50</v>
      </c>
      <c r="G16360" s="2" t="s">
        <v>15</v>
      </c>
      <c r="H16360">
        <v>12</v>
      </c>
    </row>
    <row r="16361" spans="1:8" x14ac:dyDescent="0.3">
      <c r="A16361" t="s">
        <v>670</v>
      </c>
      <c r="B16361" s="2" t="s">
        <v>3</v>
      </c>
      <c r="C16361" s="3">
        <v>44169.122731481482</v>
      </c>
      <c r="D16361" t="str">
        <f>VLOOKUP(A16361,Content!A:C,2,FALSE)</f>
        <v>video</v>
      </c>
      <c r="E16361" t="str">
        <f>VLOOKUP(A16361,Content!A:C,3,FALSE)</f>
        <v>science</v>
      </c>
      <c r="F16361">
        <f>VLOOKUP(B16361,'Reaction based Scores'!B:D,3,FALSE)</f>
        <v>0</v>
      </c>
      <c r="G16361" s="2" t="s">
        <v>3</v>
      </c>
      <c r="H16361">
        <v>12</v>
      </c>
    </row>
    <row r="16362" spans="1:8" x14ac:dyDescent="0.3">
      <c r="A16362" t="s">
        <v>670</v>
      </c>
      <c r="B16362" s="2" t="s">
        <v>7</v>
      </c>
      <c r="C16362" s="3">
        <v>44091.85765046296</v>
      </c>
      <c r="D16362" t="str">
        <f>VLOOKUP(A16362,Content!A:C,2,FALSE)</f>
        <v>video</v>
      </c>
      <c r="E16362" t="str">
        <f>VLOOKUP(A16362,Content!A:C,3,FALSE)</f>
        <v>science</v>
      </c>
      <c r="F16362">
        <f>VLOOKUP(B16362,'Reaction based Scores'!B:D,3,FALSE)</f>
        <v>35</v>
      </c>
      <c r="G16362" s="2" t="s">
        <v>7</v>
      </c>
      <c r="H16362">
        <v>9</v>
      </c>
    </row>
    <row r="16363" spans="1:8" x14ac:dyDescent="0.3">
      <c r="A16363" t="s">
        <v>670</v>
      </c>
      <c r="B16363" s="2" t="s">
        <v>11</v>
      </c>
      <c r="C16363" s="3">
        <v>44188.222129629627</v>
      </c>
      <c r="D16363" t="str">
        <f>VLOOKUP(A16363,Content!A:C,2,FALSE)</f>
        <v>video</v>
      </c>
      <c r="E16363" t="str">
        <f>VLOOKUP(A16363,Content!A:C,3,FALSE)</f>
        <v>science</v>
      </c>
      <c r="F16363">
        <f>VLOOKUP(B16363,'Reaction based Scores'!B:D,3,FALSE)</f>
        <v>20</v>
      </c>
      <c r="G16363" s="2" t="s">
        <v>11</v>
      </c>
      <c r="H16363">
        <v>12</v>
      </c>
    </row>
    <row r="16364" spans="1:8" x14ac:dyDescent="0.3">
      <c r="A16364" t="s">
        <v>670</v>
      </c>
      <c r="B16364" s="2" t="s">
        <v>15</v>
      </c>
      <c r="C16364" s="3">
        <v>44142.866562499999</v>
      </c>
      <c r="D16364" t="str">
        <f>VLOOKUP(A16364,Content!A:C,2,FALSE)</f>
        <v>video</v>
      </c>
      <c r="E16364" t="str">
        <f>VLOOKUP(A16364,Content!A:C,3,FALSE)</f>
        <v>science</v>
      </c>
      <c r="F16364">
        <f>VLOOKUP(B16364,'Reaction based Scores'!B:D,3,FALSE)</f>
        <v>50</v>
      </c>
      <c r="G16364" s="2" t="s">
        <v>15</v>
      </c>
      <c r="H16364">
        <v>11</v>
      </c>
    </row>
    <row r="16365" spans="1:8" x14ac:dyDescent="0.3">
      <c r="A16365" t="s">
        <v>670</v>
      </c>
      <c r="B16365" s="2" t="s">
        <v>11</v>
      </c>
      <c r="C16365" s="3">
        <v>44212.842962962961</v>
      </c>
      <c r="D16365" t="str">
        <f>VLOOKUP(A16365,Content!A:C,2,FALSE)</f>
        <v>video</v>
      </c>
      <c r="E16365" t="str">
        <f>VLOOKUP(A16365,Content!A:C,3,FALSE)</f>
        <v>science</v>
      </c>
      <c r="F16365">
        <f>VLOOKUP(B16365,'Reaction based Scores'!B:D,3,FALSE)</f>
        <v>20</v>
      </c>
      <c r="G16365" s="2" t="s">
        <v>11</v>
      </c>
      <c r="H16365">
        <v>1</v>
      </c>
    </row>
    <row r="16366" spans="1:8" x14ac:dyDescent="0.3">
      <c r="A16366" t="s">
        <v>670</v>
      </c>
      <c r="B16366" s="2" t="s">
        <v>17</v>
      </c>
      <c r="C16366" s="3">
        <v>44251.942511574074</v>
      </c>
      <c r="D16366" t="str">
        <f>VLOOKUP(A16366,Content!A:C,2,FALSE)</f>
        <v>video</v>
      </c>
      <c r="E16366" t="str">
        <f>VLOOKUP(A16366,Content!A:C,3,FALSE)</f>
        <v>science</v>
      </c>
      <c r="F16366">
        <f>VLOOKUP(B16366,'Reaction based Scores'!B:D,3,FALSE)</f>
        <v>70</v>
      </c>
      <c r="G16366" s="2" t="s">
        <v>17</v>
      </c>
      <c r="H16366">
        <v>2</v>
      </c>
    </row>
    <row r="16367" spans="1:8" x14ac:dyDescent="0.3">
      <c r="A16367" t="s">
        <v>670</v>
      </c>
      <c r="B16367" s="2" t="s">
        <v>13</v>
      </c>
      <c r="C16367" s="3">
        <v>44257.578842592593</v>
      </c>
      <c r="D16367" t="str">
        <f>VLOOKUP(A16367,Content!A:C,2,FALSE)</f>
        <v>video</v>
      </c>
      <c r="E16367" t="str">
        <f>VLOOKUP(A16367,Content!A:C,3,FALSE)</f>
        <v>science</v>
      </c>
      <c r="F16367">
        <f>VLOOKUP(B16367,'Reaction based Scores'!B:D,3,FALSE)</f>
        <v>45</v>
      </c>
      <c r="G16367" s="2" t="s">
        <v>13</v>
      </c>
      <c r="H16367">
        <v>3</v>
      </c>
    </row>
    <row r="16368" spans="1:8" x14ac:dyDescent="0.3">
      <c r="A16368" t="s">
        <v>670</v>
      </c>
      <c r="B16368" s="2" t="s">
        <v>12</v>
      </c>
      <c r="C16368" s="3">
        <v>44215.872881944444</v>
      </c>
      <c r="D16368" t="str">
        <f>VLOOKUP(A16368,Content!A:C,2,FALSE)</f>
        <v>video</v>
      </c>
      <c r="E16368" t="str">
        <f>VLOOKUP(A16368,Content!A:C,3,FALSE)</f>
        <v>science</v>
      </c>
      <c r="F16368">
        <f>VLOOKUP(B16368,'Reaction based Scores'!B:D,3,FALSE)</f>
        <v>75</v>
      </c>
      <c r="G16368" s="2" t="s">
        <v>12</v>
      </c>
      <c r="H16368">
        <v>1</v>
      </c>
    </row>
    <row r="16369" spans="1:8" x14ac:dyDescent="0.3">
      <c r="A16369" t="s">
        <v>670</v>
      </c>
      <c r="B16369" s="2" t="s">
        <v>6</v>
      </c>
      <c r="C16369" s="3">
        <v>44061.445393518516</v>
      </c>
      <c r="D16369" t="str">
        <f>VLOOKUP(A16369,Content!A:C,2,FALSE)</f>
        <v>video</v>
      </c>
      <c r="E16369" t="str">
        <f>VLOOKUP(A16369,Content!A:C,3,FALSE)</f>
        <v>science</v>
      </c>
      <c r="F16369">
        <f>VLOOKUP(B16369,'Reaction based Scores'!B:D,3,FALSE)</f>
        <v>30</v>
      </c>
      <c r="G16369" s="2" t="s">
        <v>6</v>
      </c>
      <c r="H16369">
        <v>8</v>
      </c>
    </row>
    <row r="16370" spans="1:8" x14ac:dyDescent="0.3">
      <c r="A16370" t="s">
        <v>670</v>
      </c>
      <c r="B16370" s="2" t="s">
        <v>7</v>
      </c>
      <c r="C16370" s="3">
        <v>44017.03496527778</v>
      </c>
      <c r="D16370" t="str">
        <f>VLOOKUP(A16370,Content!A:C,2,FALSE)</f>
        <v>video</v>
      </c>
      <c r="E16370" t="str">
        <f>VLOOKUP(A16370,Content!A:C,3,FALSE)</f>
        <v>science</v>
      </c>
      <c r="F16370">
        <f>VLOOKUP(B16370,'Reaction based Scores'!B:D,3,FALSE)</f>
        <v>35</v>
      </c>
      <c r="G16370" s="2" t="s">
        <v>7</v>
      </c>
      <c r="H16370">
        <v>7</v>
      </c>
    </row>
    <row r="16371" spans="1:8" x14ac:dyDescent="0.3">
      <c r="A16371" t="s">
        <v>670</v>
      </c>
      <c r="B16371" s="2" t="s">
        <v>6</v>
      </c>
      <c r="C16371" s="3">
        <v>44235.065243055556</v>
      </c>
      <c r="D16371" t="str">
        <f>VLOOKUP(A16371,Content!A:C,2,FALSE)</f>
        <v>video</v>
      </c>
      <c r="E16371" t="str">
        <f>VLOOKUP(A16371,Content!A:C,3,FALSE)</f>
        <v>science</v>
      </c>
      <c r="F16371">
        <f>VLOOKUP(B16371,'Reaction based Scores'!B:D,3,FALSE)</f>
        <v>30</v>
      </c>
      <c r="G16371" s="2" t="s">
        <v>6</v>
      </c>
      <c r="H16371">
        <v>2</v>
      </c>
    </row>
    <row r="16372" spans="1:8" x14ac:dyDescent="0.3">
      <c r="A16372" t="s">
        <v>670</v>
      </c>
      <c r="B16372" s="2" t="s">
        <v>5</v>
      </c>
      <c r="C16372" s="3">
        <v>44011.680162037039</v>
      </c>
      <c r="D16372" t="str">
        <f>VLOOKUP(A16372,Content!A:C,2,FALSE)</f>
        <v>video</v>
      </c>
      <c r="E16372" t="str">
        <f>VLOOKUP(A16372,Content!A:C,3,FALSE)</f>
        <v>science</v>
      </c>
      <c r="F16372">
        <f>VLOOKUP(B16372,'Reaction based Scores'!B:D,3,FALSE)</f>
        <v>15</v>
      </c>
      <c r="G16372" s="2" t="s">
        <v>5</v>
      </c>
      <c r="H16372">
        <v>6</v>
      </c>
    </row>
    <row r="16373" spans="1:8" x14ac:dyDescent="0.3">
      <c r="A16373" t="s">
        <v>670</v>
      </c>
      <c r="B16373" s="2" t="s">
        <v>10</v>
      </c>
      <c r="C16373" s="3">
        <v>44274.129942129628</v>
      </c>
      <c r="D16373" t="str">
        <f>VLOOKUP(A16373,Content!A:C,2,FALSE)</f>
        <v>video</v>
      </c>
      <c r="E16373" t="str">
        <f>VLOOKUP(A16373,Content!A:C,3,FALSE)</f>
        <v>science</v>
      </c>
      <c r="F16373">
        <f>VLOOKUP(B16373,'Reaction based Scores'!B:D,3,FALSE)</f>
        <v>65</v>
      </c>
      <c r="G16373" s="2" t="s">
        <v>10</v>
      </c>
      <c r="H16373">
        <v>3</v>
      </c>
    </row>
    <row r="16374" spans="1:8" x14ac:dyDescent="0.3">
      <c r="A16374" t="s">
        <v>670</v>
      </c>
      <c r="B16374" s="2" t="s">
        <v>5</v>
      </c>
      <c r="C16374" s="3">
        <v>44343.678460648145</v>
      </c>
      <c r="D16374" t="str">
        <f>VLOOKUP(A16374,Content!A:C,2,FALSE)</f>
        <v>video</v>
      </c>
      <c r="E16374" t="str">
        <f>VLOOKUP(A16374,Content!A:C,3,FALSE)</f>
        <v>science</v>
      </c>
      <c r="F16374">
        <f>VLOOKUP(B16374,'Reaction based Scores'!B:D,3,FALSE)</f>
        <v>15</v>
      </c>
      <c r="G16374" s="2" t="s">
        <v>5</v>
      </c>
      <c r="H16374">
        <v>5</v>
      </c>
    </row>
    <row r="16375" spans="1:8" x14ac:dyDescent="0.3">
      <c r="A16375" t="s">
        <v>670</v>
      </c>
      <c r="B16375" s="2" t="s">
        <v>13</v>
      </c>
      <c r="C16375" s="3">
        <v>44110.674317129633</v>
      </c>
      <c r="D16375" t="str">
        <f>VLOOKUP(A16375,Content!A:C,2,FALSE)</f>
        <v>video</v>
      </c>
      <c r="E16375" t="str">
        <f>VLOOKUP(A16375,Content!A:C,3,FALSE)</f>
        <v>science</v>
      </c>
      <c r="F16375">
        <f>VLOOKUP(B16375,'Reaction based Scores'!B:D,3,FALSE)</f>
        <v>45</v>
      </c>
      <c r="G16375" s="2" t="s">
        <v>13</v>
      </c>
      <c r="H16375">
        <v>10</v>
      </c>
    </row>
    <row r="16376" spans="1:8" x14ac:dyDescent="0.3">
      <c r="A16376" t="s">
        <v>670</v>
      </c>
      <c r="B16376" s="2" t="s">
        <v>5</v>
      </c>
      <c r="C16376" s="3">
        <v>44273.964618055557</v>
      </c>
      <c r="D16376" t="str">
        <f>VLOOKUP(A16376,Content!A:C,2,FALSE)</f>
        <v>video</v>
      </c>
      <c r="E16376" t="str">
        <f>VLOOKUP(A16376,Content!A:C,3,FALSE)</f>
        <v>science</v>
      </c>
      <c r="F16376">
        <f>VLOOKUP(B16376,'Reaction based Scores'!B:D,3,FALSE)</f>
        <v>15</v>
      </c>
      <c r="G16376" s="2" t="s">
        <v>5</v>
      </c>
      <c r="H16376">
        <v>3</v>
      </c>
    </row>
    <row r="16377" spans="1:8" x14ac:dyDescent="0.3">
      <c r="A16377" t="s">
        <v>670</v>
      </c>
      <c r="B16377" s="2" t="s">
        <v>11</v>
      </c>
      <c r="C16377" s="3">
        <v>44220.170567129629</v>
      </c>
      <c r="D16377" t="str">
        <f>VLOOKUP(A16377,Content!A:C,2,FALSE)</f>
        <v>video</v>
      </c>
      <c r="E16377" t="str">
        <f>VLOOKUP(A16377,Content!A:C,3,FALSE)</f>
        <v>science</v>
      </c>
      <c r="F16377">
        <f>VLOOKUP(B16377,'Reaction based Scores'!B:D,3,FALSE)</f>
        <v>20</v>
      </c>
      <c r="G16377" s="2" t="s">
        <v>11</v>
      </c>
      <c r="H16377">
        <v>1</v>
      </c>
    </row>
    <row r="16378" spans="1:8" x14ac:dyDescent="0.3">
      <c r="A16378" t="s">
        <v>670</v>
      </c>
      <c r="B16378" s="2" t="s">
        <v>13</v>
      </c>
      <c r="C16378" s="3">
        <v>44187.788298611114</v>
      </c>
      <c r="D16378" t="str">
        <f>VLOOKUP(A16378,Content!A:C,2,FALSE)</f>
        <v>video</v>
      </c>
      <c r="E16378" t="str">
        <f>VLOOKUP(A16378,Content!A:C,3,FALSE)</f>
        <v>science</v>
      </c>
      <c r="F16378">
        <f>VLOOKUP(B16378,'Reaction based Scores'!B:D,3,FALSE)</f>
        <v>45</v>
      </c>
      <c r="G16378" s="2" t="s">
        <v>13</v>
      </c>
      <c r="H16378">
        <v>12</v>
      </c>
    </row>
    <row r="16379" spans="1:8" x14ac:dyDescent="0.3">
      <c r="A16379" t="s">
        <v>670</v>
      </c>
      <c r="B16379" s="2" t="s">
        <v>15</v>
      </c>
      <c r="C16379" s="3">
        <v>44170.617604166669</v>
      </c>
      <c r="D16379" t="str">
        <f>VLOOKUP(A16379,Content!A:C,2,FALSE)</f>
        <v>video</v>
      </c>
      <c r="E16379" t="str">
        <f>VLOOKUP(A16379,Content!A:C,3,FALSE)</f>
        <v>science</v>
      </c>
      <c r="F16379">
        <f>VLOOKUP(B16379,'Reaction based Scores'!B:D,3,FALSE)</f>
        <v>50</v>
      </c>
      <c r="G16379" s="2" t="s">
        <v>15</v>
      </c>
      <c r="H16379">
        <v>12</v>
      </c>
    </row>
    <row r="16380" spans="1:8" x14ac:dyDescent="0.3">
      <c r="A16380" t="s">
        <v>670</v>
      </c>
      <c r="B16380" s="2" t="s">
        <v>6</v>
      </c>
      <c r="C16380" s="3">
        <v>44111.116932870369</v>
      </c>
      <c r="D16380" t="str">
        <f>VLOOKUP(A16380,Content!A:C,2,FALSE)</f>
        <v>video</v>
      </c>
      <c r="E16380" t="str">
        <f>VLOOKUP(A16380,Content!A:C,3,FALSE)</f>
        <v>science</v>
      </c>
      <c r="F16380">
        <f>VLOOKUP(B16380,'Reaction based Scores'!B:D,3,FALSE)</f>
        <v>30</v>
      </c>
      <c r="G16380" s="2" t="s">
        <v>6</v>
      </c>
      <c r="H16380">
        <v>10</v>
      </c>
    </row>
    <row r="16381" spans="1:8" x14ac:dyDescent="0.3">
      <c r="A16381" t="s">
        <v>670</v>
      </c>
      <c r="B16381" s="2" t="s">
        <v>8</v>
      </c>
      <c r="C16381" s="3">
        <v>44193.708379629628</v>
      </c>
      <c r="D16381" t="str">
        <f>VLOOKUP(A16381,Content!A:C,2,FALSE)</f>
        <v>video</v>
      </c>
      <c r="E16381" t="str">
        <f>VLOOKUP(A16381,Content!A:C,3,FALSE)</f>
        <v>science</v>
      </c>
      <c r="F16381">
        <f>VLOOKUP(B16381,'Reaction based Scores'!B:D,3,FALSE)</f>
        <v>70</v>
      </c>
      <c r="G16381" s="2" t="s">
        <v>8</v>
      </c>
      <c r="H16381">
        <v>12</v>
      </c>
    </row>
    <row r="16382" spans="1:8" x14ac:dyDescent="0.3">
      <c r="A16382" t="s">
        <v>670</v>
      </c>
      <c r="B16382" s="2" t="s">
        <v>5</v>
      </c>
      <c r="C16382" s="3">
        <v>44168.363935185182</v>
      </c>
      <c r="D16382" t="str">
        <f>VLOOKUP(A16382,Content!A:C,2,FALSE)</f>
        <v>video</v>
      </c>
      <c r="E16382" t="str">
        <f>VLOOKUP(A16382,Content!A:C,3,FALSE)</f>
        <v>science</v>
      </c>
      <c r="F16382">
        <f>VLOOKUP(B16382,'Reaction based Scores'!B:D,3,FALSE)</f>
        <v>15</v>
      </c>
      <c r="G16382" s="2" t="s">
        <v>5</v>
      </c>
      <c r="H16382">
        <v>12</v>
      </c>
    </row>
    <row r="16383" spans="1:8" x14ac:dyDescent="0.3">
      <c r="A16383" t="s">
        <v>670</v>
      </c>
      <c r="B16383" s="2" t="s">
        <v>4</v>
      </c>
      <c r="C16383" s="3">
        <v>44306.707824074074</v>
      </c>
      <c r="D16383" t="str">
        <f>VLOOKUP(A16383,Content!A:C,2,FALSE)</f>
        <v>video</v>
      </c>
      <c r="E16383" t="str">
        <f>VLOOKUP(A16383,Content!A:C,3,FALSE)</f>
        <v>science</v>
      </c>
      <c r="F16383">
        <f>VLOOKUP(B16383,'Reaction based Scores'!B:D,3,FALSE)</f>
        <v>10</v>
      </c>
      <c r="G16383" s="2" t="s">
        <v>4</v>
      </c>
      <c r="H16383">
        <v>4</v>
      </c>
    </row>
    <row r="16384" spans="1:8" x14ac:dyDescent="0.3">
      <c r="A16384" t="s">
        <v>670</v>
      </c>
      <c r="B16384" s="2" t="s">
        <v>13</v>
      </c>
      <c r="C16384" s="3">
        <v>44200.120185185187</v>
      </c>
      <c r="D16384" t="str">
        <f>VLOOKUP(A16384,Content!A:C,2,FALSE)</f>
        <v>video</v>
      </c>
      <c r="E16384" t="str">
        <f>VLOOKUP(A16384,Content!A:C,3,FALSE)</f>
        <v>science</v>
      </c>
      <c r="F16384">
        <f>VLOOKUP(B16384,'Reaction based Scores'!B:D,3,FALSE)</f>
        <v>45</v>
      </c>
      <c r="G16384" s="2" t="s">
        <v>13</v>
      </c>
      <c r="H16384">
        <v>1</v>
      </c>
    </row>
    <row r="16385" spans="1:8" x14ac:dyDescent="0.3">
      <c r="A16385" t="s">
        <v>670</v>
      </c>
      <c r="B16385" s="2" t="s">
        <v>9</v>
      </c>
      <c r="C16385" s="3">
        <v>44185.430763888886</v>
      </c>
      <c r="D16385" t="str">
        <f>VLOOKUP(A16385,Content!A:C,2,FALSE)</f>
        <v>video</v>
      </c>
      <c r="E16385" t="str">
        <f>VLOOKUP(A16385,Content!A:C,3,FALSE)</f>
        <v>science</v>
      </c>
      <c r="F16385">
        <f>VLOOKUP(B16385,'Reaction based Scores'!B:D,3,FALSE)</f>
        <v>5</v>
      </c>
      <c r="G16385" s="2" t="s">
        <v>9</v>
      </c>
      <c r="H16385">
        <v>12</v>
      </c>
    </row>
    <row r="16386" spans="1:8" x14ac:dyDescent="0.3">
      <c r="A16386" t="s">
        <v>670</v>
      </c>
      <c r="B16386" s="2" t="s">
        <v>6</v>
      </c>
      <c r="C16386" s="3">
        <v>44245.313437500001</v>
      </c>
      <c r="D16386" t="str">
        <f>VLOOKUP(A16386,Content!A:C,2,FALSE)</f>
        <v>video</v>
      </c>
      <c r="E16386" t="str">
        <f>VLOOKUP(A16386,Content!A:C,3,FALSE)</f>
        <v>science</v>
      </c>
      <c r="F16386">
        <f>VLOOKUP(B16386,'Reaction based Scores'!B:D,3,FALSE)</f>
        <v>30</v>
      </c>
      <c r="G16386" s="2" t="s">
        <v>6</v>
      </c>
      <c r="H16386">
        <v>2</v>
      </c>
    </row>
    <row r="16387" spans="1:8" x14ac:dyDescent="0.3">
      <c r="A16387" t="s">
        <v>670</v>
      </c>
      <c r="B16387" s="2" t="s">
        <v>3</v>
      </c>
      <c r="C16387" s="3">
        <v>44054.135208333333</v>
      </c>
      <c r="D16387" t="str">
        <f>VLOOKUP(A16387,Content!A:C,2,FALSE)</f>
        <v>video</v>
      </c>
      <c r="E16387" t="str">
        <f>VLOOKUP(A16387,Content!A:C,3,FALSE)</f>
        <v>science</v>
      </c>
      <c r="F16387">
        <f>VLOOKUP(B16387,'Reaction based Scores'!B:D,3,FALSE)</f>
        <v>0</v>
      </c>
      <c r="G16387" s="2" t="s">
        <v>3</v>
      </c>
      <c r="H16387">
        <v>8</v>
      </c>
    </row>
    <row r="16388" spans="1:8" x14ac:dyDescent="0.3">
      <c r="A16388" t="s">
        <v>671</v>
      </c>
      <c r="B16388" s="2" t="s">
        <v>7</v>
      </c>
      <c r="C16388" s="3">
        <v>44079.035555555558</v>
      </c>
      <c r="D16388" t="str">
        <f>VLOOKUP(A16388,Content!A:C,2,FALSE)</f>
        <v>photo</v>
      </c>
      <c r="E16388" t="str">
        <f>VLOOKUP(A16388,Content!A:C,3,FALSE)</f>
        <v>cooking</v>
      </c>
      <c r="F16388">
        <f>VLOOKUP(B16388,'Reaction based Scores'!B:D,3,FALSE)</f>
        <v>35</v>
      </c>
      <c r="G16388" s="2" t="s">
        <v>7</v>
      </c>
      <c r="H16388">
        <v>9</v>
      </c>
    </row>
    <row r="16389" spans="1:8" x14ac:dyDescent="0.3">
      <c r="A16389" t="s">
        <v>671</v>
      </c>
      <c r="B16389" s="2" t="s">
        <v>5</v>
      </c>
      <c r="C16389" s="3">
        <v>44232.384814814817</v>
      </c>
      <c r="D16389" t="str">
        <f>VLOOKUP(A16389,Content!A:C,2,FALSE)</f>
        <v>photo</v>
      </c>
      <c r="E16389" t="str">
        <f>VLOOKUP(A16389,Content!A:C,3,FALSE)</f>
        <v>cooking</v>
      </c>
      <c r="F16389">
        <f>VLOOKUP(B16389,'Reaction based Scores'!B:D,3,FALSE)</f>
        <v>15</v>
      </c>
      <c r="G16389" s="2" t="s">
        <v>5</v>
      </c>
      <c r="H16389">
        <v>2</v>
      </c>
    </row>
    <row r="16390" spans="1:8" x14ac:dyDescent="0.3">
      <c r="A16390" t="s">
        <v>671</v>
      </c>
      <c r="B16390" s="2" t="s">
        <v>8</v>
      </c>
      <c r="C16390" s="3">
        <v>44287.607835648145</v>
      </c>
      <c r="D16390" t="str">
        <f>VLOOKUP(A16390,Content!A:C,2,FALSE)</f>
        <v>photo</v>
      </c>
      <c r="E16390" t="str">
        <f>VLOOKUP(A16390,Content!A:C,3,FALSE)</f>
        <v>cooking</v>
      </c>
      <c r="F16390">
        <f>VLOOKUP(B16390,'Reaction based Scores'!B:D,3,FALSE)</f>
        <v>70</v>
      </c>
      <c r="G16390" s="2" t="s">
        <v>8</v>
      </c>
      <c r="H16390">
        <v>4</v>
      </c>
    </row>
    <row r="16391" spans="1:8" x14ac:dyDescent="0.3">
      <c r="A16391" t="s">
        <v>671</v>
      </c>
      <c r="B16391" s="2" t="s">
        <v>11</v>
      </c>
      <c r="C16391" s="3">
        <v>44346.55846064815</v>
      </c>
      <c r="D16391" t="str">
        <f>VLOOKUP(A16391,Content!A:C,2,FALSE)</f>
        <v>photo</v>
      </c>
      <c r="E16391" t="str">
        <f>VLOOKUP(A16391,Content!A:C,3,FALSE)</f>
        <v>cooking</v>
      </c>
      <c r="F16391">
        <f>VLOOKUP(B16391,'Reaction based Scores'!B:D,3,FALSE)</f>
        <v>20</v>
      </c>
      <c r="G16391" s="2" t="s">
        <v>11</v>
      </c>
      <c r="H16391">
        <v>5</v>
      </c>
    </row>
    <row r="16392" spans="1:8" x14ac:dyDescent="0.3">
      <c r="A16392" t="s">
        <v>671</v>
      </c>
      <c r="B16392" s="2" t="s">
        <v>3</v>
      </c>
      <c r="C16392" s="3">
        <v>44212.704085648147</v>
      </c>
      <c r="D16392" t="str">
        <f>VLOOKUP(A16392,Content!A:C,2,FALSE)</f>
        <v>photo</v>
      </c>
      <c r="E16392" t="str">
        <f>VLOOKUP(A16392,Content!A:C,3,FALSE)</f>
        <v>cooking</v>
      </c>
      <c r="F16392">
        <f>VLOOKUP(B16392,'Reaction based Scores'!B:D,3,FALSE)</f>
        <v>0</v>
      </c>
      <c r="G16392" s="2" t="s">
        <v>3</v>
      </c>
      <c r="H16392">
        <v>1</v>
      </c>
    </row>
    <row r="16393" spans="1:8" x14ac:dyDescent="0.3">
      <c r="A16393" t="s">
        <v>671</v>
      </c>
      <c r="B16393" s="2" t="s">
        <v>12</v>
      </c>
      <c r="C16393" s="3">
        <v>44133.1325</v>
      </c>
      <c r="D16393" t="str">
        <f>VLOOKUP(A16393,Content!A:C,2,FALSE)</f>
        <v>photo</v>
      </c>
      <c r="E16393" t="str">
        <f>VLOOKUP(A16393,Content!A:C,3,FALSE)</f>
        <v>cooking</v>
      </c>
      <c r="F16393">
        <f>VLOOKUP(B16393,'Reaction based Scores'!B:D,3,FALSE)</f>
        <v>75</v>
      </c>
      <c r="G16393" s="2" t="s">
        <v>12</v>
      </c>
      <c r="H16393">
        <v>10</v>
      </c>
    </row>
    <row r="16394" spans="1:8" x14ac:dyDescent="0.3">
      <c r="A16394" t="s">
        <v>671</v>
      </c>
      <c r="B16394" s="2" t="s">
        <v>8</v>
      </c>
      <c r="C16394" s="3">
        <v>44004.528807870367</v>
      </c>
      <c r="D16394" t="str">
        <f>VLOOKUP(A16394,Content!A:C,2,FALSE)</f>
        <v>photo</v>
      </c>
      <c r="E16394" t="str">
        <f>VLOOKUP(A16394,Content!A:C,3,FALSE)</f>
        <v>cooking</v>
      </c>
      <c r="F16394">
        <f>VLOOKUP(B16394,'Reaction based Scores'!B:D,3,FALSE)</f>
        <v>70</v>
      </c>
      <c r="G16394" s="2" t="s">
        <v>8</v>
      </c>
      <c r="H16394">
        <v>6</v>
      </c>
    </row>
    <row r="16395" spans="1:8" x14ac:dyDescent="0.3">
      <c r="A16395" t="s">
        <v>671</v>
      </c>
      <c r="B16395" s="2" t="s">
        <v>4</v>
      </c>
      <c r="C16395" s="3">
        <v>44130.138842592591</v>
      </c>
      <c r="D16395" t="str">
        <f>VLOOKUP(A16395,Content!A:C,2,FALSE)</f>
        <v>photo</v>
      </c>
      <c r="E16395" t="str">
        <f>VLOOKUP(A16395,Content!A:C,3,FALSE)</f>
        <v>cooking</v>
      </c>
      <c r="F16395">
        <f>VLOOKUP(B16395,'Reaction based Scores'!B:D,3,FALSE)</f>
        <v>10</v>
      </c>
      <c r="G16395" s="2" t="s">
        <v>4</v>
      </c>
      <c r="H16395">
        <v>10</v>
      </c>
    </row>
    <row r="16396" spans="1:8" x14ac:dyDescent="0.3">
      <c r="A16396" t="s">
        <v>671</v>
      </c>
      <c r="B16396" s="2" t="s">
        <v>8</v>
      </c>
      <c r="C16396" s="3">
        <v>44334.732060185182</v>
      </c>
      <c r="D16396" t="str">
        <f>VLOOKUP(A16396,Content!A:C,2,FALSE)</f>
        <v>photo</v>
      </c>
      <c r="E16396" t="str">
        <f>VLOOKUP(A16396,Content!A:C,3,FALSE)</f>
        <v>cooking</v>
      </c>
      <c r="F16396">
        <f>VLOOKUP(B16396,'Reaction based Scores'!B:D,3,FALSE)</f>
        <v>70</v>
      </c>
      <c r="G16396" s="2" t="s">
        <v>8</v>
      </c>
      <c r="H16396">
        <v>5</v>
      </c>
    </row>
    <row r="16397" spans="1:8" x14ac:dyDescent="0.3">
      <c r="A16397" t="s">
        <v>671</v>
      </c>
      <c r="B16397" s="2" t="s">
        <v>3</v>
      </c>
      <c r="C16397" s="3">
        <v>44225.448692129627</v>
      </c>
      <c r="D16397" t="str">
        <f>VLOOKUP(A16397,Content!A:C,2,FALSE)</f>
        <v>photo</v>
      </c>
      <c r="E16397" t="str">
        <f>VLOOKUP(A16397,Content!A:C,3,FALSE)</f>
        <v>cooking</v>
      </c>
      <c r="F16397">
        <f>VLOOKUP(B16397,'Reaction based Scores'!B:D,3,FALSE)</f>
        <v>0</v>
      </c>
      <c r="G16397" s="2" t="s">
        <v>3</v>
      </c>
      <c r="H16397">
        <v>1</v>
      </c>
    </row>
    <row r="16398" spans="1:8" x14ac:dyDescent="0.3">
      <c r="A16398" t="s">
        <v>671</v>
      </c>
      <c r="B16398" s="2" t="s">
        <v>6</v>
      </c>
      <c r="C16398" s="3">
        <v>44259.988611111112</v>
      </c>
      <c r="D16398" t="str">
        <f>VLOOKUP(A16398,Content!A:C,2,FALSE)</f>
        <v>photo</v>
      </c>
      <c r="E16398" t="str">
        <f>VLOOKUP(A16398,Content!A:C,3,FALSE)</f>
        <v>cooking</v>
      </c>
      <c r="F16398">
        <f>VLOOKUP(B16398,'Reaction based Scores'!B:D,3,FALSE)</f>
        <v>30</v>
      </c>
      <c r="G16398" s="2" t="s">
        <v>6</v>
      </c>
      <c r="H16398">
        <v>3</v>
      </c>
    </row>
    <row r="16399" spans="1:8" x14ac:dyDescent="0.3">
      <c r="A16399" t="s">
        <v>671</v>
      </c>
      <c r="B16399" s="2" t="s">
        <v>14</v>
      </c>
      <c r="C16399" s="3">
        <v>44247.17564814815</v>
      </c>
      <c r="D16399" t="str">
        <f>VLOOKUP(A16399,Content!A:C,2,FALSE)</f>
        <v>photo</v>
      </c>
      <c r="E16399" t="str">
        <f>VLOOKUP(A16399,Content!A:C,3,FALSE)</f>
        <v>cooking</v>
      </c>
      <c r="F16399">
        <f>VLOOKUP(B16399,'Reaction based Scores'!B:D,3,FALSE)</f>
        <v>12</v>
      </c>
      <c r="G16399" s="2" t="s">
        <v>14</v>
      </c>
      <c r="H16399">
        <v>2</v>
      </c>
    </row>
    <row r="16400" spans="1:8" x14ac:dyDescent="0.3">
      <c r="A16400" t="s">
        <v>671</v>
      </c>
      <c r="B16400" s="2" t="s">
        <v>5</v>
      </c>
      <c r="C16400" s="3">
        <v>44306.119444444441</v>
      </c>
      <c r="D16400" t="str">
        <f>VLOOKUP(A16400,Content!A:C,2,FALSE)</f>
        <v>photo</v>
      </c>
      <c r="E16400" t="str">
        <f>VLOOKUP(A16400,Content!A:C,3,FALSE)</f>
        <v>cooking</v>
      </c>
      <c r="F16400">
        <f>VLOOKUP(B16400,'Reaction based Scores'!B:D,3,FALSE)</f>
        <v>15</v>
      </c>
      <c r="G16400" s="2" t="s">
        <v>5</v>
      </c>
      <c r="H16400">
        <v>4</v>
      </c>
    </row>
    <row r="16401" spans="1:8" x14ac:dyDescent="0.3">
      <c r="A16401" t="s">
        <v>671</v>
      </c>
      <c r="B16401" s="2" t="s">
        <v>16</v>
      </c>
      <c r="C16401" s="3">
        <v>44158.915324074071</v>
      </c>
      <c r="D16401" t="str">
        <f>VLOOKUP(A16401,Content!A:C,2,FALSE)</f>
        <v>photo</v>
      </c>
      <c r="E16401" t="str">
        <f>VLOOKUP(A16401,Content!A:C,3,FALSE)</f>
        <v>cooking</v>
      </c>
      <c r="F16401">
        <f>VLOOKUP(B16401,'Reaction based Scores'!B:D,3,FALSE)</f>
        <v>60</v>
      </c>
      <c r="G16401" s="2" t="s">
        <v>16</v>
      </c>
      <c r="H16401">
        <v>11</v>
      </c>
    </row>
    <row r="16402" spans="1:8" x14ac:dyDescent="0.3">
      <c r="A16402" t="s">
        <v>671</v>
      </c>
      <c r="B16402" s="2" t="s">
        <v>9</v>
      </c>
      <c r="C16402" s="3">
        <v>44270.334629629629</v>
      </c>
      <c r="D16402" t="str">
        <f>VLOOKUP(A16402,Content!A:C,2,FALSE)</f>
        <v>photo</v>
      </c>
      <c r="E16402" t="str">
        <f>VLOOKUP(A16402,Content!A:C,3,FALSE)</f>
        <v>cooking</v>
      </c>
      <c r="F16402">
        <f>VLOOKUP(B16402,'Reaction based Scores'!B:D,3,FALSE)</f>
        <v>5</v>
      </c>
      <c r="G16402" s="2" t="s">
        <v>9</v>
      </c>
      <c r="H16402">
        <v>3</v>
      </c>
    </row>
    <row r="16403" spans="1:8" x14ac:dyDescent="0.3">
      <c r="A16403" t="s">
        <v>671</v>
      </c>
      <c r="B16403" s="2" t="s">
        <v>12</v>
      </c>
      <c r="C16403" s="3">
        <v>44041.162349537037</v>
      </c>
      <c r="D16403" t="str">
        <f>VLOOKUP(A16403,Content!A:C,2,FALSE)</f>
        <v>photo</v>
      </c>
      <c r="E16403" t="str">
        <f>VLOOKUP(A16403,Content!A:C,3,FALSE)</f>
        <v>cooking</v>
      </c>
      <c r="F16403">
        <f>VLOOKUP(B16403,'Reaction based Scores'!B:D,3,FALSE)</f>
        <v>75</v>
      </c>
      <c r="G16403" s="2" t="s">
        <v>12</v>
      </c>
      <c r="H16403">
        <v>7</v>
      </c>
    </row>
    <row r="16404" spans="1:8" x14ac:dyDescent="0.3">
      <c r="A16404" t="s">
        <v>671</v>
      </c>
      <c r="B16404" s="2" t="s">
        <v>13</v>
      </c>
      <c r="C16404" s="3">
        <v>44113.802291666667</v>
      </c>
      <c r="D16404" t="str">
        <f>VLOOKUP(A16404,Content!A:C,2,FALSE)</f>
        <v>photo</v>
      </c>
      <c r="E16404" t="str">
        <f>VLOOKUP(A16404,Content!A:C,3,FALSE)</f>
        <v>cooking</v>
      </c>
      <c r="F16404">
        <f>VLOOKUP(B16404,'Reaction based Scores'!B:D,3,FALSE)</f>
        <v>45</v>
      </c>
      <c r="G16404" s="2" t="s">
        <v>13</v>
      </c>
      <c r="H16404">
        <v>10</v>
      </c>
    </row>
    <row r="16405" spans="1:8" x14ac:dyDescent="0.3">
      <c r="A16405" t="s">
        <v>671</v>
      </c>
      <c r="B16405" s="2" t="s">
        <v>3</v>
      </c>
      <c r="C16405" s="3">
        <v>44154.858784722222</v>
      </c>
      <c r="D16405" t="str">
        <f>VLOOKUP(A16405,Content!A:C,2,FALSE)</f>
        <v>photo</v>
      </c>
      <c r="E16405" t="str">
        <f>VLOOKUP(A16405,Content!A:C,3,FALSE)</f>
        <v>cooking</v>
      </c>
      <c r="F16405">
        <f>VLOOKUP(B16405,'Reaction based Scores'!B:D,3,FALSE)</f>
        <v>0</v>
      </c>
      <c r="G16405" s="2" t="s">
        <v>3</v>
      </c>
      <c r="H16405">
        <v>11</v>
      </c>
    </row>
    <row r="16406" spans="1:8" x14ac:dyDescent="0.3">
      <c r="A16406" t="s">
        <v>671</v>
      </c>
      <c r="B16406" s="2" t="s">
        <v>6</v>
      </c>
      <c r="C16406" s="3">
        <v>44125.830648148149</v>
      </c>
      <c r="D16406" t="str">
        <f>VLOOKUP(A16406,Content!A:C,2,FALSE)</f>
        <v>photo</v>
      </c>
      <c r="E16406" t="str">
        <f>VLOOKUP(A16406,Content!A:C,3,FALSE)</f>
        <v>cooking</v>
      </c>
      <c r="F16406">
        <f>VLOOKUP(B16406,'Reaction based Scores'!B:D,3,FALSE)</f>
        <v>30</v>
      </c>
      <c r="G16406" s="2" t="s">
        <v>6</v>
      </c>
      <c r="H16406">
        <v>10</v>
      </c>
    </row>
    <row r="16407" spans="1:8" x14ac:dyDescent="0.3">
      <c r="A16407" t="s">
        <v>671</v>
      </c>
      <c r="B16407" s="2" t="s">
        <v>17</v>
      </c>
      <c r="C16407" s="3">
        <v>44055.917673611111</v>
      </c>
      <c r="D16407" t="str">
        <f>VLOOKUP(A16407,Content!A:C,2,FALSE)</f>
        <v>photo</v>
      </c>
      <c r="E16407" t="str">
        <f>VLOOKUP(A16407,Content!A:C,3,FALSE)</f>
        <v>cooking</v>
      </c>
      <c r="F16407">
        <f>VLOOKUP(B16407,'Reaction based Scores'!B:D,3,FALSE)</f>
        <v>70</v>
      </c>
      <c r="G16407" s="2" t="s">
        <v>17</v>
      </c>
      <c r="H16407">
        <v>8</v>
      </c>
    </row>
    <row r="16408" spans="1:8" x14ac:dyDescent="0.3">
      <c r="A16408" t="s">
        <v>671</v>
      </c>
      <c r="B16408" s="2" t="s">
        <v>6</v>
      </c>
      <c r="C16408" s="3">
        <v>44294.027488425927</v>
      </c>
      <c r="D16408" t="str">
        <f>VLOOKUP(A16408,Content!A:C,2,FALSE)</f>
        <v>photo</v>
      </c>
      <c r="E16408" t="str">
        <f>VLOOKUP(A16408,Content!A:C,3,FALSE)</f>
        <v>cooking</v>
      </c>
      <c r="F16408">
        <f>VLOOKUP(B16408,'Reaction based Scores'!B:D,3,FALSE)</f>
        <v>30</v>
      </c>
      <c r="G16408" s="2" t="s">
        <v>6</v>
      </c>
      <c r="H16408">
        <v>4</v>
      </c>
    </row>
    <row r="16409" spans="1:8" x14ac:dyDescent="0.3">
      <c r="A16409" t="s">
        <v>671</v>
      </c>
      <c r="B16409" s="2" t="s">
        <v>6</v>
      </c>
      <c r="C16409" s="3">
        <v>44364.19085648148</v>
      </c>
      <c r="D16409" t="str">
        <f>VLOOKUP(A16409,Content!A:C,2,FALSE)</f>
        <v>photo</v>
      </c>
      <c r="E16409" t="str">
        <f>VLOOKUP(A16409,Content!A:C,3,FALSE)</f>
        <v>cooking</v>
      </c>
      <c r="F16409">
        <f>VLOOKUP(B16409,'Reaction based Scores'!B:D,3,FALSE)</f>
        <v>30</v>
      </c>
      <c r="G16409" s="2" t="s">
        <v>6</v>
      </c>
      <c r="H16409">
        <v>6</v>
      </c>
    </row>
    <row r="16410" spans="1:8" x14ac:dyDescent="0.3">
      <c r="A16410" t="s">
        <v>671</v>
      </c>
      <c r="B16410" s="2" t="s">
        <v>10</v>
      </c>
      <c r="C16410" s="3">
        <v>44102.005543981482</v>
      </c>
      <c r="D16410" t="str">
        <f>VLOOKUP(A16410,Content!A:C,2,FALSE)</f>
        <v>photo</v>
      </c>
      <c r="E16410" t="str">
        <f>VLOOKUP(A16410,Content!A:C,3,FALSE)</f>
        <v>cooking</v>
      </c>
      <c r="F16410">
        <f>VLOOKUP(B16410,'Reaction based Scores'!B:D,3,FALSE)</f>
        <v>65</v>
      </c>
      <c r="G16410" s="2" t="s">
        <v>10</v>
      </c>
      <c r="H16410">
        <v>9</v>
      </c>
    </row>
    <row r="16411" spans="1:8" x14ac:dyDescent="0.3">
      <c r="A16411" t="s">
        <v>671</v>
      </c>
      <c r="B16411" s="2" t="s">
        <v>6</v>
      </c>
      <c r="C16411" s="3">
        <v>44060.920868055553</v>
      </c>
      <c r="D16411" t="str">
        <f>VLOOKUP(A16411,Content!A:C,2,FALSE)</f>
        <v>photo</v>
      </c>
      <c r="E16411" t="str">
        <f>VLOOKUP(A16411,Content!A:C,3,FALSE)</f>
        <v>cooking</v>
      </c>
      <c r="F16411">
        <f>VLOOKUP(B16411,'Reaction based Scores'!B:D,3,FALSE)</f>
        <v>30</v>
      </c>
      <c r="G16411" s="2" t="s">
        <v>6</v>
      </c>
      <c r="H16411">
        <v>8</v>
      </c>
    </row>
    <row r="16412" spans="1:8" x14ac:dyDescent="0.3">
      <c r="A16412" t="s">
        <v>671</v>
      </c>
      <c r="B16412" s="2" t="s">
        <v>16</v>
      </c>
      <c r="C16412" s="3">
        <v>44054.5546412037</v>
      </c>
      <c r="D16412" t="str">
        <f>VLOOKUP(A16412,Content!A:C,2,FALSE)</f>
        <v>photo</v>
      </c>
      <c r="E16412" t="str">
        <f>VLOOKUP(A16412,Content!A:C,3,FALSE)</f>
        <v>cooking</v>
      </c>
      <c r="F16412">
        <f>VLOOKUP(B16412,'Reaction based Scores'!B:D,3,FALSE)</f>
        <v>60</v>
      </c>
      <c r="G16412" s="2" t="s">
        <v>16</v>
      </c>
      <c r="H16412">
        <v>8</v>
      </c>
    </row>
    <row r="16413" spans="1:8" x14ac:dyDescent="0.3">
      <c r="A16413" t="s">
        <v>671</v>
      </c>
      <c r="B16413" s="2" t="s">
        <v>8</v>
      </c>
      <c r="C16413" s="3">
        <v>44336.289641203701</v>
      </c>
      <c r="D16413" t="str">
        <f>VLOOKUP(A16413,Content!A:C,2,FALSE)</f>
        <v>photo</v>
      </c>
      <c r="E16413" t="str">
        <f>VLOOKUP(A16413,Content!A:C,3,FALSE)</f>
        <v>cooking</v>
      </c>
      <c r="F16413">
        <f>VLOOKUP(B16413,'Reaction based Scores'!B:D,3,FALSE)</f>
        <v>70</v>
      </c>
      <c r="G16413" s="2" t="s">
        <v>8</v>
      </c>
      <c r="H16413">
        <v>5</v>
      </c>
    </row>
    <row r="16414" spans="1:8" x14ac:dyDescent="0.3">
      <c r="A16414" t="s">
        <v>671</v>
      </c>
      <c r="B16414" s="2" t="s">
        <v>15</v>
      </c>
      <c r="C16414" s="3">
        <v>44104.738518518519</v>
      </c>
      <c r="D16414" t="str">
        <f>VLOOKUP(A16414,Content!A:C,2,FALSE)</f>
        <v>photo</v>
      </c>
      <c r="E16414" t="str">
        <f>VLOOKUP(A16414,Content!A:C,3,FALSE)</f>
        <v>cooking</v>
      </c>
      <c r="F16414">
        <f>VLOOKUP(B16414,'Reaction based Scores'!B:D,3,FALSE)</f>
        <v>50</v>
      </c>
      <c r="G16414" s="2" t="s">
        <v>15</v>
      </c>
      <c r="H16414">
        <v>9</v>
      </c>
    </row>
    <row r="16415" spans="1:8" x14ac:dyDescent="0.3">
      <c r="A16415" t="s">
        <v>671</v>
      </c>
      <c r="B16415" s="2" t="s">
        <v>14</v>
      </c>
      <c r="C16415" s="3">
        <v>44282.08011574074</v>
      </c>
      <c r="D16415" t="str">
        <f>VLOOKUP(A16415,Content!A:C,2,FALSE)</f>
        <v>photo</v>
      </c>
      <c r="E16415" t="str">
        <f>VLOOKUP(A16415,Content!A:C,3,FALSE)</f>
        <v>cooking</v>
      </c>
      <c r="F16415">
        <f>VLOOKUP(B16415,'Reaction based Scores'!B:D,3,FALSE)</f>
        <v>12</v>
      </c>
      <c r="G16415" s="2" t="s">
        <v>14</v>
      </c>
      <c r="H16415">
        <v>3</v>
      </c>
    </row>
    <row r="16416" spans="1:8" x14ac:dyDescent="0.3">
      <c r="A16416" t="s">
        <v>671</v>
      </c>
      <c r="B16416" s="2" t="s">
        <v>8</v>
      </c>
      <c r="C16416" s="3">
        <v>44122.022546296299</v>
      </c>
      <c r="D16416" t="str">
        <f>VLOOKUP(A16416,Content!A:C,2,FALSE)</f>
        <v>photo</v>
      </c>
      <c r="E16416" t="str">
        <f>VLOOKUP(A16416,Content!A:C,3,FALSE)</f>
        <v>cooking</v>
      </c>
      <c r="F16416">
        <f>VLOOKUP(B16416,'Reaction based Scores'!B:D,3,FALSE)</f>
        <v>70</v>
      </c>
      <c r="G16416" s="2" t="s">
        <v>8</v>
      </c>
      <c r="H16416">
        <v>10</v>
      </c>
    </row>
    <row r="16417" spans="1:8" x14ac:dyDescent="0.3">
      <c r="A16417" t="s">
        <v>671</v>
      </c>
      <c r="B16417" s="2" t="s">
        <v>12</v>
      </c>
      <c r="C16417" s="3">
        <v>44329.214999999997</v>
      </c>
      <c r="D16417" t="str">
        <f>VLOOKUP(A16417,Content!A:C,2,FALSE)</f>
        <v>photo</v>
      </c>
      <c r="E16417" t="str">
        <f>VLOOKUP(A16417,Content!A:C,3,FALSE)</f>
        <v>cooking</v>
      </c>
      <c r="F16417">
        <f>VLOOKUP(B16417,'Reaction based Scores'!B:D,3,FALSE)</f>
        <v>75</v>
      </c>
      <c r="G16417" s="2" t="s">
        <v>12</v>
      </c>
      <c r="H16417">
        <v>5</v>
      </c>
    </row>
    <row r="16418" spans="1:8" x14ac:dyDescent="0.3">
      <c r="A16418" t="s">
        <v>671</v>
      </c>
      <c r="B16418" s="2" t="s">
        <v>15</v>
      </c>
      <c r="C16418" s="3">
        <v>44211.094884259262</v>
      </c>
      <c r="D16418" t="str">
        <f>VLOOKUP(A16418,Content!A:C,2,FALSE)</f>
        <v>photo</v>
      </c>
      <c r="E16418" t="str">
        <f>VLOOKUP(A16418,Content!A:C,3,FALSE)</f>
        <v>cooking</v>
      </c>
      <c r="F16418">
        <f>VLOOKUP(B16418,'Reaction based Scores'!B:D,3,FALSE)</f>
        <v>50</v>
      </c>
      <c r="G16418" s="2" t="s">
        <v>15</v>
      </c>
      <c r="H16418">
        <v>1</v>
      </c>
    </row>
    <row r="16419" spans="1:8" x14ac:dyDescent="0.3">
      <c r="A16419" t="s">
        <v>671</v>
      </c>
      <c r="B16419" s="2" t="s">
        <v>3</v>
      </c>
      <c r="C16419" s="3">
        <v>44237.036990740744</v>
      </c>
      <c r="D16419" t="str">
        <f>VLOOKUP(A16419,Content!A:C,2,FALSE)</f>
        <v>photo</v>
      </c>
      <c r="E16419" t="str">
        <f>VLOOKUP(A16419,Content!A:C,3,FALSE)</f>
        <v>cooking</v>
      </c>
      <c r="F16419">
        <f>VLOOKUP(B16419,'Reaction based Scores'!B:D,3,FALSE)</f>
        <v>0</v>
      </c>
      <c r="G16419" s="2" t="s">
        <v>3</v>
      </c>
      <c r="H16419">
        <v>2</v>
      </c>
    </row>
    <row r="16420" spans="1:8" x14ac:dyDescent="0.3">
      <c r="A16420" t="s">
        <v>671</v>
      </c>
      <c r="B16420" s="2" t="s">
        <v>11</v>
      </c>
      <c r="C16420" s="3">
        <v>44178.62872685185</v>
      </c>
      <c r="D16420" t="str">
        <f>VLOOKUP(A16420,Content!A:C,2,FALSE)</f>
        <v>photo</v>
      </c>
      <c r="E16420" t="str">
        <f>VLOOKUP(A16420,Content!A:C,3,FALSE)</f>
        <v>cooking</v>
      </c>
      <c r="F16420">
        <f>VLOOKUP(B16420,'Reaction based Scores'!B:D,3,FALSE)</f>
        <v>20</v>
      </c>
      <c r="G16420" s="2" t="s">
        <v>11</v>
      </c>
      <c r="H16420">
        <v>12</v>
      </c>
    </row>
    <row r="16421" spans="1:8" x14ac:dyDescent="0.3">
      <c r="A16421" t="s">
        <v>671</v>
      </c>
      <c r="B16421" s="2" t="s">
        <v>9</v>
      </c>
      <c r="C16421" s="3">
        <v>44034.01966435185</v>
      </c>
      <c r="D16421" t="str">
        <f>VLOOKUP(A16421,Content!A:C,2,FALSE)</f>
        <v>photo</v>
      </c>
      <c r="E16421" t="str">
        <f>VLOOKUP(A16421,Content!A:C,3,FALSE)</f>
        <v>cooking</v>
      </c>
      <c r="F16421">
        <f>VLOOKUP(B16421,'Reaction based Scores'!B:D,3,FALSE)</f>
        <v>5</v>
      </c>
      <c r="G16421" s="2" t="s">
        <v>9</v>
      </c>
      <c r="H16421">
        <v>7</v>
      </c>
    </row>
    <row r="16422" spans="1:8" x14ac:dyDescent="0.3">
      <c r="A16422" t="s">
        <v>671</v>
      </c>
      <c r="B16422" s="2" t="s">
        <v>5</v>
      </c>
      <c r="C16422" s="3">
        <v>44053.907534722224</v>
      </c>
      <c r="D16422" t="str">
        <f>VLOOKUP(A16422,Content!A:C,2,FALSE)</f>
        <v>photo</v>
      </c>
      <c r="E16422" t="str">
        <f>VLOOKUP(A16422,Content!A:C,3,FALSE)</f>
        <v>cooking</v>
      </c>
      <c r="F16422">
        <f>VLOOKUP(B16422,'Reaction based Scores'!B:D,3,FALSE)</f>
        <v>15</v>
      </c>
      <c r="G16422" s="2" t="s">
        <v>5</v>
      </c>
      <c r="H16422">
        <v>8</v>
      </c>
    </row>
    <row r="16423" spans="1:8" x14ac:dyDescent="0.3">
      <c r="A16423" t="s">
        <v>672</v>
      </c>
      <c r="B16423" s="2" t="s">
        <v>11</v>
      </c>
      <c r="C16423" s="3">
        <v>44212.501863425925</v>
      </c>
      <c r="D16423" t="str">
        <f>VLOOKUP(A16423,Content!A:C,2,FALSE)</f>
        <v>audio</v>
      </c>
      <c r="E16423" t="str">
        <f>VLOOKUP(A16423,Content!A:C,3,FALSE)</f>
        <v>Fitness</v>
      </c>
      <c r="F16423">
        <f>VLOOKUP(B16423,'Reaction based Scores'!B:D,3,FALSE)</f>
        <v>20</v>
      </c>
      <c r="G16423" s="2" t="s">
        <v>11</v>
      </c>
      <c r="H16423">
        <v>1</v>
      </c>
    </row>
    <row r="16424" spans="1:8" x14ac:dyDescent="0.3">
      <c r="A16424" t="s">
        <v>672</v>
      </c>
      <c r="B16424" s="2" t="s">
        <v>11</v>
      </c>
      <c r="C16424" s="3">
        <v>44142.978125000001</v>
      </c>
      <c r="D16424" t="str">
        <f>VLOOKUP(A16424,Content!A:C,2,FALSE)</f>
        <v>audio</v>
      </c>
      <c r="E16424" t="str">
        <f>VLOOKUP(A16424,Content!A:C,3,FALSE)</f>
        <v>Fitness</v>
      </c>
      <c r="F16424">
        <f>VLOOKUP(B16424,'Reaction based Scores'!B:D,3,FALSE)</f>
        <v>20</v>
      </c>
      <c r="G16424" s="2" t="s">
        <v>11</v>
      </c>
      <c r="H16424">
        <v>11</v>
      </c>
    </row>
    <row r="16425" spans="1:8" x14ac:dyDescent="0.3">
      <c r="A16425" t="s">
        <v>672</v>
      </c>
      <c r="B16425" s="2" t="s">
        <v>8</v>
      </c>
      <c r="C16425" s="3">
        <v>44037.67800925926</v>
      </c>
      <c r="D16425" t="str">
        <f>VLOOKUP(A16425,Content!A:C,2,FALSE)</f>
        <v>audio</v>
      </c>
      <c r="E16425" t="str">
        <f>VLOOKUP(A16425,Content!A:C,3,FALSE)</f>
        <v>Fitness</v>
      </c>
      <c r="F16425">
        <f>VLOOKUP(B16425,'Reaction based Scores'!B:D,3,FALSE)</f>
        <v>70</v>
      </c>
      <c r="G16425" s="2" t="s">
        <v>8</v>
      </c>
      <c r="H16425">
        <v>7</v>
      </c>
    </row>
    <row r="16426" spans="1:8" x14ac:dyDescent="0.3">
      <c r="A16426" t="s">
        <v>672</v>
      </c>
      <c r="B16426" s="2" t="s">
        <v>3</v>
      </c>
      <c r="C16426" s="3">
        <v>44046.671458333331</v>
      </c>
      <c r="D16426" t="str">
        <f>VLOOKUP(A16426,Content!A:C,2,FALSE)</f>
        <v>audio</v>
      </c>
      <c r="E16426" t="str">
        <f>VLOOKUP(A16426,Content!A:C,3,FALSE)</f>
        <v>Fitness</v>
      </c>
      <c r="F16426">
        <f>VLOOKUP(B16426,'Reaction based Scores'!B:D,3,FALSE)</f>
        <v>0</v>
      </c>
      <c r="G16426" s="2" t="s">
        <v>3</v>
      </c>
      <c r="H16426">
        <v>8</v>
      </c>
    </row>
    <row r="16427" spans="1:8" x14ac:dyDescent="0.3">
      <c r="A16427" t="s">
        <v>672</v>
      </c>
      <c r="B16427" s="2" t="s">
        <v>3</v>
      </c>
      <c r="C16427" s="3">
        <v>44015.994560185187</v>
      </c>
      <c r="D16427" t="str">
        <f>VLOOKUP(A16427,Content!A:C,2,FALSE)</f>
        <v>audio</v>
      </c>
      <c r="E16427" t="str">
        <f>VLOOKUP(A16427,Content!A:C,3,FALSE)</f>
        <v>Fitness</v>
      </c>
      <c r="F16427">
        <f>VLOOKUP(B16427,'Reaction based Scores'!B:D,3,FALSE)</f>
        <v>0</v>
      </c>
      <c r="G16427" s="2" t="s">
        <v>3</v>
      </c>
      <c r="H16427">
        <v>7</v>
      </c>
    </row>
    <row r="16428" spans="1:8" x14ac:dyDescent="0.3">
      <c r="A16428" t="s">
        <v>672</v>
      </c>
      <c r="B16428" s="2" t="s">
        <v>13</v>
      </c>
      <c r="C16428" s="3">
        <v>44357.970335648148</v>
      </c>
      <c r="D16428" t="str">
        <f>VLOOKUP(A16428,Content!A:C,2,FALSE)</f>
        <v>audio</v>
      </c>
      <c r="E16428" t="str">
        <f>VLOOKUP(A16428,Content!A:C,3,FALSE)</f>
        <v>Fitness</v>
      </c>
      <c r="F16428">
        <f>VLOOKUP(B16428,'Reaction based Scores'!B:D,3,FALSE)</f>
        <v>45</v>
      </c>
      <c r="G16428" s="2" t="s">
        <v>13</v>
      </c>
      <c r="H16428">
        <v>6</v>
      </c>
    </row>
    <row r="16429" spans="1:8" x14ac:dyDescent="0.3">
      <c r="A16429" t="s">
        <v>672</v>
      </c>
      <c r="B16429" s="2" t="s">
        <v>6</v>
      </c>
      <c r="C16429" s="3">
        <v>44190.756631944445</v>
      </c>
      <c r="D16429" t="str">
        <f>VLOOKUP(A16429,Content!A:C,2,FALSE)</f>
        <v>audio</v>
      </c>
      <c r="E16429" t="str">
        <f>VLOOKUP(A16429,Content!A:C,3,FALSE)</f>
        <v>Fitness</v>
      </c>
      <c r="F16429">
        <f>VLOOKUP(B16429,'Reaction based Scores'!B:D,3,FALSE)</f>
        <v>30</v>
      </c>
      <c r="G16429" s="2" t="s">
        <v>6</v>
      </c>
      <c r="H16429">
        <v>12</v>
      </c>
    </row>
    <row r="16430" spans="1:8" x14ac:dyDescent="0.3">
      <c r="A16430" t="s">
        <v>672</v>
      </c>
      <c r="B16430" s="2" t="s">
        <v>17</v>
      </c>
      <c r="C16430" s="3">
        <v>44349.569328703707</v>
      </c>
      <c r="D16430" t="str">
        <f>VLOOKUP(A16430,Content!A:C,2,FALSE)</f>
        <v>audio</v>
      </c>
      <c r="E16430" t="str">
        <f>VLOOKUP(A16430,Content!A:C,3,FALSE)</f>
        <v>Fitness</v>
      </c>
      <c r="F16430">
        <f>VLOOKUP(B16430,'Reaction based Scores'!B:D,3,FALSE)</f>
        <v>70</v>
      </c>
      <c r="G16430" s="2" t="s">
        <v>17</v>
      </c>
      <c r="H16430">
        <v>6</v>
      </c>
    </row>
    <row r="16431" spans="1:8" x14ac:dyDescent="0.3">
      <c r="A16431" t="s">
        <v>672</v>
      </c>
      <c r="B16431" s="2" t="s">
        <v>15</v>
      </c>
      <c r="C16431" s="3">
        <v>44030.9299537037</v>
      </c>
      <c r="D16431" t="str">
        <f>VLOOKUP(A16431,Content!A:C,2,FALSE)</f>
        <v>audio</v>
      </c>
      <c r="E16431" t="str">
        <f>VLOOKUP(A16431,Content!A:C,3,FALSE)</f>
        <v>Fitness</v>
      </c>
      <c r="F16431">
        <f>VLOOKUP(B16431,'Reaction based Scores'!B:D,3,FALSE)</f>
        <v>50</v>
      </c>
      <c r="G16431" s="2" t="s">
        <v>15</v>
      </c>
      <c r="H16431">
        <v>7</v>
      </c>
    </row>
    <row r="16432" spans="1:8" x14ac:dyDescent="0.3">
      <c r="A16432" t="s">
        <v>672</v>
      </c>
      <c r="B16432" s="2" t="s">
        <v>16</v>
      </c>
      <c r="C16432" s="3">
        <v>44242.734201388892</v>
      </c>
      <c r="D16432" t="str">
        <f>VLOOKUP(A16432,Content!A:C,2,FALSE)</f>
        <v>audio</v>
      </c>
      <c r="E16432" t="str">
        <f>VLOOKUP(A16432,Content!A:C,3,FALSE)</f>
        <v>Fitness</v>
      </c>
      <c r="F16432">
        <f>VLOOKUP(B16432,'Reaction based Scores'!B:D,3,FALSE)</f>
        <v>60</v>
      </c>
      <c r="G16432" s="2" t="s">
        <v>16</v>
      </c>
      <c r="H16432">
        <v>2</v>
      </c>
    </row>
    <row r="16433" spans="1:8" x14ac:dyDescent="0.3">
      <c r="A16433" t="s">
        <v>673</v>
      </c>
      <c r="B16433" s="2" t="s">
        <v>10</v>
      </c>
      <c r="C16433" s="3">
        <v>44331.161944444444</v>
      </c>
      <c r="D16433" t="str">
        <f>VLOOKUP(A16433,Content!A:C,2,FALSE)</f>
        <v>video</v>
      </c>
      <c r="E16433" t="str">
        <f>VLOOKUP(A16433,Content!A:C,3,FALSE)</f>
        <v>fitness</v>
      </c>
      <c r="F16433">
        <f>VLOOKUP(B16433,'Reaction based Scores'!B:D,3,FALSE)</f>
        <v>65</v>
      </c>
      <c r="G16433" s="2" t="s">
        <v>10</v>
      </c>
      <c r="H16433">
        <v>5</v>
      </c>
    </row>
    <row r="16434" spans="1:8" x14ac:dyDescent="0.3">
      <c r="A16434" t="s">
        <v>673</v>
      </c>
      <c r="B16434" s="2" t="s">
        <v>7</v>
      </c>
      <c r="C16434" s="3">
        <v>44324.358460648145</v>
      </c>
      <c r="D16434" t="str">
        <f>VLOOKUP(A16434,Content!A:C,2,FALSE)</f>
        <v>video</v>
      </c>
      <c r="E16434" t="str">
        <f>VLOOKUP(A16434,Content!A:C,3,FALSE)</f>
        <v>fitness</v>
      </c>
      <c r="F16434">
        <f>VLOOKUP(B16434,'Reaction based Scores'!B:D,3,FALSE)</f>
        <v>35</v>
      </c>
      <c r="G16434" s="2" t="s">
        <v>7</v>
      </c>
      <c r="H16434">
        <v>5</v>
      </c>
    </row>
    <row r="16435" spans="1:8" x14ac:dyDescent="0.3">
      <c r="A16435" t="s">
        <v>673</v>
      </c>
      <c r="B16435" s="2" t="s">
        <v>16</v>
      </c>
      <c r="C16435" s="3">
        <v>44346.010925925926</v>
      </c>
      <c r="D16435" t="str">
        <f>VLOOKUP(A16435,Content!A:C,2,FALSE)</f>
        <v>video</v>
      </c>
      <c r="E16435" t="str">
        <f>VLOOKUP(A16435,Content!A:C,3,FALSE)</f>
        <v>fitness</v>
      </c>
      <c r="F16435">
        <f>VLOOKUP(B16435,'Reaction based Scores'!B:D,3,FALSE)</f>
        <v>60</v>
      </c>
      <c r="G16435" s="2" t="s">
        <v>16</v>
      </c>
      <c r="H16435">
        <v>5</v>
      </c>
    </row>
    <row r="16436" spans="1:8" x14ac:dyDescent="0.3">
      <c r="A16436" t="s">
        <v>673</v>
      </c>
      <c r="B16436" s="2" t="s">
        <v>5</v>
      </c>
      <c r="C16436" s="3">
        <v>44007.338564814818</v>
      </c>
      <c r="D16436" t="str">
        <f>VLOOKUP(A16436,Content!A:C,2,FALSE)</f>
        <v>video</v>
      </c>
      <c r="E16436" t="str">
        <f>VLOOKUP(A16436,Content!A:C,3,FALSE)</f>
        <v>fitness</v>
      </c>
      <c r="F16436">
        <f>VLOOKUP(B16436,'Reaction based Scores'!B:D,3,FALSE)</f>
        <v>15</v>
      </c>
      <c r="G16436" s="2" t="s">
        <v>5</v>
      </c>
      <c r="H16436">
        <v>6</v>
      </c>
    </row>
    <row r="16437" spans="1:8" x14ac:dyDescent="0.3">
      <c r="A16437" t="s">
        <v>673</v>
      </c>
      <c r="B16437" s="2" t="s">
        <v>15</v>
      </c>
      <c r="C16437" s="3">
        <v>44209.406909722224</v>
      </c>
      <c r="D16437" t="str">
        <f>VLOOKUP(A16437,Content!A:C,2,FALSE)</f>
        <v>video</v>
      </c>
      <c r="E16437" t="str">
        <f>VLOOKUP(A16437,Content!A:C,3,FALSE)</f>
        <v>fitness</v>
      </c>
      <c r="F16437">
        <f>VLOOKUP(B16437,'Reaction based Scores'!B:D,3,FALSE)</f>
        <v>50</v>
      </c>
      <c r="G16437" s="2" t="s">
        <v>15</v>
      </c>
      <c r="H16437">
        <v>1</v>
      </c>
    </row>
    <row r="16438" spans="1:8" x14ac:dyDescent="0.3">
      <c r="A16438" t="s">
        <v>674</v>
      </c>
      <c r="B16438" s="2" t="s">
        <v>10</v>
      </c>
      <c r="C16438" s="3">
        <v>44327.118715277778</v>
      </c>
      <c r="D16438" t="str">
        <f>VLOOKUP(A16438,Content!A:C,2,FALSE)</f>
        <v>GIF</v>
      </c>
      <c r="E16438" t="str">
        <f>VLOOKUP(A16438,Content!A:C,3,FALSE)</f>
        <v>public speaking</v>
      </c>
      <c r="F16438">
        <f>VLOOKUP(B16438,'Reaction based Scores'!B:D,3,FALSE)</f>
        <v>65</v>
      </c>
      <c r="G16438" s="2" t="s">
        <v>10</v>
      </c>
      <c r="H16438">
        <v>5</v>
      </c>
    </row>
    <row r="16439" spans="1:8" x14ac:dyDescent="0.3">
      <c r="A16439" t="s">
        <v>674</v>
      </c>
      <c r="B16439" s="2" t="s">
        <v>10</v>
      </c>
      <c r="C16439" s="3">
        <v>44179.49591435185</v>
      </c>
      <c r="D16439" t="str">
        <f>VLOOKUP(A16439,Content!A:C,2,FALSE)</f>
        <v>GIF</v>
      </c>
      <c r="E16439" t="str">
        <f>VLOOKUP(A16439,Content!A:C,3,FALSE)</f>
        <v>public speaking</v>
      </c>
      <c r="F16439">
        <f>VLOOKUP(B16439,'Reaction based Scores'!B:D,3,FALSE)</f>
        <v>65</v>
      </c>
      <c r="G16439" s="2" t="s">
        <v>10</v>
      </c>
      <c r="H16439">
        <v>12</v>
      </c>
    </row>
    <row r="16440" spans="1:8" x14ac:dyDescent="0.3">
      <c r="A16440" t="s">
        <v>674</v>
      </c>
      <c r="B16440" s="2" t="s">
        <v>14</v>
      </c>
      <c r="C16440" s="3">
        <v>44227.741932870369</v>
      </c>
      <c r="D16440" t="str">
        <f>VLOOKUP(A16440,Content!A:C,2,FALSE)</f>
        <v>GIF</v>
      </c>
      <c r="E16440" t="str">
        <f>VLOOKUP(A16440,Content!A:C,3,FALSE)</f>
        <v>public speaking</v>
      </c>
      <c r="F16440">
        <f>VLOOKUP(B16440,'Reaction based Scores'!B:D,3,FALSE)</f>
        <v>12</v>
      </c>
      <c r="G16440" s="2" t="s">
        <v>14</v>
      </c>
      <c r="H16440">
        <v>1</v>
      </c>
    </row>
    <row r="16441" spans="1:8" x14ac:dyDescent="0.3">
      <c r="A16441" t="s">
        <v>674</v>
      </c>
      <c r="B16441" s="2" t="s">
        <v>20</v>
      </c>
      <c r="C16441" s="3">
        <v>44321.217743055553</v>
      </c>
      <c r="D16441" t="str">
        <f>VLOOKUP(A16441,Content!A:C,2,FALSE)</f>
        <v>GIF</v>
      </c>
      <c r="E16441" t="str">
        <f>VLOOKUP(A16441,Content!A:C,3,FALSE)</f>
        <v>public speaking</v>
      </c>
      <c r="F16441">
        <f>VLOOKUP(B16441,'Reaction based Scores'!B:D,3,FALSE)</f>
        <v>72</v>
      </c>
      <c r="G16441" s="2" t="s">
        <v>20</v>
      </c>
      <c r="H16441">
        <v>5</v>
      </c>
    </row>
    <row r="16442" spans="1:8" x14ac:dyDescent="0.3">
      <c r="A16442" t="s">
        <v>674</v>
      </c>
      <c r="B16442" s="2" t="s">
        <v>8</v>
      </c>
      <c r="C16442" s="3">
        <v>44303.911041666666</v>
      </c>
      <c r="D16442" t="str">
        <f>VLOOKUP(A16442,Content!A:C,2,FALSE)</f>
        <v>GIF</v>
      </c>
      <c r="E16442" t="str">
        <f>VLOOKUP(A16442,Content!A:C,3,FALSE)</f>
        <v>public speaking</v>
      </c>
      <c r="F16442">
        <f>VLOOKUP(B16442,'Reaction based Scores'!B:D,3,FALSE)</f>
        <v>70</v>
      </c>
      <c r="G16442" s="2" t="s">
        <v>8</v>
      </c>
      <c r="H16442">
        <v>4</v>
      </c>
    </row>
    <row r="16443" spans="1:8" x14ac:dyDescent="0.3">
      <c r="A16443" t="s">
        <v>674</v>
      </c>
      <c r="B16443" s="2" t="s">
        <v>8</v>
      </c>
      <c r="C16443" s="3">
        <v>44111.310208333336</v>
      </c>
      <c r="D16443" t="str">
        <f>VLOOKUP(A16443,Content!A:C,2,FALSE)</f>
        <v>GIF</v>
      </c>
      <c r="E16443" t="str">
        <f>VLOOKUP(A16443,Content!A:C,3,FALSE)</f>
        <v>public speaking</v>
      </c>
      <c r="F16443">
        <f>VLOOKUP(B16443,'Reaction based Scores'!B:D,3,FALSE)</f>
        <v>70</v>
      </c>
      <c r="G16443" s="2" t="s">
        <v>8</v>
      </c>
      <c r="H16443">
        <v>10</v>
      </c>
    </row>
    <row r="16444" spans="1:8" x14ac:dyDescent="0.3">
      <c r="A16444" t="s">
        <v>674</v>
      </c>
      <c r="B16444" s="2" t="s">
        <v>12</v>
      </c>
      <c r="C16444" s="3">
        <v>44265.591493055559</v>
      </c>
      <c r="D16444" t="str">
        <f>VLOOKUP(A16444,Content!A:C,2,FALSE)</f>
        <v>GIF</v>
      </c>
      <c r="E16444" t="str">
        <f>VLOOKUP(A16444,Content!A:C,3,FALSE)</f>
        <v>public speaking</v>
      </c>
      <c r="F16444">
        <f>VLOOKUP(B16444,'Reaction based Scores'!B:D,3,FALSE)</f>
        <v>75</v>
      </c>
      <c r="G16444" s="2" t="s">
        <v>12</v>
      </c>
      <c r="H16444">
        <v>3</v>
      </c>
    </row>
    <row r="16445" spans="1:8" x14ac:dyDescent="0.3">
      <c r="A16445" t="s">
        <v>674</v>
      </c>
      <c r="B16445" s="2" t="s">
        <v>7</v>
      </c>
      <c r="C16445" s="3">
        <v>44238.159097222226</v>
      </c>
      <c r="D16445" t="str">
        <f>VLOOKUP(A16445,Content!A:C,2,FALSE)</f>
        <v>GIF</v>
      </c>
      <c r="E16445" t="str">
        <f>VLOOKUP(A16445,Content!A:C,3,FALSE)</f>
        <v>public speaking</v>
      </c>
      <c r="F16445">
        <f>VLOOKUP(B16445,'Reaction based Scores'!B:D,3,FALSE)</f>
        <v>35</v>
      </c>
      <c r="G16445" s="2" t="s">
        <v>7</v>
      </c>
      <c r="H16445">
        <v>2</v>
      </c>
    </row>
    <row r="16446" spans="1:8" x14ac:dyDescent="0.3">
      <c r="A16446" t="s">
        <v>675</v>
      </c>
      <c r="B16446" s="2" t="s">
        <v>13</v>
      </c>
      <c r="C16446" s="3">
        <v>44001.349687499998</v>
      </c>
      <c r="D16446" t="str">
        <f>VLOOKUP(A16446,Content!A:C,2,FALSE)</f>
        <v>video</v>
      </c>
      <c r="E16446" t="str">
        <f>VLOOKUP(A16446,Content!A:C,3,FALSE)</f>
        <v>fitness</v>
      </c>
      <c r="F16446">
        <f>VLOOKUP(B16446,'Reaction based Scores'!B:D,3,FALSE)</f>
        <v>45</v>
      </c>
      <c r="G16446" s="2" t="s">
        <v>13</v>
      </c>
      <c r="H16446">
        <v>6</v>
      </c>
    </row>
    <row r="16447" spans="1:8" x14ac:dyDescent="0.3">
      <c r="A16447" t="s">
        <v>675</v>
      </c>
      <c r="B16447" s="2" t="s">
        <v>17</v>
      </c>
      <c r="C16447" s="3">
        <v>44100.438298611109</v>
      </c>
      <c r="D16447" t="str">
        <f>VLOOKUP(A16447,Content!A:C,2,FALSE)</f>
        <v>video</v>
      </c>
      <c r="E16447" t="str">
        <f>VLOOKUP(A16447,Content!A:C,3,FALSE)</f>
        <v>fitness</v>
      </c>
      <c r="F16447">
        <f>VLOOKUP(B16447,'Reaction based Scores'!B:D,3,FALSE)</f>
        <v>70</v>
      </c>
      <c r="G16447" s="2" t="s">
        <v>17</v>
      </c>
      <c r="H16447">
        <v>9</v>
      </c>
    </row>
    <row r="16448" spans="1:8" x14ac:dyDescent="0.3">
      <c r="A16448" t="s">
        <v>675</v>
      </c>
      <c r="B16448" s="2" t="s">
        <v>3</v>
      </c>
      <c r="C16448" s="3">
        <v>44179.787557870368</v>
      </c>
      <c r="D16448" t="str">
        <f>VLOOKUP(A16448,Content!A:C,2,FALSE)</f>
        <v>video</v>
      </c>
      <c r="E16448" t="str">
        <f>VLOOKUP(A16448,Content!A:C,3,FALSE)</f>
        <v>fitness</v>
      </c>
      <c r="F16448">
        <f>VLOOKUP(B16448,'Reaction based Scores'!B:D,3,FALSE)</f>
        <v>0</v>
      </c>
      <c r="G16448" s="2" t="s">
        <v>3</v>
      </c>
      <c r="H16448">
        <v>12</v>
      </c>
    </row>
    <row r="16449" spans="1:8" x14ac:dyDescent="0.3">
      <c r="A16449" t="s">
        <v>675</v>
      </c>
      <c r="B16449" s="2" t="s">
        <v>11</v>
      </c>
      <c r="C16449" s="3">
        <v>44033.194756944446</v>
      </c>
      <c r="D16449" t="str">
        <f>VLOOKUP(A16449,Content!A:C,2,FALSE)</f>
        <v>video</v>
      </c>
      <c r="E16449" t="str">
        <f>VLOOKUP(A16449,Content!A:C,3,FALSE)</f>
        <v>fitness</v>
      </c>
      <c r="F16449">
        <f>VLOOKUP(B16449,'Reaction based Scores'!B:D,3,FALSE)</f>
        <v>20</v>
      </c>
      <c r="G16449" s="2" t="s">
        <v>11</v>
      </c>
      <c r="H16449">
        <v>7</v>
      </c>
    </row>
    <row r="16450" spans="1:8" x14ac:dyDescent="0.3">
      <c r="A16450" t="s">
        <v>675</v>
      </c>
      <c r="B16450" s="2" t="s">
        <v>4</v>
      </c>
      <c r="C16450" s="3">
        <v>44287.240902777776</v>
      </c>
      <c r="D16450" t="str">
        <f>VLOOKUP(A16450,Content!A:C,2,FALSE)</f>
        <v>video</v>
      </c>
      <c r="E16450" t="str">
        <f>VLOOKUP(A16450,Content!A:C,3,FALSE)</f>
        <v>fitness</v>
      </c>
      <c r="F16450">
        <f>VLOOKUP(B16450,'Reaction based Scores'!B:D,3,FALSE)</f>
        <v>10</v>
      </c>
      <c r="G16450" s="2" t="s">
        <v>4</v>
      </c>
      <c r="H16450">
        <v>4</v>
      </c>
    </row>
    <row r="16451" spans="1:8" x14ac:dyDescent="0.3">
      <c r="A16451" t="s">
        <v>675</v>
      </c>
      <c r="B16451" s="2" t="s">
        <v>3</v>
      </c>
      <c r="C16451" s="3">
        <v>44039.690474537034</v>
      </c>
      <c r="D16451" t="str">
        <f>VLOOKUP(A16451,Content!A:C,2,FALSE)</f>
        <v>video</v>
      </c>
      <c r="E16451" t="str">
        <f>VLOOKUP(A16451,Content!A:C,3,FALSE)</f>
        <v>fitness</v>
      </c>
      <c r="F16451">
        <f>VLOOKUP(B16451,'Reaction based Scores'!B:D,3,FALSE)</f>
        <v>0</v>
      </c>
      <c r="G16451" s="2" t="s">
        <v>3</v>
      </c>
      <c r="H16451">
        <v>7</v>
      </c>
    </row>
    <row r="16452" spans="1:8" x14ac:dyDescent="0.3">
      <c r="A16452" t="s">
        <v>675</v>
      </c>
      <c r="B16452" s="2" t="s">
        <v>3</v>
      </c>
      <c r="C16452" s="3">
        <v>44301.305312500001</v>
      </c>
      <c r="D16452" t="str">
        <f>VLOOKUP(A16452,Content!A:C,2,FALSE)</f>
        <v>video</v>
      </c>
      <c r="E16452" t="str">
        <f>VLOOKUP(A16452,Content!A:C,3,FALSE)</f>
        <v>fitness</v>
      </c>
      <c r="F16452">
        <f>VLOOKUP(B16452,'Reaction based Scores'!B:D,3,FALSE)</f>
        <v>0</v>
      </c>
      <c r="G16452" s="2" t="s">
        <v>3</v>
      </c>
      <c r="H16452">
        <v>4</v>
      </c>
    </row>
    <row r="16453" spans="1:8" x14ac:dyDescent="0.3">
      <c r="A16453" t="s">
        <v>675</v>
      </c>
      <c r="B16453" s="2" t="s">
        <v>10</v>
      </c>
      <c r="C16453" s="3">
        <v>44150.861585648148</v>
      </c>
      <c r="D16453" t="str">
        <f>VLOOKUP(A16453,Content!A:C,2,FALSE)</f>
        <v>video</v>
      </c>
      <c r="E16453" t="str">
        <f>VLOOKUP(A16453,Content!A:C,3,FALSE)</f>
        <v>fitness</v>
      </c>
      <c r="F16453">
        <f>VLOOKUP(B16453,'Reaction based Scores'!B:D,3,FALSE)</f>
        <v>65</v>
      </c>
      <c r="G16453" s="2" t="s">
        <v>10</v>
      </c>
      <c r="H16453">
        <v>11</v>
      </c>
    </row>
    <row r="16454" spans="1:8" x14ac:dyDescent="0.3">
      <c r="A16454" t="s">
        <v>675</v>
      </c>
      <c r="B16454" s="2" t="s">
        <v>3</v>
      </c>
      <c r="C16454" s="3">
        <v>44155.764849537038</v>
      </c>
      <c r="D16454" t="str">
        <f>VLOOKUP(A16454,Content!A:C,2,FALSE)</f>
        <v>video</v>
      </c>
      <c r="E16454" t="str">
        <f>VLOOKUP(A16454,Content!A:C,3,FALSE)</f>
        <v>fitness</v>
      </c>
      <c r="F16454">
        <f>VLOOKUP(B16454,'Reaction based Scores'!B:D,3,FALSE)</f>
        <v>0</v>
      </c>
      <c r="G16454" s="2" t="s">
        <v>3</v>
      </c>
      <c r="H16454">
        <v>11</v>
      </c>
    </row>
    <row r="16455" spans="1:8" x14ac:dyDescent="0.3">
      <c r="A16455" t="s">
        <v>675</v>
      </c>
      <c r="B16455" s="2" t="s">
        <v>6</v>
      </c>
      <c r="C16455" s="3">
        <v>44069.400046296294</v>
      </c>
      <c r="D16455" t="str">
        <f>VLOOKUP(A16455,Content!A:C,2,FALSE)</f>
        <v>video</v>
      </c>
      <c r="E16455" t="str">
        <f>VLOOKUP(A16455,Content!A:C,3,FALSE)</f>
        <v>fitness</v>
      </c>
      <c r="F16455">
        <f>VLOOKUP(B16455,'Reaction based Scores'!B:D,3,FALSE)</f>
        <v>30</v>
      </c>
      <c r="G16455" s="2" t="s">
        <v>6</v>
      </c>
      <c r="H16455">
        <v>8</v>
      </c>
    </row>
    <row r="16456" spans="1:8" x14ac:dyDescent="0.3">
      <c r="A16456" t="s">
        <v>675</v>
      </c>
      <c r="B16456" s="2" t="s">
        <v>7</v>
      </c>
      <c r="C16456" s="3">
        <v>44344.568564814814</v>
      </c>
      <c r="D16456" t="str">
        <f>VLOOKUP(A16456,Content!A:C,2,FALSE)</f>
        <v>video</v>
      </c>
      <c r="E16456" t="str">
        <f>VLOOKUP(A16456,Content!A:C,3,FALSE)</f>
        <v>fitness</v>
      </c>
      <c r="F16456">
        <f>VLOOKUP(B16456,'Reaction based Scores'!B:D,3,FALSE)</f>
        <v>35</v>
      </c>
      <c r="G16456" s="2" t="s">
        <v>7</v>
      </c>
      <c r="H16456">
        <v>5</v>
      </c>
    </row>
    <row r="16457" spans="1:8" x14ac:dyDescent="0.3">
      <c r="A16457" t="s">
        <v>675</v>
      </c>
      <c r="B16457" s="2" t="s">
        <v>10</v>
      </c>
      <c r="C16457" s="3">
        <v>44062.708321759259</v>
      </c>
      <c r="D16457" t="str">
        <f>VLOOKUP(A16457,Content!A:C,2,FALSE)</f>
        <v>video</v>
      </c>
      <c r="E16457" t="str">
        <f>VLOOKUP(A16457,Content!A:C,3,FALSE)</f>
        <v>fitness</v>
      </c>
      <c r="F16457">
        <f>VLOOKUP(B16457,'Reaction based Scores'!B:D,3,FALSE)</f>
        <v>65</v>
      </c>
      <c r="G16457" s="2" t="s">
        <v>10</v>
      </c>
      <c r="H16457">
        <v>8</v>
      </c>
    </row>
    <row r="16458" spans="1:8" x14ac:dyDescent="0.3">
      <c r="A16458" t="s">
        <v>675</v>
      </c>
      <c r="B16458" s="2" t="s">
        <v>6</v>
      </c>
      <c r="C16458" s="3">
        <v>44241.375</v>
      </c>
      <c r="D16458" t="str">
        <f>VLOOKUP(A16458,Content!A:C,2,FALSE)</f>
        <v>video</v>
      </c>
      <c r="E16458" t="str">
        <f>VLOOKUP(A16458,Content!A:C,3,FALSE)</f>
        <v>fitness</v>
      </c>
      <c r="F16458">
        <f>VLOOKUP(B16458,'Reaction based Scores'!B:D,3,FALSE)</f>
        <v>30</v>
      </c>
      <c r="G16458" s="2" t="s">
        <v>6</v>
      </c>
      <c r="H16458">
        <v>2</v>
      </c>
    </row>
    <row r="16459" spans="1:8" x14ac:dyDescent="0.3">
      <c r="A16459" t="s">
        <v>675</v>
      </c>
      <c r="B16459" s="2" t="s">
        <v>6</v>
      </c>
      <c r="C16459" s="3">
        <v>44247.450266203705</v>
      </c>
      <c r="D16459" t="str">
        <f>VLOOKUP(A16459,Content!A:C,2,FALSE)</f>
        <v>video</v>
      </c>
      <c r="E16459" t="str">
        <f>VLOOKUP(A16459,Content!A:C,3,FALSE)</f>
        <v>fitness</v>
      </c>
      <c r="F16459">
        <f>VLOOKUP(B16459,'Reaction based Scores'!B:D,3,FALSE)</f>
        <v>30</v>
      </c>
      <c r="G16459" s="2" t="s">
        <v>6</v>
      </c>
      <c r="H16459">
        <v>2</v>
      </c>
    </row>
    <row r="16460" spans="1:8" x14ac:dyDescent="0.3">
      <c r="A16460" t="s">
        <v>675</v>
      </c>
      <c r="B16460" s="2" t="s">
        <v>15</v>
      </c>
      <c r="C16460" s="3">
        <v>44062.24858796296</v>
      </c>
      <c r="D16460" t="str">
        <f>VLOOKUP(A16460,Content!A:C,2,FALSE)</f>
        <v>video</v>
      </c>
      <c r="E16460" t="str">
        <f>VLOOKUP(A16460,Content!A:C,3,FALSE)</f>
        <v>fitness</v>
      </c>
      <c r="F16460">
        <f>VLOOKUP(B16460,'Reaction based Scores'!B:D,3,FALSE)</f>
        <v>50</v>
      </c>
      <c r="G16460" s="2" t="s">
        <v>15</v>
      </c>
      <c r="H16460">
        <v>8</v>
      </c>
    </row>
    <row r="16461" spans="1:8" x14ac:dyDescent="0.3">
      <c r="A16461" t="s">
        <v>675</v>
      </c>
      <c r="B16461" s="2" t="s">
        <v>4</v>
      </c>
      <c r="C16461" s="3">
        <v>44264.722858796296</v>
      </c>
      <c r="D16461" t="str">
        <f>VLOOKUP(A16461,Content!A:C,2,FALSE)</f>
        <v>video</v>
      </c>
      <c r="E16461" t="str">
        <f>VLOOKUP(A16461,Content!A:C,3,FALSE)</f>
        <v>fitness</v>
      </c>
      <c r="F16461">
        <f>VLOOKUP(B16461,'Reaction based Scores'!B:D,3,FALSE)</f>
        <v>10</v>
      </c>
      <c r="G16461" s="2" t="s">
        <v>4</v>
      </c>
      <c r="H16461">
        <v>3</v>
      </c>
    </row>
    <row r="16462" spans="1:8" x14ac:dyDescent="0.3">
      <c r="A16462" t="s">
        <v>675</v>
      </c>
      <c r="B16462" s="2" t="s">
        <v>20</v>
      </c>
      <c r="C16462" s="3">
        <v>44325.491712962961</v>
      </c>
      <c r="D16462" t="str">
        <f>VLOOKUP(A16462,Content!A:C,2,FALSE)</f>
        <v>video</v>
      </c>
      <c r="E16462" t="str">
        <f>VLOOKUP(A16462,Content!A:C,3,FALSE)</f>
        <v>fitness</v>
      </c>
      <c r="F16462">
        <f>VLOOKUP(B16462,'Reaction based Scores'!B:D,3,FALSE)</f>
        <v>72</v>
      </c>
      <c r="G16462" s="2" t="s">
        <v>20</v>
      </c>
      <c r="H16462">
        <v>5</v>
      </c>
    </row>
    <row r="16463" spans="1:8" x14ac:dyDescent="0.3">
      <c r="A16463" t="s">
        <v>675</v>
      </c>
      <c r="B16463" s="2" t="s">
        <v>9</v>
      </c>
      <c r="C16463" s="3">
        <v>44291.547326388885</v>
      </c>
      <c r="D16463" t="str">
        <f>VLOOKUP(A16463,Content!A:C,2,FALSE)</f>
        <v>video</v>
      </c>
      <c r="E16463" t="str">
        <f>VLOOKUP(A16463,Content!A:C,3,FALSE)</f>
        <v>fitness</v>
      </c>
      <c r="F16463">
        <f>VLOOKUP(B16463,'Reaction based Scores'!B:D,3,FALSE)</f>
        <v>5</v>
      </c>
      <c r="G16463" s="2" t="s">
        <v>9</v>
      </c>
      <c r="H16463">
        <v>4</v>
      </c>
    </row>
    <row r="16464" spans="1:8" x14ac:dyDescent="0.3">
      <c r="A16464" t="s">
        <v>675</v>
      </c>
      <c r="B16464" s="2" t="s">
        <v>3</v>
      </c>
      <c r="C16464" s="3">
        <v>44033.232187499998</v>
      </c>
      <c r="D16464" t="str">
        <f>VLOOKUP(A16464,Content!A:C,2,FALSE)</f>
        <v>video</v>
      </c>
      <c r="E16464" t="str">
        <f>VLOOKUP(A16464,Content!A:C,3,FALSE)</f>
        <v>fitness</v>
      </c>
      <c r="F16464">
        <f>VLOOKUP(B16464,'Reaction based Scores'!B:D,3,FALSE)</f>
        <v>0</v>
      </c>
      <c r="G16464" s="2" t="s">
        <v>3</v>
      </c>
      <c r="H16464">
        <v>7</v>
      </c>
    </row>
    <row r="16465" spans="1:8" x14ac:dyDescent="0.3">
      <c r="A16465" t="s">
        <v>676</v>
      </c>
      <c r="B16465" s="2" t="s">
        <v>8</v>
      </c>
      <c r="C16465" s="3">
        <v>44256.536030092589</v>
      </c>
      <c r="D16465" t="str">
        <f>VLOOKUP(A16465,Content!A:C,2,FALSE)</f>
        <v>photo</v>
      </c>
      <c r="E16465" t="str">
        <f>VLOOKUP(A16465,Content!A:C,3,FALSE)</f>
        <v>science</v>
      </c>
      <c r="F16465">
        <f>VLOOKUP(B16465,'Reaction based Scores'!B:D,3,FALSE)</f>
        <v>70</v>
      </c>
      <c r="G16465" s="2" t="s">
        <v>8</v>
      </c>
      <c r="H16465">
        <v>3</v>
      </c>
    </row>
    <row r="16466" spans="1:8" x14ac:dyDescent="0.3">
      <c r="A16466" t="s">
        <v>676</v>
      </c>
      <c r="B16466" s="2" t="s">
        <v>11</v>
      </c>
      <c r="C16466" s="3">
        <v>44221.910115740742</v>
      </c>
      <c r="D16466" t="str">
        <f>VLOOKUP(A16466,Content!A:C,2,FALSE)</f>
        <v>photo</v>
      </c>
      <c r="E16466" t="str">
        <f>VLOOKUP(A16466,Content!A:C,3,FALSE)</f>
        <v>science</v>
      </c>
      <c r="F16466">
        <f>VLOOKUP(B16466,'Reaction based Scores'!B:D,3,FALSE)</f>
        <v>20</v>
      </c>
      <c r="G16466" s="2" t="s">
        <v>11</v>
      </c>
      <c r="H16466">
        <v>1</v>
      </c>
    </row>
    <row r="16467" spans="1:8" x14ac:dyDescent="0.3">
      <c r="A16467" t="s">
        <v>676</v>
      </c>
      <c r="B16467" s="2" t="s">
        <v>12</v>
      </c>
      <c r="C16467" s="3">
        <v>44351.342511574076</v>
      </c>
      <c r="D16467" t="str">
        <f>VLOOKUP(A16467,Content!A:C,2,FALSE)</f>
        <v>photo</v>
      </c>
      <c r="E16467" t="str">
        <f>VLOOKUP(A16467,Content!A:C,3,FALSE)</f>
        <v>science</v>
      </c>
      <c r="F16467">
        <f>VLOOKUP(B16467,'Reaction based Scores'!B:D,3,FALSE)</f>
        <v>75</v>
      </c>
      <c r="G16467" s="2" t="s">
        <v>12</v>
      </c>
      <c r="H16467">
        <v>6</v>
      </c>
    </row>
    <row r="16468" spans="1:8" x14ac:dyDescent="0.3">
      <c r="A16468" t="s">
        <v>676</v>
      </c>
      <c r="B16468" s="2" t="s">
        <v>20</v>
      </c>
      <c r="C16468" s="3">
        <v>44261.161666666667</v>
      </c>
      <c r="D16468" t="str">
        <f>VLOOKUP(A16468,Content!A:C,2,FALSE)</f>
        <v>photo</v>
      </c>
      <c r="E16468" t="str">
        <f>VLOOKUP(A16468,Content!A:C,3,FALSE)</f>
        <v>science</v>
      </c>
      <c r="F16468">
        <f>VLOOKUP(B16468,'Reaction based Scores'!B:D,3,FALSE)</f>
        <v>72</v>
      </c>
      <c r="G16468" s="2" t="s">
        <v>20</v>
      </c>
      <c r="H16468">
        <v>3</v>
      </c>
    </row>
    <row r="16469" spans="1:8" x14ac:dyDescent="0.3">
      <c r="A16469" t="s">
        <v>676</v>
      </c>
      <c r="B16469" s="2" t="s">
        <v>6</v>
      </c>
      <c r="C16469" s="3">
        <v>44002.06287037037</v>
      </c>
      <c r="D16469" t="str">
        <f>VLOOKUP(A16469,Content!A:C,2,FALSE)</f>
        <v>photo</v>
      </c>
      <c r="E16469" t="str">
        <f>VLOOKUP(A16469,Content!A:C,3,FALSE)</f>
        <v>science</v>
      </c>
      <c r="F16469">
        <f>VLOOKUP(B16469,'Reaction based Scores'!B:D,3,FALSE)</f>
        <v>30</v>
      </c>
      <c r="G16469" s="2" t="s">
        <v>6</v>
      </c>
      <c r="H16469">
        <v>6</v>
      </c>
    </row>
    <row r="16470" spans="1:8" x14ac:dyDescent="0.3">
      <c r="A16470" t="s">
        <v>676</v>
      </c>
      <c r="B16470" s="2" t="s">
        <v>3</v>
      </c>
      <c r="C16470" s="3">
        <v>44345.177951388891</v>
      </c>
      <c r="D16470" t="str">
        <f>VLOOKUP(A16470,Content!A:C,2,FALSE)</f>
        <v>photo</v>
      </c>
      <c r="E16470" t="str">
        <f>VLOOKUP(A16470,Content!A:C,3,FALSE)</f>
        <v>science</v>
      </c>
      <c r="F16470">
        <f>VLOOKUP(B16470,'Reaction based Scores'!B:D,3,FALSE)</f>
        <v>0</v>
      </c>
      <c r="G16470" s="2" t="s">
        <v>3</v>
      </c>
      <c r="H16470">
        <v>5</v>
      </c>
    </row>
    <row r="16471" spans="1:8" x14ac:dyDescent="0.3">
      <c r="A16471" t="s">
        <v>676</v>
      </c>
      <c r="B16471" s="2" t="s">
        <v>15</v>
      </c>
      <c r="C16471" s="3">
        <v>44196.357835648145</v>
      </c>
      <c r="D16471" t="str">
        <f>VLOOKUP(A16471,Content!A:C,2,FALSE)</f>
        <v>photo</v>
      </c>
      <c r="E16471" t="str">
        <f>VLOOKUP(A16471,Content!A:C,3,FALSE)</f>
        <v>science</v>
      </c>
      <c r="F16471">
        <f>VLOOKUP(B16471,'Reaction based Scores'!B:D,3,FALSE)</f>
        <v>50</v>
      </c>
      <c r="G16471" s="2" t="s">
        <v>15</v>
      </c>
      <c r="H16471">
        <v>12</v>
      </c>
    </row>
    <row r="16472" spans="1:8" x14ac:dyDescent="0.3">
      <c r="A16472" t="s">
        <v>676</v>
      </c>
      <c r="B16472" s="2" t="s">
        <v>14</v>
      </c>
      <c r="C16472" s="3">
        <v>44266.970231481479</v>
      </c>
      <c r="D16472" t="str">
        <f>VLOOKUP(A16472,Content!A:C,2,FALSE)</f>
        <v>photo</v>
      </c>
      <c r="E16472" t="str">
        <f>VLOOKUP(A16472,Content!A:C,3,FALSE)</f>
        <v>science</v>
      </c>
      <c r="F16472">
        <f>VLOOKUP(B16472,'Reaction based Scores'!B:D,3,FALSE)</f>
        <v>12</v>
      </c>
      <c r="G16472" s="2" t="s">
        <v>14</v>
      </c>
      <c r="H16472">
        <v>3</v>
      </c>
    </row>
    <row r="16473" spans="1:8" x14ac:dyDescent="0.3">
      <c r="A16473" t="s">
        <v>676</v>
      </c>
      <c r="B16473" s="2" t="s">
        <v>8</v>
      </c>
      <c r="C16473" s="3">
        <v>44064.133368055554</v>
      </c>
      <c r="D16473" t="str">
        <f>VLOOKUP(A16473,Content!A:C,2,FALSE)</f>
        <v>photo</v>
      </c>
      <c r="E16473" t="str">
        <f>VLOOKUP(A16473,Content!A:C,3,FALSE)</f>
        <v>science</v>
      </c>
      <c r="F16473">
        <f>VLOOKUP(B16473,'Reaction based Scores'!B:D,3,FALSE)</f>
        <v>70</v>
      </c>
      <c r="G16473" s="2" t="s">
        <v>8</v>
      </c>
      <c r="H16473">
        <v>8</v>
      </c>
    </row>
    <row r="16474" spans="1:8" x14ac:dyDescent="0.3">
      <c r="A16474" t="s">
        <v>676</v>
      </c>
      <c r="B16474" s="2" t="s">
        <v>6</v>
      </c>
      <c r="C16474" s="3">
        <v>44324.855393518519</v>
      </c>
      <c r="D16474" t="str">
        <f>VLOOKUP(A16474,Content!A:C,2,FALSE)</f>
        <v>photo</v>
      </c>
      <c r="E16474" t="str">
        <f>VLOOKUP(A16474,Content!A:C,3,FALSE)</f>
        <v>science</v>
      </c>
      <c r="F16474">
        <f>VLOOKUP(B16474,'Reaction based Scores'!B:D,3,FALSE)</f>
        <v>30</v>
      </c>
      <c r="G16474" s="2" t="s">
        <v>6</v>
      </c>
      <c r="H16474">
        <v>5</v>
      </c>
    </row>
    <row r="16475" spans="1:8" x14ac:dyDescent="0.3">
      <c r="A16475" t="s">
        <v>676</v>
      </c>
      <c r="B16475" s="2" t="s">
        <v>10</v>
      </c>
      <c r="C16475" s="3">
        <v>44267.310428240744</v>
      </c>
      <c r="D16475" t="str">
        <f>VLOOKUP(A16475,Content!A:C,2,FALSE)</f>
        <v>photo</v>
      </c>
      <c r="E16475" t="str">
        <f>VLOOKUP(A16475,Content!A:C,3,FALSE)</f>
        <v>science</v>
      </c>
      <c r="F16475">
        <f>VLOOKUP(B16475,'Reaction based Scores'!B:D,3,FALSE)</f>
        <v>65</v>
      </c>
      <c r="G16475" s="2" t="s">
        <v>10</v>
      </c>
      <c r="H16475">
        <v>3</v>
      </c>
    </row>
    <row r="16476" spans="1:8" x14ac:dyDescent="0.3">
      <c r="A16476" t="s">
        <v>676</v>
      </c>
      <c r="B16476" s="2" t="s">
        <v>3</v>
      </c>
      <c r="C16476" s="3">
        <v>44188.560706018521</v>
      </c>
      <c r="D16476" t="str">
        <f>VLOOKUP(A16476,Content!A:C,2,FALSE)</f>
        <v>photo</v>
      </c>
      <c r="E16476" t="str">
        <f>VLOOKUP(A16476,Content!A:C,3,FALSE)</f>
        <v>science</v>
      </c>
      <c r="F16476">
        <f>VLOOKUP(B16476,'Reaction based Scores'!B:D,3,FALSE)</f>
        <v>0</v>
      </c>
      <c r="G16476" s="2" t="s">
        <v>3</v>
      </c>
      <c r="H16476">
        <v>12</v>
      </c>
    </row>
    <row r="16477" spans="1:8" x14ac:dyDescent="0.3">
      <c r="A16477" t="s">
        <v>676</v>
      </c>
      <c r="B16477" s="2" t="s">
        <v>14</v>
      </c>
      <c r="C16477" s="3">
        <v>44293.466747685183</v>
      </c>
      <c r="D16477" t="str">
        <f>VLOOKUP(A16477,Content!A:C,2,FALSE)</f>
        <v>photo</v>
      </c>
      <c r="E16477" t="str">
        <f>VLOOKUP(A16477,Content!A:C,3,FALSE)</f>
        <v>science</v>
      </c>
      <c r="F16477">
        <f>VLOOKUP(B16477,'Reaction based Scores'!B:D,3,FALSE)</f>
        <v>12</v>
      </c>
      <c r="G16477" s="2" t="s">
        <v>14</v>
      </c>
      <c r="H16477">
        <v>4</v>
      </c>
    </row>
    <row r="16478" spans="1:8" x14ac:dyDescent="0.3">
      <c r="A16478" t="s">
        <v>676</v>
      </c>
      <c r="B16478" s="2" t="s">
        <v>16</v>
      </c>
      <c r="C16478" s="3">
        <v>44317.647453703707</v>
      </c>
      <c r="D16478" t="str">
        <f>VLOOKUP(A16478,Content!A:C,2,FALSE)</f>
        <v>photo</v>
      </c>
      <c r="E16478" t="str">
        <f>VLOOKUP(A16478,Content!A:C,3,FALSE)</f>
        <v>science</v>
      </c>
      <c r="F16478">
        <f>VLOOKUP(B16478,'Reaction based Scores'!B:D,3,FALSE)</f>
        <v>60</v>
      </c>
      <c r="G16478" s="2" t="s">
        <v>16</v>
      </c>
      <c r="H16478">
        <v>5</v>
      </c>
    </row>
    <row r="16479" spans="1:8" x14ac:dyDescent="0.3">
      <c r="A16479" t="s">
        <v>676</v>
      </c>
      <c r="B16479" s="2" t="s">
        <v>7</v>
      </c>
      <c r="C16479" s="3">
        <v>44202.194201388891</v>
      </c>
      <c r="D16479" t="str">
        <f>VLOOKUP(A16479,Content!A:C,2,FALSE)</f>
        <v>photo</v>
      </c>
      <c r="E16479" t="str">
        <f>VLOOKUP(A16479,Content!A:C,3,FALSE)</f>
        <v>science</v>
      </c>
      <c r="F16479">
        <f>VLOOKUP(B16479,'Reaction based Scores'!B:D,3,FALSE)</f>
        <v>35</v>
      </c>
      <c r="G16479" s="2" t="s">
        <v>7</v>
      </c>
      <c r="H16479">
        <v>1</v>
      </c>
    </row>
    <row r="16480" spans="1:8" x14ac:dyDescent="0.3">
      <c r="A16480" t="s">
        <v>676</v>
      </c>
      <c r="B16480" s="2" t="s">
        <v>15</v>
      </c>
      <c r="C16480" s="3">
        <v>44234.815092592595</v>
      </c>
      <c r="D16480" t="str">
        <f>VLOOKUP(A16480,Content!A:C,2,FALSE)</f>
        <v>photo</v>
      </c>
      <c r="E16480" t="str">
        <f>VLOOKUP(A16480,Content!A:C,3,FALSE)</f>
        <v>science</v>
      </c>
      <c r="F16480">
        <f>VLOOKUP(B16480,'Reaction based Scores'!B:D,3,FALSE)</f>
        <v>50</v>
      </c>
      <c r="G16480" s="2" t="s">
        <v>15</v>
      </c>
      <c r="H16480">
        <v>2</v>
      </c>
    </row>
    <row r="16481" spans="1:8" x14ac:dyDescent="0.3">
      <c r="A16481" t="s">
        <v>676</v>
      </c>
      <c r="B16481" s="2" t="s">
        <v>17</v>
      </c>
      <c r="C16481" s="3">
        <v>44107.625717592593</v>
      </c>
      <c r="D16481" t="str">
        <f>VLOOKUP(A16481,Content!A:C,2,FALSE)</f>
        <v>photo</v>
      </c>
      <c r="E16481" t="str">
        <f>VLOOKUP(A16481,Content!A:C,3,FALSE)</f>
        <v>science</v>
      </c>
      <c r="F16481">
        <f>VLOOKUP(B16481,'Reaction based Scores'!B:D,3,FALSE)</f>
        <v>70</v>
      </c>
      <c r="G16481" s="2" t="s">
        <v>17</v>
      </c>
      <c r="H16481">
        <v>10</v>
      </c>
    </row>
    <row r="16482" spans="1:8" x14ac:dyDescent="0.3">
      <c r="A16482" t="s">
        <v>676</v>
      </c>
      <c r="B16482" s="2" t="s">
        <v>13</v>
      </c>
      <c r="C16482" s="3">
        <v>44098.253113425926</v>
      </c>
      <c r="D16482" t="str">
        <f>VLOOKUP(A16482,Content!A:C,2,FALSE)</f>
        <v>photo</v>
      </c>
      <c r="E16482" t="str">
        <f>VLOOKUP(A16482,Content!A:C,3,FALSE)</f>
        <v>science</v>
      </c>
      <c r="F16482">
        <f>VLOOKUP(B16482,'Reaction based Scores'!B:D,3,FALSE)</f>
        <v>45</v>
      </c>
      <c r="G16482" s="2" t="s">
        <v>13</v>
      </c>
      <c r="H16482">
        <v>9</v>
      </c>
    </row>
    <row r="16483" spans="1:8" x14ac:dyDescent="0.3">
      <c r="A16483" t="s">
        <v>676</v>
      </c>
      <c r="B16483" s="2" t="s">
        <v>10</v>
      </c>
      <c r="C16483" s="3">
        <v>44152.841423611113</v>
      </c>
      <c r="D16483" t="str">
        <f>VLOOKUP(A16483,Content!A:C,2,FALSE)</f>
        <v>photo</v>
      </c>
      <c r="E16483" t="str">
        <f>VLOOKUP(A16483,Content!A:C,3,FALSE)</f>
        <v>science</v>
      </c>
      <c r="F16483">
        <f>VLOOKUP(B16483,'Reaction based Scores'!B:D,3,FALSE)</f>
        <v>65</v>
      </c>
      <c r="G16483" s="2" t="s">
        <v>10</v>
      </c>
      <c r="H16483">
        <v>11</v>
      </c>
    </row>
    <row r="16484" spans="1:8" x14ac:dyDescent="0.3">
      <c r="A16484" t="s">
        <v>676</v>
      </c>
      <c r="B16484" s="2" t="s">
        <v>17</v>
      </c>
      <c r="C16484" s="3">
        <v>44343.675578703704</v>
      </c>
      <c r="D16484" t="str">
        <f>VLOOKUP(A16484,Content!A:C,2,FALSE)</f>
        <v>photo</v>
      </c>
      <c r="E16484" t="str">
        <f>VLOOKUP(A16484,Content!A:C,3,FALSE)</f>
        <v>science</v>
      </c>
      <c r="F16484">
        <f>VLOOKUP(B16484,'Reaction based Scores'!B:D,3,FALSE)</f>
        <v>70</v>
      </c>
      <c r="G16484" s="2" t="s">
        <v>17</v>
      </c>
      <c r="H16484">
        <v>5</v>
      </c>
    </row>
    <row r="16485" spans="1:8" x14ac:dyDescent="0.3">
      <c r="A16485" t="s">
        <v>676</v>
      </c>
      <c r="B16485" s="2" t="s">
        <v>8</v>
      </c>
      <c r="C16485" s="3">
        <v>44325.561192129629</v>
      </c>
      <c r="D16485" t="str">
        <f>VLOOKUP(A16485,Content!A:C,2,FALSE)</f>
        <v>photo</v>
      </c>
      <c r="E16485" t="str">
        <f>VLOOKUP(A16485,Content!A:C,3,FALSE)</f>
        <v>science</v>
      </c>
      <c r="F16485">
        <f>VLOOKUP(B16485,'Reaction based Scores'!B:D,3,FALSE)</f>
        <v>70</v>
      </c>
      <c r="G16485" s="2" t="s">
        <v>8</v>
      </c>
      <c r="H16485">
        <v>5</v>
      </c>
    </row>
    <row r="16486" spans="1:8" x14ac:dyDescent="0.3">
      <c r="A16486" t="s">
        <v>676</v>
      </c>
      <c r="B16486" s="2" t="s">
        <v>13</v>
      </c>
      <c r="C16486" s="3">
        <v>44333.713900462964</v>
      </c>
      <c r="D16486" t="str">
        <f>VLOOKUP(A16486,Content!A:C,2,FALSE)</f>
        <v>photo</v>
      </c>
      <c r="E16486" t="str">
        <f>VLOOKUP(A16486,Content!A:C,3,FALSE)</f>
        <v>science</v>
      </c>
      <c r="F16486">
        <f>VLOOKUP(B16486,'Reaction based Scores'!B:D,3,FALSE)</f>
        <v>45</v>
      </c>
      <c r="G16486" s="2" t="s">
        <v>13</v>
      </c>
      <c r="H16486">
        <v>5</v>
      </c>
    </row>
    <row r="16487" spans="1:8" x14ac:dyDescent="0.3">
      <c r="A16487" t="s">
        <v>676</v>
      </c>
      <c r="B16487" s="2" t="s">
        <v>4</v>
      </c>
      <c r="C16487" s="3">
        <v>44066.70039351852</v>
      </c>
      <c r="D16487" t="str">
        <f>VLOOKUP(A16487,Content!A:C,2,FALSE)</f>
        <v>photo</v>
      </c>
      <c r="E16487" t="str">
        <f>VLOOKUP(A16487,Content!A:C,3,FALSE)</f>
        <v>science</v>
      </c>
      <c r="F16487">
        <f>VLOOKUP(B16487,'Reaction based Scores'!B:D,3,FALSE)</f>
        <v>10</v>
      </c>
      <c r="G16487" s="2" t="s">
        <v>4</v>
      </c>
      <c r="H16487">
        <v>8</v>
      </c>
    </row>
    <row r="16488" spans="1:8" x14ac:dyDescent="0.3">
      <c r="A16488" t="s">
        <v>676</v>
      </c>
      <c r="B16488" s="2" t="s">
        <v>8</v>
      </c>
      <c r="C16488" s="3">
        <v>44267.621689814812</v>
      </c>
      <c r="D16488" t="str">
        <f>VLOOKUP(A16488,Content!A:C,2,FALSE)</f>
        <v>photo</v>
      </c>
      <c r="E16488" t="str">
        <f>VLOOKUP(A16488,Content!A:C,3,FALSE)</f>
        <v>science</v>
      </c>
      <c r="F16488">
        <f>VLOOKUP(B16488,'Reaction based Scores'!B:D,3,FALSE)</f>
        <v>70</v>
      </c>
      <c r="G16488" s="2" t="s">
        <v>8</v>
      </c>
      <c r="H16488">
        <v>3</v>
      </c>
    </row>
    <row r="16489" spans="1:8" x14ac:dyDescent="0.3">
      <c r="A16489" t="s">
        <v>676</v>
      </c>
      <c r="B16489" s="2" t="s">
        <v>8</v>
      </c>
      <c r="C16489" s="3">
        <v>44291.945798611108</v>
      </c>
      <c r="D16489" t="str">
        <f>VLOOKUP(A16489,Content!A:C,2,FALSE)</f>
        <v>photo</v>
      </c>
      <c r="E16489" t="str">
        <f>VLOOKUP(A16489,Content!A:C,3,FALSE)</f>
        <v>science</v>
      </c>
      <c r="F16489">
        <f>VLOOKUP(B16489,'Reaction based Scores'!B:D,3,FALSE)</f>
        <v>70</v>
      </c>
      <c r="G16489" s="2" t="s">
        <v>8</v>
      </c>
      <c r="H16489">
        <v>4</v>
      </c>
    </row>
    <row r="16490" spans="1:8" x14ac:dyDescent="0.3">
      <c r="A16490" t="s">
        <v>676</v>
      </c>
      <c r="B16490" s="2" t="s">
        <v>9</v>
      </c>
      <c r="C16490" s="3">
        <v>44096.404537037037</v>
      </c>
      <c r="D16490" t="str">
        <f>VLOOKUP(A16490,Content!A:C,2,FALSE)</f>
        <v>photo</v>
      </c>
      <c r="E16490" t="str">
        <f>VLOOKUP(A16490,Content!A:C,3,FALSE)</f>
        <v>science</v>
      </c>
      <c r="F16490">
        <f>VLOOKUP(B16490,'Reaction based Scores'!B:D,3,FALSE)</f>
        <v>5</v>
      </c>
      <c r="G16490" s="2" t="s">
        <v>9</v>
      </c>
      <c r="H16490">
        <v>9</v>
      </c>
    </row>
    <row r="16491" spans="1:8" x14ac:dyDescent="0.3">
      <c r="A16491" t="s">
        <v>677</v>
      </c>
      <c r="B16491" s="2" t="s">
        <v>6</v>
      </c>
      <c r="C16491" s="3">
        <v>44256.116261574076</v>
      </c>
      <c r="D16491" t="str">
        <f>VLOOKUP(A16491,Content!A:C,2,FALSE)</f>
        <v>photo</v>
      </c>
      <c r="E16491" t="str">
        <f>VLOOKUP(A16491,Content!A:C,3,FALSE)</f>
        <v>animals</v>
      </c>
      <c r="F16491">
        <f>VLOOKUP(B16491,'Reaction based Scores'!B:D,3,FALSE)</f>
        <v>30</v>
      </c>
      <c r="G16491" s="2" t="s">
        <v>6</v>
      </c>
      <c r="H16491">
        <v>3</v>
      </c>
    </row>
    <row r="16492" spans="1:8" x14ac:dyDescent="0.3">
      <c r="A16492" t="s">
        <v>677</v>
      </c>
      <c r="B16492" s="2" t="s">
        <v>10</v>
      </c>
      <c r="C16492" s="3">
        <v>44114.35533564815</v>
      </c>
      <c r="D16492" t="str">
        <f>VLOOKUP(A16492,Content!A:C,2,FALSE)</f>
        <v>photo</v>
      </c>
      <c r="E16492" t="str">
        <f>VLOOKUP(A16492,Content!A:C,3,FALSE)</f>
        <v>animals</v>
      </c>
      <c r="F16492">
        <f>VLOOKUP(B16492,'Reaction based Scores'!B:D,3,FALSE)</f>
        <v>65</v>
      </c>
      <c r="G16492" s="2" t="s">
        <v>10</v>
      </c>
      <c r="H16492">
        <v>10</v>
      </c>
    </row>
    <row r="16493" spans="1:8" x14ac:dyDescent="0.3">
      <c r="A16493" t="s">
        <v>677</v>
      </c>
      <c r="B16493" s="2" t="s">
        <v>11</v>
      </c>
      <c r="C16493" s="3">
        <v>44332.687743055554</v>
      </c>
      <c r="D16493" t="str">
        <f>VLOOKUP(A16493,Content!A:C,2,FALSE)</f>
        <v>photo</v>
      </c>
      <c r="E16493" t="str">
        <f>VLOOKUP(A16493,Content!A:C,3,FALSE)</f>
        <v>animals</v>
      </c>
      <c r="F16493">
        <f>VLOOKUP(B16493,'Reaction based Scores'!B:D,3,FALSE)</f>
        <v>20</v>
      </c>
      <c r="G16493" s="2" t="s">
        <v>11</v>
      </c>
      <c r="H16493">
        <v>5</v>
      </c>
    </row>
    <row r="16494" spans="1:8" x14ac:dyDescent="0.3">
      <c r="A16494" t="s">
        <v>677</v>
      </c>
      <c r="B16494" s="2" t="s">
        <v>5</v>
      </c>
      <c r="C16494" s="3">
        <v>44152.529664351852</v>
      </c>
      <c r="D16494" t="str">
        <f>VLOOKUP(A16494,Content!A:C,2,FALSE)</f>
        <v>photo</v>
      </c>
      <c r="E16494" t="str">
        <f>VLOOKUP(A16494,Content!A:C,3,FALSE)</f>
        <v>animals</v>
      </c>
      <c r="F16494">
        <f>VLOOKUP(B16494,'Reaction based Scores'!B:D,3,FALSE)</f>
        <v>15</v>
      </c>
      <c r="G16494" s="2" t="s">
        <v>5</v>
      </c>
      <c r="H16494">
        <v>11</v>
      </c>
    </row>
    <row r="16495" spans="1:8" x14ac:dyDescent="0.3">
      <c r="A16495" t="s">
        <v>677</v>
      </c>
      <c r="B16495" s="2" t="s">
        <v>7</v>
      </c>
      <c r="C16495" s="3">
        <v>44030.013854166667</v>
      </c>
      <c r="D16495" t="str">
        <f>VLOOKUP(A16495,Content!A:C,2,FALSE)</f>
        <v>photo</v>
      </c>
      <c r="E16495" t="str">
        <f>VLOOKUP(A16495,Content!A:C,3,FALSE)</f>
        <v>animals</v>
      </c>
      <c r="F16495">
        <f>VLOOKUP(B16495,'Reaction based Scores'!B:D,3,FALSE)</f>
        <v>35</v>
      </c>
      <c r="G16495" s="2" t="s">
        <v>7</v>
      </c>
      <c r="H16495">
        <v>7</v>
      </c>
    </row>
    <row r="16496" spans="1:8" x14ac:dyDescent="0.3">
      <c r="A16496" t="s">
        <v>677</v>
      </c>
      <c r="B16496" s="2" t="s">
        <v>3</v>
      </c>
      <c r="C16496" s="3">
        <v>44130.464780092596</v>
      </c>
      <c r="D16496" t="str">
        <f>VLOOKUP(A16496,Content!A:C,2,FALSE)</f>
        <v>photo</v>
      </c>
      <c r="E16496" t="str">
        <f>VLOOKUP(A16496,Content!A:C,3,FALSE)</f>
        <v>animals</v>
      </c>
      <c r="F16496">
        <f>VLOOKUP(B16496,'Reaction based Scores'!B:D,3,FALSE)</f>
        <v>0</v>
      </c>
      <c r="G16496" s="2" t="s">
        <v>3</v>
      </c>
      <c r="H16496">
        <v>10</v>
      </c>
    </row>
    <row r="16497" spans="1:8" x14ac:dyDescent="0.3">
      <c r="A16497" t="s">
        <v>677</v>
      </c>
      <c r="B16497" s="2" t="s">
        <v>17</v>
      </c>
      <c r="C16497" s="3">
        <v>44345.695057870369</v>
      </c>
      <c r="D16497" t="str">
        <f>VLOOKUP(A16497,Content!A:C,2,FALSE)</f>
        <v>photo</v>
      </c>
      <c r="E16497" t="str">
        <f>VLOOKUP(A16497,Content!A:C,3,FALSE)</f>
        <v>animals</v>
      </c>
      <c r="F16497">
        <f>VLOOKUP(B16497,'Reaction based Scores'!B:D,3,FALSE)</f>
        <v>70</v>
      </c>
      <c r="G16497" s="2" t="s">
        <v>17</v>
      </c>
      <c r="H16497">
        <v>5</v>
      </c>
    </row>
    <row r="16498" spans="1:8" x14ac:dyDescent="0.3">
      <c r="A16498" t="s">
        <v>677</v>
      </c>
      <c r="B16498" s="2" t="s">
        <v>12</v>
      </c>
      <c r="C16498" s="3">
        <v>44345.238136574073</v>
      </c>
      <c r="D16498" t="str">
        <f>VLOOKUP(A16498,Content!A:C,2,FALSE)</f>
        <v>photo</v>
      </c>
      <c r="E16498" t="str">
        <f>VLOOKUP(A16498,Content!A:C,3,FALSE)</f>
        <v>animals</v>
      </c>
      <c r="F16498">
        <f>VLOOKUP(B16498,'Reaction based Scores'!B:D,3,FALSE)</f>
        <v>75</v>
      </c>
      <c r="G16498" s="2" t="s">
        <v>12</v>
      </c>
      <c r="H16498">
        <v>5</v>
      </c>
    </row>
    <row r="16499" spans="1:8" x14ac:dyDescent="0.3">
      <c r="A16499" t="s">
        <v>677</v>
      </c>
      <c r="B16499" s="2" t="s">
        <v>6</v>
      </c>
      <c r="C16499" s="3">
        <v>44349.491597222222</v>
      </c>
      <c r="D16499" t="str">
        <f>VLOOKUP(A16499,Content!A:C,2,FALSE)</f>
        <v>photo</v>
      </c>
      <c r="E16499" t="str">
        <f>VLOOKUP(A16499,Content!A:C,3,FALSE)</f>
        <v>animals</v>
      </c>
      <c r="F16499">
        <f>VLOOKUP(B16499,'Reaction based Scores'!B:D,3,FALSE)</f>
        <v>30</v>
      </c>
      <c r="G16499" s="2" t="s">
        <v>6</v>
      </c>
      <c r="H16499">
        <v>6</v>
      </c>
    </row>
    <row r="16500" spans="1:8" x14ac:dyDescent="0.3">
      <c r="A16500" t="s">
        <v>677</v>
      </c>
      <c r="B16500" s="2" t="s">
        <v>8</v>
      </c>
      <c r="C16500" s="3">
        <v>44172.124618055554</v>
      </c>
      <c r="D16500" t="str">
        <f>VLOOKUP(A16500,Content!A:C,2,FALSE)</f>
        <v>photo</v>
      </c>
      <c r="E16500" t="str">
        <f>VLOOKUP(A16500,Content!A:C,3,FALSE)</f>
        <v>animals</v>
      </c>
      <c r="F16500">
        <f>VLOOKUP(B16500,'Reaction based Scores'!B:D,3,FALSE)</f>
        <v>70</v>
      </c>
      <c r="G16500" s="2" t="s">
        <v>8</v>
      </c>
      <c r="H16500">
        <v>12</v>
      </c>
    </row>
    <row r="16501" spans="1:8" x14ac:dyDescent="0.3">
      <c r="A16501" t="s">
        <v>677</v>
      </c>
      <c r="B16501" s="2" t="s">
        <v>7</v>
      </c>
      <c r="C16501" s="3">
        <v>44103.251956018517</v>
      </c>
      <c r="D16501" t="str">
        <f>VLOOKUP(A16501,Content!A:C,2,FALSE)</f>
        <v>photo</v>
      </c>
      <c r="E16501" t="str">
        <f>VLOOKUP(A16501,Content!A:C,3,FALSE)</f>
        <v>animals</v>
      </c>
      <c r="F16501">
        <f>VLOOKUP(B16501,'Reaction based Scores'!B:D,3,FALSE)</f>
        <v>35</v>
      </c>
      <c r="G16501" s="2" t="s">
        <v>7</v>
      </c>
      <c r="H16501">
        <v>9</v>
      </c>
    </row>
    <row r="16502" spans="1:8" x14ac:dyDescent="0.3">
      <c r="A16502" t="s">
        <v>677</v>
      </c>
      <c r="B16502" s="2" t="s">
        <v>7</v>
      </c>
      <c r="C16502" s="3">
        <v>44025.603587962964</v>
      </c>
      <c r="D16502" t="str">
        <f>VLOOKUP(A16502,Content!A:C,2,FALSE)</f>
        <v>photo</v>
      </c>
      <c r="E16502" t="str">
        <f>VLOOKUP(A16502,Content!A:C,3,FALSE)</f>
        <v>animals</v>
      </c>
      <c r="F16502">
        <f>VLOOKUP(B16502,'Reaction based Scores'!B:D,3,FALSE)</f>
        <v>35</v>
      </c>
      <c r="G16502" s="2" t="s">
        <v>7</v>
      </c>
      <c r="H16502">
        <v>7</v>
      </c>
    </row>
    <row r="16503" spans="1:8" x14ac:dyDescent="0.3">
      <c r="A16503" t="s">
        <v>677</v>
      </c>
      <c r="B16503" s="2" t="s">
        <v>6</v>
      </c>
      <c r="C16503" s="3">
        <v>44243.212824074071</v>
      </c>
      <c r="D16503" t="str">
        <f>VLOOKUP(A16503,Content!A:C,2,FALSE)</f>
        <v>photo</v>
      </c>
      <c r="E16503" t="str">
        <f>VLOOKUP(A16503,Content!A:C,3,FALSE)</f>
        <v>animals</v>
      </c>
      <c r="F16503">
        <f>VLOOKUP(B16503,'Reaction based Scores'!B:D,3,FALSE)</f>
        <v>30</v>
      </c>
      <c r="G16503" s="2" t="s">
        <v>6</v>
      </c>
      <c r="H16503">
        <v>2</v>
      </c>
    </row>
    <row r="16504" spans="1:8" x14ac:dyDescent="0.3">
      <c r="A16504" t="s">
        <v>677</v>
      </c>
      <c r="B16504" s="2" t="s">
        <v>13</v>
      </c>
      <c r="C16504" s="3">
        <v>44196.674699074072</v>
      </c>
      <c r="D16504" t="str">
        <f>VLOOKUP(A16504,Content!A:C,2,FALSE)</f>
        <v>photo</v>
      </c>
      <c r="E16504" t="str">
        <f>VLOOKUP(A16504,Content!A:C,3,FALSE)</f>
        <v>animals</v>
      </c>
      <c r="F16504">
        <f>VLOOKUP(B16504,'Reaction based Scores'!B:D,3,FALSE)</f>
        <v>45</v>
      </c>
      <c r="G16504" s="2" t="s">
        <v>13</v>
      </c>
      <c r="H16504">
        <v>12</v>
      </c>
    </row>
    <row r="16505" spans="1:8" x14ac:dyDescent="0.3">
      <c r="A16505" t="s">
        <v>677</v>
      </c>
      <c r="B16505" s="2" t="s">
        <v>15</v>
      </c>
      <c r="C16505" s="3">
        <v>44284.141180555554</v>
      </c>
      <c r="D16505" t="str">
        <f>VLOOKUP(A16505,Content!A:C,2,FALSE)</f>
        <v>photo</v>
      </c>
      <c r="E16505" t="str">
        <f>VLOOKUP(A16505,Content!A:C,3,FALSE)</f>
        <v>animals</v>
      </c>
      <c r="F16505">
        <f>VLOOKUP(B16505,'Reaction based Scores'!B:D,3,FALSE)</f>
        <v>50</v>
      </c>
      <c r="G16505" s="2" t="s">
        <v>15</v>
      </c>
      <c r="H16505">
        <v>3</v>
      </c>
    </row>
    <row r="16506" spans="1:8" x14ac:dyDescent="0.3">
      <c r="A16506" t="s">
        <v>677</v>
      </c>
      <c r="B16506" s="2" t="s">
        <v>3</v>
      </c>
      <c r="C16506" s="3">
        <v>44152.140185185184</v>
      </c>
      <c r="D16506" t="str">
        <f>VLOOKUP(A16506,Content!A:C,2,FALSE)</f>
        <v>photo</v>
      </c>
      <c r="E16506" t="str">
        <f>VLOOKUP(A16506,Content!A:C,3,FALSE)</f>
        <v>animals</v>
      </c>
      <c r="F16506">
        <f>VLOOKUP(B16506,'Reaction based Scores'!B:D,3,FALSE)</f>
        <v>0</v>
      </c>
      <c r="G16506" s="2" t="s">
        <v>3</v>
      </c>
      <c r="H16506">
        <v>11</v>
      </c>
    </row>
    <row r="16507" spans="1:8" x14ac:dyDescent="0.3">
      <c r="A16507" t="s">
        <v>677</v>
      </c>
      <c r="B16507" s="2" t="s">
        <v>8</v>
      </c>
      <c r="C16507" s="3">
        <v>44074.282280092593</v>
      </c>
      <c r="D16507" t="str">
        <f>VLOOKUP(A16507,Content!A:C,2,FALSE)</f>
        <v>photo</v>
      </c>
      <c r="E16507" t="str">
        <f>VLOOKUP(A16507,Content!A:C,3,FALSE)</f>
        <v>animals</v>
      </c>
      <c r="F16507">
        <f>VLOOKUP(B16507,'Reaction based Scores'!B:D,3,FALSE)</f>
        <v>70</v>
      </c>
      <c r="G16507" s="2" t="s">
        <v>8</v>
      </c>
      <c r="H16507">
        <v>8</v>
      </c>
    </row>
    <row r="16508" spans="1:8" x14ac:dyDescent="0.3">
      <c r="A16508" t="s">
        <v>677</v>
      </c>
      <c r="B16508" s="2" t="s">
        <v>16</v>
      </c>
      <c r="C16508" s="3">
        <v>44036.946631944447</v>
      </c>
      <c r="D16508" t="str">
        <f>VLOOKUP(A16508,Content!A:C,2,FALSE)</f>
        <v>photo</v>
      </c>
      <c r="E16508" t="str">
        <f>VLOOKUP(A16508,Content!A:C,3,FALSE)</f>
        <v>animals</v>
      </c>
      <c r="F16508">
        <f>VLOOKUP(B16508,'Reaction based Scores'!B:D,3,FALSE)</f>
        <v>60</v>
      </c>
      <c r="G16508" s="2" t="s">
        <v>16</v>
      </c>
      <c r="H16508">
        <v>7</v>
      </c>
    </row>
    <row r="16509" spans="1:8" x14ac:dyDescent="0.3">
      <c r="A16509" t="s">
        <v>677</v>
      </c>
      <c r="B16509" s="2" t="s">
        <v>4</v>
      </c>
      <c r="C16509" s="3">
        <v>44071.282685185186</v>
      </c>
      <c r="D16509" t="str">
        <f>VLOOKUP(A16509,Content!A:C,2,FALSE)</f>
        <v>photo</v>
      </c>
      <c r="E16509" t="str">
        <f>VLOOKUP(A16509,Content!A:C,3,FALSE)</f>
        <v>animals</v>
      </c>
      <c r="F16509">
        <f>VLOOKUP(B16509,'Reaction based Scores'!B:D,3,FALSE)</f>
        <v>10</v>
      </c>
      <c r="G16509" s="2" t="s">
        <v>4</v>
      </c>
      <c r="H16509">
        <v>8</v>
      </c>
    </row>
    <row r="16510" spans="1:8" x14ac:dyDescent="0.3">
      <c r="A16510" t="s">
        <v>677</v>
      </c>
      <c r="B16510" s="2" t="s">
        <v>20</v>
      </c>
      <c r="C16510" s="3">
        <v>44169.106388888889</v>
      </c>
      <c r="D16510" t="str">
        <f>VLOOKUP(A16510,Content!A:C,2,FALSE)</f>
        <v>photo</v>
      </c>
      <c r="E16510" t="str">
        <f>VLOOKUP(A16510,Content!A:C,3,FALSE)</f>
        <v>animals</v>
      </c>
      <c r="F16510">
        <f>VLOOKUP(B16510,'Reaction based Scores'!B:D,3,FALSE)</f>
        <v>72</v>
      </c>
      <c r="G16510" s="2" t="s">
        <v>20</v>
      </c>
      <c r="H16510">
        <v>12</v>
      </c>
    </row>
    <row r="16511" spans="1:8" x14ac:dyDescent="0.3">
      <c r="A16511" t="s">
        <v>677</v>
      </c>
      <c r="B16511" s="2" t="s">
        <v>8</v>
      </c>
      <c r="C16511" s="3">
        <v>44124.158958333333</v>
      </c>
      <c r="D16511" t="str">
        <f>VLOOKUP(A16511,Content!A:C,2,FALSE)</f>
        <v>photo</v>
      </c>
      <c r="E16511" t="str">
        <f>VLOOKUP(A16511,Content!A:C,3,FALSE)</f>
        <v>animals</v>
      </c>
      <c r="F16511">
        <f>VLOOKUP(B16511,'Reaction based Scores'!B:D,3,FALSE)</f>
        <v>70</v>
      </c>
      <c r="G16511" s="2" t="s">
        <v>8</v>
      </c>
      <c r="H16511">
        <v>10</v>
      </c>
    </row>
    <row r="16512" spans="1:8" x14ac:dyDescent="0.3">
      <c r="A16512" t="s">
        <v>677</v>
      </c>
      <c r="B16512" s="2" t="s">
        <v>20</v>
      </c>
      <c r="C16512" s="3">
        <v>44004.059502314813</v>
      </c>
      <c r="D16512" t="str">
        <f>VLOOKUP(A16512,Content!A:C,2,FALSE)</f>
        <v>photo</v>
      </c>
      <c r="E16512" t="str">
        <f>VLOOKUP(A16512,Content!A:C,3,FALSE)</f>
        <v>animals</v>
      </c>
      <c r="F16512">
        <f>VLOOKUP(B16512,'Reaction based Scores'!B:D,3,FALSE)</f>
        <v>72</v>
      </c>
      <c r="G16512" s="2" t="s">
        <v>20</v>
      </c>
      <c r="H16512">
        <v>6</v>
      </c>
    </row>
    <row r="16513" spans="1:8" x14ac:dyDescent="0.3">
      <c r="A16513" t="s">
        <v>677</v>
      </c>
      <c r="B16513" s="2" t="s">
        <v>12</v>
      </c>
      <c r="C16513" s="3">
        <v>44128.349293981482</v>
      </c>
      <c r="D16513" t="str">
        <f>VLOOKUP(A16513,Content!A:C,2,FALSE)</f>
        <v>photo</v>
      </c>
      <c r="E16513" t="str">
        <f>VLOOKUP(A16513,Content!A:C,3,FALSE)</f>
        <v>animals</v>
      </c>
      <c r="F16513">
        <f>VLOOKUP(B16513,'Reaction based Scores'!B:D,3,FALSE)</f>
        <v>75</v>
      </c>
      <c r="G16513" s="2" t="s">
        <v>12</v>
      </c>
      <c r="H16513">
        <v>10</v>
      </c>
    </row>
    <row r="16514" spans="1:8" x14ac:dyDescent="0.3">
      <c r="A16514" t="s">
        <v>677</v>
      </c>
      <c r="B16514" s="2" t="s">
        <v>4</v>
      </c>
      <c r="C16514" s="3">
        <v>44138.276736111111</v>
      </c>
      <c r="D16514" t="str">
        <f>VLOOKUP(A16514,Content!A:C,2,FALSE)</f>
        <v>photo</v>
      </c>
      <c r="E16514" t="str">
        <f>VLOOKUP(A16514,Content!A:C,3,FALSE)</f>
        <v>animals</v>
      </c>
      <c r="F16514">
        <f>VLOOKUP(B16514,'Reaction based Scores'!B:D,3,FALSE)</f>
        <v>10</v>
      </c>
      <c r="G16514" s="2" t="s">
        <v>4</v>
      </c>
      <c r="H16514">
        <v>11</v>
      </c>
    </row>
    <row r="16515" spans="1:8" x14ac:dyDescent="0.3">
      <c r="A16515" t="s">
        <v>677</v>
      </c>
      <c r="B16515" s="2" t="s">
        <v>4</v>
      </c>
      <c r="C16515" s="3">
        <v>44180.587812500002</v>
      </c>
      <c r="D16515" t="str">
        <f>VLOOKUP(A16515,Content!A:C,2,FALSE)</f>
        <v>photo</v>
      </c>
      <c r="E16515" t="str">
        <f>VLOOKUP(A16515,Content!A:C,3,FALSE)</f>
        <v>animals</v>
      </c>
      <c r="F16515">
        <f>VLOOKUP(B16515,'Reaction based Scores'!B:D,3,FALSE)</f>
        <v>10</v>
      </c>
      <c r="G16515" s="2" t="s">
        <v>4</v>
      </c>
      <c r="H16515">
        <v>12</v>
      </c>
    </row>
    <row r="16516" spans="1:8" x14ac:dyDescent="0.3">
      <c r="A16516" t="s">
        <v>677</v>
      </c>
      <c r="B16516" s="2" t="s">
        <v>15</v>
      </c>
      <c r="C16516" s="3">
        <v>44280.811828703707</v>
      </c>
      <c r="D16516" t="str">
        <f>VLOOKUP(A16516,Content!A:C,2,FALSE)</f>
        <v>photo</v>
      </c>
      <c r="E16516" t="str">
        <f>VLOOKUP(A16516,Content!A:C,3,FALSE)</f>
        <v>animals</v>
      </c>
      <c r="F16516">
        <f>VLOOKUP(B16516,'Reaction based Scores'!B:D,3,FALSE)</f>
        <v>50</v>
      </c>
      <c r="G16516" s="2" t="s">
        <v>15</v>
      </c>
      <c r="H16516">
        <v>3</v>
      </c>
    </row>
    <row r="16517" spans="1:8" x14ac:dyDescent="0.3">
      <c r="A16517" t="s">
        <v>677</v>
      </c>
      <c r="B16517" s="2" t="s">
        <v>20</v>
      </c>
      <c r="C16517" s="3">
        <v>44127.953402777777</v>
      </c>
      <c r="D16517" t="str">
        <f>VLOOKUP(A16517,Content!A:C,2,FALSE)</f>
        <v>photo</v>
      </c>
      <c r="E16517" t="str">
        <f>VLOOKUP(A16517,Content!A:C,3,FALSE)</f>
        <v>animals</v>
      </c>
      <c r="F16517">
        <f>VLOOKUP(B16517,'Reaction based Scores'!B:D,3,FALSE)</f>
        <v>72</v>
      </c>
      <c r="G16517" s="2" t="s">
        <v>20</v>
      </c>
      <c r="H16517">
        <v>10</v>
      </c>
    </row>
    <row r="16518" spans="1:8" x14ac:dyDescent="0.3">
      <c r="A16518" t="s">
        <v>677</v>
      </c>
      <c r="B16518" s="2" t="s">
        <v>15</v>
      </c>
      <c r="C16518" s="3">
        <v>44135.906261574077</v>
      </c>
      <c r="D16518" t="str">
        <f>VLOOKUP(A16518,Content!A:C,2,FALSE)</f>
        <v>photo</v>
      </c>
      <c r="E16518" t="str">
        <f>VLOOKUP(A16518,Content!A:C,3,FALSE)</f>
        <v>animals</v>
      </c>
      <c r="F16518">
        <f>VLOOKUP(B16518,'Reaction based Scores'!B:D,3,FALSE)</f>
        <v>50</v>
      </c>
      <c r="G16518" s="2" t="s">
        <v>15</v>
      </c>
      <c r="H16518">
        <v>10</v>
      </c>
    </row>
    <row r="16519" spans="1:8" x14ac:dyDescent="0.3">
      <c r="A16519" t="s">
        <v>677</v>
      </c>
      <c r="B16519" s="2" t="s">
        <v>17</v>
      </c>
      <c r="C16519" s="3">
        <v>44174.085081018522</v>
      </c>
      <c r="D16519" t="str">
        <f>VLOOKUP(A16519,Content!A:C,2,FALSE)</f>
        <v>photo</v>
      </c>
      <c r="E16519" t="str">
        <f>VLOOKUP(A16519,Content!A:C,3,FALSE)</f>
        <v>animals</v>
      </c>
      <c r="F16519">
        <f>VLOOKUP(B16519,'Reaction based Scores'!B:D,3,FALSE)</f>
        <v>70</v>
      </c>
      <c r="G16519" s="2" t="s">
        <v>17</v>
      </c>
      <c r="H16519">
        <v>12</v>
      </c>
    </row>
    <row r="16520" spans="1:8" x14ac:dyDescent="0.3">
      <c r="A16520" t="s">
        <v>677</v>
      </c>
      <c r="B16520" s="2" t="s">
        <v>4</v>
      </c>
      <c r="C16520" s="3">
        <v>44064.979583333334</v>
      </c>
      <c r="D16520" t="str">
        <f>VLOOKUP(A16520,Content!A:C,2,FALSE)</f>
        <v>photo</v>
      </c>
      <c r="E16520" t="str">
        <f>VLOOKUP(A16520,Content!A:C,3,FALSE)</f>
        <v>animals</v>
      </c>
      <c r="F16520">
        <f>VLOOKUP(B16520,'Reaction based Scores'!B:D,3,FALSE)</f>
        <v>10</v>
      </c>
      <c r="G16520" s="2" t="s">
        <v>4</v>
      </c>
      <c r="H16520">
        <v>8</v>
      </c>
    </row>
    <row r="16521" spans="1:8" x14ac:dyDescent="0.3">
      <c r="A16521" t="s">
        <v>677</v>
      </c>
      <c r="B16521" s="2" t="s">
        <v>14</v>
      </c>
      <c r="C16521" s="3">
        <v>44162.769884259258</v>
      </c>
      <c r="D16521" t="str">
        <f>VLOOKUP(A16521,Content!A:C,2,FALSE)</f>
        <v>photo</v>
      </c>
      <c r="E16521" t="str">
        <f>VLOOKUP(A16521,Content!A:C,3,FALSE)</f>
        <v>animals</v>
      </c>
      <c r="F16521">
        <f>VLOOKUP(B16521,'Reaction based Scores'!B:D,3,FALSE)</f>
        <v>12</v>
      </c>
      <c r="G16521" s="2" t="s">
        <v>14</v>
      </c>
      <c r="H16521">
        <v>11</v>
      </c>
    </row>
    <row r="16522" spans="1:8" x14ac:dyDescent="0.3">
      <c r="A16522" t="s">
        <v>677</v>
      </c>
      <c r="B16522" s="2" t="s">
        <v>15</v>
      </c>
      <c r="C16522" s="3">
        <v>44193.464745370373</v>
      </c>
      <c r="D16522" t="str">
        <f>VLOOKUP(A16522,Content!A:C,2,FALSE)</f>
        <v>photo</v>
      </c>
      <c r="E16522" t="str">
        <f>VLOOKUP(A16522,Content!A:C,3,FALSE)</f>
        <v>animals</v>
      </c>
      <c r="F16522">
        <f>VLOOKUP(B16522,'Reaction based Scores'!B:D,3,FALSE)</f>
        <v>50</v>
      </c>
      <c r="G16522" s="2" t="s">
        <v>15</v>
      </c>
      <c r="H16522">
        <v>12</v>
      </c>
    </row>
    <row r="16523" spans="1:8" x14ac:dyDescent="0.3">
      <c r="A16523" t="s">
        <v>677</v>
      </c>
      <c r="B16523" s="2" t="s">
        <v>7</v>
      </c>
      <c r="C16523" s="3">
        <v>44299.01357638889</v>
      </c>
      <c r="D16523" t="str">
        <f>VLOOKUP(A16523,Content!A:C,2,FALSE)</f>
        <v>photo</v>
      </c>
      <c r="E16523" t="str">
        <f>VLOOKUP(A16523,Content!A:C,3,FALSE)</f>
        <v>animals</v>
      </c>
      <c r="F16523">
        <f>VLOOKUP(B16523,'Reaction based Scores'!B:D,3,FALSE)</f>
        <v>35</v>
      </c>
      <c r="G16523" s="2" t="s">
        <v>7</v>
      </c>
      <c r="H16523">
        <v>4</v>
      </c>
    </row>
    <row r="16524" spans="1:8" x14ac:dyDescent="0.3">
      <c r="A16524" t="s">
        <v>677</v>
      </c>
      <c r="B16524" s="2" t="s">
        <v>13</v>
      </c>
      <c r="C16524" s="3">
        <v>44208.99658564815</v>
      </c>
      <c r="D16524" t="str">
        <f>VLOOKUP(A16524,Content!A:C,2,FALSE)</f>
        <v>photo</v>
      </c>
      <c r="E16524" t="str">
        <f>VLOOKUP(A16524,Content!A:C,3,FALSE)</f>
        <v>animals</v>
      </c>
      <c r="F16524">
        <f>VLOOKUP(B16524,'Reaction based Scores'!B:D,3,FALSE)</f>
        <v>45</v>
      </c>
      <c r="G16524" s="2" t="s">
        <v>13</v>
      </c>
      <c r="H16524">
        <v>1</v>
      </c>
    </row>
    <row r="16525" spans="1:8" x14ac:dyDescent="0.3">
      <c r="A16525" t="s">
        <v>677</v>
      </c>
      <c r="B16525" s="2" t="s">
        <v>15</v>
      </c>
      <c r="C16525" s="3">
        <v>44085.905590277776</v>
      </c>
      <c r="D16525" t="str">
        <f>VLOOKUP(A16525,Content!A:C,2,FALSE)</f>
        <v>photo</v>
      </c>
      <c r="E16525" t="str">
        <f>VLOOKUP(A16525,Content!A:C,3,FALSE)</f>
        <v>animals</v>
      </c>
      <c r="F16525">
        <f>VLOOKUP(B16525,'Reaction based Scores'!B:D,3,FALSE)</f>
        <v>50</v>
      </c>
      <c r="G16525" s="2" t="s">
        <v>15</v>
      </c>
      <c r="H16525">
        <v>9</v>
      </c>
    </row>
    <row r="16526" spans="1:8" x14ac:dyDescent="0.3">
      <c r="A16526" t="s">
        <v>677</v>
      </c>
      <c r="B16526" s="2" t="s">
        <v>5</v>
      </c>
      <c r="C16526" s="3">
        <v>44125.113125000003</v>
      </c>
      <c r="D16526" t="str">
        <f>VLOOKUP(A16526,Content!A:C,2,FALSE)</f>
        <v>photo</v>
      </c>
      <c r="E16526" t="str">
        <f>VLOOKUP(A16526,Content!A:C,3,FALSE)</f>
        <v>animals</v>
      </c>
      <c r="F16526">
        <f>VLOOKUP(B16526,'Reaction based Scores'!B:D,3,FALSE)</f>
        <v>15</v>
      </c>
      <c r="G16526" s="2" t="s">
        <v>5</v>
      </c>
      <c r="H16526">
        <v>10</v>
      </c>
    </row>
    <row r="16527" spans="1:8" x14ac:dyDescent="0.3">
      <c r="A16527" t="s">
        <v>677</v>
      </c>
      <c r="B16527" s="2" t="s">
        <v>8</v>
      </c>
      <c r="C16527" s="3">
        <v>44068.20752314815</v>
      </c>
      <c r="D16527" t="str">
        <f>VLOOKUP(A16527,Content!A:C,2,FALSE)</f>
        <v>photo</v>
      </c>
      <c r="E16527" t="str">
        <f>VLOOKUP(A16527,Content!A:C,3,FALSE)</f>
        <v>animals</v>
      </c>
      <c r="F16527">
        <f>VLOOKUP(B16527,'Reaction based Scores'!B:D,3,FALSE)</f>
        <v>70</v>
      </c>
      <c r="G16527" s="2" t="s">
        <v>8</v>
      </c>
      <c r="H16527">
        <v>8</v>
      </c>
    </row>
    <row r="16528" spans="1:8" x14ac:dyDescent="0.3">
      <c r="A16528" t="s">
        <v>677</v>
      </c>
      <c r="B16528" s="2" t="s">
        <v>3</v>
      </c>
      <c r="C16528" s="3">
        <v>44101.013564814813</v>
      </c>
      <c r="D16528" t="str">
        <f>VLOOKUP(A16528,Content!A:C,2,FALSE)</f>
        <v>photo</v>
      </c>
      <c r="E16528" t="str">
        <f>VLOOKUP(A16528,Content!A:C,3,FALSE)</f>
        <v>animals</v>
      </c>
      <c r="F16528">
        <f>VLOOKUP(B16528,'Reaction based Scores'!B:D,3,FALSE)</f>
        <v>0</v>
      </c>
      <c r="G16528" s="2" t="s">
        <v>3</v>
      </c>
      <c r="H16528">
        <v>9</v>
      </c>
    </row>
    <row r="16529" spans="1:8" x14ac:dyDescent="0.3">
      <c r="A16529" t="s">
        <v>677</v>
      </c>
      <c r="B16529" s="2" t="s">
        <v>9</v>
      </c>
      <c r="C16529" s="3">
        <v>44216.317627314813</v>
      </c>
      <c r="D16529" t="str">
        <f>VLOOKUP(A16529,Content!A:C,2,FALSE)</f>
        <v>photo</v>
      </c>
      <c r="E16529" t="str">
        <f>VLOOKUP(A16529,Content!A:C,3,FALSE)</f>
        <v>animals</v>
      </c>
      <c r="F16529">
        <f>VLOOKUP(B16529,'Reaction based Scores'!B:D,3,FALSE)</f>
        <v>5</v>
      </c>
      <c r="G16529" s="2" t="s">
        <v>9</v>
      </c>
      <c r="H16529">
        <v>1</v>
      </c>
    </row>
    <row r="16530" spans="1:8" x14ac:dyDescent="0.3">
      <c r="A16530" t="s">
        <v>677</v>
      </c>
      <c r="B16530" s="2" t="s">
        <v>10</v>
      </c>
      <c r="C16530" s="3">
        <v>44086.8281712963</v>
      </c>
      <c r="D16530" t="str">
        <f>VLOOKUP(A16530,Content!A:C,2,FALSE)</f>
        <v>photo</v>
      </c>
      <c r="E16530" t="str">
        <f>VLOOKUP(A16530,Content!A:C,3,FALSE)</f>
        <v>animals</v>
      </c>
      <c r="F16530">
        <f>VLOOKUP(B16530,'Reaction based Scores'!B:D,3,FALSE)</f>
        <v>65</v>
      </c>
      <c r="G16530" s="2" t="s">
        <v>10</v>
      </c>
      <c r="H16530">
        <v>9</v>
      </c>
    </row>
    <row r="16531" spans="1:8" x14ac:dyDescent="0.3">
      <c r="A16531" t="s">
        <v>677</v>
      </c>
      <c r="B16531" s="2" t="s">
        <v>17</v>
      </c>
      <c r="C16531" s="3">
        <v>44318.76</v>
      </c>
      <c r="D16531" t="str">
        <f>VLOOKUP(A16531,Content!A:C,2,FALSE)</f>
        <v>photo</v>
      </c>
      <c r="E16531" t="str">
        <f>VLOOKUP(A16531,Content!A:C,3,FALSE)</f>
        <v>animals</v>
      </c>
      <c r="F16531">
        <f>VLOOKUP(B16531,'Reaction based Scores'!B:D,3,FALSE)</f>
        <v>70</v>
      </c>
      <c r="G16531" s="2" t="s">
        <v>17</v>
      </c>
      <c r="H16531">
        <v>5</v>
      </c>
    </row>
    <row r="16532" spans="1:8" x14ac:dyDescent="0.3">
      <c r="A16532" t="s">
        <v>677</v>
      </c>
      <c r="B16532" s="2" t="s">
        <v>11</v>
      </c>
      <c r="C16532" s="3">
        <v>44053.467789351853</v>
      </c>
      <c r="D16532" t="str">
        <f>VLOOKUP(A16532,Content!A:C,2,FALSE)</f>
        <v>photo</v>
      </c>
      <c r="E16532" t="str">
        <f>VLOOKUP(A16532,Content!A:C,3,FALSE)</f>
        <v>animals</v>
      </c>
      <c r="F16532">
        <f>VLOOKUP(B16532,'Reaction based Scores'!B:D,3,FALSE)</f>
        <v>20</v>
      </c>
      <c r="G16532" s="2" t="s">
        <v>11</v>
      </c>
      <c r="H16532">
        <v>8</v>
      </c>
    </row>
    <row r="16533" spans="1:8" x14ac:dyDescent="0.3">
      <c r="A16533" t="s">
        <v>677</v>
      </c>
      <c r="B16533" s="2" t="s">
        <v>7</v>
      </c>
      <c r="C16533" s="3">
        <v>44002.83797453704</v>
      </c>
      <c r="D16533" t="str">
        <f>VLOOKUP(A16533,Content!A:C,2,FALSE)</f>
        <v>photo</v>
      </c>
      <c r="E16533" t="str">
        <f>VLOOKUP(A16533,Content!A:C,3,FALSE)</f>
        <v>animals</v>
      </c>
      <c r="F16533">
        <f>VLOOKUP(B16533,'Reaction based Scores'!B:D,3,FALSE)</f>
        <v>35</v>
      </c>
      <c r="G16533" s="2" t="s">
        <v>7</v>
      </c>
      <c r="H16533">
        <v>6</v>
      </c>
    </row>
    <row r="16534" spans="1:8" x14ac:dyDescent="0.3">
      <c r="A16534" t="s">
        <v>677</v>
      </c>
      <c r="B16534" s="2" t="s">
        <v>7</v>
      </c>
      <c r="C16534" s="3">
        <v>44365.328414351854</v>
      </c>
      <c r="D16534" t="str">
        <f>VLOOKUP(A16534,Content!A:C,2,FALSE)</f>
        <v>photo</v>
      </c>
      <c r="E16534" t="str">
        <f>VLOOKUP(A16534,Content!A:C,3,FALSE)</f>
        <v>animals</v>
      </c>
      <c r="F16534">
        <f>VLOOKUP(B16534,'Reaction based Scores'!B:D,3,FALSE)</f>
        <v>35</v>
      </c>
      <c r="G16534" s="2" t="s">
        <v>7</v>
      </c>
      <c r="H16534">
        <v>6</v>
      </c>
    </row>
    <row r="16535" spans="1:8" x14ac:dyDescent="0.3">
      <c r="A16535" t="s">
        <v>678</v>
      </c>
      <c r="B16535" s="2" t="s">
        <v>17</v>
      </c>
      <c r="C16535" s="3">
        <v>44063.834861111114</v>
      </c>
      <c r="D16535" t="str">
        <f>VLOOKUP(A16535,Content!A:C,2,FALSE)</f>
        <v>GIF</v>
      </c>
      <c r="E16535" t="str">
        <f>VLOOKUP(A16535,Content!A:C,3,FALSE)</f>
        <v>travel</v>
      </c>
      <c r="F16535">
        <f>VLOOKUP(B16535,'Reaction based Scores'!B:D,3,FALSE)</f>
        <v>70</v>
      </c>
      <c r="G16535" s="2" t="s">
        <v>17</v>
      </c>
      <c r="H16535">
        <v>8</v>
      </c>
    </row>
    <row r="16536" spans="1:8" x14ac:dyDescent="0.3">
      <c r="A16536" t="s">
        <v>678</v>
      </c>
      <c r="B16536" s="2" t="s">
        <v>3</v>
      </c>
      <c r="C16536" s="3">
        <v>44085.161539351851</v>
      </c>
      <c r="D16536" t="str">
        <f>VLOOKUP(A16536,Content!A:C,2,FALSE)</f>
        <v>GIF</v>
      </c>
      <c r="E16536" t="str">
        <f>VLOOKUP(A16536,Content!A:C,3,FALSE)</f>
        <v>travel</v>
      </c>
      <c r="F16536">
        <f>VLOOKUP(B16536,'Reaction based Scores'!B:D,3,FALSE)</f>
        <v>0</v>
      </c>
      <c r="G16536" s="2" t="s">
        <v>3</v>
      </c>
      <c r="H16536">
        <v>9</v>
      </c>
    </row>
    <row r="16537" spans="1:8" x14ac:dyDescent="0.3">
      <c r="A16537" t="s">
        <v>678</v>
      </c>
      <c r="B16537" s="2" t="s">
        <v>17</v>
      </c>
      <c r="C16537" s="3">
        <v>44027.818148148152</v>
      </c>
      <c r="D16537" t="str">
        <f>VLOOKUP(A16537,Content!A:C,2,FALSE)</f>
        <v>GIF</v>
      </c>
      <c r="E16537" t="str">
        <f>VLOOKUP(A16537,Content!A:C,3,FALSE)</f>
        <v>travel</v>
      </c>
      <c r="F16537">
        <f>VLOOKUP(B16537,'Reaction based Scores'!B:D,3,FALSE)</f>
        <v>70</v>
      </c>
      <c r="G16537" s="2" t="s">
        <v>17</v>
      </c>
      <c r="H16537">
        <v>7</v>
      </c>
    </row>
    <row r="16538" spans="1:8" x14ac:dyDescent="0.3">
      <c r="A16538" t="s">
        <v>678</v>
      </c>
      <c r="B16538" s="2" t="s">
        <v>15</v>
      </c>
      <c r="C16538" s="3">
        <v>44350.509456018517</v>
      </c>
      <c r="D16538" t="str">
        <f>VLOOKUP(A16538,Content!A:C,2,FALSE)</f>
        <v>GIF</v>
      </c>
      <c r="E16538" t="str">
        <f>VLOOKUP(A16538,Content!A:C,3,FALSE)</f>
        <v>travel</v>
      </c>
      <c r="F16538">
        <f>VLOOKUP(B16538,'Reaction based Scores'!B:D,3,FALSE)</f>
        <v>50</v>
      </c>
      <c r="G16538" s="2" t="s">
        <v>15</v>
      </c>
      <c r="H16538">
        <v>6</v>
      </c>
    </row>
    <row r="16539" spans="1:8" x14ac:dyDescent="0.3">
      <c r="A16539" t="s">
        <v>678</v>
      </c>
      <c r="B16539" s="2" t="s">
        <v>16</v>
      </c>
      <c r="C16539" s="3">
        <v>44077.396979166668</v>
      </c>
      <c r="D16539" t="str">
        <f>VLOOKUP(A16539,Content!A:C,2,FALSE)</f>
        <v>GIF</v>
      </c>
      <c r="E16539" t="str">
        <f>VLOOKUP(A16539,Content!A:C,3,FALSE)</f>
        <v>travel</v>
      </c>
      <c r="F16539">
        <f>VLOOKUP(B16539,'Reaction based Scores'!B:D,3,FALSE)</f>
        <v>60</v>
      </c>
      <c r="G16539" s="2" t="s">
        <v>16</v>
      </c>
      <c r="H16539">
        <v>9</v>
      </c>
    </row>
    <row r="16540" spans="1:8" x14ac:dyDescent="0.3">
      <c r="A16540" t="s">
        <v>678</v>
      </c>
      <c r="B16540" s="2" t="s">
        <v>16</v>
      </c>
      <c r="C16540" s="3">
        <v>44271.281412037039</v>
      </c>
      <c r="D16540" t="str">
        <f>VLOOKUP(A16540,Content!A:C,2,FALSE)</f>
        <v>GIF</v>
      </c>
      <c r="E16540" t="str">
        <f>VLOOKUP(A16540,Content!A:C,3,FALSE)</f>
        <v>travel</v>
      </c>
      <c r="F16540">
        <f>VLOOKUP(B16540,'Reaction based Scores'!B:D,3,FALSE)</f>
        <v>60</v>
      </c>
      <c r="G16540" s="2" t="s">
        <v>16</v>
      </c>
      <c r="H16540">
        <v>3</v>
      </c>
    </row>
    <row r="16541" spans="1:8" x14ac:dyDescent="0.3">
      <c r="A16541" t="s">
        <v>678</v>
      </c>
      <c r="B16541" s="2" t="s">
        <v>11</v>
      </c>
      <c r="C16541" s="3">
        <v>44266.284918981481</v>
      </c>
      <c r="D16541" t="str">
        <f>VLOOKUP(A16541,Content!A:C,2,FALSE)</f>
        <v>GIF</v>
      </c>
      <c r="E16541" t="str">
        <f>VLOOKUP(A16541,Content!A:C,3,FALSE)</f>
        <v>travel</v>
      </c>
      <c r="F16541">
        <f>VLOOKUP(B16541,'Reaction based Scores'!B:D,3,FALSE)</f>
        <v>20</v>
      </c>
      <c r="G16541" s="2" t="s">
        <v>11</v>
      </c>
      <c r="H16541">
        <v>3</v>
      </c>
    </row>
    <row r="16542" spans="1:8" x14ac:dyDescent="0.3">
      <c r="A16542" t="s">
        <v>678</v>
      </c>
      <c r="B16542" s="2" t="s">
        <v>14</v>
      </c>
      <c r="C16542" s="3">
        <v>44075.103587962964</v>
      </c>
      <c r="D16542" t="str">
        <f>VLOOKUP(A16542,Content!A:C,2,FALSE)</f>
        <v>GIF</v>
      </c>
      <c r="E16542" t="str">
        <f>VLOOKUP(A16542,Content!A:C,3,FALSE)</f>
        <v>travel</v>
      </c>
      <c r="F16542">
        <f>VLOOKUP(B16542,'Reaction based Scores'!B:D,3,FALSE)</f>
        <v>12</v>
      </c>
      <c r="G16542" s="2" t="s">
        <v>14</v>
      </c>
      <c r="H16542">
        <v>9</v>
      </c>
    </row>
    <row r="16543" spans="1:8" x14ac:dyDescent="0.3">
      <c r="A16543" t="s">
        <v>678</v>
      </c>
      <c r="B16543" s="2" t="s">
        <v>12</v>
      </c>
      <c r="C16543" s="3">
        <v>44335.895358796297</v>
      </c>
      <c r="D16543" t="str">
        <f>VLOOKUP(A16543,Content!A:C,2,FALSE)</f>
        <v>GIF</v>
      </c>
      <c r="E16543" t="str">
        <f>VLOOKUP(A16543,Content!A:C,3,FALSE)</f>
        <v>travel</v>
      </c>
      <c r="F16543">
        <f>VLOOKUP(B16543,'Reaction based Scores'!B:D,3,FALSE)</f>
        <v>75</v>
      </c>
      <c r="G16543" s="2" t="s">
        <v>12</v>
      </c>
      <c r="H16543">
        <v>5</v>
      </c>
    </row>
    <row r="16544" spans="1:8" x14ac:dyDescent="0.3">
      <c r="A16544" t="s">
        <v>678</v>
      </c>
      <c r="B16544" s="2" t="s">
        <v>20</v>
      </c>
      <c r="C16544" s="3">
        <v>44343.97415509259</v>
      </c>
      <c r="D16544" t="str">
        <f>VLOOKUP(A16544,Content!A:C,2,FALSE)</f>
        <v>GIF</v>
      </c>
      <c r="E16544" t="str">
        <f>VLOOKUP(A16544,Content!A:C,3,FALSE)</f>
        <v>travel</v>
      </c>
      <c r="F16544">
        <f>VLOOKUP(B16544,'Reaction based Scores'!B:D,3,FALSE)</f>
        <v>72</v>
      </c>
      <c r="G16544" s="2" t="s">
        <v>20</v>
      </c>
      <c r="H16544">
        <v>5</v>
      </c>
    </row>
    <row r="16545" spans="1:8" x14ac:dyDescent="0.3">
      <c r="A16545" t="s">
        <v>678</v>
      </c>
      <c r="B16545" s="2" t="s">
        <v>9</v>
      </c>
      <c r="C16545" s="3">
        <v>44354.795891203707</v>
      </c>
      <c r="D16545" t="str">
        <f>VLOOKUP(A16545,Content!A:C,2,FALSE)</f>
        <v>GIF</v>
      </c>
      <c r="E16545" t="str">
        <f>VLOOKUP(A16545,Content!A:C,3,FALSE)</f>
        <v>travel</v>
      </c>
      <c r="F16545">
        <f>VLOOKUP(B16545,'Reaction based Scores'!B:D,3,FALSE)</f>
        <v>5</v>
      </c>
      <c r="G16545" s="2" t="s">
        <v>9</v>
      </c>
      <c r="H16545">
        <v>6</v>
      </c>
    </row>
    <row r="16546" spans="1:8" x14ac:dyDescent="0.3">
      <c r="A16546" t="s">
        <v>678</v>
      </c>
      <c r="B16546" s="2" t="s">
        <v>17</v>
      </c>
      <c r="C16546" s="3">
        <v>44033.013715277775</v>
      </c>
      <c r="D16546" t="str">
        <f>VLOOKUP(A16546,Content!A:C,2,FALSE)</f>
        <v>GIF</v>
      </c>
      <c r="E16546" t="str">
        <f>VLOOKUP(A16546,Content!A:C,3,FALSE)</f>
        <v>travel</v>
      </c>
      <c r="F16546">
        <f>VLOOKUP(B16546,'Reaction based Scores'!B:D,3,FALSE)</f>
        <v>70</v>
      </c>
      <c r="G16546" s="2" t="s">
        <v>17</v>
      </c>
      <c r="H16546">
        <v>7</v>
      </c>
    </row>
    <row r="16547" spans="1:8" x14ac:dyDescent="0.3">
      <c r="A16547" t="s">
        <v>678</v>
      </c>
      <c r="B16547" s="2" t="s">
        <v>15</v>
      </c>
      <c r="C16547" s="3">
        <v>44178.251111111109</v>
      </c>
      <c r="D16547" t="str">
        <f>VLOOKUP(A16547,Content!A:C,2,FALSE)</f>
        <v>GIF</v>
      </c>
      <c r="E16547" t="str">
        <f>VLOOKUP(A16547,Content!A:C,3,FALSE)</f>
        <v>travel</v>
      </c>
      <c r="F16547">
        <f>VLOOKUP(B16547,'Reaction based Scores'!B:D,3,FALSE)</f>
        <v>50</v>
      </c>
      <c r="G16547" s="2" t="s">
        <v>15</v>
      </c>
      <c r="H16547">
        <v>12</v>
      </c>
    </row>
    <row r="16548" spans="1:8" x14ac:dyDescent="0.3">
      <c r="A16548" t="s">
        <v>678</v>
      </c>
      <c r="B16548" s="2" t="s">
        <v>4</v>
      </c>
      <c r="C16548" s="3">
        <v>44167.456793981481</v>
      </c>
      <c r="D16548" t="str">
        <f>VLOOKUP(A16548,Content!A:C,2,FALSE)</f>
        <v>GIF</v>
      </c>
      <c r="E16548" t="str">
        <f>VLOOKUP(A16548,Content!A:C,3,FALSE)</f>
        <v>travel</v>
      </c>
      <c r="F16548">
        <f>VLOOKUP(B16548,'Reaction based Scores'!B:D,3,FALSE)</f>
        <v>10</v>
      </c>
      <c r="G16548" s="2" t="s">
        <v>4</v>
      </c>
      <c r="H16548">
        <v>12</v>
      </c>
    </row>
    <row r="16549" spans="1:8" x14ac:dyDescent="0.3">
      <c r="A16549" t="s">
        <v>678</v>
      </c>
      <c r="B16549" s="2" t="s">
        <v>6</v>
      </c>
      <c r="C16549" s="3">
        <v>44006.06318287037</v>
      </c>
      <c r="D16549" t="str">
        <f>VLOOKUP(A16549,Content!A:C,2,FALSE)</f>
        <v>GIF</v>
      </c>
      <c r="E16549" t="str">
        <f>VLOOKUP(A16549,Content!A:C,3,FALSE)</f>
        <v>travel</v>
      </c>
      <c r="F16549">
        <f>VLOOKUP(B16549,'Reaction based Scores'!B:D,3,FALSE)</f>
        <v>30</v>
      </c>
      <c r="G16549" s="2" t="s">
        <v>6</v>
      </c>
      <c r="H16549">
        <v>6</v>
      </c>
    </row>
    <row r="16550" spans="1:8" x14ac:dyDescent="0.3">
      <c r="A16550" t="s">
        <v>678</v>
      </c>
      <c r="B16550" s="2" t="s">
        <v>15</v>
      </c>
      <c r="C16550" s="3">
        <v>44239.427141203705</v>
      </c>
      <c r="D16550" t="str">
        <f>VLOOKUP(A16550,Content!A:C,2,FALSE)</f>
        <v>GIF</v>
      </c>
      <c r="E16550" t="str">
        <f>VLOOKUP(A16550,Content!A:C,3,FALSE)</f>
        <v>travel</v>
      </c>
      <c r="F16550">
        <f>VLOOKUP(B16550,'Reaction based Scores'!B:D,3,FALSE)</f>
        <v>50</v>
      </c>
      <c r="G16550" s="2" t="s">
        <v>15</v>
      </c>
      <c r="H16550">
        <v>2</v>
      </c>
    </row>
    <row r="16551" spans="1:8" x14ac:dyDescent="0.3">
      <c r="A16551" t="s">
        <v>678</v>
      </c>
      <c r="B16551" s="2" t="s">
        <v>20</v>
      </c>
      <c r="C16551" s="3">
        <v>44301.318749999999</v>
      </c>
      <c r="D16551" t="str">
        <f>VLOOKUP(A16551,Content!A:C,2,FALSE)</f>
        <v>GIF</v>
      </c>
      <c r="E16551" t="str">
        <f>VLOOKUP(A16551,Content!A:C,3,FALSE)</f>
        <v>travel</v>
      </c>
      <c r="F16551">
        <f>VLOOKUP(B16551,'Reaction based Scores'!B:D,3,FALSE)</f>
        <v>72</v>
      </c>
      <c r="G16551" s="2" t="s">
        <v>20</v>
      </c>
      <c r="H16551">
        <v>4</v>
      </c>
    </row>
    <row r="16552" spans="1:8" x14ac:dyDescent="0.3">
      <c r="A16552" t="s">
        <v>678</v>
      </c>
      <c r="B16552" s="2" t="s">
        <v>9</v>
      </c>
      <c r="C16552" s="3">
        <v>44063.415682870371</v>
      </c>
      <c r="D16552" t="str">
        <f>VLOOKUP(A16552,Content!A:C,2,FALSE)</f>
        <v>GIF</v>
      </c>
      <c r="E16552" t="str">
        <f>VLOOKUP(A16552,Content!A:C,3,FALSE)</f>
        <v>travel</v>
      </c>
      <c r="F16552">
        <f>VLOOKUP(B16552,'Reaction based Scores'!B:D,3,FALSE)</f>
        <v>5</v>
      </c>
      <c r="G16552" s="2" t="s">
        <v>9</v>
      </c>
      <c r="H16552">
        <v>8</v>
      </c>
    </row>
    <row r="16553" spans="1:8" x14ac:dyDescent="0.3">
      <c r="A16553" t="s">
        <v>678</v>
      </c>
      <c r="B16553" s="2" t="s">
        <v>15</v>
      </c>
      <c r="C16553" s="3">
        <v>44094.165486111109</v>
      </c>
      <c r="D16553" t="str">
        <f>VLOOKUP(A16553,Content!A:C,2,FALSE)</f>
        <v>GIF</v>
      </c>
      <c r="E16553" t="str">
        <f>VLOOKUP(A16553,Content!A:C,3,FALSE)</f>
        <v>travel</v>
      </c>
      <c r="F16553">
        <f>VLOOKUP(B16553,'Reaction based Scores'!B:D,3,FALSE)</f>
        <v>50</v>
      </c>
      <c r="G16553" s="2" t="s">
        <v>15</v>
      </c>
      <c r="H16553">
        <v>9</v>
      </c>
    </row>
    <row r="16554" spans="1:8" x14ac:dyDescent="0.3">
      <c r="A16554" t="s">
        <v>678</v>
      </c>
      <c r="B16554" s="2" t="s">
        <v>3</v>
      </c>
      <c r="C16554" s="3">
        <v>44075.0471875</v>
      </c>
      <c r="D16554" t="str">
        <f>VLOOKUP(A16554,Content!A:C,2,FALSE)</f>
        <v>GIF</v>
      </c>
      <c r="E16554" t="str">
        <f>VLOOKUP(A16554,Content!A:C,3,FALSE)</f>
        <v>travel</v>
      </c>
      <c r="F16554">
        <f>VLOOKUP(B16554,'Reaction based Scores'!B:D,3,FALSE)</f>
        <v>0</v>
      </c>
      <c r="G16554" s="2" t="s">
        <v>3</v>
      </c>
      <c r="H16554">
        <v>9</v>
      </c>
    </row>
    <row r="16555" spans="1:8" x14ac:dyDescent="0.3">
      <c r="A16555" t="s">
        <v>678</v>
      </c>
      <c r="B16555" s="2" t="s">
        <v>8</v>
      </c>
      <c r="C16555" s="3">
        <v>44135.434039351851</v>
      </c>
      <c r="D16555" t="str">
        <f>VLOOKUP(A16555,Content!A:C,2,FALSE)</f>
        <v>GIF</v>
      </c>
      <c r="E16555" t="str">
        <f>VLOOKUP(A16555,Content!A:C,3,FALSE)</f>
        <v>travel</v>
      </c>
      <c r="F16555">
        <f>VLOOKUP(B16555,'Reaction based Scores'!B:D,3,FALSE)</f>
        <v>70</v>
      </c>
      <c r="G16555" s="2" t="s">
        <v>8</v>
      </c>
      <c r="H16555">
        <v>10</v>
      </c>
    </row>
    <row r="16556" spans="1:8" x14ac:dyDescent="0.3">
      <c r="A16556" t="s">
        <v>678</v>
      </c>
      <c r="B16556" s="2" t="s">
        <v>10</v>
      </c>
      <c r="C16556" s="3">
        <v>44154.029872685183</v>
      </c>
      <c r="D16556" t="str">
        <f>VLOOKUP(A16556,Content!A:C,2,FALSE)</f>
        <v>GIF</v>
      </c>
      <c r="E16556" t="str">
        <f>VLOOKUP(A16556,Content!A:C,3,FALSE)</f>
        <v>travel</v>
      </c>
      <c r="F16556">
        <f>VLOOKUP(B16556,'Reaction based Scores'!B:D,3,FALSE)</f>
        <v>65</v>
      </c>
      <c r="G16556" s="2" t="s">
        <v>10</v>
      </c>
      <c r="H16556">
        <v>11</v>
      </c>
    </row>
    <row r="16557" spans="1:8" x14ac:dyDescent="0.3">
      <c r="A16557" t="s">
        <v>678</v>
      </c>
      <c r="B16557" s="2" t="s">
        <v>12</v>
      </c>
      <c r="C16557" s="3">
        <v>44348.270358796297</v>
      </c>
      <c r="D16557" t="str">
        <f>VLOOKUP(A16557,Content!A:C,2,FALSE)</f>
        <v>GIF</v>
      </c>
      <c r="E16557" t="str">
        <f>VLOOKUP(A16557,Content!A:C,3,FALSE)</f>
        <v>travel</v>
      </c>
      <c r="F16557">
        <f>VLOOKUP(B16557,'Reaction based Scores'!B:D,3,FALSE)</f>
        <v>75</v>
      </c>
      <c r="G16557" s="2" t="s">
        <v>12</v>
      </c>
      <c r="H16557">
        <v>6</v>
      </c>
    </row>
    <row r="16558" spans="1:8" x14ac:dyDescent="0.3">
      <c r="A16558" t="s">
        <v>678</v>
      </c>
      <c r="B16558" s="2" t="s">
        <v>11</v>
      </c>
      <c r="C16558" s="3">
        <v>44272.475949074076</v>
      </c>
      <c r="D16558" t="str">
        <f>VLOOKUP(A16558,Content!A:C,2,FALSE)</f>
        <v>GIF</v>
      </c>
      <c r="E16558" t="str">
        <f>VLOOKUP(A16558,Content!A:C,3,FALSE)</f>
        <v>travel</v>
      </c>
      <c r="F16558">
        <f>VLOOKUP(B16558,'Reaction based Scores'!B:D,3,FALSE)</f>
        <v>20</v>
      </c>
      <c r="G16558" s="2" t="s">
        <v>11</v>
      </c>
      <c r="H16558">
        <v>3</v>
      </c>
    </row>
    <row r="16559" spans="1:8" x14ac:dyDescent="0.3">
      <c r="A16559" t="s">
        <v>678</v>
      </c>
      <c r="B16559" s="2" t="s">
        <v>3</v>
      </c>
      <c r="C16559" s="3">
        <v>44062.582662037035</v>
      </c>
      <c r="D16559" t="str">
        <f>VLOOKUP(A16559,Content!A:C,2,FALSE)</f>
        <v>GIF</v>
      </c>
      <c r="E16559" t="str">
        <f>VLOOKUP(A16559,Content!A:C,3,FALSE)</f>
        <v>travel</v>
      </c>
      <c r="F16559">
        <f>VLOOKUP(B16559,'Reaction based Scores'!B:D,3,FALSE)</f>
        <v>0</v>
      </c>
      <c r="G16559" s="2" t="s">
        <v>3</v>
      </c>
      <c r="H16559">
        <v>8</v>
      </c>
    </row>
    <row r="16560" spans="1:8" x14ac:dyDescent="0.3">
      <c r="A16560" t="s">
        <v>678</v>
      </c>
      <c r="B16560" s="2" t="s">
        <v>7</v>
      </c>
      <c r="C16560" s="3">
        <v>44035.109606481485</v>
      </c>
      <c r="D16560" t="str">
        <f>VLOOKUP(A16560,Content!A:C,2,FALSE)</f>
        <v>GIF</v>
      </c>
      <c r="E16560" t="str">
        <f>VLOOKUP(A16560,Content!A:C,3,FALSE)</f>
        <v>travel</v>
      </c>
      <c r="F16560">
        <f>VLOOKUP(B16560,'Reaction based Scores'!B:D,3,FALSE)</f>
        <v>35</v>
      </c>
      <c r="G16560" s="2" t="s">
        <v>7</v>
      </c>
      <c r="H16560">
        <v>7</v>
      </c>
    </row>
    <row r="16561" spans="1:8" x14ac:dyDescent="0.3">
      <c r="A16561" t="s">
        <v>678</v>
      </c>
      <c r="B16561" s="2" t="s">
        <v>17</v>
      </c>
      <c r="C16561" s="3">
        <v>44241.780034722222</v>
      </c>
      <c r="D16561" t="str">
        <f>VLOOKUP(A16561,Content!A:C,2,FALSE)</f>
        <v>GIF</v>
      </c>
      <c r="E16561" t="str">
        <f>VLOOKUP(A16561,Content!A:C,3,FALSE)</f>
        <v>travel</v>
      </c>
      <c r="F16561">
        <f>VLOOKUP(B16561,'Reaction based Scores'!B:D,3,FALSE)</f>
        <v>70</v>
      </c>
      <c r="G16561" s="2" t="s">
        <v>17</v>
      </c>
      <c r="H16561">
        <v>2</v>
      </c>
    </row>
    <row r="16562" spans="1:8" x14ac:dyDescent="0.3">
      <c r="A16562" t="s">
        <v>678</v>
      </c>
      <c r="B16562" s="2" t="s">
        <v>6</v>
      </c>
      <c r="C16562" s="3">
        <v>44079.223715277774</v>
      </c>
      <c r="D16562" t="str">
        <f>VLOOKUP(A16562,Content!A:C,2,FALSE)</f>
        <v>GIF</v>
      </c>
      <c r="E16562" t="str">
        <f>VLOOKUP(A16562,Content!A:C,3,FALSE)</f>
        <v>travel</v>
      </c>
      <c r="F16562">
        <f>VLOOKUP(B16562,'Reaction based Scores'!B:D,3,FALSE)</f>
        <v>30</v>
      </c>
      <c r="G16562" s="2" t="s">
        <v>6</v>
      </c>
      <c r="H16562">
        <v>9</v>
      </c>
    </row>
    <row r="16563" spans="1:8" x14ac:dyDescent="0.3">
      <c r="A16563" t="s">
        <v>678</v>
      </c>
      <c r="B16563" s="2" t="s">
        <v>3</v>
      </c>
      <c r="C16563" s="3">
        <v>44095.399618055555</v>
      </c>
      <c r="D16563" t="str">
        <f>VLOOKUP(A16563,Content!A:C,2,FALSE)</f>
        <v>GIF</v>
      </c>
      <c r="E16563" t="str">
        <f>VLOOKUP(A16563,Content!A:C,3,FALSE)</f>
        <v>travel</v>
      </c>
      <c r="F16563">
        <f>VLOOKUP(B16563,'Reaction based Scores'!B:D,3,FALSE)</f>
        <v>0</v>
      </c>
      <c r="G16563" s="2" t="s">
        <v>3</v>
      </c>
      <c r="H16563">
        <v>9</v>
      </c>
    </row>
    <row r="16564" spans="1:8" x14ac:dyDescent="0.3">
      <c r="A16564" t="s">
        <v>678</v>
      </c>
      <c r="B16564" s="2" t="s">
        <v>20</v>
      </c>
      <c r="C16564" s="3">
        <v>44281.359791666669</v>
      </c>
      <c r="D16564" t="str">
        <f>VLOOKUP(A16564,Content!A:C,2,FALSE)</f>
        <v>GIF</v>
      </c>
      <c r="E16564" t="str">
        <f>VLOOKUP(A16564,Content!A:C,3,FALSE)</f>
        <v>travel</v>
      </c>
      <c r="F16564">
        <f>VLOOKUP(B16564,'Reaction based Scores'!B:D,3,FALSE)</f>
        <v>72</v>
      </c>
      <c r="G16564" s="2" t="s">
        <v>20</v>
      </c>
      <c r="H16564">
        <v>3</v>
      </c>
    </row>
    <row r="16565" spans="1:8" x14ac:dyDescent="0.3">
      <c r="A16565" t="s">
        <v>678</v>
      </c>
      <c r="B16565" s="2" t="s">
        <v>10</v>
      </c>
      <c r="C16565" s="3">
        <v>44348.32675925926</v>
      </c>
      <c r="D16565" t="str">
        <f>VLOOKUP(A16565,Content!A:C,2,FALSE)</f>
        <v>GIF</v>
      </c>
      <c r="E16565" t="str">
        <f>VLOOKUP(A16565,Content!A:C,3,FALSE)</f>
        <v>travel</v>
      </c>
      <c r="F16565">
        <f>VLOOKUP(B16565,'Reaction based Scores'!B:D,3,FALSE)</f>
        <v>65</v>
      </c>
      <c r="G16565" s="2" t="s">
        <v>10</v>
      </c>
      <c r="H16565">
        <v>6</v>
      </c>
    </row>
    <row r="16566" spans="1:8" x14ac:dyDescent="0.3">
      <c r="A16566" t="s">
        <v>678</v>
      </c>
      <c r="B16566" s="2" t="s">
        <v>7</v>
      </c>
      <c r="C16566" s="3">
        <v>44113.289166666669</v>
      </c>
      <c r="D16566" t="str">
        <f>VLOOKUP(A16566,Content!A:C,2,FALSE)</f>
        <v>GIF</v>
      </c>
      <c r="E16566" t="str">
        <f>VLOOKUP(A16566,Content!A:C,3,FALSE)</f>
        <v>travel</v>
      </c>
      <c r="F16566">
        <f>VLOOKUP(B16566,'Reaction based Scores'!B:D,3,FALSE)</f>
        <v>35</v>
      </c>
      <c r="G16566" s="2" t="s">
        <v>7</v>
      </c>
      <c r="H16566">
        <v>10</v>
      </c>
    </row>
    <row r="16567" spans="1:8" x14ac:dyDescent="0.3">
      <c r="A16567" t="s">
        <v>678</v>
      </c>
      <c r="B16567" s="2" t="s">
        <v>3</v>
      </c>
      <c r="C16567" s="3">
        <v>44340.351307870369</v>
      </c>
      <c r="D16567" t="str">
        <f>VLOOKUP(A16567,Content!A:C,2,FALSE)</f>
        <v>GIF</v>
      </c>
      <c r="E16567" t="str">
        <f>VLOOKUP(A16567,Content!A:C,3,FALSE)</f>
        <v>travel</v>
      </c>
      <c r="F16567">
        <f>VLOOKUP(B16567,'Reaction based Scores'!B:D,3,FALSE)</f>
        <v>0</v>
      </c>
      <c r="G16567" s="2" t="s">
        <v>3</v>
      </c>
      <c r="H16567">
        <v>5</v>
      </c>
    </row>
    <row r="16568" spans="1:8" x14ac:dyDescent="0.3">
      <c r="A16568" t="s">
        <v>678</v>
      </c>
      <c r="B16568" s="2" t="s">
        <v>6</v>
      </c>
      <c r="C16568" s="3">
        <v>44223.845949074072</v>
      </c>
      <c r="D16568" t="str">
        <f>VLOOKUP(A16568,Content!A:C,2,FALSE)</f>
        <v>GIF</v>
      </c>
      <c r="E16568" t="str">
        <f>VLOOKUP(A16568,Content!A:C,3,FALSE)</f>
        <v>travel</v>
      </c>
      <c r="F16568">
        <f>VLOOKUP(B16568,'Reaction based Scores'!B:D,3,FALSE)</f>
        <v>30</v>
      </c>
      <c r="G16568" s="2" t="s">
        <v>6</v>
      </c>
      <c r="H16568">
        <v>1</v>
      </c>
    </row>
    <row r="16569" spans="1:8" x14ac:dyDescent="0.3">
      <c r="A16569" t="s">
        <v>678</v>
      </c>
      <c r="B16569" s="2" t="s">
        <v>3</v>
      </c>
      <c r="C16569" s="3">
        <v>44075.677789351852</v>
      </c>
      <c r="D16569" t="str">
        <f>VLOOKUP(A16569,Content!A:C,2,FALSE)</f>
        <v>GIF</v>
      </c>
      <c r="E16569" t="str">
        <f>VLOOKUP(A16569,Content!A:C,3,FALSE)</f>
        <v>travel</v>
      </c>
      <c r="F16569">
        <f>VLOOKUP(B16569,'Reaction based Scores'!B:D,3,FALSE)</f>
        <v>0</v>
      </c>
      <c r="G16569" s="2" t="s">
        <v>3</v>
      </c>
      <c r="H16569">
        <v>9</v>
      </c>
    </row>
    <row r="16570" spans="1:8" x14ac:dyDescent="0.3">
      <c r="A16570" t="s">
        <v>678</v>
      </c>
      <c r="B16570" s="2" t="s">
        <v>6</v>
      </c>
      <c r="C16570" s="3">
        <v>44289.740312499998</v>
      </c>
      <c r="D16570" t="str">
        <f>VLOOKUP(A16570,Content!A:C,2,FALSE)</f>
        <v>GIF</v>
      </c>
      <c r="E16570" t="str">
        <f>VLOOKUP(A16570,Content!A:C,3,FALSE)</f>
        <v>travel</v>
      </c>
      <c r="F16570">
        <f>VLOOKUP(B16570,'Reaction based Scores'!B:D,3,FALSE)</f>
        <v>30</v>
      </c>
      <c r="G16570" s="2" t="s">
        <v>6</v>
      </c>
      <c r="H16570">
        <v>4</v>
      </c>
    </row>
    <row r="16571" spans="1:8" x14ac:dyDescent="0.3">
      <c r="A16571" t="s">
        <v>678</v>
      </c>
      <c r="B16571" s="2" t="s">
        <v>13</v>
      </c>
      <c r="C16571" s="3">
        <v>44283.806550925925</v>
      </c>
      <c r="D16571" t="str">
        <f>VLOOKUP(A16571,Content!A:C,2,FALSE)</f>
        <v>GIF</v>
      </c>
      <c r="E16571" t="str">
        <f>VLOOKUP(A16571,Content!A:C,3,FALSE)</f>
        <v>travel</v>
      </c>
      <c r="F16571">
        <f>VLOOKUP(B16571,'Reaction based Scores'!B:D,3,FALSE)</f>
        <v>45</v>
      </c>
      <c r="G16571" s="2" t="s">
        <v>13</v>
      </c>
      <c r="H16571">
        <v>3</v>
      </c>
    </row>
    <row r="16572" spans="1:8" x14ac:dyDescent="0.3">
      <c r="A16572" t="s">
        <v>678</v>
      </c>
      <c r="B16572" s="2" t="s">
        <v>3</v>
      </c>
      <c r="C16572" s="3">
        <v>44122.379201388889</v>
      </c>
      <c r="D16572" t="str">
        <f>VLOOKUP(A16572,Content!A:C,2,FALSE)</f>
        <v>GIF</v>
      </c>
      <c r="E16572" t="str">
        <f>VLOOKUP(A16572,Content!A:C,3,FALSE)</f>
        <v>travel</v>
      </c>
      <c r="F16572">
        <f>VLOOKUP(B16572,'Reaction based Scores'!B:D,3,FALSE)</f>
        <v>0</v>
      </c>
      <c r="G16572" s="2" t="s">
        <v>3</v>
      </c>
      <c r="H16572">
        <v>10</v>
      </c>
    </row>
    <row r="16573" spans="1:8" x14ac:dyDescent="0.3">
      <c r="A16573" t="s">
        <v>678</v>
      </c>
      <c r="B16573" s="2" t="s">
        <v>10</v>
      </c>
      <c r="C16573" s="3">
        <v>44214.575613425928</v>
      </c>
      <c r="D16573" t="str">
        <f>VLOOKUP(A16573,Content!A:C,2,FALSE)</f>
        <v>GIF</v>
      </c>
      <c r="E16573" t="str">
        <f>VLOOKUP(A16573,Content!A:C,3,FALSE)</f>
        <v>travel</v>
      </c>
      <c r="F16573">
        <f>VLOOKUP(B16573,'Reaction based Scores'!B:D,3,FALSE)</f>
        <v>65</v>
      </c>
      <c r="G16573" s="2" t="s">
        <v>10</v>
      </c>
      <c r="H16573">
        <v>1</v>
      </c>
    </row>
    <row r="16574" spans="1:8" x14ac:dyDescent="0.3">
      <c r="A16574" t="s">
        <v>678</v>
      </c>
      <c r="B16574" s="2" t="s">
        <v>3</v>
      </c>
      <c r="C16574" s="3">
        <v>44005.081365740742</v>
      </c>
      <c r="D16574" t="str">
        <f>VLOOKUP(A16574,Content!A:C,2,FALSE)</f>
        <v>GIF</v>
      </c>
      <c r="E16574" t="str">
        <f>VLOOKUP(A16574,Content!A:C,3,FALSE)</f>
        <v>travel</v>
      </c>
      <c r="F16574">
        <f>VLOOKUP(B16574,'Reaction based Scores'!B:D,3,FALSE)</f>
        <v>0</v>
      </c>
      <c r="G16574" s="2" t="s">
        <v>3</v>
      </c>
      <c r="H16574">
        <v>6</v>
      </c>
    </row>
    <row r="16575" spans="1:8" x14ac:dyDescent="0.3">
      <c r="A16575" t="s">
        <v>679</v>
      </c>
      <c r="B16575" s="2" t="s">
        <v>14</v>
      </c>
      <c r="C16575" s="3">
        <v>44051.767777777779</v>
      </c>
      <c r="D16575" t="str">
        <f>VLOOKUP(A16575,Content!A:C,2,FALSE)</f>
        <v>video</v>
      </c>
      <c r="E16575" t="str">
        <f>VLOOKUP(A16575,Content!A:C,3,FALSE)</f>
        <v>soccer</v>
      </c>
      <c r="F16575">
        <f>VLOOKUP(B16575,'Reaction based Scores'!B:D,3,FALSE)</f>
        <v>12</v>
      </c>
      <c r="G16575" s="2" t="s">
        <v>14</v>
      </c>
      <c r="H16575">
        <v>8</v>
      </c>
    </row>
    <row r="16576" spans="1:8" x14ac:dyDescent="0.3">
      <c r="A16576" t="s">
        <v>679</v>
      </c>
      <c r="B16576" s="2" t="s">
        <v>16</v>
      </c>
      <c r="C16576" s="3">
        <v>44090.922152777777</v>
      </c>
      <c r="D16576" t="str">
        <f>VLOOKUP(A16576,Content!A:C,2,FALSE)</f>
        <v>video</v>
      </c>
      <c r="E16576" t="str">
        <f>VLOOKUP(A16576,Content!A:C,3,FALSE)</f>
        <v>soccer</v>
      </c>
      <c r="F16576">
        <f>VLOOKUP(B16576,'Reaction based Scores'!B:D,3,FALSE)</f>
        <v>60</v>
      </c>
      <c r="G16576" s="2" t="s">
        <v>16</v>
      </c>
      <c r="H16576">
        <v>9</v>
      </c>
    </row>
    <row r="16577" spans="1:8" x14ac:dyDescent="0.3">
      <c r="A16577" t="s">
        <v>679</v>
      </c>
      <c r="B16577" s="2" t="s">
        <v>13</v>
      </c>
      <c r="C16577" s="3">
        <v>44162.949618055558</v>
      </c>
      <c r="D16577" t="str">
        <f>VLOOKUP(A16577,Content!A:C,2,FALSE)</f>
        <v>video</v>
      </c>
      <c r="E16577" t="str">
        <f>VLOOKUP(A16577,Content!A:C,3,FALSE)</f>
        <v>soccer</v>
      </c>
      <c r="F16577">
        <f>VLOOKUP(B16577,'Reaction based Scores'!B:D,3,FALSE)</f>
        <v>45</v>
      </c>
      <c r="G16577" s="2" t="s">
        <v>13</v>
      </c>
      <c r="H16577">
        <v>11</v>
      </c>
    </row>
    <row r="16578" spans="1:8" x14ac:dyDescent="0.3">
      <c r="A16578" t="s">
        <v>679</v>
      </c>
      <c r="B16578" s="2" t="s">
        <v>5</v>
      </c>
      <c r="C16578" s="3">
        <v>44003.17695601852</v>
      </c>
      <c r="D16578" t="str">
        <f>VLOOKUP(A16578,Content!A:C,2,FALSE)</f>
        <v>video</v>
      </c>
      <c r="E16578" t="str">
        <f>VLOOKUP(A16578,Content!A:C,3,FALSE)</f>
        <v>soccer</v>
      </c>
      <c r="F16578">
        <f>VLOOKUP(B16578,'Reaction based Scores'!B:D,3,FALSE)</f>
        <v>15</v>
      </c>
      <c r="G16578" s="2" t="s">
        <v>5</v>
      </c>
      <c r="H16578">
        <v>6</v>
      </c>
    </row>
    <row r="16579" spans="1:8" x14ac:dyDescent="0.3">
      <c r="A16579" t="s">
        <v>679</v>
      </c>
      <c r="B16579" s="2" t="s">
        <v>17</v>
      </c>
      <c r="C16579" s="3">
        <v>44268.958333333336</v>
      </c>
      <c r="D16579" t="str">
        <f>VLOOKUP(A16579,Content!A:C,2,FALSE)</f>
        <v>video</v>
      </c>
      <c r="E16579" t="str">
        <f>VLOOKUP(A16579,Content!A:C,3,FALSE)</f>
        <v>soccer</v>
      </c>
      <c r="F16579">
        <f>VLOOKUP(B16579,'Reaction based Scores'!B:D,3,FALSE)</f>
        <v>70</v>
      </c>
      <c r="G16579" s="2" t="s">
        <v>17</v>
      </c>
      <c r="H16579">
        <v>3</v>
      </c>
    </row>
    <row r="16580" spans="1:8" x14ac:dyDescent="0.3">
      <c r="A16580" t="s">
        <v>679</v>
      </c>
      <c r="B16580" s="2" t="s">
        <v>8</v>
      </c>
      <c r="C16580" s="3">
        <v>44031.17386574074</v>
      </c>
      <c r="D16580" t="str">
        <f>VLOOKUP(A16580,Content!A:C,2,FALSE)</f>
        <v>video</v>
      </c>
      <c r="E16580" t="str">
        <f>VLOOKUP(A16580,Content!A:C,3,FALSE)</f>
        <v>soccer</v>
      </c>
      <c r="F16580">
        <f>VLOOKUP(B16580,'Reaction based Scores'!B:D,3,FALSE)</f>
        <v>70</v>
      </c>
      <c r="G16580" s="2" t="s">
        <v>8</v>
      </c>
      <c r="H16580">
        <v>7</v>
      </c>
    </row>
    <row r="16581" spans="1:8" x14ac:dyDescent="0.3">
      <c r="A16581" t="s">
        <v>679</v>
      </c>
      <c r="B16581" s="2" t="s">
        <v>9</v>
      </c>
      <c r="C16581" s="3">
        <v>44343.430092592593</v>
      </c>
      <c r="D16581" t="str">
        <f>VLOOKUP(A16581,Content!A:C,2,FALSE)</f>
        <v>video</v>
      </c>
      <c r="E16581" t="str">
        <f>VLOOKUP(A16581,Content!A:C,3,FALSE)</f>
        <v>soccer</v>
      </c>
      <c r="F16581">
        <f>VLOOKUP(B16581,'Reaction based Scores'!B:D,3,FALSE)</f>
        <v>5</v>
      </c>
      <c r="G16581" s="2" t="s">
        <v>9</v>
      </c>
      <c r="H16581">
        <v>5</v>
      </c>
    </row>
    <row r="16582" spans="1:8" x14ac:dyDescent="0.3">
      <c r="A16582" t="s">
        <v>679</v>
      </c>
      <c r="B16582" s="2" t="s">
        <v>17</v>
      </c>
      <c r="C16582" s="3">
        <v>44192.029050925928</v>
      </c>
      <c r="D16582" t="str">
        <f>VLOOKUP(A16582,Content!A:C,2,FALSE)</f>
        <v>video</v>
      </c>
      <c r="E16582" t="str">
        <f>VLOOKUP(A16582,Content!A:C,3,FALSE)</f>
        <v>soccer</v>
      </c>
      <c r="F16582">
        <f>VLOOKUP(B16582,'Reaction based Scores'!B:D,3,FALSE)</f>
        <v>70</v>
      </c>
      <c r="G16582" s="2" t="s">
        <v>17</v>
      </c>
      <c r="H16582">
        <v>12</v>
      </c>
    </row>
    <row r="16583" spans="1:8" x14ac:dyDescent="0.3">
      <c r="A16583" t="s">
        <v>679</v>
      </c>
      <c r="B16583" s="2" t="s">
        <v>12</v>
      </c>
      <c r="C16583" s="3">
        <v>44262.679583333331</v>
      </c>
      <c r="D16583" t="str">
        <f>VLOOKUP(A16583,Content!A:C,2,FALSE)</f>
        <v>video</v>
      </c>
      <c r="E16583" t="str">
        <f>VLOOKUP(A16583,Content!A:C,3,FALSE)</f>
        <v>soccer</v>
      </c>
      <c r="F16583">
        <f>VLOOKUP(B16583,'Reaction based Scores'!B:D,3,FALSE)</f>
        <v>75</v>
      </c>
      <c r="G16583" s="2" t="s">
        <v>12</v>
      </c>
      <c r="H16583">
        <v>3</v>
      </c>
    </row>
    <row r="16584" spans="1:8" x14ac:dyDescent="0.3">
      <c r="A16584" t="s">
        <v>679</v>
      </c>
      <c r="B16584" s="2" t="s">
        <v>5</v>
      </c>
      <c r="C16584" s="3">
        <v>44134.040833333333</v>
      </c>
      <c r="D16584" t="str">
        <f>VLOOKUP(A16584,Content!A:C,2,FALSE)</f>
        <v>video</v>
      </c>
      <c r="E16584" t="str">
        <f>VLOOKUP(A16584,Content!A:C,3,FALSE)</f>
        <v>soccer</v>
      </c>
      <c r="F16584">
        <f>VLOOKUP(B16584,'Reaction based Scores'!B:D,3,FALSE)</f>
        <v>15</v>
      </c>
      <c r="G16584" s="2" t="s">
        <v>5</v>
      </c>
      <c r="H16584">
        <v>10</v>
      </c>
    </row>
    <row r="16585" spans="1:8" x14ac:dyDescent="0.3">
      <c r="A16585" t="s">
        <v>679</v>
      </c>
      <c r="B16585" s="2" t="s">
        <v>8</v>
      </c>
      <c r="C16585" s="3">
        <v>44204.526099537034</v>
      </c>
      <c r="D16585" t="str">
        <f>VLOOKUP(A16585,Content!A:C,2,FALSE)</f>
        <v>video</v>
      </c>
      <c r="E16585" t="str">
        <f>VLOOKUP(A16585,Content!A:C,3,FALSE)</f>
        <v>soccer</v>
      </c>
      <c r="F16585">
        <f>VLOOKUP(B16585,'Reaction based Scores'!B:D,3,FALSE)</f>
        <v>70</v>
      </c>
      <c r="G16585" s="2" t="s">
        <v>8</v>
      </c>
      <c r="H16585">
        <v>1</v>
      </c>
    </row>
    <row r="16586" spans="1:8" x14ac:dyDescent="0.3">
      <c r="A16586" t="s">
        <v>679</v>
      </c>
      <c r="B16586" s="2" t="s">
        <v>11</v>
      </c>
      <c r="C16586" s="3">
        <v>44193.032685185186</v>
      </c>
      <c r="D16586" t="str">
        <f>VLOOKUP(A16586,Content!A:C,2,FALSE)</f>
        <v>video</v>
      </c>
      <c r="E16586" t="str">
        <f>VLOOKUP(A16586,Content!A:C,3,FALSE)</f>
        <v>soccer</v>
      </c>
      <c r="F16586">
        <f>VLOOKUP(B16586,'Reaction based Scores'!B:D,3,FALSE)</f>
        <v>20</v>
      </c>
      <c r="G16586" s="2" t="s">
        <v>11</v>
      </c>
      <c r="H16586">
        <v>12</v>
      </c>
    </row>
    <row r="16587" spans="1:8" x14ac:dyDescent="0.3">
      <c r="A16587" t="s">
        <v>679</v>
      </c>
      <c r="B16587" s="2" t="s">
        <v>15</v>
      </c>
      <c r="C16587" s="3">
        <v>44067.525543981479</v>
      </c>
      <c r="D16587" t="str">
        <f>VLOOKUP(A16587,Content!A:C,2,FALSE)</f>
        <v>video</v>
      </c>
      <c r="E16587" t="str">
        <f>VLOOKUP(A16587,Content!A:C,3,FALSE)</f>
        <v>soccer</v>
      </c>
      <c r="F16587">
        <f>VLOOKUP(B16587,'Reaction based Scores'!B:D,3,FALSE)</f>
        <v>50</v>
      </c>
      <c r="G16587" s="2" t="s">
        <v>15</v>
      </c>
      <c r="H16587">
        <v>8</v>
      </c>
    </row>
    <row r="16588" spans="1:8" x14ac:dyDescent="0.3">
      <c r="A16588" t="s">
        <v>679</v>
      </c>
      <c r="B16588" s="2" t="s">
        <v>16</v>
      </c>
      <c r="C16588" s="3">
        <v>44256.787939814814</v>
      </c>
      <c r="D16588" t="str">
        <f>VLOOKUP(A16588,Content!A:C,2,FALSE)</f>
        <v>video</v>
      </c>
      <c r="E16588" t="str">
        <f>VLOOKUP(A16588,Content!A:C,3,FALSE)</f>
        <v>soccer</v>
      </c>
      <c r="F16588">
        <f>VLOOKUP(B16588,'Reaction based Scores'!B:D,3,FALSE)</f>
        <v>60</v>
      </c>
      <c r="G16588" s="2" t="s">
        <v>16</v>
      </c>
      <c r="H16588">
        <v>3</v>
      </c>
    </row>
    <row r="16589" spans="1:8" x14ac:dyDescent="0.3">
      <c r="A16589" t="s">
        <v>679</v>
      </c>
      <c r="B16589" s="2" t="s">
        <v>16</v>
      </c>
      <c r="C16589" s="3">
        <v>44051.653935185182</v>
      </c>
      <c r="D16589" t="str">
        <f>VLOOKUP(A16589,Content!A:C,2,FALSE)</f>
        <v>video</v>
      </c>
      <c r="E16589" t="str">
        <f>VLOOKUP(A16589,Content!A:C,3,FALSE)</f>
        <v>soccer</v>
      </c>
      <c r="F16589">
        <f>VLOOKUP(B16589,'Reaction based Scores'!B:D,3,FALSE)</f>
        <v>60</v>
      </c>
      <c r="G16589" s="2" t="s">
        <v>16</v>
      </c>
      <c r="H16589">
        <v>8</v>
      </c>
    </row>
    <row r="16590" spans="1:8" x14ac:dyDescent="0.3">
      <c r="A16590" t="s">
        <v>679</v>
      </c>
      <c r="B16590" s="2" t="s">
        <v>3</v>
      </c>
      <c r="C16590" s="3">
        <v>44076.727766203701</v>
      </c>
      <c r="D16590" t="str">
        <f>VLOOKUP(A16590,Content!A:C,2,FALSE)</f>
        <v>video</v>
      </c>
      <c r="E16590" t="str">
        <f>VLOOKUP(A16590,Content!A:C,3,FALSE)</f>
        <v>soccer</v>
      </c>
      <c r="F16590">
        <f>VLOOKUP(B16590,'Reaction based Scores'!B:D,3,FALSE)</f>
        <v>0</v>
      </c>
      <c r="G16590" s="2" t="s">
        <v>3</v>
      </c>
      <c r="H16590">
        <v>9</v>
      </c>
    </row>
    <row r="16591" spans="1:8" x14ac:dyDescent="0.3">
      <c r="A16591" t="s">
        <v>680</v>
      </c>
      <c r="B16591" s="2" t="s">
        <v>7</v>
      </c>
      <c r="C16591" s="3">
        <v>44065.061539351853</v>
      </c>
      <c r="D16591" t="str">
        <f>VLOOKUP(A16591,Content!A:C,2,FALSE)</f>
        <v>audio</v>
      </c>
      <c r="E16591" t="str">
        <f>VLOOKUP(A16591,Content!A:C,3,FALSE)</f>
        <v>technology</v>
      </c>
      <c r="F16591">
        <f>VLOOKUP(B16591,'Reaction based Scores'!B:D,3,FALSE)</f>
        <v>35</v>
      </c>
      <c r="G16591" s="2" t="s">
        <v>7</v>
      </c>
      <c r="H16591">
        <v>8</v>
      </c>
    </row>
    <row r="16592" spans="1:8" x14ac:dyDescent="0.3">
      <c r="A16592" t="s">
        <v>680</v>
      </c>
      <c r="B16592" s="2" t="s">
        <v>11</v>
      </c>
      <c r="C16592" s="3">
        <v>44261.232442129629</v>
      </c>
      <c r="D16592" t="str">
        <f>VLOOKUP(A16592,Content!A:C,2,FALSE)</f>
        <v>audio</v>
      </c>
      <c r="E16592" t="str">
        <f>VLOOKUP(A16592,Content!A:C,3,FALSE)</f>
        <v>technology</v>
      </c>
      <c r="F16592">
        <f>VLOOKUP(B16592,'Reaction based Scores'!B:D,3,FALSE)</f>
        <v>20</v>
      </c>
      <c r="G16592" s="2" t="s">
        <v>11</v>
      </c>
      <c r="H16592">
        <v>3</v>
      </c>
    </row>
    <row r="16593" spans="1:8" x14ac:dyDescent="0.3">
      <c r="A16593" t="s">
        <v>680</v>
      </c>
      <c r="B16593" s="2" t="s">
        <v>16</v>
      </c>
      <c r="C16593" s="3">
        <v>44058.007465277777</v>
      </c>
      <c r="D16593" t="str">
        <f>VLOOKUP(A16593,Content!A:C,2,FALSE)</f>
        <v>audio</v>
      </c>
      <c r="E16593" t="str">
        <f>VLOOKUP(A16593,Content!A:C,3,FALSE)</f>
        <v>technology</v>
      </c>
      <c r="F16593">
        <f>VLOOKUP(B16593,'Reaction based Scores'!B:D,3,FALSE)</f>
        <v>60</v>
      </c>
      <c r="G16593" s="2" t="s">
        <v>16</v>
      </c>
      <c r="H16593">
        <v>8</v>
      </c>
    </row>
    <row r="16594" spans="1:8" x14ac:dyDescent="0.3">
      <c r="A16594" t="s">
        <v>680</v>
      </c>
      <c r="B16594" s="2" t="s">
        <v>5</v>
      </c>
      <c r="C16594" s="3">
        <v>44228.715752314813</v>
      </c>
      <c r="D16594" t="str">
        <f>VLOOKUP(A16594,Content!A:C,2,FALSE)</f>
        <v>audio</v>
      </c>
      <c r="E16594" t="str">
        <f>VLOOKUP(A16594,Content!A:C,3,FALSE)</f>
        <v>technology</v>
      </c>
      <c r="F16594">
        <f>VLOOKUP(B16594,'Reaction based Scores'!B:D,3,FALSE)</f>
        <v>15</v>
      </c>
      <c r="G16594" s="2" t="s">
        <v>5</v>
      </c>
      <c r="H16594">
        <v>2</v>
      </c>
    </row>
    <row r="16595" spans="1:8" x14ac:dyDescent="0.3">
      <c r="A16595" t="s">
        <v>680</v>
      </c>
      <c r="B16595" s="2" t="s">
        <v>12</v>
      </c>
      <c r="C16595" s="3">
        <v>44105.651342592595</v>
      </c>
      <c r="D16595" t="str">
        <f>VLOOKUP(A16595,Content!A:C,2,FALSE)</f>
        <v>audio</v>
      </c>
      <c r="E16595" t="str">
        <f>VLOOKUP(A16595,Content!A:C,3,FALSE)</f>
        <v>technology</v>
      </c>
      <c r="F16595">
        <f>VLOOKUP(B16595,'Reaction based Scores'!B:D,3,FALSE)</f>
        <v>75</v>
      </c>
      <c r="G16595" s="2" t="s">
        <v>12</v>
      </c>
      <c r="H16595">
        <v>10</v>
      </c>
    </row>
    <row r="16596" spans="1:8" x14ac:dyDescent="0.3">
      <c r="A16596" t="s">
        <v>680</v>
      </c>
      <c r="B16596" s="2" t="s">
        <v>14</v>
      </c>
      <c r="C16596" s="3">
        <v>44191.439652777779</v>
      </c>
      <c r="D16596" t="str">
        <f>VLOOKUP(A16596,Content!A:C,2,FALSE)</f>
        <v>audio</v>
      </c>
      <c r="E16596" t="str">
        <f>VLOOKUP(A16596,Content!A:C,3,FALSE)</f>
        <v>technology</v>
      </c>
      <c r="F16596">
        <f>VLOOKUP(B16596,'Reaction based Scores'!B:D,3,FALSE)</f>
        <v>12</v>
      </c>
      <c r="G16596" s="2" t="s">
        <v>14</v>
      </c>
      <c r="H16596">
        <v>12</v>
      </c>
    </row>
    <row r="16597" spans="1:8" x14ac:dyDescent="0.3">
      <c r="A16597" t="s">
        <v>680</v>
      </c>
      <c r="B16597" s="2" t="s">
        <v>14</v>
      </c>
      <c r="C16597" s="3">
        <v>44291.37740740741</v>
      </c>
      <c r="D16597" t="str">
        <f>VLOOKUP(A16597,Content!A:C,2,FALSE)</f>
        <v>audio</v>
      </c>
      <c r="E16597" t="str">
        <f>VLOOKUP(A16597,Content!A:C,3,FALSE)</f>
        <v>technology</v>
      </c>
      <c r="F16597">
        <f>VLOOKUP(B16597,'Reaction based Scores'!B:D,3,FALSE)</f>
        <v>12</v>
      </c>
      <c r="G16597" s="2" t="s">
        <v>14</v>
      </c>
      <c r="H16597">
        <v>4</v>
      </c>
    </row>
    <row r="16598" spans="1:8" x14ac:dyDescent="0.3">
      <c r="A16598" t="s">
        <v>680</v>
      </c>
      <c r="B16598" s="2" t="s">
        <v>9</v>
      </c>
      <c r="C16598" s="3">
        <v>44052.657465277778</v>
      </c>
      <c r="D16598" t="str">
        <f>VLOOKUP(A16598,Content!A:C,2,FALSE)</f>
        <v>audio</v>
      </c>
      <c r="E16598" t="str">
        <f>VLOOKUP(A16598,Content!A:C,3,FALSE)</f>
        <v>technology</v>
      </c>
      <c r="F16598">
        <f>VLOOKUP(B16598,'Reaction based Scores'!B:D,3,FALSE)</f>
        <v>5</v>
      </c>
      <c r="G16598" s="2" t="s">
        <v>9</v>
      </c>
      <c r="H16598">
        <v>8</v>
      </c>
    </row>
    <row r="16599" spans="1:8" x14ac:dyDescent="0.3">
      <c r="A16599" t="s">
        <v>680</v>
      </c>
      <c r="B16599" s="2" t="s">
        <v>12</v>
      </c>
      <c r="C16599" s="3">
        <v>44127.006018518521</v>
      </c>
      <c r="D16599" t="str">
        <f>VLOOKUP(A16599,Content!A:C,2,FALSE)</f>
        <v>audio</v>
      </c>
      <c r="E16599" t="str">
        <f>VLOOKUP(A16599,Content!A:C,3,FALSE)</f>
        <v>technology</v>
      </c>
      <c r="F16599">
        <f>VLOOKUP(B16599,'Reaction based Scores'!B:D,3,FALSE)</f>
        <v>75</v>
      </c>
      <c r="G16599" s="2" t="s">
        <v>12</v>
      </c>
      <c r="H16599">
        <v>10</v>
      </c>
    </row>
    <row r="16600" spans="1:8" x14ac:dyDescent="0.3">
      <c r="A16600" t="s">
        <v>680</v>
      </c>
      <c r="B16600" s="2" t="s">
        <v>9</v>
      </c>
      <c r="C16600" s="3">
        <v>44162.776122685187</v>
      </c>
      <c r="D16600" t="str">
        <f>VLOOKUP(A16600,Content!A:C,2,FALSE)</f>
        <v>audio</v>
      </c>
      <c r="E16600" t="str">
        <f>VLOOKUP(A16600,Content!A:C,3,FALSE)</f>
        <v>technology</v>
      </c>
      <c r="F16600">
        <f>VLOOKUP(B16600,'Reaction based Scores'!B:D,3,FALSE)</f>
        <v>5</v>
      </c>
      <c r="G16600" s="2" t="s">
        <v>9</v>
      </c>
      <c r="H16600">
        <v>11</v>
      </c>
    </row>
    <row r="16601" spans="1:8" x14ac:dyDescent="0.3">
      <c r="A16601" t="s">
        <v>680</v>
      </c>
      <c r="B16601" s="2" t="s">
        <v>15</v>
      </c>
      <c r="C16601" s="3">
        <v>44026.18545138889</v>
      </c>
      <c r="D16601" t="str">
        <f>VLOOKUP(A16601,Content!A:C,2,FALSE)</f>
        <v>audio</v>
      </c>
      <c r="E16601" t="str">
        <f>VLOOKUP(A16601,Content!A:C,3,FALSE)</f>
        <v>technology</v>
      </c>
      <c r="F16601">
        <f>VLOOKUP(B16601,'Reaction based Scores'!B:D,3,FALSE)</f>
        <v>50</v>
      </c>
      <c r="G16601" s="2" t="s">
        <v>15</v>
      </c>
      <c r="H16601">
        <v>7</v>
      </c>
    </row>
    <row r="16602" spans="1:8" x14ac:dyDescent="0.3">
      <c r="A16602" t="s">
        <v>681</v>
      </c>
      <c r="B16602" s="2" t="s">
        <v>13</v>
      </c>
      <c r="C16602" s="3">
        <v>44152.002222222225</v>
      </c>
      <c r="D16602" t="str">
        <f>VLOOKUP(A16602,Content!A:C,2,FALSE)</f>
        <v>video</v>
      </c>
      <c r="E16602" t="str">
        <f>VLOOKUP(A16602,Content!A:C,3,FALSE)</f>
        <v>tennis</v>
      </c>
      <c r="F16602">
        <f>VLOOKUP(B16602,'Reaction based Scores'!B:D,3,FALSE)</f>
        <v>45</v>
      </c>
      <c r="G16602" s="2" t="s">
        <v>13</v>
      </c>
      <c r="H16602">
        <v>11</v>
      </c>
    </row>
    <row r="16603" spans="1:8" x14ac:dyDescent="0.3">
      <c r="A16603" t="s">
        <v>681</v>
      </c>
      <c r="B16603" s="2" t="s">
        <v>13</v>
      </c>
      <c r="C16603" s="3">
        <v>44154.914444444446</v>
      </c>
      <c r="D16603" t="str">
        <f>VLOOKUP(A16603,Content!A:C,2,FALSE)</f>
        <v>video</v>
      </c>
      <c r="E16603" t="str">
        <f>VLOOKUP(A16603,Content!A:C,3,FALSE)</f>
        <v>tennis</v>
      </c>
      <c r="F16603">
        <f>VLOOKUP(B16603,'Reaction based Scores'!B:D,3,FALSE)</f>
        <v>45</v>
      </c>
      <c r="G16603" s="2" t="s">
        <v>13</v>
      </c>
      <c r="H16603">
        <v>11</v>
      </c>
    </row>
    <row r="16604" spans="1:8" x14ac:dyDescent="0.3">
      <c r="A16604" t="s">
        <v>681</v>
      </c>
      <c r="B16604" s="2" t="s">
        <v>11</v>
      </c>
      <c r="C16604" s="3">
        <v>44004.252511574072</v>
      </c>
      <c r="D16604" t="str">
        <f>VLOOKUP(A16604,Content!A:C,2,FALSE)</f>
        <v>video</v>
      </c>
      <c r="E16604" t="str">
        <f>VLOOKUP(A16604,Content!A:C,3,FALSE)</f>
        <v>tennis</v>
      </c>
      <c r="F16604">
        <f>VLOOKUP(B16604,'Reaction based Scores'!B:D,3,FALSE)</f>
        <v>20</v>
      </c>
      <c r="G16604" s="2" t="s">
        <v>11</v>
      </c>
      <c r="H16604">
        <v>6</v>
      </c>
    </row>
    <row r="16605" spans="1:8" x14ac:dyDescent="0.3">
      <c r="A16605" t="s">
        <v>681</v>
      </c>
      <c r="B16605" s="2" t="s">
        <v>9</v>
      </c>
      <c r="C16605" s="3">
        <v>44250.983726851853</v>
      </c>
      <c r="D16605" t="str">
        <f>VLOOKUP(A16605,Content!A:C,2,FALSE)</f>
        <v>video</v>
      </c>
      <c r="E16605" t="str">
        <f>VLOOKUP(A16605,Content!A:C,3,FALSE)</f>
        <v>tennis</v>
      </c>
      <c r="F16605">
        <f>VLOOKUP(B16605,'Reaction based Scores'!B:D,3,FALSE)</f>
        <v>5</v>
      </c>
      <c r="G16605" s="2" t="s">
        <v>9</v>
      </c>
      <c r="H16605">
        <v>2</v>
      </c>
    </row>
    <row r="16606" spans="1:8" x14ac:dyDescent="0.3">
      <c r="A16606" t="s">
        <v>681</v>
      </c>
      <c r="B16606" s="2" t="s">
        <v>15</v>
      </c>
      <c r="C16606" s="3">
        <v>44040.733726851853</v>
      </c>
      <c r="D16606" t="str">
        <f>VLOOKUP(A16606,Content!A:C,2,FALSE)</f>
        <v>video</v>
      </c>
      <c r="E16606" t="str">
        <f>VLOOKUP(A16606,Content!A:C,3,FALSE)</f>
        <v>tennis</v>
      </c>
      <c r="F16606">
        <f>VLOOKUP(B16606,'Reaction based Scores'!B:D,3,FALSE)</f>
        <v>50</v>
      </c>
      <c r="G16606" s="2" t="s">
        <v>15</v>
      </c>
      <c r="H16606">
        <v>7</v>
      </c>
    </row>
    <row r="16607" spans="1:8" x14ac:dyDescent="0.3">
      <c r="A16607" t="s">
        <v>681</v>
      </c>
      <c r="B16607" s="2" t="s">
        <v>15</v>
      </c>
      <c r="C16607" s="3">
        <v>44026.82849537037</v>
      </c>
      <c r="D16607" t="str">
        <f>VLOOKUP(A16607,Content!A:C,2,FALSE)</f>
        <v>video</v>
      </c>
      <c r="E16607" t="str">
        <f>VLOOKUP(A16607,Content!A:C,3,FALSE)</f>
        <v>tennis</v>
      </c>
      <c r="F16607">
        <f>VLOOKUP(B16607,'Reaction based Scores'!B:D,3,FALSE)</f>
        <v>50</v>
      </c>
      <c r="G16607" s="2" t="s">
        <v>15</v>
      </c>
      <c r="H16607">
        <v>7</v>
      </c>
    </row>
    <row r="16608" spans="1:8" x14ac:dyDescent="0.3">
      <c r="A16608" t="s">
        <v>681</v>
      </c>
      <c r="B16608" s="2" t="s">
        <v>3</v>
      </c>
      <c r="C16608" s="3">
        <v>44119.746574074074</v>
      </c>
      <c r="D16608" t="str">
        <f>VLOOKUP(A16608,Content!A:C,2,FALSE)</f>
        <v>video</v>
      </c>
      <c r="E16608" t="str">
        <f>VLOOKUP(A16608,Content!A:C,3,FALSE)</f>
        <v>tennis</v>
      </c>
      <c r="F16608">
        <f>VLOOKUP(B16608,'Reaction based Scores'!B:D,3,FALSE)</f>
        <v>0</v>
      </c>
      <c r="G16608" s="2" t="s">
        <v>3</v>
      </c>
      <c r="H16608">
        <v>10</v>
      </c>
    </row>
    <row r="16609" spans="1:8" x14ac:dyDescent="0.3">
      <c r="A16609" t="s">
        <v>681</v>
      </c>
      <c r="B16609" s="2" t="s">
        <v>10</v>
      </c>
      <c r="C16609" s="3">
        <v>44014.150949074072</v>
      </c>
      <c r="D16609" t="str">
        <f>VLOOKUP(A16609,Content!A:C,2,FALSE)</f>
        <v>video</v>
      </c>
      <c r="E16609" t="str">
        <f>VLOOKUP(A16609,Content!A:C,3,FALSE)</f>
        <v>tennis</v>
      </c>
      <c r="F16609">
        <f>VLOOKUP(B16609,'Reaction based Scores'!B:D,3,FALSE)</f>
        <v>65</v>
      </c>
      <c r="G16609" s="2" t="s">
        <v>10</v>
      </c>
      <c r="H16609">
        <v>7</v>
      </c>
    </row>
    <row r="16610" spans="1:8" x14ac:dyDescent="0.3">
      <c r="A16610" t="s">
        <v>681</v>
      </c>
      <c r="B16610" s="2" t="s">
        <v>3</v>
      </c>
      <c r="C16610" s="3">
        <v>44279.04959490741</v>
      </c>
      <c r="D16610" t="str">
        <f>VLOOKUP(A16610,Content!A:C,2,FALSE)</f>
        <v>video</v>
      </c>
      <c r="E16610" t="str">
        <f>VLOOKUP(A16610,Content!A:C,3,FALSE)</f>
        <v>tennis</v>
      </c>
      <c r="F16610">
        <f>VLOOKUP(B16610,'Reaction based Scores'!B:D,3,FALSE)</f>
        <v>0</v>
      </c>
      <c r="G16610" s="2" t="s">
        <v>3</v>
      </c>
      <c r="H16610">
        <v>3</v>
      </c>
    </row>
    <row r="16611" spans="1:8" x14ac:dyDescent="0.3">
      <c r="A16611" t="s">
        <v>681</v>
      </c>
      <c r="B16611" s="2" t="s">
        <v>13</v>
      </c>
      <c r="C16611" s="3">
        <v>44082.7971875</v>
      </c>
      <c r="D16611" t="str">
        <f>VLOOKUP(A16611,Content!A:C,2,FALSE)</f>
        <v>video</v>
      </c>
      <c r="E16611" t="str">
        <f>VLOOKUP(A16611,Content!A:C,3,FALSE)</f>
        <v>tennis</v>
      </c>
      <c r="F16611">
        <f>VLOOKUP(B16611,'Reaction based Scores'!B:D,3,FALSE)</f>
        <v>45</v>
      </c>
      <c r="G16611" s="2" t="s">
        <v>13</v>
      </c>
      <c r="H16611">
        <v>9</v>
      </c>
    </row>
    <row r="16612" spans="1:8" x14ac:dyDescent="0.3">
      <c r="A16612" t="s">
        <v>681</v>
      </c>
      <c r="B16612" s="2" t="s">
        <v>6</v>
      </c>
      <c r="C16612" s="3">
        <v>44326.817453703705</v>
      </c>
      <c r="D16612" t="str">
        <f>VLOOKUP(A16612,Content!A:C,2,FALSE)</f>
        <v>video</v>
      </c>
      <c r="E16612" t="str">
        <f>VLOOKUP(A16612,Content!A:C,3,FALSE)</f>
        <v>tennis</v>
      </c>
      <c r="F16612">
        <f>VLOOKUP(B16612,'Reaction based Scores'!B:D,3,FALSE)</f>
        <v>30</v>
      </c>
      <c r="G16612" s="2" t="s">
        <v>6</v>
      </c>
      <c r="H16612">
        <v>5</v>
      </c>
    </row>
    <row r="16613" spans="1:8" x14ac:dyDescent="0.3">
      <c r="A16613" t="s">
        <v>681</v>
      </c>
      <c r="B16613" s="2" t="s">
        <v>10</v>
      </c>
      <c r="C16613" s="3">
        <v>44311.335034722222</v>
      </c>
      <c r="D16613" t="str">
        <f>VLOOKUP(A16613,Content!A:C,2,FALSE)</f>
        <v>video</v>
      </c>
      <c r="E16613" t="str">
        <f>VLOOKUP(A16613,Content!A:C,3,FALSE)</f>
        <v>tennis</v>
      </c>
      <c r="F16613">
        <f>VLOOKUP(B16613,'Reaction based Scores'!B:D,3,FALSE)</f>
        <v>65</v>
      </c>
      <c r="G16613" s="2" t="s">
        <v>10</v>
      </c>
      <c r="H16613">
        <v>4</v>
      </c>
    </row>
    <row r="16614" spans="1:8" x14ac:dyDescent="0.3">
      <c r="A16614" t="s">
        <v>681</v>
      </c>
      <c r="B16614" s="2" t="s">
        <v>15</v>
      </c>
      <c r="C16614" s="3">
        <v>44127.773530092592</v>
      </c>
      <c r="D16614" t="str">
        <f>VLOOKUP(A16614,Content!A:C,2,FALSE)</f>
        <v>video</v>
      </c>
      <c r="E16614" t="str">
        <f>VLOOKUP(A16614,Content!A:C,3,FALSE)</f>
        <v>tennis</v>
      </c>
      <c r="F16614">
        <f>VLOOKUP(B16614,'Reaction based Scores'!B:D,3,FALSE)</f>
        <v>50</v>
      </c>
      <c r="G16614" s="2" t="s">
        <v>15</v>
      </c>
      <c r="H16614">
        <v>10</v>
      </c>
    </row>
    <row r="16615" spans="1:8" x14ac:dyDescent="0.3">
      <c r="A16615" t="s">
        <v>681</v>
      </c>
      <c r="B16615" s="2" t="s">
        <v>12</v>
      </c>
      <c r="C16615" s="3">
        <v>44303.350335648145</v>
      </c>
      <c r="D16615" t="str">
        <f>VLOOKUP(A16615,Content!A:C,2,FALSE)</f>
        <v>video</v>
      </c>
      <c r="E16615" t="str">
        <f>VLOOKUP(A16615,Content!A:C,3,FALSE)</f>
        <v>tennis</v>
      </c>
      <c r="F16615">
        <f>VLOOKUP(B16615,'Reaction based Scores'!B:D,3,FALSE)</f>
        <v>75</v>
      </c>
      <c r="G16615" s="2" t="s">
        <v>12</v>
      </c>
      <c r="H16615">
        <v>4</v>
      </c>
    </row>
    <row r="16616" spans="1:8" x14ac:dyDescent="0.3">
      <c r="A16616" t="s">
        <v>681</v>
      </c>
      <c r="B16616" s="2" t="s">
        <v>5</v>
      </c>
      <c r="C16616" s="3">
        <v>44031.382430555554</v>
      </c>
      <c r="D16616" t="str">
        <f>VLOOKUP(A16616,Content!A:C,2,FALSE)</f>
        <v>video</v>
      </c>
      <c r="E16616" t="str">
        <f>VLOOKUP(A16616,Content!A:C,3,FALSE)</f>
        <v>tennis</v>
      </c>
      <c r="F16616">
        <f>VLOOKUP(B16616,'Reaction based Scores'!B:D,3,FALSE)</f>
        <v>15</v>
      </c>
      <c r="G16616" s="2" t="s">
        <v>5</v>
      </c>
      <c r="H16616">
        <v>7</v>
      </c>
    </row>
    <row r="16617" spans="1:8" x14ac:dyDescent="0.3">
      <c r="A16617" t="s">
        <v>681</v>
      </c>
      <c r="B16617" s="2" t="s">
        <v>17</v>
      </c>
      <c r="C16617" s="3">
        <v>44009.496828703705</v>
      </c>
      <c r="D16617" t="str">
        <f>VLOOKUP(A16617,Content!A:C,2,FALSE)</f>
        <v>video</v>
      </c>
      <c r="E16617" t="str">
        <f>VLOOKUP(A16617,Content!A:C,3,FALSE)</f>
        <v>tennis</v>
      </c>
      <c r="F16617">
        <f>VLOOKUP(B16617,'Reaction based Scores'!B:D,3,FALSE)</f>
        <v>70</v>
      </c>
      <c r="G16617" s="2" t="s">
        <v>17</v>
      </c>
      <c r="H16617">
        <v>6</v>
      </c>
    </row>
    <row r="16618" spans="1:8" x14ac:dyDescent="0.3">
      <c r="A16618" t="s">
        <v>681</v>
      </c>
      <c r="B16618" s="2" t="s">
        <v>15</v>
      </c>
      <c r="C16618" s="3">
        <v>44189.044803240744</v>
      </c>
      <c r="D16618" t="str">
        <f>VLOOKUP(A16618,Content!A:C,2,FALSE)</f>
        <v>video</v>
      </c>
      <c r="E16618" t="str">
        <f>VLOOKUP(A16618,Content!A:C,3,FALSE)</f>
        <v>tennis</v>
      </c>
      <c r="F16618">
        <f>VLOOKUP(B16618,'Reaction based Scores'!B:D,3,FALSE)</f>
        <v>50</v>
      </c>
      <c r="G16618" s="2" t="s">
        <v>15</v>
      </c>
      <c r="H16618">
        <v>12</v>
      </c>
    </row>
    <row r="16619" spans="1:8" x14ac:dyDescent="0.3">
      <c r="A16619" t="s">
        <v>681</v>
      </c>
      <c r="B16619" s="2" t="s">
        <v>6</v>
      </c>
      <c r="C16619" s="3">
        <v>44306.185243055559</v>
      </c>
      <c r="D16619" t="str">
        <f>VLOOKUP(A16619,Content!A:C,2,FALSE)</f>
        <v>video</v>
      </c>
      <c r="E16619" t="str">
        <f>VLOOKUP(A16619,Content!A:C,3,FALSE)</f>
        <v>tennis</v>
      </c>
      <c r="F16619">
        <f>VLOOKUP(B16619,'Reaction based Scores'!B:D,3,FALSE)</f>
        <v>30</v>
      </c>
      <c r="G16619" s="2" t="s">
        <v>6</v>
      </c>
      <c r="H16619">
        <v>4</v>
      </c>
    </row>
    <row r="16620" spans="1:8" x14ac:dyDescent="0.3">
      <c r="A16620" t="s">
        <v>681</v>
      </c>
      <c r="B16620" s="2" t="s">
        <v>17</v>
      </c>
      <c r="C16620" s="3">
        <v>44038.014548611114</v>
      </c>
      <c r="D16620" t="str">
        <f>VLOOKUP(A16620,Content!A:C,2,FALSE)</f>
        <v>video</v>
      </c>
      <c r="E16620" t="str">
        <f>VLOOKUP(A16620,Content!A:C,3,FALSE)</f>
        <v>tennis</v>
      </c>
      <c r="F16620">
        <f>VLOOKUP(B16620,'Reaction based Scores'!B:D,3,FALSE)</f>
        <v>70</v>
      </c>
      <c r="G16620" s="2" t="s">
        <v>17</v>
      </c>
      <c r="H16620">
        <v>7</v>
      </c>
    </row>
    <row r="16621" spans="1:8" x14ac:dyDescent="0.3">
      <c r="A16621" t="s">
        <v>681</v>
      </c>
      <c r="B16621" s="2" t="s">
        <v>14</v>
      </c>
      <c r="C16621" s="3">
        <v>44239.893148148149</v>
      </c>
      <c r="D16621" t="str">
        <f>VLOOKUP(A16621,Content!A:C,2,FALSE)</f>
        <v>video</v>
      </c>
      <c r="E16621" t="str">
        <f>VLOOKUP(A16621,Content!A:C,3,FALSE)</f>
        <v>tennis</v>
      </c>
      <c r="F16621">
        <f>VLOOKUP(B16621,'Reaction based Scores'!B:D,3,FALSE)</f>
        <v>12</v>
      </c>
      <c r="G16621" s="2" t="s">
        <v>14</v>
      </c>
      <c r="H16621">
        <v>2</v>
      </c>
    </row>
    <row r="16622" spans="1:8" x14ac:dyDescent="0.3">
      <c r="A16622" t="s">
        <v>681</v>
      </c>
      <c r="B16622" s="2" t="s">
        <v>4</v>
      </c>
      <c r="C16622" s="3">
        <v>44256.930717592593</v>
      </c>
      <c r="D16622" t="str">
        <f>VLOOKUP(A16622,Content!A:C,2,FALSE)</f>
        <v>video</v>
      </c>
      <c r="E16622" t="str">
        <f>VLOOKUP(A16622,Content!A:C,3,FALSE)</f>
        <v>tennis</v>
      </c>
      <c r="F16622">
        <f>VLOOKUP(B16622,'Reaction based Scores'!B:D,3,FALSE)</f>
        <v>10</v>
      </c>
      <c r="G16622" s="2" t="s">
        <v>4</v>
      </c>
      <c r="H16622">
        <v>3</v>
      </c>
    </row>
    <row r="16623" spans="1:8" x14ac:dyDescent="0.3">
      <c r="A16623" t="s">
        <v>681</v>
      </c>
      <c r="B16623" s="2" t="s">
        <v>16</v>
      </c>
      <c r="C16623" s="3">
        <v>44279.235173611109</v>
      </c>
      <c r="D16623" t="str">
        <f>VLOOKUP(A16623,Content!A:C,2,FALSE)</f>
        <v>video</v>
      </c>
      <c r="E16623" t="str">
        <f>VLOOKUP(A16623,Content!A:C,3,FALSE)</f>
        <v>tennis</v>
      </c>
      <c r="F16623">
        <f>VLOOKUP(B16623,'Reaction based Scores'!B:D,3,FALSE)</f>
        <v>60</v>
      </c>
      <c r="G16623" s="2" t="s">
        <v>16</v>
      </c>
      <c r="H16623">
        <v>3</v>
      </c>
    </row>
    <row r="16624" spans="1:8" x14ac:dyDescent="0.3">
      <c r="A16624" t="s">
        <v>682</v>
      </c>
      <c r="B16624" s="2" t="s">
        <v>13</v>
      </c>
      <c r="C16624" s="3">
        <v>44312.370451388888</v>
      </c>
      <c r="D16624" t="str">
        <f>VLOOKUP(A16624,Content!A:C,2,FALSE)</f>
        <v>video</v>
      </c>
      <c r="E16624" t="str">
        <f>VLOOKUP(A16624,Content!A:C,3,FALSE)</f>
        <v>culture</v>
      </c>
      <c r="F16624">
        <f>VLOOKUP(B16624,'Reaction based Scores'!B:D,3,FALSE)</f>
        <v>45</v>
      </c>
      <c r="G16624" s="2" t="s">
        <v>13</v>
      </c>
      <c r="H16624">
        <v>4</v>
      </c>
    </row>
    <row r="16625" spans="1:8" x14ac:dyDescent="0.3">
      <c r="A16625" t="s">
        <v>682</v>
      </c>
      <c r="B16625" s="2" t="s">
        <v>7</v>
      </c>
      <c r="C16625" s="3">
        <v>44192.054791666669</v>
      </c>
      <c r="D16625" t="str">
        <f>VLOOKUP(A16625,Content!A:C,2,FALSE)</f>
        <v>video</v>
      </c>
      <c r="E16625" t="str">
        <f>VLOOKUP(A16625,Content!A:C,3,FALSE)</f>
        <v>culture</v>
      </c>
      <c r="F16625">
        <f>VLOOKUP(B16625,'Reaction based Scores'!B:D,3,FALSE)</f>
        <v>35</v>
      </c>
      <c r="G16625" s="2" t="s">
        <v>7</v>
      </c>
      <c r="H16625">
        <v>12</v>
      </c>
    </row>
    <row r="16626" spans="1:8" x14ac:dyDescent="0.3">
      <c r="A16626" t="s">
        <v>682</v>
      </c>
      <c r="B16626" s="2" t="s">
        <v>5</v>
      </c>
      <c r="C16626" s="3">
        <v>44097.336122685185</v>
      </c>
      <c r="D16626" t="str">
        <f>VLOOKUP(A16626,Content!A:C,2,FALSE)</f>
        <v>video</v>
      </c>
      <c r="E16626" t="str">
        <f>VLOOKUP(A16626,Content!A:C,3,FALSE)</f>
        <v>culture</v>
      </c>
      <c r="F16626">
        <f>VLOOKUP(B16626,'Reaction based Scores'!B:D,3,FALSE)</f>
        <v>15</v>
      </c>
      <c r="G16626" s="2" t="s">
        <v>5</v>
      </c>
      <c r="H16626">
        <v>9</v>
      </c>
    </row>
    <row r="16627" spans="1:8" x14ac:dyDescent="0.3">
      <c r="A16627" t="s">
        <v>682</v>
      </c>
      <c r="B16627" s="2" t="s">
        <v>6</v>
      </c>
      <c r="C16627" s="3">
        <v>44108.391030092593</v>
      </c>
      <c r="D16627" t="str">
        <f>VLOOKUP(A16627,Content!A:C,2,FALSE)</f>
        <v>video</v>
      </c>
      <c r="E16627" t="str">
        <f>VLOOKUP(A16627,Content!A:C,3,FALSE)</f>
        <v>culture</v>
      </c>
      <c r="F16627">
        <f>VLOOKUP(B16627,'Reaction based Scores'!B:D,3,FALSE)</f>
        <v>30</v>
      </c>
      <c r="G16627" s="2" t="s">
        <v>6</v>
      </c>
      <c r="H16627">
        <v>10</v>
      </c>
    </row>
    <row r="16628" spans="1:8" x14ac:dyDescent="0.3">
      <c r="A16628" t="s">
        <v>682</v>
      </c>
      <c r="B16628" s="2" t="s">
        <v>13</v>
      </c>
      <c r="C16628" s="3">
        <v>44106.155694444446</v>
      </c>
      <c r="D16628" t="str">
        <f>VLOOKUP(A16628,Content!A:C,2,FALSE)</f>
        <v>video</v>
      </c>
      <c r="E16628" t="str">
        <f>VLOOKUP(A16628,Content!A:C,3,FALSE)</f>
        <v>culture</v>
      </c>
      <c r="F16628">
        <f>VLOOKUP(B16628,'Reaction based Scores'!B:D,3,FALSE)</f>
        <v>45</v>
      </c>
      <c r="G16628" s="2" t="s">
        <v>13</v>
      </c>
      <c r="H16628">
        <v>10</v>
      </c>
    </row>
    <row r="16629" spans="1:8" x14ac:dyDescent="0.3">
      <c r="A16629" t="s">
        <v>682</v>
      </c>
      <c r="B16629" s="2" t="s">
        <v>20</v>
      </c>
      <c r="C16629" s="3">
        <v>44120.96025462963</v>
      </c>
      <c r="D16629" t="str">
        <f>VLOOKUP(A16629,Content!A:C,2,FALSE)</f>
        <v>video</v>
      </c>
      <c r="E16629" t="str">
        <f>VLOOKUP(A16629,Content!A:C,3,FALSE)</f>
        <v>culture</v>
      </c>
      <c r="F16629">
        <f>VLOOKUP(B16629,'Reaction based Scores'!B:D,3,FALSE)</f>
        <v>72</v>
      </c>
      <c r="G16629" s="2" t="s">
        <v>20</v>
      </c>
      <c r="H16629">
        <v>10</v>
      </c>
    </row>
    <row r="16630" spans="1:8" x14ac:dyDescent="0.3">
      <c r="A16630" t="s">
        <v>682</v>
      </c>
      <c r="B16630" s="2" t="s">
        <v>4</v>
      </c>
      <c r="C16630" s="3">
        <v>44005.310173611113</v>
      </c>
      <c r="D16630" t="str">
        <f>VLOOKUP(A16630,Content!A:C,2,FALSE)</f>
        <v>video</v>
      </c>
      <c r="E16630" t="str">
        <f>VLOOKUP(A16630,Content!A:C,3,FALSE)</f>
        <v>culture</v>
      </c>
      <c r="F16630">
        <f>VLOOKUP(B16630,'Reaction based Scores'!B:D,3,FALSE)</f>
        <v>10</v>
      </c>
      <c r="G16630" s="2" t="s">
        <v>4</v>
      </c>
      <c r="H16630">
        <v>6</v>
      </c>
    </row>
    <row r="16631" spans="1:8" x14ac:dyDescent="0.3">
      <c r="A16631" t="s">
        <v>682</v>
      </c>
      <c r="B16631" s="2" t="s">
        <v>14</v>
      </c>
      <c r="C16631" s="3">
        <v>44186.042731481481</v>
      </c>
      <c r="D16631" t="str">
        <f>VLOOKUP(A16631,Content!A:C,2,FALSE)</f>
        <v>video</v>
      </c>
      <c r="E16631" t="str">
        <f>VLOOKUP(A16631,Content!A:C,3,FALSE)</f>
        <v>culture</v>
      </c>
      <c r="F16631">
        <f>VLOOKUP(B16631,'Reaction based Scores'!B:D,3,FALSE)</f>
        <v>12</v>
      </c>
      <c r="G16631" s="2" t="s">
        <v>14</v>
      </c>
      <c r="H16631">
        <v>12</v>
      </c>
    </row>
    <row r="16632" spans="1:8" x14ac:dyDescent="0.3">
      <c r="A16632" t="s">
        <v>682</v>
      </c>
      <c r="B16632" s="2" t="s">
        <v>20</v>
      </c>
      <c r="C16632" s="3">
        <v>44232.14539351852</v>
      </c>
      <c r="D16632" t="str">
        <f>VLOOKUP(A16632,Content!A:C,2,FALSE)</f>
        <v>video</v>
      </c>
      <c r="E16632" t="str">
        <f>VLOOKUP(A16632,Content!A:C,3,FALSE)</f>
        <v>culture</v>
      </c>
      <c r="F16632">
        <f>VLOOKUP(B16632,'Reaction based Scores'!B:D,3,FALSE)</f>
        <v>72</v>
      </c>
      <c r="G16632" s="2" t="s">
        <v>20</v>
      </c>
      <c r="H16632">
        <v>2</v>
      </c>
    </row>
    <row r="16633" spans="1:8" x14ac:dyDescent="0.3">
      <c r="A16633" t="s">
        <v>682</v>
      </c>
      <c r="B16633" s="2" t="s">
        <v>6</v>
      </c>
      <c r="C16633" s="3">
        <v>44284.493287037039</v>
      </c>
      <c r="D16633" t="str">
        <f>VLOOKUP(A16633,Content!A:C,2,FALSE)</f>
        <v>video</v>
      </c>
      <c r="E16633" t="str">
        <f>VLOOKUP(A16633,Content!A:C,3,FALSE)</f>
        <v>culture</v>
      </c>
      <c r="F16633">
        <f>VLOOKUP(B16633,'Reaction based Scores'!B:D,3,FALSE)</f>
        <v>30</v>
      </c>
      <c r="G16633" s="2" t="s">
        <v>6</v>
      </c>
      <c r="H16633">
        <v>3</v>
      </c>
    </row>
    <row r="16634" spans="1:8" x14ac:dyDescent="0.3">
      <c r="A16634" t="s">
        <v>682</v>
      </c>
      <c r="B16634" s="2" t="s">
        <v>10</v>
      </c>
      <c r="C16634" s="3">
        <v>44243.844594907408</v>
      </c>
      <c r="D16634" t="str">
        <f>VLOOKUP(A16634,Content!A:C,2,FALSE)</f>
        <v>video</v>
      </c>
      <c r="E16634" t="str">
        <f>VLOOKUP(A16634,Content!A:C,3,FALSE)</f>
        <v>culture</v>
      </c>
      <c r="F16634">
        <f>VLOOKUP(B16634,'Reaction based Scores'!B:D,3,FALSE)</f>
        <v>65</v>
      </c>
      <c r="G16634" s="2" t="s">
        <v>10</v>
      </c>
      <c r="H16634">
        <v>2</v>
      </c>
    </row>
    <row r="16635" spans="1:8" x14ac:dyDescent="0.3">
      <c r="A16635" t="s">
        <v>682</v>
      </c>
      <c r="B16635" s="2" t="s">
        <v>10</v>
      </c>
      <c r="C16635" s="3">
        <v>44293.215219907404</v>
      </c>
      <c r="D16635" t="str">
        <f>VLOOKUP(A16635,Content!A:C,2,FALSE)</f>
        <v>video</v>
      </c>
      <c r="E16635" t="str">
        <f>VLOOKUP(A16635,Content!A:C,3,FALSE)</f>
        <v>culture</v>
      </c>
      <c r="F16635">
        <f>VLOOKUP(B16635,'Reaction based Scores'!B:D,3,FALSE)</f>
        <v>65</v>
      </c>
      <c r="G16635" s="2" t="s">
        <v>10</v>
      </c>
      <c r="H16635">
        <v>4</v>
      </c>
    </row>
    <row r="16636" spans="1:8" x14ac:dyDescent="0.3">
      <c r="A16636" t="s">
        <v>682</v>
      </c>
      <c r="B16636" s="2" t="s">
        <v>5</v>
      </c>
      <c r="C16636" s="3">
        <v>44129.041331018518</v>
      </c>
      <c r="D16636" t="str">
        <f>VLOOKUP(A16636,Content!A:C,2,FALSE)</f>
        <v>video</v>
      </c>
      <c r="E16636" t="str">
        <f>VLOOKUP(A16636,Content!A:C,3,FALSE)</f>
        <v>culture</v>
      </c>
      <c r="F16636">
        <f>VLOOKUP(B16636,'Reaction based Scores'!B:D,3,FALSE)</f>
        <v>15</v>
      </c>
      <c r="G16636" s="2" t="s">
        <v>5</v>
      </c>
      <c r="H16636">
        <v>10</v>
      </c>
    </row>
    <row r="16637" spans="1:8" x14ac:dyDescent="0.3">
      <c r="A16637" t="s">
        <v>682</v>
      </c>
      <c r="B16637" s="2" t="s">
        <v>4</v>
      </c>
      <c r="C16637" s="3">
        <v>44360.45553240741</v>
      </c>
      <c r="D16637" t="str">
        <f>VLOOKUP(A16637,Content!A:C,2,FALSE)</f>
        <v>video</v>
      </c>
      <c r="E16637" t="str">
        <f>VLOOKUP(A16637,Content!A:C,3,FALSE)</f>
        <v>culture</v>
      </c>
      <c r="F16637">
        <f>VLOOKUP(B16637,'Reaction based Scores'!B:D,3,FALSE)</f>
        <v>10</v>
      </c>
      <c r="G16637" s="2" t="s">
        <v>4</v>
      </c>
      <c r="H16637">
        <v>6</v>
      </c>
    </row>
    <row r="16638" spans="1:8" x14ac:dyDescent="0.3">
      <c r="A16638" t="s">
        <v>682</v>
      </c>
      <c r="B16638" s="2" t="s">
        <v>3</v>
      </c>
      <c r="C16638" s="3">
        <v>44045.327835648146</v>
      </c>
      <c r="D16638" t="str">
        <f>VLOOKUP(A16638,Content!A:C,2,FALSE)</f>
        <v>video</v>
      </c>
      <c r="E16638" t="str">
        <f>VLOOKUP(A16638,Content!A:C,3,FALSE)</f>
        <v>culture</v>
      </c>
      <c r="F16638">
        <f>VLOOKUP(B16638,'Reaction based Scores'!B:D,3,FALSE)</f>
        <v>0</v>
      </c>
      <c r="G16638" s="2" t="s">
        <v>3</v>
      </c>
      <c r="H16638">
        <v>8</v>
      </c>
    </row>
    <row r="16639" spans="1:8" x14ac:dyDescent="0.3">
      <c r="A16639" t="s">
        <v>682</v>
      </c>
      <c r="B16639" s="2" t="s">
        <v>5</v>
      </c>
      <c r="C16639" s="3">
        <v>44078.87122685185</v>
      </c>
      <c r="D16639" t="str">
        <f>VLOOKUP(A16639,Content!A:C,2,FALSE)</f>
        <v>video</v>
      </c>
      <c r="E16639" t="str">
        <f>VLOOKUP(A16639,Content!A:C,3,FALSE)</f>
        <v>culture</v>
      </c>
      <c r="F16639">
        <f>VLOOKUP(B16639,'Reaction based Scores'!B:D,3,FALSE)</f>
        <v>15</v>
      </c>
      <c r="G16639" s="2" t="s">
        <v>5</v>
      </c>
      <c r="H16639">
        <v>9</v>
      </c>
    </row>
    <row r="16640" spans="1:8" x14ac:dyDescent="0.3">
      <c r="A16640" t="s">
        <v>682</v>
      </c>
      <c r="B16640" s="2" t="s">
        <v>5</v>
      </c>
      <c r="C16640" s="3">
        <v>44349.710416666669</v>
      </c>
      <c r="D16640" t="str">
        <f>VLOOKUP(A16640,Content!A:C,2,FALSE)</f>
        <v>video</v>
      </c>
      <c r="E16640" t="str">
        <f>VLOOKUP(A16640,Content!A:C,3,FALSE)</f>
        <v>culture</v>
      </c>
      <c r="F16640">
        <f>VLOOKUP(B16640,'Reaction based Scores'!B:D,3,FALSE)</f>
        <v>15</v>
      </c>
      <c r="G16640" s="2" t="s">
        <v>5</v>
      </c>
      <c r="H16640">
        <v>6</v>
      </c>
    </row>
    <row r="16641" spans="1:8" x14ac:dyDescent="0.3">
      <c r="A16641" t="s">
        <v>682</v>
      </c>
      <c r="B16641" s="2" t="s">
        <v>17</v>
      </c>
      <c r="C16641" s="3">
        <v>44115.39471064815</v>
      </c>
      <c r="D16641" t="str">
        <f>VLOOKUP(A16641,Content!A:C,2,FALSE)</f>
        <v>video</v>
      </c>
      <c r="E16641" t="str">
        <f>VLOOKUP(A16641,Content!A:C,3,FALSE)</f>
        <v>culture</v>
      </c>
      <c r="F16641">
        <f>VLOOKUP(B16641,'Reaction based Scores'!B:D,3,FALSE)</f>
        <v>70</v>
      </c>
      <c r="G16641" s="2" t="s">
        <v>17</v>
      </c>
      <c r="H16641">
        <v>10</v>
      </c>
    </row>
    <row r="16642" spans="1:8" x14ac:dyDescent="0.3">
      <c r="A16642" t="s">
        <v>682</v>
      </c>
      <c r="B16642" s="2" t="s">
        <v>17</v>
      </c>
      <c r="C16642" s="3">
        <v>44355.11650462963</v>
      </c>
      <c r="D16642" t="str">
        <f>VLOOKUP(A16642,Content!A:C,2,FALSE)</f>
        <v>video</v>
      </c>
      <c r="E16642" t="str">
        <f>VLOOKUP(A16642,Content!A:C,3,FALSE)</f>
        <v>culture</v>
      </c>
      <c r="F16642">
        <f>VLOOKUP(B16642,'Reaction based Scores'!B:D,3,FALSE)</f>
        <v>70</v>
      </c>
      <c r="G16642" s="2" t="s">
        <v>17</v>
      </c>
      <c r="H16642">
        <v>6</v>
      </c>
    </row>
    <row r="16643" spans="1:8" x14ac:dyDescent="0.3">
      <c r="A16643" t="s">
        <v>682</v>
      </c>
      <c r="B16643" s="2" t="s">
        <v>20</v>
      </c>
      <c r="C16643" s="3">
        <v>44013.476990740739</v>
      </c>
      <c r="D16643" t="str">
        <f>VLOOKUP(A16643,Content!A:C,2,FALSE)</f>
        <v>video</v>
      </c>
      <c r="E16643" t="str">
        <f>VLOOKUP(A16643,Content!A:C,3,FALSE)</f>
        <v>culture</v>
      </c>
      <c r="F16643">
        <f>VLOOKUP(B16643,'Reaction based Scores'!B:D,3,FALSE)</f>
        <v>72</v>
      </c>
      <c r="G16643" s="2" t="s">
        <v>20</v>
      </c>
      <c r="H16643">
        <v>7</v>
      </c>
    </row>
    <row r="16644" spans="1:8" x14ac:dyDescent="0.3">
      <c r="A16644" t="s">
        <v>682</v>
      </c>
      <c r="B16644" s="2" t="s">
        <v>11</v>
      </c>
      <c r="C16644" s="3">
        <v>44265.604131944441</v>
      </c>
      <c r="D16644" t="str">
        <f>VLOOKUP(A16644,Content!A:C,2,FALSE)</f>
        <v>video</v>
      </c>
      <c r="E16644" t="str">
        <f>VLOOKUP(A16644,Content!A:C,3,FALSE)</f>
        <v>culture</v>
      </c>
      <c r="F16644">
        <f>VLOOKUP(B16644,'Reaction based Scores'!B:D,3,FALSE)</f>
        <v>20</v>
      </c>
      <c r="G16644" s="2" t="s">
        <v>11</v>
      </c>
      <c r="H16644">
        <v>3</v>
      </c>
    </row>
    <row r="16645" spans="1:8" x14ac:dyDescent="0.3">
      <c r="A16645" t="s">
        <v>682</v>
      </c>
      <c r="B16645" s="2" t="s">
        <v>20</v>
      </c>
      <c r="C16645" s="3">
        <v>44056.892743055556</v>
      </c>
      <c r="D16645" t="str">
        <f>VLOOKUP(A16645,Content!A:C,2,FALSE)</f>
        <v>video</v>
      </c>
      <c r="E16645" t="str">
        <f>VLOOKUP(A16645,Content!A:C,3,FALSE)</f>
        <v>culture</v>
      </c>
      <c r="F16645">
        <f>VLOOKUP(B16645,'Reaction based Scores'!B:D,3,FALSE)</f>
        <v>72</v>
      </c>
      <c r="G16645" s="2" t="s">
        <v>20</v>
      </c>
      <c r="H16645">
        <v>8</v>
      </c>
    </row>
    <row r="16646" spans="1:8" x14ac:dyDescent="0.3">
      <c r="A16646" t="s">
        <v>682</v>
      </c>
      <c r="B16646" s="2" t="s">
        <v>6</v>
      </c>
      <c r="C16646" s="3">
        <v>44041.501342592594</v>
      </c>
      <c r="D16646" t="str">
        <f>VLOOKUP(A16646,Content!A:C,2,FALSE)</f>
        <v>video</v>
      </c>
      <c r="E16646" t="str">
        <f>VLOOKUP(A16646,Content!A:C,3,FALSE)</f>
        <v>culture</v>
      </c>
      <c r="F16646">
        <f>VLOOKUP(B16646,'Reaction based Scores'!B:D,3,FALSE)</f>
        <v>30</v>
      </c>
      <c r="G16646" s="2" t="s">
        <v>6</v>
      </c>
      <c r="H16646">
        <v>7</v>
      </c>
    </row>
    <row r="16647" spans="1:8" x14ac:dyDescent="0.3">
      <c r="A16647" t="s">
        <v>682</v>
      </c>
      <c r="B16647" s="2" t="s">
        <v>14</v>
      </c>
      <c r="C16647" s="3">
        <v>44246.94222222222</v>
      </c>
      <c r="D16647" t="str">
        <f>VLOOKUP(A16647,Content!A:C,2,FALSE)</f>
        <v>video</v>
      </c>
      <c r="E16647" t="str">
        <f>VLOOKUP(A16647,Content!A:C,3,FALSE)</f>
        <v>culture</v>
      </c>
      <c r="F16647">
        <f>VLOOKUP(B16647,'Reaction based Scores'!B:D,3,FALSE)</f>
        <v>12</v>
      </c>
      <c r="G16647" s="2" t="s">
        <v>14</v>
      </c>
      <c r="H16647">
        <v>2</v>
      </c>
    </row>
    <row r="16648" spans="1:8" x14ac:dyDescent="0.3">
      <c r="A16648" t="s">
        <v>682</v>
      </c>
      <c r="B16648" s="2" t="s">
        <v>9</v>
      </c>
      <c r="C16648" s="3">
        <v>44341.160567129627</v>
      </c>
      <c r="D16648" t="str">
        <f>VLOOKUP(A16648,Content!A:C,2,FALSE)</f>
        <v>video</v>
      </c>
      <c r="E16648" t="str">
        <f>VLOOKUP(A16648,Content!A:C,3,FALSE)</f>
        <v>culture</v>
      </c>
      <c r="F16648">
        <f>VLOOKUP(B16648,'Reaction based Scores'!B:D,3,FALSE)</f>
        <v>5</v>
      </c>
      <c r="G16648" s="2" t="s">
        <v>9</v>
      </c>
      <c r="H16648">
        <v>5</v>
      </c>
    </row>
    <row r="16649" spans="1:8" x14ac:dyDescent="0.3">
      <c r="A16649" t="s">
        <v>682</v>
      </c>
      <c r="B16649" s="2" t="s">
        <v>3</v>
      </c>
      <c r="C16649" s="3">
        <v>44052.855208333334</v>
      </c>
      <c r="D16649" t="str">
        <f>VLOOKUP(A16649,Content!A:C,2,FALSE)</f>
        <v>video</v>
      </c>
      <c r="E16649" t="str">
        <f>VLOOKUP(A16649,Content!A:C,3,FALSE)</f>
        <v>culture</v>
      </c>
      <c r="F16649">
        <f>VLOOKUP(B16649,'Reaction based Scores'!B:D,3,FALSE)</f>
        <v>0</v>
      </c>
      <c r="G16649" s="2" t="s">
        <v>3</v>
      </c>
      <c r="H16649">
        <v>8</v>
      </c>
    </row>
    <row r="16650" spans="1:8" x14ac:dyDescent="0.3">
      <c r="A16650" t="s">
        <v>682</v>
      </c>
      <c r="B16650" s="2" t="s">
        <v>8</v>
      </c>
      <c r="C16650" s="3">
        <v>44272.801180555558</v>
      </c>
      <c r="D16650" t="str">
        <f>VLOOKUP(A16650,Content!A:C,2,FALSE)</f>
        <v>video</v>
      </c>
      <c r="E16650" t="str">
        <f>VLOOKUP(A16650,Content!A:C,3,FALSE)</f>
        <v>culture</v>
      </c>
      <c r="F16650">
        <f>VLOOKUP(B16650,'Reaction based Scores'!B:D,3,FALSE)</f>
        <v>70</v>
      </c>
      <c r="G16650" s="2" t="s">
        <v>8</v>
      </c>
      <c r="H16650">
        <v>3</v>
      </c>
    </row>
    <row r="16651" spans="1:8" x14ac:dyDescent="0.3">
      <c r="A16651" t="s">
        <v>682</v>
      </c>
      <c r="B16651" s="2" t="s">
        <v>6</v>
      </c>
      <c r="C16651" s="3">
        <v>44190.525081018517</v>
      </c>
      <c r="D16651" t="str">
        <f>VLOOKUP(A16651,Content!A:C,2,FALSE)</f>
        <v>video</v>
      </c>
      <c r="E16651" t="str">
        <f>VLOOKUP(A16651,Content!A:C,3,FALSE)</f>
        <v>culture</v>
      </c>
      <c r="F16651">
        <f>VLOOKUP(B16651,'Reaction based Scores'!B:D,3,FALSE)</f>
        <v>30</v>
      </c>
      <c r="G16651" s="2" t="s">
        <v>6</v>
      </c>
      <c r="H16651">
        <v>12</v>
      </c>
    </row>
    <row r="16652" spans="1:8" x14ac:dyDescent="0.3">
      <c r="A16652" t="s">
        <v>682</v>
      </c>
      <c r="B16652" s="2" t="s">
        <v>11</v>
      </c>
      <c r="C16652" s="3">
        <v>44207.848275462966</v>
      </c>
      <c r="D16652" t="str">
        <f>VLOOKUP(A16652,Content!A:C,2,FALSE)</f>
        <v>video</v>
      </c>
      <c r="E16652" t="str">
        <f>VLOOKUP(A16652,Content!A:C,3,FALSE)</f>
        <v>culture</v>
      </c>
      <c r="F16652">
        <f>VLOOKUP(B16652,'Reaction based Scores'!B:D,3,FALSE)</f>
        <v>20</v>
      </c>
      <c r="G16652" s="2" t="s">
        <v>11</v>
      </c>
      <c r="H16652">
        <v>1</v>
      </c>
    </row>
    <row r="16653" spans="1:8" x14ac:dyDescent="0.3">
      <c r="A16653" t="s">
        <v>682</v>
      </c>
      <c r="B16653" s="2" t="s">
        <v>8</v>
      </c>
      <c r="C16653" s="3">
        <v>44113.432974537034</v>
      </c>
      <c r="D16653" t="str">
        <f>VLOOKUP(A16653,Content!A:C,2,FALSE)</f>
        <v>video</v>
      </c>
      <c r="E16653" t="str">
        <f>VLOOKUP(A16653,Content!A:C,3,FALSE)</f>
        <v>culture</v>
      </c>
      <c r="F16653">
        <f>VLOOKUP(B16653,'Reaction based Scores'!B:D,3,FALSE)</f>
        <v>70</v>
      </c>
      <c r="G16653" s="2" t="s">
        <v>8</v>
      </c>
      <c r="H16653">
        <v>10</v>
      </c>
    </row>
    <row r="16654" spans="1:8" x14ac:dyDescent="0.3">
      <c r="A16654" t="s">
        <v>682</v>
      </c>
      <c r="B16654" s="2" t="s">
        <v>16</v>
      </c>
      <c r="C16654" s="3">
        <v>44297.46980324074</v>
      </c>
      <c r="D16654" t="str">
        <f>VLOOKUP(A16654,Content!A:C,2,FALSE)</f>
        <v>video</v>
      </c>
      <c r="E16654" t="str">
        <f>VLOOKUP(A16654,Content!A:C,3,FALSE)</f>
        <v>culture</v>
      </c>
      <c r="F16654">
        <f>VLOOKUP(B16654,'Reaction based Scores'!B:D,3,FALSE)</f>
        <v>60</v>
      </c>
      <c r="G16654" s="2" t="s">
        <v>16</v>
      </c>
      <c r="H16654">
        <v>4</v>
      </c>
    </row>
    <row r="16655" spans="1:8" x14ac:dyDescent="0.3">
      <c r="A16655" t="s">
        <v>683</v>
      </c>
      <c r="B16655" s="2" t="s">
        <v>9</v>
      </c>
      <c r="C16655" s="3">
        <v>44034.952893518515</v>
      </c>
      <c r="D16655" t="str">
        <f>VLOOKUP(A16655,Content!A:C,2,FALSE)</f>
        <v>audio</v>
      </c>
      <c r="E16655" t="str">
        <f>VLOOKUP(A16655,Content!A:C,3,FALSE)</f>
        <v>fitness</v>
      </c>
      <c r="F16655">
        <f>VLOOKUP(B16655,'Reaction based Scores'!B:D,3,FALSE)</f>
        <v>5</v>
      </c>
      <c r="G16655" s="2" t="s">
        <v>9</v>
      </c>
      <c r="H16655">
        <v>7</v>
      </c>
    </row>
    <row r="16656" spans="1:8" x14ac:dyDescent="0.3">
      <c r="A16656" t="s">
        <v>683</v>
      </c>
      <c r="B16656" s="2" t="s">
        <v>6</v>
      </c>
      <c r="C16656" s="3">
        <v>44033.878935185188</v>
      </c>
      <c r="D16656" t="str">
        <f>VLOOKUP(A16656,Content!A:C,2,FALSE)</f>
        <v>audio</v>
      </c>
      <c r="E16656" t="str">
        <f>VLOOKUP(A16656,Content!A:C,3,FALSE)</f>
        <v>fitness</v>
      </c>
      <c r="F16656">
        <f>VLOOKUP(B16656,'Reaction based Scores'!B:D,3,FALSE)</f>
        <v>30</v>
      </c>
      <c r="G16656" s="2" t="s">
        <v>6</v>
      </c>
      <c r="H16656">
        <v>7</v>
      </c>
    </row>
    <row r="16657" spans="1:8" x14ac:dyDescent="0.3">
      <c r="A16657" t="s">
        <v>683</v>
      </c>
      <c r="B16657" s="2" t="s">
        <v>14</v>
      </c>
      <c r="C16657" s="3">
        <v>44007.655787037038</v>
      </c>
      <c r="D16657" t="str">
        <f>VLOOKUP(A16657,Content!A:C,2,FALSE)</f>
        <v>audio</v>
      </c>
      <c r="E16657" t="str">
        <f>VLOOKUP(A16657,Content!A:C,3,FALSE)</f>
        <v>fitness</v>
      </c>
      <c r="F16657">
        <f>VLOOKUP(B16657,'Reaction based Scores'!B:D,3,FALSE)</f>
        <v>12</v>
      </c>
      <c r="G16657" s="2" t="s">
        <v>14</v>
      </c>
      <c r="H16657">
        <v>6</v>
      </c>
    </row>
    <row r="16658" spans="1:8" x14ac:dyDescent="0.3">
      <c r="A16658" t="s">
        <v>683</v>
      </c>
      <c r="B16658" s="2" t="s">
        <v>17</v>
      </c>
      <c r="C16658" s="3">
        <v>44155.371377314812</v>
      </c>
      <c r="D16658" t="str">
        <f>VLOOKUP(A16658,Content!A:C,2,FALSE)</f>
        <v>audio</v>
      </c>
      <c r="E16658" t="str">
        <f>VLOOKUP(A16658,Content!A:C,3,FALSE)</f>
        <v>fitness</v>
      </c>
      <c r="F16658">
        <f>VLOOKUP(B16658,'Reaction based Scores'!B:D,3,FALSE)</f>
        <v>70</v>
      </c>
      <c r="G16658" s="2" t="s">
        <v>17</v>
      </c>
      <c r="H16658">
        <v>11</v>
      </c>
    </row>
    <row r="16659" spans="1:8" x14ac:dyDescent="0.3">
      <c r="A16659" t="s">
        <v>683</v>
      </c>
      <c r="B16659" s="2" t="s">
        <v>10</v>
      </c>
      <c r="C16659" s="3">
        <v>44017.609444444446</v>
      </c>
      <c r="D16659" t="str">
        <f>VLOOKUP(A16659,Content!A:C,2,FALSE)</f>
        <v>audio</v>
      </c>
      <c r="E16659" t="str">
        <f>VLOOKUP(A16659,Content!A:C,3,FALSE)</f>
        <v>fitness</v>
      </c>
      <c r="F16659">
        <f>VLOOKUP(B16659,'Reaction based Scores'!B:D,3,FALSE)</f>
        <v>65</v>
      </c>
      <c r="G16659" s="2" t="s">
        <v>10</v>
      </c>
      <c r="H16659">
        <v>7</v>
      </c>
    </row>
    <row r="16660" spans="1:8" x14ac:dyDescent="0.3">
      <c r="A16660" t="s">
        <v>683</v>
      </c>
      <c r="B16660" s="2" t="s">
        <v>5</v>
      </c>
      <c r="C16660" s="3">
        <v>44333.949884259258</v>
      </c>
      <c r="D16660" t="str">
        <f>VLOOKUP(A16660,Content!A:C,2,FALSE)</f>
        <v>audio</v>
      </c>
      <c r="E16660" t="str">
        <f>VLOOKUP(A16660,Content!A:C,3,FALSE)</f>
        <v>fitness</v>
      </c>
      <c r="F16660">
        <f>VLOOKUP(B16660,'Reaction based Scores'!B:D,3,FALSE)</f>
        <v>15</v>
      </c>
      <c r="G16660" s="2" t="s">
        <v>5</v>
      </c>
      <c r="H16660">
        <v>5</v>
      </c>
    </row>
    <row r="16661" spans="1:8" x14ac:dyDescent="0.3">
      <c r="A16661" t="s">
        <v>684</v>
      </c>
      <c r="B16661" s="2" t="s">
        <v>17</v>
      </c>
      <c r="C16661" s="3">
        <v>44038.175879629627</v>
      </c>
      <c r="D16661" t="str">
        <f>VLOOKUP(A16661,Content!A:C,2,FALSE)</f>
        <v>audio</v>
      </c>
      <c r="E16661" t="str">
        <f>VLOOKUP(A16661,Content!A:C,3,FALSE)</f>
        <v>dogs</v>
      </c>
      <c r="F16661">
        <f>VLOOKUP(B16661,'Reaction based Scores'!B:D,3,FALSE)</f>
        <v>70</v>
      </c>
      <c r="G16661" s="2" t="s">
        <v>17</v>
      </c>
      <c r="H16661">
        <v>7</v>
      </c>
    </row>
    <row r="16662" spans="1:8" x14ac:dyDescent="0.3">
      <c r="A16662" t="s">
        <v>684</v>
      </c>
      <c r="B16662" s="2" t="s">
        <v>14</v>
      </c>
      <c r="C16662" s="3">
        <v>44150.109166666669</v>
      </c>
      <c r="D16662" t="str">
        <f>VLOOKUP(A16662,Content!A:C,2,FALSE)</f>
        <v>audio</v>
      </c>
      <c r="E16662" t="str">
        <f>VLOOKUP(A16662,Content!A:C,3,FALSE)</f>
        <v>dogs</v>
      </c>
      <c r="F16662">
        <f>VLOOKUP(B16662,'Reaction based Scores'!B:D,3,FALSE)</f>
        <v>12</v>
      </c>
      <c r="G16662" s="2" t="s">
        <v>14</v>
      </c>
      <c r="H16662">
        <v>11</v>
      </c>
    </row>
    <row r="16663" spans="1:8" x14ac:dyDescent="0.3">
      <c r="A16663" t="s">
        <v>684</v>
      </c>
      <c r="B16663" s="2" t="s">
        <v>13</v>
      </c>
      <c r="C16663" s="3">
        <v>44210.191527777781</v>
      </c>
      <c r="D16663" t="str">
        <f>VLOOKUP(A16663,Content!A:C,2,FALSE)</f>
        <v>audio</v>
      </c>
      <c r="E16663" t="str">
        <f>VLOOKUP(A16663,Content!A:C,3,FALSE)</f>
        <v>dogs</v>
      </c>
      <c r="F16663">
        <f>VLOOKUP(B16663,'Reaction based Scores'!B:D,3,FALSE)</f>
        <v>45</v>
      </c>
      <c r="G16663" s="2" t="s">
        <v>13</v>
      </c>
      <c r="H16663">
        <v>1</v>
      </c>
    </row>
    <row r="16664" spans="1:8" x14ac:dyDescent="0.3">
      <c r="A16664" t="s">
        <v>684</v>
      </c>
      <c r="B16664" s="2" t="s">
        <v>10</v>
      </c>
      <c r="C16664" s="3">
        <v>44153.291134259256</v>
      </c>
      <c r="D16664" t="str">
        <f>VLOOKUP(A16664,Content!A:C,2,FALSE)</f>
        <v>audio</v>
      </c>
      <c r="E16664" t="str">
        <f>VLOOKUP(A16664,Content!A:C,3,FALSE)</f>
        <v>dogs</v>
      </c>
      <c r="F16664">
        <f>VLOOKUP(B16664,'Reaction based Scores'!B:D,3,FALSE)</f>
        <v>65</v>
      </c>
      <c r="G16664" s="2" t="s">
        <v>10</v>
      </c>
      <c r="H16664">
        <v>11</v>
      </c>
    </row>
    <row r="16665" spans="1:8" x14ac:dyDescent="0.3">
      <c r="A16665" t="s">
        <v>684</v>
      </c>
      <c r="B16665" s="2" t="s">
        <v>5</v>
      </c>
      <c r="C16665" s="3">
        <v>44217.015046296299</v>
      </c>
      <c r="D16665" t="str">
        <f>VLOOKUP(A16665,Content!A:C,2,FALSE)</f>
        <v>audio</v>
      </c>
      <c r="E16665" t="str">
        <f>VLOOKUP(A16665,Content!A:C,3,FALSE)</f>
        <v>dogs</v>
      </c>
      <c r="F16665">
        <f>VLOOKUP(B16665,'Reaction based Scores'!B:D,3,FALSE)</f>
        <v>15</v>
      </c>
      <c r="G16665" s="2" t="s">
        <v>5</v>
      </c>
      <c r="H16665">
        <v>1</v>
      </c>
    </row>
    <row r="16666" spans="1:8" x14ac:dyDescent="0.3">
      <c r="A16666" t="s">
        <v>684</v>
      </c>
      <c r="B16666" s="2" t="s">
        <v>16</v>
      </c>
      <c r="C16666" s="3">
        <v>44170.659398148149</v>
      </c>
      <c r="D16666" t="str">
        <f>VLOOKUP(A16666,Content!A:C,2,FALSE)</f>
        <v>audio</v>
      </c>
      <c r="E16666" t="str">
        <f>VLOOKUP(A16666,Content!A:C,3,FALSE)</f>
        <v>dogs</v>
      </c>
      <c r="F16666">
        <f>VLOOKUP(B16666,'Reaction based Scores'!B:D,3,FALSE)</f>
        <v>60</v>
      </c>
      <c r="G16666" s="2" t="s">
        <v>16</v>
      </c>
      <c r="H16666">
        <v>12</v>
      </c>
    </row>
    <row r="16667" spans="1:8" x14ac:dyDescent="0.3">
      <c r="A16667" t="s">
        <v>684</v>
      </c>
      <c r="B16667" s="2" t="s">
        <v>6</v>
      </c>
      <c r="C16667" s="3">
        <v>44114.99015046296</v>
      </c>
      <c r="D16667" t="str">
        <f>VLOOKUP(A16667,Content!A:C,2,FALSE)</f>
        <v>audio</v>
      </c>
      <c r="E16667" t="str">
        <f>VLOOKUP(A16667,Content!A:C,3,FALSE)</f>
        <v>dogs</v>
      </c>
      <c r="F16667">
        <f>VLOOKUP(B16667,'Reaction based Scores'!B:D,3,FALSE)</f>
        <v>30</v>
      </c>
      <c r="G16667" s="2" t="s">
        <v>6</v>
      </c>
      <c r="H16667">
        <v>10</v>
      </c>
    </row>
    <row r="16668" spans="1:8" x14ac:dyDescent="0.3">
      <c r="A16668" t="s">
        <v>684</v>
      </c>
      <c r="B16668" s="2" t="s">
        <v>17</v>
      </c>
      <c r="C16668" s="3">
        <v>44166.50980324074</v>
      </c>
      <c r="D16668" t="str">
        <f>VLOOKUP(A16668,Content!A:C,2,FALSE)</f>
        <v>audio</v>
      </c>
      <c r="E16668" t="str">
        <f>VLOOKUP(A16668,Content!A:C,3,FALSE)</f>
        <v>dogs</v>
      </c>
      <c r="F16668">
        <f>VLOOKUP(B16668,'Reaction based Scores'!B:D,3,FALSE)</f>
        <v>70</v>
      </c>
      <c r="G16668" s="2" t="s">
        <v>17</v>
      </c>
      <c r="H16668">
        <v>12</v>
      </c>
    </row>
    <row r="16669" spans="1:8" x14ac:dyDescent="0.3">
      <c r="A16669" t="s">
        <v>684</v>
      </c>
      <c r="B16669" s="2" t="s">
        <v>10</v>
      </c>
      <c r="C16669" s="3">
        <v>44327.567511574074</v>
      </c>
      <c r="D16669" t="str">
        <f>VLOOKUP(A16669,Content!A:C,2,FALSE)</f>
        <v>audio</v>
      </c>
      <c r="E16669" t="str">
        <f>VLOOKUP(A16669,Content!A:C,3,FALSE)</f>
        <v>dogs</v>
      </c>
      <c r="F16669">
        <f>VLOOKUP(B16669,'Reaction based Scores'!B:D,3,FALSE)</f>
        <v>65</v>
      </c>
      <c r="G16669" s="2" t="s">
        <v>10</v>
      </c>
      <c r="H16669">
        <v>5</v>
      </c>
    </row>
    <row r="16670" spans="1:8" x14ac:dyDescent="0.3">
      <c r="A16670" t="s">
        <v>684</v>
      </c>
      <c r="B16670" s="2" t="s">
        <v>20</v>
      </c>
      <c r="C16670" s="3">
        <v>44112.889131944445</v>
      </c>
      <c r="D16670" t="str">
        <f>VLOOKUP(A16670,Content!A:C,2,FALSE)</f>
        <v>audio</v>
      </c>
      <c r="E16670" t="str">
        <f>VLOOKUP(A16670,Content!A:C,3,FALSE)</f>
        <v>dogs</v>
      </c>
      <c r="F16670">
        <f>VLOOKUP(B16670,'Reaction based Scores'!B:D,3,FALSE)</f>
        <v>72</v>
      </c>
      <c r="G16670" s="2" t="s">
        <v>20</v>
      </c>
      <c r="H16670">
        <v>10</v>
      </c>
    </row>
    <row r="16671" spans="1:8" x14ac:dyDescent="0.3">
      <c r="A16671" t="s">
        <v>684</v>
      </c>
      <c r="B16671" s="2" t="s">
        <v>20</v>
      </c>
      <c r="C16671" s="3">
        <v>44134.210162037038</v>
      </c>
      <c r="D16671" t="str">
        <f>VLOOKUP(A16671,Content!A:C,2,FALSE)</f>
        <v>audio</v>
      </c>
      <c r="E16671" t="str">
        <f>VLOOKUP(A16671,Content!A:C,3,FALSE)</f>
        <v>dogs</v>
      </c>
      <c r="F16671">
        <f>VLOOKUP(B16671,'Reaction based Scores'!B:D,3,FALSE)</f>
        <v>72</v>
      </c>
      <c r="G16671" s="2" t="s">
        <v>20</v>
      </c>
      <c r="H16671">
        <v>10</v>
      </c>
    </row>
    <row r="16672" spans="1:8" x14ac:dyDescent="0.3">
      <c r="A16672" t="s">
        <v>684</v>
      </c>
      <c r="B16672" s="2" t="s">
        <v>11</v>
      </c>
      <c r="C16672" s="3">
        <v>44091.300787037035</v>
      </c>
      <c r="D16672" t="str">
        <f>VLOOKUP(A16672,Content!A:C,2,FALSE)</f>
        <v>audio</v>
      </c>
      <c r="E16672" t="str">
        <f>VLOOKUP(A16672,Content!A:C,3,FALSE)</f>
        <v>dogs</v>
      </c>
      <c r="F16672">
        <f>VLOOKUP(B16672,'Reaction based Scores'!B:D,3,FALSE)</f>
        <v>20</v>
      </c>
      <c r="G16672" s="2" t="s">
        <v>11</v>
      </c>
      <c r="H16672">
        <v>9</v>
      </c>
    </row>
    <row r="16673" spans="1:8" x14ac:dyDescent="0.3">
      <c r="A16673" t="s">
        <v>684</v>
      </c>
      <c r="B16673" s="2" t="s">
        <v>14</v>
      </c>
      <c r="C16673" s="3">
        <v>44213.243159722224</v>
      </c>
      <c r="D16673" t="str">
        <f>VLOOKUP(A16673,Content!A:C,2,FALSE)</f>
        <v>audio</v>
      </c>
      <c r="E16673" t="str">
        <f>VLOOKUP(A16673,Content!A:C,3,FALSE)</f>
        <v>dogs</v>
      </c>
      <c r="F16673">
        <f>VLOOKUP(B16673,'Reaction based Scores'!B:D,3,FALSE)</f>
        <v>12</v>
      </c>
      <c r="G16673" s="2" t="s">
        <v>14</v>
      </c>
      <c r="H16673">
        <v>1</v>
      </c>
    </row>
    <row r="16674" spans="1:8" x14ac:dyDescent="0.3">
      <c r="A16674" t="s">
        <v>684</v>
      </c>
      <c r="B16674" s="2" t="s">
        <v>14</v>
      </c>
      <c r="C16674" s="3">
        <v>44358.7028125</v>
      </c>
      <c r="D16674" t="str">
        <f>VLOOKUP(A16674,Content!A:C,2,FALSE)</f>
        <v>audio</v>
      </c>
      <c r="E16674" t="str">
        <f>VLOOKUP(A16674,Content!A:C,3,FALSE)</f>
        <v>dogs</v>
      </c>
      <c r="F16674">
        <f>VLOOKUP(B16674,'Reaction based Scores'!B:D,3,FALSE)</f>
        <v>12</v>
      </c>
      <c r="G16674" s="2" t="s">
        <v>14</v>
      </c>
      <c r="H16674">
        <v>6</v>
      </c>
    </row>
    <row r="16675" spans="1:8" x14ac:dyDescent="0.3">
      <c r="A16675" t="s">
        <v>684</v>
      </c>
      <c r="B16675" s="2" t="s">
        <v>12</v>
      </c>
      <c r="C16675" s="3">
        <v>44342.234710648147</v>
      </c>
      <c r="D16675" t="str">
        <f>VLOOKUP(A16675,Content!A:C,2,FALSE)</f>
        <v>audio</v>
      </c>
      <c r="E16675" t="str">
        <f>VLOOKUP(A16675,Content!A:C,3,FALSE)</f>
        <v>dogs</v>
      </c>
      <c r="F16675">
        <f>VLOOKUP(B16675,'Reaction based Scores'!B:D,3,FALSE)</f>
        <v>75</v>
      </c>
      <c r="G16675" s="2" t="s">
        <v>12</v>
      </c>
      <c r="H16675">
        <v>5</v>
      </c>
    </row>
    <row r="16676" spans="1:8" x14ac:dyDescent="0.3">
      <c r="A16676" t="s">
        <v>684</v>
      </c>
      <c r="B16676" s="2" t="s">
        <v>13</v>
      </c>
      <c r="C16676" s="3">
        <v>44223.899016203701</v>
      </c>
      <c r="D16676" t="str">
        <f>VLOOKUP(A16676,Content!A:C,2,FALSE)</f>
        <v>audio</v>
      </c>
      <c r="E16676" t="str">
        <f>VLOOKUP(A16676,Content!A:C,3,FALSE)</f>
        <v>dogs</v>
      </c>
      <c r="F16676">
        <f>VLOOKUP(B16676,'Reaction based Scores'!B:D,3,FALSE)</f>
        <v>45</v>
      </c>
      <c r="G16676" s="2" t="s">
        <v>13</v>
      </c>
      <c r="H16676">
        <v>1</v>
      </c>
    </row>
    <row r="16677" spans="1:8" x14ac:dyDescent="0.3">
      <c r="A16677" t="s">
        <v>684</v>
      </c>
      <c r="B16677" s="2" t="s">
        <v>10</v>
      </c>
      <c r="C16677" s="3">
        <v>44287.432060185187</v>
      </c>
      <c r="D16677" t="str">
        <f>VLOOKUP(A16677,Content!A:C,2,FALSE)</f>
        <v>audio</v>
      </c>
      <c r="E16677" t="str">
        <f>VLOOKUP(A16677,Content!A:C,3,FALSE)</f>
        <v>dogs</v>
      </c>
      <c r="F16677">
        <f>VLOOKUP(B16677,'Reaction based Scores'!B:D,3,FALSE)</f>
        <v>65</v>
      </c>
      <c r="G16677" s="2" t="s">
        <v>10</v>
      </c>
      <c r="H16677">
        <v>4</v>
      </c>
    </row>
    <row r="16678" spans="1:8" x14ac:dyDescent="0.3">
      <c r="A16678" t="s">
        <v>684</v>
      </c>
      <c r="B16678" s="2" t="s">
        <v>8</v>
      </c>
      <c r="C16678" s="3">
        <v>44030.194837962961</v>
      </c>
      <c r="D16678" t="str">
        <f>VLOOKUP(A16678,Content!A:C,2,FALSE)</f>
        <v>audio</v>
      </c>
      <c r="E16678" t="str">
        <f>VLOOKUP(A16678,Content!A:C,3,FALSE)</f>
        <v>dogs</v>
      </c>
      <c r="F16678">
        <f>VLOOKUP(B16678,'Reaction based Scores'!B:D,3,FALSE)</f>
        <v>70</v>
      </c>
      <c r="G16678" s="2" t="s">
        <v>8</v>
      </c>
      <c r="H16678">
        <v>7</v>
      </c>
    </row>
    <row r="16679" spans="1:8" x14ac:dyDescent="0.3">
      <c r="A16679" t="s">
        <v>684</v>
      </c>
      <c r="B16679" s="2" t="s">
        <v>8</v>
      </c>
      <c r="C16679" s="3">
        <v>44133.911874999998</v>
      </c>
      <c r="D16679" t="str">
        <f>VLOOKUP(A16679,Content!A:C,2,FALSE)</f>
        <v>audio</v>
      </c>
      <c r="E16679" t="str">
        <f>VLOOKUP(A16679,Content!A:C,3,FALSE)</f>
        <v>dogs</v>
      </c>
      <c r="F16679">
        <f>VLOOKUP(B16679,'Reaction based Scores'!B:D,3,FALSE)</f>
        <v>70</v>
      </c>
      <c r="G16679" s="2" t="s">
        <v>8</v>
      </c>
      <c r="H16679">
        <v>10</v>
      </c>
    </row>
    <row r="16680" spans="1:8" x14ac:dyDescent="0.3">
      <c r="A16680" t="s">
        <v>684</v>
      </c>
      <c r="B16680" s="2" t="s">
        <v>15</v>
      </c>
      <c r="C16680" s="3">
        <v>44160.26834490741</v>
      </c>
      <c r="D16680" t="str">
        <f>VLOOKUP(A16680,Content!A:C,2,FALSE)</f>
        <v>audio</v>
      </c>
      <c r="E16680" t="str">
        <f>VLOOKUP(A16680,Content!A:C,3,FALSE)</f>
        <v>dogs</v>
      </c>
      <c r="F16680">
        <f>VLOOKUP(B16680,'Reaction based Scores'!B:D,3,FALSE)</f>
        <v>50</v>
      </c>
      <c r="G16680" s="2" t="s">
        <v>15</v>
      </c>
      <c r="H16680">
        <v>11</v>
      </c>
    </row>
    <row r="16681" spans="1:8" x14ac:dyDescent="0.3">
      <c r="A16681" t="s">
        <v>685</v>
      </c>
      <c r="B16681" s="2" t="s">
        <v>11</v>
      </c>
      <c r="C16681" s="3">
        <v>44020.448437500003</v>
      </c>
      <c r="D16681" t="str">
        <f>VLOOKUP(A16681,Content!A:C,2,FALSE)</f>
        <v>video</v>
      </c>
      <c r="E16681" t="str">
        <f>VLOOKUP(A16681,Content!A:C,3,FALSE)</f>
        <v>dogs</v>
      </c>
      <c r="F16681">
        <f>VLOOKUP(B16681,'Reaction based Scores'!B:D,3,FALSE)</f>
        <v>20</v>
      </c>
      <c r="G16681" s="2" t="s">
        <v>11</v>
      </c>
      <c r="H16681">
        <v>7</v>
      </c>
    </row>
    <row r="16682" spans="1:8" x14ac:dyDescent="0.3">
      <c r="A16682" t="s">
        <v>685</v>
      </c>
      <c r="B16682" s="2" t="s">
        <v>8</v>
      </c>
      <c r="C16682" s="3">
        <v>44053.063263888886</v>
      </c>
      <c r="D16682" t="str">
        <f>VLOOKUP(A16682,Content!A:C,2,FALSE)</f>
        <v>video</v>
      </c>
      <c r="E16682" t="str">
        <f>VLOOKUP(A16682,Content!A:C,3,FALSE)</f>
        <v>dogs</v>
      </c>
      <c r="F16682">
        <f>VLOOKUP(B16682,'Reaction based Scores'!B:D,3,FALSE)</f>
        <v>70</v>
      </c>
      <c r="G16682" s="2" t="s">
        <v>8</v>
      </c>
      <c r="H16682">
        <v>8</v>
      </c>
    </row>
    <row r="16683" spans="1:8" x14ac:dyDescent="0.3">
      <c r="A16683" t="s">
        <v>685</v>
      </c>
      <c r="B16683" s="2" t="s">
        <v>7</v>
      </c>
      <c r="C16683" s="3">
        <v>44284.702233796299</v>
      </c>
      <c r="D16683" t="str">
        <f>VLOOKUP(A16683,Content!A:C,2,FALSE)</f>
        <v>video</v>
      </c>
      <c r="E16683" t="str">
        <f>VLOOKUP(A16683,Content!A:C,3,FALSE)</f>
        <v>dogs</v>
      </c>
      <c r="F16683">
        <f>VLOOKUP(B16683,'Reaction based Scores'!B:D,3,FALSE)</f>
        <v>35</v>
      </c>
      <c r="G16683" s="2" t="s">
        <v>7</v>
      </c>
      <c r="H16683">
        <v>3</v>
      </c>
    </row>
    <row r="16684" spans="1:8" x14ac:dyDescent="0.3">
      <c r="A16684" t="s">
        <v>685</v>
      </c>
      <c r="B16684" s="2" t="s">
        <v>4</v>
      </c>
      <c r="C16684" s="3">
        <v>44352.741701388892</v>
      </c>
      <c r="D16684" t="str">
        <f>VLOOKUP(A16684,Content!A:C,2,FALSE)</f>
        <v>video</v>
      </c>
      <c r="E16684" t="str">
        <f>VLOOKUP(A16684,Content!A:C,3,FALSE)</f>
        <v>dogs</v>
      </c>
      <c r="F16684">
        <f>VLOOKUP(B16684,'Reaction based Scores'!B:D,3,FALSE)</f>
        <v>10</v>
      </c>
      <c r="G16684" s="2" t="s">
        <v>4</v>
      </c>
      <c r="H16684">
        <v>6</v>
      </c>
    </row>
    <row r="16685" spans="1:8" x14ac:dyDescent="0.3">
      <c r="A16685" t="s">
        <v>686</v>
      </c>
      <c r="B16685" s="2" t="s">
        <v>16</v>
      </c>
      <c r="C16685" s="3">
        <v>44253.648217592592</v>
      </c>
      <c r="D16685" t="str">
        <f>VLOOKUP(A16685,Content!A:C,2,FALSE)</f>
        <v>video</v>
      </c>
      <c r="E16685" t="str">
        <f>VLOOKUP(A16685,Content!A:C,3,FALSE)</f>
        <v>travel</v>
      </c>
      <c r="F16685">
        <f>VLOOKUP(B16685,'Reaction based Scores'!B:D,3,FALSE)</f>
        <v>60</v>
      </c>
      <c r="G16685" s="2" t="s">
        <v>16</v>
      </c>
      <c r="H16685">
        <v>2</v>
      </c>
    </row>
    <row r="16686" spans="1:8" x14ac:dyDescent="0.3">
      <c r="A16686" t="s">
        <v>687</v>
      </c>
      <c r="B16686" s="2" t="s">
        <v>7</v>
      </c>
      <c r="C16686" s="3">
        <v>44313.377615740741</v>
      </c>
      <c r="D16686" t="str">
        <f>VLOOKUP(A16686,Content!A:C,2,FALSE)</f>
        <v>GIF</v>
      </c>
      <c r="E16686" t="str">
        <f>VLOOKUP(A16686,Content!A:C,3,FALSE)</f>
        <v>technology</v>
      </c>
      <c r="F16686">
        <f>VLOOKUP(B16686,'Reaction based Scores'!B:D,3,FALSE)</f>
        <v>35</v>
      </c>
      <c r="G16686" s="2" t="s">
        <v>7</v>
      </c>
      <c r="H16686">
        <v>4</v>
      </c>
    </row>
    <row r="16687" spans="1:8" x14ac:dyDescent="0.3">
      <c r="A16687" t="s">
        <v>687</v>
      </c>
      <c r="B16687" s="2" t="s">
        <v>3</v>
      </c>
      <c r="C16687" s="3">
        <v>44100.21770833333</v>
      </c>
      <c r="D16687" t="str">
        <f>VLOOKUP(A16687,Content!A:C,2,FALSE)</f>
        <v>GIF</v>
      </c>
      <c r="E16687" t="str">
        <f>VLOOKUP(A16687,Content!A:C,3,FALSE)</f>
        <v>technology</v>
      </c>
      <c r="F16687">
        <f>VLOOKUP(B16687,'Reaction based Scores'!B:D,3,FALSE)</f>
        <v>0</v>
      </c>
      <c r="G16687" s="2" t="s">
        <v>3</v>
      </c>
      <c r="H16687">
        <v>9</v>
      </c>
    </row>
    <row r="16688" spans="1:8" x14ac:dyDescent="0.3">
      <c r="A16688" t="s">
        <v>687</v>
      </c>
      <c r="B16688" s="2" t="s">
        <v>20</v>
      </c>
      <c r="C16688" s="3">
        <v>44231.833391203705</v>
      </c>
      <c r="D16688" t="str">
        <f>VLOOKUP(A16688,Content!A:C,2,FALSE)</f>
        <v>GIF</v>
      </c>
      <c r="E16688" t="str">
        <f>VLOOKUP(A16688,Content!A:C,3,FALSE)</f>
        <v>technology</v>
      </c>
      <c r="F16688">
        <f>VLOOKUP(B16688,'Reaction based Scores'!B:D,3,FALSE)</f>
        <v>72</v>
      </c>
      <c r="G16688" s="2" t="s">
        <v>20</v>
      </c>
      <c r="H16688">
        <v>2</v>
      </c>
    </row>
    <row r="16689" spans="1:8" x14ac:dyDescent="0.3">
      <c r="A16689" t="s">
        <v>687</v>
      </c>
      <c r="B16689" s="2" t="s">
        <v>17</v>
      </c>
      <c r="C16689" s="3">
        <v>44104.593136574076</v>
      </c>
      <c r="D16689" t="str">
        <f>VLOOKUP(A16689,Content!A:C,2,FALSE)</f>
        <v>GIF</v>
      </c>
      <c r="E16689" t="str">
        <f>VLOOKUP(A16689,Content!A:C,3,FALSE)</f>
        <v>technology</v>
      </c>
      <c r="F16689">
        <f>VLOOKUP(B16689,'Reaction based Scores'!B:D,3,FALSE)</f>
        <v>70</v>
      </c>
      <c r="G16689" s="2" t="s">
        <v>17</v>
      </c>
      <c r="H16689">
        <v>9</v>
      </c>
    </row>
    <row r="16690" spans="1:8" x14ac:dyDescent="0.3">
      <c r="A16690" t="s">
        <v>687</v>
      </c>
      <c r="B16690" s="2" t="s">
        <v>10</v>
      </c>
      <c r="C16690" s="3">
        <v>44201.4453587963</v>
      </c>
      <c r="D16690" t="str">
        <f>VLOOKUP(A16690,Content!A:C,2,FALSE)</f>
        <v>GIF</v>
      </c>
      <c r="E16690" t="str">
        <f>VLOOKUP(A16690,Content!A:C,3,FALSE)</f>
        <v>technology</v>
      </c>
      <c r="F16690">
        <f>VLOOKUP(B16690,'Reaction based Scores'!B:D,3,FALSE)</f>
        <v>65</v>
      </c>
      <c r="G16690" s="2" t="s">
        <v>10</v>
      </c>
      <c r="H16690">
        <v>1</v>
      </c>
    </row>
    <row r="16691" spans="1:8" x14ac:dyDescent="0.3">
      <c r="A16691" t="s">
        <v>687</v>
      </c>
      <c r="B16691" s="2" t="s">
        <v>13</v>
      </c>
      <c r="C16691" s="3">
        <v>44314.925567129627</v>
      </c>
      <c r="D16691" t="str">
        <f>VLOOKUP(A16691,Content!A:C,2,FALSE)</f>
        <v>GIF</v>
      </c>
      <c r="E16691" t="str">
        <f>VLOOKUP(A16691,Content!A:C,3,FALSE)</f>
        <v>technology</v>
      </c>
      <c r="F16691">
        <f>VLOOKUP(B16691,'Reaction based Scores'!B:D,3,FALSE)</f>
        <v>45</v>
      </c>
      <c r="G16691" s="2" t="s">
        <v>13</v>
      </c>
      <c r="H16691">
        <v>4</v>
      </c>
    </row>
    <row r="16692" spans="1:8" x14ac:dyDescent="0.3">
      <c r="A16692" t="s">
        <v>687</v>
      </c>
      <c r="B16692" s="2" t="s">
        <v>7</v>
      </c>
      <c r="C16692" s="3">
        <v>44114.108506944445</v>
      </c>
      <c r="D16692" t="str">
        <f>VLOOKUP(A16692,Content!A:C,2,FALSE)</f>
        <v>GIF</v>
      </c>
      <c r="E16692" t="str">
        <f>VLOOKUP(A16692,Content!A:C,3,FALSE)</f>
        <v>technology</v>
      </c>
      <c r="F16692">
        <f>VLOOKUP(B16692,'Reaction based Scores'!B:D,3,FALSE)</f>
        <v>35</v>
      </c>
      <c r="G16692" s="2" t="s">
        <v>7</v>
      </c>
      <c r="H16692">
        <v>10</v>
      </c>
    </row>
    <row r="16693" spans="1:8" x14ac:dyDescent="0.3">
      <c r="A16693" t="s">
        <v>687</v>
      </c>
      <c r="B16693" s="2" t="s">
        <v>6</v>
      </c>
      <c r="C16693" s="3">
        <v>44230.757835648146</v>
      </c>
      <c r="D16693" t="str">
        <f>VLOOKUP(A16693,Content!A:C,2,FALSE)</f>
        <v>GIF</v>
      </c>
      <c r="E16693" t="str">
        <f>VLOOKUP(A16693,Content!A:C,3,FALSE)</f>
        <v>technology</v>
      </c>
      <c r="F16693">
        <f>VLOOKUP(B16693,'Reaction based Scores'!B:D,3,FALSE)</f>
        <v>30</v>
      </c>
      <c r="G16693" s="2" t="s">
        <v>6</v>
      </c>
      <c r="H16693">
        <v>2</v>
      </c>
    </row>
    <row r="16694" spans="1:8" x14ac:dyDescent="0.3">
      <c r="A16694" t="s">
        <v>687</v>
      </c>
      <c r="B16694" s="2" t="s">
        <v>8</v>
      </c>
      <c r="C16694" s="3">
        <v>44319.972314814811</v>
      </c>
      <c r="D16694" t="str">
        <f>VLOOKUP(A16694,Content!A:C,2,FALSE)</f>
        <v>GIF</v>
      </c>
      <c r="E16694" t="str">
        <f>VLOOKUP(A16694,Content!A:C,3,FALSE)</f>
        <v>technology</v>
      </c>
      <c r="F16694">
        <f>VLOOKUP(B16694,'Reaction based Scores'!B:D,3,FALSE)</f>
        <v>70</v>
      </c>
      <c r="G16694" s="2" t="s">
        <v>8</v>
      </c>
      <c r="H16694">
        <v>5</v>
      </c>
    </row>
    <row r="16695" spans="1:8" x14ac:dyDescent="0.3">
      <c r="A16695" t="s">
        <v>687</v>
      </c>
      <c r="B16695" s="2" t="s">
        <v>4</v>
      </c>
      <c r="C16695" s="3">
        <v>44057.191377314812</v>
      </c>
      <c r="D16695" t="str">
        <f>VLOOKUP(A16695,Content!A:C,2,FALSE)</f>
        <v>GIF</v>
      </c>
      <c r="E16695" t="str">
        <f>VLOOKUP(A16695,Content!A:C,3,FALSE)</f>
        <v>technology</v>
      </c>
      <c r="F16695">
        <f>VLOOKUP(B16695,'Reaction based Scores'!B:D,3,FALSE)</f>
        <v>10</v>
      </c>
      <c r="G16695" s="2" t="s">
        <v>4</v>
      </c>
      <c r="H16695">
        <v>8</v>
      </c>
    </row>
    <row r="16696" spans="1:8" x14ac:dyDescent="0.3">
      <c r="A16696" t="s">
        <v>687</v>
      </c>
      <c r="B16696" s="2" t="s">
        <v>8</v>
      </c>
      <c r="C16696" s="3">
        <v>44007.138391203705</v>
      </c>
      <c r="D16696" t="str">
        <f>VLOOKUP(A16696,Content!A:C,2,FALSE)</f>
        <v>GIF</v>
      </c>
      <c r="E16696" t="str">
        <f>VLOOKUP(A16696,Content!A:C,3,FALSE)</f>
        <v>technology</v>
      </c>
      <c r="F16696">
        <f>VLOOKUP(B16696,'Reaction based Scores'!B:D,3,FALSE)</f>
        <v>70</v>
      </c>
      <c r="G16696" s="2" t="s">
        <v>8</v>
      </c>
      <c r="H16696">
        <v>6</v>
      </c>
    </row>
    <row r="16697" spans="1:8" x14ac:dyDescent="0.3">
      <c r="A16697" t="s">
        <v>687</v>
      </c>
      <c r="B16697" s="2" t="s">
        <v>8</v>
      </c>
      <c r="C16697" s="3">
        <v>44297.064050925925</v>
      </c>
      <c r="D16697" t="str">
        <f>VLOOKUP(A16697,Content!A:C,2,FALSE)</f>
        <v>GIF</v>
      </c>
      <c r="E16697" t="str">
        <f>VLOOKUP(A16697,Content!A:C,3,FALSE)</f>
        <v>technology</v>
      </c>
      <c r="F16697">
        <f>VLOOKUP(B16697,'Reaction based Scores'!B:D,3,FALSE)</f>
        <v>70</v>
      </c>
      <c r="G16697" s="2" t="s">
        <v>8</v>
      </c>
      <c r="H16697">
        <v>4</v>
      </c>
    </row>
    <row r="16698" spans="1:8" x14ac:dyDescent="0.3">
      <c r="A16698" t="s">
        <v>687</v>
      </c>
      <c r="B16698" s="2" t="s">
        <v>13</v>
      </c>
      <c r="C16698" s="3">
        <v>44086.323518518519</v>
      </c>
      <c r="D16698" t="str">
        <f>VLOOKUP(A16698,Content!A:C,2,FALSE)</f>
        <v>GIF</v>
      </c>
      <c r="E16698" t="str">
        <f>VLOOKUP(A16698,Content!A:C,3,FALSE)</f>
        <v>technology</v>
      </c>
      <c r="F16698">
        <f>VLOOKUP(B16698,'Reaction based Scores'!B:D,3,FALSE)</f>
        <v>45</v>
      </c>
      <c r="G16698" s="2" t="s">
        <v>13</v>
      </c>
      <c r="H16698">
        <v>9</v>
      </c>
    </row>
    <row r="16699" spans="1:8" x14ac:dyDescent="0.3">
      <c r="A16699" t="s">
        <v>687</v>
      </c>
      <c r="B16699" s="2" t="s">
        <v>3</v>
      </c>
      <c r="C16699" s="3">
        <v>44014.799525462964</v>
      </c>
      <c r="D16699" t="str">
        <f>VLOOKUP(A16699,Content!A:C,2,FALSE)</f>
        <v>GIF</v>
      </c>
      <c r="E16699" t="str">
        <f>VLOOKUP(A16699,Content!A:C,3,FALSE)</f>
        <v>technology</v>
      </c>
      <c r="F16699">
        <f>VLOOKUP(B16699,'Reaction based Scores'!B:D,3,FALSE)</f>
        <v>0</v>
      </c>
      <c r="G16699" s="2" t="s">
        <v>3</v>
      </c>
      <c r="H16699">
        <v>7</v>
      </c>
    </row>
    <row r="16700" spans="1:8" x14ac:dyDescent="0.3">
      <c r="A16700" t="s">
        <v>687</v>
      </c>
      <c r="B16700" s="2" t="s">
        <v>16</v>
      </c>
      <c r="C16700" s="3">
        <v>44132.196516203701</v>
      </c>
      <c r="D16700" t="str">
        <f>VLOOKUP(A16700,Content!A:C,2,FALSE)</f>
        <v>GIF</v>
      </c>
      <c r="E16700" t="str">
        <f>VLOOKUP(A16700,Content!A:C,3,FALSE)</f>
        <v>technology</v>
      </c>
      <c r="F16700">
        <f>VLOOKUP(B16700,'Reaction based Scores'!B:D,3,FALSE)</f>
        <v>60</v>
      </c>
      <c r="G16700" s="2" t="s">
        <v>16</v>
      </c>
      <c r="H16700">
        <v>10</v>
      </c>
    </row>
    <row r="16701" spans="1:8" x14ac:dyDescent="0.3">
      <c r="A16701" t="s">
        <v>687</v>
      </c>
      <c r="B16701" s="2" t="s">
        <v>15</v>
      </c>
      <c r="C16701" s="3">
        <v>44260.774351851855</v>
      </c>
      <c r="D16701" t="str">
        <f>VLOOKUP(A16701,Content!A:C,2,FALSE)</f>
        <v>GIF</v>
      </c>
      <c r="E16701" t="str">
        <f>VLOOKUP(A16701,Content!A:C,3,FALSE)</f>
        <v>technology</v>
      </c>
      <c r="F16701">
        <f>VLOOKUP(B16701,'Reaction based Scores'!B:D,3,FALSE)</f>
        <v>50</v>
      </c>
      <c r="G16701" s="2" t="s">
        <v>15</v>
      </c>
      <c r="H16701">
        <v>3</v>
      </c>
    </row>
    <row r="16702" spans="1:8" x14ac:dyDescent="0.3">
      <c r="A16702" t="s">
        <v>687</v>
      </c>
      <c r="B16702" s="2" t="s">
        <v>8</v>
      </c>
      <c r="C16702" s="3">
        <v>44049.838437500002</v>
      </c>
      <c r="D16702" t="str">
        <f>VLOOKUP(A16702,Content!A:C,2,FALSE)</f>
        <v>GIF</v>
      </c>
      <c r="E16702" t="str">
        <f>VLOOKUP(A16702,Content!A:C,3,FALSE)</f>
        <v>technology</v>
      </c>
      <c r="F16702">
        <f>VLOOKUP(B16702,'Reaction based Scores'!B:D,3,FALSE)</f>
        <v>70</v>
      </c>
      <c r="G16702" s="2" t="s">
        <v>8</v>
      </c>
      <c r="H16702">
        <v>8</v>
      </c>
    </row>
    <row r="16703" spans="1:8" x14ac:dyDescent="0.3">
      <c r="A16703" t="s">
        <v>687</v>
      </c>
      <c r="B16703" s="2" t="s">
        <v>16</v>
      </c>
      <c r="C16703" s="3">
        <v>44170.719363425924</v>
      </c>
      <c r="D16703" t="str">
        <f>VLOOKUP(A16703,Content!A:C,2,FALSE)</f>
        <v>GIF</v>
      </c>
      <c r="E16703" t="str">
        <f>VLOOKUP(A16703,Content!A:C,3,FALSE)</f>
        <v>technology</v>
      </c>
      <c r="F16703">
        <f>VLOOKUP(B16703,'Reaction based Scores'!B:D,3,FALSE)</f>
        <v>60</v>
      </c>
      <c r="G16703" s="2" t="s">
        <v>16</v>
      </c>
      <c r="H16703">
        <v>12</v>
      </c>
    </row>
    <row r="16704" spans="1:8" x14ac:dyDescent="0.3">
      <c r="A16704" t="s">
        <v>688</v>
      </c>
      <c r="B16704" s="2" t="s">
        <v>3</v>
      </c>
      <c r="C16704" s="3">
        <v>44086.162106481483</v>
      </c>
      <c r="D16704" t="str">
        <f>VLOOKUP(A16704,Content!A:C,2,FALSE)</f>
        <v>video</v>
      </c>
      <c r="E16704" t="str">
        <f>VLOOKUP(A16704,Content!A:C,3,FALSE)</f>
        <v>cooking</v>
      </c>
      <c r="F16704">
        <f>VLOOKUP(B16704,'Reaction based Scores'!B:D,3,FALSE)</f>
        <v>0</v>
      </c>
      <c r="G16704" s="2" t="s">
        <v>3</v>
      </c>
      <c r="H16704">
        <v>9</v>
      </c>
    </row>
    <row r="16705" spans="1:8" x14ac:dyDescent="0.3">
      <c r="A16705" t="s">
        <v>688</v>
      </c>
      <c r="B16705" s="2" t="s">
        <v>7</v>
      </c>
      <c r="C16705" s="3">
        <v>44061.3515162037</v>
      </c>
      <c r="D16705" t="str">
        <f>VLOOKUP(A16705,Content!A:C,2,FALSE)</f>
        <v>video</v>
      </c>
      <c r="E16705" t="str">
        <f>VLOOKUP(A16705,Content!A:C,3,FALSE)</f>
        <v>cooking</v>
      </c>
      <c r="F16705">
        <f>VLOOKUP(B16705,'Reaction based Scores'!B:D,3,FALSE)</f>
        <v>35</v>
      </c>
      <c r="G16705" s="2" t="s">
        <v>7</v>
      </c>
      <c r="H16705">
        <v>8</v>
      </c>
    </row>
    <row r="16706" spans="1:8" x14ac:dyDescent="0.3">
      <c r="A16706" t="s">
        <v>688</v>
      </c>
      <c r="B16706" s="2" t="s">
        <v>17</v>
      </c>
      <c r="C16706" s="3">
        <v>44028.78837962963</v>
      </c>
      <c r="D16706" t="str">
        <f>VLOOKUP(A16706,Content!A:C,2,FALSE)</f>
        <v>video</v>
      </c>
      <c r="E16706" t="str">
        <f>VLOOKUP(A16706,Content!A:C,3,FALSE)</f>
        <v>cooking</v>
      </c>
      <c r="F16706">
        <f>VLOOKUP(B16706,'Reaction based Scores'!B:D,3,FALSE)</f>
        <v>70</v>
      </c>
      <c r="G16706" s="2" t="s">
        <v>17</v>
      </c>
      <c r="H16706">
        <v>7</v>
      </c>
    </row>
    <row r="16707" spans="1:8" x14ac:dyDescent="0.3">
      <c r="A16707" t="s">
        <v>688</v>
      </c>
      <c r="B16707" s="2" t="s">
        <v>3</v>
      </c>
      <c r="C16707" s="3">
        <v>44128.502708333333</v>
      </c>
      <c r="D16707" t="str">
        <f>VLOOKUP(A16707,Content!A:C,2,FALSE)</f>
        <v>video</v>
      </c>
      <c r="E16707" t="str">
        <f>VLOOKUP(A16707,Content!A:C,3,FALSE)</f>
        <v>cooking</v>
      </c>
      <c r="F16707">
        <f>VLOOKUP(B16707,'Reaction based Scores'!B:D,3,FALSE)</f>
        <v>0</v>
      </c>
      <c r="G16707" s="2" t="s">
        <v>3</v>
      </c>
      <c r="H16707">
        <v>10</v>
      </c>
    </row>
    <row r="16708" spans="1:8" x14ac:dyDescent="0.3">
      <c r="A16708" t="s">
        <v>688</v>
      </c>
      <c r="B16708" s="2" t="s">
        <v>14</v>
      </c>
      <c r="C16708" s="3">
        <v>44151.922951388886</v>
      </c>
      <c r="D16708" t="str">
        <f>VLOOKUP(A16708,Content!A:C,2,FALSE)</f>
        <v>video</v>
      </c>
      <c r="E16708" t="str">
        <f>VLOOKUP(A16708,Content!A:C,3,FALSE)</f>
        <v>cooking</v>
      </c>
      <c r="F16708">
        <f>VLOOKUP(B16708,'Reaction based Scores'!B:D,3,FALSE)</f>
        <v>12</v>
      </c>
      <c r="G16708" s="2" t="s">
        <v>14</v>
      </c>
      <c r="H16708">
        <v>11</v>
      </c>
    </row>
    <row r="16709" spans="1:8" x14ac:dyDescent="0.3">
      <c r="A16709" t="s">
        <v>688</v>
      </c>
      <c r="B16709" s="2" t="s">
        <v>16</v>
      </c>
      <c r="C16709" s="3">
        <v>44159.363587962966</v>
      </c>
      <c r="D16709" t="str">
        <f>VLOOKUP(A16709,Content!A:C,2,FALSE)</f>
        <v>video</v>
      </c>
      <c r="E16709" t="str">
        <f>VLOOKUP(A16709,Content!A:C,3,FALSE)</f>
        <v>cooking</v>
      </c>
      <c r="F16709">
        <f>VLOOKUP(B16709,'Reaction based Scores'!B:D,3,FALSE)</f>
        <v>60</v>
      </c>
      <c r="G16709" s="2" t="s">
        <v>16</v>
      </c>
      <c r="H16709">
        <v>11</v>
      </c>
    </row>
    <row r="16710" spans="1:8" x14ac:dyDescent="0.3">
      <c r="A16710" t="s">
        <v>688</v>
      </c>
      <c r="B16710" s="2" t="s">
        <v>13</v>
      </c>
      <c r="C16710" s="3">
        <v>44164.527245370373</v>
      </c>
      <c r="D16710" t="str">
        <f>VLOOKUP(A16710,Content!A:C,2,FALSE)</f>
        <v>video</v>
      </c>
      <c r="E16710" t="str">
        <f>VLOOKUP(A16710,Content!A:C,3,FALSE)</f>
        <v>cooking</v>
      </c>
      <c r="F16710">
        <f>VLOOKUP(B16710,'Reaction based Scores'!B:D,3,FALSE)</f>
        <v>45</v>
      </c>
      <c r="G16710" s="2" t="s">
        <v>13</v>
      </c>
      <c r="H16710">
        <v>11</v>
      </c>
    </row>
    <row r="16711" spans="1:8" x14ac:dyDescent="0.3">
      <c r="A16711" t="s">
        <v>688</v>
      </c>
      <c r="B16711" s="2" t="s">
        <v>10</v>
      </c>
      <c r="C16711" s="3">
        <v>44355.644259259258</v>
      </c>
      <c r="D16711" t="str">
        <f>VLOOKUP(A16711,Content!A:C,2,FALSE)</f>
        <v>video</v>
      </c>
      <c r="E16711" t="str">
        <f>VLOOKUP(A16711,Content!A:C,3,FALSE)</f>
        <v>cooking</v>
      </c>
      <c r="F16711">
        <f>VLOOKUP(B16711,'Reaction based Scores'!B:D,3,FALSE)</f>
        <v>65</v>
      </c>
      <c r="G16711" s="2" t="s">
        <v>10</v>
      </c>
      <c r="H16711">
        <v>6</v>
      </c>
    </row>
    <row r="16712" spans="1:8" x14ac:dyDescent="0.3">
      <c r="A16712" t="s">
        <v>688</v>
      </c>
      <c r="B16712" s="2" t="s">
        <v>5</v>
      </c>
      <c r="C16712" s="3">
        <v>44166.812962962962</v>
      </c>
      <c r="D16712" t="str">
        <f>VLOOKUP(A16712,Content!A:C,2,FALSE)</f>
        <v>video</v>
      </c>
      <c r="E16712" t="str">
        <f>VLOOKUP(A16712,Content!A:C,3,FALSE)</f>
        <v>cooking</v>
      </c>
      <c r="F16712">
        <f>VLOOKUP(B16712,'Reaction based Scores'!B:D,3,FALSE)</f>
        <v>15</v>
      </c>
      <c r="G16712" s="2" t="s">
        <v>5</v>
      </c>
      <c r="H16712">
        <v>12</v>
      </c>
    </row>
    <row r="16713" spans="1:8" x14ac:dyDescent="0.3">
      <c r="A16713" t="s">
        <v>688</v>
      </c>
      <c r="B16713" s="2" t="s">
        <v>16</v>
      </c>
      <c r="C16713" s="3">
        <v>44147.351284722223</v>
      </c>
      <c r="D16713" t="str">
        <f>VLOOKUP(A16713,Content!A:C,2,FALSE)</f>
        <v>video</v>
      </c>
      <c r="E16713" t="str">
        <f>VLOOKUP(A16713,Content!A:C,3,FALSE)</f>
        <v>cooking</v>
      </c>
      <c r="F16713">
        <f>VLOOKUP(B16713,'Reaction based Scores'!B:D,3,FALSE)</f>
        <v>60</v>
      </c>
      <c r="G16713" s="2" t="s">
        <v>16</v>
      </c>
      <c r="H16713">
        <v>11</v>
      </c>
    </row>
    <row r="16714" spans="1:8" x14ac:dyDescent="0.3">
      <c r="A16714" t="s">
        <v>688</v>
      </c>
      <c r="B16714" s="2" t="s">
        <v>13</v>
      </c>
      <c r="C16714" s="3">
        <v>44207.900185185186</v>
      </c>
      <c r="D16714" t="str">
        <f>VLOOKUP(A16714,Content!A:C,2,FALSE)</f>
        <v>video</v>
      </c>
      <c r="E16714" t="str">
        <f>VLOOKUP(A16714,Content!A:C,3,FALSE)</f>
        <v>cooking</v>
      </c>
      <c r="F16714">
        <f>VLOOKUP(B16714,'Reaction based Scores'!B:D,3,FALSE)</f>
        <v>45</v>
      </c>
      <c r="G16714" s="2" t="s">
        <v>13</v>
      </c>
      <c r="H16714">
        <v>1</v>
      </c>
    </row>
    <row r="16715" spans="1:8" x14ac:dyDescent="0.3">
      <c r="A16715" t="s">
        <v>688</v>
      </c>
      <c r="B16715" s="2" t="s">
        <v>4</v>
      </c>
      <c r="C16715" s="3">
        <v>44062.38548611111</v>
      </c>
      <c r="D16715" t="str">
        <f>VLOOKUP(A16715,Content!A:C,2,FALSE)</f>
        <v>video</v>
      </c>
      <c r="E16715" t="str">
        <f>VLOOKUP(A16715,Content!A:C,3,FALSE)</f>
        <v>cooking</v>
      </c>
      <c r="F16715">
        <f>VLOOKUP(B16715,'Reaction based Scores'!B:D,3,FALSE)</f>
        <v>10</v>
      </c>
      <c r="G16715" s="2" t="s">
        <v>4</v>
      </c>
      <c r="H16715">
        <v>8</v>
      </c>
    </row>
    <row r="16716" spans="1:8" x14ac:dyDescent="0.3">
      <c r="A16716" t="s">
        <v>688</v>
      </c>
      <c r="B16716" s="2" t="s">
        <v>12</v>
      </c>
      <c r="C16716" s="3">
        <v>44158.101168981484</v>
      </c>
      <c r="D16716" t="str">
        <f>VLOOKUP(A16716,Content!A:C,2,FALSE)</f>
        <v>video</v>
      </c>
      <c r="E16716" t="str">
        <f>VLOOKUP(A16716,Content!A:C,3,FALSE)</f>
        <v>cooking</v>
      </c>
      <c r="F16716">
        <f>VLOOKUP(B16716,'Reaction based Scores'!B:D,3,FALSE)</f>
        <v>75</v>
      </c>
      <c r="G16716" s="2" t="s">
        <v>12</v>
      </c>
      <c r="H16716">
        <v>11</v>
      </c>
    </row>
    <row r="16717" spans="1:8" x14ac:dyDescent="0.3">
      <c r="A16717" t="s">
        <v>688</v>
      </c>
      <c r="B16717" s="2" t="s">
        <v>8</v>
      </c>
      <c r="C16717" s="3">
        <v>44248.100034722222</v>
      </c>
      <c r="D16717" t="str">
        <f>VLOOKUP(A16717,Content!A:C,2,FALSE)</f>
        <v>video</v>
      </c>
      <c r="E16717" t="str">
        <f>VLOOKUP(A16717,Content!A:C,3,FALSE)</f>
        <v>cooking</v>
      </c>
      <c r="F16717">
        <f>VLOOKUP(B16717,'Reaction based Scores'!B:D,3,FALSE)</f>
        <v>70</v>
      </c>
      <c r="G16717" s="2" t="s">
        <v>8</v>
      </c>
      <c r="H16717">
        <v>2</v>
      </c>
    </row>
    <row r="16718" spans="1:8" x14ac:dyDescent="0.3">
      <c r="A16718" t="s">
        <v>688</v>
      </c>
      <c r="B16718" s="2" t="s">
        <v>6</v>
      </c>
      <c r="C16718" s="3">
        <v>44269.548715277779</v>
      </c>
      <c r="D16718" t="str">
        <f>VLOOKUP(A16718,Content!A:C,2,FALSE)</f>
        <v>video</v>
      </c>
      <c r="E16718" t="str">
        <f>VLOOKUP(A16718,Content!A:C,3,FALSE)</f>
        <v>cooking</v>
      </c>
      <c r="F16718">
        <f>VLOOKUP(B16718,'Reaction based Scores'!B:D,3,FALSE)</f>
        <v>30</v>
      </c>
      <c r="G16718" s="2" t="s">
        <v>6</v>
      </c>
      <c r="H16718">
        <v>3</v>
      </c>
    </row>
    <row r="16719" spans="1:8" x14ac:dyDescent="0.3">
      <c r="A16719" t="s">
        <v>688</v>
      </c>
      <c r="B16719" s="2" t="s">
        <v>4</v>
      </c>
      <c r="C16719" s="3">
        <v>44276.858101851853</v>
      </c>
      <c r="D16719" t="str">
        <f>VLOOKUP(A16719,Content!A:C,2,FALSE)</f>
        <v>video</v>
      </c>
      <c r="E16719" t="str">
        <f>VLOOKUP(A16719,Content!A:C,3,FALSE)</f>
        <v>cooking</v>
      </c>
      <c r="F16719">
        <f>VLOOKUP(B16719,'Reaction based Scores'!B:D,3,FALSE)</f>
        <v>10</v>
      </c>
      <c r="G16719" s="2" t="s">
        <v>4</v>
      </c>
      <c r="H16719">
        <v>3</v>
      </c>
    </row>
    <row r="16720" spans="1:8" x14ac:dyDescent="0.3">
      <c r="A16720" t="s">
        <v>688</v>
      </c>
      <c r="B16720" s="2" t="s">
        <v>8</v>
      </c>
      <c r="C16720" s="3">
        <v>44050.303194444445</v>
      </c>
      <c r="D16720" t="str">
        <f>VLOOKUP(A16720,Content!A:C,2,FALSE)</f>
        <v>video</v>
      </c>
      <c r="E16720" t="str">
        <f>VLOOKUP(A16720,Content!A:C,3,FALSE)</f>
        <v>cooking</v>
      </c>
      <c r="F16720">
        <f>VLOOKUP(B16720,'Reaction based Scores'!B:D,3,FALSE)</f>
        <v>70</v>
      </c>
      <c r="G16720" s="2" t="s">
        <v>8</v>
      </c>
      <c r="H16720">
        <v>8</v>
      </c>
    </row>
    <row r="16721" spans="1:8" x14ac:dyDescent="0.3">
      <c r="A16721" t="s">
        <v>688</v>
      </c>
      <c r="B16721" s="2" t="s">
        <v>20</v>
      </c>
      <c r="C16721" s="3">
        <v>44257.291377314818</v>
      </c>
      <c r="D16721" t="str">
        <f>VLOOKUP(A16721,Content!A:C,2,FALSE)</f>
        <v>video</v>
      </c>
      <c r="E16721" t="str">
        <f>VLOOKUP(A16721,Content!A:C,3,FALSE)</f>
        <v>cooking</v>
      </c>
      <c r="F16721">
        <f>VLOOKUP(B16721,'Reaction based Scores'!B:D,3,FALSE)</f>
        <v>72</v>
      </c>
      <c r="G16721" s="2" t="s">
        <v>20</v>
      </c>
      <c r="H16721">
        <v>3</v>
      </c>
    </row>
    <row r="16722" spans="1:8" x14ac:dyDescent="0.3">
      <c r="A16722" t="s">
        <v>688</v>
      </c>
      <c r="B16722" s="2" t="s">
        <v>7</v>
      </c>
      <c r="C16722" s="3">
        <v>44360.934270833335</v>
      </c>
      <c r="D16722" t="str">
        <f>VLOOKUP(A16722,Content!A:C,2,FALSE)</f>
        <v>video</v>
      </c>
      <c r="E16722" t="str">
        <f>VLOOKUP(A16722,Content!A:C,3,FALSE)</f>
        <v>cooking</v>
      </c>
      <c r="F16722">
        <f>VLOOKUP(B16722,'Reaction based Scores'!B:D,3,FALSE)</f>
        <v>35</v>
      </c>
      <c r="G16722" s="2" t="s">
        <v>7</v>
      </c>
      <c r="H16722">
        <v>6</v>
      </c>
    </row>
    <row r="16723" spans="1:8" x14ac:dyDescent="0.3">
      <c r="A16723" t="s">
        <v>688</v>
      </c>
      <c r="B16723" s="2" t="s">
        <v>3</v>
      </c>
      <c r="C16723" s="3">
        <v>44312.399386574078</v>
      </c>
      <c r="D16723" t="str">
        <f>VLOOKUP(A16723,Content!A:C,2,FALSE)</f>
        <v>video</v>
      </c>
      <c r="E16723" t="str">
        <f>VLOOKUP(A16723,Content!A:C,3,FALSE)</f>
        <v>cooking</v>
      </c>
      <c r="F16723">
        <f>VLOOKUP(B16723,'Reaction based Scores'!B:D,3,FALSE)</f>
        <v>0</v>
      </c>
      <c r="G16723" s="2" t="s">
        <v>3</v>
      </c>
      <c r="H16723">
        <v>4</v>
      </c>
    </row>
    <row r="16724" spans="1:8" x14ac:dyDescent="0.3">
      <c r="A16724" t="s">
        <v>689</v>
      </c>
      <c r="B16724" s="2" t="s">
        <v>20</v>
      </c>
      <c r="C16724" s="3">
        <v>44125.124027777776</v>
      </c>
      <c r="D16724" t="str">
        <f>VLOOKUP(A16724,Content!A:C,2,FALSE)</f>
        <v>photo</v>
      </c>
      <c r="E16724" t="str">
        <f>VLOOKUP(A16724,Content!A:C,3,FALSE)</f>
        <v>animals</v>
      </c>
      <c r="F16724">
        <f>VLOOKUP(B16724,'Reaction based Scores'!B:D,3,FALSE)</f>
        <v>72</v>
      </c>
      <c r="G16724" s="2" t="s">
        <v>20</v>
      </c>
      <c r="H16724">
        <v>10</v>
      </c>
    </row>
    <row r="16725" spans="1:8" x14ac:dyDescent="0.3">
      <c r="A16725" t="s">
        <v>689</v>
      </c>
      <c r="B16725" s="2" t="s">
        <v>16</v>
      </c>
      <c r="C16725" s="3">
        <v>44157.302951388891</v>
      </c>
      <c r="D16725" t="str">
        <f>VLOOKUP(A16725,Content!A:C,2,FALSE)</f>
        <v>photo</v>
      </c>
      <c r="E16725" t="str">
        <f>VLOOKUP(A16725,Content!A:C,3,FALSE)</f>
        <v>animals</v>
      </c>
      <c r="F16725">
        <f>VLOOKUP(B16725,'Reaction based Scores'!B:D,3,FALSE)</f>
        <v>60</v>
      </c>
      <c r="G16725" s="2" t="s">
        <v>16</v>
      </c>
      <c r="H16725">
        <v>11</v>
      </c>
    </row>
    <row r="16726" spans="1:8" x14ac:dyDescent="0.3">
      <c r="A16726" t="s">
        <v>689</v>
      </c>
      <c r="B16726" s="2" t="s">
        <v>17</v>
      </c>
      <c r="C16726" s="3">
        <v>44139.709733796299</v>
      </c>
      <c r="D16726" t="str">
        <f>VLOOKUP(A16726,Content!A:C,2,FALSE)</f>
        <v>photo</v>
      </c>
      <c r="E16726" t="str">
        <f>VLOOKUP(A16726,Content!A:C,3,FALSE)</f>
        <v>animals</v>
      </c>
      <c r="F16726">
        <f>VLOOKUP(B16726,'Reaction based Scores'!B:D,3,FALSE)</f>
        <v>70</v>
      </c>
      <c r="G16726" s="2" t="s">
        <v>17</v>
      </c>
      <c r="H16726">
        <v>11</v>
      </c>
    </row>
    <row r="16727" spans="1:8" x14ac:dyDescent="0.3">
      <c r="A16727" t="s">
        <v>689</v>
      </c>
      <c r="B16727" s="2" t="s">
        <v>7</v>
      </c>
      <c r="C16727" s="3">
        <v>44330.453379629631</v>
      </c>
      <c r="D16727" t="str">
        <f>VLOOKUP(A16727,Content!A:C,2,FALSE)</f>
        <v>photo</v>
      </c>
      <c r="E16727" t="str">
        <f>VLOOKUP(A16727,Content!A:C,3,FALSE)</f>
        <v>animals</v>
      </c>
      <c r="F16727">
        <f>VLOOKUP(B16727,'Reaction based Scores'!B:D,3,FALSE)</f>
        <v>35</v>
      </c>
      <c r="G16727" s="2" t="s">
        <v>7</v>
      </c>
      <c r="H16727">
        <v>5</v>
      </c>
    </row>
    <row r="16728" spans="1:8" x14ac:dyDescent="0.3">
      <c r="A16728" t="s">
        <v>689</v>
      </c>
      <c r="B16728" s="2" t="s">
        <v>6</v>
      </c>
      <c r="C16728" s="3">
        <v>44130.618981481479</v>
      </c>
      <c r="D16728" t="str">
        <f>VLOOKUP(A16728,Content!A:C,2,FALSE)</f>
        <v>photo</v>
      </c>
      <c r="E16728" t="str">
        <f>VLOOKUP(A16728,Content!A:C,3,FALSE)</f>
        <v>animals</v>
      </c>
      <c r="F16728">
        <f>VLOOKUP(B16728,'Reaction based Scores'!B:D,3,FALSE)</f>
        <v>30</v>
      </c>
      <c r="G16728" s="2" t="s">
        <v>6</v>
      </c>
      <c r="H16728">
        <v>10</v>
      </c>
    </row>
    <row r="16729" spans="1:8" x14ac:dyDescent="0.3">
      <c r="A16729" t="s">
        <v>689</v>
      </c>
      <c r="B16729" s="2" t="s">
        <v>15</v>
      </c>
      <c r="C16729" s="3">
        <v>44161.828101851854</v>
      </c>
      <c r="D16729" t="str">
        <f>VLOOKUP(A16729,Content!A:C,2,FALSE)</f>
        <v>photo</v>
      </c>
      <c r="E16729" t="str">
        <f>VLOOKUP(A16729,Content!A:C,3,FALSE)</f>
        <v>animals</v>
      </c>
      <c r="F16729">
        <f>VLOOKUP(B16729,'Reaction based Scores'!B:D,3,FALSE)</f>
        <v>50</v>
      </c>
      <c r="G16729" s="2" t="s">
        <v>15</v>
      </c>
      <c r="H16729">
        <v>11</v>
      </c>
    </row>
    <row r="16730" spans="1:8" x14ac:dyDescent="0.3">
      <c r="A16730" t="s">
        <v>689</v>
      </c>
      <c r="B16730" s="2" t="s">
        <v>7</v>
      </c>
      <c r="C16730" s="3">
        <v>44326.975810185184</v>
      </c>
      <c r="D16730" t="str">
        <f>VLOOKUP(A16730,Content!A:C,2,FALSE)</f>
        <v>photo</v>
      </c>
      <c r="E16730" t="str">
        <f>VLOOKUP(A16730,Content!A:C,3,FALSE)</f>
        <v>animals</v>
      </c>
      <c r="F16730">
        <f>VLOOKUP(B16730,'Reaction based Scores'!B:D,3,FALSE)</f>
        <v>35</v>
      </c>
      <c r="G16730" s="2" t="s">
        <v>7</v>
      </c>
      <c r="H16730">
        <v>5</v>
      </c>
    </row>
    <row r="16731" spans="1:8" x14ac:dyDescent="0.3">
      <c r="A16731" t="s">
        <v>689</v>
      </c>
      <c r="B16731" s="2" t="s">
        <v>13</v>
      </c>
      <c r="C16731" s="3">
        <v>44132.857453703706</v>
      </c>
      <c r="D16731" t="str">
        <f>VLOOKUP(A16731,Content!A:C,2,FALSE)</f>
        <v>photo</v>
      </c>
      <c r="E16731" t="str">
        <f>VLOOKUP(A16731,Content!A:C,3,FALSE)</f>
        <v>animals</v>
      </c>
      <c r="F16731">
        <f>VLOOKUP(B16731,'Reaction based Scores'!B:D,3,FALSE)</f>
        <v>45</v>
      </c>
      <c r="G16731" s="2" t="s">
        <v>13</v>
      </c>
      <c r="H16731">
        <v>10</v>
      </c>
    </row>
    <row r="16732" spans="1:8" x14ac:dyDescent="0.3">
      <c r="A16732" t="s">
        <v>689</v>
      </c>
      <c r="B16732" s="2" t="s">
        <v>9</v>
      </c>
      <c r="C16732" s="3">
        <v>44293.435196759259</v>
      </c>
      <c r="D16732" t="str">
        <f>VLOOKUP(A16732,Content!A:C,2,FALSE)</f>
        <v>photo</v>
      </c>
      <c r="E16732" t="str">
        <f>VLOOKUP(A16732,Content!A:C,3,FALSE)</f>
        <v>animals</v>
      </c>
      <c r="F16732">
        <f>VLOOKUP(B16732,'Reaction based Scores'!B:D,3,FALSE)</f>
        <v>5</v>
      </c>
      <c r="G16732" s="2" t="s">
        <v>9</v>
      </c>
      <c r="H16732">
        <v>4</v>
      </c>
    </row>
    <row r="16733" spans="1:8" x14ac:dyDescent="0.3">
      <c r="A16733" t="s">
        <v>689</v>
      </c>
      <c r="B16733" s="2" t="s">
        <v>17</v>
      </c>
      <c r="C16733" s="3">
        <v>44267.344513888886</v>
      </c>
      <c r="D16733" t="str">
        <f>VLOOKUP(A16733,Content!A:C,2,FALSE)</f>
        <v>photo</v>
      </c>
      <c r="E16733" t="str">
        <f>VLOOKUP(A16733,Content!A:C,3,FALSE)</f>
        <v>animals</v>
      </c>
      <c r="F16733">
        <f>VLOOKUP(B16733,'Reaction based Scores'!B:D,3,FALSE)</f>
        <v>70</v>
      </c>
      <c r="G16733" s="2" t="s">
        <v>17</v>
      </c>
      <c r="H16733">
        <v>3</v>
      </c>
    </row>
    <row r="16734" spans="1:8" x14ac:dyDescent="0.3">
      <c r="A16734" t="s">
        <v>689</v>
      </c>
      <c r="B16734" s="2" t="s">
        <v>12</v>
      </c>
      <c r="C16734" s="3">
        <v>44263.136261574073</v>
      </c>
      <c r="D16734" t="str">
        <f>VLOOKUP(A16734,Content!A:C,2,FALSE)</f>
        <v>photo</v>
      </c>
      <c r="E16734" t="str">
        <f>VLOOKUP(A16734,Content!A:C,3,FALSE)</f>
        <v>animals</v>
      </c>
      <c r="F16734">
        <f>VLOOKUP(B16734,'Reaction based Scores'!B:D,3,FALSE)</f>
        <v>75</v>
      </c>
      <c r="G16734" s="2" t="s">
        <v>12</v>
      </c>
      <c r="H16734">
        <v>3</v>
      </c>
    </row>
    <row r="16735" spans="1:8" x14ac:dyDescent="0.3">
      <c r="A16735" t="s">
        <v>689</v>
      </c>
      <c r="B16735" s="2" t="s">
        <v>17</v>
      </c>
      <c r="C16735" s="3">
        <v>44106.419664351852</v>
      </c>
      <c r="D16735" t="str">
        <f>VLOOKUP(A16735,Content!A:C,2,FALSE)</f>
        <v>photo</v>
      </c>
      <c r="E16735" t="str">
        <f>VLOOKUP(A16735,Content!A:C,3,FALSE)</f>
        <v>animals</v>
      </c>
      <c r="F16735">
        <f>VLOOKUP(B16735,'Reaction based Scores'!B:D,3,FALSE)</f>
        <v>70</v>
      </c>
      <c r="G16735" s="2" t="s">
        <v>17</v>
      </c>
      <c r="H16735">
        <v>10</v>
      </c>
    </row>
    <row r="16736" spans="1:8" x14ac:dyDescent="0.3">
      <c r="A16736" t="s">
        <v>689</v>
      </c>
      <c r="B16736" s="2" t="s">
        <v>15</v>
      </c>
      <c r="C16736" s="3">
        <v>44043.19122685185</v>
      </c>
      <c r="D16736" t="str">
        <f>VLOOKUP(A16736,Content!A:C,2,FALSE)</f>
        <v>photo</v>
      </c>
      <c r="E16736" t="str">
        <f>VLOOKUP(A16736,Content!A:C,3,FALSE)</f>
        <v>animals</v>
      </c>
      <c r="F16736">
        <f>VLOOKUP(B16736,'Reaction based Scores'!B:D,3,FALSE)</f>
        <v>50</v>
      </c>
      <c r="G16736" s="2" t="s">
        <v>15</v>
      </c>
      <c r="H16736">
        <v>7</v>
      </c>
    </row>
    <row r="16737" spans="1:8" x14ac:dyDescent="0.3">
      <c r="A16737" t="s">
        <v>689</v>
      </c>
      <c r="B16737" s="2" t="s">
        <v>14</v>
      </c>
      <c r="C16737" s="3">
        <v>44183.322465277779</v>
      </c>
      <c r="D16737" t="str">
        <f>VLOOKUP(A16737,Content!A:C,2,FALSE)</f>
        <v>photo</v>
      </c>
      <c r="E16737" t="str">
        <f>VLOOKUP(A16737,Content!A:C,3,FALSE)</f>
        <v>animals</v>
      </c>
      <c r="F16737">
        <f>VLOOKUP(B16737,'Reaction based Scores'!B:D,3,FALSE)</f>
        <v>12</v>
      </c>
      <c r="G16737" s="2" t="s">
        <v>14</v>
      </c>
      <c r="H16737">
        <v>12</v>
      </c>
    </row>
    <row r="16738" spans="1:8" x14ac:dyDescent="0.3">
      <c r="A16738" t="s">
        <v>689</v>
      </c>
      <c r="B16738" s="2" t="s">
        <v>5</v>
      </c>
      <c r="C16738" s="3">
        <v>44041.758136574077</v>
      </c>
      <c r="D16738" t="str">
        <f>VLOOKUP(A16738,Content!A:C,2,FALSE)</f>
        <v>photo</v>
      </c>
      <c r="E16738" t="str">
        <f>VLOOKUP(A16738,Content!A:C,3,FALSE)</f>
        <v>animals</v>
      </c>
      <c r="F16738">
        <f>VLOOKUP(B16738,'Reaction based Scores'!B:D,3,FALSE)</f>
        <v>15</v>
      </c>
      <c r="G16738" s="2" t="s">
        <v>5</v>
      </c>
      <c r="H16738">
        <v>7</v>
      </c>
    </row>
    <row r="16739" spans="1:8" x14ac:dyDescent="0.3">
      <c r="A16739" t="s">
        <v>689</v>
      </c>
      <c r="B16739" s="2" t="s">
        <v>7</v>
      </c>
      <c r="C16739" s="3">
        <v>44332.074756944443</v>
      </c>
      <c r="D16739" t="str">
        <f>VLOOKUP(A16739,Content!A:C,2,FALSE)</f>
        <v>photo</v>
      </c>
      <c r="E16739" t="str">
        <f>VLOOKUP(A16739,Content!A:C,3,FALSE)</f>
        <v>animals</v>
      </c>
      <c r="F16739">
        <f>VLOOKUP(B16739,'Reaction based Scores'!B:D,3,FALSE)</f>
        <v>35</v>
      </c>
      <c r="G16739" s="2" t="s">
        <v>7</v>
      </c>
      <c r="H16739">
        <v>5</v>
      </c>
    </row>
    <row r="16740" spans="1:8" x14ac:dyDescent="0.3">
      <c r="A16740" t="s">
        <v>689</v>
      </c>
      <c r="B16740" s="2" t="s">
        <v>6</v>
      </c>
      <c r="C16740" s="3">
        <v>44070.6799537037</v>
      </c>
      <c r="D16740" t="str">
        <f>VLOOKUP(A16740,Content!A:C,2,FALSE)</f>
        <v>photo</v>
      </c>
      <c r="E16740" t="str">
        <f>VLOOKUP(A16740,Content!A:C,3,FALSE)</f>
        <v>animals</v>
      </c>
      <c r="F16740">
        <f>VLOOKUP(B16740,'Reaction based Scores'!B:D,3,FALSE)</f>
        <v>30</v>
      </c>
      <c r="G16740" s="2" t="s">
        <v>6</v>
      </c>
      <c r="H16740">
        <v>8</v>
      </c>
    </row>
    <row r="16741" spans="1:8" x14ac:dyDescent="0.3">
      <c r="A16741" t="s">
        <v>689</v>
      </c>
      <c r="B16741" s="2" t="s">
        <v>6</v>
      </c>
      <c r="C16741" s="3">
        <v>44222.102893518517</v>
      </c>
      <c r="D16741" t="str">
        <f>VLOOKUP(A16741,Content!A:C,2,FALSE)</f>
        <v>photo</v>
      </c>
      <c r="E16741" t="str">
        <f>VLOOKUP(A16741,Content!A:C,3,FALSE)</f>
        <v>animals</v>
      </c>
      <c r="F16741">
        <f>VLOOKUP(B16741,'Reaction based Scores'!B:D,3,FALSE)</f>
        <v>30</v>
      </c>
      <c r="G16741" s="2" t="s">
        <v>6</v>
      </c>
      <c r="H16741">
        <v>1</v>
      </c>
    </row>
    <row r="16742" spans="1:8" x14ac:dyDescent="0.3">
      <c r="A16742" t="s">
        <v>689</v>
      </c>
      <c r="B16742" s="2" t="s">
        <v>7</v>
      </c>
      <c r="C16742" s="3">
        <v>44000.841446759259</v>
      </c>
      <c r="D16742" t="str">
        <f>VLOOKUP(A16742,Content!A:C,2,FALSE)</f>
        <v>photo</v>
      </c>
      <c r="E16742" t="str">
        <f>VLOOKUP(A16742,Content!A:C,3,FALSE)</f>
        <v>animals</v>
      </c>
      <c r="F16742">
        <f>VLOOKUP(B16742,'Reaction based Scores'!B:D,3,FALSE)</f>
        <v>35</v>
      </c>
      <c r="G16742" s="2" t="s">
        <v>7</v>
      </c>
      <c r="H16742">
        <v>6</v>
      </c>
    </row>
    <row r="16743" spans="1:8" x14ac:dyDescent="0.3">
      <c r="A16743" t="s">
        <v>689</v>
      </c>
      <c r="B16743" s="2" t="s">
        <v>11</v>
      </c>
      <c r="C16743" s="3">
        <v>44287.151990740742</v>
      </c>
      <c r="D16743" t="str">
        <f>VLOOKUP(A16743,Content!A:C,2,FALSE)</f>
        <v>photo</v>
      </c>
      <c r="E16743" t="str">
        <f>VLOOKUP(A16743,Content!A:C,3,FALSE)</f>
        <v>animals</v>
      </c>
      <c r="F16743">
        <f>VLOOKUP(B16743,'Reaction based Scores'!B:D,3,FALSE)</f>
        <v>20</v>
      </c>
      <c r="G16743" s="2" t="s">
        <v>11</v>
      </c>
      <c r="H16743">
        <v>4</v>
      </c>
    </row>
    <row r="16744" spans="1:8" x14ac:dyDescent="0.3">
      <c r="A16744" t="s">
        <v>689</v>
      </c>
      <c r="B16744" s="2" t="s">
        <v>14</v>
      </c>
      <c r="C16744" s="3">
        <v>44338.097951388889</v>
      </c>
      <c r="D16744" t="str">
        <f>VLOOKUP(A16744,Content!A:C,2,FALSE)</f>
        <v>photo</v>
      </c>
      <c r="E16744" t="str">
        <f>VLOOKUP(A16744,Content!A:C,3,FALSE)</f>
        <v>animals</v>
      </c>
      <c r="F16744">
        <f>VLOOKUP(B16744,'Reaction based Scores'!B:D,3,FALSE)</f>
        <v>12</v>
      </c>
      <c r="G16744" s="2" t="s">
        <v>14</v>
      </c>
      <c r="H16744">
        <v>5</v>
      </c>
    </row>
    <row r="16745" spans="1:8" x14ac:dyDescent="0.3">
      <c r="A16745" t="s">
        <v>689</v>
      </c>
      <c r="B16745" s="2" t="s">
        <v>7</v>
      </c>
      <c r="C16745" s="3">
        <v>44338.653923611113</v>
      </c>
      <c r="D16745" t="str">
        <f>VLOOKUP(A16745,Content!A:C,2,FALSE)</f>
        <v>photo</v>
      </c>
      <c r="E16745" t="str">
        <f>VLOOKUP(A16745,Content!A:C,3,FALSE)</f>
        <v>animals</v>
      </c>
      <c r="F16745">
        <f>VLOOKUP(B16745,'Reaction based Scores'!B:D,3,FALSE)</f>
        <v>35</v>
      </c>
      <c r="G16745" s="2" t="s">
        <v>7</v>
      </c>
      <c r="H16745">
        <v>5</v>
      </c>
    </row>
    <row r="16746" spans="1:8" x14ac:dyDescent="0.3">
      <c r="A16746" t="s">
        <v>689</v>
      </c>
      <c r="B16746" s="2" t="s">
        <v>9</v>
      </c>
      <c r="C16746" s="3">
        <v>44087.531597222223</v>
      </c>
      <c r="D16746" t="str">
        <f>VLOOKUP(A16746,Content!A:C,2,FALSE)</f>
        <v>photo</v>
      </c>
      <c r="E16746" t="str">
        <f>VLOOKUP(A16746,Content!A:C,3,FALSE)</f>
        <v>animals</v>
      </c>
      <c r="F16746">
        <f>VLOOKUP(B16746,'Reaction based Scores'!B:D,3,FALSE)</f>
        <v>5</v>
      </c>
      <c r="G16746" s="2" t="s">
        <v>9</v>
      </c>
      <c r="H16746">
        <v>9</v>
      </c>
    </row>
    <row r="16747" spans="1:8" x14ac:dyDescent="0.3">
      <c r="A16747" t="s">
        <v>689</v>
      </c>
      <c r="B16747" s="2" t="s">
        <v>17</v>
      </c>
      <c r="C16747" s="3">
        <v>44067.286516203705</v>
      </c>
      <c r="D16747" t="str">
        <f>VLOOKUP(A16747,Content!A:C,2,FALSE)</f>
        <v>photo</v>
      </c>
      <c r="E16747" t="str">
        <f>VLOOKUP(A16747,Content!A:C,3,FALSE)</f>
        <v>animals</v>
      </c>
      <c r="F16747">
        <f>VLOOKUP(B16747,'Reaction based Scores'!B:D,3,FALSE)</f>
        <v>70</v>
      </c>
      <c r="G16747" s="2" t="s">
        <v>17</v>
      </c>
      <c r="H16747">
        <v>8</v>
      </c>
    </row>
    <row r="16748" spans="1:8" x14ac:dyDescent="0.3">
      <c r="A16748" t="s">
        <v>689</v>
      </c>
      <c r="B16748" s="2" t="s">
        <v>10</v>
      </c>
      <c r="C16748" s="3">
        <v>44129.24113425926</v>
      </c>
      <c r="D16748" t="str">
        <f>VLOOKUP(A16748,Content!A:C,2,FALSE)</f>
        <v>photo</v>
      </c>
      <c r="E16748" t="str">
        <f>VLOOKUP(A16748,Content!A:C,3,FALSE)</f>
        <v>animals</v>
      </c>
      <c r="F16748">
        <f>VLOOKUP(B16748,'Reaction based Scores'!B:D,3,FALSE)</f>
        <v>65</v>
      </c>
      <c r="G16748" s="2" t="s">
        <v>10</v>
      </c>
      <c r="H16748">
        <v>10</v>
      </c>
    </row>
    <row r="16749" spans="1:8" x14ac:dyDescent="0.3">
      <c r="A16749" t="s">
        <v>689</v>
      </c>
      <c r="B16749" s="2" t="s">
        <v>6</v>
      </c>
      <c r="C16749" s="3">
        <v>44016.85019675926</v>
      </c>
      <c r="D16749" t="str">
        <f>VLOOKUP(A16749,Content!A:C,2,FALSE)</f>
        <v>photo</v>
      </c>
      <c r="E16749" t="str">
        <f>VLOOKUP(A16749,Content!A:C,3,FALSE)</f>
        <v>animals</v>
      </c>
      <c r="F16749">
        <f>VLOOKUP(B16749,'Reaction based Scores'!B:D,3,FALSE)</f>
        <v>30</v>
      </c>
      <c r="G16749" s="2" t="s">
        <v>6</v>
      </c>
      <c r="H16749">
        <v>7</v>
      </c>
    </row>
    <row r="16750" spans="1:8" x14ac:dyDescent="0.3">
      <c r="A16750" t="s">
        <v>689</v>
      </c>
      <c r="B16750" s="2" t="s">
        <v>3</v>
      </c>
      <c r="C16750" s="3">
        <v>44074.190868055557</v>
      </c>
      <c r="D16750" t="str">
        <f>VLOOKUP(A16750,Content!A:C,2,FALSE)</f>
        <v>photo</v>
      </c>
      <c r="E16750" t="str">
        <f>VLOOKUP(A16750,Content!A:C,3,FALSE)</f>
        <v>animals</v>
      </c>
      <c r="F16750">
        <f>VLOOKUP(B16750,'Reaction based Scores'!B:D,3,FALSE)</f>
        <v>0</v>
      </c>
      <c r="G16750" s="2" t="s">
        <v>3</v>
      </c>
      <c r="H16750">
        <v>8</v>
      </c>
    </row>
    <row r="16751" spans="1:8" x14ac:dyDescent="0.3">
      <c r="A16751" t="s">
        <v>689</v>
      </c>
      <c r="B16751" s="2" t="s">
        <v>17</v>
      </c>
      <c r="C16751" s="3">
        <v>44279.240405092591</v>
      </c>
      <c r="D16751" t="str">
        <f>VLOOKUP(A16751,Content!A:C,2,FALSE)</f>
        <v>photo</v>
      </c>
      <c r="E16751" t="str">
        <f>VLOOKUP(A16751,Content!A:C,3,FALSE)</f>
        <v>animals</v>
      </c>
      <c r="F16751">
        <f>VLOOKUP(B16751,'Reaction based Scores'!B:D,3,FALSE)</f>
        <v>70</v>
      </c>
      <c r="G16751" s="2" t="s">
        <v>17</v>
      </c>
      <c r="H16751">
        <v>3</v>
      </c>
    </row>
    <row r="16752" spans="1:8" x14ac:dyDescent="0.3">
      <c r="A16752" t="s">
        <v>689</v>
      </c>
      <c r="B16752" s="2" t="s">
        <v>4</v>
      </c>
      <c r="C16752" s="3">
        <v>44132.519467592596</v>
      </c>
      <c r="D16752" t="str">
        <f>VLOOKUP(A16752,Content!A:C,2,FALSE)</f>
        <v>photo</v>
      </c>
      <c r="E16752" t="str">
        <f>VLOOKUP(A16752,Content!A:C,3,FALSE)</f>
        <v>animals</v>
      </c>
      <c r="F16752">
        <f>VLOOKUP(B16752,'Reaction based Scores'!B:D,3,FALSE)</f>
        <v>10</v>
      </c>
      <c r="G16752" s="2" t="s">
        <v>4</v>
      </c>
      <c r="H16752">
        <v>10</v>
      </c>
    </row>
    <row r="16753" spans="1:8" x14ac:dyDescent="0.3">
      <c r="A16753" t="s">
        <v>689</v>
      </c>
      <c r="B16753" s="2" t="s">
        <v>14</v>
      </c>
      <c r="C16753" s="3">
        <v>44297.723032407404</v>
      </c>
      <c r="D16753" t="str">
        <f>VLOOKUP(A16753,Content!A:C,2,FALSE)</f>
        <v>photo</v>
      </c>
      <c r="E16753" t="str">
        <f>VLOOKUP(A16753,Content!A:C,3,FALSE)</f>
        <v>animals</v>
      </c>
      <c r="F16753">
        <f>VLOOKUP(B16753,'Reaction based Scores'!B:D,3,FALSE)</f>
        <v>12</v>
      </c>
      <c r="G16753" s="2" t="s">
        <v>14</v>
      </c>
      <c r="H16753">
        <v>4</v>
      </c>
    </row>
    <row r="16754" spans="1:8" x14ac:dyDescent="0.3">
      <c r="A16754" t="s">
        <v>689</v>
      </c>
      <c r="B16754" s="2" t="s">
        <v>9</v>
      </c>
      <c r="C16754" s="3">
        <v>44253.394548611112</v>
      </c>
      <c r="D16754" t="str">
        <f>VLOOKUP(A16754,Content!A:C,2,FALSE)</f>
        <v>photo</v>
      </c>
      <c r="E16754" t="str">
        <f>VLOOKUP(A16754,Content!A:C,3,FALSE)</f>
        <v>animals</v>
      </c>
      <c r="F16754">
        <f>VLOOKUP(B16754,'Reaction based Scores'!B:D,3,FALSE)</f>
        <v>5</v>
      </c>
      <c r="G16754" s="2" t="s">
        <v>9</v>
      </c>
      <c r="H16754">
        <v>2</v>
      </c>
    </row>
    <row r="16755" spans="1:8" x14ac:dyDescent="0.3">
      <c r="A16755" t="s">
        <v>689</v>
      </c>
      <c r="B16755" s="2" t="s">
        <v>17</v>
      </c>
      <c r="C16755" s="3">
        <v>44064.67559027778</v>
      </c>
      <c r="D16755" t="str">
        <f>VLOOKUP(A16755,Content!A:C,2,FALSE)</f>
        <v>photo</v>
      </c>
      <c r="E16755" t="str">
        <f>VLOOKUP(A16755,Content!A:C,3,FALSE)</f>
        <v>animals</v>
      </c>
      <c r="F16755">
        <f>VLOOKUP(B16755,'Reaction based Scores'!B:D,3,FALSE)</f>
        <v>70</v>
      </c>
      <c r="G16755" s="2" t="s">
        <v>17</v>
      </c>
      <c r="H16755">
        <v>8</v>
      </c>
    </row>
    <row r="16756" spans="1:8" x14ac:dyDescent="0.3">
      <c r="A16756" t="s">
        <v>689</v>
      </c>
      <c r="B16756" s="2" t="s">
        <v>8</v>
      </c>
      <c r="C16756" s="3">
        <v>44040.137141203704</v>
      </c>
      <c r="D16756" t="str">
        <f>VLOOKUP(A16756,Content!A:C,2,FALSE)</f>
        <v>photo</v>
      </c>
      <c r="E16756" t="str">
        <f>VLOOKUP(A16756,Content!A:C,3,FALSE)</f>
        <v>animals</v>
      </c>
      <c r="F16756">
        <f>VLOOKUP(B16756,'Reaction based Scores'!B:D,3,FALSE)</f>
        <v>70</v>
      </c>
      <c r="G16756" s="2" t="s">
        <v>8</v>
      </c>
      <c r="H16756">
        <v>7</v>
      </c>
    </row>
    <row r="16757" spans="1:8" x14ac:dyDescent="0.3">
      <c r="A16757" t="s">
        <v>689</v>
      </c>
      <c r="B16757" s="2" t="s">
        <v>16</v>
      </c>
      <c r="C16757" s="3">
        <v>44338.014884259261</v>
      </c>
      <c r="D16757" t="str">
        <f>VLOOKUP(A16757,Content!A:C,2,FALSE)</f>
        <v>photo</v>
      </c>
      <c r="E16757" t="str">
        <f>VLOOKUP(A16757,Content!A:C,3,FALSE)</f>
        <v>animals</v>
      </c>
      <c r="F16757">
        <f>VLOOKUP(B16757,'Reaction based Scores'!B:D,3,FALSE)</f>
        <v>60</v>
      </c>
      <c r="G16757" s="2" t="s">
        <v>16</v>
      </c>
      <c r="H16757">
        <v>5</v>
      </c>
    </row>
    <row r="16758" spans="1:8" x14ac:dyDescent="0.3">
      <c r="A16758" t="s">
        <v>690</v>
      </c>
      <c r="B16758" s="2" t="s">
        <v>9</v>
      </c>
      <c r="C16758" s="3">
        <v>44120.674386574072</v>
      </c>
      <c r="D16758" t="str">
        <f>VLOOKUP(A16758,Content!A:C,2,FALSE)</f>
        <v>photo</v>
      </c>
      <c r="E16758" t="str">
        <f>VLOOKUP(A16758,Content!A:C,3,FALSE)</f>
        <v>cooking</v>
      </c>
      <c r="F16758">
        <f>VLOOKUP(B16758,'Reaction based Scores'!B:D,3,FALSE)</f>
        <v>5</v>
      </c>
      <c r="G16758" s="2" t="s">
        <v>9</v>
      </c>
      <c r="H16758">
        <v>10</v>
      </c>
    </row>
    <row r="16759" spans="1:8" x14ac:dyDescent="0.3">
      <c r="A16759" t="s">
        <v>690</v>
      </c>
      <c r="B16759" s="2" t="s">
        <v>16</v>
      </c>
      <c r="C16759" s="3">
        <v>44352.54210648148</v>
      </c>
      <c r="D16759" t="str">
        <f>VLOOKUP(A16759,Content!A:C,2,FALSE)</f>
        <v>photo</v>
      </c>
      <c r="E16759" t="str">
        <f>VLOOKUP(A16759,Content!A:C,3,FALSE)</f>
        <v>cooking</v>
      </c>
      <c r="F16759">
        <f>VLOOKUP(B16759,'Reaction based Scores'!B:D,3,FALSE)</f>
        <v>60</v>
      </c>
      <c r="G16759" s="2" t="s">
        <v>16</v>
      </c>
      <c r="H16759">
        <v>6</v>
      </c>
    </row>
    <row r="16760" spans="1:8" x14ac:dyDescent="0.3">
      <c r="A16760" t="s">
        <v>690</v>
      </c>
      <c r="B16760" s="2" t="s">
        <v>14</v>
      </c>
      <c r="C16760" s="3">
        <v>44006.019270833334</v>
      </c>
      <c r="D16760" t="str">
        <f>VLOOKUP(A16760,Content!A:C,2,FALSE)</f>
        <v>photo</v>
      </c>
      <c r="E16760" t="str">
        <f>VLOOKUP(A16760,Content!A:C,3,FALSE)</f>
        <v>cooking</v>
      </c>
      <c r="F16760">
        <f>VLOOKUP(B16760,'Reaction based Scores'!B:D,3,FALSE)</f>
        <v>12</v>
      </c>
      <c r="G16760" s="2" t="s">
        <v>14</v>
      </c>
      <c r="H16760">
        <v>6</v>
      </c>
    </row>
    <row r="16761" spans="1:8" x14ac:dyDescent="0.3">
      <c r="A16761" t="s">
        <v>690</v>
      </c>
      <c r="B16761" s="2" t="s">
        <v>15</v>
      </c>
      <c r="C16761" s="3">
        <v>44061.766539351855</v>
      </c>
      <c r="D16761" t="str">
        <f>VLOOKUP(A16761,Content!A:C,2,FALSE)</f>
        <v>photo</v>
      </c>
      <c r="E16761" t="str">
        <f>VLOOKUP(A16761,Content!A:C,3,FALSE)</f>
        <v>cooking</v>
      </c>
      <c r="F16761">
        <f>VLOOKUP(B16761,'Reaction based Scores'!B:D,3,FALSE)</f>
        <v>50</v>
      </c>
      <c r="G16761" s="2" t="s">
        <v>15</v>
      </c>
      <c r="H16761">
        <v>8</v>
      </c>
    </row>
    <row r="16762" spans="1:8" x14ac:dyDescent="0.3">
      <c r="A16762" t="s">
        <v>690</v>
      </c>
      <c r="B16762" s="2" t="s">
        <v>13</v>
      </c>
      <c r="C16762" s="3">
        <v>44233.019780092596</v>
      </c>
      <c r="D16762" t="str">
        <f>VLOOKUP(A16762,Content!A:C,2,FALSE)</f>
        <v>photo</v>
      </c>
      <c r="E16762" t="str">
        <f>VLOOKUP(A16762,Content!A:C,3,FALSE)</f>
        <v>cooking</v>
      </c>
      <c r="F16762">
        <f>VLOOKUP(B16762,'Reaction based Scores'!B:D,3,FALSE)</f>
        <v>45</v>
      </c>
      <c r="G16762" s="2" t="s">
        <v>13</v>
      </c>
      <c r="H16762">
        <v>2</v>
      </c>
    </row>
    <row r="16763" spans="1:8" x14ac:dyDescent="0.3">
      <c r="A16763" t="s">
        <v>690</v>
      </c>
      <c r="B16763" s="2" t="s">
        <v>7</v>
      </c>
      <c r="C16763" s="3">
        <v>44028.649814814817</v>
      </c>
      <c r="D16763" t="str">
        <f>VLOOKUP(A16763,Content!A:C,2,FALSE)</f>
        <v>photo</v>
      </c>
      <c r="E16763" t="str">
        <f>VLOOKUP(A16763,Content!A:C,3,FALSE)</f>
        <v>cooking</v>
      </c>
      <c r="F16763">
        <f>VLOOKUP(B16763,'Reaction based Scores'!B:D,3,FALSE)</f>
        <v>35</v>
      </c>
      <c r="G16763" s="2" t="s">
        <v>7</v>
      </c>
      <c r="H16763">
        <v>7</v>
      </c>
    </row>
    <row r="16764" spans="1:8" x14ac:dyDescent="0.3">
      <c r="A16764" t="s">
        <v>690</v>
      </c>
      <c r="B16764" s="2" t="s">
        <v>4</v>
      </c>
      <c r="C16764" s="3">
        <v>44335.214571759258</v>
      </c>
      <c r="D16764" t="str">
        <f>VLOOKUP(A16764,Content!A:C,2,FALSE)</f>
        <v>photo</v>
      </c>
      <c r="E16764" t="str">
        <f>VLOOKUP(A16764,Content!A:C,3,FALSE)</f>
        <v>cooking</v>
      </c>
      <c r="F16764">
        <f>VLOOKUP(B16764,'Reaction based Scores'!B:D,3,FALSE)</f>
        <v>10</v>
      </c>
      <c r="G16764" s="2" t="s">
        <v>4</v>
      </c>
      <c r="H16764">
        <v>5</v>
      </c>
    </row>
    <row r="16765" spans="1:8" x14ac:dyDescent="0.3">
      <c r="A16765" t="s">
        <v>690</v>
      </c>
      <c r="B16765" s="2" t="s">
        <v>7</v>
      </c>
      <c r="C16765" s="3">
        <v>44147.132106481484</v>
      </c>
      <c r="D16765" t="str">
        <f>VLOOKUP(A16765,Content!A:C,2,FALSE)</f>
        <v>photo</v>
      </c>
      <c r="E16765" t="str">
        <f>VLOOKUP(A16765,Content!A:C,3,FALSE)</f>
        <v>cooking</v>
      </c>
      <c r="F16765">
        <f>VLOOKUP(B16765,'Reaction based Scores'!B:D,3,FALSE)</f>
        <v>35</v>
      </c>
      <c r="G16765" s="2" t="s">
        <v>7</v>
      </c>
      <c r="H16765">
        <v>11</v>
      </c>
    </row>
    <row r="16766" spans="1:8" x14ac:dyDescent="0.3">
      <c r="A16766" t="s">
        <v>690</v>
      </c>
      <c r="B16766" s="2" t="s">
        <v>6</v>
      </c>
      <c r="C16766" s="3">
        <v>44109.839953703704</v>
      </c>
      <c r="D16766" t="str">
        <f>VLOOKUP(A16766,Content!A:C,2,FALSE)</f>
        <v>photo</v>
      </c>
      <c r="E16766" t="str">
        <f>VLOOKUP(A16766,Content!A:C,3,FALSE)</f>
        <v>cooking</v>
      </c>
      <c r="F16766">
        <f>VLOOKUP(B16766,'Reaction based Scores'!B:D,3,FALSE)</f>
        <v>30</v>
      </c>
      <c r="G16766" s="2" t="s">
        <v>6</v>
      </c>
      <c r="H16766">
        <v>10</v>
      </c>
    </row>
    <row r="16767" spans="1:8" x14ac:dyDescent="0.3">
      <c r="A16767" t="s">
        <v>690</v>
      </c>
      <c r="B16767" s="2" t="s">
        <v>6</v>
      </c>
      <c r="C16767" s="3">
        <v>44334.41578703704</v>
      </c>
      <c r="D16767" t="str">
        <f>VLOOKUP(A16767,Content!A:C,2,FALSE)</f>
        <v>photo</v>
      </c>
      <c r="E16767" t="str">
        <f>VLOOKUP(A16767,Content!A:C,3,FALSE)</f>
        <v>cooking</v>
      </c>
      <c r="F16767">
        <f>VLOOKUP(B16767,'Reaction based Scores'!B:D,3,FALSE)</f>
        <v>30</v>
      </c>
      <c r="G16767" s="2" t="s">
        <v>6</v>
      </c>
      <c r="H16767">
        <v>5</v>
      </c>
    </row>
    <row r="16768" spans="1:8" x14ac:dyDescent="0.3">
      <c r="A16768" t="s">
        <v>690</v>
      </c>
      <c r="B16768" s="2" t="s">
        <v>16</v>
      </c>
      <c r="C16768" s="3">
        <v>44178.019560185188</v>
      </c>
      <c r="D16768" t="str">
        <f>VLOOKUP(A16768,Content!A:C,2,FALSE)</f>
        <v>photo</v>
      </c>
      <c r="E16768" t="str">
        <f>VLOOKUP(A16768,Content!A:C,3,FALSE)</f>
        <v>cooking</v>
      </c>
      <c r="F16768">
        <f>VLOOKUP(B16768,'Reaction based Scores'!B:D,3,FALSE)</f>
        <v>60</v>
      </c>
      <c r="G16768" s="2" t="s">
        <v>16</v>
      </c>
      <c r="H16768">
        <v>12</v>
      </c>
    </row>
    <row r="16769" spans="1:8" x14ac:dyDescent="0.3">
      <c r="A16769" t="s">
        <v>690</v>
      </c>
      <c r="B16769" s="2" t="s">
        <v>7</v>
      </c>
      <c r="C16769" s="3">
        <v>44341.762465277781</v>
      </c>
      <c r="D16769" t="str">
        <f>VLOOKUP(A16769,Content!A:C,2,FALSE)</f>
        <v>photo</v>
      </c>
      <c r="E16769" t="str">
        <f>VLOOKUP(A16769,Content!A:C,3,FALSE)</f>
        <v>cooking</v>
      </c>
      <c r="F16769">
        <f>VLOOKUP(B16769,'Reaction based Scores'!B:D,3,FALSE)</f>
        <v>35</v>
      </c>
      <c r="G16769" s="2" t="s">
        <v>7</v>
      </c>
      <c r="H16769">
        <v>5</v>
      </c>
    </row>
    <row r="16770" spans="1:8" x14ac:dyDescent="0.3">
      <c r="A16770" t="s">
        <v>690</v>
      </c>
      <c r="B16770" s="2" t="s">
        <v>20</v>
      </c>
      <c r="C16770" s="3">
        <v>44184.684675925928</v>
      </c>
      <c r="D16770" t="str">
        <f>VLOOKUP(A16770,Content!A:C,2,FALSE)</f>
        <v>photo</v>
      </c>
      <c r="E16770" t="str">
        <f>VLOOKUP(A16770,Content!A:C,3,FALSE)</f>
        <v>cooking</v>
      </c>
      <c r="F16770">
        <f>VLOOKUP(B16770,'Reaction based Scores'!B:D,3,FALSE)</f>
        <v>72</v>
      </c>
      <c r="G16770" s="2" t="s">
        <v>20</v>
      </c>
      <c r="H16770">
        <v>12</v>
      </c>
    </row>
    <row r="16771" spans="1:8" x14ac:dyDescent="0.3">
      <c r="A16771" t="s">
        <v>690</v>
      </c>
      <c r="B16771" s="2" t="s">
        <v>15</v>
      </c>
      <c r="C16771" s="3">
        <v>44332.483206018522</v>
      </c>
      <c r="D16771" t="str">
        <f>VLOOKUP(A16771,Content!A:C,2,FALSE)</f>
        <v>photo</v>
      </c>
      <c r="E16771" t="str">
        <f>VLOOKUP(A16771,Content!A:C,3,FALSE)</f>
        <v>cooking</v>
      </c>
      <c r="F16771">
        <f>VLOOKUP(B16771,'Reaction based Scores'!B:D,3,FALSE)</f>
        <v>50</v>
      </c>
      <c r="G16771" s="2" t="s">
        <v>15</v>
      </c>
      <c r="H16771">
        <v>5</v>
      </c>
    </row>
    <row r="16772" spans="1:8" x14ac:dyDescent="0.3">
      <c r="A16772" t="s">
        <v>690</v>
      </c>
      <c r="B16772" s="2" t="s">
        <v>14</v>
      </c>
      <c r="C16772" s="3">
        <v>44172.639814814815</v>
      </c>
      <c r="D16772" t="str">
        <f>VLOOKUP(A16772,Content!A:C,2,FALSE)</f>
        <v>photo</v>
      </c>
      <c r="E16772" t="str">
        <f>VLOOKUP(A16772,Content!A:C,3,FALSE)</f>
        <v>cooking</v>
      </c>
      <c r="F16772">
        <f>VLOOKUP(B16772,'Reaction based Scores'!B:D,3,FALSE)</f>
        <v>12</v>
      </c>
      <c r="G16772" s="2" t="s">
        <v>14</v>
      </c>
      <c r="H16772">
        <v>12</v>
      </c>
    </row>
    <row r="16773" spans="1:8" x14ac:dyDescent="0.3">
      <c r="A16773" t="s">
        <v>690</v>
      </c>
      <c r="B16773" s="2" t="s">
        <v>17</v>
      </c>
      <c r="C16773" s="3">
        <v>44008.647997685184</v>
      </c>
      <c r="D16773" t="str">
        <f>VLOOKUP(A16773,Content!A:C,2,FALSE)</f>
        <v>photo</v>
      </c>
      <c r="E16773" t="str">
        <f>VLOOKUP(A16773,Content!A:C,3,FALSE)</f>
        <v>cooking</v>
      </c>
      <c r="F16773">
        <f>VLOOKUP(B16773,'Reaction based Scores'!B:D,3,FALSE)</f>
        <v>70</v>
      </c>
      <c r="G16773" s="2" t="s">
        <v>17</v>
      </c>
      <c r="H16773">
        <v>6</v>
      </c>
    </row>
    <row r="16774" spans="1:8" x14ac:dyDescent="0.3">
      <c r="A16774" t="s">
        <v>690</v>
      </c>
      <c r="B16774" s="2" t="s">
        <v>11</v>
      </c>
      <c r="C16774" s="3">
        <v>44151.255706018521</v>
      </c>
      <c r="D16774" t="str">
        <f>VLOOKUP(A16774,Content!A:C,2,FALSE)</f>
        <v>photo</v>
      </c>
      <c r="E16774" t="str">
        <f>VLOOKUP(A16774,Content!A:C,3,FALSE)</f>
        <v>cooking</v>
      </c>
      <c r="F16774">
        <f>VLOOKUP(B16774,'Reaction based Scores'!B:D,3,FALSE)</f>
        <v>20</v>
      </c>
      <c r="G16774" s="2" t="s">
        <v>11</v>
      </c>
      <c r="H16774">
        <v>11</v>
      </c>
    </row>
    <row r="16775" spans="1:8" x14ac:dyDescent="0.3">
      <c r="A16775" t="s">
        <v>690</v>
      </c>
      <c r="B16775" s="2" t="s">
        <v>11</v>
      </c>
      <c r="C16775" s="3">
        <v>44322.604629629626</v>
      </c>
      <c r="D16775" t="str">
        <f>VLOOKUP(A16775,Content!A:C,2,FALSE)</f>
        <v>photo</v>
      </c>
      <c r="E16775" t="str">
        <f>VLOOKUP(A16775,Content!A:C,3,FALSE)</f>
        <v>cooking</v>
      </c>
      <c r="F16775">
        <f>VLOOKUP(B16775,'Reaction based Scores'!B:D,3,FALSE)</f>
        <v>20</v>
      </c>
      <c r="G16775" s="2" t="s">
        <v>11</v>
      </c>
      <c r="H16775">
        <v>5</v>
      </c>
    </row>
    <row r="16776" spans="1:8" x14ac:dyDescent="0.3">
      <c r="A16776" t="s">
        <v>690</v>
      </c>
      <c r="B16776" s="2" t="s">
        <v>9</v>
      </c>
      <c r="C16776" s="3">
        <v>44307.071562500001</v>
      </c>
      <c r="D16776" t="str">
        <f>VLOOKUP(A16776,Content!A:C,2,FALSE)</f>
        <v>photo</v>
      </c>
      <c r="E16776" t="str">
        <f>VLOOKUP(A16776,Content!A:C,3,FALSE)</f>
        <v>cooking</v>
      </c>
      <c r="F16776">
        <f>VLOOKUP(B16776,'Reaction based Scores'!B:D,3,FALSE)</f>
        <v>5</v>
      </c>
      <c r="G16776" s="2" t="s">
        <v>9</v>
      </c>
      <c r="H16776">
        <v>4</v>
      </c>
    </row>
    <row r="16777" spans="1:8" x14ac:dyDescent="0.3">
      <c r="A16777" t="s">
        <v>690</v>
      </c>
      <c r="B16777" s="2" t="s">
        <v>17</v>
      </c>
      <c r="C16777" s="3">
        <v>44260.145902777775</v>
      </c>
      <c r="D16777" t="str">
        <f>VLOOKUP(A16777,Content!A:C,2,FALSE)</f>
        <v>photo</v>
      </c>
      <c r="E16777" t="str">
        <f>VLOOKUP(A16777,Content!A:C,3,FALSE)</f>
        <v>cooking</v>
      </c>
      <c r="F16777">
        <f>VLOOKUP(B16777,'Reaction based Scores'!B:D,3,FALSE)</f>
        <v>70</v>
      </c>
      <c r="G16777" s="2" t="s">
        <v>17</v>
      </c>
      <c r="H16777">
        <v>3</v>
      </c>
    </row>
    <row r="16778" spans="1:8" x14ac:dyDescent="0.3">
      <c r="A16778" t="s">
        <v>690</v>
      </c>
      <c r="B16778" s="2" t="s">
        <v>20</v>
      </c>
      <c r="C16778" s="3">
        <v>44312.386342592596</v>
      </c>
      <c r="D16778" t="str">
        <f>VLOOKUP(A16778,Content!A:C,2,FALSE)</f>
        <v>photo</v>
      </c>
      <c r="E16778" t="str">
        <f>VLOOKUP(A16778,Content!A:C,3,FALSE)</f>
        <v>cooking</v>
      </c>
      <c r="F16778">
        <f>VLOOKUP(B16778,'Reaction based Scores'!B:D,3,FALSE)</f>
        <v>72</v>
      </c>
      <c r="G16778" s="2" t="s">
        <v>20</v>
      </c>
      <c r="H16778">
        <v>4</v>
      </c>
    </row>
    <row r="16779" spans="1:8" x14ac:dyDescent="0.3">
      <c r="A16779" t="s">
        <v>690</v>
      </c>
      <c r="B16779" s="2" t="s">
        <v>9</v>
      </c>
      <c r="C16779" s="3">
        <v>44342.525613425925</v>
      </c>
      <c r="D16779" t="str">
        <f>VLOOKUP(A16779,Content!A:C,2,FALSE)</f>
        <v>photo</v>
      </c>
      <c r="E16779" t="str">
        <f>VLOOKUP(A16779,Content!A:C,3,FALSE)</f>
        <v>cooking</v>
      </c>
      <c r="F16779">
        <f>VLOOKUP(B16779,'Reaction based Scores'!B:D,3,FALSE)</f>
        <v>5</v>
      </c>
      <c r="G16779" s="2" t="s">
        <v>9</v>
      </c>
      <c r="H16779">
        <v>5</v>
      </c>
    </row>
    <row r="16780" spans="1:8" x14ac:dyDescent="0.3">
      <c r="A16780" t="s">
        <v>690</v>
      </c>
      <c r="B16780" s="2" t="s">
        <v>17</v>
      </c>
      <c r="C16780" s="3">
        <v>44309.664201388892</v>
      </c>
      <c r="D16780" t="str">
        <f>VLOOKUP(A16780,Content!A:C,2,FALSE)</f>
        <v>photo</v>
      </c>
      <c r="E16780" t="str">
        <f>VLOOKUP(A16780,Content!A:C,3,FALSE)</f>
        <v>cooking</v>
      </c>
      <c r="F16780">
        <f>VLOOKUP(B16780,'Reaction based Scores'!B:D,3,FALSE)</f>
        <v>70</v>
      </c>
      <c r="G16780" s="2" t="s">
        <v>17</v>
      </c>
      <c r="H16780">
        <v>4</v>
      </c>
    </row>
    <row r="16781" spans="1:8" x14ac:dyDescent="0.3">
      <c r="A16781" t="s">
        <v>690</v>
      </c>
      <c r="B16781" s="2" t="s">
        <v>16</v>
      </c>
      <c r="C16781" s="3">
        <v>44290.144363425927</v>
      </c>
      <c r="D16781" t="str">
        <f>VLOOKUP(A16781,Content!A:C,2,FALSE)</f>
        <v>photo</v>
      </c>
      <c r="E16781" t="str">
        <f>VLOOKUP(A16781,Content!A:C,3,FALSE)</f>
        <v>cooking</v>
      </c>
      <c r="F16781">
        <f>VLOOKUP(B16781,'Reaction based Scores'!B:D,3,FALSE)</f>
        <v>60</v>
      </c>
      <c r="G16781" s="2" t="s">
        <v>16</v>
      </c>
      <c r="H16781">
        <v>4</v>
      </c>
    </row>
    <row r="16782" spans="1:8" x14ac:dyDescent="0.3">
      <c r="A16782" t="s">
        <v>690</v>
      </c>
      <c r="B16782" s="2" t="s">
        <v>5</v>
      </c>
      <c r="C16782" s="3">
        <v>44308.563009259262</v>
      </c>
      <c r="D16782" t="str">
        <f>VLOOKUP(A16782,Content!A:C,2,FALSE)</f>
        <v>photo</v>
      </c>
      <c r="E16782" t="str">
        <f>VLOOKUP(A16782,Content!A:C,3,FALSE)</f>
        <v>cooking</v>
      </c>
      <c r="F16782">
        <f>VLOOKUP(B16782,'Reaction based Scores'!B:D,3,FALSE)</f>
        <v>15</v>
      </c>
      <c r="G16782" s="2" t="s">
        <v>5</v>
      </c>
      <c r="H16782">
        <v>4</v>
      </c>
    </row>
    <row r="16783" spans="1:8" x14ac:dyDescent="0.3">
      <c r="A16783" t="s">
        <v>690</v>
      </c>
      <c r="B16783" s="2" t="s">
        <v>14</v>
      </c>
      <c r="C16783" s="3">
        <v>44329.003958333335</v>
      </c>
      <c r="D16783" t="str">
        <f>VLOOKUP(A16783,Content!A:C,2,FALSE)</f>
        <v>photo</v>
      </c>
      <c r="E16783" t="str">
        <f>VLOOKUP(A16783,Content!A:C,3,FALSE)</f>
        <v>cooking</v>
      </c>
      <c r="F16783">
        <f>VLOOKUP(B16783,'Reaction based Scores'!B:D,3,FALSE)</f>
        <v>12</v>
      </c>
      <c r="G16783" s="2" t="s">
        <v>14</v>
      </c>
      <c r="H16783">
        <v>5</v>
      </c>
    </row>
    <row r="16784" spans="1:8" x14ac:dyDescent="0.3">
      <c r="A16784" t="s">
        <v>690</v>
      </c>
      <c r="B16784" s="2" t="s">
        <v>20</v>
      </c>
      <c r="C16784" s="3">
        <v>44289.409444444442</v>
      </c>
      <c r="D16784" t="str">
        <f>VLOOKUP(A16784,Content!A:C,2,FALSE)</f>
        <v>photo</v>
      </c>
      <c r="E16784" t="str">
        <f>VLOOKUP(A16784,Content!A:C,3,FALSE)</f>
        <v>cooking</v>
      </c>
      <c r="F16784">
        <f>VLOOKUP(B16784,'Reaction based Scores'!B:D,3,FALSE)</f>
        <v>72</v>
      </c>
      <c r="G16784" s="2" t="s">
        <v>20</v>
      </c>
      <c r="H16784">
        <v>4</v>
      </c>
    </row>
    <row r="16785" spans="1:8" x14ac:dyDescent="0.3">
      <c r="A16785" t="s">
        <v>690</v>
      </c>
      <c r="B16785" s="2" t="s">
        <v>20</v>
      </c>
      <c r="C16785" s="3">
        <v>44285.628738425927</v>
      </c>
      <c r="D16785" t="str">
        <f>VLOOKUP(A16785,Content!A:C,2,FALSE)</f>
        <v>photo</v>
      </c>
      <c r="E16785" t="str">
        <f>VLOOKUP(A16785,Content!A:C,3,FALSE)</f>
        <v>cooking</v>
      </c>
      <c r="F16785">
        <f>VLOOKUP(B16785,'Reaction based Scores'!B:D,3,FALSE)</f>
        <v>72</v>
      </c>
      <c r="G16785" s="2" t="s">
        <v>20</v>
      </c>
      <c r="H16785">
        <v>3</v>
      </c>
    </row>
    <row r="16786" spans="1:8" x14ac:dyDescent="0.3">
      <c r="A16786" t="s">
        <v>690</v>
      </c>
      <c r="B16786" s="2" t="s">
        <v>14</v>
      </c>
      <c r="C16786" s="3">
        <v>44300.300856481481</v>
      </c>
      <c r="D16786" t="str">
        <f>VLOOKUP(A16786,Content!A:C,2,FALSE)</f>
        <v>photo</v>
      </c>
      <c r="E16786" t="str">
        <f>VLOOKUP(A16786,Content!A:C,3,FALSE)</f>
        <v>cooking</v>
      </c>
      <c r="F16786">
        <f>VLOOKUP(B16786,'Reaction based Scores'!B:D,3,FALSE)</f>
        <v>12</v>
      </c>
      <c r="G16786" s="2" t="s">
        <v>14</v>
      </c>
      <c r="H16786">
        <v>4</v>
      </c>
    </row>
    <row r="16787" spans="1:8" x14ac:dyDescent="0.3">
      <c r="A16787" t="s">
        <v>690</v>
      </c>
      <c r="B16787" s="2" t="s">
        <v>20</v>
      </c>
      <c r="C16787" s="3">
        <v>44277.229444444441</v>
      </c>
      <c r="D16787" t="str">
        <f>VLOOKUP(A16787,Content!A:C,2,FALSE)</f>
        <v>photo</v>
      </c>
      <c r="E16787" t="str">
        <f>VLOOKUP(A16787,Content!A:C,3,FALSE)</f>
        <v>cooking</v>
      </c>
      <c r="F16787">
        <f>VLOOKUP(B16787,'Reaction based Scores'!B:D,3,FALSE)</f>
        <v>72</v>
      </c>
      <c r="G16787" s="2" t="s">
        <v>20</v>
      </c>
      <c r="H16787">
        <v>3</v>
      </c>
    </row>
    <row r="16788" spans="1:8" x14ac:dyDescent="0.3">
      <c r="A16788" t="s">
        <v>690</v>
      </c>
      <c r="B16788" s="2" t="s">
        <v>13</v>
      </c>
      <c r="C16788" s="3">
        <v>44199.766377314816</v>
      </c>
      <c r="D16788" t="str">
        <f>VLOOKUP(A16788,Content!A:C,2,FALSE)</f>
        <v>photo</v>
      </c>
      <c r="E16788" t="str">
        <f>VLOOKUP(A16788,Content!A:C,3,FALSE)</f>
        <v>cooking</v>
      </c>
      <c r="F16788">
        <f>VLOOKUP(B16788,'Reaction based Scores'!B:D,3,FALSE)</f>
        <v>45</v>
      </c>
      <c r="G16788" s="2" t="s">
        <v>13</v>
      </c>
      <c r="H16788">
        <v>1</v>
      </c>
    </row>
    <row r="16789" spans="1:8" x14ac:dyDescent="0.3">
      <c r="A16789" t="s">
        <v>690</v>
      </c>
      <c r="B16789" s="2" t="s">
        <v>3</v>
      </c>
      <c r="C16789" s="3">
        <v>44048.822326388887</v>
      </c>
      <c r="D16789" t="str">
        <f>VLOOKUP(A16789,Content!A:C,2,FALSE)</f>
        <v>photo</v>
      </c>
      <c r="E16789" t="str">
        <f>VLOOKUP(A16789,Content!A:C,3,FALSE)</f>
        <v>cooking</v>
      </c>
      <c r="F16789">
        <f>VLOOKUP(B16789,'Reaction based Scores'!B:D,3,FALSE)</f>
        <v>0</v>
      </c>
      <c r="G16789" s="2" t="s">
        <v>3</v>
      </c>
      <c r="H16789">
        <v>8</v>
      </c>
    </row>
    <row r="16790" spans="1:8" x14ac:dyDescent="0.3">
      <c r="A16790" t="s">
        <v>690</v>
      </c>
      <c r="B16790" s="2" t="s">
        <v>4</v>
      </c>
      <c r="C16790" s="3">
        <v>44264.724641203706</v>
      </c>
      <c r="D16790" t="str">
        <f>VLOOKUP(A16790,Content!A:C,2,FALSE)</f>
        <v>photo</v>
      </c>
      <c r="E16790" t="str">
        <f>VLOOKUP(A16790,Content!A:C,3,FALSE)</f>
        <v>cooking</v>
      </c>
      <c r="F16790">
        <f>VLOOKUP(B16790,'Reaction based Scores'!B:D,3,FALSE)</f>
        <v>10</v>
      </c>
      <c r="G16790" s="2" t="s">
        <v>4</v>
      </c>
      <c r="H16790">
        <v>3</v>
      </c>
    </row>
    <row r="16791" spans="1:8" x14ac:dyDescent="0.3">
      <c r="A16791" t="s">
        <v>690</v>
      </c>
      <c r="B16791" s="2" t="s">
        <v>16</v>
      </c>
      <c r="C16791" s="3">
        <v>44285.4221875</v>
      </c>
      <c r="D16791" t="str">
        <f>VLOOKUP(A16791,Content!A:C,2,FALSE)</f>
        <v>photo</v>
      </c>
      <c r="E16791" t="str">
        <f>VLOOKUP(A16791,Content!A:C,3,FALSE)</f>
        <v>cooking</v>
      </c>
      <c r="F16791">
        <f>VLOOKUP(B16791,'Reaction based Scores'!B:D,3,FALSE)</f>
        <v>60</v>
      </c>
      <c r="G16791" s="2" t="s">
        <v>16</v>
      </c>
      <c r="H16791">
        <v>3</v>
      </c>
    </row>
    <row r="16792" spans="1:8" x14ac:dyDescent="0.3">
      <c r="A16792" t="s">
        <v>690</v>
      </c>
      <c r="B16792" s="2" t="s">
        <v>10</v>
      </c>
      <c r="C16792" s="3">
        <v>44273.980092592596</v>
      </c>
      <c r="D16792" t="str">
        <f>VLOOKUP(A16792,Content!A:C,2,FALSE)</f>
        <v>photo</v>
      </c>
      <c r="E16792" t="str">
        <f>VLOOKUP(A16792,Content!A:C,3,FALSE)</f>
        <v>cooking</v>
      </c>
      <c r="F16792">
        <f>VLOOKUP(B16792,'Reaction based Scores'!B:D,3,FALSE)</f>
        <v>65</v>
      </c>
      <c r="G16792" s="2" t="s">
        <v>10</v>
      </c>
      <c r="H16792">
        <v>3</v>
      </c>
    </row>
    <row r="16793" spans="1:8" x14ac:dyDescent="0.3">
      <c r="A16793" t="s">
        <v>690</v>
      </c>
      <c r="B16793" s="2" t="s">
        <v>14</v>
      </c>
      <c r="C16793" s="3">
        <v>44125.349895833337</v>
      </c>
      <c r="D16793" t="str">
        <f>VLOOKUP(A16793,Content!A:C,2,FALSE)</f>
        <v>photo</v>
      </c>
      <c r="E16793" t="str">
        <f>VLOOKUP(A16793,Content!A:C,3,FALSE)</f>
        <v>cooking</v>
      </c>
      <c r="F16793">
        <f>VLOOKUP(B16793,'Reaction based Scores'!B:D,3,FALSE)</f>
        <v>12</v>
      </c>
      <c r="G16793" s="2" t="s">
        <v>14</v>
      </c>
      <c r="H16793">
        <v>10</v>
      </c>
    </row>
    <row r="16794" spans="1:8" x14ac:dyDescent="0.3">
      <c r="A16794" t="s">
        <v>690</v>
      </c>
      <c r="B16794" s="2" t="s">
        <v>11</v>
      </c>
      <c r="C16794" s="3">
        <v>44139.893738425926</v>
      </c>
      <c r="D16794" t="str">
        <f>VLOOKUP(A16794,Content!A:C,2,FALSE)</f>
        <v>photo</v>
      </c>
      <c r="E16794" t="str">
        <f>VLOOKUP(A16794,Content!A:C,3,FALSE)</f>
        <v>cooking</v>
      </c>
      <c r="F16794">
        <f>VLOOKUP(B16794,'Reaction based Scores'!B:D,3,FALSE)</f>
        <v>20</v>
      </c>
      <c r="G16794" s="2" t="s">
        <v>11</v>
      </c>
      <c r="H16794">
        <v>11</v>
      </c>
    </row>
    <row r="16795" spans="1:8" x14ac:dyDescent="0.3">
      <c r="A16795" t="s">
        <v>690</v>
      </c>
      <c r="B16795" s="2" t="s">
        <v>14</v>
      </c>
      <c r="C16795" s="3">
        <v>44187.026493055557</v>
      </c>
      <c r="D16795" t="str">
        <f>VLOOKUP(A16795,Content!A:C,2,FALSE)</f>
        <v>photo</v>
      </c>
      <c r="E16795" t="str">
        <f>VLOOKUP(A16795,Content!A:C,3,FALSE)</f>
        <v>cooking</v>
      </c>
      <c r="F16795">
        <f>VLOOKUP(B16795,'Reaction based Scores'!B:D,3,FALSE)</f>
        <v>12</v>
      </c>
      <c r="G16795" s="2" t="s">
        <v>14</v>
      </c>
      <c r="H16795">
        <v>12</v>
      </c>
    </row>
    <row r="16796" spans="1:8" x14ac:dyDescent="0.3">
      <c r="A16796" t="s">
        <v>690</v>
      </c>
      <c r="B16796" s="2" t="s">
        <v>6</v>
      </c>
      <c r="C16796" s="3">
        <v>44175.847685185188</v>
      </c>
      <c r="D16796" t="str">
        <f>VLOOKUP(A16796,Content!A:C,2,FALSE)</f>
        <v>photo</v>
      </c>
      <c r="E16796" t="str">
        <f>VLOOKUP(A16796,Content!A:C,3,FALSE)</f>
        <v>cooking</v>
      </c>
      <c r="F16796">
        <f>VLOOKUP(B16796,'Reaction based Scores'!B:D,3,FALSE)</f>
        <v>30</v>
      </c>
      <c r="G16796" s="2" t="s">
        <v>6</v>
      </c>
      <c r="H16796">
        <v>12</v>
      </c>
    </row>
    <row r="16797" spans="1:8" x14ac:dyDescent="0.3">
      <c r="A16797" t="s">
        <v>690</v>
      </c>
      <c r="B16797" s="2" t="s">
        <v>16</v>
      </c>
      <c r="C16797" s="3">
        <v>44331.159803240742</v>
      </c>
      <c r="D16797" t="str">
        <f>VLOOKUP(A16797,Content!A:C,2,FALSE)</f>
        <v>photo</v>
      </c>
      <c r="E16797" t="str">
        <f>VLOOKUP(A16797,Content!A:C,3,FALSE)</f>
        <v>cooking</v>
      </c>
      <c r="F16797">
        <f>VLOOKUP(B16797,'Reaction based Scores'!B:D,3,FALSE)</f>
        <v>60</v>
      </c>
      <c r="G16797" s="2" t="s">
        <v>16</v>
      </c>
      <c r="H16797">
        <v>5</v>
      </c>
    </row>
    <row r="16798" spans="1:8" x14ac:dyDescent="0.3">
      <c r="A16798" t="s">
        <v>690</v>
      </c>
      <c r="B16798" s="2" t="s">
        <v>8</v>
      </c>
      <c r="C16798" s="3">
        <v>44348.079675925925</v>
      </c>
      <c r="D16798" t="str">
        <f>VLOOKUP(A16798,Content!A:C,2,FALSE)</f>
        <v>photo</v>
      </c>
      <c r="E16798" t="str">
        <f>VLOOKUP(A16798,Content!A:C,3,FALSE)</f>
        <v>cooking</v>
      </c>
      <c r="F16798">
        <f>VLOOKUP(B16798,'Reaction based Scores'!B:D,3,FALSE)</f>
        <v>70</v>
      </c>
      <c r="G16798" s="2" t="s">
        <v>8</v>
      </c>
      <c r="H16798">
        <v>6</v>
      </c>
    </row>
    <row r="16799" spans="1:8" x14ac:dyDescent="0.3">
      <c r="A16799" t="s">
        <v>690</v>
      </c>
      <c r="B16799" s="2" t="s">
        <v>7</v>
      </c>
      <c r="C16799" s="3">
        <v>44168.065567129626</v>
      </c>
      <c r="D16799" t="str">
        <f>VLOOKUP(A16799,Content!A:C,2,FALSE)</f>
        <v>photo</v>
      </c>
      <c r="E16799" t="str">
        <f>VLOOKUP(A16799,Content!A:C,3,FALSE)</f>
        <v>cooking</v>
      </c>
      <c r="F16799">
        <f>VLOOKUP(B16799,'Reaction based Scores'!B:D,3,FALSE)</f>
        <v>35</v>
      </c>
      <c r="G16799" s="2" t="s">
        <v>7</v>
      </c>
      <c r="H16799">
        <v>12</v>
      </c>
    </row>
    <row r="16800" spans="1:8" x14ac:dyDescent="0.3">
      <c r="A16800" t="s">
        <v>690</v>
      </c>
      <c r="B16800" s="2" t="s">
        <v>3</v>
      </c>
      <c r="C16800" s="3">
        <v>44104.844687500001</v>
      </c>
      <c r="D16800" t="str">
        <f>VLOOKUP(A16800,Content!A:C,2,FALSE)</f>
        <v>photo</v>
      </c>
      <c r="E16800" t="str">
        <f>VLOOKUP(A16800,Content!A:C,3,FALSE)</f>
        <v>cooking</v>
      </c>
      <c r="F16800">
        <f>VLOOKUP(B16800,'Reaction based Scores'!B:D,3,FALSE)</f>
        <v>0</v>
      </c>
      <c r="G16800" s="2" t="s">
        <v>3</v>
      </c>
      <c r="H16800">
        <v>9</v>
      </c>
    </row>
    <row r="16801" spans="1:8" x14ac:dyDescent="0.3">
      <c r="A16801" t="s">
        <v>691</v>
      </c>
      <c r="B16801" s="2" t="s">
        <v>17</v>
      </c>
      <c r="C16801" s="3">
        <v>44265.592280092591</v>
      </c>
      <c r="D16801" t="str">
        <f>VLOOKUP(A16801,Content!A:C,2,FALSE)</f>
        <v>photo</v>
      </c>
      <c r="E16801" t="str">
        <f>VLOOKUP(A16801,Content!A:C,3,FALSE)</f>
        <v>food</v>
      </c>
      <c r="F16801">
        <f>VLOOKUP(B16801,'Reaction based Scores'!B:D,3,FALSE)</f>
        <v>70</v>
      </c>
      <c r="G16801" s="2" t="s">
        <v>17</v>
      </c>
      <c r="H16801">
        <v>3</v>
      </c>
    </row>
    <row r="16802" spans="1:8" x14ac:dyDescent="0.3">
      <c r="A16802" t="s">
        <v>691</v>
      </c>
      <c r="B16802" s="2" t="s">
        <v>9</v>
      </c>
      <c r="C16802" s="3">
        <v>44279.524456018517</v>
      </c>
      <c r="D16802" t="str">
        <f>VLOOKUP(A16802,Content!A:C,2,FALSE)</f>
        <v>photo</v>
      </c>
      <c r="E16802" t="str">
        <f>VLOOKUP(A16802,Content!A:C,3,FALSE)</f>
        <v>food</v>
      </c>
      <c r="F16802">
        <f>VLOOKUP(B16802,'Reaction based Scores'!B:D,3,FALSE)</f>
        <v>5</v>
      </c>
      <c r="G16802" s="2" t="s">
        <v>9</v>
      </c>
      <c r="H16802">
        <v>3</v>
      </c>
    </row>
    <row r="16803" spans="1:8" x14ac:dyDescent="0.3">
      <c r="A16803" t="s">
        <v>691</v>
      </c>
      <c r="B16803" s="2" t="s">
        <v>5</v>
      </c>
      <c r="C16803" s="3">
        <v>44004.957187499997</v>
      </c>
      <c r="D16803" t="str">
        <f>VLOOKUP(A16803,Content!A:C,2,FALSE)</f>
        <v>photo</v>
      </c>
      <c r="E16803" t="str">
        <f>VLOOKUP(A16803,Content!A:C,3,FALSE)</f>
        <v>food</v>
      </c>
      <c r="F16803">
        <f>VLOOKUP(B16803,'Reaction based Scores'!B:D,3,FALSE)</f>
        <v>15</v>
      </c>
      <c r="G16803" s="2" t="s">
        <v>5</v>
      </c>
      <c r="H16803">
        <v>6</v>
      </c>
    </row>
    <row r="16804" spans="1:8" x14ac:dyDescent="0.3">
      <c r="A16804" t="s">
        <v>691</v>
      </c>
      <c r="B16804" s="2" t="s">
        <v>9</v>
      </c>
      <c r="C16804" s="3">
        <v>44016.878518518519</v>
      </c>
      <c r="D16804" t="str">
        <f>VLOOKUP(A16804,Content!A:C,2,FALSE)</f>
        <v>photo</v>
      </c>
      <c r="E16804" t="str">
        <f>VLOOKUP(A16804,Content!A:C,3,FALSE)</f>
        <v>food</v>
      </c>
      <c r="F16804">
        <f>VLOOKUP(B16804,'Reaction based Scores'!B:D,3,FALSE)</f>
        <v>5</v>
      </c>
      <c r="G16804" s="2" t="s">
        <v>9</v>
      </c>
      <c r="H16804">
        <v>7</v>
      </c>
    </row>
    <row r="16805" spans="1:8" x14ac:dyDescent="0.3">
      <c r="A16805" t="s">
        <v>691</v>
      </c>
      <c r="B16805" s="2" t="s">
        <v>7</v>
      </c>
      <c r="C16805" s="3">
        <v>44004.591319444444</v>
      </c>
      <c r="D16805" t="str">
        <f>VLOOKUP(A16805,Content!A:C,2,FALSE)</f>
        <v>photo</v>
      </c>
      <c r="E16805" t="str">
        <f>VLOOKUP(A16805,Content!A:C,3,FALSE)</f>
        <v>food</v>
      </c>
      <c r="F16805">
        <f>VLOOKUP(B16805,'Reaction based Scores'!B:D,3,FALSE)</f>
        <v>35</v>
      </c>
      <c r="G16805" s="2" t="s">
        <v>7</v>
      </c>
      <c r="H16805">
        <v>6</v>
      </c>
    </row>
    <row r="16806" spans="1:8" x14ac:dyDescent="0.3">
      <c r="A16806" t="s">
        <v>691</v>
      </c>
      <c r="B16806" s="2" t="s">
        <v>20</v>
      </c>
      <c r="C16806" s="3">
        <v>44116.916631944441</v>
      </c>
      <c r="D16806" t="str">
        <f>VLOOKUP(A16806,Content!A:C,2,FALSE)</f>
        <v>photo</v>
      </c>
      <c r="E16806" t="str">
        <f>VLOOKUP(A16806,Content!A:C,3,FALSE)</f>
        <v>food</v>
      </c>
      <c r="F16806">
        <f>VLOOKUP(B16806,'Reaction based Scores'!B:D,3,FALSE)</f>
        <v>72</v>
      </c>
      <c r="G16806" s="2" t="s">
        <v>20</v>
      </c>
      <c r="H16806">
        <v>10</v>
      </c>
    </row>
    <row r="16807" spans="1:8" x14ac:dyDescent="0.3">
      <c r="A16807" t="s">
        <v>691</v>
      </c>
      <c r="B16807" s="2" t="s">
        <v>3</v>
      </c>
      <c r="C16807" s="3">
        <v>44218.015740740739</v>
      </c>
      <c r="D16807" t="str">
        <f>VLOOKUP(A16807,Content!A:C,2,FALSE)</f>
        <v>photo</v>
      </c>
      <c r="E16807" t="str">
        <f>VLOOKUP(A16807,Content!A:C,3,FALSE)</f>
        <v>food</v>
      </c>
      <c r="F16807">
        <f>VLOOKUP(B16807,'Reaction based Scores'!B:D,3,FALSE)</f>
        <v>0</v>
      </c>
      <c r="G16807" s="2" t="s">
        <v>3</v>
      </c>
      <c r="H16807">
        <v>1</v>
      </c>
    </row>
    <row r="16808" spans="1:8" x14ac:dyDescent="0.3">
      <c r="A16808" t="s">
        <v>691</v>
      </c>
      <c r="B16808" s="2" t="s">
        <v>6</v>
      </c>
      <c r="C16808" s="3">
        <v>44159.134247685186</v>
      </c>
      <c r="D16808" t="str">
        <f>VLOOKUP(A16808,Content!A:C,2,FALSE)</f>
        <v>photo</v>
      </c>
      <c r="E16808" t="str">
        <f>VLOOKUP(A16808,Content!A:C,3,FALSE)</f>
        <v>food</v>
      </c>
      <c r="F16808">
        <f>VLOOKUP(B16808,'Reaction based Scores'!B:D,3,FALSE)</f>
        <v>30</v>
      </c>
      <c r="G16808" s="2" t="s">
        <v>6</v>
      </c>
      <c r="H16808">
        <v>11</v>
      </c>
    </row>
    <row r="16809" spans="1:8" x14ac:dyDescent="0.3">
      <c r="A16809" t="s">
        <v>691</v>
      </c>
      <c r="B16809" s="2" t="s">
        <v>7</v>
      </c>
      <c r="C16809" s="3">
        <v>44043.015833333331</v>
      </c>
      <c r="D16809" t="str">
        <f>VLOOKUP(A16809,Content!A:C,2,FALSE)</f>
        <v>photo</v>
      </c>
      <c r="E16809" t="str">
        <f>VLOOKUP(A16809,Content!A:C,3,FALSE)</f>
        <v>food</v>
      </c>
      <c r="F16809">
        <f>VLOOKUP(B16809,'Reaction based Scores'!B:D,3,FALSE)</f>
        <v>35</v>
      </c>
      <c r="G16809" s="2" t="s">
        <v>7</v>
      </c>
      <c r="H16809">
        <v>7</v>
      </c>
    </row>
    <row r="16810" spans="1:8" x14ac:dyDescent="0.3">
      <c r="A16810" t="s">
        <v>691</v>
      </c>
      <c r="B16810" s="2" t="s">
        <v>9</v>
      </c>
      <c r="C16810" s="3">
        <v>44132.043634259258</v>
      </c>
      <c r="D16810" t="str">
        <f>VLOOKUP(A16810,Content!A:C,2,FALSE)</f>
        <v>photo</v>
      </c>
      <c r="E16810" t="str">
        <f>VLOOKUP(A16810,Content!A:C,3,FALSE)</f>
        <v>food</v>
      </c>
      <c r="F16810">
        <f>VLOOKUP(B16810,'Reaction based Scores'!B:D,3,FALSE)</f>
        <v>5</v>
      </c>
      <c r="G16810" s="2" t="s">
        <v>9</v>
      </c>
      <c r="H16810">
        <v>10</v>
      </c>
    </row>
    <row r="16811" spans="1:8" x14ac:dyDescent="0.3">
      <c r="A16811" t="s">
        <v>691</v>
      </c>
      <c r="B16811" s="2" t="s">
        <v>11</v>
      </c>
      <c r="C16811" s="3">
        <v>44267.741863425923</v>
      </c>
      <c r="D16811" t="str">
        <f>VLOOKUP(A16811,Content!A:C,2,FALSE)</f>
        <v>photo</v>
      </c>
      <c r="E16811" t="str">
        <f>VLOOKUP(A16811,Content!A:C,3,FALSE)</f>
        <v>food</v>
      </c>
      <c r="F16811">
        <f>VLOOKUP(B16811,'Reaction based Scores'!B:D,3,FALSE)</f>
        <v>20</v>
      </c>
      <c r="G16811" s="2" t="s">
        <v>11</v>
      </c>
      <c r="H16811">
        <v>3</v>
      </c>
    </row>
    <row r="16812" spans="1:8" x14ac:dyDescent="0.3">
      <c r="A16812" t="s">
        <v>691</v>
      </c>
      <c r="B16812" s="2" t="s">
        <v>20</v>
      </c>
      <c r="C16812" s="3">
        <v>44332.428842592592</v>
      </c>
      <c r="D16812" t="str">
        <f>VLOOKUP(A16812,Content!A:C,2,FALSE)</f>
        <v>photo</v>
      </c>
      <c r="E16812" t="str">
        <f>VLOOKUP(A16812,Content!A:C,3,FALSE)</f>
        <v>food</v>
      </c>
      <c r="F16812">
        <f>VLOOKUP(B16812,'Reaction based Scores'!B:D,3,FALSE)</f>
        <v>72</v>
      </c>
      <c r="G16812" s="2" t="s">
        <v>20</v>
      </c>
      <c r="H16812">
        <v>5</v>
      </c>
    </row>
    <row r="16813" spans="1:8" x14ac:dyDescent="0.3">
      <c r="A16813" t="s">
        <v>691</v>
      </c>
      <c r="B16813" s="2" t="s">
        <v>8</v>
      </c>
      <c r="C16813" s="3">
        <v>44056.237268518518</v>
      </c>
      <c r="D16813" t="str">
        <f>VLOOKUP(A16813,Content!A:C,2,FALSE)</f>
        <v>photo</v>
      </c>
      <c r="E16813" t="str">
        <f>VLOOKUP(A16813,Content!A:C,3,FALSE)</f>
        <v>food</v>
      </c>
      <c r="F16813">
        <f>VLOOKUP(B16813,'Reaction based Scores'!B:D,3,FALSE)</f>
        <v>70</v>
      </c>
      <c r="G16813" s="2" t="s">
        <v>8</v>
      </c>
      <c r="H16813">
        <v>8</v>
      </c>
    </row>
    <row r="16814" spans="1:8" x14ac:dyDescent="0.3">
      <c r="A16814" t="s">
        <v>692</v>
      </c>
      <c r="B16814" s="2" t="s">
        <v>15</v>
      </c>
      <c r="C16814" s="3">
        <v>44207.207962962966</v>
      </c>
      <c r="D16814" t="str">
        <f>VLOOKUP(A16814,Content!A:C,2,FALSE)</f>
        <v>photo</v>
      </c>
      <c r="E16814" t="str">
        <f>VLOOKUP(A16814,Content!A:C,3,FALSE)</f>
        <v>food</v>
      </c>
      <c r="F16814">
        <f>VLOOKUP(B16814,'Reaction based Scores'!B:D,3,FALSE)</f>
        <v>50</v>
      </c>
      <c r="G16814" s="2" t="s">
        <v>15</v>
      </c>
      <c r="H16814">
        <v>1</v>
      </c>
    </row>
    <row r="16815" spans="1:8" x14ac:dyDescent="0.3">
      <c r="A16815" t="s">
        <v>692</v>
      </c>
      <c r="B16815" s="2" t="s">
        <v>14</v>
      </c>
      <c r="C16815" s="3">
        <v>44176.707476851851</v>
      </c>
      <c r="D16815" t="str">
        <f>VLOOKUP(A16815,Content!A:C,2,FALSE)</f>
        <v>photo</v>
      </c>
      <c r="E16815" t="str">
        <f>VLOOKUP(A16815,Content!A:C,3,FALSE)</f>
        <v>food</v>
      </c>
      <c r="F16815">
        <f>VLOOKUP(B16815,'Reaction based Scores'!B:D,3,FALSE)</f>
        <v>12</v>
      </c>
      <c r="G16815" s="2" t="s">
        <v>14</v>
      </c>
      <c r="H16815">
        <v>12</v>
      </c>
    </row>
    <row r="16816" spans="1:8" x14ac:dyDescent="0.3">
      <c r="A16816" t="s">
        <v>692</v>
      </c>
      <c r="B16816" s="2" t="s">
        <v>4</v>
      </c>
      <c r="C16816" s="3">
        <v>44125.958703703705</v>
      </c>
      <c r="D16816" t="str">
        <f>VLOOKUP(A16816,Content!A:C,2,FALSE)</f>
        <v>photo</v>
      </c>
      <c r="E16816" t="str">
        <f>VLOOKUP(A16816,Content!A:C,3,FALSE)</f>
        <v>food</v>
      </c>
      <c r="F16816">
        <f>VLOOKUP(B16816,'Reaction based Scores'!B:D,3,FALSE)</f>
        <v>10</v>
      </c>
      <c r="G16816" s="2" t="s">
        <v>4</v>
      </c>
      <c r="H16816">
        <v>10</v>
      </c>
    </row>
    <row r="16817" spans="1:8" x14ac:dyDescent="0.3">
      <c r="A16817" t="s">
        <v>692</v>
      </c>
      <c r="B16817" s="2" t="s">
        <v>4</v>
      </c>
      <c r="C16817" s="3">
        <v>44021.8827662037</v>
      </c>
      <c r="D16817" t="str">
        <f>VLOOKUP(A16817,Content!A:C,2,FALSE)</f>
        <v>photo</v>
      </c>
      <c r="E16817" t="str">
        <f>VLOOKUP(A16817,Content!A:C,3,FALSE)</f>
        <v>food</v>
      </c>
      <c r="F16817">
        <f>VLOOKUP(B16817,'Reaction based Scores'!B:D,3,FALSE)</f>
        <v>10</v>
      </c>
      <c r="G16817" s="2" t="s">
        <v>4</v>
      </c>
      <c r="H16817">
        <v>7</v>
      </c>
    </row>
    <row r="16818" spans="1:8" x14ac:dyDescent="0.3">
      <c r="A16818" t="s">
        <v>692</v>
      </c>
      <c r="B16818" s="2" t="s">
        <v>3</v>
      </c>
      <c r="C16818" s="3">
        <v>44123.008275462962</v>
      </c>
      <c r="D16818" t="str">
        <f>VLOOKUP(A16818,Content!A:C,2,FALSE)</f>
        <v>photo</v>
      </c>
      <c r="E16818" t="str">
        <f>VLOOKUP(A16818,Content!A:C,3,FALSE)</f>
        <v>food</v>
      </c>
      <c r="F16818">
        <f>VLOOKUP(B16818,'Reaction based Scores'!B:D,3,FALSE)</f>
        <v>0</v>
      </c>
      <c r="G16818" s="2" t="s">
        <v>3</v>
      </c>
      <c r="H16818">
        <v>10</v>
      </c>
    </row>
    <row r="16819" spans="1:8" x14ac:dyDescent="0.3">
      <c r="A16819" t="s">
        <v>692</v>
      </c>
      <c r="B16819" s="2" t="s">
        <v>9</v>
      </c>
      <c r="C16819" s="3">
        <v>44089.622685185182</v>
      </c>
      <c r="D16819" t="str">
        <f>VLOOKUP(A16819,Content!A:C,2,FALSE)</f>
        <v>photo</v>
      </c>
      <c r="E16819" t="str">
        <f>VLOOKUP(A16819,Content!A:C,3,FALSE)</f>
        <v>food</v>
      </c>
      <c r="F16819">
        <f>VLOOKUP(B16819,'Reaction based Scores'!B:D,3,FALSE)</f>
        <v>5</v>
      </c>
      <c r="G16819" s="2" t="s">
        <v>9</v>
      </c>
      <c r="H16819">
        <v>9</v>
      </c>
    </row>
    <row r="16820" spans="1:8" x14ac:dyDescent="0.3">
      <c r="A16820" t="s">
        <v>692</v>
      </c>
      <c r="B16820" s="2" t="s">
        <v>10</v>
      </c>
      <c r="C16820" s="3">
        <v>44027.539282407408</v>
      </c>
      <c r="D16820" t="str">
        <f>VLOOKUP(A16820,Content!A:C,2,FALSE)</f>
        <v>photo</v>
      </c>
      <c r="E16820" t="str">
        <f>VLOOKUP(A16820,Content!A:C,3,FALSE)</f>
        <v>food</v>
      </c>
      <c r="F16820">
        <f>VLOOKUP(B16820,'Reaction based Scores'!B:D,3,FALSE)</f>
        <v>65</v>
      </c>
      <c r="G16820" s="2" t="s">
        <v>10</v>
      </c>
      <c r="H16820">
        <v>7</v>
      </c>
    </row>
    <row r="16821" spans="1:8" x14ac:dyDescent="0.3">
      <c r="A16821" t="s">
        <v>692</v>
      </c>
      <c r="B16821" s="2" t="s">
        <v>15</v>
      </c>
      <c r="C16821" s="3">
        <v>44024.222314814811</v>
      </c>
      <c r="D16821" t="str">
        <f>VLOOKUP(A16821,Content!A:C,2,FALSE)</f>
        <v>photo</v>
      </c>
      <c r="E16821" t="str">
        <f>VLOOKUP(A16821,Content!A:C,3,FALSE)</f>
        <v>food</v>
      </c>
      <c r="F16821">
        <f>VLOOKUP(B16821,'Reaction based Scores'!B:D,3,FALSE)</f>
        <v>50</v>
      </c>
      <c r="G16821" s="2" t="s">
        <v>15</v>
      </c>
      <c r="H16821">
        <v>7</v>
      </c>
    </row>
    <row r="16822" spans="1:8" x14ac:dyDescent="0.3">
      <c r="A16822" t="s">
        <v>692</v>
      </c>
      <c r="B16822" s="2" t="s">
        <v>16</v>
      </c>
      <c r="C16822" s="3">
        <v>44331.849814814814</v>
      </c>
      <c r="D16822" t="str">
        <f>VLOOKUP(A16822,Content!A:C,2,FALSE)</f>
        <v>photo</v>
      </c>
      <c r="E16822" t="str">
        <f>VLOOKUP(A16822,Content!A:C,3,FALSE)</f>
        <v>food</v>
      </c>
      <c r="F16822">
        <f>VLOOKUP(B16822,'Reaction based Scores'!B:D,3,FALSE)</f>
        <v>60</v>
      </c>
      <c r="G16822" s="2" t="s">
        <v>16</v>
      </c>
      <c r="H16822">
        <v>5</v>
      </c>
    </row>
    <row r="16823" spans="1:8" x14ac:dyDescent="0.3">
      <c r="A16823" t="s">
        <v>692</v>
      </c>
      <c r="B16823" s="2" t="s">
        <v>14</v>
      </c>
      <c r="C16823" s="3">
        <v>44204.542245370372</v>
      </c>
      <c r="D16823" t="str">
        <f>VLOOKUP(A16823,Content!A:C,2,FALSE)</f>
        <v>photo</v>
      </c>
      <c r="E16823" t="str">
        <f>VLOOKUP(A16823,Content!A:C,3,FALSE)</f>
        <v>food</v>
      </c>
      <c r="F16823">
        <f>VLOOKUP(B16823,'Reaction based Scores'!B:D,3,FALSE)</f>
        <v>12</v>
      </c>
      <c r="G16823" s="2" t="s">
        <v>14</v>
      </c>
      <c r="H16823">
        <v>1</v>
      </c>
    </row>
    <row r="16824" spans="1:8" x14ac:dyDescent="0.3">
      <c r="A16824" t="s">
        <v>692</v>
      </c>
      <c r="B16824" s="2" t="s">
        <v>9</v>
      </c>
      <c r="C16824" s="3">
        <v>44117.708043981482</v>
      </c>
      <c r="D16824" t="str">
        <f>VLOOKUP(A16824,Content!A:C,2,FALSE)</f>
        <v>photo</v>
      </c>
      <c r="E16824" t="str">
        <f>VLOOKUP(A16824,Content!A:C,3,FALSE)</f>
        <v>food</v>
      </c>
      <c r="F16824">
        <f>VLOOKUP(B16824,'Reaction based Scores'!B:D,3,FALSE)</f>
        <v>5</v>
      </c>
      <c r="G16824" s="2" t="s">
        <v>9</v>
      </c>
      <c r="H16824">
        <v>10</v>
      </c>
    </row>
    <row r="16825" spans="1:8" x14ac:dyDescent="0.3">
      <c r="A16825" t="s">
        <v>692</v>
      </c>
      <c r="B16825" s="2" t="s">
        <v>10</v>
      </c>
      <c r="C16825" s="3">
        <v>44016.805023148147</v>
      </c>
      <c r="D16825" t="str">
        <f>VLOOKUP(A16825,Content!A:C,2,FALSE)</f>
        <v>photo</v>
      </c>
      <c r="E16825" t="str">
        <f>VLOOKUP(A16825,Content!A:C,3,FALSE)</f>
        <v>food</v>
      </c>
      <c r="F16825">
        <f>VLOOKUP(B16825,'Reaction based Scores'!B:D,3,FALSE)</f>
        <v>65</v>
      </c>
      <c r="G16825" s="2" t="s">
        <v>10</v>
      </c>
      <c r="H16825">
        <v>7</v>
      </c>
    </row>
    <row r="16826" spans="1:8" x14ac:dyDescent="0.3">
      <c r="A16826" t="s">
        <v>692</v>
      </c>
      <c r="B16826" s="2" t="s">
        <v>15</v>
      </c>
      <c r="C16826" s="3">
        <v>44055.773402777777</v>
      </c>
      <c r="D16826" t="str">
        <f>VLOOKUP(A16826,Content!A:C,2,FALSE)</f>
        <v>photo</v>
      </c>
      <c r="E16826" t="str">
        <f>VLOOKUP(A16826,Content!A:C,3,FALSE)</f>
        <v>food</v>
      </c>
      <c r="F16826">
        <f>VLOOKUP(B16826,'Reaction based Scores'!B:D,3,FALSE)</f>
        <v>50</v>
      </c>
      <c r="G16826" s="2" t="s">
        <v>15</v>
      </c>
      <c r="H16826">
        <v>8</v>
      </c>
    </row>
    <row r="16827" spans="1:8" x14ac:dyDescent="0.3">
      <c r="A16827" t="s">
        <v>692</v>
      </c>
      <c r="B16827" s="2" t="s">
        <v>17</v>
      </c>
      <c r="C16827" s="3">
        <v>44026.054212962961</v>
      </c>
      <c r="D16827" t="str">
        <f>VLOOKUP(A16827,Content!A:C,2,FALSE)</f>
        <v>photo</v>
      </c>
      <c r="E16827" t="str">
        <f>VLOOKUP(A16827,Content!A:C,3,FALSE)</f>
        <v>food</v>
      </c>
      <c r="F16827">
        <f>VLOOKUP(B16827,'Reaction based Scores'!B:D,3,FALSE)</f>
        <v>70</v>
      </c>
      <c r="G16827" s="2" t="s">
        <v>17</v>
      </c>
      <c r="H16827">
        <v>7</v>
      </c>
    </row>
    <row r="16828" spans="1:8" x14ac:dyDescent="0.3">
      <c r="A16828" t="s">
        <v>692</v>
      </c>
      <c r="B16828" s="2" t="s">
        <v>17</v>
      </c>
      <c r="C16828" s="3">
        <v>44061.28398148148</v>
      </c>
      <c r="D16828" t="str">
        <f>VLOOKUP(A16828,Content!A:C,2,FALSE)</f>
        <v>photo</v>
      </c>
      <c r="E16828" t="str">
        <f>VLOOKUP(A16828,Content!A:C,3,FALSE)</f>
        <v>food</v>
      </c>
      <c r="F16828">
        <f>VLOOKUP(B16828,'Reaction based Scores'!B:D,3,FALSE)</f>
        <v>70</v>
      </c>
      <c r="G16828" s="2" t="s">
        <v>17</v>
      </c>
      <c r="H16828">
        <v>8</v>
      </c>
    </row>
    <row r="16829" spans="1:8" x14ac:dyDescent="0.3">
      <c r="A16829" t="s">
        <v>692</v>
      </c>
      <c r="B16829" s="2" t="s">
        <v>11</v>
      </c>
      <c r="C16829" s="3">
        <v>44318.278726851851</v>
      </c>
      <c r="D16829" t="str">
        <f>VLOOKUP(A16829,Content!A:C,2,FALSE)</f>
        <v>photo</v>
      </c>
      <c r="E16829" t="str">
        <f>VLOOKUP(A16829,Content!A:C,3,FALSE)</f>
        <v>food</v>
      </c>
      <c r="F16829">
        <f>VLOOKUP(B16829,'Reaction based Scores'!B:D,3,FALSE)</f>
        <v>20</v>
      </c>
      <c r="G16829" s="2" t="s">
        <v>11</v>
      </c>
      <c r="H16829">
        <v>5</v>
      </c>
    </row>
    <row r="16830" spans="1:8" x14ac:dyDescent="0.3">
      <c r="A16830" t="s">
        <v>692</v>
      </c>
      <c r="B16830" s="2" t="s">
        <v>16</v>
      </c>
      <c r="C16830" s="3">
        <v>44323.428101851852</v>
      </c>
      <c r="D16830" t="str">
        <f>VLOOKUP(A16830,Content!A:C,2,FALSE)</f>
        <v>photo</v>
      </c>
      <c r="E16830" t="str">
        <f>VLOOKUP(A16830,Content!A:C,3,FALSE)</f>
        <v>food</v>
      </c>
      <c r="F16830">
        <f>VLOOKUP(B16830,'Reaction based Scores'!B:D,3,FALSE)</f>
        <v>60</v>
      </c>
      <c r="G16830" s="2" t="s">
        <v>16</v>
      </c>
      <c r="H16830">
        <v>5</v>
      </c>
    </row>
    <row r="16831" spans="1:8" x14ac:dyDescent="0.3">
      <c r="A16831" t="s">
        <v>692</v>
      </c>
      <c r="B16831" s="2" t="s">
        <v>11</v>
      </c>
      <c r="C16831" s="3">
        <v>44078.14471064815</v>
      </c>
      <c r="D16831" t="str">
        <f>VLOOKUP(A16831,Content!A:C,2,FALSE)</f>
        <v>photo</v>
      </c>
      <c r="E16831" t="str">
        <f>VLOOKUP(A16831,Content!A:C,3,FALSE)</f>
        <v>food</v>
      </c>
      <c r="F16831">
        <f>VLOOKUP(B16831,'Reaction based Scores'!B:D,3,FALSE)</f>
        <v>20</v>
      </c>
      <c r="G16831" s="2" t="s">
        <v>11</v>
      </c>
      <c r="H16831">
        <v>9</v>
      </c>
    </row>
    <row r="16832" spans="1:8" x14ac:dyDescent="0.3">
      <c r="A16832" t="s">
        <v>692</v>
      </c>
      <c r="B16832" s="2" t="s">
        <v>15</v>
      </c>
      <c r="C16832" s="3">
        <v>44174.454895833333</v>
      </c>
      <c r="D16832" t="str">
        <f>VLOOKUP(A16832,Content!A:C,2,FALSE)</f>
        <v>photo</v>
      </c>
      <c r="E16832" t="str">
        <f>VLOOKUP(A16832,Content!A:C,3,FALSE)</f>
        <v>food</v>
      </c>
      <c r="F16832">
        <f>VLOOKUP(B16832,'Reaction based Scores'!B:D,3,FALSE)</f>
        <v>50</v>
      </c>
      <c r="G16832" s="2" t="s">
        <v>15</v>
      </c>
      <c r="H16832">
        <v>12</v>
      </c>
    </row>
    <row r="16833" spans="1:8" x14ac:dyDescent="0.3">
      <c r="A16833" t="s">
        <v>693</v>
      </c>
      <c r="B16833" s="2" t="s">
        <v>15</v>
      </c>
      <c r="C16833" s="3">
        <v>44026.540046296293</v>
      </c>
      <c r="D16833" t="str">
        <f>VLOOKUP(A16833,Content!A:C,2,FALSE)</f>
        <v>GIF</v>
      </c>
      <c r="E16833" t="str">
        <f>VLOOKUP(A16833,Content!A:C,3,FALSE)</f>
        <v>fitness</v>
      </c>
      <c r="F16833">
        <f>VLOOKUP(B16833,'Reaction based Scores'!B:D,3,FALSE)</f>
        <v>50</v>
      </c>
      <c r="G16833" s="2" t="s">
        <v>15</v>
      </c>
      <c r="H16833">
        <v>7</v>
      </c>
    </row>
    <row r="16834" spans="1:8" x14ac:dyDescent="0.3">
      <c r="A16834" t="s">
        <v>693</v>
      </c>
      <c r="B16834" s="2" t="s">
        <v>16</v>
      </c>
      <c r="C16834" s="3">
        <v>44095.945497685185</v>
      </c>
      <c r="D16834" t="str">
        <f>VLOOKUP(A16834,Content!A:C,2,FALSE)</f>
        <v>GIF</v>
      </c>
      <c r="E16834" t="str">
        <f>VLOOKUP(A16834,Content!A:C,3,FALSE)</f>
        <v>fitness</v>
      </c>
      <c r="F16834">
        <f>VLOOKUP(B16834,'Reaction based Scores'!B:D,3,FALSE)</f>
        <v>60</v>
      </c>
      <c r="G16834" s="2" t="s">
        <v>16</v>
      </c>
      <c r="H16834">
        <v>9</v>
      </c>
    </row>
    <row r="16835" spans="1:8" x14ac:dyDescent="0.3">
      <c r="A16835" t="s">
        <v>693</v>
      </c>
      <c r="B16835" s="2" t="s">
        <v>9</v>
      </c>
      <c r="C16835" s="3">
        <v>44042.06177083333</v>
      </c>
      <c r="D16835" t="str">
        <f>VLOOKUP(A16835,Content!A:C,2,FALSE)</f>
        <v>GIF</v>
      </c>
      <c r="E16835" t="str">
        <f>VLOOKUP(A16835,Content!A:C,3,FALSE)</f>
        <v>fitness</v>
      </c>
      <c r="F16835">
        <f>VLOOKUP(B16835,'Reaction based Scores'!B:D,3,FALSE)</f>
        <v>5</v>
      </c>
      <c r="G16835" s="2" t="s">
        <v>9</v>
      </c>
      <c r="H16835">
        <v>7</v>
      </c>
    </row>
    <row r="16836" spans="1:8" x14ac:dyDescent="0.3">
      <c r="A16836" t="s">
        <v>693</v>
      </c>
      <c r="B16836" s="2" t="s">
        <v>6</v>
      </c>
      <c r="C16836" s="3">
        <v>44039.082962962966</v>
      </c>
      <c r="D16836" t="str">
        <f>VLOOKUP(A16836,Content!A:C,2,FALSE)</f>
        <v>GIF</v>
      </c>
      <c r="E16836" t="str">
        <f>VLOOKUP(A16836,Content!A:C,3,FALSE)</f>
        <v>fitness</v>
      </c>
      <c r="F16836">
        <f>VLOOKUP(B16836,'Reaction based Scores'!B:D,3,FALSE)</f>
        <v>30</v>
      </c>
      <c r="G16836" s="2" t="s">
        <v>6</v>
      </c>
      <c r="H16836">
        <v>7</v>
      </c>
    </row>
    <row r="16837" spans="1:8" x14ac:dyDescent="0.3">
      <c r="A16837" t="s">
        <v>694</v>
      </c>
      <c r="B16837" s="2" t="s">
        <v>20</v>
      </c>
      <c r="C16837" s="3">
        <v>44138.973900462966</v>
      </c>
      <c r="D16837" t="str">
        <f>VLOOKUP(A16837,Content!A:C,2,FALSE)</f>
        <v>GIF</v>
      </c>
      <c r="E16837" t="str">
        <f>VLOOKUP(A16837,Content!A:C,3,FALSE)</f>
        <v>studying</v>
      </c>
      <c r="F16837">
        <f>VLOOKUP(B16837,'Reaction based Scores'!B:D,3,FALSE)</f>
        <v>72</v>
      </c>
      <c r="G16837" s="2" t="s">
        <v>20</v>
      </c>
      <c r="H16837">
        <v>11</v>
      </c>
    </row>
    <row r="16838" spans="1:8" x14ac:dyDescent="0.3">
      <c r="A16838" t="s">
        <v>694</v>
      </c>
      <c r="B16838" s="2" t="s">
        <v>20</v>
      </c>
      <c r="C16838" s="3">
        <v>44048.387349537035</v>
      </c>
      <c r="D16838" t="str">
        <f>VLOOKUP(A16838,Content!A:C,2,FALSE)</f>
        <v>GIF</v>
      </c>
      <c r="E16838" t="str">
        <f>VLOOKUP(A16838,Content!A:C,3,FALSE)</f>
        <v>studying</v>
      </c>
      <c r="F16838">
        <f>VLOOKUP(B16838,'Reaction based Scores'!B:D,3,FALSE)</f>
        <v>72</v>
      </c>
      <c r="G16838" s="2" t="s">
        <v>20</v>
      </c>
      <c r="H16838">
        <v>8</v>
      </c>
    </row>
    <row r="16839" spans="1:8" x14ac:dyDescent="0.3">
      <c r="A16839" t="s">
        <v>694</v>
      </c>
      <c r="B16839" s="2" t="s">
        <v>5</v>
      </c>
      <c r="C16839" s="3">
        <v>44224.747581018521</v>
      </c>
      <c r="D16839" t="str">
        <f>VLOOKUP(A16839,Content!A:C,2,FALSE)</f>
        <v>GIF</v>
      </c>
      <c r="E16839" t="str">
        <f>VLOOKUP(A16839,Content!A:C,3,FALSE)</f>
        <v>studying</v>
      </c>
      <c r="F16839">
        <f>VLOOKUP(B16839,'Reaction based Scores'!B:D,3,FALSE)</f>
        <v>15</v>
      </c>
      <c r="G16839" s="2" t="s">
        <v>5</v>
      </c>
      <c r="H16839">
        <v>1</v>
      </c>
    </row>
    <row r="16840" spans="1:8" x14ac:dyDescent="0.3">
      <c r="A16840" t="s">
        <v>694</v>
      </c>
      <c r="B16840" s="2" t="s">
        <v>20</v>
      </c>
      <c r="C16840" s="3">
        <v>44050.274340277778</v>
      </c>
      <c r="D16840" t="str">
        <f>VLOOKUP(A16840,Content!A:C,2,FALSE)</f>
        <v>GIF</v>
      </c>
      <c r="E16840" t="str">
        <f>VLOOKUP(A16840,Content!A:C,3,FALSE)</f>
        <v>studying</v>
      </c>
      <c r="F16840">
        <f>VLOOKUP(B16840,'Reaction based Scores'!B:D,3,FALSE)</f>
        <v>72</v>
      </c>
      <c r="G16840" s="2" t="s">
        <v>20</v>
      </c>
      <c r="H16840">
        <v>8</v>
      </c>
    </row>
    <row r="16841" spans="1:8" x14ac:dyDescent="0.3">
      <c r="A16841" t="s">
        <v>694</v>
      </c>
      <c r="B16841" s="2" t="s">
        <v>10</v>
      </c>
      <c r="C16841" s="3">
        <v>44113.708032407405</v>
      </c>
      <c r="D16841" t="str">
        <f>VLOOKUP(A16841,Content!A:C,2,FALSE)</f>
        <v>GIF</v>
      </c>
      <c r="E16841" t="str">
        <f>VLOOKUP(A16841,Content!A:C,3,FALSE)</f>
        <v>studying</v>
      </c>
      <c r="F16841">
        <f>VLOOKUP(B16841,'Reaction based Scores'!B:D,3,FALSE)</f>
        <v>65</v>
      </c>
      <c r="G16841" s="2" t="s">
        <v>10</v>
      </c>
      <c r="H16841">
        <v>10</v>
      </c>
    </row>
    <row r="16842" spans="1:8" x14ac:dyDescent="0.3">
      <c r="A16842" t="s">
        <v>694</v>
      </c>
      <c r="B16842" s="2" t="s">
        <v>10</v>
      </c>
      <c r="C16842" s="3">
        <v>44336.743090277778</v>
      </c>
      <c r="D16842" t="str">
        <f>VLOOKUP(A16842,Content!A:C,2,FALSE)</f>
        <v>GIF</v>
      </c>
      <c r="E16842" t="str">
        <f>VLOOKUP(A16842,Content!A:C,3,FALSE)</f>
        <v>studying</v>
      </c>
      <c r="F16842">
        <f>VLOOKUP(B16842,'Reaction based Scores'!B:D,3,FALSE)</f>
        <v>65</v>
      </c>
      <c r="G16842" s="2" t="s">
        <v>10</v>
      </c>
      <c r="H16842">
        <v>5</v>
      </c>
    </row>
    <row r="16843" spans="1:8" x14ac:dyDescent="0.3">
      <c r="A16843" t="s">
        <v>694</v>
      </c>
      <c r="B16843" s="2" t="s">
        <v>12</v>
      </c>
      <c r="C16843" s="3">
        <v>44056.787847222222</v>
      </c>
      <c r="D16843" t="str">
        <f>VLOOKUP(A16843,Content!A:C,2,FALSE)</f>
        <v>GIF</v>
      </c>
      <c r="E16843" t="str">
        <f>VLOOKUP(A16843,Content!A:C,3,FALSE)</f>
        <v>studying</v>
      </c>
      <c r="F16843">
        <f>VLOOKUP(B16843,'Reaction based Scores'!B:D,3,FALSE)</f>
        <v>75</v>
      </c>
      <c r="G16843" s="2" t="s">
        <v>12</v>
      </c>
      <c r="H16843">
        <v>8</v>
      </c>
    </row>
    <row r="16844" spans="1:8" x14ac:dyDescent="0.3">
      <c r="A16844" t="s">
        <v>694</v>
      </c>
      <c r="B16844" s="2" t="s">
        <v>7</v>
      </c>
      <c r="C16844" s="3">
        <v>44344.715590277781</v>
      </c>
      <c r="D16844" t="str">
        <f>VLOOKUP(A16844,Content!A:C,2,FALSE)</f>
        <v>GIF</v>
      </c>
      <c r="E16844" t="str">
        <f>VLOOKUP(A16844,Content!A:C,3,FALSE)</f>
        <v>studying</v>
      </c>
      <c r="F16844">
        <f>VLOOKUP(B16844,'Reaction based Scores'!B:D,3,FALSE)</f>
        <v>35</v>
      </c>
      <c r="G16844" s="2" t="s">
        <v>7</v>
      </c>
      <c r="H16844">
        <v>5</v>
      </c>
    </row>
    <row r="16845" spans="1:8" x14ac:dyDescent="0.3">
      <c r="A16845" t="s">
        <v>695</v>
      </c>
      <c r="B16845" s="2" t="s">
        <v>10</v>
      </c>
      <c r="C16845" s="3">
        <v>44008.551585648151</v>
      </c>
      <c r="D16845" t="str">
        <f>VLOOKUP(A16845,Content!A:C,2,FALSE)</f>
        <v>photo</v>
      </c>
      <c r="E16845" t="str">
        <f>VLOOKUP(A16845,Content!A:C,3,FALSE)</f>
        <v>tennis</v>
      </c>
      <c r="F16845">
        <f>VLOOKUP(B16845,'Reaction based Scores'!B:D,3,FALSE)</f>
        <v>65</v>
      </c>
      <c r="G16845" s="2" t="s">
        <v>10</v>
      </c>
      <c r="H16845">
        <v>6</v>
      </c>
    </row>
    <row r="16846" spans="1:8" x14ac:dyDescent="0.3">
      <c r="A16846" t="s">
        <v>695</v>
      </c>
      <c r="B16846" s="2" t="s">
        <v>14</v>
      </c>
      <c r="C16846" s="3">
        <v>44342.100995370369</v>
      </c>
      <c r="D16846" t="str">
        <f>VLOOKUP(A16846,Content!A:C,2,FALSE)</f>
        <v>photo</v>
      </c>
      <c r="E16846" t="str">
        <f>VLOOKUP(A16846,Content!A:C,3,FALSE)</f>
        <v>tennis</v>
      </c>
      <c r="F16846">
        <f>VLOOKUP(B16846,'Reaction based Scores'!B:D,3,FALSE)</f>
        <v>12</v>
      </c>
      <c r="G16846" s="2" t="s">
        <v>14</v>
      </c>
      <c r="H16846">
        <v>5</v>
      </c>
    </row>
    <row r="16847" spans="1:8" x14ac:dyDescent="0.3">
      <c r="A16847" t="s">
        <v>695</v>
      </c>
      <c r="B16847" s="2" t="s">
        <v>16</v>
      </c>
      <c r="C16847" s="3">
        <v>44034.149583333332</v>
      </c>
      <c r="D16847" t="str">
        <f>VLOOKUP(A16847,Content!A:C,2,FALSE)</f>
        <v>photo</v>
      </c>
      <c r="E16847" t="str">
        <f>VLOOKUP(A16847,Content!A:C,3,FALSE)</f>
        <v>tennis</v>
      </c>
      <c r="F16847">
        <f>VLOOKUP(B16847,'Reaction based Scores'!B:D,3,FALSE)</f>
        <v>60</v>
      </c>
      <c r="G16847" s="2" t="s">
        <v>16</v>
      </c>
      <c r="H16847">
        <v>7</v>
      </c>
    </row>
    <row r="16848" spans="1:8" x14ac:dyDescent="0.3">
      <c r="A16848" t="s">
        <v>695</v>
      </c>
      <c r="B16848" s="2" t="s">
        <v>7</v>
      </c>
      <c r="C16848" s="3">
        <v>44293.47446759259</v>
      </c>
      <c r="D16848" t="str">
        <f>VLOOKUP(A16848,Content!A:C,2,FALSE)</f>
        <v>photo</v>
      </c>
      <c r="E16848" t="str">
        <f>VLOOKUP(A16848,Content!A:C,3,FALSE)</f>
        <v>tennis</v>
      </c>
      <c r="F16848">
        <f>VLOOKUP(B16848,'Reaction based Scores'!B:D,3,FALSE)</f>
        <v>35</v>
      </c>
      <c r="G16848" s="2" t="s">
        <v>7</v>
      </c>
      <c r="H16848">
        <v>4</v>
      </c>
    </row>
    <row r="16849" spans="1:8" x14ac:dyDescent="0.3">
      <c r="A16849" t="s">
        <v>695</v>
      </c>
      <c r="B16849" s="2" t="s">
        <v>5</v>
      </c>
      <c r="C16849" s="3">
        <v>44144.96702546296</v>
      </c>
      <c r="D16849" t="str">
        <f>VLOOKUP(A16849,Content!A:C,2,FALSE)</f>
        <v>photo</v>
      </c>
      <c r="E16849" t="str">
        <f>VLOOKUP(A16849,Content!A:C,3,FALSE)</f>
        <v>tennis</v>
      </c>
      <c r="F16849">
        <f>VLOOKUP(B16849,'Reaction based Scores'!B:D,3,FALSE)</f>
        <v>15</v>
      </c>
      <c r="G16849" s="2" t="s">
        <v>5</v>
      </c>
      <c r="H16849">
        <v>11</v>
      </c>
    </row>
    <row r="16850" spans="1:8" x14ac:dyDescent="0.3">
      <c r="A16850" t="s">
        <v>695</v>
      </c>
      <c r="B16850" s="2" t="s">
        <v>14</v>
      </c>
      <c r="C16850" s="3">
        <v>44182.975868055553</v>
      </c>
      <c r="D16850" t="str">
        <f>VLOOKUP(A16850,Content!A:C,2,FALSE)</f>
        <v>photo</v>
      </c>
      <c r="E16850" t="str">
        <f>VLOOKUP(A16850,Content!A:C,3,FALSE)</f>
        <v>tennis</v>
      </c>
      <c r="F16850">
        <f>VLOOKUP(B16850,'Reaction based Scores'!B:D,3,FALSE)</f>
        <v>12</v>
      </c>
      <c r="G16850" s="2" t="s">
        <v>14</v>
      </c>
      <c r="H16850">
        <v>12</v>
      </c>
    </row>
    <row r="16851" spans="1:8" x14ac:dyDescent="0.3">
      <c r="A16851" t="s">
        <v>696</v>
      </c>
      <c r="B16851" s="2" t="s">
        <v>8</v>
      </c>
      <c r="C16851" s="3">
        <v>44095.670324074075</v>
      </c>
      <c r="D16851" t="str">
        <f>VLOOKUP(A16851,Content!A:C,2,FALSE)</f>
        <v>video</v>
      </c>
      <c r="E16851" t="str">
        <f>VLOOKUP(A16851,Content!A:C,3,FALSE)</f>
        <v>fitness</v>
      </c>
      <c r="F16851">
        <f>VLOOKUP(B16851,'Reaction based Scores'!B:D,3,FALSE)</f>
        <v>70</v>
      </c>
      <c r="G16851" s="2" t="s">
        <v>8</v>
      </c>
      <c r="H16851">
        <v>9</v>
      </c>
    </row>
    <row r="16852" spans="1:8" x14ac:dyDescent="0.3">
      <c r="A16852" t="s">
        <v>696</v>
      </c>
      <c r="B16852" s="2" t="s">
        <v>5</v>
      </c>
      <c r="C16852" s="3">
        <v>44057.350254629629</v>
      </c>
      <c r="D16852" t="str">
        <f>VLOOKUP(A16852,Content!A:C,2,FALSE)</f>
        <v>video</v>
      </c>
      <c r="E16852" t="str">
        <f>VLOOKUP(A16852,Content!A:C,3,FALSE)</f>
        <v>fitness</v>
      </c>
      <c r="F16852">
        <f>VLOOKUP(B16852,'Reaction based Scores'!B:D,3,FALSE)</f>
        <v>15</v>
      </c>
      <c r="G16852" s="2" t="s">
        <v>5</v>
      </c>
      <c r="H16852">
        <v>8</v>
      </c>
    </row>
    <row r="16853" spans="1:8" x14ac:dyDescent="0.3">
      <c r="A16853" t="s">
        <v>696</v>
      </c>
      <c r="B16853" s="2" t="s">
        <v>4</v>
      </c>
      <c r="C16853" s="3">
        <v>44260.362314814818</v>
      </c>
      <c r="D16853" t="str">
        <f>VLOOKUP(A16853,Content!A:C,2,FALSE)</f>
        <v>video</v>
      </c>
      <c r="E16853" t="str">
        <f>VLOOKUP(A16853,Content!A:C,3,FALSE)</f>
        <v>fitness</v>
      </c>
      <c r="F16853">
        <f>VLOOKUP(B16853,'Reaction based Scores'!B:D,3,FALSE)</f>
        <v>10</v>
      </c>
      <c r="G16853" s="2" t="s">
        <v>4</v>
      </c>
      <c r="H16853">
        <v>3</v>
      </c>
    </row>
    <row r="16854" spans="1:8" x14ac:dyDescent="0.3">
      <c r="A16854" t="s">
        <v>696</v>
      </c>
      <c r="B16854" s="2" t="s">
        <v>20</v>
      </c>
      <c r="C16854" s="3">
        <v>44142.001064814816</v>
      </c>
      <c r="D16854" t="str">
        <f>VLOOKUP(A16854,Content!A:C,2,FALSE)</f>
        <v>video</v>
      </c>
      <c r="E16854" t="str">
        <f>VLOOKUP(A16854,Content!A:C,3,FALSE)</f>
        <v>fitness</v>
      </c>
      <c r="F16854">
        <f>VLOOKUP(B16854,'Reaction based Scores'!B:D,3,FALSE)</f>
        <v>72</v>
      </c>
      <c r="G16854" s="2" t="s">
        <v>20</v>
      </c>
      <c r="H16854">
        <v>11</v>
      </c>
    </row>
    <row r="16855" spans="1:8" x14ac:dyDescent="0.3">
      <c r="A16855" t="s">
        <v>696</v>
      </c>
      <c r="B16855" s="2" t="s">
        <v>15</v>
      </c>
      <c r="C16855" s="3">
        <v>44093.223391203705</v>
      </c>
      <c r="D16855" t="str">
        <f>VLOOKUP(A16855,Content!A:C,2,FALSE)</f>
        <v>video</v>
      </c>
      <c r="E16855" t="str">
        <f>VLOOKUP(A16855,Content!A:C,3,FALSE)</f>
        <v>fitness</v>
      </c>
      <c r="F16855">
        <f>VLOOKUP(B16855,'Reaction based Scores'!B:D,3,FALSE)</f>
        <v>50</v>
      </c>
      <c r="G16855" s="2" t="s">
        <v>15</v>
      </c>
      <c r="H16855">
        <v>9</v>
      </c>
    </row>
    <row r="16856" spans="1:8" x14ac:dyDescent="0.3">
      <c r="A16856" t="s">
        <v>696</v>
      </c>
      <c r="B16856" s="2" t="s">
        <v>15</v>
      </c>
      <c r="C16856" s="3">
        <v>44131.673113425924</v>
      </c>
      <c r="D16856" t="str">
        <f>VLOOKUP(A16856,Content!A:C,2,FALSE)</f>
        <v>video</v>
      </c>
      <c r="E16856" t="str">
        <f>VLOOKUP(A16856,Content!A:C,3,FALSE)</f>
        <v>fitness</v>
      </c>
      <c r="F16856">
        <f>VLOOKUP(B16856,'Reaction based Scores'!B:D,3,FALSE)</f>
        <v>50</v>
      </c>
      <c r="G16856" s="2" t="s">
        <v>15</v>
      </c>
      <c r="H16856">
        <v>10</v>
      </c>
    </row>
    <row r="16857" spans="1:8" x14ac:dyDescent="0.3">
      <c r="A16857" t="s">
        <v>696</v>
      </c>
      <c r="B16857" s="2" t="s">
        <v>3</v>
      </c>
      <c r="C16857" s="3">
        <v>44348.047210648147</v>
      </c>
      <c r="D16857" t="str">
        <f>VLOOKUP(A16857,Content!A:C,2,FALSE)</f>
        <v>video</v>
      </c>
      <c r="E16857" t="str">
        <f>VLOOKUP(A16857,Content!A:C,3,FALSE)</f>
        <v>fitness</v>
      </c>
      <c r="F16857">
        <f>VLOOKUP(B16857,'Reaction based Scores'!B:D,3,FALSE)</f>
        <v>0</v>
      </c>
      <c r="G16857" s="2" t="s">
        <v>3</v>
      </c>
      <c r="H16857">
        <v>6</v>
      </c>
    </row>
    <row r="16858" spans="1:8" x14ac:dyDescent="0.3">
      <c r="A16858" t="s">
        <v>696</v>
      </c>
      <c r="B16858" s="2" t="s">
        <v>6</v>
      </c>
      <c r="C16858" s="3">
        <v>44248.577303240738</v>
      </c>
      <c r="D16858" t="str">
        <f>VLOOKUP(A16858,Content!A:C,2,FALSE)</f>
        <v>video</v>
      </c>
      <c r="E16858" t="str">
        <f>VLOOKUP(A16858,Content!A:C,3,FALSE)</f>
        <v>fitness</v>
      </c>
      <c r="F16858">
        <f>VLOOKUP(B16858,'Reaction based Scores'!B:D,3,FALSE)</f>
        <v>30</v>
      </c>
      <c r="G16858" s="2" t="s">
        <v>6</v>
      </c>
      <c r="H16858">
        <v>2</v>
      </c>
    </row>
    <row r="16859" spans="1:8" x14ac:dyDescent="0.3">
      <c r="A16859" t="s">
        <v>696</v>
      </c>
      <c r="B16859" s="2" t="s">
        <v>5</v>
      </c>
      <c r="C16859" s="3">
        <v>44275.324432870373</v>
      </c>
      <c r="D16859" t="str">
        <f>VLOOKUP(A16859,Content!A:C,2,FALSE)</f>
        <v>video</v>
      </c>
      <c r="E16859" t="str">
        <f>VLOOKUP(A16859,Content!A:C,3,FALSE)</f>
        <v>fitness</v>
      </c>
      <c r="F16859">
        <f>VLOOKUP(B16859,'Reaction based Scores'!B:D,3,FALSE)</f>
        <v>15</v>
      </c>
      <c r="G16859" s="2" t="s">
        <v>5</v>
      </c>
      <c r="H16859">
        <v>3</v>
      </c>
    </row>
    <row r="16860" spans="1:8" x14ac:dyDescent="0.3">
      <c r="A16860" t="s">
        <v>696</v>
      </c>
      <c r="B16860" s="2" t="s">
        <v>20</v>
      </c>
      <c r="C16860" s="3">
        <v>44084.111620370371</v>
      </c>
      <c r="D16860" t="str">
        <f>VLOOKUP(A16860,Content!A:C,2,FALSE)</f>
        <v>video</v>
      </c>
      <c r="E16860" t="str">
        <f>VLOOKUP(A16860,Content!A:C,3,FALSE)</f>
        <v>fitness</v>
      </c>
      <c r="F16860">
        <f>VLOOKUP(B16860,'Reaction based Scores'!B:D,3,FALSE)</f>
        <v>72</v>
      </c>
      <c r="G16860" s="2" t="s">
        <v>20</v>
      </c>
      <c r="H16860">
        <v>9</v>
      </c>
    </row>
    <row r="16861" spans="1:8" x14ac:dyDescent="0.3">
      <c r="A16861" t="s">
        <v>696</v>
      </c>
      <c r="B16861" s="2" t="s">
        <v>14</v>
      </c>
      <c r="C16861" s="3">
        <v>44214.816111111111</v>
      </c>
      <c r="D16861" t="str">
        <f>VLOOKUP(A16861,Content!A:C,2,FALSE)</f>
        <v>video</v>
      </c>
      <c r="E16861" t="str">
        <f>VLOOKUP(A16861,Content!A:C,3,FALSE)</f>
        <v>fitness</v>
      </c>
      <c r="F16861">
        <f>VLOOKUP(B16861,'Reaction based Scores'!B:D,3,FALSE)</f>
        <v>12</v>
      </c>
      <c r="G16861" s="2" t="s">
        <v>14</v>
      </c>
      <c r="H16861">
        <v>1</v>
      </c>
    </row>
    <row r="16862" spans="1:8" x14ac:dyDescent="0.3">
      <c r="A16862" t="s">
        <v>696</v>
      </c>
      <c r="B16862" s="2" t="s">
        <v>14</v>
      </c>
      <c r="C16862" s="3">
        <v>44198.810567129629</v>
      </c>
      <c r="D16862" t="str">
        <f>VLOOKUP(A16862,Content!A:C,2,FALSE)</f>
        <v>video</v>
      </c>
      <c r="E16862" t="str">
        <f>VLOOKUP(A16862,Content!A:C,3,FALSE)</f>
        <v>fitness</v>
      </c>
      <c r="F16862">
        <f>VLOOKUP(B16862,'Reaction based Scores'!B:D,3,FALSE)</f>
        <v>12</v>
      </c>
      <c r="G16862" s="2" t="s">
        <v>14</v>
      </c>
      <c r="H16862">
        <v>1</v>
      </c>
    </row>
    <row r="16863" spans="1:8" x14ac:dyDescent="0.3">
      <c r="A16863" t="s">
        <v>696</v>
      </c>
      <c r="B16863" s="2" t="s">
        <v>14</v>
      </c>
      <c r="C16863" s="3">
        <v>44185.392638888887</v>
      </c>
      <c r="D16863" t="str">
        <f>VLOOKUP(A16863,Content!A:C,2,FALSE)</f>
        <v>video</v>
      </c>
      <c r="E16863" t="str">
        <f>VLOOKUP(A16863,Content!A:C,3,FALSE)</f>
        <v>fitness</v>
      </c>
      <c r="F16863">
        <f>VLOOKUP(B16863,'Reaction based Scores'!B:D,3,FALSE)</f>
        <v>12</v>
      </c>
      <c r="G16863" s="2" t="s">
        <v>14</v>
      </c>
      <c r="H16863">
        <v>12</v>
      </c>
    </row>
    <row r="16864" spans="1:8" x14ac:dyDescent="0.3">
      <c r="A16864" t="s">
        <v>696</v>
      </c>
      <c r="B16864" s="2" t="s">
        <v>6</v>
      </c>
      <c r="C16864" s="3">
        <v>44195.166030092594</v>
      </c>
      <c r="D16864" t="str">
        <f>VLOOKUP(A16864,Content!A:C,2,FALSE)</f>
        <v>video</v>
      </c>
      <c r="E16864" t="str">
        <f>VLOOKUP(A16864,Content!A:C,3,FALSE)</f>
        <v>fitness</v>
      </c>
      <c r="F16864">
        <f>VLOOKUP(B16864,'Reaction based Scores'!B:D,3,FALSE)</f>
        <v>30</v>
      </c>
      <c r="G16864" s="2" t="s">
        <v>6</v>
      </c>
      <c r="H16864">
        <v>12</v>
      </c>
    </row>
    <row r="16865" spans="1:8" x14ac:dyDescent="0.3">
      <c r="A16865" t="s">
        <v>696</v>
      </c>
      <c r="B16865" s="2" t="s">
        <v>6</v>
      </c>
      <c r="C16865" s="3">
        <v>44053.670243055552</v>
      </c>
      <c r="D16865" t="str">
        <f>VLOOKUP(A16865,Content!A:C,2,FALSE)</f>
        <v>video</v>
      </c>
      <c r="E16865" t="str">
        <f>VLOOKUP(A16865,Content!A:C,3,FALSE)</f>
        <v>fitness</v>
      </c>
      <c r="F16865">
        <f>VLOOKUP(B16865,'Reaction based Scores'!B:D,3,FALSE)</f>
        <v>30</v>
      </c>
      <c r="G16865" s="2" t="s">
        <v>6</v>
      </c>
      <c r="H16865">
        <v>8</v>
      </c>
    </row>
    <row r="16866" spans="1:8" x14ac:dyDescent="0.3">
      <c r="A16866" t="s">
        <v>696</v>
      </c>
      <c r="B16866" s="2" t="s">
        <v>12</v>
      </c>
      <c r="C16866" s="3">
        <v>44087.725844907407</v>
      </c>
      <c r="D16866" t="str">
        <f>VLOOKUP(A16866,Content!A:C,2,FALSE)</f>
        <v>video</v>
      </c>
      <c r="E16866" t="str">
        <f>VLOOKUP(A16866,Content!A:C,3,FALSE)</f>
        <v>fitness</v>
      </c>
      <c r="F16866">
        <f>VLOOKUP(B16866,'Reaction based Scores'!B:D,3,FALSE)</f>
        <v>75</v>
      </c>
      <c r="G16866" s="2" t="s">
        <v>12</v>
      </c>
      <c r="H16866">
        <v>9</v>
      </c>
    </row>
    <row r="16867" spans="1:8" x14ac:dyDescent="0.3">
      <c r="A16867" t="s">
        <v>696</v>
      </c>
      <c r="B16867" s="2" t="s">
        <v>17</v>
      </c>
      <c r="C16867" s="3">
        <v>44211.338761574072</v>
      </c>
      <c r="D16867" t="str">
        <f>VLOOKUP(A16867,Content!A:C,2,FALSE)</f>
        <v>video</v>
      </c>
      <c r="E16867" t="str">
        <f>VLOOKUP(A16867,Content!A:C,3,FALSE)</f>
        <v>fitness</v>
      </c>
      <c r="F16867">
        <f>VLOOKUP(B16867,'Reaction based Scores'!B:D,3,FALSE)</f>
        <v>70</v>
      </c>
      <c r="G16867" s="2" t="s">
        <v>17</v>
      </c>
      <c r="H16867">
        <v>1</v>
      </c>
    </row>
    <row r="16868" spans="1:8" x14ac:dyDescent="0.3">
      <c r="A16868" t="s">
        <v>696</v>
      </c>
      <c r="B16868" s="2" t="s">
        <v>11</v>
      </c>
      <c r="C16868" s="3">
        <v>44027.736307870371</v>
      </c>
      <c r="D16868" t="str">
        <f>VLOOKUP(A16868,Content!A:C,2,FALSE)</f>
        <v>video</v>
      </c>
      <c r="E16868" t="str">
        <f>VLOOKUP(A16868,Content!A:C,3,FALSE)</f>
        <v>fitness</v>
      </c>
      <c r="F16868">
        <f>VLOOKUP(B16868,'Reaction based Scores'!B:D,3,FALSE)</f>
        <v>20</v>
      </c>
      <c r="G16868" s="2" t="s">
        <v>11</v>
      </c>
      <c r="H16868">
        <v>7</v>
      </c>
    </row>
    <row r="16869" spans="1:8" x14ac:dyDescent="0.3">
      <c r="A16869" t="s">
        <v>696</v>
      </c>
      <c r="B16869" s="2" t="s">
        <v>12</v>
      </c>
      <c r="C16869" s="3">
        <v>44064.26771990741</v>
      </c>
      <c r="D16869" t="str">
        <f>VLOOKUP(A16869,Content!A:C,2,FALSE)</f>
        <v>video</v>
      </c>
      <c r="E16869" t="str">
        <f>VLOOKUP(A16869,Content!A:C,3,FALSE)</f>
        <v>fitness</v>
      </c>
      <c r="F16869">
        <f>VLOOKUP(B16869,'Reaction based Scores'!B:D,3,FALSE)</f>
        <v>75</v>
      </c>
      <c r="G16869" s="2" t="s">
        <v>12</v>
      </c>
      <c r="H16869">
        <v>8</v>
      </c>
    </row>
    <row r="16870" spans="1:8" x14ac:dyDescent="0.3">
      <c r="A16870" t="s">
        <v>696</v>
      </c>
      <c r="B16870" s="2" t="s">
        <v>10</v>
      </c>
      <c r="C16870" s="3">
        <v>44155.49863425926</v>
      </c>
      <c r="D16870" t="str">
        <f>VLOOKUP(A16870,Content!A:C,2,FALSE)</f>
        <v>video</v>
      </c>
      <c r="E16870" t="str">
        <f>VLOOKUP(A16870,Content!A:C,3,FALSE)</f>
        <v>fitness</v>
      </c>
      <c r="F16870">
        <f>VLOOKUP(B16870,'Reaction based Scores'!B:D,3,FALSE)</f>
        <v>65</v>
      </c>
      <c r="G16870" s="2" t="s">
        <v>10</v>
      </c>
      <c r="H16870">
        <v>11</v>
      </c>
    </row>
    <row r="16871" spans="1:8" x14ac:dyDescent="0.3">
      <c r="A16871" t="s">
        <v>696</v>
      </c>
      <c r="B16871" s="2" t="s">
        <v>8</v>
      </c>
      <c r="C16871" s="3">
        <v>44037.587256944447</v>
      </c>
      <c r="D16871" t="str">
        <f>VLOOKUP(A16871,Content!A:C,2,FALSE)</f>
        <v>video</v>
      </c>
      <c r="E16871" t="str">
        <f>VLOOKUP(A16871,Content!A:C,3,FALSE)</f>
        <v>fitness</v>
      </c>
      <c r="F16871">
        <f>VLOOKUP(B16871,'Reaction based Scores'!B:D,3,FALSE)</f>
        <v>70</v>
      </c>
      <c r="G16871" s="2" t="s">
        <v>8</v>
      </c>
      <c r="H16871">
        <v>7</v>
      </c>
    </row>
    <row r="16872" spans="1:8" x14ac:dyDescent="0.3">
      <c r="A16872" t="s">
        <v>696</v>
      </c>
      <c r="B16872" s="2" t="s">
        <v>20</v>
      </c>
      <c r="C16872" s="3">
        <v>44271.291620370372</v>
      </c>
      <c r="D16872" t="str">
        <f>VLOOKUP(A16872,Content!A:C,2,FALSE)</f>
        <v>video</v>
      </c>
      <c r="E16872" t="str">
        <f>VLOOKUP(A16872,Content!A:C,3,FALSE)</f>
        <v>fitness</v>
      </c>
      <c r="F16872">
        <f>VLOOKUP(B16872,'Reaction based Scores'!B:D,3,FALSE)</f>
        <v>72</v>
      </c>
      <c r="G16872" s="2" t="s">
        <v>20</v>
      </c>
      <c r="H16872">
        <v>3</v>
      </c>
    </row>
    <row r="16873" spans="1:8" x14ac:dyDescent="0.3">
      <c r="A16873" t="s">
        <v>696</v>
      </c>
      <c r="B16873" s="2" t="s">
        <v>16</v>
      </c>
      <c r="C16873" s="3">
        <v>44255.256574074076</v>
      </c>
      <c r="D16873" t="str">
        <f>VLOOKUP(A16873,Content!A:C,2,FALSE)</f>
        <v>video</v>
      </c>
      <c r="E16873" t="str">
        <f>VLOOKUP(A16873,Content!A:C,3,FALSE)</f>
        <v>fitness</v>
      </c>
      <c r="F16873">
        <f>VLOOKUP(B16873,'Reaction based Scores'!B:D,3,FALSE)</f>
        <v>60</v>
      </c>
      <c r="G16873" s="2" t="s">
        <v>16</v>
      </c>
      <c r="H16873">
        <v>2</v>
      </c>
    </row>
    <row r="16874" spans="1:8" x14ac:dyDescent="0.3">
      <c r="A16874" t="s">
        <v>696</v>
      </c>
      <c r="B16874" s="2" t="s">
        <v>12</v>
      </c>
      <c r="C16874" s="3">
        <v>44114.314513888887</v>
      </c>
      <c r="D16874" t="str">
        <f>VLOOKUP(A16874,Content!A:C,2,FALSE)</f>
        <v>video</v>
      </c>
      <c r="E16874" t="str">
        <f>VLOOKUP(A16874,Content!A:C,3,FALSE)</f>
        <v>fitness</v>
      </c>
      <c r="F16874">
        <f>VLOOKUP(B16874,'Reaction based Scores'!B:D,3,FALSE)</f>
        <v>75</v>
      </c>
      <c r="G16874" s="2" t="s">
        <v>12</v>
      </c>
      <c r="H16874">
        <v>10</v>
      </c>
    </row>
    <row r="16875" spans="1:8" x14ac:dyDescent="0.3">
      <c r="A16875" t="s">
        <v>696</v>
      </c>
      <c r="B16875" s="2" t="s">
        <v>6</v>
      </c>
      <c r="C16875" s="3">
        <v>44341.131226851852</v>
      </c>
      <c r="D16875" t="str">
        <f>VLOOKUP(A16875,Content!A:C,2,FALSE)</f>
        <v>video</v>
      </c>
      <c r="E16875" t="str">
        <f>VLOOKUP(A16875,Content!A:C,3,FALSE)</f>
        <v>fitness</v>
      </c>
      <c r="F16875">
        <f>VLOOKUP(B16875,'Reaction based Scores'!B:D,3,FALSE)</f>
        <v>30</v>
      </c>
      <c r="G16875" s="2" t="s">
        <v>6</v>
      </c>
      <c r="H16875">
        <v>5</v>
      </c>
    </row>
    <row r="16876" spans="1:8" x14ac:dyDescent="0.3">
      <c r="A16876" t="s">
        <v>696</v>
      </c>
      <c r="B16876" s="2" t="s">
        <v>11</v>
      </c>
      <c r="C16876" s="3">
        <v>44118.028622685182</v>
      </c>
      <c r="D16876" t="str">
        <f>VLOOKUP(A16876,Content!A:C,2,FALSE)</f>
        <v>video</v>
      </c>
      <c r="E16876" t="str">
        <f>VLOOKUP(A16876,Content!A:C,3,FALSE)</f>
        <v>fitness</v>
      </c>
      <c r="F16876">
        <f>VLOOKUP(B16876,'Reaction based Scores'!B:D,3,FALSE)</f>
        <v>20</v>
      </c>
      <c r="G16876" s="2" t="s">
        <v>11</v>
      </c>
      <c r="H16876">
        <v>10</v>
      </c>
    </row>
    <row r="16877" spans="1:8" x14ac:dyDescent="0.3">
      <c r="A16877" t="s">
        <v>696</v>
      </c>
      <c r="B16877" s="2" t="s">
        <v>10</v>
      </c>
      <c r="C16877" s="3">
        <v>44208.270243055558</v>
      </c>
      <c r="D16877" t="str">
        <f>VLOOKUP(A16877,Content!A:C,2,FALSE)</f>
        <v>video</v>
      </c>
      <c r="E16877" t="str">
        <f>VLOOKUP(A16877,Content!A:C,3,FALSE)</f>
        <v>fitness</v>
      </c>
      <c r="F16877">
        <f>VLOOKUP(B16877,'Reaction based Scores'!B:D,3,FALSE)</f>
        <v>65</v>
      </c>
      <c r="G16877" s="2" t="s">
        <v>10</v>
      </c>
      <c r="H16877">
        <v>1</v>
      </c>
    </row>
    <row r="16878" spans="1:8" x14ac:dyDescent="0.3">
      <c r="A16878" t="s">
        <v>696</v>
      </c>
      <c r="B16878" s="2" t="s">
        <v>6</v>
      </c>
      <c r="C16878" s="3">
        <v>44269.127615740741</v>
      </c>
      <c r="D16878" t="str">
        <f>VLOOKUP(A16878,Content!A:C,2,FALSE)</f>
        <v>video</v>
      </c>
      <c r="E16878" t="str">
        <f>VLOOKUP(A16878,Content!A:C,3,FALSE)</f>
        <v>fitness</v>
      </c>
      <c r="F16878">
        <f>VLOOKUP(B16878,'Reaction based Scores'!B:D,3,FALSE)</f>
        <v>30</v>
      </c>
      <c r="G16878" s="2" t="s">
        <v>6</v>
      </c>
      <c r="H16878">
        <v>3</v>
      </c>
    </row>
    <row r="16879" spans="1:8" x14ac:dyDescent="0.3">
      <c r="A16879" t="s">
        <v>696</v>
      </c>
      <c r="B16879" s="2" t="s">
        <v>11</v>
      </c>
      <c r="C16879" s="3">
        <v>44129.766388888886</v>
      </c>
      <c r="D16879" t="str">
        <f>VLOOKUP(A16879,Content!A:C,2,FALSE)</f>
        <v>video</v>
      </c>
      <c r="E16879" t="str">
        <f>VLOOKUP(A16879,Content!A:C,3,FALSE)</f>
        <v>fitness</v>
      </c>
      <c r="F16879">
        <f>VLOOKUP(B16879,'Reaction based Scores'!B:D,3,FALSE)</f>
        <v>20</v>
      </c>
      <c r="G16879" s="2" t="s">
        <v>11</v>
      </c>
      <c r="H16879">
        <v>10</v>
      </c>
    </row>
    <row r="16880" spans="1:8" x14ac:dyDescent="0.3">
      <c r="A16880" t="s">
        <v>696</v>
      </c>
      <c r="B16880" s="2" t="s">
        <v>6</v>
      </c>
      <c r="C16880" s="3">
        <v>44238.391319444447</v>
      </c>
      <c r="D16880" t="str">
        <f>VLOOKUP(A16880,Content!A:C,2,FALSE)</f>
        <v>video</v>
      </c>
      <c r="E16880" t="str">
        <f>VLOOKUP(A16880,Content!A:C,3,FALSE)</f>
        <v>fitness</v>
      </c>
      <c r="F16880">
        <f>VLOOKUP(B16880,'Reaction based Scores'!B:D,3,FALSE)</f>
        <v>30</v>
      </c>
      <c r="G16880" s="2" t="s">
        <v>6</v>
      </c>
      <c r="H16880">
        <v>2</v>
      </c>
    </row>
    <row r="16881" spans="1:8" x14ac:dyDescent="0.3">
      <c r="A16881" t="s">
        <v>696</v>
      </c>
      <c r="B16881" s="2" t="s">
        <v>13</v>
      </c>
      <c r="C16881" s="3">
        <v>44119.390300925923</v>
      </c>
      <c r="D16881" t="str">
        <f>VLOOKUP(A16881,Content!A:C,2,FALSE)</f>
        <v>video</v>
      </c>
      <c r="E16881" t="str">
        <f>VLOOKUP(A16881,Content!A:C,3,FALSE)</f>
        <v>fitness</v>
      </c>
      <c r="F16881">
        <f>VLOOKUP(B16881,'Reaction based Scores'!B:D,3,FALSE)</f>
        <v>45</v>
      </c>
      <c r="G16881" s="2" t="s">
        <v>13</v>
      </c>
      <c r="H16881">
        <v>10</v>
      </c>
    </row>
    <row r="16882" spans="1:8" x14ac:dyDescent="0.3">
      <c r="A16882" t="s">
        <v>696</v>
      </c>
      <c r="B16882" s="2" t="s">
        <v>8</v>
      </c>
      <c r="C16882" s="3">
        <v>44200.468472222223</v>
      </c>
      <c r="D16882" t="str">
        <f>VLOOKUP(A16882,Content!A:C,2,FALSE)</f>
        <v>video</v>
      </c>
      <c r="E16882" t="str">
        <f>VLOOKUP(A16882,Content!A:C,3,FALSE)</f>
        <v>fitness</v>
      </c>
      <c r="F16882">
        <f>VLOOKUP(B16882,'Reaction based Scores'!B:D,3,FALSE)</f>
        <v>70</v>
      </c>
      <c r="G16882" s="2" t="s">
        <v>8</v>
      </c>
      <c r="H16882">
        <v>1</v>
      </c>
    </row>
    <row r="16883" spans="1:8" x14ac:dyDescent="0.3">
      <c r="A16883" t="s">
        <v>696</v>
      </c>
      <c r="B16883" s="2" t="s">
        <v>4</v>
      </c>
      <c r="C16883" s="3">
        <v>44070.805046296293</v>
      </c>
      <c r="D16883" t="str">
        <f>VLOOKUP(A16883,Content!A:C,2,FALSE)</f>
        <v>video</v>
      </c>
      <c r="E16883" t="str">
        <f>VLOOKUP(A16883,Content!A:C,3,FALSE)</f>
        <v>fitness</v>
      </c>
      <c r="F16883">
        <f>VLOOKUP(B16883,'Reaction based Scores'!B:D,3,FALSE)</f>
        <v>10</v>
      </c>
      <c r="G16883" s="2" t="s">
        <v>4</v>
      </c>
      <c r="H16883">
        <v>8</v>
      </c>
    </row>
    <row r="16884" spans="1:8" x14ac:dyDescent="0.3">
      <c r="A16884" t="s">
        <v>697</v>
      </c>
      <c r="B16884" s="2" t="s">
        <v>13</v>
      </c>
      <c r="C16884" s="3">
        <v>44189.315787037034</v>
      </c>
      <c r="D16884" t="str">
        <f>VLOOKUP(A16884,Content!A:C,2,FALSE)</f>
        <v>photo</v>
      </c>
      <c r="E16884" t="str">
        <f>VLOOKUP(A16884,Content!A:C,3,FALSE)</f>
        <v>studying</v>
      </c>
      <c r="F16884">
        <f>VLOOKUP(B16884,'Reaction based Scores'!B:D,3,FALSE)</f>
        <v>45</v>
      </c>
      <c r="G16884" s="2" t="s">
        <v>13</v>
      </c>
      <c r="H16884">
        <v>12</v>
      </c>
    </row>
    <row r="16885" spans="1:8" x14ac:dyDescent="0.3">
      <c r="A16885" t="s">
        <v>697</v>
      </c>
      <c r="B16885" s="2" t="s">
        <v>14</v>
      </c>
      <c r="C16885" s="3">
        <v>44030.288449074076</v>
      </c>
      <c r="D16885" t="str">
        <f>VLOOKUP(A16885,Content!A:C,2,FALSE)</f>
        <v>photo</v>
      </c>
      <c r="E16885" t="str">
        <f>VLOOKUP(A16885,Content!A:C,3,FALSE)</f>
        <v>studying</v>
      </c>
      <c r="F16885">
        <f>VLOOKUP(B16885,'Reaction based Scores'!B:D,3,FALSE)</f>
        <v>12</v>
      </c>
      <c r="G16885" s="2" t="s">
        <v>14</v>
      </c>
      <c r="H16885">
        <v>7</v>
      </c>
    </row>
    <row r="16886" spans="1:8" x14ac:dyDescent="0.3">
      <c r="A16886" t="s">
        <v>697</v>
      </c>
      <c r="B16886" s="2" t="s">
        <v>9</v>
      </c>
      <c r="C16886" s="3">
        <v>44284.550682870373</v>
      </c>
      <c r="D16886" t="str">
        <f>VLOOKUP(A16886,Content!A:C,2,FALSE)</f>
        <v>photo</v>
      </c>
      <c r="E16886" t="str">
        <f>VLOOKUP(A16886,Content!A:C,3,FALSE)</f>
        <v>studying</v>
      </c>
      <c r="F16886">
        <f>VLOOKUP(B16886,'Reaction based Scores'!B:D,3,FALSE)</f>
        <v>5</v>
      </c>
      <c r="G16886" s="2" t="s">
        <v>9</v>
      </c>
      <c r="H16886">
        <v>3</v>
      </c>
    </row>
    <row r="16887" spans="1:8" x14ac:dyDescent="0.3">
      <c r="A16887" t="s">
        <v>697</v>
      </c>
      <c r="B16887" s="2" t="s">
        <v>15</v>
      </c>
      <c r="C16887" s="3">
        <v>44171.406886574077</v>
      </c>
      <c r="D16887" t="str">
        <f>VLOOKUP(A16887,Content!A:C,2,FALSE)</f>
        <v>photo</v>
      </c>
      <c r="E16887" t="str">
        <f>VLOOKUP(A16887,Content!A:C,3,FALSE)</f>
        <v>studying</v>
      </c>
      <c r="F16887">
        <f>VLOOKUP(B16887,'Reaction based Scores'!B:D,3,FALSE)</f>
        <v>50</v>
      </c>
      <c r="G16887" s="2" t="s">
        <v>15</v>
      </c>
      <c r="H16887">
        <v>12</v>
      </c>
    </row>
    <row r="16888" spans="1:8" x14ac:dyDescent="0.3">
      <c r="A16888" t="s">
        <v>697</v>
      </c>
      <c r="B16888" s="2" t="s">
        <v>9</v>
      </c>
      <c r="C16888" s="3">
        <v>44313.221192129633</v>
      </c>
      <c r="D16888" t="str">
        <f>VLOOKUP(A16888,Content!A:C,2,FALSE)</f>
        <v>photo</v>
      </c>
      <c r="E16888" t="str">
        <f>VLOOKUP(A16888,Content!A:C,3,FALSE)</f>
        <v>studying</v>
      </c>
      <c r="F16888">
        <f>VLOOKUP(B16888,'Reaction based Scores'!B:D,3,FALSE)</f>
        <v>5</v>
      </c>
      <c r="G16888" s="2" t="s">
        <v>9</v>
      </c>
      <c r="H16888">
        <v>4</v>
      </c>
    </row>
    <row r="16889" spans="1:8" x14ac:dyDescent="0.3">
      <c r="A16889" t="s">
        <v>697</v>
      </c>
      <c r="B16889" s="2" t="s">
        <v>17</v>
      </c>
      <c r="C16889" s="3">
        <v>44252.513032407405</v>
      </c>
      <c r="D16889" t="str">
        <f>VLOOKUP(A16889,Content!A:C,2,FALSE)</f>
        <v>photo</v>
      </c>
      <c r="E16889" t="str">
        <f>VLOOKUP(A16889,Content!A:C,3,FALSE)</f>
        <v>studying</v>
      </c>
      <c r="F16889">
        <f>VLOOKUP(B16889,'Reaction based Scores'!B:D,3,FALSE)</f>
        <v>70</v>
      </c>
      <c r="G16889" s="2" t="s">
        <v>17</v>
      </c>
      <c r="H16889">
        <v>2</v>
      </c>
    </row>
    <row r="16890" spans="1:8" x14ac:dyDescent="0.3">
      <c r="A16890" t="s">
        <v>697</v>
      </c>
      <c r="B16890" s="2" t="s">
        <v>5</v>
      </c>
      <c r="C16890" s="3">
        <v>44067.111666666664</v>
      </c>
      <c r="D16890" t="str">
        <f>VLOOKUP(A16890,Content!A:C,2,FALSE)</f>
        <v>photo</v>
      </c>
      <c r="E16890" t="str">
        <f>VLOOKUP(A16890,Content!A:C,3,FALSE)</f>
        <v>studying</v>
      </c>
      <c r="F16890">
        <f>VLOOKUP(B16890,'Reaction based Scores'!B:D,3,FALSE)</f>
        <v>15</v>
      </c>
      <c r="G16890" s="2" t="s">
        <v>5</v>
      </c>
      <c r="H16890">
        <v>8</v>
      </c>
    </row>
    <row r="16891" spans="1:8" x14ac:dyDescent="0.3">
      <c r="A16891" t="s">
        <v>697</v>
      </c>
      <c r="B16891" s="2" t="s">
        <v>20</v>
      </c>
      <c r="C16891" s="3">
        <v>44260.007893518516</v>
      </c>
      <c r="D16891" t="str">
        <f>VLOOKUP(A16891,Content!A:C,2,FALSE)</f>
        <v>photo</v>
      </c>
      <c r="E16891" t="str">
        <f>VLOOKUP(A16891,Content!A:C,3,FALSE)</f>
        <v>studying</v>
      </c>
      <c r="F16891">
        <f>VLOOKUP(B16891,'Reaction based Scores'!B:D,3,FALSE)</f>
        <v>72</v>
      </c>
      <c r="G16891" s="2" t="s">
        <v>20</v>
      </c>
      <c r="H16891">
        <v>3</v>
      </c>
    </row>
    <row r="16892" spans="1:8" x14ac:dyDescent="0.3">
      <c r="A16892" t="s">
        <v>697</v>
      </c>
      <c r="B16892" s="2" t="s">
        <v>20</v>
      </c>
      <c r="C16892" s="3">
        <v>44119.551481481481</v>
      </c>
      <c r="D16892" t="str">
        <f>VLOOKUP(A16892,Content!A:C,2,FALSE)</f>
        <v>photo</v>
      </c>
      <c r="E16892" t="str">
        <f>VLOOKUP(A16892,Content!A:C,3,FALSE)</f>
        <v>studying</v>
      </c>
      <c r="F16892">
        <f>VLOOKUP(B16892,'Reaction based Scores'!B:D,3,FALSE)</f>
        <v>72</v>
      </c>
      <c r="G16892" s="2" t="s">
        <v>20</v>
      </c>
      <c r="H16892">
        <v>10</v>
      </c>
    </row>
    <row r="16893" spans="1:8" x14ac:dyDescent="0.3">
      <c r="A16893" t="s">
        <v>697</v>
      </c>
      <c r="B16893" s="2" t="s">
        <v>16</v>
      </c>
      <c r="C16893" s="3">
        <v>44326.31077546296</v>
      </c>
      <c r="D16893" t="str">
        <f>VLOOKUP(A16893,Content!A:C,2,FALSE)</f>
        <v>photo</v>
      </c>
      <c r="E16893" t="str">
        <f>VLOOKUP(A16893,Content!A:C,3,FALSE)</f>
        <v>studying</v>
      </c>
      <c r="F16893">
        <f>VLOOKUP(B16893,'Reaction based Scores'!B:D,3,FALSE)</f>
        <v>60</v>
      </c>
      <c r="G16893" s="2" t="s">
        <v>16</v>
      </c>
      <c r="H16893">
        <v>5</v>
      </c>
    </row>
    <row r="16894" spans="1:8" x14ac:dyDescent="0.3">
      <c r="A16894" t="s">
        <v>697</v>
      </c>
      <c r="B16894" s="2" t="s">
        <v>9</v>
      </c>
      <c r="C16894" s="3">
        <v>44296.623912037037</v>
      </c>
      <c r="D16894" t="str">
        <f>VLOOKUP(A16894,Content!A:C,2,FALSE)</f>
        <v>photo</v>
      </c>
      <c r="E16894" t="str">
        <f>VLOOKUP(A16894,Content!A:C,3,FALSE)</f>
        <v>studying</v>
      </c>
      <c r="F16894">
        <f>VLOOKUP(B16894,'Reaction based Scores'!B:D,3,FALSE)</f>
        <v>5</v>
      </c>
      <c r="G16894" s="2" t="s">
        <v>9</v>
      </c>
      <c r="H16894">
        <v>4</v>
      </c>
    </row>
    <row r="16895" spans="1:8" x14ac:dyDescent="0.3">
      <c r="A16895" t="s">
        <v>697</v>
      </c>
      <c r="B16895" s="2" t="s">
        <v>8</v>
      </c>
      <c r="C16895" s="3">
        <v>44330.014351851853</v>
      </c>
      <c r="D16895" t="str">
        <f>VLOOKUP(A16895,Content!A:C,2,FALSE)</f>
        <v>photo</v>
      </c>
      <c r="E16895" t="str">
        <f>VLOOKUP(A16895,Content!A:C,3,FALSE)</f>
        <v>studying</v>
      </c>
      <c r="F16895">
        <f>VLOOKUP(B16895,'Reaction based Scores'!B:D,3,FALSE)</f>
        <v>70</v>
      </c>
      <c r="G16895" s="2" t="s">
        <v>8</v>
      </c>
      <c r="H16895">
        <v>5</v>
      </c>
    </row>
    <row r="16896" spans="1:8" x14ac:dyDescent="0.3">
      <c r="A16896" t="s">
        <v>697</v>
      </c>
      <c r="B16896" s="2" t="s">
        <v>7</v>
      </c>
      <c r="C16896" s="3">
        <v>44313.362581018519</v>
      </c>
      <c r="D16896" t="str">
        <f>VLOOKUP(A16896,Content!A:C,2,FALSE)</f>
        <v>photo</v>
      </c>
      <c r="E16896" t="str">
        <f>VLOOKUP(A16896,Content!A:C,3,FALSE)</f>
        <v>studying</v>
      </c>
      <c r="F16896">
        <f>VLOOKUP(B16896,'Reaction based Scores'!B:D,3,FALSE)</f>
        <v>35</v>
      </c>
      <c r="G16896" s="2" t="s">
        <v>7</v>
      </c>
      <c r="H16896">
        <v>4</v>
      </c>
    </row>
    <row r="16897" spans="1:8" x14ac:dyDescent="0.3">
      <c r="A16897" t="s">
        <v>697</v>
      </c>
      <c r="B16897" s="2" t="s">
        <v>12</v>
      </c>
      <c r="C16897" s="3">
        <v>44247.608067129629</v>
      </c>
      <c r="D16897" t="str">
        <f>VLOOKUP(A16897,Content!A:C,2,FALSE)</f>
        <v>photo</v>
      </c>
      <c r="E16897" t="str">
        <f>VLOOKUP(A16897,Content!A:C,3,FALSE)</f>
        <v>studying</v>
      </c>
      <c r="F16897">
        <f>VLOOKUP(B16897,'Reaction based Scores'!B:D,3,FALSE)</f>
        <v>75</v>
      </c>
      <c r="G16897" s="2" t="s">
        <v>12</v>
      </c>
      <c r="H16897">
        <v>2</v>
      </c>
    </row>
    <row r="16898" spans="1:8" x14ac:dyDescent="0.3">
      <c r="A16898" t="s">
        <v>697</v>
      </c>
      <c r="B16898" s="2" t="s">
        <v>7</v>
      </c>
      <c r="C16898" s="3">
        <v>44119.729212962964</v>
      </c>
      <c r="D16898" t="str">
        <f>VLOOKUP(A16898,Content!A:C,2,FALSE)</f>
        <v>photo</v>
      </c>
      <c r="E16898" t="str">
        <f>VLOOKUP(A16898,Content!A:C,3,FALSE)</f>
        <v>studying</v>
      </c>
      <c r="F16898">
        <f>VLOOKUP(B16898,'Reaction based Scores'!B:D,3,FALSE)</f>
        <v>35</v>
      </c>
      <c r="G16898" s="2" t="s">
        <v>7</v>
      </c>
      <c r="H16898">
        <v>10</v>
      </c>
    </row>
    <row r="16899" spans="1:8" x14ac:dyDescent="0.3">
      <c r="A16899" t="s">
        <v>697</v>
      </c>
      <c r="B16899" s="2" t="s">
        <v>8</v>
      </c>
      <c r="C16899" s="3">
        <v>44234.819293981483</v>
      </c>
      <c r="D16899" t="str">
        <f>VLOOKUP(A16899,Content!A:C,2,FALSE)</f>
        <v>photo</v>
      </c>
      <c r="E16899" t="str">
        <f>VLOOKUP(A16899,Content!A:C,3,FALSE)</f>
        <v>studying</v>
      </c>
      <c r="F16899">
        <f>VLOOKUP(B16899,'Reaction based Scores'!B:D,3,FALSE)</f>
        <v>70</v>
      </c>
      <c r="G16899" s="2" t="s">
        <v>8</v>
      </c>
      <c r="H16899">
        <v>2</v>
      </c>
    </row>
    <row r="16900" spans="1:8" x14ac:dyDescent="0.3">
      <c r="A16900" t="s">
        <v>697</v>
      </c>
      <c r="B16900" s="2" t="s">
        <v>20</v>
      </c>
      <c r="C16900" s="3">
        <v>44086.779282407406</v>
      </c>
      <c r="D16900" t="str">
        <f>VLOOKUP(A16900,Content!A:C,2,FALSE)</f>
        <v>photo</v>
      </c>
      <c r="E16900" t="str">
        <f>VLOOKUP(A16900,Content!A:C,3,FALSE)</f>
        <v>studying</v>
      </c>
      <c r="F16900">
        <f>VLOOKUP(B16900,'Reaction based Scores'!B:D,3,FALSE)</f>
        <v>72</v>
      </c>
      <c r="G16900" s="2" t="s">
        <v>20</v>
      </c>
      <c r="H16900">
        <v>9</v>
      </c>
    </row>
    <row r="16901" spans="1:8" x14ac:dyDescent="0.3">
      <c r="A16901" t="s">
        <v>697</v>
      </c>
      <c r="B16901" s="2" t="s">
        <v>8</v>
      </c>
      <c r="C16901" s="3">
        <v>44028.793136574073</v>
      </c>
      <c r="D16901" t="str">
        <f>VLOOKUP(A16901,Content!A:C,2,FALSE)</f>
        <v>photo</v>
      </c>
      <c r="E16901" t="str">
        <f>VLOOKUP(A16901,Content!A:C,3,FALSE)</f>
        <v>studying</v>
      </c>
      <c r="F16901">
        <f>VLOOKUP(B16901,'Reaction based Scores'!B:D,3,FALSE)</f>
        <v>70</v>
      </c>
      <c r="G16901" s="2" t="s">
        <v>8</v>
      </c>
      <c r="H16901">
        <v>7</v>
      </c>
    </row>
    <row r="16902" spans="1:8" x14ac:dyDescent="0.3">
      <c r="A16902" t="s">
        <v>697</v>
      </c>
      <c r="B16902" s="2" t="s">
        <v>14</v>
      </c>
      <c r="C16902" s="3">
        <v>44100.525254629632</v>
      </c>
      <c r="D16902" t="str">
        <f>VLOOKUP(A16902,Content!A:C,2,FALSE)</f>
        <v>photo</v>
      </c>
      <c r="E16902" t="str">
        <f>VLOOKUP(A16902,Content!A:C,3,FALSE)</f>
        <v>studying</v>
      </c>
      <c r="F16902">
        <f>VLOOKUP(B16902,'Reaction based Scores'!B:D,3,FALSE)</f>
        <v>12</v>
      </c>
      <c r="G16902" s="2" t="s">
        <v>14</v>
      </c>
      <c r="H16902">
        <v>9</v>
      </c>
    </row>
    <row r="16903" spans="1:8" x14ac:dyDescent="0.3">
      <c r="A16903" t="s">
        <v>697</v>
      </c>
      <c r="B16903" s="2" t="s">
        <v>10</v>
      </c>
      <c r="C16903" s="3">
        <v>44229.603634259256</v>
      </c>
      <c r="D16903" t="str">
        <f>VLOOKUP(A16903,Content!A:C,2,FALSE)</f>
        <v>photo</v>
      </c>
      <c r="E16903" t="str">
        <f>VLOOKUP(A16903,Content!A:C,3,FALSE)</f>
        <v>studying</v>
      </c>
      <c r="F16903">
        <f>VLOOKUP(B16903,'Reaction based Scores'!B:D,3,FALSE)</f>
        <v>65</v>
      </c>
      <c r="G16903" s="2" t="s">
        <v>10</v>
      </c>
      <c r="H16903">
        <v>2</v>
      </c>
    </row>
    <row r="16904" spans="1:8" x14ac:dyDescent="0.3">
      <c r="A16904" t="s">
        <v>697</v>
      </c>
      <c r="B16904" s="2" t="s">
        <v>13</v>
      </c>
      <c r="C16904" s="3">
        <v>44066.650810185187</v>
      </c>
      <c r="D16904" t="str">
        <f>VLOOKUP(A16904,Content!A:C,2,FALSE)</f>
        <v>photo</v>
      </c>
      <c r="E16904" t="str">
        <f>VLOOKUP(A16904,Content!A:C,3,FALSE)</f>
        <v>studying</v>
      </c>
      <c r="F16904">
        <f>VLOOKUP(B16904,'Reaction based Scores'!B:D,3,FALSE)</f>
        <v>45</v>
      </c>
      <c r="G16904" s="2" t="s">
        <v>13</v>
      </c>
      <c r="H16904">
        <v>8</v>
      </c>
    </row>
    <row r="16905" spans="1:8" x14ac:dyDescent="0.3">
      <c r="A16905" t="s">
        <v>697</v>
      </c>
      <c r="B16905" s="2" t="s">
        <v>10</v>
      </c>
      <c r="C16905" s="3">
        <v>44359.344490740739</v>
      </c>
      <c r="D16905" t="str">
        <f>VLOOKUP(A16905,Content!A:C,2,FALSE)</f>
        <v>photo</v>
      </c>
      <c r="E16905" t="str">
        <f>VLOOKUP(A16905,Content!A:C,3,FALSE)</f>
        <v>studying</v>
      </c>
      <c r="F16905">
        <f>VLOOKUP(B16905,'Reaction based Scores'!B:D,3,FALSE)</f>
        <v>65</v>
      </c>
      <c r="G16905" s="2" t="s">
        <v>10</v>
      </c>
      <c r="H16905">
        <v>6</v>
      </c>
    </row>
    <row r="16906" spans="1:8" x14ac:dyDescent="0.3">
      <c r="A16906" t="s">
        <v>697</v>
      </c>
      <c r="B16906" s="2" t="s">
        <v>17</v>
      </c>
      <c r="C16906" s="3">
        <v>44172.904513888891</v>
      </c>
      <c r="D16906" t="str">
        <f>VLOOKUP(A16906,Content!A:C,2,FALSE)</f>
        <v>photo</v>
      </c>
      <c r="E16906" t="str">
        <f>VLOOKUP(A16906,Content!A:C,3,FALSE)</f>
        <v>studying</v>
      </c>
      <c r="F16906">
        <f>VLOOKUP(B16906,'Reaction based Scores'!B:D,3,FALSE)</f>
        <v>70</v>
      </c>
      <c r="G16906" s="2" t="s">
        <v>17</v>
      </c>
      <c r="H16906">
        <v>12</v>
      </c>
    </row>
    <row r="16907" spans="1:8" x14ac:dyDescent="0.3">
      <c r="A16907" t="s">
        <v>697</v>
      </c>
      <c r="B16907" s="2" t="s">
        <v>7</v>
      </c>
      <c r="C16907" s="3">
        <v>44073.688819444447</v>
      </c>
      <c r="D16907" t="str">
        <f>VLOOKUP(A16907,Content!A:C,2,FALSE)</f>
        <v>photo</v>
      </c>
      <c r="E16907" t="str">
        <f>VLOOKUP(A16907,Content!A:C,3,FALSE)</f>
        <v>studying</v>
      </c>
      <c r="F16907">
        <f>VLOOKUP(B16907,'Reaction based Scores'!B:D,3,FALSE)</f>
        <v>35</v>
      </c>
      <c r="G16907" s="2" t="s">
        <v>7</v>
      </c>
      <c r="H16907">
        <v>8</v>
      </c>
    </row>
    <row r="16908" spans="1:8" x14ac:dyDescent="0.3">
      <c r="A16908" t="s">
        <v>697</v>
      </c>
      <c r="B16908" s="2" t="s">
        <v>3</v>
      </c>
      <c r="C16908" s="3">
        <v>44332.136655092596</v>
      </c>
      <c r="D16908" t="str">
        <f>VLOOKUP(A16908,Content!A:C,2,FALSE)</f>
        <v>photo</v>
      </c>
      <c r="E16908" t="str">
        <f>VLOOKUP(A16908,Content!A:C,3,FALSE)</f>
        <v>studying</v>
      </c>
      <c r="F16908">
        <f>VLOOKUP(B16908,'Reaction based Scores'!B:D,3,FALSE)</f>
        <v>0</v>
      </c>
      <c r="G16908" s="2" t="s">
        <v>3</v>
      </c>
      <c r="H16908">
        <v>5</v>
      </c>
    </row>
    <row r="16909" spans="1:8" x14ac:dyDescent="0.3">
      <c r="A16909" t="s">
        <v>697</v>
      </c>
      <c r="B16909" s="2" t="s">
        <v>10</v>
      </c>
      <c r="C16909" s="3">
        <v>44090.050416666665</v>
      </c>
      <c r="D16909" t="str">
        <f>VLOOKUP(A16909,Content!A:C,2,FALSE)</f>
        <v>photo</v>
      </c>
      <c r="E16909" t="str">
        <f>VLOOKUP(A16909,Content!A:C,3,FALSE)</f>
        <v>studying</v>
      </c>
      <c r="F16909">
        <f>VLOOKUP(B16909,'Reaction based Scores'!B:D,3,FALSE)</f>
        <v>65</v>
      </c>
      <c r="G16909" s="2" t="s">
        <v>10</v>
      </c>
      <c r="H16909">
        <v>9</v>
      </c>
    </row>
    <row r="16910" spans="1:8" x14ac:dyDescent="0.3">
      <c r="A16910" t="s">
        <v>697</v>
      </c>
      <c r="B16910" s="2" t="s">
        <v>14</v>
      </c>
      <c r="C16910" s="3">
        <v>44079.351863425924</v>
      </c>
      <c r="D16910" t="str">
        <f>VLOOKUP(A16910,Content!A:C,2,FALSE)</f>
        <v>photo</v>
      </c>
      <c r="E16910" t="str">
        <f>VLOOKUP(A16910,Content!A:C,3,FALSE)</f>
        <v>studying</v>
      </c>
      <c r="F16910">
        <f>VLOOKUP(B16910,'Reaction based Scores'!B:D,3,FALSE)</f>
        <v>12</v>
      </c>
      <c r="G16910" s="2" t="s">
        <v>14</v>
      </c>
      <c r="H16910">
        <v>9</v>
      </c>
    </row>
    <row r="16911" spans="1:8" x14ac:dyDescent="0.3">
      <c r="A16911" t="s">
        <v>697</v>
      </c>
      <c r="B16911" s="2" t="s">
        <v>5</v>
      </c>
      <c r="C16911" s="3">
        <v>44107.007071759261</v>
      </c>
      <c r="D16911" t="str">
        <f>VLOOKUP(A16911,Content!A:C,2,FALSE)</f>
        <v>photo</v>
      </c>
      <c r="E16911" t="str">
        <f>VLOOKUP(A16911,Content!A:C,3,FALSE)</f>
        <v>studying</v>
      </c>
      <c r="F16911">
        <f>VLOOKUP(B16911,'Reaction based Scores'!B:D,3,FALSE)</f>
        <v>15</v>
      </c>
      <c r="G16911" s="2" t="s">
        <v>5</v>
      </c>
      <c r="H16911">
        <v>10</v>
      </c>
    </row>
    <row r="16912" spans="1:8" x14ac:dyDescent="0.3">
      <c r="A16912" t="s">
        <v>697</v>
      </c>
      <c r="B16912" s="2" t="s">
        <v>14</v>
      </c>
      <c r="C16912" s="3">
        <v>44083.698796296296</v>
      </c>
      <c r="D16912" t="str">
        <f>VLOOKUP(A16912,Content!A:C,2,FALSE)</f>
        <v>photo</v>
      </c>
      <c r="E16912" t="str">
        <f>VLOOKUP(A16912,Content!A:C,3,FALSE)</f>
        <v>studying</v>
      </c>
      <c r="F16912">
        <f>VLOOKUP(B16912,'Reaction based Scores'!B:D,3,FALSE)</f>
        <v>12</v>
      </c>
      <c r="G16912" s="2" t="s">
        <v>14</v>
      </c>
      <c r="H16912">
        <v>9</v>
      </c>
    </row>
    <row r="16913" spans="1:8" x14ac:dyDescent="0.3">
      <c r="A16913" t="s">
        <v>697</v>
      </c>
      <c r="B16913" s="2" t="s">
        <v>5</v>
      </c>
      <c r="C16913" s="3">
        <v>44044.478935185187</v>
      </c>
      <c r="D16913" t="str">
        <f>VLOOKUP(A16913,Content!A:C,2,FALSE)</f>
        <v>photo</v>
      </c>
      <c r="E16913" t="str">
        <f>VLOOKUP(A16913,Content!A:C,3,FALSE)</f>
        <v>studying</v>
      </c>
      <c r="F16913">
        <f>VLOOKUP(B16913,'Reaction based Scores'!B:D,3,FALSE)</f>
        <v>15</v>
      </c>
      <c r="G16913" s="2" t="s">
        <v>5</v>
      </c>
      <c r="H16913">
        <v>8</v>
      </c>
    </row>
    <row r="16914" spans="1:8" x14ac:dyDescent="0.3">
      <c r="A16914" t="s">
        <v>697</v>
      </c>
      <c r="B16914" s="2" t="s">
        <v>5</v>
      </c>
      <c r="C16914" s="3">
        <v>44313.380381944444</v>
      </c>
      <c r="D16914" t="str">
        <f>VLOOKUP(A16914,Content!A:C,2,FALSE)</f>
        <v>photo</v>
      </c>
      <c r="E16914" t="str">
        <f>VLOOKUP(A16914,Content!A:C,3,FALSE)</f>
        <v>studying</v>
      </c>
      <c r="F16914">
        <f>VLOOKUP(B16914,'Reaction based Scores'!B:D,3,FALSE)</f>
        <v>15</v>
      </c>
      <c r="G16914" s="2" t="s">
        <v>5</v>
      </c>
      <c r="H16914">
        <v>4</v>
      </c>
    </row>
    <row r="16915" spans="1:8" x14ac:dyDescent="0.3">
      <c r="A16915" t="s">
        <v>697</v>
      </c>
      <c r="B16915" s="2" t="s">
        <v>10</v>
      </c>
      <c r="C16915" s="3">
        <v>44001.605856481481</v>
      </c>
      <c r="D16915" t="str">
        <f>VLOOKUP(A16915,Content!A:C,2,FALSE)</f>
        <v>photo</v>
      </c>
      <c r="E16915" t="str">
        <f>VLOOKUP(A16915,Content!A:C,3,FALSE)</f>
        <v>studying</v>
      </c>
      <c r="F16915">
        <f>VLOOKUP(B16915,'Reaction based Scores'!B:D,3,FALSE)</f>
        <v>65</v>
      </c>
      <c r="G16915" s="2" t="s">
        <v>10</v>
      </c>
      <c r="H16915">
        <v>6</v>
      </c>
    </row>
    <row r="16916" spans="1:8" x14ac:dyDescent="0.3">
      <c r="A16916" t="s">
        <v>697</v>
      </c>
      <c r="B16916" s="2" t="s">
        <v>4</v>
      </c>
      <c r="C16916" s="3">
        <v>44218.448854166665</v>
      </c>
      <c r="D16916" t="str">
        <f>VLOOKUP(A16916,Content!A:C,2,FALSE)</f>
        <v>photo</v>
      </c>
      <c r="E16916" t="str">
        <f>VLOOKUP(A16916,Content!A:C,3,FALSE)</f>
        <v>studying</v>
      </c>
      <c r="F16916">
        <f>VLOOKUP(B16916,'Reaction based Scores'!B:D,3,FALSE)</f>
        <v>10</v>
      </c>
      <c r="G16916" s="2" t="s">
        <v>4</v>
      </c>
      <c r="H16916">
        <v>1</v>
      </c>
    </row>
    <row r="16917" spans="1:8" x14ac:dyDescent="0.3">
      <c r="A16917" t="s">
        <v>697</v>
      </c>
      <c r="B16917" s="2" t="s">
        <v>8</v>
      </c>
      <c r="C16917" s="3">
        <v>44262.937430555554</v>
      </c>
      <c r="D16917" t="str">
        <f>VLOOKUP(A16917,Content!A:C,2,FALSE)</f>
        <v>photo</v>
      </c>
      <c r="E16917" t="str">
        <f>VLOOKUP(A16917,Content!A:C,3,FALSE)</f>
        <v>studying</v>
      </c>
      <c r="F16917">
        <f>VLOOKUP(B16917,'Reaction based Scores'!B:D,3,FALSE)</f>
        <v>70</v>
      </c>
      <c r="G16917" s="2" t="s">
        <v>8</v>
      </c>
      <c r="H16917">
        <v>3</v>
      </c>
    </row>
    <row r="16918" spans="1:8" x14ac:dyDescent="0.3">
      <c r="A16918" t="s">
        <v>697</v>
      </c>
      <c r="B16918" s="2" t="s">
        <v>9</v>
      </c>
      <c r="C16918" s="3">
        <v>44133.782766203702</v>
      </c>
      <c r="D16918" t="str">
        <f>VLOOKUP(A16918,Content!A:C,2,FALSE)</f>
        <v>photo</v>
      </c>
      <c r="E16918" t="str">
        <f>VLOOKUP(A16918,Content!A:C,3,FALSE)</f>
        <v>studying</v>
      </c>
      <c r="F16918">
        <f>VLOOKUP(B16918,'Reaction based Scores'!B:D,3,FALSE)</f>
        <v>5</v>
      </c>
      <c r="G16918" s="2" t="s">
        <v>9</v>
      </c>
      <c r="H16918">
        <v>10</v>
      </c>
    </row>
    <row r="16919" spans="1:8" x14ac:dyDescent="0.3">
      <c r="A16919" t="s">
        <v>697</v>
      </c>
      <c r="B16919" s="2" t="s">
        <v>10</v>
      </c>
      <c r="C16919" s="3">
        <v>44292.043668981481</v>
      </c>
      <c r="D16919" t="str">
        <f>VLOOKUP(A16919,Content!A:C,2,FALSE)</f>
        <v>photo</v>
      </c>
      <c r="E16919" t="str">
        <f>VLOOKUP(A16919,Content!A:C,3,FALSE)</f>
        <v>studying</v>
      </c>
      <c r="F16919">
        <f>VLOOKUP(B16919,'Reaction based Scores'!B:D,3,FALSE)</f>
        <v>65</v>
      </c>
      <c r="G16919" s="2" t="s">
        <v>10</v>
      </c>
      <c r="H16919">
        <v>4</v>
      </c>
    </row>
    <row r="16920" spans="1:8" x14ac:dyDescent="0.3">
      <c r="A16920" t="s">
        <v>697</v>
      </c>
      <c r="B16920" s="2" t="s">
        <v>14</v>
      </c>
      <c r="C16920" s="3">
        <v>44066.789571759262</v>
      </c>
      <c r="D16920" t="str">
        <f>VLOOKUP(A16920,Content!A:C,2,FALSE)</f>
        <v>photo</v>
      </c>
      <c r="E16920" t="str">
        <f>VLOOKUP(A16920,Content!A:C,3,FALSE)</f>
        <v>studying</v>
      </c>
      <c r="F16920">
        <f>VLOOKUP(B16920,'Reaction based Scores'!B:D,3,FALSE)</f>
        <v>12</v>
      </c>
      <c r="G16920" s="2" t="s">
        <v>14</v>
      </c>
      <c r="H16920">
        <v>8</v>
      </c>
    </row>
    <row r="16921" spans="1:8" x14ac:dyDescent="0.3">
      <c r="A16921" t="s">
        <v>697</v>
      </c>
      <c r="B16921" s="2" t="s">
        <v>3</v>
      </c>
      <c r="C16921" s="3">
        <v>44093.916886574072</v>
      </c>
      <c r="D16921" t="str">
        <f>VLOOKUP(A16921,Content!A:C,2,FALSE)</f>
        <v>photo</v>
      </c>
      <c r="E16921" t="str">
        <f>VLOOKUP(A16921,Content!A:C,3,FALSE)</f>
        <v>studying</v>
      </c>
      <c r="F16921">
        <f>VLOOKUP(B16921,'Reaction based Scores'!B:D,3,FALSE)</f>
        <v>0</v>
      </c>
      <c r="G16921" s="2" t="s">
        <v>3</v>
      </c>
      <c r="H16921">
        <v>9</v>
      </c>
    </row>
    <row r="16922" spans="1:8" x14ac:dyDescent="0.3">
      <c r="A16922" t="s">
        <v>697</v>
      </c>
      <c r="B16922" s="2" t="s">
        <v>5</v>
      </c>
      <c r="C16922" s="3">
        <v>44081.296238425923</v>
      </c>
      <c r="D16922" t="str">
        <f>VLOOKUP(A16922,Content!A:C,2,FALSE)</f>
        <v>photo</v>
      </c>
      <c r="E16922" t="str">
        <f>VLOOKUP(A16922,Content!A:C,3,FALSE)</f>
        <v>studying</v>
      </c>
      <c r="F16922">
        <f>VLOOKUP(B16922,'Reaction based Scores'!B:D,3,FALSE)</f>
        <v>15</v>
      </c>
      <c r="G16922" s="2" t="s">
        <v>5</v>
      </c>
      <c r="H16922">
        <v>9</v>
      </c>
    </row>
    <row r="16923" spans="1:8" x14ac:dyDescent="0.3">
      <c r="A16923" t="s">
        <v>697</v>
      </c>
      <c r="B16923" s="2" t="s">
        <v>16</v>
      </c>
      <c r="C16923" s="3">
        <v>44291.813067129631</v>
      </c>
      <c r="D16923" t="str">
        <f>VLOOKUP(A16923,Content!A:C,2,FALSE)</f>
        <v>photo</v>
      </c>
      <c r="E16923" t="str">
        <f>VLOOKUP(A16923,Content!A:C,3,FALSE)</f>
        <v>studying</v>
      </c>
      <c r="F16923">
        <f>VLOOKUP(B16923,'Reaction based Scores'!B:D,3,FALSE)</f>
        <v>60</v>
      </c>
      <c r="G16923" s="2" t="s">
        <v>16</v>
      </c>
      <c r="H16923">
        <v>4</v>
      </c>
    </row>
    <row r="16924" spans="1:8" x14ac:dyDescent="0.3">
      <c r="A16924" t="s">
        <v>697</v>
      </c>
      <c r="B16924" s="2" t="s">
        <v>4</v>
      </c>
      <c r="C16924" s="3">
        <v>44035.425520833334</v>
      </c>
      <c r="D16924" t="str">
        <f>VLOOKUP(A16924,Content!A:C,2,FALSE)</f>
        <v>photo</v>
      </c>
      <c r="E16924" t="str">
        <f>VLOOKUP(A16924,Content!A:C,3,FALSE)</f>
        <v>studying</v>
      </c>
      <c r="F16924">
        <f>VLOOKUP(B16924,'Reaction based Scores'!B:D,3,FALSE)</f>
        <v>10</v>
      </c>
      <c r="G16924" s="2" t="s">
        <v>4</v>
      </c>
      <c r="H16924">
        <v>7</v>
      </c>
    </row>
    <row r="16925" spans="1:8" x14ac:dyDescent="0.3">
      <c r="A16925" t="s">
        <v>697</v>
      </c>
      <c r="B16925" s="2" t="s">
        <v>4</v>
      </c>
      <c r="C16925" s="3">
        <v>44017.211481481485</v>
      </c>
      <c r="D16925" t="str">
        <f>VLOOKUP(A16925,Content!A:C,2,FALSE)</f>
        <v>photo</v>
      </c>
      <c r="E16925" t="str">
        <f>VLOOKUP(A16925,Content!A:C,3,FALSE)</f>
        <v>studying</v>
      </c>
      <c r="F16925">
        <f>VLOOKUP(B16925,'Reaction based Scores'!B:D,3,FALSE)</f>
        <v>10</v>
      </c>
      <c r="G16925" s="2" t="s">
        <v>4</v>
      </c>
      <c r="H16925">
        <v>7</v>
      </c>
    </row>
    <row r="16926" spans="1:8" x14ac:dyDescent="0.3">
      <c r="A16926" t="s">
        <v>697</v>
      </c>
      <c r="B16926" s="2" t="s">
        <v>16</v>
      </c>
      <c r="C16926" s="3">
        <v>44244.202048611114</v>
      </c>
      <c r="D16926" t="str">
        <f>VLOOKUP(A16926,Content!A:C,2,FALSE)</f>
        <v>photo</v>
      </c>
      <c r="E16926" t="str">
        <f>VLOOKUP(A16926,Content!A:C,3,FALSE)</f>
        <v>studying</v>
      </c>
      <c r="F16926">
        <f>VLOOKUP(B16926,'Reaction based Scores'!B:D,3,FALSE)</f>
        <v>60</v>
      </c>
      <c r="G16926" s="2" t="s">
        <v>16</v>
      </c>
      <c r="H16926">
        <v>2</v>
      </c>
    </row>
    <row r="16927" spans="1:8" x14ac:dyDescent="0.3">
      <c r="A16927" t="s">
        <v>697</v>
      </c>
      <c r="B16927" s="2" t="s">
        <v>9</v>
      </c>
      <c r="C16927" s="3">
        <v>44358.840543981481</v>
      </c>
      <c r="D16927" t="str">
        <f>VLOOKUP(A16927,Content!A:C,2,FALSE)</f>
        <v>photo</v>
      </c>
      <c r="E16927" t="str">
        <f>VLOOKUP(A16927,Content!A:C,3,FALSE)</f>
        <v>studying</v>
      </c>
      <c r="F16927">
        <f>VLOOKUP(B16927,'Reaction based Scores'!B:D,3,FALSE)</f>
        <v>5</v>
      </c>
      <c r="G16927" s="2" t="s">
        <v>9</v>
      </c>
      <c r="H16927">
        <v>6</v>
      </c>
    </row>
    <row r="16928" spans="1:8" x14ac:dyDescent="0.3">
      <c r="A16928" t="s">
        <v>697</v>
      </c>
      <c r="B16928" s="2" t="s">
        <v>16</v>
      </c>
      <c r="C16928" s="3">
        <v>44126.464641203704</v>
      </c>
      <c r="D16928" t="str">
        <f>VLOOKUP(A16928,Content!A:C,2,FALSE)</f>
        <v>photo</v>
      </c>
      <c r="E16928" t="str">
        <f>VLOOKUP(A16928,Content!A:C,3,FALSE)</f>
        <v>studying</v>
      </c>
      <c r="F16928">
        <f>VLOOKUP(B16928,'Reaction based Scores'!B:D,3,FALSE)</f>
        <v>60</v>
      </c>
      <c r="G16928" s="2" t="s">
        <v>16</v>
      </c>
      <c r="H16928">
        <v>10</v>
      </c>
    </row>
    <row r="16929" spans="1:8" x14ac:dyDescent="0.3">
      <c r="A16929" t="s">
        <v>697</v>
      </c>
      <c r="B16929" s="2" t="s">
        <v>15</v>
      </c>
      <c r="C16929" s="3">
        <v>44163.500717592593</v>
      </c>
      <c r="D16929" t="str">
        <f>VLOOKUP(A16929,Content!A:C,2,FALSE)</f>
        <v>photo</v>
      </c>
      <c r="E16929" t="str">
        <f>VLOOKUP(A16929,Content!A:C,3,FALSE)</f>
        <v>studying</v>
      </c>
      <c r="F16929">
        <f>VLOOKUP(B16929,'Reaction based Scores'!B:D,3,FALSE)</f>
        <v>50</v>
      </c>
      <c r="G16929" s="2" t="s">
        <v>15</v>
      </c>
      <c r="H16929">
        <v>11</v>
      </c>
    </row>
    <row r="16930" spans="1:8" x14ac:dyDescent="0.3">
      <c r="A16930" t="s">
        <v>698</v>
      </c>
      <c r="B16930" s="2" t="s">
        <v>11</v>
      </c>
      <c r="C16930" s="3">
        <v>44339.477037037039</v>
      </c>
      <c r="D16930" t="str">
        <f>VLOOKUP(A16930,Content!A:C,2,FALSE)</f>
        <v>audio</v>
      </c>
      <c r="E16930" t="str">
        <f>VLOOKUP(A16930,Content!A:C,3,FALSE)</f>
        <v>education</v>
      </c>
      <c r="F16930">
        <f>VLOOKUP(B16930,'Reaction based Scores'!B:D,3,FALSE)</f>
        <v>20</v>
      </c>
      <c r="G16930" s="2" t="s">
        <v>11</v>
      </c>
      <c r="H16930">
        <v>5</v>
      </c>
    </row>
    <row r="16931" spans="1:8" x14ac:dyDescent="0.3">
      <c r="A16931" t="s">
        <v>698</v>
      </c>
      <c r="B16931" s="2" t="s">
        <v>15</v>
      </c>
      <c r="C16931" s="3">
        <v>44220.887499999997</v>
      </c>
      <c r="D16931" t="str">
        <f>VLOOKUP(A16931,Content!A:C,2,FALSE)</f>
        <v>audio</v>
      </c>
      <c r="E16931" t="str">
        <f>VLOOKUP(A16931,Content!A:C,3,FALSE)</f>
        <v>education</v>
      </c>
      <c r="F16931">
        <f>VLOOKUP(B16931,'Reaction based Scores'!B:D,3,FALSE)</f>
        <v>50</v>
      </c>
      <c r="G16931" s="2" t="s">
        <v>15</v>
      </c>
      <c r="H16931">
        <v>1</v>
      </c>
    </row>
    <row r="16932" spans="1:8" x14ac:dyDescent="0.3">
      <c r="A16932" t="s">
        <v>698</v>
      </c>
      <c r="B16932" s="2" t="s">
        <v>10</v>
      </c>
      <c r="C16932" s="3">
        <v>44002.330011574071</v>
      </c>
      <c r="D16932" t="str">
        <f>VLOOKUP(A16932,Content!A:C,2,FALSE)</f>
        <v>audio</v>
      </c>
      <c r="E16932" t="str">
        <f>VLOOKUP(A16932,Content!A:C,3,FALSE)</f>
        <v>education</v>
      </c>
      <c r="F16932">
        <f>VLOOKUP(B16932,'Reaction based Scores'!B:D,3,FALSE)</f>
        <v>65</v>
      </c>
      <c r="G16932" s="2" t="s">
        <v>10</v>
      </c>
      <c r="H16932">
        <v>6</v>
      </c>
    </row>
    <row r="16933" spans="1:8" x14ac:dyDescent="0.3">
      <c r="A16933" t="s">
        <v>698</v>
      </c>
      <c r="B16933" s="2" t="s">
        <v>9</v>
      </c>
      <c r="C16933" s="3">
        <v>44096.671458333331</v>
      </c>
      <c r="D16933" t="str">
        <f>VLOOKUP(A16933,Content!A:C,2,FALSE)</f>
        <v>audio</v>
      </c>
      <c r="E16933" t="str">
        <f>VLOOKUP(A16933,Content!A:C,3,FALSE)</f>
        <v>education</v>
      </c>
      <c r="F16933">
        <f>VLOOKUP(B16933,'Reaction based Scores'!B:D,3,FALSE)</f>
        <v>5</v>
      </c>
      <c r="G16933" s="2" t="s">
        <v>9</v>
      </c>
      <c r="H16933">
        <v>9</v>
      </c>
    </row>
    <row r="16934" spans="1:8" x14ac:dyDescent="0.3">
      <c r="A16934" t="s">
        <v>698</v>
      </c>
      <c r="B16934" s="2" t="s">
        <v>11</v>
      </c>
      <c r="C16934" s="3">
        <v>44004.984652777777</v>
      </c>
      <c r="D16934" t="str">
        <f>VLOOKUP(A16934,Content!A:C,2,FALSE)</f>
        <v>audio</v>
      </c>
      <c r="E16934" t="str">
        <f>VLOOKUP(A16934,Content!A:C,3,FALSE)</f>
        <v>education</v>
      </c>
      <c r="F16934">
        <f>VLOOKUP(B16934,'Reaction based Scores'!B:D,3,FALSE)</f>
        <v>20</v>
      </c>
      <c r="G16934" s="2" t="s">
        <v>11</v>
      </c>
      <c r="H16934">
        <v>6</v>
      </c>
    </row>
    <row r="16935" spans="1:8" x14ac:dyDescent="0.3">
      <c r="A16935" t="s">
        <v>698</v>
      </c>
      <c r="B16935" s="2" t="s">
        <v>20</v>
      </c>
      <c r="C16935" s="3">
        <v>44306.505185185182</v>
      </c>
      <c r="D16935" t="str">
        <f>VLOOKUP(A16935,Content!A:C,2,FALSE)</f>
        <v>audio</v>
      </c>
      <c r="E16935" t="str">
        <f>VLOOKUP(A16935,Content!A:C,3,FALSE)</f>
        <v>education</v>
      </c>
      <c r="F16935">
        <f>VLOOKUP(B16935,'Reaction based Scores'!B:D,3,FALSE)</f>
        <v>72</v>
      </c>
      <c r="G16935" s="2" t="s">
        <v>20</v>
      </c>
      <c r="H16935">
        <v>4</v>
      </c>
    </row>
    <row r="16936" spans="1:8" x14ac:dyDescent="0.3">
      <c r="A16936" t="s">
        <v>698</v>
      </c>
      <c r="B16936" s="2" t="s">
        <v>11</v>
      </c>
      <c r="C16936" s="3">
        <v>44119.984131944446</v>
      </c>
      <c r="D16936" t="str">
        <f>VLOOKUP(A16936,Content!A:C,2,FALSE)</f>
        <v>audio</v>
      </c>
      <c r="E16936" t="str">
        <f>VLOOKUP(A16936,Content!A:C,3,FALSE)</f>
        <v>education</v>
      </c>
      <c r="F16936">
        <f>VLOOKUP(B16936,'Reaction based Scores'!B:D,3,FALSE)</f>
        <v>20</v>
      </c>
      <c r="G16936" s="2" t="s">
        <v>11</v>
      </c>
      <c r="H16936">
        <v>10</v>
      </c>
    </row>
    <row r="16937" spans="1:8" x14ac:dyDescent="0.3">
      <c r="A16937" t="s">
        <v>698</v>
      </c>
      <c r="B16937" s="2" t="s">
        <v>4</v>
      </c>
      <c r="C16937" s="3">
        <v>44008.875671296293</v>
      </c>
      <c r="D16937" t="str">
        <f>VLOOKUP(A16937,Content!A:C,2,FALSE)</f>
        <v>audio</v>
      </c>
      <c r="E16937" t="str">
        <f>VLOOKUP(A16937,Content!A:C,3,FALSE)</f>
        <v>education</v>
      </c>
      <c r="F16937">
        <f>VLOOKUP(B16937,'Reaction based Scores'!B:D,3,FALSE)</f>
        <v>10</v>
      </c>
      <c r="G16937" s="2" t="s">
        <v>4</v>
      </c>
      <c r="H16937">
        <v>6</v>
      </c>
    </row>
    <row r="16938" spans="1:8" x14ac:dyDescent="0.3">
      <c r="A16938" t="s">
        <v>698</v>
      </c>
      <c r="B16938" s="2" t="s">
        <v>3</v>
      </c>
      <c r="C16938" s="3">
        <v>44021.640740740739</v>
      </c>
      <c r="D16938" t="str">
        <f>VLOOKUP(A16938,Content!A:C,2,FALSE)</f>
        <v>audio</v>
      </c>
      <c r="E16938" t="str">
        <f>VLOOKUP(A16938,Content!A:C,3,FALSE)</f>
        <v>education</v>
      </c>
      <c r="F16938">
        <f>VLOOKUP(B16938,'Reaction based Scores'!B:D,3,FALSE)</f>
        <v>0</v>
      </c>
      <c r="G16938" s="2" t="s">
        <v>3</v>
      </c>
      <c r="H16938">
        <v>7</v>
      </c>
    </row>
    <row r="16939" spans="1:8" x14ac:dyDescent="0.3">
      <c r="A16939" t="s">
        <v>698</v>
      </c>
      <c r="B16939" s="2" t="s">
        <v>11</v>
      </c>
      <c r="C16939" s="3">
        <v>44141.552152777775</v>
      </c>
      <c r="D16939" t="str">
        <f>VLOOKUP(A16939,Content!A:C,2,FALSE)</f>
        <v>audio</v>
      </c>
      <c r="E16939" t="str">
        <f>VLOOKUP(A16939,Content!A:C,3,FALSE)</f>
        <v>education</v>
      </c>
      <c r="F16939">
        <f>VLOOKUP(B16939,'Reaction based Scores'!B:D,3,FALSE)</f>
        <v>20</v>
      </c>
      <c r="G16939" s="2" t="s">
        <v>11</v>
      </c>
      <c r="H16939">
        <v>11</v>
      </c>
    </row>
    <row r="16940" spans="1:8" x14ac:dyDescent="0.3">
      <c r="A16940" t="s">
        <v>698</v>
      </c>
      <c r="B16940" s="2" t="s">
        <v>4</v>
      </c>
      <c r="C16940" s="3">
        <v>44162.923449074071</v>
      </c>
      <c r="D16940" t="str">
        <f>VLOOKUP(A16940,Content!A:C,2,FALSE)</f>
        <v>audio</v>
      </c>
      <c r="E16940" t="str">
        <f>VLOOKUP(A16940,Content!A:C,3,FALSE)</f>
        <v>education</v>
      </c>
      <c r="F16940">
        <f>VLOOKUP(B16940,'Reaction based Scores'!B:D,3,FALSE)</f>
        <v>10</v>
      </c>
      <c r="G16940" s="2" t="s">
        <v>4</v>
      </c>
      <c r="H16940">
        <v>11</v>
      </c>
    </row>
    <row r="16941" spans="1:8" x14ac:dyDescent="0.3">
      <c r="A16941" t="s">
        <v>698</v>
      </c>
      <c r="B16941" s="2" t="s">
        <v>6</v>
      </c>
      <c r="C16941" s="3">
        <v>44349.107986111114</v>
      </c>
      <c r="D16941" t="str">
        <f>VLOOKUP(A16941,Content!A:C,2,FALSE)</f>
        <v>audio</v>
      </c>
      <c r="E16941" t="str">
        <f>VLOOKUP(A16941,Content!A:C,3,FALSE)</f>
        <v>education</v>
      </c>
      <c r="F16941">
        <f>VLOOKUP(B16941,'Reaction based Scores'!B:D,3,FALSE)</f>
        <v>30</v>
      </c>
      <c r="G16941" s="2" t="s">
        <v>6</v>
      </c>
      <c r="H16941">
        <v>6</v>
      </c>
    </row>
    <row r="16942" spans="1:8" x14ac:dyDescent="0.3">
      <c r="A16942" t="s">
        <v>698</v>
      </c>
      <c r="B16942" s="2" t="s">
        <v>7</v>
      </c>
      <c r="C16942" s="3">
        <v>44267.870648148149</v>
      </c>
      <c r="D16942" t="str">
        <f>VLOOKUP(A16942,Content!A:C,2,FALSE)</f>
        <v>audio</v>
      </c>
      <c r="E16942" t="str">
        <f>VLOOKUP(A16942,Content!A:C,3,FALSE)</f>
        <v>education</v>
      </c>
      <c r="F16942">
        <f>VLOOKUP(B16942,'Reaction based Scores'!B:D,3,FALSE)</f>
        <v>35</v>
      </c>
      <c r="G16942" s="2" t="s">
        <v>7</v>
      </c>
      <c r="H16942">
        <v>3</v>
      </c>
    </row>
    <row r="16943" spans="1:8" x14ac:dyDescent="0.3">
      <c r="A16943" t="s">
        <v>698</v>
      </c>
      <c r="B16943" s="2" t="s">
        <v>16</v>
      </c>
      <c r="C16943" s="3">
        <v>44095.44972222222</v>
      </c>
      <c r="D16943" t="str">
        <f>VLOOKUP(A16943,Content!A:C,2,FALSE)</f>
        <v>audio</v>
      </c>
      <c r="E16943" t="str">
        <f>VLOOKUP(A16943,Content!A:C,3,FALSE)</f>
        <v>education</v>
      </c>
      <c r="F16943">
        <f>VLOOKUP(B16943,'Reaction based Scores'!B:D,3,FALSE)</f>
        <v>60</v>
      </c>
      <c r="G16943" s="2" t="s">
        <v>16</v>
      </c>
      <c r="H16943">
        <v>9</v>
      </c>
    </row>
    <row r="16944" spans="1:8" x14ac:dyDescent="0.3">
      <c r="A16944" t="s">
        <v>698</v>
      </c>
      <c r="B16944" s="2" t="s">
        <v>7</v>
      </c>
      <c r="C16944" s="3">
        <v>44148.875115740739</v>
      </c>
      <c r="D16944" t="str">
        <f>VLOOKUP(A16944,Content!A:C,2,FALSE)</f>
        <v>audio</v>
      </c>
      <c r="E16944" t="str">
        <f>VLOOKUP(A16944,Content!A:C,3,FALSE)</f>
        <v>education</v>
      </c>
      <c r="F16944">
        <f>VLOOKUP(B16944,'Reaction based Scores'!B:D,3,FALSE)</f>
        <v>35</v>
      </c>
      <c r="G16944" s="2" t="s">
        <v>7</v>
      </c>
      <c r="H16944">
        <v>11</v>
      </c>
    </row>
    <row r="16945" spans="1:8" x14ac:dyDescent="0.3">
      <c r="A16945" t="s">
        <v>698</v>
      </c>
      <c r="B16945" s="2" t="s">
        <v>12</v>
      </c>
      <c r="C16945" s="3">
        <v>44269.76494212963</v>
      </c>
      <c r="D16945" t="str">
        <f>VLOOKUP(A16945,Content!A:C,2,FALSE)</f>
        <v>audio</v>
      </c>
      <c r="E16945" t="str">
        <f>VLOOKUP(A16945,Content!A:C,3,FALSE)</f>
        <v>education</v>
      </c>
      <c r="F16945">
        <f>VLOOKUP(B16945,'Reaction based Scores'!B:D,3,FALSE)</f>
        <v>75</v>
      </c>
      <c r="G16945" s="2" t="s">
        <v>12</v>
      </c>
      <c r="H16945">
        <v>3</v>
      </c>
    </row>
    <row r="16946" spans="1:8" x14ac:dyDescent="0.3">
      <c r="A16946" t="s">
        <v>698</v>
      </c>
      <c r="B16946" s="2" t="s">
        <v>12</v>
      </c>
      <c r="C16946" s="3">
        <v>44063.186979166669</v>
      </c>
      <c r="D16946" t="str">
        <f>VLOOKUP(A16946,Content!A:C,2,FALSE)</f>
        <v>audio</v>
      </c>
      <c r="E16946" t="str">
        <f>VLOOKUP(A16946,Content!A:C,3,FALSE)</f>
        <v>education</v>
      </c>
      <c r="F16946">
        <f>VLOOKUP(B16946,'Reaction based Scores'!B:D,3,FALSE)</f>
        <v>75</v>
      </c>
      <c r="G16946" s="2" t="s">
        <v>12</v>
      </c>
      <c r="H16946">
        <v>8</v>
      </c>
    </row>
    <row r="16947" spans="1:8" x14ac:dyDescent="0.3">
      <c r="A16947" t="s">
        <v>698</v>
      </c>
      <c r="B16947" s="2" t="s">
        <v>7</v>
      </c>
      <c r="C16947" s="3">
        <v>44227.633090277777</v>
      </c>
      <c r="D16947" t="str">
        <f>VLOOKUP(A16947,Content!A:C,2,FALSE)</f>
        <v>audio</v>
      </c>
      <c r="E16947" t="str">
        <f>VLOOKUP(A16947,Content!A:C,3,FALSE)</f>
        <v>education</v>
      </c>
      <c r="F16947">
        <f>VLOOKUP(B16947,'Reaction based Scores'!B:D,3,FALSE)</f>
        <v>35</v>
      </c>
      <c r="G16947" s="2" t="s">
        <v>7</v>
      </c>
      <c r="H16947">
        <v>1</v>
      </c>
    </row>
    <row r="16948" spans="1:8" x14ac:dyDescent="0.3">
      <c r="A16948" t="s">
        <v>698</v>
      </c>
      <c r="B16948" s="2" t="s">
        <v>17</v>
      </c>
      <c r="C16948" s="3">
        <v>44255.215104166666</v>
      </c>
      <c r="D16948" t="str">
        <f>VLOOKUP(A16948,Content!A:C,2,FALSE)</f>
        <v>audio</v>
      </c>
      <c r="E16948" t="str">
        <f>VLOOKUP(A16948,Content!A:C,3,FALSE)</f>
        <v>education</v>
      </c>
      <c r="F16948">
        <f>VLOOKUP(B16948,'Reaction based Scores'!B:D,3,FALSE)</f>
        <v>70</v>
      </c>
      <c r="G16948" s="2" t="s">
        <v>17</v>
      </c>
      <c r="H16948">
        <v>2</v>
      </c>
    </row>
    <row r="16949" spans="1:8" x14ac:dyDescent="0.3">
      <c r="A16949" t="s">
        <v>698</v>
      </c>
      <c r="B16949" s="2" t="s">
        <v>15</v>
      </c>
      <c r="C16949" s="3">
        <v>44325.573379629626</v>
      </c>
      <c r="D16949" t="str">
        <f>VLOOKUP(A16949,Content!A:C,2,FALSE)</f>
        <v>audio</v>
      </c>
      <c r="E16949" t="str">
        <f>VLOOKUP(A16949,Content!A:C,3,FALSE)</f>
        <v>education</v>
      </c>
      <c r="F16949">
        <f>VLOOKUP(B16949,'Reaction based Scores'!B:D,3,FALSE)</f>
        <v>50</v>
      </c>
      <c r="G16949" s="2" t="s">
        <v>15</v>
      </c>
      <c r="H16949">
        <v>5</v>
      </c>
    </row>
    <row r="16950" spans="1:8" x14ac:dyDescent="0.3">
      <c r="A16950" t="s">
        <v>698</v>
      </c>
      <c r="B16950" s="2" t="s">
        <v>13</v>
      </c>
      <c r="C16950" s="3">
        <v>44275.87400462963</v>
      </c>
      <c r="D16950" t="str">
        <f>VLOOKUP(A16950,Content!A:C,2,FALSE)</f>
        <v>audio</v>
      </c>
      <c r="E16950" t="str">
        <f>VLOOKUP(A16950,Content!A:C,3,FALSE)</f>
        <v>education</v>
      </c>
      <c r="F16950">
        <f>VLOOKUP(B16950,'Reaction based Scores'!B:D,3,FALSE)</f>
        <v>45</v>
      </c>
      <c r="G16950" s="2" t="s">
        <v>13</v>
      </c>
      <c r="H16950">
        <v>3</v>
      </c>
    </row>
    <row r="16951" spans="1:8" x14ac:dyDescent="0.3">
      <c r="A16951" t="s">
        <v>698</v>
      </c>
      <c r="B16951" s="2" t="s">
        <v>14</v>
      </c>
      <c r="C16951" s="3">
        <v>44142.70553240741</v>
      </c>
      <c r="D16951" t="str">
        <f>VLOOKUP(A16951,Content!A:C,2,FALSE)</f>
        <v>audio</v>
      </c>
      <c r="E16951" t="str">
        <f>VLOOKUP(A16951,Content!A:C,3,FALSE)</f>
        <v>education</v>
      </c>
      <c r="F16951">
        <f>VLOOKUP(B16951,'Reaction based Scores'!B:D,3,FALSE)</f>
        <v>12</v>
      </c>
      <c r="G16951" s="2" t="s">
        <v>14</v>
      </c>
      <c r="H16951">
        <v>11</v>
      </c>
    </row>
    <row r="16952" spans="1:8" x14ac:dyDescent="0.3">
      <c r="A16952" t="s">
        <v>698</v>
      </c>
      <c r="B16952" s="2" t="s">
        <v>5</v>
      </c>
      <c r="C16952" s="3">
        <v>44059.180671296293</v>
      </c>
      <c r="D16952" t="str">
        <f>VLOOKUP(A16952,Content!A:C,2,FALSE)</f>
        <v>audio</v>
      </c>
      <c r="E16952" t="str">
        <f>VLOOKUP(A16952,Content!A:C,3,FALSE)</f>
        <v>education</v>
      </c>
      <c r="F16952">
        <f>VLOOKUP(B16952,'Reaction based Scores'!B:D,3,FALSE)</f>
        <v>15</v>
      </c>
      <c r="G16952" s="2" t="s">
        <v>5</v>
      </c>
      <c r="H16952">
        <v>8</v>
      </c>
    </row>
    <row r="16953" spans="1:8" x14ac:dyDescent="0.3">
      <c r="A16953" t="s">
        <v>699</v>
      </c>
      <c r="B16953" s="2" t="s">
        <v>13</v>
      </c>
      <c r="C16953" s="3">
        <v>44135.687337962961</v>
      </c>
      <c r="D16953" t="str">
        <f>VLOOKUP(A16953,Content!A:C,2,FALSE)</f>
        <v>photo</v>
      </c>
      <c r="E16953" t="str">
        <f>VLOOKUP(A16953,Content!A:C,3,FALSE)</f>
        <v>cooking</v>
      </c>
      <c r="F16953">
        <f>VLOOKUP(B16953,'Reaction based Scores'!B:D,3,FALSE)</f>
        <v>45</v>
      </c>
      <c r="G16953" s="2" t="s">
        <v>13</v>
      </c>
      <c r="H16953">
        <v>10</v>
      </c>
    </row>
    <row r="16954" spans="1:8" x14ac:dyDescent="0.3">
      <c r="A16954" t="s">
        <v>699</v>
      </c>
      <c r="B16954" s="2" t="s">
        <v>17</v>
      </c>
      <c r="C16954" s="3">
        <v>44207.214826388888</v>
      </c>
      <c r="D16954" t="str">
        <f>VLOOKUP(A16954,Content!A:C,2,FALSE)</f>
        <v>photo</v>
      </c>
      <c r="E16954" t="str">
        <f>VLOOKUP(A16954,Content!A:C,3,FALSE)</f>
        <v>cooking</v>
      </c>
      <c r="F16954">
        <f>VLOOKUP(B16954,'Reaction based Scores'!B:D,3,FALSE)</f>
        <v>70</v>
      </c>
      <c r="G16954" s="2" t="s">
        <v>17</v>
      </c>
      <c r="H16954">
        <v>1</v>
      </c>
    </row>
    <row r="16955" spans="1:8" x14ac:dyDescent="0.3">
      <c r="A16955" t="s">
        <v>699</v>
      </c>
      <c r="B16955" s="2" t="s">
        <v>10</v>
      </c>
      <c r="C16955" s="3">
        <v>44130.047662037039</v>
      </c>
      <c r="D16955" t="str">
        <f>VLOOKUP(A16955,Content!A:C,2,FALSE)</f>
        <v>photo</v>
      </c>
      <c r="E16955" t="str">
        <f>VLOOKUP(A16955,Content!A:C,3,FALSE)</f>
        <v>cooking</v>
      </c>
      <c r="F16955">
        <f>VLOOKUP(B16955,'Reaction based Scores'!B:D,3,FALSE)</f>
        <v>65</v>
      </c>
      <c r="G16955" s="2" t="s">
        <v>10</v>
      </c>
      <c r="H16955">
        <v>10</v>
      </c>
    </row>
    <row r="16956" spans="1:8" x14ac:dyDescent="0.3">
      <c r="A16956" t="s">
        <v>699</v>
      </c>
      <c r="B16956" s="2" t="s">
        <v>3</v>
      </c>
      <c r="C16956" s="3">
        <v>44215.123437499999</v>
      </c>
      <c r="D16956" t="str">
        <f>VLOOKUP(A16956,Content!A:C,2,FALSE)</f>
        <v>photo</v>
      </c>
      <c r="E16956" t="str">
        <f>VLOOKUP(A16956,Content!A:C,3,FALSE)</f>
        <v>cooking</v>
      </c>
      <c r="F16956">
        <f>VLOOKUP(B16956,'Reaction based Scores'!B:D,3,FALSE)</f>
        <v>0</v>
      </c>
      <c r="G16956" s="2" t="s">
        <v>3</v>
      </c>
      <c r="H16956">
        <v>1</v>
      </c>
    </row>
    <row r="16957" spans="1:8" x14ac:dyDescent="0.3">
      <c r="A16957" t="s">
        <v>699</v>
      </c>
      <c r="B16957" s="2" t="s">
        <v>6</v>
      </c>
      <c r="C16957" s="3">
        <v>44249.374606481484</v>
      </c>
      <c r="D16957" t="str">
        <f>VLOOKUP(A16957,Content!A:C,2,FALSE)</f>
        <v>photo</v>
      </c>
      <c r="E16957" t="str">
        <f>VLOOKUP(A16957,Content!A:C,3,FALSE)</f>
        <v>cooking</v>
      </c>
      <c r="F16957">
        <f>VLOOKUP(B16957,'Reaction based Scores'!B:D,3,FALSE)</f>
        <v>30</v>
      </c>
      <c r="G16957" s="2" t="s">
        <v>6</v>
      </c>
      <c r="H16957">
        <v>2</v>
      </c>
    </row>
    <row r="16958" spans="1:8" x14ac:dyDescent="0.3">
      <c r="A16958" t="s">
        <v>699</v>
      </c>
      <c r="B16958" s="2" t="s">
        <v>5</v>
      </c>
      <c r="C16958" s="3">
        <v>44084.291655092595</v>
      </c>
      <c r="D16958" t="str">
        <f>VLOOKUP(A16958,Content!A:C,2,FALSE)</f>
        <v>photo</v>
      </c>
      <c r="E16958" t="str">
        <f>VLOOKUP(A16958,Content!A:C,3,FALSE)</f>
        <v>cooking</v>
      </c>
      <c r="F16958">
        <f>VLOOKUP(B16958,'Reaction based Scores'!B:D,3,FALSE)</f>
        <v>15</v>
      </c>
      <c r="G16958" s="2" t="s">
        <v>5</v>
      </c>
      <c r="H16958">
        <v>9</v>
      </c>
    </row>
    <row r="16959" spans="1:8" x14ac:dyDescent="0.3">
      <c r="A16959" t="s">
        <v>699</v>
      </c>
      <c r="B16959" s="2" t="s">
        <v>6</v>
      </c>
      <c r="C16959" s="3">
        <v>44219.642685185187</v>
      </c>
      <c r="D16959" t="str">
        <f>VLOOKUP(A16959,Content!A:C,2,FALSE)</f>
        <v>photo</v>
      </c>
      <c r="E16959" t="str">
        <f>VLOOKUP(A16959,Content!A:C,3,FALSE)</f>
        <v>cooking</v>
      </c>
      <c r="F16959">
        <f>VLOOKUP(B16959,'Reaction based Scores'!B:D,3,FALSE)</f>
        <v>30</v>
      </c>
      <c r="G16959" s="2" t="s">
        <v>6</v>
      </c>
      <c r="H16959">
        <v>1</v>
      </c>
    </row>
    <row r="16960" spans="1:8" x14ac:dyDescent="0.3">
      <c r="A16960" t="s">
        <v>699</v>
      </c>
      <c r="B16960" s="2" t="s">
        <v>12</v>
      </c>
      <c r="C16960" s="3">
        <v>44074.800682870373</v>
      </c>
      <c r="D16960" t="str">
        <f>VLOOKUP(A16960,Content!A:C,2,FALSE)</f>
        <v>photo</v>
      </c>
      <c r="E16960" t="str">
        <f>VLOOKUP(A16960,Content!A:C,3,FALSE)</f>
        <v>cooking</v>
      </c>
      <c r="F16960">
        <f>VLOOKUP(B16960,'Reaction based Scores'!B:D,3,FALSE)</f>
        <v>75</v>
      </c>
      <c r="G16960" s="2" t="s">
        <v>12</v>
      </c>
      <c r="H16960">
        <v>8</v>
      </c>
    </row>
    <row r="16961" spans="1:8" x14ac:dyDescent="0.3">
      <c r="A16961" t="s">
        <v>699</v>
      </c>
      <c r="B16961" s="2" t="s">
        <v>8</v>
      </c>
      <c r="C16961" s="3">
        <v>44021.353125000001</v>
      </c>
      <c r="D16961" t="str">
        <f>VLOOKUP(A16961,Content!A:C,2,FALSE)</f>
        <v>photo</v>
      </c>
      <c r="E16961" t="str">
        <f>VLOOKUP(A16961,Content!A:C,3,FALSE)</f>
        <v>cooking</v>
      </c>
      <c r="F16961">
        <f>VLOOKUP(B16961,'Reaction based Scores'!B:D,3,FALSE)</f>
        <v>70</v>
      </c>
      <c r="G16961" s="2" t="s">
        <v>8</v>
      </c>
      <c r="H16961">
        <v>7</v>
      </c>
    </row>
    <row r="16962" spans="1:8" x14ac:dyDescent="0.3">
      <c r="A16962" t="s">
        <v>699</v>
      </c>
      <c r="B16962" s="2" t="s">
        <v>5</v>
      </c>
      <c r="C16962" s="3">
        <v>44223.16914351852</v>
      </c>
      <c r="D16962" t="str">
        <f>VLOOKUP(A16962,Content!A:C,2,FALSE)</f>
        <v>photo</v>
      </c>
      <c r="E16962" t="str">
        <f>VLOOKUP(A16962,Content!A:C,3,FALSE)</f>
        <v>cooking</v>
      </c>
      <c r="F16962">
        <f>VLOOKUP(B16962,'Reaction based Scores'!B:D,3,FALSE)</f>
        <v>15</v>
      </c>
      <c r="G16962" s="2" t="s">
        <v>5</v>
      </c>
      <c r="H16962">
        <v>1</v>
      </c>
    </row>
    <row r="16963" spans="1:8" x14ac:dyDescent="0.3">
      <c r="A16963" t="s">
        <v>699</v>
      </c>
      <c r="B16963" s="2" t="s">
        <v>6</v>
      </c>
      <c r="C16963" s="3">
        <v>44056.455729166664</v>
      </c>
      <c r="D16963" t="str">
        <f>VLOOKUP(A16963,Content!A:C,2,FALSE)</f>
        <v>photo</v>
      </c>
      <c r="E16963" t="str">
        <f>VLOOKUP(A16963,Content!A:C,3,FALSE)</f>
        <v>cooking</v>
      </c>
      <c r="F16963">
        <f>VLOOKUP(B16963,'Reaction based Scores'!B:D,3,FALSE)</f>
        <v>30</v>
      </c>
      <c r="G16963" s="2" t="s">
        <v>6</v>
      </c>
      <c r="H16963">
        <v>8</v>
      </c>
    </row>
    <row r="16964" spans="1:8" x14ac:dyDescent="0.3">
      <c r="A16964" t="s">
        <v>699</v>
      </c>
      <c r="B16964" s="2" t="s">
        <v>5</v>
      </c>
      <c r="C16964" s="3">
        <v>44141.225590277776</v>
      </c>
      <c r="D16964" t="str">
        <f>VLOOKUP(A16964,Content!A:C,2,FALSE)</f>
        <v>photo</v>
      </c>
      <c r="E16964" t="str">
        <f>VLOOKUP(A16964,Content!A:C,3,FALSE)</f>
        <v>cooking</v>
      </c>
      <c r="F16964">
        <f>VLOOKUP(B16964,'Reaction based Scores'!B:D,3,FALSE)</f>
        <v>15</v>
      </c>
      <c r="G16964" s="2" t="s">
        <v>5</v>
      </c>
      <c r="H16964">
        <v>11</v>
      </c>
    </row>
    <row r="16965" spans="1:8" x14ac:dyDescent="0.3">
      <c r="A16965" t="s">
        <v>699</v>
      </c>
      <c r="B16965" s="2" t="s">
        <v>13</v>
      </c>
      <c r="C16965" s="3">
        <v>44297.208993055552</v>
      </c>
      <c r="D16965" t="str">
        <f>VLOOKUP(A16965,Content!A:C,2,FALSE)</f>
        <v>photo</v>
      </c>
      <c r="E16965" t="str">
        <f>VLOOKUP(A16965,Content!A:C,3,FALSE)</f>
        <v>cooking</v>
      </c>
      <c r="F16965">
        <f>VLOOKUP(B16965,'Reaction based Scores'!B:D,3,FALSE)</f>
        <v>45</v>
      </c>
      <c r="G16965" s="2" t="s">
        <v>13</v>
      </c>
      <c r="H16965">
        <v>4</v>
      </c>
    </row>
    <row r="16966" spans="1:8" x14ac:dyDescent="0.3">
      <c r="A16966" t="s">
        <v>699</v>
      </c>
      <c r="B16966" s="2" t="s">
        <v>8</v>
      </c>
      <c r="C16966" s="3">
        <v>44085.988159722219</v>
      </c>
      <c r="D16966" t="str">
        <f>VLOOKUP(A16966,Content!A:C,2,FALSE)</f>
        <v>photo</v>
      </c>
      <c r="E16966" t="str">
        <f>VLOOKUP(A16966,Content!A:C,3,FALSE)</f>
        <v>cooking</v>
      </c>
      <c r="F16966">
        <f>VLOOKUP(B16966,'Reaction based Scores'!B:D,3,FALSE)</f>
        <v>70</v>
      </c>
      <c r="G16966" s="2" t="s">
        <v>8</v>
      </c>
      <c r="H16966">
        <v>9</v>
      </c>
    </row>
    <row r="16967" spans="1:8" x14ac:dyDescent="0.3">
      <c r="A16967" t="s">
        <v>699</v>
      </c>
      <c r="B16967" s="2" t="s">
        <v>17</v>
      </c>
      <c r="C16967" s="3">
        <v>44060.783449074072</v>
      </c>
      <c r="D16967" t="str">
        <f>VLOOKUP(A16967,Content!A:C,2,FALSE)</f>
        <v>photo</v>
      </c>
      <c r="E16967" t="str">
        <f>VLOOKUP(A16967,Content!A:C,3,FALSE)</f>
        <v>cooking</v>
      </c>
      <c r="F16967">
        <f>VLOOKUP(B16967,'Reaction based Scores'!B:D,3,FALSE)</f>
        <v>70</v>
      </c>
      <c r="G16967" s="2" t="s">
        <v>17</v>
      </c>
      <c r="H16967">
        <v>8</v>
      </c>
    </row>
    <row r="16968" spans="1:8" x14ac:dyDescent="0.3">
      <c r="A16968" t="s">
        <v>699</v>
      </c>
      <c r="B16968" s="2" t="s">
        <v>15</v>
      </c>
      <c r="C16968" s="3">
        <v>44282.010092592594</v>
      </c>
      <c r="D16968" t="str">
        <f>VLOOKUP(A16968,Content!A:C,2,FALSE)</f>
        <v>photo</v>
      </c>
      <c r="E16968" t="str">
        <f>VLOOKUP(A16968,Content!A:C,3,FALSE)</f>
        <v>cooking</v>
      </c>
      <c r="F16968">
        <f>VLOOKUP(B16968,'Reaction based Scores'!B:D,3,FALSE)</f>
        <v>50</v>
      </c>
      <c r="G16968" s="2" t="s">
        <v>15</v>
      </c>
      <c r="H16968">
        <v>3</v>
      </c>
    </row>
    <row r="16969" spans="1:8" x14ac:dyDescent="0.3">
      <c r="A16969" t="s">
        <v>699</v>
      </c>
      <c r="B16969" s="2" t="s">
        <v>3</v>
      </c>
      <c r="C16969" s="3">
        <v>44331.595833333333</v>
      </c>
      <c r="D16969" t="str">
        <f>VLOOKUP(A16969,Content!A:C,2,FALSE)</f>
        <v>photo</v>
      </c>
      <c r="E16969" t="str">
        <f>VLOOKUP(A16969,Content!A:C,3,FALSE)</f>
        <v>cooking</v>
      </c>
      <c r="F16969">
        <f>VLOOKUP(B16969,'Reaction based Scores'!B:D,3,FALSE)</f>
        <v>0</v>
      </c>
      <c r="G16969" s="2" t="s">
        <v>3</v>
      </c>
      <c r="H16969">
        <v>5</v>
      </c>
    </row>
    <row r="16970" spans="1:8" x14ac:dyDescent="0.3">
      <c r="A16970" t="s">
        <v>699</v>
      </c>
      <c r="B16970" s="2" t="s">
        <v>10</v>
      </c>
      <c r="C16970" s="3">
        <v>44339.423935185187</v>
      </c>
      <c r="D16970" t="str">
        <f>VLOOKUP(A16970,Content!A:C,2,FALSE)</f>
        <v>photo</v>
      </c>
      <c r="E16970" t="str">
        <f>VLOOKUP(A16970,Content!A:C,3,FALSE)</f>
        <v>cooking</v>
      </c>
      <c r="F16970">
        <f>VLOOKUP(B16970,'Reaction based Scores'!B:D,3,FALSE)</f>
        <v>65</v>
      </c>
      <c r="G16970" s="2" t="s">
        <v>10</v>
      </c>
      <c r="H16970">
        <v>5</v>
      </c>
    </row>
    <row r="16971" spans="1:8" x14ac:dyDescent="0.3">
      <c r="A16971" t="s">
        <v>699</v>
      </c>
      <c r="B16971" s="2" t="s">
        <v>15</v>
      </c>
      <c r="C16971" s="3">
        <v>44160.326423611114</v>
      </c>
      <c r="D16971" t="str">
        <f>VLOOKUP(A16971,Content!A:C,2,FALSE)</f>
        <v>photo</v>
      </c>
      <c r="E16971" t="str">
        <f>VLOOKUP(A16971,Content!A:C,3,FALSE)</f>
        <v>cooking</v>
      </c>
      <c r="F16971">
        <f>VLOOKUP(B16971,'Reaction based Scores'!B:D,3,FALSE)</f>
        <v>50</v>
      </c>
      <c r="G16971" s="2" t="s">
        <v>15</v>
      </c>
      <c r="H16971">
        <v>11</v>
      </c>
    </row>
    <row r="16972" spans="1:8" x14ac:dyDescent="0.3">
      <c r="A16972" t="s">
        <v>699</v>
      </c>
      <c r="B16972" s="2" t="s">
        <v>4</v>
      </c>
      <c r="C16972" s="3">
        <v>44196.358229166668</v>
      </c>
      <c r="D16972" t="str">
        <f>VLOOKUP(A16972,Content!A:C,2,FALSE)</f>
        <v>photo</v>
      </c>
      <c r="E16972" t="str">
        <f>VLOOKUP(A16972,Content!A:C,3,FALSE)</f>
        <v>cooking</v>
      </c>
      <c r="F16972">
        <f>VLOOKUP(B16972,'Reaction based Scores'!B:D,3,FALSE)</f>
        <v>10</v>
      </c>
      <c r="G16972" s="2" t="s">
        <v>4</v>
      </c>
      <c r="H16972">
        <v>12</v>
      </c>
    </row>
    <row r="16973" spans="1:8" x14ac:dyDescent="0.3">
      <c r="A16973" t="s">
        <v>699</v>
      </c>
      <c r="B16973" s="2" t="s">
        <v>4</v>
      </c>
      <c r="C16973" s="3">
        <v>44014.350266203706</v>
      </c>
      <c r="D16973" t="str">
        <f>VLOOKUP(A16973,Content!A:C,2,FALSE)</f>
        <v>photo</v>
      </c>
      <c r="E16973" t="str">
        <f>VLOOKUP(A16973,Content!A:C,3,FALSE)</f>
        <v>cooking</v>
      </c>
      <c r="F16973">
        <f>VLOOKUP(B16973,'Reaction based Scores'!B:D,3,FALSE)</f>
        <v>10</v>
      </c>
      <c r="G16973" s="2" t="s">
        <v>4</v>
      </c>
      <c r="H16973">
        <v>7</v>
      </c>
    </row>
    <row r="16974" spans="1:8" x14ac:dyDescent="0.3">
      <c r="A16974" t="s">
        <v>699</v>
      </c>
      <c r="B16974" s="2" t="s">
        <v>11</v>
      </c>
      <c r="C16974" s="3">
        <v>44333.719687500001</v>
      </c>
      <c r="D16974" t="str">
        <f>VLOOKUP(A16974,Content!A:C,2,FALSE)</f>
        <v>photo</v>
      </c>
      <c r="E16974" t="str">
        <f>VLOOKUP(A16974,Content!A:C,3,FALSE)</f>
        <v>cooking</v>
      </c>
      <c r="F16974">
        <f>VLOOKUP(B16974,'Reaction based Scores'!B:D,3,FALSE)</f>
        <v>20</v>
      </c>
      <c r="G16974" s="2" t="s">
        <v>11</v>
      </c>
      <c r="H16974">
        <v>5</v>
      </c>
    </row>
    <row r="16975" spans="1:8" x14ac:dyDescent="0.3">
      <c r="A16975" t="s">
        <v>699</v>
      </c>
      <c r="B16975" s="2" t="s">
        <v>11</v>
      </c>
      <c r="C16975" s="3">
        <v>44041.636365740742</v>
      </c>
      <c r="D16975" t="str">
        <f>VLOOKUP(A16975,Content!A:C,2,FALSE)</f>
        <v>photo</v>
      </c>
      <c r="E16975" t="str">
        <f>VLOOKUP(A16975,Content!A:C,3,FALSE)</f>
        <v>cooking</v>
      </c>
      <c r="F16975">
        <f>VLOOKUP(B16975,'Reaction based Scores'!B:D,3,FALSE)</f>
        <v>20</v>
      </c>
      <c r="G16975" s="2" t="s">
        <v>11</v>
      </c>
      <c r="H16975">
        <v>7</v>
      </c>
    </row>
    <row r="16976" spans="1:8" x14ac:dyDescent="0.3">
      <c r="A16976" t="s">
        <v>699</v>
      </c>
      <c r="B16976" s="2" t="s">
        <v>16</v>
      </c>
      <c r="C16976" s="3">
        <v>44103.361770833333</v>
      </c>
      <c r="D16976" t="str">
        <f>VLOOKUP(A16976,Content!A:C,2,FALSE)</f>
        <v>photo</v>
      </c>
      <c r="E16976" t="str">
        <f>VLOOKUP(A16976,Content!A:C,3,FALSE)</f>
        <v>cooking</v>
      </c>
      <c r="F16976">
        <f>VLOOKUP(B16976,'Reaction based Scores'!B:D,3,FALSE)</f>
        <v>60</v>
      </c>
      <c r="G16976" s="2" t="s">
        <v>16</v>
      </c>
      <c r="H16976">
        <v>9</v>
      </c>
    </row>
    <row r="16977" spans="1:8" x14ac:dyDescent="0.3">
      <c r="A16977" t="s">
        <v>699</v>
      </c>
      <c r="B16977" s="2" t="s">
        <v>5</v>
      </c>
      <c r="C16977" s="3">
        <v>44136.877627314818</v>
      </c>
      <c r="D16977" t="str">
        <f>VLOOKUP(A16977,Content!A:C,2,FALSE)</f>
        <v>photo</v>
      </c>
      <c r="E16977" t="str">
        <f>VLOOKUP(A16977,Content!A:C,3,FALSE)</f>
        <v>cooking</v>
      </c>
      <c r="F16977">
        <f>VLOOKUP(B16977,'Reaction based Scores'!B:D,3,FALSE)</f>
        <v>15</v>
      </c>
      <c r="G16977" s="2" t="s">
        <v>5</v>
      </c>
      <c r="H16977">
        <v>11</v>
      </c>
    </row>
    <row r="16978" spans="1:8" x14ac:dyDescent="0.3">
      <c r="A16978" t="s">
        <v>699</v>
      </c>
      <c r="B16978" s="2" t="s">
        <v>11</v>
      </c>
      <c r="C16978" s="3">
        <v>44056.977916666663</v>
      </c>
      <c r="D16978" t="str">
        <f>VLOOKUP(A16978,Content!A:C,2,FALSE)</f>
        <v>photo</v>
      </c>
      <c r="E16978" t="str">
        <f>VLOOKUP(A16978,Content!A:C,3,FALSE)</f>
        <v>cooking</v>
      </c>
      <c r="F16978">
        <f>VLOOKUP(B16978,'Reaction based Scores'!B:D,3,FALSE)</f>
        <v>20</v>
      </c>
      <c r="G16978" s="2" t="s">
        <v>11</v>
      </c>
      <c r="H16978">
        <v>8</v>
      </c>
    </row>
    <row r="16979" spans="1:8" x14ac:dyDescent="0.3">
      <c r="A16979" t="s">
        <v>699</v>
      </c>
      <c r="B16979" s="2" t="s">
        <v>20</v>
      </c>
      <c r="C16979" s="3">
        <v>44352.142187500001</v>
      </c>
      <c r="D16979" t="str">
        <f>VLOOKUP(A16979,Content!A:C,2,FALSE)</f>
        <v>photo</v>
      </c>
      <c r="E16979" t="str">
        <f>VLOOKUP(A16979,Content!A:C,3,FALSE)</f>
        <v>cooking</v>
      </c>
      <c r="F16979">
        <f>VLOOKUP(B16979,'Reaction based Scores'!B:D,3,FALSE)</f>
        <v>72</v>
      </c>
      <c r="G16979" s="2" t="s">
        <v>20</v>
      </c>
      <c r="H16979">
        <v>6</v>
      </c>
    </row>
    <row r="16980" spans="1:8" x14ac:dyDescent="0.3">
      <c r="A16980" t="s">
        <v>699</v>
      </c>
      <c r="B16980" s="2" t="s">
        <v>15</v>
      </c>
      <c r="C16980" s="3">
        <v>44231.096250000002</v>
      </c>
      <c r="D16980" t="str">
        <f>VLOOKUP(A16980,Content!A:C,2,FALSE)</f>
        <v>photo</v>
      </c>
      <c r="E16980" t="str">
        <f>VLOOKUP(A16980,Content!A:C,3,FALSE)</f>
        <v>cooking</v>
      </c>
      <c r="F16980">
        <f>VLOOKUP(B16980,'Reaction based Scores'!B:D,3,FALSE)</f>
        <v>50</v>
      </c>
      <c r="G16980" s="2" t="s">
        <v>15</v>
      </c>
      <c r="H16980">
        <v>2</v>
      </c>
    </row>
    <row r="16981" spans="1:8" x14ac:dyDescent="0.3">
      <c r="A16981" t="s">
        <v>699</v>
      </c>
      <c r="B16981" s="2" t="s">
        <v>20</v>
      </c>
      <c r="C16981" s="3">
        <v>44028.960023148145</v>
      </c>
      <c r="D16981" t="str">
        <f>VLOOKUP(A16981,Content!A:C,2,FALSE)</f>
        <v>photo</v>
      </c>
      <c r="E16981" t="str">
        <f>VLOOKUP(A16981,Content!A:C,3,FALSE)</f>
        <v>cooking</v>
      </c>
      <c r="F16981">
        <f>VLOOKUP(B16981,'Reaction based Scores'!B:D,3,FALSE)</f>
        <v>72</v>
      </c>
      <c r="G16981" s="2" t="s">
        <v>20</v>
      </c>
      <c r="H16981">
        <v>7</v>
      </c>
    </row>
    <row r="16982" spans="1:8" x14ac:dyDescent="0.3">
      <c r="A16982" t="s">
        <v>699</v>
      </c>
      <c r="B16982" s="2" t="s">
        <v>14</v>
      </c>
      <c r="C16982" s="3">
        <v>44199.567777777775</v>
      </c>
      <c r="D16982" t="str">
        <f>VLOOKUP(A16982,Content!A:C,2,FALSE)</f>
        <v>photo</v>
      </c>
      <c r="E16982" t="str">
        <f>VLOOKUP(A16982,Content!A:C,3,FALSE)</f>
        <v>cooking</v>
      </c>
      <c r="F16982">
        <f>VLOOKUP(B16982,'Reaction based Scores'!B:D,3,FALSE)</f>
        <v>12</v>
      </c>
      <c r="G16982" s="2" t="s">
        <v>14</v>
      </c>
      <c r="H16982">
        <v>1</v>
      </c>
    </row>
    <row r="16983" spans="1:8" x14ac:dyDescent="0.3">
      <c r="A16983" t="s">
        <v>699</v>
      </c>
      <c r="B16983" s="2" t="s">
        <v>16</v>
      </c>
      <c r="C16983" s="3">
        <v>44357.358946759261</v>
      </c>
      <c r="D16983" t="str">
        <f>VLOOKUP(A16983,Content!A:C,2,FALSE)</f>
        <v>photo</v>
      </c>
      <c r="E16983" t="str">
        <f>VLOOKUP(A16983,Content!A:C,3,FALSE)</f>
        <v>cooking</v>
      </c>
      <c r="F16983">
        <f>VLOOKUP(B16983,'Reaction based Scores'!B:D,3,FALSE)</f>
        <v>60</v>
      </c>
      <c r="G16983" s="2" t="s">
        <v>16</v>
      </c>
      <c r="H16983">
        <v>6</v>
      </c>
    </row>
    <row r="16984" spans="1:8" x14ac:dyDescent="0.3">
      <c r="A16984" t="s">
        <v>699</v>
      </c>
      <c r="B16984" s="2" t="s">
        <v>6</v>
      </c>
      <c r="C16984" s="3">
        <v>44147.672303240739</v>
      </c>
      <c r="D16984" t="str">
        <f>VLOOKUP(A16984,Content!A:C,2,FALSE)</f>
        <v>photo</v>
      </c>
      <c r="E16984" t="str">
        <f>VLOOKUP(A16984,Content!A:C,3,FALSE)</f>
        <v>cooking</v>
      </c>
      <c r="F16984">
        <f>VLOOKUP(B16984,'Reaction based Scores'!B:D,3,FALSE)</f>
        <v>30</v>
      </c>
      <c r="G16984" s="2" t="s">
        <v>6</v>
      </c>
      <c r="H16984">
        <v>11</v>
      </c>
    </row>
    <row r="16985" spans="1:8" x14ac:dyDescent="0.3">
      <c r="A16985" t="s">
        <v>699</v>
      </c>
      <c r="B16985" s="2" t="s">
        <v>16</v>
      </c>
      <c r="C16985" s="3">
        <v>44134.05877314815</v>
      </c>
      <c r="D16985" t="str">
        <f>VLOOKUP(A16985,Content!A:C,2,FALSE)</f>
        <v>photo</v>
      </c>
      <c r="E16985" t="str">
        <f>VLOOKUP(A16985,Content!A:C,3,FALSE)</f>
        <v>cooking</v>
      </c>
      <c r="F16985">
        <f>VLOOKUP(B16985,'Reaction based Scores'!B:D,3,FALSE)</f>
        <v>60</v>
      </c>
      <c r="G16985" s="2" t="s">
        <v>16</v>
      </c>
      <c r="H16985">
        <v>10</v>
      </c>
    </row>
    <row r="16986" spans="1:8" x14ac:dyDescent="0.3">
      <c r="A16986" t="s">
        <v>699</v>
      </c>
      <c r="B16986" s="2" t="s">
        <v>12</v>
      </c>
      <c r="C16986" s="3">
        <v>44264.75377314815</v>
      </c>
      <c r="D16986" t="str">
        <f>VLOOKUP(A16986,Content!A:C,2,FALSE)</f>
        <v>photo</v>
      </c>
      <c r="E16986" t="str">
        <f>VLOOKUP(A16986,Content!A:C,3,FALSE)</f>
        <v>cooking</v>
      </c>
      <c r="F16986">
        <f>VLOOKUP(B16986,'Reaction based Scores'!B:D,3,FALSE)</f>
        <v>75</v>
      </c>
      <c r="G16986" s="2" t="s">
        <v>12</v>
      </c>
      <c r="H16986">
        <v>3</v>
      </c>
    </row>
    <row r="16987" spans="1:8" x14ac:dyDescent="0.3">
      <c r="A16987" t="s">
        <v>699</v>
      </c>
      <c r="B16987" s="2" t="s">
        <v>9</v>
      </c>
      <c r="C16987" s="3">
        <v>44057.208391203705</v>
      </c>
      <c r="D16987" t="str">
        <f>VLOOKUP(A16987,Content!A:C,2,FALSE)</f>
        <v>photo</v>
      </c>
      <c r="E16987" t="str">
        <f>VLOOKUP(A16987,Content!A:C,3,FALSE)</f>
        <v>cooking</v>
      </c>
      <c r="F16987">
        <f>VLOOKUP(B16987,'Reaction based Scores'!B:D,3,FALSE)</f>
        <v>5</v>
      </c>
      <c r="G16987" s="2" t="s">
        <v>9</v>
      </c>
      <c r="H16987">
        <v>8</v>
      </c>
    </row>
    <row r="16988" spans="1:8" x14ac:dyDescent="0.3">
      <c r="A16988" t="s">
        <v>699</v>
      </c>
      <c r="B16988" s="2" t="s">
        <v>16</v>
      </c>
      <c r="C16988" s="3">
        <v>44150.45784722222</v>
      </c>
      <c r="D16988" t="str">
        <f>VLOOKUP(A16988,Content!A:C,2,FALSE)</f>
        <v>photo</v>
      </c>
      <c r="E16988" t="str">
        <f>VLOOKUP(A16988,Content!A:C,3,FALSE)</f>
        <v>cooking</v>
      </c>
      <c r="F16988">
        <f>VLOOKUP(B16988,'Reaction based Scores'!B:D,3,FALSE)</f>
        <v>60</v>
      </c>
      <c r="G16988" s="2" t="s">
        <v>16</v>
      </c>
      <c r="H16988">
        <v>11</v>
      </c>
    </row>
    <row r="16989" spans="1:8" x14ac:dyDescent="0.3">
      <c r="A16989" t="s">
        <v>699</v>
      </c>
      <c r="B16989" s="2" t="s">
        <v>16</v>
      </c>
      <c r="C16989" s="3">
        <v>44359.231203703705</v>
      </c>
      <c r="D16989" t="str">
        <f>VLOOKUP(A16989,Content!A:C,2,FALSE)</f>
        <v>photo</v>
      </c>
      <c r="E16989" t="str">
        <f>VLOOKUP(A16989,Content!A:C,3,FALSE)</f>
        <v>cooking</v>
      </c>
      <c r="F16989">
        <f>VLOOKUP(B16989,'Reaction based Scores'!B:D,3,FALSE)</f>
        <v>60</v>
      </c>
      <c r="G16989" s="2" t="s">
        <v>16</v>
      </c>
      <c r="H16989">
        <v>6</v>
      </c>
    </row>
    <row r="16990" spans="1:8" x14ac:dyDescent="0.3">
      <c r="A16990" t="s">
        <v>699</v>
      </c>
      <c r="B16990" s="2" t="s">
        <v>7</v>
      </c>
      <c r="C16990" s="3">
        <v>44034.234189814815</v>
      </c>
      <c r="D16990" t="str">
        <f>VLOOKUP(A16990,Content!A:C,2,FALSE)</f>
        <v>photo</v>
      </c>
      <c r="E16990" t="str">
        <f>VLOOKUP(A16990,Content!A:C,3,FALSE)</f>
        <v>cooking</v>
      </c>
      <c r="F16990">
        <f>VLOOKUP(B16990,'Reaction based Scores'!B:D,3,FALSE)</f>
        <v>35</v>
      </c>
      <c r="G16990" s="2" t="s">
        <v>7</v>
      </c>
      <c r="H16990">
        <v>7</v>
      </c>
    </row>
    <row r="16991" spans="1:8" x14ac:dyDescent="0.3">
      <c r="A16991" t="s">
        <v>699</v>
      </c>
      <c r="B16991" s="2" t="s">
        <v>3</v>
      </c>
      <c r="C16991" s="3">
        <v>44024.613240740742</v>
      </c>
      <c r="D16991" t="str">
        <f>VLOOKUP(A16991,Content!A:C,2,FALSE)</f>
        <v>photo</v>
      </c>
      <c r="E16991" t="str">
        <f>VLOOKUP(A16991,Content!A:C,3,FALSE)</f>
        <v>cooking</v>
      </c>
      <c r="F16991">
        <f>VLOOKUP(B16991,'Reaction based Scores'!B:D,3,FALSE)</f>
        <v>0</v>
      </c>
      <c r="G16991" s="2" t="s">
        <v>3</v>
      </c>
      <c r="H16991">
        <v>7</v>
      </c>
    </row>
    <row r="16992" spans="1:8" x14ac:dyDescent="0.3">
      <c r="A16992" t="s">
        <v>699</v>
      </c>
      <c r="B16992" s="2" t="s">
        <v>7</v>
      </c>
      <c r="C16992" s="3">
        <v>44246.457499999997</v>
      </c>
      <c r="D16992" t="str">
        <f>VLOOKUP(A16992,Content!A:C,2,FALSE)</f>
        <v>photo</v>
      </c>
      <c r="E16992" t="str">
        <f>VLOOKUP(A16992,Content!A:C,3,FALSE)</f>
        <v>cooking</v>
      </c>
      <c r="F16992">
        <f>VLOOKUP(B16992,'Reaction based Scores'!B:D,3,FALSE)</f>
        <v>35</v>
      </c>
      <c r="G16992" s="2" t="s">
        <v>7</v>
      </c>
      <c r="H16992">
        <v>2</v>
      </c>
    </row>
    <row r="16993" spans="1:8" x14ac:dyDescent="0.3">
      <c r="A16993" t="s">
        <v>699</v>
      </c>
      <c r="B16993" s="2" t="s">
        <v>20</v>
      </c>
      <c r="C16993" s="3">
        <v>44267.550729166665</v>
      </c>
      <c r="D16993" t="str">
        <f>VLOOKUP(A16993,Content!A:C,2,FALSE)</f>
        <v>photo</v>
      </c>
      <c r="E16993" t="str">
        <f>VLOOKUP(A16993,Content!A:C,3,FALSE)</f>
        <v>cooking</v>
      </c>
      <c r="F16993">
        <f>VLOOKUP(B16993,'Reaction based Scores'!B:D,3,FALSE)</f>
        <v>72</v>
      </c>
      <c r="G16993" s="2" t="s">
        <v>20</v>
      </c>
      <c r="H16993">
        <v>3</v>
      </c>
    </row>
    <row r="16994" spans="1:8" x14ac:dyDescent="0.3">
      <c r="A16994" t="s">
        <v>699</v>
      </c>
      <c r="B16994" s="2" t="s">
        <v>11</v>
      </c>
      <c r="C16994" s="3">
        <v>44348.666712962964</v>
      </c>
      <c r="D16994" t="str">
        <f>VLOOKUP(A16994,Content!A:C,2,FALSE)</f>
        <v>photo</v>
      </c>
      <c r="E16994" t="str">
        <f>VLOOKUP(A16994,Content!A:C,3,FALSE)</f>
        <v>cooking</v>
      </c>
      <c r="F16994">
        <f>VLOOKUP(B16994,'Reaction based Scores'!B:D,3,FALSE)</f>
        <v>20</v>
      </c>
      <c r="G16994" s="2" t="s">
        <v>11</v>
      </c>
      <c r="H16994">
        <v>6</v>
      </c>
    </row>
    <row r="16995" spans="1:8" x14ac:dyDescent="0.3">
      <c r="A16995" t="s">
        <v>699</v>
      </c>
      <c r="B16995" s="2" t="s">
        <v>16</v>
      </c>
      <c r="C16995" s="3">
        <v>44039.555960648147</v>
      </c>
      <c r="D16995" t="str">
        <f>VLOOKUP(A16995,Content!A:C,2,FALSE)</f>
        <v>photo</v>
      </c>
      <c r="E16995" t="str">
        <f>VLOOKUP(A16995,Content!A:C,3,FALSE)</f>
        <v>cooking</v>
      </c>
      <c r="F16995">
        <f>VLOOKUP(B16995,'Reaction based Scores'!B:D,3,FALSE)</f>
        <v>60</v>
      </c>
      <c r="G16995" s="2" t="s">
        <v>16</v>
      </c>
      <c r="H16995">
        <v>7</v>
      </c>
    </row>
    <row r="16996" spans="1:8" x14ac:dyDescent="0.3">
      <c r="A16996" t="s">
        <v>699</v>
      </c>
      <c r="B16996" s="2" t="s">
        <v>15</v>
      </c>
      <c r="C16996" s="3">
        <v>44119.68378472222</v>
      </c>
      <c r="D16996" t="str">
        <f>VLOOKUP(A16996,Content!A:C,2,FALSE)</f>
        <v>photo</v>
      </c>
      <c r="E16996" t="str">
        <f>VLOOKUP(A16996,Content!A:C,3,FALSE)</f>
        <v>cooking</v>
      </c>
      <c r="F16996">
        <f>VLOOKUP(B16996,'Reaction based Scores'!B:D,3,FALSE)</f>
        <v>50</v>
      </c>
      <c r="G16996" s="2" t="s">
        <v>15</v>
      </c>
      <c r="H16996">
        <v>10</v>
      </c>
    </row>
    <row r="16997" spans="1:8" x14ac:dyDescent="0.3">
      <c r="A16997" t="s">
        <v>699</v>
      </c>
      <c r="B16997" s="2" t="s">
        <v>4</v>
      </c>
      <c r="C16997" s="3">
        <v>44138.844201388885</v>
      </c>
      <c r="D16997" t="str">
        <f>VLOOKUP(A16997,Content!A:C,2,FALSE)</f>
        <v>photo</v>
      </c>
      <c r="E16997" t="str">
        <f>VLOOKUP(A16997,Content!A:C,3,FALSE)</f>
        <v>cooking</v>
      </c>
      <c r="F16997">
        <f>VLOOKUP(B16997,'Reaction based Scores'!B:D,3,FALSE)</f>
        <v>10</v>
      </c>
      <c r="G16997" s="2" t="s">
        <v>4</v>
      </c>
      <c r="H16997">
        <v>11</v>
      </c>
    </row>
    <row r="16998" spans="1:8" x14ac:dyDescent="0.3">
      <c r="A16998" t="s">
        <v>699</v>
      </c>
      <c r="B16998" s="2" t="s">
        <v>20</v>
      </c>
      <c r="C16998" s="3">
        <v>44161.356099537035</v>
      </c>
      <c r="D16998" t="str">
        <f>VLOOKUP(A16998,Content!A:C,2,FALSE)</f>
        <v>photo</v>
      </c>
      <c r="E16998" t="str">
        <f>VLOOKUP(A16998,Content!A:C,3,FALSE)</f>
        <v>cooking</v>
      </c>
      <c r="F16998">
        <f>VLOOKUP(B16998,'Reaction based Scores'!B:D,3,FALSE)</f>
        <v>72</v>
      </c>
      <c r="G16998" s="2" t="s">
        <v>20</v>
      </c>
      <c r="H16998">
        <v>11</v>
      </c>
    </row>
    <row r="16999" spans="1:8" x14ac:dyDescent="0.3">
      <c r="A16999" t="s">
        <v>699</v>
      </c>
      <c r="B16999" s="2" t="s">
        <v>5</v>
      </c>
      <c r="C16999" s="3">
        <v>44026.997835648152</v>
      </c>
      <c r="D16999" t="str">
        <f>VLOOKUP(A16999,Content!A:C,2,FALSE)</f>
        <v>photo</v>
      </c>
      <c r="E16999" t="str">
        <f>VLOOKUP(A16999,Content!A:C,3,FALSE)</f>
        <v>cooking</v>
      </c>
      <c r="F16999">
        <f>VLOOKUP(B16999,'Reaction based Scores'!B:D,3,FALSE)</f>
        <v>15</v>
      </c>
      <c r="G16999" s="2" t="s">
        <v>5</v>
      </c>
      <c r="H16999">
        <v>7</v>
      </c>
    </row>
    <row r="17000" spans="1:8" x14ac:dyDescent="0.3">
      <c r="A17000" t="s">
        <v>700</v>
      </c>
      <c r="B17000" s="2" t="s">
        <v>13</v>
      </c>
      <c r="C17000" s="3">
        <v>44242.813009259262</v>
      </c>
      <c r="D17000" t="str">
        <f>VLOOKUP(A17000,Content!A:C,2,FALSE)</f>
        <v>photo</v>
      </c>
      <c r="E17000" t="str">
        <f>VLOOKUP(A17000,Content!A:C,3,FALSE)</f>
        <v>animals</v>
      </c>
      <c r="F17000">
        <f>VLOOKUP(B17000,'Reaction based Scores'!B:D,3,FALSE)</f>
        <v>45</v>
      </c>
      <c r="G17000" s="2" t="s">
        <v>13</v>
      </c>
      <c r="H17000">
        <v>2</v>
      </c>
    </row>
    <row r="17001" spans="1:8" x14ac:dyDescent="0.3">
      <c r="A17001" t="s">
        <v>700</v>
      </c>
      <c r="B17001" s="2" t="s">
        <v>6</v>
      </c>
      <c r="C17001" s="3">
        <v>44100.556793981479</v>
      </c>
      <c r="D17001" t="str">
        <f>VLOOKUP(A17001,Content!A:C,2,FALSE)</f>
        <v>photo</v>
      </c>
      <c r="E17001" t="str">
        <f>VLOOKUP(A17001,Content!A:C,3,FALSE)</f>
        <v>animals</v>
      </c>
      <c r="F17001">
        <f>VLOOKUP(B17001,'Reaction based Scores'!B:D,3,FALSE)</f>
        <v>30</v>
      </c>
      <c r="G17001" s="2" t="s">
        <v>6</v>
      </c>
      <c r="H17001">
        <v>9</v>
      </c>
    </row>
    <row r="17002" spans="1:8" x14ac:dyDescent="0.3">
      <c r="A17002" t="s">
        <v>700</v>
      </c>
      <c r="B17002" s="2" t="s">
        <v>12</v>
      </c>
      <c r="C17002" s="3">
        <v>44100.86509259259</v>
      </c>
      <c r="D17002" t="str">
        <f>VLOOKUP(A17002,Content!A:C,2,FALSE)</f>
        <v>photo</v>
      </c>
      <c r="E17002" t="str">
        <f>VLOOKUP(A17002,Content!A:C,3,FALSE)</f>
        <v>animals</v>
      </c>
      <c r="F17002">
        <f>VLOOKUP(B17002,'Reaction based Scores'!B:D,3,FALSE)</f>
        <v>75</v>
      </c>
      <c r="G17002" s="2" t="s">
        <v>12</v>
      </c>
      <c r="H17002">
        <v>9</v>
      </c>
    </row>
    <row r="17003" spans="1:8" x14ac:dyDescent="0.3">
      <c r="A17003" t="s">
        <v>700</v>
      </c>
      <c r="B17003" s="2" t="s">
        <v>8</v>
      </c>
      <c r="C17003" s="3">
        <v>44208.343530092592</v>
      </c>
      <c r="D17003" t="str">
        <f>VLOOKUP(A17003,Content!A:C,2,FALSE)</f>
        <v>photo</v>
      </c>
      <c r="E17003" t="str">
        <f>VLOOKUP(A17003,Content!A:C,3,FALSE)</f>
        <v>animals</v>
      </c>
      <c r="F17003">
        <f>VLOOKUP(B17003,'Reaction based Scores'!B:D,3,FALSE)</f>
        <v>70</v>
      </c>
      <c r="G17003" s="2" t="s">
        <v>8</v>
      </c>
      <c r="H17003">
        <v>1</v>
      </c>
    </row>
    <row r="17004" spans="1:8" x14ac:dyDescent="0.3">
      <c r="A17004" t="s">
        <v>700</v>
      </c>
      <c r="B17004" s="2" t="s">
        <v>12</v>
      </c>
      <c r="C17004" s="3">
        <v>44179.944004629629</v>
      </c>
      <c r="D17004" t="str">
        <f>VLOOKUP(A17004,Content!A:C,2,FALSE)</f>
        <v>photo</v>
      </c>
      <c r="E17004" t="str">
        <f>VLOOKUP(A17004,Content!A:C,3,FALSE)</f>
        <v>animals</v>
      </c>
      <c r="F17004">
        <f>VLOOKUP(B17004,'Reaction based Scores'!B:D,3,FALSE)</f>
        <v>75</v>
      </c>
      <c r="G17004" s="2" t="s">
        <v>12</v>
      </c>
      <c r="H17004">
        <v>12</v>
      </c>
    </row>
    <row r="17005" spans="1:8" x14ac:dyDescent="0.3">
      <c r="A17005" t="s">
        <v>700</v>
      </c>
      <c r="B17005" s="2" t="s">
        <v>3</v>
      </c>
      <c r="C17005" s="3">
        <v>44179.55059027778</v>
      </c>
      <c r="D17005" t="str">
        <f>VLOOKUP(A17005,Content!A:C,2,FALSE)</f>
        <v>photo</v>
      </c>
      <c r="E17005" t="str">
        <f>VLOOKUP(A17005,Content!A:C,3,FALSE)</f>
        <v>animals</v>
      </c>
      <c r="F17005">
        <f>VLOOKUP(B17005,'Reaction based Scores'!B:D,3,FALSE)</f>
        <v>0</v>
      </c>
      <c r="G17005" s="2" t="s">
        <v>3</v>
      </c>
      <c r="H17005">
        <v>12</v>
      </c>
    </row>
    <row r="17006" spans="1:8" x14ac:dyDescent="0.3">
      <c r="A17006" t="s">
        <v>700</v>
      </c>
      <c r="B17006" s="2" t="s">
        <v>11</v>
      </c>
      <c r="C17006" s="3">
        <v>44323.729837962965</v>
      </c>
      <c r="D17006" t="str">
        <f>VLOOKUP(A17006,Content!A:C,2,FALSE)</f>
        <v>photo</v>
      </c>
      <c r="E17006" t="str">
        <f>VLOOKUP(A17006,Content!A:C,3,FALSE)</f>
        <v>animals</v>
      </c>
      <c r="F17006">
        <f>VLOOKUP(B17006,'Reaction based Scores'!B:D,3,FALSE)</f>
        <v>20</v>
      </c>
      <c r="G17006" s="2" t="s">
        <v>11</v>
      </c>
      <c r="H17006">
        <v>5</v>
      </c>
    </row>
    <row r="17007" spans="1:8" x14ac:dyDescent="0.3">
      <c r="A17007" t="s">
        <v>700</v>
      </c>
      <c r="B17007" s="2" t="s">
        <v>15</v>
      </c>
      <c r="C17007" s="3">
        <v>44001.096585648149</v>
      </c>
      <c r="D17007" t="str">
        <f>VLOOKUP(A17007,Content!A:C,2,FALSE)</f>
        <v>photo</v>
      </c>
      <c r="E17007" t="str">
        <f>VLOOKUP(A17007,Content!A:C,3,FALSE)</f>
        <v>animals</v>
      </c>
      <c r="F17007">
        <f>VLOOKUP(B17007,'Reaction based Scores'!B:D,3,FALSE)</f>
        <v>50</v>
      </c>
      <c r="G17007" s="2" t="s">
        <v>15</v>
      </c>
      <c r="H17007">
        <v>6</v>
      </c>
    </row>
    <row r="17008" spans="1:8" x14ac:dyDescent="0.3">
      <c r="A17008" t="s">
        <v>700</v>
      </c>
      <c r="B17008" s="2" t="s">
        <v>4</v>
      </c>
      <c r="C17008" s="3">
        <v>44123.703240740739</v>
      </c>
      <c r="D17008" t="str">
        <f>VLOOKUP(A17008,Content!A:C,2,FALSE)</f>
        <v>photo</v>
      </c>
      <c r="E17008" t="str">
        <f>VLOOKUP(A17008,Content!A:C,3,FALSE)</f>
        <v>animals</v>
      </c>
      <c r="F17008">
        <f>VLOOKUP(B17008,'Reaction based Scores'!B:D,3,FALSE)</f>
        <v>10</v>
      </c>
      <c r="G17008" s="2" t="s">
        <v>4</v>
      </c>
      <c r="H17008">
        <v>10</v>
      </c>
    </row>
    <row r="17009" spans="1:8" x14ac:dyDescent="0.3">
      <c r="A17009" t="s">
        <v>700</v>
      </c>
      <c r="B17009" s="2" t="s">
        <v>10</v>
      </c>
      <c r="C17009" s="3">
        <v>44023.426747685182</v>
      </c>
      <c r="D17009" t="str">
        <f>VLOOKUP(A17009,Content!A:C,2,FALSE)</f>
        <v>photo</v>
      </c>
      <c r="E17009" t="str">
        <f>VLOOKUP(A17009,Content!A:C,3,FALSE)</f>
        <v>animals</v>
      </c>
      <c r="F17009">
        <f>VLOOKUP(B17009,'Reaction based Scores'!B:D,3,FALSE)</f>
        <v>65</v>
      </c>
      <c r="G17009" s="2" t="s">
        <v>10</v>
      </c>
      <c r="H17009">
        <v>7</v>
      </c>
    </row>
    <row r="17010" spans="1:8" x14ac:dyDescent="0.3">
      <c r="A17010" t="s">
        <v>700</v>
      </c>
      <c r="B17010" s="2" t="s">
        <v>10</v>
      </c>
      <c r="C17010" s="3">
        <v>44339.00508101852</v>
      </c>
      <c r="D17010" t="str">
        <f>VLOOKUP(A17010,Content!A:C,2,FALSE)</f>
        <v>photo</v>
      </c>
      <c r="E17010" t="str">
        <f>VLOOKUP(A17010,Content!A:C,3,FALSE)</f>
        <v>animals</v>
      </c>
      <c r="F17010">
        <f>VLOOKUP(B17010,'Reaction based Scores'!B:D,3,FALSE)</f>
        <v>65</v>
      </c>
      <c r="G17010" s="2" t="s">
        <v>10</v>
      </c>
      <c r="H17010">
        <v>5</v>
      </c>
    </row>
    <row r="17011" spans="1:8" x14ac:dyDescent="0.3">
      <c r="A17011" t="s">
        <v>700</v>
      </c>
      <c r="B17011" s="2" t="s">
        <v>5</v>
      </c>
      <c r="C17011" s="3">
        <v>44360.818136574075</v>
      </c>
      <c r="D17011" t="str">
        <f>VLOOKUP(A17011,Content!A:C,2,FALSE)</f>
        <v>photo</v>
      </c>
      <c r="E17011" t="str">
        <f>VLOOKUP(A17011,Content!A:C,3,FALSE)</f>
        <v>animals</v>
      </c>
      <c r="F17011">
        <f>VLOOKUP(B17011,'Reaction based Scores'!B:D,3,FALSE)</f>
        <v>15</v>
      </c>
      <c r="G17011" s="2" t="s">
        <v>5</v>
      </c>
      <c r="H17011">
        <v>6</v>
      </c>
    </row>
    <row r="17012" spans="1:8" x14ac:dyDescent="0.3">
      <c r="A17012" t="s">
        <v>700</v>
      </c>
      <c r="B17012" s="2" t="s">
        <v>12</v>
      </c>
      <c r="C17012" s="3">
        <v>44227.911643518521</v>
      </c>
      <c r="D17012" t="str">
        <f>VLOOKUP(A17012,Content!A:C,2,FALSE)</f>
        <v>photo</v>
      </c>
      <c r="E17012" t="str">
        <f>VLOOKUP(A17012,Content!A:C,3,FALSE)</f>
        <v>animals</v>
      </c>
      <c r="F17012">
        <f>VLOOKUP(B17012,'Reaction based Scores'!B:D,3,FALSE)</f>
        <v>75</v>
      </c>
      <c r="G17012" s="2" t="s">
        <v>12</v>
      </c>
      <c r="H17012">
        <v>1</v>
      </c>
    </row>
    <row r="17013" spans="1:8" x14ac:dyDescent="0.3">
      <c r="A17013" t="s">
        <v>700</v>
      </c>
      <c r="B17013" s="2" t="s">
        <v>3</v>
      </c>
      <c r="C17013" s="3">
        <v>44306.986712962964</v>
      </c>
      <c r="D17013" t="str">
        <f>VLOOKUP(A17013,Content!A:C,2,FALSE)</f>
        <v>photo</v>
      </c>
      <c r="E17013" t="str">
        <f>VLOOKUP(A17013,Content!A:C,3,FALSE)</f>
        <v>animals</v>
      </c>
      <c r="F17013">
        <f>VLOOKUP(B17013,'Reaction based Scores'!B:D,3,FALSE)</f>
        <v>0</v>
      </c>
      <c r="G17013" s="2" t="s">
        <v>3</v>
      </c>
      <c r="H17013">
        <v>4</v>
      </c>
    </row>
    <row r="17014" spans="1:8" x14ac:dyDescent="0.3">
      <c r="A17014" t="s">
        <v>700</v>
      </c>
      <c r="B17014" s="2" t="s">
        <v>14</v>
      </c>
      <c r="C17014" s="3">
        <v>44121.200289351851</v>
      </c>
      <c r="D17014" t="str">
        <f>VLOOKUP(A17014,Content!A:C,2,FALSE)</f>
        <v>photo</v>
      </c>
      <c r="E17014" t="str">
        <f>VLOOKUP(A17014,Content!A:C,3,FALSE)</f>
        <v>animals</v>
      </c>
      <c r="F17014">
        <f>VLOOKUP(B17014,'Reaction based Scores'!B:D,3,FALSE)</f>
        <v>12</v>
      </c>
      <c r="G17014" s="2" t="s">
        <v>14</v>
      </c>
      <c r="H17014">
        <v>10</v>
      </c>
    </row>
    <row r="17015" spans="1:8" x14ac:dyDescent="0.3">
      <c r="A17015" t="s">
        <v>700</v>
      </c>
      <c r="B17015" s="2" t="s">
        <v>12</v>
      </c>
      <c r="C17015" s="3">
        <v>44309.322650462964</v>
      </c>
      <c r="D17015" t="str">
        <f>VLOOKUP(A17015,Content!A:C,2,FALSE)</f>
        <v>photo</v>
      </c>
      <c r="E17015" t="str">
        <f>VLOOKUP(A17015,Content!A:C,3,FALSE)</f>
        <v>animals</v>
      </c>
      <c r="F17015">
        <f>VLOOKUP(B17015,'Reaction based Scores'!B:D,3,FALSE)</f>
        <v>75</v>
      </c>
      <c r="G17015" s="2" t="s">
        <v>12</v>
      </c>
      <c r="H17015">
        <v>4</v>
      </c>
    </row>
    <row r="17016" spans="1:8" x14ac:dyDescent="0.3">
      <c r="A17016" t="s">
        <v>700</v>
      </c>
      <c r="B17016" s="2" t="s">
        <v>3</v>
      </c>
      <c r="C17016" s="3">
        <v>44361.50644675926</v>
      </c>
      <c r="D17016" t="str">
        <f>VLOOKUP(A17016,Content!A:C,2,FALSE)</f>
        <v>photo</v>
      </c>
      <c r="E17016" t="str">
        <f>VLOOKUP(A17016,Content!A:C,3,FALSE)</f>
        <v>animals</v>
      </c>
      <c r="F17016">
        <f>VLOOKUP(B17016,'Reaction based Scores'!B:D,3,FALSE)</f>
        <v>0</v>
      </c>
      <c r="G17016" s="2" t="s">
        <v>3</v>
      </c>
      <c r="H17016">
        <v>6</v>
      </c>
    </row>
    <row r="17017" spans="1:8" x14ac:dyDescent="0.3">
      <c r="A17017" t="s">
        <v>701</v>
      </c>
      <c r="B17017" s="2" t="s">
        <v>6</v>
      </c>
      <c r="C17017" s="3">
        <v>44261.728518518517</v>
      </c>
      <c r="D17017" t="str">
        <f>VLOOKUP(A17017,Content!A:C,2,FALSE)</f>
        <v>photo</v>
      </c>
      <c r="E17017" t="str">
        <f>VLOOKUP(A17017,Content!A:C,3,FALSE)</f>
        <v>travel</v>
      </c>
      <c r="F17017">
        <f>VLOOKUP(B17017,'Reaction based Scores'!B:D,3,FALSE)</f>
        <v>30</v>
      </c>
      <c r="G17017" s="2" t="s">
        <v>6</v>
      </c>
      <c r="H17017">
        <v>3</v>
      </c>
    </row>
    <row r="17018" spans="1:8" x14ac:dyDescent="0.3">
      <c r="A17018" t="s">
        <v>701</v>
      </c>
      <c r="B17018" s="2" t="s">
        <v>6</v>
      </c>
      <c r="C17018" s="3">
        <v>44271.614803240744</v>
      </c>
      <c r="D17018" t="str">
        <f>VLOOKUP(A17018,Content!A:C,2,FALSE)</f>
        <v>photo</v>
      </c>
      <c r="E17018" t="str">
        <f>VLOOKUP(A17018,Content!A:C,3,FALSE)</f>
        <v>travel</v>
      </c>
      <c r="F17018">
        <f>VLOOKUP(B17018,'Reaction based Scores'!B:D,3,FALSE)</f>
        <v>30</v>
      </c>
      <c r="G17018" s="2" t="s">
        <v>6</v>
      </c>
      <c r="H17018">
        <v>3</v>
      </c>
    </row>
    <row r="17019" spans="1:8" x14ac:dyDescent="0.3">
      <c r="A17019" t="s">
        <v>701</v>
      </c>
      <c r="B17019" s="2" t="s">
        <v>14</v>
      </c>
      <c r="C17019" s="3">
        <v>44299.334085648145</v>
      </c>
      <c r="D17019" t="str">
        <f>VLOOKUP(A17019,Content!A:C,2,FALSE)</f>
        <v>photo</v>
      </c>
      <c r="E17019" t="str">
        <f>VLOOKUP(A17019,Content!A:C,3,FALSE)</f>
        <v>travel</v>
      </c>
      <c r="F17019">
        <f>VLOOKUP(B17019,'Reaction based Scores'!B:D,3,FALSE)</f>
        <v>12</v>
      </c>
      <c r="G17019" s="2" t="s">
        <v>14</v>
      </c>
      <c r="H17019">
        <v>4</v>
      </c>
    </row>
    <row r="17020" spans="1:8" x14ac:dyDescent="0.3">
      <c r="A17020" t="s">
        <v>701</v>
      </c>
      <c r="B17020" s="2" t="s">
        <v>14</v>
      </c>
      <c r="C17020" s="3">
        <v>44267.951631944445</v>
      </c>
      <c r="D17020" t="str">
        <f>VLOOKUP(A17020,Content!A:C,2,FALSE)</f>
        <v>photo</v>
      </c>
      <c r="E17020" t="str">
        <f>VLOOKUP(A17020,Content!A:C,3,FALSE)</f>
        <v>travel</v>
      </c>
      <c r="F17020">
        <f>VLOOKUP(B17020,'Reaction based Scores'!B:D,3,FALSE)</f>
        <v>12</v>
      </c>
      <c r="G17020" s="2" t="s">
        <v>14</v>
      </c>
      <c r="H17020">
        <v>3</v>
      </c>
    </row>
    <row r="17021" spans="1:8" x14ac:dyDescent="0.3">
      <c r="A17021" t="s">
        <v>701</v>
      </c>
      <c r="B17021" s="2" t="s">
        <v>9</v>
      </c>
      <c r="C17021" s="3">
        <v>44286.358483796299</v>
      </c>
      <c r="D17021" t="str">
        <f>VLOOKUP(A17021,Content!A:C,2,FALSE)</f>
        <v>photo</v>
      </c>
      <c r="E17021" t="str">
        <f>VLOOKUP(A17021,Content!A:C,3,FALSE)</f>
        <v>travel</v>
      </c>
      <c r="F17021">
        <f>VLOOKUP(B17021,'Reaction based Scores'!B:D,3,FALSE)</f>
        <v>5</v>
      </c>
      <c r="G17021" s="2" t="s">
        <v>9</v>
      </c>
      <c r="H17021">
        <v>3</v>
      </c>
    </row>
    <row r="17022" spans="1:8" x14ac:dyDescent="0.3">
      <c r="A17022" t="s">
        <v>701</v>
      </c>
      <c r="B17022" s="2" t="s">
        <v>14</v>
      </c>
      <c r="C17022" s="3">
        <v>44360.694525462961</v>
      </c>
      <c r="D17022" t="str">
        <f>VLOOKUP(A17022,Content!A:C,2,FALSE)</f>
        <v>photo</v>
      </c>
      <c r="E17022" t="str">
        <f>VLOOKUP(A17022,Content!A:C,3,FALSE)</f>
        <v>travel</v>
      </c>
      <c r="F17022">
        <f>VLOOKUP(B17022,'Reaction based Scores'!B:D,3,FALSE)</f>
        <v>12</v>
      </c>
      <c r="G17022" s="2" t="s">
        <v>14</v>
      </c>
      <c r="H17022">
        <v>6</v>
      </c>
    </row>
    <row r="17023" spans="1:8" x14ac:dyDescent="0.3">
      <c r="A17023" t="s">
        <v>701</v>
      </c>
      <c r="B17023" s="2" t="s">
        <v>20</v>
      </c>
      <c r="C17023" s="3">
        <v>44197.309594907405</v>
      </c>
      <c r="D17023" t="str">
        <f>VLOOKUP(A17023,Content!A:C,2,FALSE)</f>
        <v>photo</v>
      </c>
      <c r="E17023" t="str">
        <f>VLOOKUP(A17023,Content!A:C,3,FALSE)</f>
        <v>travel</v>
      </c>
      <c r="F17023">
        <f>VLOOKUP(B17023,'Reaction based Scores'!B:D,3,FALSE)</f>
        <v>72</v>
      </c>
      <c r="G17023" s="2" t="s">
        <v>20</v>
      </c>
      <c r="H17023">
        <v>1</v>
      </c>
    </row>
    <row r="17024" spans="1:8" x14ac:dyDescent="0.3">
      <c r="A17024" t="s">
        <v>701</v>
      </c>
      <c r="B17024" s="2" t="s">
        <v>6</v>
      </c>
      <c r="C17024" s="3">
        <v>44247.416342592594</v>
      </c>
      <c r="D17024" t="str">
        <f>VLOOKUP(A17024,Content!A:C,2,FALSE)</f>
        <v>photo</v>
      </c>
      <c r="E17024" t="str">
        <f>VLOOKUP(A17024,Content!A:C,3,FALSE)</f>
        <v>travel</v>
      </c>
      <c r="F17024">
        <f>VLOOKUP(B17024,'Reaction based Scores'!B:D,3,FALSE)</f>
        <v>30</v>
      </c>
      <c r="G17024" s="2" t="s">
        <v>6</v>
      </c>
      <c r="H17024">
        <v>2</v>
      </c>
    </row>
    <row r="17025" spans="1:8" x14ac:dyDescent="0.3">
      <c r="A17025" t="s">
        <v>701</v>
      </c>
      <c r="B17025" s="2" t="s">
        <v>17</v>
      </c>
      <c r="C17025" s="3">
        <v>44270.252303240741</v>
      </c>
      <c r="D17025" t="str">
        <f>VLOOKUP(A17025,Content!A:C,2,FALSE)</f>
        <v>photo</v>
      </c>
      <c r="E17025" t="str">
        <f>VLOOKUP(A17025,Content!A:C,3,FALSE)</f>
        <v>travel</v>
      </c>
      <c r="F17025">
        <f>VLOOKUP(B17025,'Reaction based Scores'!B:D,3,FALSE)</f>
        <v>70</v>
      </c>
      <c r="G17025" s="2" t="s">
        <v>17</v>
      </c>
      <c r="H17025">
        <v>3</v>
      </c>
    </row>
    <row r="17026" spans="1:8" x14ac:dyDescent="0.3">
      <c r="A17026" t="s">
        <v>701</v>
      </c>
      <c r="B17026" s="2" t="s">
        <v>5</v>
      </c>
      <c r="C17026" s="3">
        <v>44259.527418981481</v>
      </c>
      <c r="D17026" t="str">
        <f>VLOOKUP(A17026,Content!A:C,2,FALSE)</f>
        <v>photo</v>
      </c>
      <c r="E17026" t="str">
        <f>VLOOKUP(A17026,Content!A:C,3,FALSE)</f>
        <v>travel</v>
      </c>
      <c r="F17026">
        <f>VLOOKUP(B17026,'Reaction based Scores'!B:D,3,FALSE)</f>
        <v>15</v>
      </c>
      <c r="G17026" s="2" t="s">
        <v>5</v>
      </c>
      <c r="H17026">
        <v>3</v>
      </c>
    </row>
    <row r="17027" spans="1:8" x14ac:dyDescent="0.3">
      <c r="A17027" t="s">
        <v>701</v>
      </c>
      <c r="B17027" s="2" t="s">
        <v>13</v>
      </c>
      <c r="C17027" s="3">
        <v>44308.360983796294</v>
      </c>
      <c r="D17027" t="str">
        <f>VLOOKUP(A17027,Content!A:C,2,FALSE)</f>
        <v>photo</v>
      </c>
      <c r="E17027" t="str">
        <f>VLOOKUP(A17027,Content!A:C,3,FALSE)</f>
        <v>travel</v>
      </c>
      <c r="F17027">
        <f>VLOOKUP(B17027,'Reaction based Scores'!B:D,3,FALSE)</f>
        <v>45</v>
      </c>
      <c r="G17027" s="2" t="s">
        <v>13</v>
      </c>
      <c r="H17027">
        <v>4</v>
      </c>
    </row>
    <row r="17028" spans="1:8" x14ac:dyDescent="0.3">
      <c r="A17028" t="s">
        <v>701</v>
      </c>
      <c r="B17028" s="2" t="s">
        <v>15</v>
      </c>
      <c r="C17028" s="3">
        <v>44093.564131944448</v>
      </c>
      <c r="D17028" t="str">
        <f>VLOOKUP(A17028,Content!A:C,2,FALSE)</f>
        <v>photo</v>
      </c>
      <c r="E17028" t="str">
        <f>VLOOKUP(A17028,Content!A:C,3,FALSE)</f>
        <v>travel</v>
      </c>
      <c r="F17028">
        <f>VLOOKUP(B17028,'Reaction based Scores'!B:D,3,FALSE)</f>
        <v>50</v>
      </c>
      <c r="G17028" s="2" t="s">
        <v>15</v>
      </c>
      <c r="H17028">
        <v>9</v>
      </c>
    </row>
    <row r="17029" spans="1:8" x14ac:dyDescent="0.3">
      <c r="A17029" t="s">
        <v>701</v>
      </c>
      <c r="B17029" s="2" t="s">
        <v>16</v>
      </c>
      <c r="C17029" s="3">
        <v>44099.375</v>
      </c>
      <c r="D17029" t="str">
        <f>VLOOKUP(A17029,Content!A:C,2,FALSE)</f>
        <v>photo</v>
      </c>
      <c r="E17029" t="str">
        <f>VLOOKUP(A17029,Content!A:C,3,FALSE)</f>
        <v>travel</v>
      </c>
      <c r="F17029">
        <f>VLOOKUP(B17029,'Reaction based Scores'!B:D,3,FALSE)</f>
        <v>60</v>
      </c>
      <c r="G17029" s="2" t="s">
        <v>16</v>
      </c>
      <c r="H17029">
        <v>9</v>
      </c>
    </row>
    <row r="17030" spans="1:8" x14ac:dyDescent="0.3">
      <c r="A17030" t="s">
        <v>701</v>
      </c>
      <c r="B17030" s="2" t="s">
        <v>16</v>
      </c>
      <c r="C17030" s="3">
        <v>44318.839768518519</v>
      </c>
      <c r="D17030" t="str">
        <f>VLOOKUP(A17030,Content!A:C,2,FALSE)</f>
        <v>photo</v>
      </c>
      <c r="E17030" t="str">
        <f>VLOOKUP(A17030,Content!A:C,3,FALSE)</f>
        <v>travel</v>
      </c>
      <c r="F17030">
        <f>VLOOKUP(B17030,'Reaction based Scores'!B:D,3,FALSE)</f>
        <v>60</v>
      </c>
      <c r="G17030" s="2" t="s">
        <v>16</v>
      </c>
      <c r="H17030">
        <v>5</v>
      </c>
    </row>
    <row r="17031" spans="1:8" x14ac:dyDescent="0.3">
      <c r="A17031" t="s">
        <v>701</v>
      </c>
      <c r="B17031" s="2" t="s">
        <v>8</v>
      </c>
      <c r="C17031" s="3">
        <v>44183.093449074076</v>
      </c>
      <c r="D17031" t="str">
        <f>VLOOKUP(A17031,Content!A:C,2,FALSE)</f>
        <v>photo</v>
      </c>
      <c r="E17031" t="str">
        <f>VLOOKUP(A17031,Content!A:C,3,FALSE)</f>
        <v>travel</v>
      </c>
      <c r="F17031">
        <f>VLOOKUP(B17031,'Reaction based Scores'!B:D,3,FALSE)</f>
        <v>70</v>
      </c>
      <c r="G17031" s="2" t="s">
        <v>8</v>
      </c>
      <c r="H17031">
        <v>12</v>
      </c>
    </row>
    <row r="17032" spans="1:8" x14ac:dyDescent="0.3">
      <c r="A17032" t="s">
        <v>701</v>
      </c>
      <c r="B17032" s="2" t="s">
        <v>10</v>
      </c>
      <c r="C17032" s="3">
        <v>44146.814606481479</v>
      </c>
      <c r="D17032" t="str">
        <f>VLOOKUP(A17032,Content!A:C,2,FALSE)</f>
        <v>photo</v>
      </c>
      <c r="E17032" t="str">
        <f>VLOOKUP(A17032,Content!A:C,3,FALSE)</f>
        <v>travel</v>
      </c>
      <c r="F17032">
        <f>VLOOKUP(B17032,'Reaction based Scores'!B:D,3,FALSE)</f>
        <v>65</v>
      </c>
      <c r="G17032" s="2" t="s">
        <v>10</v>
      </c>
      <c r="H17032">
        <v>11</v>
      </c>
    </row>
    <row r="17033" spans="1:8" x14ac:dyDescent="0.3">
      <c r="A17033" t="s">
        <v>701</v>
      </c>
      <c r="B17033" s="2" t="s">
        <v>7</v>
      </c>
      <c r="C17033" s="3">
        <v>44209.910960648151</v>
      </c>
      <c r="D17033" t="str">
        <f>VLOOKUP(A17033,Content!A:C,2,FALSE)</f>
        <v>photo</v>
      </c>
      <c r="E17033" t="str">
        <f>VLOOKUP(A17033,Content!A:C,3,FALSE)</f>
        <v>travel</v>
      </c>
      <c r="F17033">
        <f>VLOOKUP(B17033,'Reaction based Scores'!B:D,3,FALSE)</f>
        <v>35</v>
      </c>
      <c r="G17033" s="2" t="s">
        <v>7</v>
      </c>
      <c r="H17033">
        <v>1</v>
      </c>
    </row>
    <row r="17034" spans="1:8" x14ac:dyDescent="0.3">
      <c r="A17034" t="s">
        <v>701</v>
      </c>
      <c r="B17034" s="2" t="s">
        <v>12</v>
      </c>
      <c r="C17034" s="3">
        <v>44105.771145833336</v>
      </c>
      <c r="D17034" t="str">
        <f>VLOOKUP(A17034,Content!A:C,2,FALSE)</f>
        <v>photo</v>
      </c>
      <c r="E17034" t="str">
        <f>VLOOKUP(A17034,Content!A:C,3,FALSE)</f>
        <v>travel</v>
      </c>
      <c r="F17034">
        <f>VLOOKUP(B17034,'Reaction based Scores'!B:D,3,FALSE)</f>
        <v>75</v>
      </c>
      <c r="G17034" s="2" t="s">
        <v>12</v>
      </c>
      <c r="H17034">
        <v>10</v>
      </c>
    </row>
    <row r="17035" spans="1:8" x14ac:dyDescent="0.3">
      <c r="A17035" t="s">
        <v>701</v>
      </c>
      <c r="B17035" s="2" t="s">
        <v>16</v>
      </c>
      <c r="C17035" s="3">
        <v>44282.623738425929</v>
      </c>
      <c r="D17035" t="str">
        <f>VLOOKUP(A17035,Content!A:C,2,FALSE)</f>
        <v>photo</v>
      </c>
      <c r="E17035" t="str">
        <f>VLOOKUP(A17035,Content!A:C,3,FALSE)</f>
        <v>travel</v>
      </c>
      <c r="F17035">
        <f>VLOOKUP(B17035,'Reaction based Scores'!B:D,3,FALSE)</f>
        <v>60</v>
      </c>
      <c r="G17035" s="2" t="s">
        <v>16</v>
      </c>
      <c r="H17035">
        <v>3</v>
      </c>
    </row>
    <row r="17036" spans="1:8" x14ac:dyDescent="0.3">
      <c r="A17036" t="s">
        <v>701</v>
      </c>
      <c r="B17036" s="2" t="s">
        <v>20</v>
      </c>
      <c r="C17036" s="3">
        <v>44030.361851851849</v>
      </c>
      <c r="D17036" t="str">
        <f>VLOOKUP(A17036,Content!A:C,2,FALSE)</f>
        <v>photo</v>
      </c>
      <c r="E17036" t="str">
        <f>VLOOKUP(A17036,Content!A:C,3,FALSE)</f>
        <v>travel</v>
      </c>
      <c r="F17036">
        <f>VLOOKUP(B17036,'Reaction based Scores'!B:D,3,FALSE)</f>
        <v>72</v>
      </c>
      <c r="G17036" s="2" t="s">
        <v>20</v>
      </c>
      <c r="H17036">
        <v>7</v>
      </c>
    </row>
    <row r="17037" spans="1:8" x14ac:dyDescent="0.3">
      <c r="A17037" t="s">
        <v>701</v>
      </c>
      <c r="B17037" s="2" t="s">
        <v>16</v>
      </c>
      <c r="C17037" s="3">
        <v>44120.818611111114</v>
      </c>
      <c r="D17037" t="str">
        <f>VLOOKUP(A17037,Content!A:C,2,FALSE)</f>
        <v>photo</v>
      </c>
      <c r="E17037" t="str">
        <f>VLOOKUP(A17037,Content!A:C,3,FALSE)</f>
        <v>travel</v>
      </c>
      <c r="F17037">
        <f>VLOOKUP(B17037,'Reaction based Scores'!B:D,3,FALSE)</f>
        <v>60</v>
      </c>
      <c r="G17037" s="2" t="s">
        <v>16</v>
      </c>
      <c r="H17037">
        <v>10</v>
      </c>
    </row>
    <row r="17038" spans="1:8" x14ac:dyDescent="0.3">
      <c r="A17038" t="s">
        <v>701</v>
      </c>
      <c r="B17038" s="2" t="s">
        <v>16</v>
      </c>
      <c r="C17038" s="3">
        <v>44020.158182870371</v>
      </c>
      <c r="D17038" t="str">
        <f>VLOOKUP(A17038,Content!A:C,2,FALSE)</f>
        <v>photo</v>
      </c>
      <c r="E17038" t="str">
        <f>VLOOKUP(A17038,Content!A:C,3,FALSE)</f>
        <v>travel</v>
      </c>
      <c r="F17038">
        <f>VLOOKUP(B17038,'Reaction based Scores'!B:D,3,FALSE)</f>
        <v>60</v>
      </c>
      <c r="G17038" s="2" t="s">
        <v>16</v>
      </c>
      <c r="H17038">
        <v>7</v>
      </c>
    </row>
    <row r="17039" spans="1:8" x14ac:dyDescent="0.3">
      <c r="A17039" t="s">
        <v>701</v>
      </c>
      <c r="B17039" s="2" t="s">
        <v>7</v>
      </c>
      <c r="C17039" s="3">
        <v>44234.029039351852</v>
      </c>
      <c r="D17039" t="str">
        <f>VLOOKUP(A17039,Content!A:C,2,FALSE)</f>
        <v>photo</v>
      </c>
      <c r="E17039" t="str">
        <f>VLOOKUP(A17039,Content!A:C,3,FALSE)</f>
        <v>travel</v>
      </c>
      <c r="F17039">
        <f>VLOOKUP(B17039,'Reaction based Scores'!B:D,3,FALSE)</f>
        <v>35</v>
      </c>
      <c r="G17039" s="2" t="s">
        <v>7</v>
      </c>
      <c r="H17039">
        <v>2</v>
      </c>
    </row>
    <row r="17040" spans="1:8" x14ac:dyDescent="0.3">
      <c r="A17040" t="s">
        <v>701</v>
      </c>
      <c r="B17040" s="2" t="s">
        <v>8</v>
      </c>
      <c r="C17040" s="3">
        <v>44365.158761574072</v>
      </c>
      <c r="D17040" t="str">
        <f>VLOOKUP(A17040,Content!A:C,2,FALSE)</f>
        <v>photo</v>
      </c>
      <c r="E17040" t="str">
        <f>VLOOKUP(A17040,Content!A:C,3,FALSE)</f>
        <v>travel</v>
      </c>
      <c r="F17040">
        <f>VLOOKUP(B17040,'Reaction based Scores'!B:D,3,FALSE)</f>
        <v>70</v>
      </c>
      <c r="G17040" s="2" t="s">
        <v>8</v>
      </c>
      <c r="H17040">
        <v>6</v>
      </c>
    </row>
    <row r="17041" spans="1:8" x14ac:dyDescent="0.3">
      <c r="A17041" t="s">
        <v>701</v>
      </c>
      <c r="B17041" s="2" t="s">
        <v>15</v>
      </c>
      <c r="C17041" s="3">
        <v>44059.137256944443</v>
      </c>
      <c r="D17041" t="str">
        <f>VLOOKUP(A17041,Content!A:C,2,FALSE)</f>
        <v>photo</v>
      </c>
      <c r="E17041" t="str">
        <f>VLOOKUP(A17041,Content!A:C,3,FALSE)</f>
        <v>travel</v>
      </c>
      <c r="F17041">
        <f>VLOOKUP(B17041,'Reaction based Scores'!B:D,3,FALSE)</f>
        <v>50</v>
      </c>
      <c r="G17041" s="2" t="s">
        <v>15</v>
      </c>
      <c r="H17041">
        <v>8</v>
      </c>
    </row>
    <row r="17042" spans="1:8" x14ac:dyDescent="0.3">
      <c r="A17042" t="s">
        <v>701</v>
      </c>
      <c r="B17042" s="2" t="s">
        <v>15</v>
      </c>
      <c r="C17042" s="3">
        <v>44231.350324074076</v>
      </c>
      <c r="D17042" t="str">
        <f>VLOOKUP(A17042,Content!A:C,2,FALSE)</f>
        <v>photo</v>
      </c>
      <c r="E17042" t="str">
        <f>VLOOKUP(A17042,Content!A:C,3,FALSE)</f>
        <v>travel</v>
      </c>
      <c r="F17042">
        <f>VLOOKUP(B17042,'Reaction based Scores'!B:D,3,FALSE)</f>
        <v>50</v>
      </c>
      <c r="G17042" s="2" t="s">
        <v>15</v>
      </c>
      <c r="H17042">
        <v>2</v>
      </c>
    </row>
    <row r="17043" spans="1:8" x14ac:dyDescent="0.3">
      <c r="A17043" t="s">
        <v>701</v>
      </c>
      <c r="B17043" s="2" t="s">
        <v>3</v>
      </c>
      <c r="C17043" s="3">
        <v>44055.416886574072</v>
      </c>
      <c r="D17043" t="str">
        <f>VLOOKUP(A17043,Content!A:C,2,FALSE)</f>
        <v>photo</v>
      </c>
      <c r="E17043" t="str">
        <f>VLOOKUP(A17043,Content!A:C,3,FALSE)</f>
        <v>travel</v>
      </c>
      <c r="F17043">
        <f>VLOOKUP(B17043,'Reaction based Scores'!B:D,3,FALSE)</f>
        <v>0</v>
      </c>
      <c r="G17043" s="2" t="s">
        <v>3</v>
      </c>
      <c r="H17043">
        <v>8</v>
      </c>
    </row>
    <row r="17044" spans="1:8" x14ac:dyDescent="0.3">
      <c r="A17044" t="s">
        <v>701</v>
      </c>
      <c r="B17044" s="2" t="s">
        <v>5</v>
      </c>
      <c r="C17044" s="3">
        <v>44264.247893518521</v>
      </c>
      <c r="D17044" t="str">
        <f>VLOOKUP(A17044,Content!A:C,2,FALSE)</f>
        <v>photo</v>
      </c>
      <c r="E17044" t="str">
        <f>VLOOKUP(A17044,Content!A:C,3,FALSE)</f>
        <v>travel</v>
      </c>
      <c r="F17044">
        <f>VLOOKUP(B17044,'Reaction based Scores'!B:D,3,FALSE)</f>
        <v>15</v>
      </c>
      <c r="G17044" s="2" t="s">
        <v>5</v>
      </c>
      <c r="H17044">
        <v>3</v>
      </c>
    </row>
    <row r="17045" spans="1:8" x14ac:dyDescent="0.3">
      <c r="A17045" t="s">
        <v>701</v>
      </c>
      <c r="B17045" s="2" t="s">
        <v>6</v>
      </c>
      <c r="C17045" s="3">
        <v>44122.101736111108</v>
      </c>
      <c r="D17045" t="str">
        <f>VLOOKUP(A17045,Content!A:C,2,FALSE)</f>
        <v>photo</v>
      </c>
      <c r="E17045" t="str">
        <f>VLOOKUP(A17045,Content!A:C,3,FALSE)</f>
        <v>travel</v>
      </c>
      <c r="F17045">
        <f>VLOOKUP(B17045,'Reaction based Scores'!B:D,3,FALSE)</f>
        <v>30</v>
      </c>
      <c r="G17045" s="2" t="s">
        <v>6</v>
      </c>
      <c r="H17045">
        <v>10</v>
      </c>
    </row>
    <row r="17046" spans="1:8" x14ac:dyDescent="0.3">
      <c r="A17046" t="s">
        <v>701</v>
      </c>
      <c r="B17046" s="2" t="s">
        <v>20</v>
      </c>
      <c r="C17046" s="3">
        <v>44213.666863425926</v>
      </c>
      <c r="D17046" t="str">
        <f>VLOOKUP(A17046,Content!A:C,2,FALSE)</f>
        <v>photo</v>
      </c>
      <c r="E17046" t="str">
        <f>VLOOKUP(A17046,Content!A:C,3,FALSE)</f>
        <v>travel</v>
      </c>
      <c r="F17046">
        <f>VLOOKUP(B17046,'Reaction based Scores'!B:D,3,FALSE)</f>
        <v>72</v>
      </c>
      <c r="G17046" s="2" t="s">
        <v>20</v>
      </c>
      <c r="H17046">
        <v>1</v>
      </c>
    </row>
    <row r="17047" spans="1:8" x14ac:dyDescent="0.3">
      <c r="A17047" t="s">
        <v>701</v>
      </c>
      <c r="B17047" s="2" t="s">
        <v>16</v>
      </c>
      <c r="C17047" s="3">
        <v>44141.307650462964</v>
      </c>
      <c r="D17047" t="str">
        <f>VLOOKUP(A17047,Content!A:C,2,FALSE)</f>
        <v>photo</v>
      </c>
      <c r="E17047" t="str">
        <f>VLOOKUP(A17047,Content!A:C,3,FALSE)</f>
        <v>travel</v>
      </c>
      <c r="F17047">
        <f>VLOOKUP(B17047,'Reaction based Scores'!B:D,3,FALSE)</f>
        <v>60</v>
      </c>
      <c r="G17047" s="2" t="s">
        <v>16</v>
      </c>
      <c r="H17047">
        <v>11</v>
      </c>
    </row>
    <row r="17048" spans="1:8" x14ac:dyDescent="0.3">
      <c r="A17048" t="s">
        <v>701</v>
      </c>
      <c r="B17048" s="2" t="s">
        <v>15</v>
      </c>
      <c r="C17048" s="3">
        <v>44044.268159722225</v>
      </c>
      <c r="D17048" t="str">
        <f>VLOOKUP(A17048,Content!A:C,2,FALSE)</f>
        <v>photo</v>
      </c>
      <c r="E17048" t="str">
        <f>VLOOKUP(A17048,Content!A:C,3,FALSE)</f>
        <v>travel</v>
      </c>
      <c r="F17048">
        <f>VLOOKUP(B17048,'Reaction based Scores'!B:D,3,FALSE)</f>
        <v>50</v>
      </c>
      <c r="G17048" s="2" t="s">
        <v>15</v>
      </c>
      <c r="H17048">
        <v>8</v>
      </c>
    </row>
    <row r="17049" spans="1:8" x14ac:dyDescent="0.3">
      <c r="A17049" t="s">
        <v>701</v>
      </c>
      <c r="B17049" s="2" t="s">
        <v>3</v>
      </c>
      <c r="C17049" s="3">
        <v>44064.401076388887</v>
      </c>
      <c r="D17049" t="str">
        <f>VLOOKUP(A17049,Content!A:C,2,FALSE)</f>
        <v>photo</v>
      </c>
      <c r="E17049" t="str">
        <f>VLOOKUP(A17049,Content!A:C,3,FALSE)</f>
        <v>travel</v>
      </c>
      <c r="F17049">
        <f>VLOOKUP(B17049,'Reaction based Scores'!B:D,3,FALSE)</f>
        <v>0</v>
      </c>
      <c r="G17049" s="2" t="s">
        <v>3</v>
      </c>
      <c r="H17049">
        <v>8</v>
      </c>
    </row>
    <row r="17050" spans="1:8" x14ac:dyDescent="0.3">
      <c r="A17050" t="s">
        <v>701</v>
      </c>
      <c r="B17050" s="2" t="s">
        <v>11</v>
      </c>
      <c r="C17050" s="3">
        <v>44152.100289351853</v>
      </c>
      <c r="D17050" t="str">
        <f>VLOOKUP(A17050,Content!A:C,2,FALSE)</f>
        <v>photo</v>
      </c>
      <c r="E17050" t="str">
        <f>VLOOKUP(A17050,Content!A:C,3,FALSE)</f>
        <v>travel</v>
      </c>
      <c r="F17050">
        <f>VLOOKUP(B17050,'Reaction based Scores'!B:D,3,FALSE)</f>
        <v>20</v>
      </c>
      <c r="G17050" s="2" t="s">
        <v>11</v>
      </c>
      <c r="H17050">
        <v>11</v>
      </c>
    </row>
    <row r="17051" spans="1:8" x14ac:dyDescent="0.3">
      <c r="A17051" t="s">
        <v>702</v>
      </c>
      <c r="B17051" s="2" t="s">
        <v>17</v>
      </c>
      <c r="C17051" s="3">
        <v>44258.541192129633</v>
      </c>
      <c r="D17051" t="str">
        <f>VLOOKUP(A17051,Content!A:C,2,FALSE)</f>
        <v>audio</v>
      </c>
      <c r="E17051" t="str">
        <f>VLOOKUP(A17051,Content!A:C,3,FALSE)</f>
        <v>technology</v>
      </c>
      <c r="F17051">
        <f>VLOOKUP(B17051,'Reaction based Scores'!B:D,3,FALSE)</f>
        <v>70</v>
      </c>
      <c r="G17051" s="2" t="s">
        <v>17</v>
      </c>
      <c r="H17051">
        <v>3</v>
      </c>
    </row>
    <row r="17052" spans="1:8" x14ac:dyDescent="0.3">
      <c r="A17052" t="s">
        <v>702</v>
      </c>
      <c r="B17052" s="2" t="s">
        <v>8</v>
      </c>
      <c r="C17052" s="3">
        <v>44215.544259259259</v>
      </c>
      <c r="D17052" t="str">
        <f>VLOOKUP(A17052,Content!A:C,2,FALSE)</f>
        <v>audio</v>
      </c>
      <c r="E17052" t="str">
        <f>VLOOKUP(A17052,Content!A:C,3,FALSE)</f>
        <v>technology</v>
      </c>
      <c r="F17052">
        <f>VLOOKUP(B17052,'Reaction based Scores'!B:D,3,FALSE)</f>
        <v>70</v>
      </c>
      <c r="G17052" s="2" t="s">
        <v>8</v>
      </c>
      <c r="H17052">
        <v>1</v>
      </c>
    </row>
    <row r="17053" spans="1:8" x14ac:dyDescent="0.3">
      <c r="A17053" t="s">
        <v>702</v>
      </c>
      <c r="B17053" s="2" t="s">
        <v>7</v>
      </c>
      <c r="C17053" s="3">
        <v>44237.750324074077</v>
      </c>
      <c r="D17053" t="str">
        <f>VLOOKUP(A17053,Content!A:C,2,FALSE)</f>
        <v>audio</v>
      </c>
      <c r="E17053" t="str">
        <f>VLOOKUP(A17053,Content!A:C,3,FALSE)</f>
        <v>technology</v>
      </c>
      <c r="F17053">
        <f>VLOOKUP(B17053,'Reaction based Scores'!B:D,3,FALSE)</f>
        <v>35</v>
      </c>
      <c r="G17053" s="2" t="s">
        <v>7</v>
      </c>
      <c r="H17053">
        <v>2</v>
      </c>
    </row>
    <row r="17054" spans="1:8" x14ac:dyDescent="0.3">
      <c r="A17054" t="s">
        <v>702</v>
      </c>
      <c r="B17054" s="2" t="s">
        <v>15</v>
      </c>
      <c r="C17054" s="3">
        <v>44036.594224537039</v>
      </c>
      <c r="D17054" t="str">
        <f>VLOOKUP(A17054,Content!A:C,2,FALSE)</f>
        <v>audio</v>
      </c>
      <c r="E17054" t="str">
        <f>VLOOKUP(A17054,Content!A:C,3,FALSE)</f>
        <v>technology</v>
      </c>
      <c r="F17054">
        <f>VLOOKUP(B17054,'Reaction based Scores'!B:D,3,FALSE)</f>
        <v>50</v>
      </c>
      <c r="G17054" s="2" t="s">
        <v>15</v>
      </c>
      <c r="H17054">
        <v>7</v>
      </c>
    </row>
    <row r="17055" spans="1:8" x14ac:dyDescent="0.3">
      <c r="A17055" t="s">
        <v>702</v>
      </c>
      <c r="B17055" s="2" t="s">
        <v>7</v>
      </c>
      <c r="C17055" s="3">
        <v>44150.399201388886</v>
      </c>
      <c r="D17055" t="str">
        <f>VLOOKUP(A17055,Content!A:C,2,FALSE)</f>
        <v>audio</v>
      </c>
      <c r="E17055" t="str">
        <f>VLOOKUP(A17055,Content!A:C,3,FALSE)</f>
        <v>technology</v>
      </c>
      <c r="F17055">
        <f>VLOOKUP(B17055,'Reaction based Scores'!B:D,3,FALSE)</f>
        <v>35</v>
      </c>
      <c r="G17055" s="2" t="s">
        <v>7</v>
      </c>
      <c r="H17055">
        <v>11</v>
      </c>
    </row>
    <row r="17056" spans="1:8" x14ac:dyDescent="0.3">
      <c r="A17056" t="s">
        <v>702</v>
      </c>
      <c r="B17056" s="2" t="s">
        <v>17</v>
      </c>
      <c r="C17056" s="3">
        <v>44341.918541666666</v>
      </c>
      <c r="D17056" t="str">
        <f>VLOOKUP(A17056,Content!A:C,2,FALSE)</f>
        <v>audio</v>
      </c>
      <c r="E17056" t="str">
        <f>VLOOKUP(A17056,Content!A:C,3,FALSE)</f>
        <v>technology</v>
      </c>
      <c r="F17056">
        <f>VLOOKUP(B17056,'Reaction based Scores'!B:D,3,FALSE)</f>
        <v>70</v>
      </c>
      <c r="G17056" s="2" t="s">
        <v>17</v>
      </c>
      <c r="H17056">
        <v>5</v>
      </c>
    </row>
    <row r="17057" spans="1:8" x14ac:dyDescent="0.3">
      <c r="A17057" t="s">
        <v>702</v>
      </c>
      <c r="B17057" s="2" t="s">
        <v>3</v>
      </c>
      <c r="C17057" s="3">
        <v>44262.404780092591</v>
      </c>
      <c r="D17057" t="str">
        <f>VLOOKUP(A17057,Content!A:C,2,FALSE)</f>
        <v>audio</v>
      </c>
      <c r="E17057" t="str">
        <f>VLOOKUP(A17057,Content!A:C,3,FALSE)</f>
        <v>technology</v>
      </c>
      <c r="F17057">
        <f>VLOOKUP(B17057,'Reaction based Scores'!B:D,3,FALSE)</f>
        <v>0</v>
      </c>
      <c r="G17057" s="2" t="s">
        <v>3</v>
      </c>
      <c r="H17057">
        <v>3</v>
      </c>
    </row>
    <row r="17058" spans="1:8" x14ac:dyDescent="0.3">
      <c r="A17058" t="s">
        <v>702</v>
      </c>
      <c r="B17058" s="2" t="s">
        <v>17</v>
      </c>
      <c r="C17058" s="3">
        <v>44195.707511574074</v>
      </c>
      <c r="D17058" t="str">
        <f>VLOOKUP(A17058,Content!A:C,2,FALSE)</f>
        <v>audio</v>
      </c>
      <c r="E17058" t="str">
        <f>VLOOKUP(A17058,Content!A:C,3,FALSE)</f>
        <v>technology</v>
      </c>
      <c r="F17058">
        <f>VLOOKUP(B17058,'Reaction based Scores'!B:D,3,FALSE)</f>
        <v>70</v>
      </c>
      <c r="G17058" s="2" t="s">
        <v>17</v>
      </c>
      <c r="H17058">
        <v>12</v>
      </c>
    </row>
    <row r="17059" spans="1:8" x14ac:dyDescent="0.3">
      <c r="A17059" t="s">
        <v>702</v>
      </c>
      <c r="B17059" s="2" t="s">
        <v>8</v>
      </c>
      <c r="C17059" s="3">
        <v>44064.007187499999</v>
      </c>
      <c r="D17059" t="str">
        <f>VLOOKUP(A17059,Content!A:C,2,FALSE)</f>
        <v>audio</v>
      </c>
      <c r="E17059" t="str">
        <f>VLOOKUP(A17059,Content!A:C,3,FALSE)</f>
        <v>technology</v>
      </c>
      <c r="F17059">
        <f>VLOOKUP(B17059,'Reaction based Scores'!B:D,3,FALSE)</f>
        <v>70</v>
      </c>
      <c r="G17059" s="2" t="s">
        <v>8</v>
      </c>
      <c r="H17059">
        <v>8</v>
      </c>
    </row>
    <row r="17060" spans="1:8" x14ac:dyDescent="0.3">
      <c r="A17060" t="s">
        <v>702</v>
      </c>
      <c r="B17060" s="2" t="s">
        <v>14</v>
      </c>
      <c r="C17060" s="3">
        <v>44137.076226851852</v>
      </c>
      <c r="D17060" t="str">
        <f>VLOOKUP(A17060,Content!A:C,2,FALSE)</f>
        <v>audio</v>
      </c>
      <c r="E17060" t="str">
        <f>VLOOKUP(A17060,Content!A:C,3,FALSE)</f>
        <v>technology</v>
      </c>
      <c r="F17060">
        <f>VLOOKUP(B17060,'Reaction based Scores'!B:D,3,FALSE)</f>
        <v>12</v>
      </c>
      <c r="G17060" s="2" t="s">
        <v>14</v>
      </c>
      <c r="H17060">
        <v>11</v>
      </c>
    </row>
    <row r="17061" spans="1:8" x14ac:dyDescent="0.3">
      <c r="A17061" t="s">
        <v>702</v>
      </c>
      <c r="B17061" s="2" t="s">
        <v>16</v>
      </c>
      <c r="C17061" s="3">
        <v>44362.202476851853</v>
      </c>
      <c r="D17061" t="str">
        <f>VLOOKUP(A17061,Content!A:C,2,FALSE)</f>
        <v>audio</v>
      </c>
      <c r="E17061" t="str">
        <f>VLOOKUP(A17061,Content!A:C,3,FALSE)</f>
        <v>technology</v>
      </c>
      <c r="F17061">
        <f>VLOOKUP(B17061,'Reaction based Scores'!B:D,3,FALSE)</f>
        <v>60</v>
      </c>
      <c r="G17061" s="2" t="s">
        <v>16</v>
      </c>
      <c r="H17061">
        <v>6</v>
      </c>
    </row>
    <row r="17062" spans="1:8" x14ac:dyDescent="0.3">
      <c r="A17062" t="s">
        <v>702</v>
      </c>
      <c r="B17062" s="2" t="s">
        <v>12</v>
      </c>
      <c r="C17062" s="3">
        <v>44316.347256944442</v>
      </c>
      <c r="D17062" t="str">
        <f>VLOOKUP(A17062,Content!A:C,2,FALSE)</f>
        <v>audio</v>
      </c>
      <c r="E17062" t="str">
        <f>VLOOKUP(A17062,Content!A:C,3,FALSE)</f>
        <v>technology</v>
      </c>
      <c r="F17062">
        <f>VLOOKUP(B17062,'Reaction based Scores'!B:D,3,FALSE)</f>
        <v>75</v>
      </c>
      <c r="G17062" s="2" t="s">
        <v>12</v>
      </c>
      <c r="H17062">
        <v>4</v>
      </c>
    </row>
    <row r="17063" spans="1:8" x14ac:dyDescent="0.3">
      <c r="A17063" t="s">
        <v>702</v>
      </c>
      <c r="B17063" s="2" t="s">
        <v>12</v>
      </c>
      <c r="C17063" s="3">
        <v>44322.207557870373</v>
      </c>
      <c r="D17063" t="str">
        <f>VLOOKUP(A17063,Content!A:C,2,FALSE)</f>
        <v>audio</v>
      </c>
      <c r="E17063" t="str">
        <f>VLOOKUP(A17063,Content!A:C,3,FALSE)</f>
        <v>technology</v>
      </c>
      <c r="F17063">
        <f>VLOOKUP(B17063,'Reaction based Scores'!B:D,3,FALSE)</f>
        <v>75</v>
      </c>
      <c r="G17063" s="2" t="s">
        <v>12</v>
      </c>
      <c r="H17063">
        <v>5</v>
      </c>
    </row>
    <row r="17064" spans="1:8" x14ac:dyDescent="0.3">
      <c r="A17064" t="s">
        <v>702</v>
      </c>
      <c r="B17064" s="2" t="s">
        <v>15</v>
      </c>
      <c r="C17064" s="3">
        <v>44134.668726851851</v>
      </c>
      <c r="D17064" t="str">
        <f>VLOOKUP(A17064,Content!A:C,2,FALSE)</f>
        <v>audio</v>
      </c>
      <c r="E17064" t="str">
        <f>VLOOKUP(A17064,Content!A:C,3,FALSE)</f>
        <v>technology</v>
      </c>
      <c r="F17064">
        <f>VLOOKUP(B17064,'Reaction based Scores'!B:D,3,FALSE)</f>
        <v>50</v>
      </c>
      <c r="G17064" s="2" t="s">
        <v>15</v>
      </c>
      <c r="H17064">
        <v>10</v>
      </c>
    </row>
    <row r="17065" spans="1:8" x14ac:dyDescent="0.3">
      <c r="A17065" t="s">
        <v>702</v>
      </c>
      <c r="B17065" s="2" t="s">
        <v>20</v>
      </c>
      <c r="C17065" s="3">
        <v>44033.467986111114</v>
      </c>
      <c r="D17065" t="str">
        <f>VLOOKUP(A17065,Content!A:C,2,FALSE)</f>
        <v>audio</v>
      </c>
      <c r="E17065" t="str">
        <f>VLOOKUP(A17065,Content!A:C,3,FALSE)</f>
        <v>technology</v>
      </c>
      <c r="F17065">
        <f>VLOOKUP(B17065,'Reaction based Scores'!B:D,3,FALSE)</f>
        <v>72</v>
      </c>
      <c r="G17065" s="2" t="s">
        <v>20</v>
      </c>
      <c r="H17065">
        <v>7</v>
      </c>
    </row>
    <row r="17066" spans="1:8" x14ac:dyDescent="0.3">
      <c r="A17066" t="s">
        <v>702</v>
      </c>
      <c r="B17066" s="2" t="s">
        <v>9</v>
      </c>
      <c r="C17066" s="3">
        <v>44018.727789351855</v>
      </c>
      <c r="D17066" t="str">
        <f>VLOOKUP(A17066,Content!A:C,2,FALSE)</f>
        <v>audio</v>
      </c>
      <c r="E17066" t="str">
        <f>VLOOKUP(A17066,Content!A:C,3,FALSE)</f>
        <v>technology</v>
      </c>
      <c r="F17066">
        <f>VLOOKUP(B17066,'Reaction based Scores'!B:D,3,FALSE)</f>
        <v>5</v>
      </c>
      <c r="G17066" s="2" t="s">
        <v>9</v>
      </c>
      <c r="H17066">
        <v>7</v>
      </c>
    </row>
    <row r="17067" spans="1:8" x14ac:dyDescent="0.3">
      <c r="A17067" t="s">
        <v>702</v>
      </c>
      <c r="B17067" s="2" t="s">
        <v>7</v>
      </c>
      <c r="C17067" s="3">
        <v>44297.93949074074</v>
      </c>
      <c r="D17067" t="str">
        <f>VLOOKUP(A17067,Content!A:C,2,FALSE)</f>
        <v>audio</v>
      </c>
      <c r="E17067" t="str">
        <f>VLOOKUP(A17067,Content!A:C,3,FALSE)</f>
        <v>technology</v>
      </c>
      <c r="F17067">
        <f>VLOOKUP(B17067,'Reaction based Scores'!B:D,3,FALSE)</f>
        <v>35</v>
      </c>
      <c r="G17067" s="2" t="s">
        <v>7</v>
      </c>
      <c r="H17067">
        <v>4</v>
      </c>
    </row>
    <row r="17068" spans="1:8" x14ac:dyDescent="0.3">
      <c r="A17068" t="s">
        <v>702</v>
      </c>
      <c r="B17068" s="2" t="s">
        <v>11</v>
      </c>
      <c r="C17068" s="3">
        <v>44019.729490740741</v>
      </c>
      <c r="D17068" t="str">
        <f>VLOOKUP(A17068,Content!A:C,2,FALSE)</f>
        <v>audio</v>
      </c>
      <c r="E17068" t="str">
        <f>VLOOKUP(A17068,Content!A:C,3,FALSE)</f>
        <v>technology</v>
      </c>
      <c r="F17068">
        <f>VLOOKUP(B17068,'Reaction based Scores'!B:D,3,FALSE)</f>
        <v>20</v>
      </c>
      <c r="G17068" s="2" t="s">
        <v>11</v>
      </c>
      <c r="H17068">
        <v>7</v>
      </c>
    </row>
    <row r="17069" spans="1:8" x14ac:dyDescent="0.3">
      <c r="A17069" t="s">
        <v>702</v>
      </c>
      <c r="B17069" s="2" t="s">
        <v>9</v>
      </c>
      <c r="C17069" s="3">
        <v>44294.996365740742</v>
      </c>
      <c r="D17069" t="str">
        <f>VLOOKUP(A17069,Content!A:C,2,FALSE)</f>
        <v>audio</v>
      </c>
      <c r="E17069" t="str">
        <f>VLOOKUP(A17069,Content!A:C,3,FALSE)</f>
        <v>technology</v>
      </c>
      <c r="F17069">
        <f>VLOOKUP(B17069,'Reaction based Scores'!B:D,3,FALSE)</f>
        <v>5</v>
      </c>
      <c r="G17069" s="2" t="s">
        <v>9</v>
      </c>
      <c r="H17069">
        <v>4</v>
      </c>
    </row>
    <row r="17070" spans="1:8" x14ac:dyDescent="0.3">
      <c r="A17070" t="s">
        <v>702</v>
      </c>
      <c r="B17070" s="2" t="s">
        <v>8</v>
      </c>
      <c r="C17070" s="3">
        <v>44044.850289351853</v>
      </c>
      <c r="D17070" t="str">
        <f>VLOOKUP(A17070,Content!A:C,2,FALSE)</f>
        <v>audio</v>
      </c>
      <c r="E17070" t="str">
        <f>VLOOKUP(A17070,Content!A:C,3,FALSE)</f>
        <v>technology</v>
      </c>
      <c r="F17070">
        <f>VLOOKUP(B17070,'Reaction based Scores'!B:D,3,FALSE)</f>
        <v>70</v>
      </c>
      <c r="G17070" s="2" t="s">
        <v>8</v>
      </c>
      <c r="H17070">
        <v>8</v>
      </c>
    </row>
    <row r="17071" spans="1:8" x14ac:dyDescent="0.3">
      <c r="A17071" t="s">
        <v>702</v>
      </c>
      <c r="B17071" s="2" t="s">
        <v>4</v>
      </c>
      <c r="C17071" s="3">
        <v>44208.272349537037</v>
      </c>
      <c r="D17071" t="str">
        <f>VLOOKUP(A17071,Content!A:C,2,FALSE)</f>
        <v>audio</v>
      </c>
      <c r="E17071" t="str">
        <f>VLOOKUP(A17071,Content!A:C,3,FALSE)</f>
        <v>technology</v>
      </c>
      <c r="F17071">
        <f>VLOOKUP(B17071,'Reaction based Scores'!B:D,3,FALSE)</f>
        <v>10</v>
      </c>
      <c r="G17071" s="2" t="s">
        <v>4</v>
      </c>
      <c r="H17071">
        <v>1</v>
      </c>
    </row>
    <row r="17072" spans="1:8" x14ac:dyDescent="0.3">
      <c r="A17072" t="s">
        <v>702</v>
      </c>
      <c r="B17072" s="2" t="s">
        <v>8</v>
      </c>
      <c r="C17072" s="3">
        <v>44236.86440972222</v>
      </c>
      <c r="D17072" t="str">
        <f>VLOOKUP(A17072,Content!A:C,2,FALSE)</f>
        <v>audio</v>
      </c>
      <c r="E17072" t="str">
        <f>VLOOKUP(A17072,Content!A:C,3,FALSE)</f>
        <v>technology</v>
      </c>
      <c r="F17072">
        <f>VLOOKUP(B17072,'Reaction based Scores'!B:D,3,FALSE)</f>
        <v>70</v>
      </c>
      <c r="G17072" s="2" t="s">
        <v>8</v>
      </c>
      <c r="H17072">
        <v>2</v>
      </c>
    </row>
    <row r="17073" spans="1:8" x14ac:dyDescent="0.3">
      <c r="A17073" t="s">
        <v>702</v>
      </c>
      <c r="B17073" s="2" t="s">
        <v>4</v>
      </c>
      <c r="C17073" s="3">
        <v>44134.914178240739</v>
      </c>
      <c r="D17073" t="str">
        <f>VLOOKUP(A17073,Content!A:C,2,FALSE)</f>
        <v>audio</v>
      </c>
      <c r="E17073" t="str">
        <f>VLOOKUP(A17073,Content!A:C,3,FALSE)</f>
        <v>technology</v>
      </c>
      <c r="F17073">
        <f>VLOOKUP(B17073,'Reaction based Scores'!B:D,3,FALSE)</f>
        <v>10</v>
      </c>
      <c r="G17073" s="2" t="s">
        <v>4</v>
      </c>
      <c r="H17073">
        <v>10</v>
      </c>
    </row>
    <row r="17074" spans="1:8" x14ac:dyDescent="0.3">
      <c r="A17074" t="s">
        <v>702</v>
      </c>
      <c r="B17074" s="2" t="s">
        <v>15</v>
      </c>
      <c r="C17074" s="3">
        <v>44298.549571759257</v>
      </c>
      <c r="D17074" t="str">
        <f>VLOOKUP(A17074,Content!A:C,2,FALSE)</f>
        <v>audio</v>
      </c>
      <c r="E17074" t="str">
        <f>VLOOKUP(A17074,Content!A:C,3,FALSE)</f>
        <v>technology</v>
      </c>
      <c r="F17074">
        <f>VLOOKUP(B17074,'Reaction based Scores'!B:D,3,FALSE)</f>
        <v>50</v>
      </c>
      <c r="G17074" s="2" t="s">
        <v>15</v>
      </c>
      <c r="H17074">
        <v>4</v>
      </c>
    </row>
    <row r="17075" spans="1:8" x14ac:dyDescent="0.3">
      <c r="A17075" t="s">
        <v>702</v>
      </c>
      <c r="B17075" s="2" t="s">
        <v>17</v>
      </c>
      <c r="C17075" s="3">
        <v>44252.245405092595</v>
      </c>
      <c r="D17075" t="str">
        <f>VLOOKUP(A17075,Content!A:C,2,FALSE)</f>
        <v>audio</v>
      </c>
      <c r="E17075" t="str">
        <f>VLOOKUP(A17075,Content!A:C,3,FALSE)</f>
        <v>technology</v>
      </c>
      <c r="F17075">
        <f>VLOOKUP(B17075,'Reaction based Scores'!B:D,3,FALSE)</f>
        <v>70</v>
      </c>
      <c r="G17075" s="2" t="s">
        <v>17</v>
      </c>
      <c r="H17075">
        <v>2</v>
      </c>
    </row>
    <row r="17076" spans="1:8" x14ac:dyDescent="0.3">
      <c r="A17076" t="s">
        <v>702</v>
      </c>
      <c r="B17076" s="2" t="s">
        <v>4</v>
      </c>
      <c r="C17076" s="3">
        <v>44317.076307870368</v>
      </c>
      <c r="D17076" t="str">
        <f>VLOOKUP(A17076,Content!A:C,2,FALSE)</f>
        <v>audio</v>
      </c>
      <c r="E17076" t="str">
        <f>VLOOKUP(A17076,Content!A:C,3,FALSE)</f>
        <v>technology</v>
      </c>
      <c r="F17076">
        <f>VLOOKUP(B17076,'Reaction based Scores'!B:D,3,FALSE)</f>
        <v>10</v>
      </c>
      <c r="G17076" s="2" t="s">
        <v>4</v>
      </c>
      <c r="H17076">
        <v>5</v>
      </c>
    </row>
    <row r="17077" spans="1:8" x14ac:dyDescent="0.3">
      <c r="A17077" t="s">
        <v>703</v>
      </c>
      <c r="B17077" s="2" t="s">
        <v>4</v>
      </c>
      <c r="C17077" s="3">
        <v>44161.163402777776</v>
      </c>
      <c r="D17077" t="str">
        <f>VLOOKUP(A17077,Content!A:C,2,FALSE)</f>
        <v>audio</v>
      </c>
      <c r="E17077" t="str">
        <f>VLOOKUP(A17077,Content!A:C,3,FALSE)</f>
        <v>culture</v>
      </c>
      <c r="F17077">
        <f>VLOOKUP(B17077,'Reaction based Scores'!B:D,3,FALSE)</f>
        <v>10</v>
      </c>
      <c r="G17077" s="2" t="s">
        <v>4</v>
      </c>
      <c r="H17077">
        <v>11</v>
      </c>
    </row>
    <row r="17078" spans="1:8" x14ac:dyDescent="0.3">
      <c r="A17078" t="s">
        <v>703</v>
      </c>
      <c r="B17078" s="2" t="s">
        <v>12</v>
      </c>
      <c r="C17078" s="3">
        <v>44213.169432870367</v>
      </c>
      <c r="D17078" t="str">
        <f>VLOOKUP(A17078,Content!A:C,2,FALSE)</f>
        <v>audio</v>
      </c>
      <c r="E17078" t="str">
        <f>VLOOKUP(A17078,Content!A:C,3,FALSE)</f>
        <v>culture</v>
      </c>
      <c r="F17078">
        <f>VLOOKUP(B17078,'Reaction based Scores'!B:D,3,FALSE)</f>
        <v>75</v>
      </c>
      <c r="G17078" s="2" t="s">
        <v>12</v>
      </c>
      <c r="H17078">
        <v>1</v>
      </c>
    </row>
    <row r="17079" spans="1:8" x14ac:dyDescent="0.3">
      <c r="A17079" t="s">
        <v>703</v>
      </c>
      <c r="B17079" s="2" t="s">
        <v>11</v>
      </c>
      <c r="C17079" s="3">
        <v>44207.181354166663</v>
      </c>
      <c r="D17079" t="str">
        <f>VLOOKUP(A17079,Content!A:C,2,FALSE)</f>
        <v>audio</v>
      </c>
      <c r="E17079" t="str">
        <f>VLOOKUP(A17079,Content!A:C,3,FALSE)</f>
        <v>culture</v>
      </c>
      <c r="F17079">
        <f>VLOOKUP(B17079,'Reaction based Scores'!B:D,3,FALSE)</f>
        <v>20</v>
      </c>
      <c r="G17079" s="2" t="s">
        <v>11</v>
      </c>
      <c r="H17079">
        <v>1</v>
      </c>
    </row>
    <row r="17080" spans="1:8" x14ac:dyDescent="0.3">
      <c r="A17080" t="s">
        <v>703</v>
      </c>
      <c r="B17080" s="2" t="s">
        <v>13</v>
      </c>
      <c r="C17080" s="3">
        <v>44043.472812499997</v>
      </c>
      <c r="D17080" t="str">
        <f>VLOOKUP(A17080,Content!A:C,2,FALSE)</f>
        <v>audio</v>
      </c>
      <c r="E17080" t="str">
        <f>VLOOKUP(A17080,Content!A:C,3,FALSE)</f>
        <v>culture</v>
      </c>
      <c r="F17080">
        <f>VLOOKUP(B17080,'Reaction based Scores'!B:D,3,FALSE)</f>
        <v>45</v>
      </c>
      <c r="G17080" s="2" t="s">
        <v>13</v>
      </c>
      <c r="H17080">
        <v>7</v>
      </c>
    </row>
    <row r="17081" spans="1:8" x14ac:dyDescent="0.3">
      <c r="A17081" t="s">
        <v>703</v>
      </c>
      <c r="B17081" s="2" t="s">
        <v>16</v>
      </c>
      <c r="C17081" s="3">
        <v>44198.849745370368</v>
      </c>
      <c r="D17081" t="str">
        <f>VLOOKUP(A17081,Content!A:C,2,FALSE)</f>
        <v>audio</v>
      </c>
      <c r="E17081" t="str">
        <f>VLOOKUP(A17081,Content!A:C,3,FALSE)</f>
        <v>culture</v>
      </c>
      <c r="F17081">
        <f>VLOOKUP(B17081,'Reaction based Scores'!B:D,3,FALSE)</f>
        <v>60</v>
      </c>
      <c r="G17081" s="2" t="s">
        <v>16</v>
      </c>
      <c r="H17081">
        <v>1</v>
      </c>
    </row>
    <row r="17082" spans="1:8" x14ac:dyDescent="0.3">
      <c r="A17082" t="s">
        <v>703</v>
      </c>
      <c r="B17082" s="2" t="s">
        <v>5</v>
      </c>
      <c r="C17082" s="3">
        <v>44163.287349537037</v>
      </c>
      <c r="D17082" t="str">
        <f>VLOOKUP(A17082,Content!A:C,2,FALSE)</f>
        <v>audio</v>
      </c>
      <c r="E17082" t="str">
        <f>VLOOKUP(A17082,Content!A:C,3,FALSE)</f>
        <v>culture</v>
      </c>
      <c r="F17082">
        <f>VLOOKUP(B17082,'Reaction based Scores'!B:D,3,FALSE)</f>
        <v>15</v>
      </c>
      <c r="G17082" s="2" t="s">
        <v>5</v>
      </c>
      <c r="H17082">
        <v>11</v>
      </c>
    </row>
    <row r="17083" spans="1:8" x14ac:dyDescent="0.3">
      <c r="A17083" t="s">
        <v>703</v>
      </c>
      <c r="B17083" s="2" t="s">
        <v>7</v>
      </c>
      <c r="C17083" s="3">
        <v>44031.542175925926</v>
      </c>
      <c r="D17083" t="str">
        <f>VLOOKUP(A17083,Content!A:C,2,FALSE)</f>
        <v>audio</v>
      </c>
      <c r="E17083" t="str">
        <f>VLOOKUP(A17083,Content!A:C,3,FALSE)</f>
        <v>culture</v>
      </c>
      <c r="F17083">
        <f>VLOOKUP(B17083,'Reaction based Scores'!B:D,3,FALSE)</f>
        <v>35</v>
      </c>
      <c r="G17083" s="2" t="s">
        <v>7</v>
      </c>
      <c r="H17083">
        <v>7</v>
      </c>
    </row>
    <row r="17084" spans="1:8" x14ac:dyDescent="0.3">
      <c r="A17084" t="s">
        <v>703</v>
      </c>
      <c r="B17084" s="2" t="s">
        <v>8</v>
      </c>
      <c r="C17084" s="3">
        <v>44219.155636574076</v>
      </c>
      <c r="D17084" t="str">
        <f>VLOOKUP(A17084,Content!A:C,2,FALSE)</f>
        <v>audio</v>
      </c>
      <c r="E17084" t="str">
        <f>VLOOKUP(A17084,Content!A:C,3,FALSE)</f>
        <v>culture</v>
      </c>
      <c r="F17084">
        <f>VLOOKUP(B17084,'Reaction based Scores'!B:D,3,FALSE)</f>
        <v>70</v>
      </c>
      <c r="G17084" s="2" t="s">
        <v>8</v>
      </c>
      <c r="H17084">
        <v>1</v>
      </c>
    </row>
    <row r="17085" spans="1:8" x14ac:dyDescent="0.3">
      <c r="A17085" t="s">
        <v>703</v>
      </c>
      <c r="B17085" s="2" t="s">
        <v>15</v>
      </c>
      <c r="C17085" s="3">
        <v>44077.46607638889</v>
      </c>
      <c r="D17085" t="str">
        <f>VLOOKUP(A17085,Content!A:C,2,FALSE)</f>
        <v>audio</v>
      </c>
      <c r="E17085" t="str">
        <f>VLOOKUP(A17085,Content!A:C,3,FALSE)</f>
        <v>culture</v>
      </c>
      <c r="F17085">
        <f>VLOOKUP(B17085,'Reaction based Scores'!B:D,3,FALSE)</f>
        <v>50</v>
      </c>
      <c r="G17085" s="2" t="s">
        <v>15</v>
      </c>
      <c r="H17085">
        <v>9</v>
      </c>
    </row>
    <row r="17086" spans="1:8" x14ac:dyDescent="0.3">
      <c r="A17086" t="s">
        <v>703</v>
      </c>
      <c r="B17086" s="2" t="s">
        <v>13</v>
      </c>
      <c r="C17086" s="3">
        <v>44303.472905092596</v>
      </c>
      <c r="D17086" t="str">
        <f>VLOOKUP(A17086,Content!A:C,2,FALSE)</f>
        <v>audio</v>
      </c>
      <c r="E17086" t="str">
        <f>VLOOKUP(A17086,Content!A:C,3,FALSE)</f>
        <v>culture</v>
      </c>
      <c r="F17086">
        <f>VLOOKUP(B17086,'Reaction based Scores'!B:D,3,FALSE)</f>
        <v>45</v>
      </c>
      <c r="G17086" s="2" t="s">
        <v>13</v>
      </c>
      <c r="H17086">
        <v>4</v>
      </c>
    </row>
    <row r="17087" spans="1:8" x14ac:dyDescent="0.3">
      <c r="A17087" t="s">
        <v>703</v>
      </c>
      <c r="B17087" s="2" t="s">
        <v>8</v>
      </c>
      <c r="C17087" s="3">
        <v>44255.004421296297</v>
      </c>
      <c r="D17087" t="str">
        <f>VLOOKUP(A17087,Content!A:C,2,FALSE)</f>
        <v>audio</v>
      </c>
      <c r="E17087" t="str">
        <f>VLOOKUP(A17087,Content!A:C,3,FALSE)</f>
        <v>culture</v>
      </c>
      <c r="F17087">
        <f>VLOOKUP(B17087,'Reaction based Scores'!B:D,3,FALSE)</f>
        <v>70</v>
      </c>
      <c r="G17087" s="2" t="s">
        <v>8</v>
      </c>
      <c r="H17087">
        <v>2</v>
      </c>
    </row>
    <row r="17088" spans="1:8" x14ac:dyDescent="0.3">
      <c r="A17088" t="s">
        <v>703</v>
      </c>
      <c r="B17088" s="2" t="s">
        <v>10</v>
      </c>
      <c r="C17088" s="3">
        <v>44125.462152777778</v>
      </c>
      <c r="D17088" t="str">
        <f>VLOOKUP(A17088,Content!A:C,2,FALSE)</f>
        <v>audio</v>
      </c>
      <c r="E17088" t="str">
        <f>VLOOKUP(A17088,Content!A:C,3,FALSE)</f>
        <v>culture</v>
      </c>
      <c r="F17088">
        <f>VLOOKUP(B17088,'Reaction based Scores'!B:D,3,FALSE)</f>
        <v>65</v>
      </c>
      <c r="G17088" s="2" t="s">
        <v>10</v>
      </c>
      <c r="H17088">
        <v>10</v>
      </c>
    </row>
    <row r="17089" spans="1:8" x14ac:dyDescent="0.3">
      <c r="A17089" t="s">
        <v>703</v>
      </c>
      <c r="B17089" s="2" t="s">
        <v>11</v>
      </c>
      <c r="C17089" s="3">
        <v>44070.556377314817</v>
      </c>
      <c r="D17089" t="str">
        <f>VLOOKUP(A17089,Content!A:C,2,FALSE)</f>
        <v>audio</v>
      </c>
      <c r="E17089" t="str">
        <f>VLOOKUP(A17089,Content!A:C,3,FALSE)</f>
        <v>culture</v>
      </c>
      <c r="F17089">
        <f>VLOOKUP(B17089,'Reaction based Scores'!B:D,3,FALSE)</f>
        <v>20</v>
      </c>
      <c r="G17089" s="2" t="s">
        <v>11</v>
      </c>
      <c r="H17089">
        <v>8</v>
      </c>
    </row>
    <row r="17090" spans="1:8" x14ac:dyDescent="0.3">
      <c r="A17090" t="s">
        <v>703</v>
      </c>
      <c r="B17090" s="2" t="s">
        <v>15</v>
      </c>
      <c r="C17090" s="3">
        <v>44180.453865740739</v>
      </c>
      <c r="D17090" t="str">
        <f>VLOOKUP(A17090,Content!A:C,2,FALSE)</f>
        <v>audio</v>
      </c>
      <c r="E17090" t="str">
        <f>VLOOKUP(A17090,Content!A:C,3,FALSE)</f>
        <v>culture</v>
      </c>
      <c r="F17090">
        <f>VLOOKUP(B17090,'Reaction based Scores'!B:D,3,FALSE)</f>
        <v>50</v>
      </c>
      <c r="G17090" s="2" t="s">
        <v>15</v>
      </c>
      <c r="H17090">
        <v>12</v>
      </c>
    </row>
    <row r="17091" spans="1:8" x14ac:dyDescent="0.3">
      <c r="A17091" t="s">
        <v>703</v>
      </c>
      <c r="B17091" s="2" t="s">
        <v>17</v>
      </c>
      <c r="C17091" s="3">
        <v>44018.774641203701</v>
      </c>
      <c r="D17091" t="str">
        <f>VLOOKUP(A17091,Content!A:C,2,FALSE)</f>
        <v>audio</v>
      </c>
      <c r="E17091" t="str">
        <f>VLOOKUP(A17091,Content!A:C,3,FALSE)</f>
        <v>culture</v>
      </c>
      <c r="F17091">
        <f>VLOOKUP(B17091,'Reaction based Scores'!B:D,3,FALSE)</f>
        <v>70</v>
      </c>
      <c r="G17091" s="2" t="s">
        <v>17</v>
      </c>
      <c r="H17091">
        <v>7</v>
      </c>
    </row>
    <row r="17092" spans="1:8" x14ac:dyDescent="0.3">
      <c r="A17092" t="s">
        <v>703</v>
      </c>
      <c r="B17092" s="2" t="s">
        <v>15</v>
      </c>
      <c r="C17092" s="3">
        <v>44151.065428240741</v>
      </c>
      <c r="D17092" t="str">
        <f>VLOOKUP(A17092,Content!A:C,2,FALSE)</f>
        <v>audio</v>
      </c>
      <c r="E17092" t="str">
        <f>VLOOKUP(A17092,Content!A:C,3,FALSE)</f>
        <v>culture</v>
      </c>
      <c r="F17092">
        <f>VLOOKUP(B17092,'Reaction based Scores'!B:D,3,FALSE)</f>
        <v>50</v>
      </c>
      <c r="G17092" s="2" t="s">
        <v>15</v>
      </c>
      <c r="H17092">
        <v>11</v>
      </c>
    </row>
    <row r="17093" spans="1:8" x14ac:dyDescent="0.3">
      <c r="A17093" t="s">
        <v>703</v>
      </c>
      <c r="B17093" s="2" t="s">
        <v>11</v>
      </c>
      <c r="C17093" s="3">
        <v>44331.113715277781</v>
      </c>
      <c r="D17093" t="str">
        <f>VLOOKUP(A17093,Content!A:C,2,FALSE)</f>
        <v>audio</v>
      </c>
      <c r="E17093" t="str">
        <f>VLOOKUP(A17093,Content!A:C,3,FALSE)</f>
        <v>culture</v>
      </c>
      <c r="F17093">
        <f>VLOOKUP(B17093,'Reaction based Scores'!B:D,3,FALSE)</f>
        <v>20</v>
      </c>
      <c r="G17093" s="2" t="s">
        <v>11</v>
      </c>
      <c r="H17093">
        <v>5</v>
      </c>
    </row>
    <row r="17094" spans="1:8" x14ac:dyDescent="0.3">
      <c r="A17094" t="s">
        <v>703</v>
      </c>
      <c r="B17094" s="2" t="s">
        <v>8</v>
      </c>
      <c r="C17094" s="3">
        <v>44118.781377314815</v>
      </c>
      <c r="D17094" t="str">
        <f>VLOOKUP(A17094,Content!A:C,2,FALSE)</f>
        <v>audio</v>
      </c>
      <c r="E17094" t="str">
        <f>VLOOKUP(A17094,Content!A:C,3,FALSE)</f>
        <v>culture</v>
      </c>
      <c r="F17094">
        <f>VLOOKUP(B17094,'Reaction based Scores'!B:D,3,FALSE)</f>
        <v>70</v>
      </c>
      <c r="G17094" s="2" t="s">
        <v>8</v>
      </c>
      <c r="H17094">
        <v>10</v>
      </c>
    </row>
    <row r="17095" spans="1:8" x14ac:dyDescent="0.3">
      <c r="A17095" t="s">
        <v>703</v>
      </c>
      <c r="B17095" s="2" t="s">
        <v>9</v>
      </c>
      <c r="C17095" s="3">
        <v>44105.256412037037</v>
      </c>
      <c r="D17095" t="str">
        <f>VLOOKUP(A17095,Content!A:C,2,FALSE)</f>
        <v>audio</v>
      </c>
      <c r="E17095" t="str">
        <f>VLOOKUP(A17095,Content!A:C,3,FALSE)</f>
        <v>culture</v>
      </c>
      <c r="F17095">
        <f>VLOOKUP(B17095,'Reaction based Scores'!B:D,3,FALSE)</f>
        <v>5</v>
      </c>
      <c r="G17095" s="2" t="s">
        <v>9</v>
      </c>
      <c r="H17095">
        <v>10</v>
      </c>
    </row>
    <row r="17096" spans="1:8" x14ac:dyDescent="0.3">
      <c r="A17096" t="s">
        <v>704</v>
      </c>
      <c r="B17096" s="2" t="s">
        <v>14</v>
      </c>
      <c r="C17096" s="3">
        <v>44048.166863425926</v>
      </c>
      <c r="D17096" t="str">
        <f>VLOOKUP(A17096,Content!A:C,2,FALSE)</f>
        <v>GIF</v>
      </c>
      <c r="E17096" t="str">
        <f>VLOOKUP(A17096,Content!A:C,3,FALSE)</f>
        <v>science</v>
      </c>
      <c r="F17096">
        <f>VLOOKUP(B17096,'Reaction based Scores'!B:D,3,FALSE)</f>
        <v>12</v>
      </c>
      <c r="G17096" s="2" t="s">
        <v>14</v>
      </c>
      <c r="H17096">
        <v>8</v>
      </c>
    </row>
    <row r="17097" spans="1:8" x14ac:dyDescent="0.3">
      <c r="A17097" t="s">
        <v>704</v>
      </c>
      <c r="B17097" s="2" t="s">
        <v>16</v>
      </c>
      <c r="C17097" s="3">
        <v>44279.382164351853</v>
      </c>
      <c r="D17097" t="str">
        <f>VLOOKUP(A17097,Content!A:C,2,FALSE)</f>
        <v>GIF</v>
      </c>
      <c r="E17097" t="str">
        <f>VLOOKUP(A17097,Content!A:C,3,FALSE)</f>
        <v>science</v>
      </c>
      <c r="F17097">
        <f>VLOOKUP(B17097,'Reaction based Scores'!B:D,3,FALSE)</f>
        <v>60</v>
      </c>
      <c r="G17097" s="2" t="s">
        <v>16</v>
      </c>
      <c r="H17097">
        <v>3</v>
      </c>
    </row>
    <row r="17098" spans="1:8" x14ac:dyDescent="0.3">
      <c r="A17098" t="s">
        <v>704</v>
      </c>
      <c r="B17098" s="2" t="s">
        <v>7</v>
      </c>
      <c r="C17098" s="3">
        <v>44356.556562500002</v>
      </c>
      <c r="D17098" t="str">
        <f>VLOOKUP(A17098,Content!A:C,2,FALSE)</f>
        <v>GIF</v>
      </c>
      <c r="E17098" t="str">
        <f>VLOOKUP(A17098,Content!A:C,3,FALSE)</f>
        <v>science</v>
      </c>
      <c r="F17098">
        <f>VLOOKUP(B17098,'Reaction based Scores'!B:D,3,FALSE)</f>
        <v>35</v>
      </c>
      <c r="G17098" s="2" t="s">
        <v>7</v>
      </c>
      <c r="H17098">
        <v>6</v>
      </c>
    </row>
    <row r="17099" spans="1:8" x14ac:dyDescent="0.3">
      <c r="A17099" t="s">
        <v>704</v>
      </c>
      <c r="B17099" s="2" t="s">
        <v>13</v>
      </c>
      <c r="C17099" s="3">
        <v>44050.145983796298</v>
      </c>
      <c r="D17099" t="str">
        <f>VLOOKUP(A17099,Content!A:C,2,FALSE)</f>
        <v>GIF</v>
      </c>
      <c r="E17099" t="str">
        <f>VLOOKUP(A17099,Content!A:C,3,FALSE)</f>
        <v>science</v>
      </c>
      <c r="F17099">
        <f>VLOOKUP(B17099,'Reaction based Scores'!B:D,3,FALSE)</f>
        <v>45</v>
      </c>
      <c r="G17099" s="2" t="s">
        <v>13</v>
      </c>
      <c r="H17099">
        <v>8</v>
      </c>
    </row>
    <row r="17100" spans="1:8" x14ac:dyDescent="0.3">
      <c r="A17100" t="s">
        <v>704</v>
      </c>
      <c r="B17100" s="2" t="s">
        <v>12</v>
      </c>
      <c r="C17100" s="3">
        <v>44327.494895833333</v>
      </c>
      <c r="D17100" t="str">
        <f>VLOOKUP(A17100,Content!A:C,2,FALSE)</f>
        <v>GIF</v>
      </c>
      <c r="E17100" t="str">
        <f>VLOOKUP(A17100,Content!A:C,3,FALSE)</f>
        <v>science</v>
      </c>
      <c r="F17100">
        <f>VLOOKUP(B17100,'Reaction based Scores'!B:D,3,FALSE)</f>
        <v>75</v>
      </c>
      <c r="G17100" s="2" t="s">
        <v>12</v>
      </c>
      <c r="H17100">
        <v>5</v>
      </c>
    </row>
    <row r="17101" spans="1:8" x14ac:dyDescent="0.3">
      <c r="A17101" t="s">
        <v>704</v>
      </c>
      <c r="B17101" s="2" t="s">
        <v>11</v>
      </c>
      <c r="C17101" s="3">
        <v>44316.094050925924</v>
      </c>
      <c r="D17101" t="str">
        <f>VLOOKUP(A17101,Content!A:C,2,FALSE)</f>
        <v>GIF</v>
      </c>
      <c r="E17101" t="str">
        <f>VLOOKUP(A17101,Content!A:C,3,FALSE)</f>
        <v>science</v>
      </c>
      <c r="F17101">
        <f>VLOOKUP(B17101,'Reaction based Scores'!B:D,3,FALSE)</f>
        <v>20</v>
      </c>
      <c r="G17101" s="2" t="s">
        <v>11</v>
      </c>
      <c r="H17101">
        <v>4</v>
      </c>
    </row>
    <row r="17102" spans="1:8" x14ac:dyDescent="0.3">
      <c r="A17102" t="s">
        <v>704</v>
      </c>
      <c r="B17102" s="2" t="s">
        <v>3</v>
      </c>
      <c r="C17102" s="3">
        <v>44267.973935185182</v>
      </c>
      <c r="D17102" t="str">
        <f>VLOOKUP(A17102,Content!A:C,2,FALSE)</f>
        <v>GIF</v>
      </c>
      <c r="E17102" t="str">
        <f>VLOOKUP(A17102,Content!A:C,3,FALSE)</f>
        <v>science</v>
      </c>
      <c r="F17102">
        <f>VLOOKUP(B17102,'Reaction based Scores'!B:D,3,FALSE)</f>
        <v>0</v>
      </c>
      <c r="G17102" s="2" t="s">
        <v>3</v>
      </c>
      <c r="H17102">
        <v>3</v>
      </c>
    </row>
    <row r="17103" spans="1:8" x14ac:dyDescent="0.3">
      <c r="A17103" t="s">
        <v>704</v>
      </c>
      <c r="B17103" s="2" t="s">
        <v>13</v>
      </c>
      <c r="C17103" s="3">
        <v>44257.407835648148</v>
      </c>
      <c r="D17103" t="str">
        <f>VLOOKUP(A17103,Content!A:C,2,FALSE)</f>
        <v>GIF</v>
      </c>
      <c r="E17103" t="str">
        <f>VLOOKUP(A17103,Content!A:C,3,FALSE)</f>
        <v>science</v>
      </c>
      <c r="F17103">
        <f>VLOOKUP(B17103,'Reaction based Scores'!B:D,3,FALSE)</f>
        <v>45</v>
      </c>
      <c r="G17103" s="2" t="s">
        <v>13</v>
      </c>
      <c r="H17103">
        <v>3</v>
      </c>
    </row>
    <row r="17104" spans="1:8" x14ac:dyDescent="0.3">
      <c r="A17104" t="s">
        <v>704</v>
      </c>
      <c r="B17104" s="2" t="s">
        <v>11</v>
      </c>
      <c r="C17104" s="3">
        <v>44077.129513888889</v>
      </c>
      <c r="D17104" t="str">
        <f>VLOOKUP(A17104,Content!A:C,2,FALSE)</f>
        <v>GIF</v>
      </c>
      <c r="E17104" t="str">
        <f>VLOOKUP(A17104,Content!A:C,3,FALSE)</f>
        <v>science</v>
      </c>
      <c r="F17104">
        <f>VLOOKUP(B17104,'Reaction based Scores'!B:D,3,FALSE)</f>
        <v>20</v>
      </c>
      <c r="G17104" s="2" t="s">
        <v>11</v>
      </c>
      <c r="H17104">
        <v>9</v>
      </c>
    </row>
    <row r="17105" spans="1:8" x14ac:dyDescent="0.3">
      <c r="A17105" t="s">
        <v>704</v>
      </c>
      <c r="B17105" s="2" t="s">
        <v>11</v>
      </c>
      <c r="C17105" s="3">
        <v>44076.097615740742</v>
      </c>
      <c r="D17105" t="str">
        <f>VLOOKUP(A17105,Content!A:C,2,FALSE)</f>
        <v>GIF</v>
      </c>
      <c r="E17105" t="str">
        <f>VLOOKUP(A17105,Content!A:C,3,FALSE)</f>
        <v>science</v>
      </c>
      <c r="F17105">
        <f>VLOOKUP(B17105,'Reaction based Scores'!B:D,3,FALSE)</f>
        <v>20</v>
      </c>
      <c r="G17105" s="2" t="s">
        <v>11</v>
      </c>
      <c r="H17105">
        <v>9</v>
      </c>
    </row>
    <row r="17106" spans="1:8" x14ac:dyDescent="0.3">
      <c r="A17106" t="s">
        <v>704</v>
      </c>
      <c r="B17106" s="2" t="s">
        <v>6</v>
      </c>
      <c r="C17106" s="3">
        <v>44150.520520833335</v>
      </c>
      <c r="D17106" t="str">
        <f>VLOOKUP(A17106,Content!A:C,2,FALSE)</f>
        <v>GIF</v>
      </c>
      <c r="E17106" t="str">
        <f>VLOOKUP(A17106,Content!A:C,3,FALSE)</f>
        <v>science</v>
      </c>
      <c r="F17106">
        <f>VLOOKUP(B17106,'Reaction based Scores'!B:D,3,FALSE)</f>
        <v>30</v>
      </c>
      <c r="G17106" s="2" t="s">
        <v>6</v>
      </c>
      <c r="H17106">
        <v>11</v>
      </c>
    </row>
    <row r="17107" spans="1:8" x14ac:dyDescent="0.3">
      <c r="A17107" t="s">
        <v>704</v>
      </c>
      <c r="B17107" s="2" t="s">
        <v>6</v>
      </c>
      <c r="C17107" s="3">
        <v>44308.764328703706</v>
      </c>
      <c r="D17107" t="str">
        <f>VLOOKUP(A17107,Content!A:C,2,FALSE)</f>
        <v>GIF</v>
      </c>
      <c r="E17107" t="str">
        <f>VLOOKUP(A17107,Content!A:C,3,FALSE)</f>
        <v>science</v>
      </c>
      <c r="F17107">
        <f>VLOOKUP(B17107,'Reaction based Scores'!B:D,3,FALSE)</f>
        <v>30</v>
      </c>
      <c r="G17107" s="2" t="s">
        <v>6</v>
      </c>
      <c r="H17107">
        <v>4</v>
      </c>
    </row>
    <row r="17108" spans="1:8" x14ac:dyDescent="0.3">
      <c r="A17108" t="s">
        <v>704</v>
      </c>
      <c r="B17108" s="2" t="s">
        <v>3</v>
      </c>
      <c r="C17108" s="3">
        <v>44119.01090277778</v>
      </c>
      <c r="D17108" t="str">
        <f>VLOOKUP(A17108,Content!A:C,2,FALSE)</f>
        <v>GIF</v>
      </c>
      <c r="E17108" t="str">
        <f>VLOOKUP(A17108,Content!A:C,3,FALSE)</f>
        <v>science</v>
      </c>
      <c r="F17108">
        <f>VLOOKUP(B17108,'Reaction based Scores'!B:D,3,FALSE)</f>
        <v>0</v>
      </c>
      <c r="G17108" s="2" t="s">
        <v>3</v>
      </c>
      <c r="H17108">
        <v>10</v>
      </c>
    </row>
    <row r="17109" spans="1:8" x14ac:dyDescent="0.3">
      <c r="A17109" t="s">
        <v>704</v>
      </c>
      <c r="B17109" s="2" t="s">
        <v>15</v>
      </c>
      <c r="C17109" s="3">
        <v>44033.262430555558</v>
      </c>
      <c r="D17109" t="str">
        <f>VLOOKUP(A17109,Content!A:C,2,FALSE)</f>
        <v>GIF</v>
      </c>
      <c r="E17109" t="str">
        <f>VLOOKUP(A17109,Content!A:C,3,FALSE)</f>
        <v>science</v>
      </c>
      <c r="F17109">
        <f>VLOOKUP(B17109,'Reaction based Scores'!B:D,3,FALSE)</f>
        <v>50</v>
      </c>
      <c r="G17109" s="2" t="s">
        <v>15</v>
      </c>
      <c r="H17109">
        <v>7</v>
      </c>
    </row>
    <row r="17110" spans="1:8" x14ac:dyDescent="0.3">
      <c r="A17110" t="s">
        <v>704</v>
      </c>
      <c r="B17110" s="2" t="s">
        <v>15</v>
      </c>
      <c r="C17110" s="3">
        <v>44121.683263888888</v>
      </c>
      <c r="D17110" t="str">
        <f>VLOOKUP(A17110,Content!A:C,2,FALSE)</f>
        <v>GIF</v>
      </c>
      <c r="E17110" t="str">
        <f>VLOOKUP(A17110,Content!A:C,3,FALSE)</f>
        <v>science</v>
      </c>
      <c r="F17110">
        <f>VLOOKUP(B17110,'Reaction based Scores'!B:D,3,FALSE)</f>
        <v>50</v>
      </c>
      <c r="G17110" s="2" t="s">
        <v>15</v>
      </c>
      <c r="H17110">
        <v>10</v>
      </c>
    </row>
    <row r="17111" spans="1:8" x14ac:dyDescent="0.3">
      <c r="A17111" t="s">
        <v>704</v>
      </c>
      <c r="B17111" s="2" t="s">
        <v>6</v>
      </c>
      <c r="C17111" s="3">
        <v>44178.595555555556</v>
      </c>
      <c r="D17111" t="str">
        <f>VLOOKUP(A17111,Content!A:C,2,FALSE)</f>
        <v>GIF</v>
      </c>
      <c r="E17111" t="str">
        <f>VLOOKUP(A17111,Content!A:C,3,FALSE)</f>
        <v>science</v>
      </c>
      <c r="F17111">
        <f>VLOOKUP(B17111,'Reaction based Scores'!B:D,3,FALSE)</f>
        <v>30</v>
      </c>
      <c r="G17111" s="2" t="s">
        <v>6</v>
      </c>
      <c r="H17111">
        <v>12</v>
      </c>
    </row>
    <row r="17112" spans="1:8" x14ac:dyDescent="0.3">
      <c r="A17112" t="s">
        <v>704</v>
      </c>
      <c r="B17112" s="2" t="s">
        <v>4</v>
      </c>
      <c r="C17112" s="3">
        <v>44244.908391203702</v>
      </c>
      <c r="D17112" t="str">
        <f>VLOOKUP(A17112,Content!A:C,2,FALSE)</f>
        <v>GIF</v>
      </c>
      <c r="E17112" t="str">
        <f>VLOOKUP(A17112,Content!A:C,3,FALSE)</f>
        <v>science</v>
      </c>
      <c r="F17112">
        <f>VLOOKUP(B17112,'Reaction based Scores'!B:D,3,FALSE)</f>
        <v>10</v>
      </c>
      <c r="G17112" s="2" t="s">
        <v>4</v>
      </c>
      <c r="H17112">
        <v>2</v>
      </c>
    </row>
    <row r="17113" spans="1:8" x14ac:dyDescent="0.3">
      <c r="A17113" t="s">
        <v>704</v>
      </c>
      <c r="B17113" s="2" t="s">
        <v>6</v>
      </c>
      <c r="C17113" s="3">
        <v>44192.410115740742</v>
      </c>
      <c r="D17113" t="str">
        <f>VLOOKUP(A17113,Content!A:C,2,FALSE)</f>
        <v>GIF</v>
      </c>
      <c r="E17113" t="str">
        <f>VLOOKUP(A17113,Content!A:C,3,FALSE)</f>
        <v>science</v>
      </c>
      <c r="F17113">
        <f>VLOOKUP(B17113,'Reaction based Scores'!B:D,3,FALSE)</f>
        <v>30</v>
      </c>
      <c r="G17113" s="2" t="s">
        <v>6</v>
      </c>
      <c r="H17113">
        <v>12</v>
      </c>
    </row>
    <row r="17114" spans="1:8" x14ac:dyDescent="0.3">
      <c r="A17114" t="s">
        <v>704</v>
      </c>
      <c r="B17114" s="2" t="s">
        <v>6</v>
      </c>
      <c r="C17114" s="3">
        <v>44038.850972222222</v>
      </c>
      <c r="D17114" t="str">
        <f>VLOOKUP(A17114,Content!A:C,2,FALSE)</f>
        <v>GIF</v>
      </c>
      <c r="E17114" t="str">
        <f>VLOOKUP(A17114,Content!A:C,3,FALSE)</f>
        <v>science</v>
      </c>
      <c r="F17114">
        <f>VLOOKUP(B17114,'Reaction based Scores'!B:D,3,FALSE)</f>
        <v>30</v>
      </c>
      <c r="G17114" s="2" t="s">
        <v>6</v>
      </c>
      <c r="H17114">
        <v>7</v>
      </c>
    </row>
    <row r="17115" spans="1:8" x14ac:dyDescent="0.3">
      <c r="A17115" t="s">
        <v>704</v>
      </c>
      <c r="B17115" s="2" t="s">
        <v>3</v>
      </c>
      <c r="C17115" s="3">
        <v>44160.005949074075</v>
      </c>
      <c r="D17115" t="str">
        <f>VLOOKUP(A17115,Content!A:C,2,FALSE)</f>
        <v>GIF</v>
      </c>
      <c r="E17115" t="str">
        <f>VLOOKUP(A17115,Content!A:C,3,FALSE)</f>
        <v>science</v>
      </c>
      <c r="F17115">
        <f>VLOOKUP(B17115,'Reaction based Scores'!B:D,3,FALSE)</f>
        <v>0</v>
      </c>
      <c r="G17115" s="2" t="s">
        <v>3</v>
      </c>
      <c r="H17115">
        <v>11</v>
      </c>
    </row>
    <row r="17116" spans="1:8" x14ac:dyDescent="0.3">
      <c r="A17116" t="s">
        <v>704</v>
      </c>
      <c r="B17116" s="2" t="s">
        <v>5</v>
      </c>
      <c r="C17116" s="3">
        <v>44174.684317129628</v>
      </c>
      <c r="D17116" t="str">
        <f>VLOOKUP(A17116,Content!A:C,2,FALSE)</f>
        <v>GIF</v>
      </c>
      <c r="E17116" t="str">
        <f>VLOOKUP(A17116,Content!A:C,3,FALSE)</f>
        <v>science</v>
      </c>
      <c r="F17116">
        <f>VLOOKUP(B17116,'Reaction based Scores'!B:D,3,FALSE)</f>
        <v>15</v>
      </c>
      <c r="G17116" s="2" t="s">
        <v>5</v>
      </c>
      <c r="H17116">
        <v>12</v>
      </c>
    </row>
    <row r="17117" spans="1:8" x14ac:dyDescent="0.3">
      <c r="A17117" t="s">
        <v>704</v>
      </c>
      <c r="B17117" s="2" t="s">
        <v>8</v>
      </c>
      <c r="C17117" s="3">
        <v>44248.998206018521</v>
      </c>
      <c r="D17117" t="str">
        <f>VLOOKUP(A17117,Content!A:C,2,FALSE)</f>
        <v>GIF</v>
      </c>
      <c r="E17117" t="str">
        <f>VLOOKUP(A17117,Content!A:C,3,FALSE)</f>
        <v>science</v>
      </c>
      <c r="F17117">
        <f>VLOOKUP(B17117,'Reaction based Scores'!B:D,3,FALSE)</f>
        <v>70</v>
      </c>
      <c r="G17117" s="2" t="s">
        <v>8</v>
      </c>
      <c r="H17117">
        <v>2</v>
      </c>
    </row>
    <row r="17118" spans="1:8" x14ac:dyDescent="0.3">
      <c r="A17118" t="s">
        <v>704</v>
      </c>
      <c r="B17118" s="2" t="s">
        <v>12</v>
      </c>
      <c r="C17118" s="3">
        <v>44197.366620370369</v>
      </c>
      <c r="D17118" t="str">
        <f>VLOOKUP(A17118,Content!A:C,2,FALSE)</f>
        <v>GIF</v>
      </c>
      <c r="E17118" t="str">
        <f>VLOOKUP(A17118,Content!A:C,3,FALSE)</f>
        <v>science</v>
      </c>
      <c r="F17118">
        <f>VLOOKUP(B17118,'Reaction based Scores'!B:D,3,FALSE)</f>
        <v>75</v>
      </c>
      <c r="G17118" s="2" t="s">
        <v>12</v>
      </c>
      <c r="H17118">
        <v>1</v>
      </c>
    </row>
    <row r="17119" spans="1:8" x14ac:dyDescent="0.3">
      <c r="A17119" t="s">
        <v>704</v>
      </c>
      <c r="B17119" s="2" t="s">
        <v>9</v>
      </c>
      <c r="C17119" s="3">
        <v>44069.882337962961</v>
      </c>
      <c r="D17119" t="str">
        <f>VLOOKUP(A17119,Content!A:C,2,FALSE)</f>
        <v>GIF</v>
      </c>
      <c r="E17119" t="str">
        <f>VLOOKUP(A17119,Content!A:C,3,FALSE)</f>
        <v>science</v>
      </c>
      <c r="F17119">
        <f>VLOOKUP(B17119,'Reaction based Scores'!B:D,3,FALSE)</f>
        <v>5</v>
      </c>
      <c r="G17119" s="2" t="s">
        <v>9</v>
      </c>
      <c r="H17119">
        <v>8</v>
      </c>
    </row>
    <row r="17120" spans="1:8" x14ac:dyDescent="0.3">
      <c r="A17120" t="s">
        <v>704</v>
      </c>
      <c r="B17120" s="2" t="s">
        <v>4</v>
      </c>
      <c r="C17120" s="3">
        <v>44159.373263888891</v>
      </c>
      <c r="D17120" t="str">
        <f>VLOOKUP(A17120,Content!A:C,2,FALSE)</f>
        <v>GIF</v>
      </c>
      <c r="E17120" t="str">
        <f>VLOOKUP(A17120,Content!A:C,3,FALSE)</f>
        <v>science</v>
      </c>
      <c r="F17120">
        <f>VLOOKUP(B17120,'Reaction based Scores'!B:D,3,FALSE)</f>
        <v>10</v>
      </c>
      <c r="G17120" s="2" t="s">
        <v>4</v>
      </c>
      <c r="H17120">
        <v>11</v>
      </c>
    </row>
    <row r="17121" spans="1:8" x14ac:dyDescent="0.3">
      <c r="A17121" t="s">
        <v>704</v>
      </c>
      <c r="B17121" s="2" t="s">
        <v>13</v>
      </c>
      <c r="C17121" s="3">
        <v>44355.30196759259</v>
      </c>
      <c r="D17121" t="str">
        <f>VLOOKUP(A17121,Content!A:C,2,FALSE)</f>
        <v>GIF</v>
      </c>
      <c r="E17121" t="str">
        <f>VLOOKUP(A17121,Content!A:C,3,FALSE)</f>
        <v>science</v>
      </c>
      <c r="F17121">
        <f>VLOOKUP(B17121,'Reaction based Scores'!B:D,3,FALSE)</f>
        <v>45</v>
      </c>
      <c r="G17121" s="2" t="s">
        <v>13</v>
      </c>
      <c r="H17121">
        <v>6</v>
      </c>
    </row>
    <row r="17122" spans="1:8" x14ac:dyDescent="0.3">
      <c r="A17122" t="s">
        <v>704</v>
      </c>
      <c r="B17122" s="2" t="s">
        <v>20</v>
      </c>
      <c r="C17122" s="3">
        <v>44336.1252662037</v>
      </c>
      <c r="D17122" t="str">
        <f>VLOOKUP(A17122,Content!A:C,2,FALSE)</f>
        <v>GIF</v>
      </c>
      <c r="E17122" t="str">
        <f>VLOOKUP(A17122,Content!A:C,3,FALSE)</f>
        <v>science</v>
      </c>
      <c r="F17122">
        <f>VLOOKUP(B17122,'Reaction based Scores'!B:D,3,FALSE)</f>
        <v>72</v>
      </c>
      <c r="G17122" s="2" t="s">
        <v>20</v>
      </c>
      <c r="H17122">
        <v>5</v>
      </c>
    </row>
    <row r="17123" spans="1:8" x14ac:dyDescent="0.3">
      <c r="A17123" t="s">
        <v>704</v>
      </c>
      <c r="B17123" s="2" t="s">
        <v>14</v>
      </c>
      <c r="C17123" s="3">
        <v>44271.188113425924</v>
      </c>
      <c r="D17123" t="str">
        <f>VLOOKUP(A17123,Content!A:C,2,FALSE)</f>
        <v>GIF</v>
      </c>
      <c r="E17123" t="str">
        <f>VLOOKUP(A17123,Content!A:C,3,FALSE)</f>
        <v>science</v>
      </c>
      <c r="F17123">
        <f>VLOOKUP(B17123,'Reaction based Scores'!B:D,3,FALSE)</f>
        <v>12</v>
      </c>
      <c r="G17123" s="2" t="s">
        <v>14</v>
      </c>
      <c r="H17123">
        <v>3</v>
      </c>
    </row>
    <row r="17124" spans="1:8" x14ac:dyDescent="0.3">
      <c r="A17124" t="s">
        <v>704</v>
      </c>
      <c r="B17124" s="2" t="s">
        <v>20</v>
      </c>
      <c r="C17124" s="3">
        <v>44237.368773148148</v>
      </c>
      <c r="D17124" t="str">
        <f>VLOOKUP(A17124,Content!A:C,2,FALSE)</f>
        <v>GIF</v>
      </c>
      <c r="E17124" t="str">
        <f>VLOOKUP(A17124,Content!A:C,3,FALSE)</f>
        <v>science</v>
      </c>
      <c r="F17124">
        <f>VLOOKUP(B17124,'Reaction based Scores'!B:D,3,FALSE)</f>
        <v>72</v>
      </c>
      <c r="G17124" s="2" t="s">
        <v>20</v>
      </c>
      <c r="H17124">
        <v>2</v>
      </c>
    </row>
    <row r="17125" spans="1:8" x14ac:dyDescent="0.3">
      <c r="A17125" t="s">
        <v>704</v>
      </c>
      <c r="B17125" s="2" t="s">
        <v>4</v>
      </c>
      <c r="C17125" s="3">
        <v>44200.430150462962</v>
      </c>
      <c r="D17125" t="str">
        <f>VLOOKUP(A17125,Content!A:C,2,FALSE)</f>
        <v>GIF</v>
      </c>
      <c r="E17125" t="str">
        <f>VLOOKUP(A17125,Content!A:C,3,FALSE)</f>
        <v>science</v>
      </c>
      <c r="F17125">
        <f>VLOOKUP(B17125,'Reaction based Scores'!B:D,3,FALSE)</f>
        <v>10</v>
      </c>
      <c r="G17125" s="2" t="s">
        <v>4</v>
      </c>
      <c r="H17125">
        <v>1</v>
      </c>
    </row>
    <row r="17126" spans="1:8" x14ac:dyDescent="0.3">
      <c r="A17126" t="s">
        <v>704</v>
      </c>
      <c r="B17126" s="2" t="s">
        <v>15</v>
      </c>
      <c r="C17126" s="3">
        <v>44091.447789351849</v>
      </c>
      <c r="D17126" t="str">
        <f>VLOOKUP(A17126,Content!A:C,2,FALSE)</f>
        <v>GIF</v>
      </c>
      <c r="E17126" t="str">
        <f>VLOOKUP(A17126,Content!A:C,3,FALSE)</f>
        <v>science</v>
      </c>
      <c r="F17126">
        <f>VLOOKUP(B17126,'Reaction based Scores'!B:D,3,FALSE)</f>
        <v>50</v>
      </c>
      <c r="G17126" s="2" t="s">
        <v>15</v>
      </c>
      <c r="H17126">
        <v>9</v>
      </c>
    </row>
    <row r="17127" spans="1:8" x14ac:dyDescent="0.3">
      <c r="A17127" t="s">
        <v>704</v>
      </c>
      <c r="B17127" s="2" t="s">
        <v>20</v>
      </c>
      <c r="C17127" s="3">
        <v>44270.651273148149</v>
      </c>
      <c r="D17127" t="str">
        <f>VLOOKUP(A17127,Content!A:C,2,FALSE)</f>
        <v>GIF</v>
      </c>
      <c r="E17127" t="str">
        <f>VLOOKUP(A17127,Content!A:C,3,FALSE)</f>
        <v>science</v>
      </c>
      <c r="F17127">
        <f>VLOOKUP(B17127,'Reaction based Scores'!B:D,3,FALSE)</f>
        <v>72</v>
      </c>
      <c r="G17127" s="2" t="s">
        <v>20</v>
      </c>
      <c r="H17127">
        <v>3</v>
      </c>
    </row>
    <row r="17128" spans="1:8" x14ac:dyDescent="0.3">
      <c r="A17128" t="s">
        <v>704</v>
      </c>
      <c r="B17128" s="2" t="s">
        <v>5</v>
      </c>
      <c r="C17128" s="3">
        <v>44107.22997685185</v>
      </c>
      <c r="D17128" t="str">
        <f>VLOOKUP(A17128,Content!A:C,2,FALSE)</f>
        <v>GIF</v>
      </c>
      <c r="E17128" t="str">
        <f>VLOOKUP(A17128,Content!A:C,3,FALSE)</f>
        <v>science</v>
      </c>
      <c r="F17128">
        <f>VLOOKUP(B17128,'Reaction based Scores'!B:D,3,FALSE)</f>
        <v>15</v>
      </c>
      <c r="G17128" s="2" t="s">
        <v>5</v>
      </c>
      <c r="H17128">
        <v>10</v>
      </c>
    </row>
    <row r="17129" spans="1:8" x14ac:dyDescent="0.3">
      <c r="A17129" t="s">
        <v>704</v>
      </c>
      <c r="B17129" s="2" t="s">
        <v>12</v>
      </c>
      <c r="C17129" s="3">
        <v>44138.748784722222</v>
      </c>
      <c r="D17129" t="str">
        <f>VLOOKUP(A17129,Content!A:C,2,FALSE)</f>
        <v>GIF</v>
      </c>
      <c r="E17129" t="str">
        <f>VLOOKUP(A17129,Content!A:C,3,FALSE)</f>
        <v>science</v>
      </c>
      <c r="F17129">
        <f>VLOOKUP(B17129,'Reaction based Scores'!B:D,3,FALSE)</f>
        <v>75</v>
      </c>
      <c r="G17129" s="2" t="s">
        <v>12</v>
      </c>
      <c r="H17129">
        <v>11</v>
      </c>
    </row>
    <row r="17130" spans="1:8" x14ac:dyDescent="0.3">
      <c r="A17130" t="s">
        <v>704</v>
      </c>
      <c r="B17130" s="2" t="s">
        <v>3</v>
      </c>
      <c r="C17130" s="3">
        <v>44274.484733796293</v>
      </c>
      <c r="D17130" t="str">
        <f>VLOOKUP(A17130,Content!A:C,2,FALSE)</f>
        <v>GIF</v>
      </c>
      <c r="E17130" t="str">
        <f>VLOOKUP(A17130,Content!A:C,3,FALSE)</f>
        <v>science</v>
      </c>
      <c r="F17130">
        <f>VLOOKUP(B17130,'Reaction based Scores'!B:D,3,FALSE)</f>
        <v>0</v>
      </c>
      <c r="G17130" s="2" t="s">
        <v>3</v>
      </c>
      <c r="H17130">
        <v>3</v>
      </c>
    </row>
    <row r="17131" spans="1:8" x14ac:dyDescent="0.3">
      <c r="A17131" t="s">
        <v>704</v>
      </c>
      <c r="B17131" s="2" t="s">
        <v>15</v>
      </c>
      <c r="C17131" s="3">
        <v>44015.170358796298</v>
      </c>
      <c r="D17131" t="str">
        <f>VLOOKUP(A17131,Content!A:C,2,FALSE)</f>
        <v>GIF</v>
      </c>
      <c r="E17131" t="str">
        <f>VLOOKUP(A17131,Content!A:C,3,FALSE)</f>
        <v>science</v>
      </c>
      <c r="F17131">
        <f>VLOOKUP(B17131,'Reaction based Scores'!B:D,3,FALSE)</f>
        <v>50</v>
      </c>
      <c r="G17131" s="2" t="s">
        <v>15</v>
      </c>
      <c r="H17131">
        <v>7</v>
      </c>
    </row>
    <row r="17132" spans="1:8" x14ac:dyDescent="0.3">
      <c r="A17132" t="s">
        <v>704</v>
      </c>
      <c r="B17132" s="2" t="s">
        <v>3</v>
      </c>
      <c r="C17132" s="3">
        <v>44072.812037037038</v>
      </c>
      <c r="D17132" t="str">
        <f>VLOOKUP(A17132,Content!A:C,2,FALSE)</f>
        <v>GIF</v>
      </c>
      <c r="E17132" t="str">
        <f>VLOOKUP(A17132,Content!A:C,3,FALSE)</f>
        <v>science</v>
      </c>
      <c r="F17132">
        <f>VLOOKUP(B17132,'Reaction based Scores'!B:D,3,FALSE)</f>
        <v>0</v>
      </c>
      <c r="G17132" s="2" t="s">
        <v>3</v>
      </c>
      <c r="H17132">
        <v>8</v>
      </c>
    </row>
    <row r="17133" spans="1:8" x14ac:dyDescent="0.3">
      <c r="A17133" t="s">
        <v>704</v>
      </c>
      <c r="B17133" s="2" t="s">
        <v>17</v>
      </c>
      <c r="C17133" s="3">
        <v>44069.92627314815</v>
      </c>
      <c r="D17133" t="str">
        <f>VLOOKUP(A17133,Content!A:C,2,FALSE)</f>
        <v>GIF</v>
      </c>
      <c r="E17133" t="str">
        <f>VLOOKUP(A17133,Content!A:C,3,FALSE)</f>
        <v>science</v>
      </c>
      <c r="F17133">
        <f>VLOOKUP(B17133,'Reaction based Scores'!B:D,3,FALSE)</f>
        <v>70</v>
      </c>
      <c r="G17133" s="2" t="s">
        <v>17</v>
      </c>
      <c r="H17133">
        <v>8</v>
      </c>
    </row>
    <row r="17134" spans="1:8" x14ac:dyDescent="0.3">
      <c r="A17134" t="s">
        <v>705</v>
      </c>
      <c r="B17134" s="2" t="s">
        <v>16</v>
      </c>
      <c r="C17134" s="3">
        <v>44044.043923611112</v>
      </c>
      <c r="D17134" t="str">
        <f>VLOOKUP(A17134,Content!A:C,2,FALSE)</f>
        <v>video</v>
      </c>
      <c r="E17134" t="str">
        <f>VLOOKUP(A17134,Content!A:C,3,FALSE)</f>
        <v>studying</v>
      </c>
      <c r="F17134">
        <f>VLOOKUP(B17134,'Reaction based Scores'!B:D,3,FALSE)</f>
        <v>60</v>
      </c>
      <c r="G17134" s="2" t="s">
        <v>16</v>
      </c>
      <c r="H17134">
        <v>8</v>
      </c>
    </row>
    <row r="17135" spans="1:8" x14ac:dyDescent="0.3">
      <c r="A17135" t="s">
        <v>705</v>
      </c>
      <c r="B17135" s="2" t="s">
        <v>14</v>
      </c>
      <c r="C17135" s="3">
        <v>44153.881539351853</v>
      </c>
      <c r="D17135" t="str">
        <f>VLOOKUP(A17135,Content!A:C,2,FALSE)</f>
        <v>video</v>
      </c>
      <c r="E17135" t="str">
        <f>VLOOKUP(A17135,Content!A:C,3,FALSE)</f>
        <v>studying</v>
      </c>
      <c r="F17135">
        <f>VLOOKUP(B17135,'Reaction based Scores'!B:D,3,FALSE)</f>
        <v>12</v>
      </c>
      <c r="G17135" s="2" t="s">
        <v>14</v>
      </c>
      <c r="H17135">
        <v>11</v>
      </c>
    </row>
    <row r="17136" spans="1:8" x14ac:dyDescent="0.3">
      <c r="A17136" t="s">
        <v>705</v>
      </c>
      <c r="B17136" s="2" t="s">
        <v>15</v>
      </c>
      <c r="C17136" s="3">
        <v>44036.336909722224</v>
      </c>
      <c r="D17136" t="str">
        <f>VLOOKUP(A17136,Content!A:C,2,FALSE)</f>
        <v>video</v>
      </c>
      <c r="E17136" t="str">
        <f>VLOOKUP(A17136,Content!A:C,3,FALSE)</f>
        <v>studying</v>
      </c>
      <c r="F17136">
        <f>VLOOKUP(B17136,'Reaction based Scores'!B:D,3,FALSE)</f>
        <v>50</v>
      </c>
      <c r="G17136" s="2" t="s">
        <v>15</v>
      </c>
      <c r="H17136">
        <v>7</v>
      </c>
    </row>
    <row r="17137" spans="1:8" x14ac:dyDescent="0.3">
      <c r="A17137" t="s">
        <v>705</v>
      </c>
      <c r="B17137" s="2" t="s">
        <v>16</v>
      </c>
      <c r="C17137" s="3">
        <v>44154.038449074076</v>
      </c>
      <c r="D17137" t="str">
        <f>VLOOKUP(A17137,Content!A:C,2,FALSE)</f>
        <v>video</v>
      </c>
      <c r="E17137" t="str">
        <f>VLOOKUP(A17137,Content!A:C,3,FALSE)</f>
        <v>studying</v>
      </c>
      <c r="F17137">
        <f>VLOOKUP(B17137,'Reaction based Scores'!B:D,3,FALSE)</f>
        <v>60</v>
      </c>
      <c r="G17137" s="2" t="s">
        <v>16</v>
      </c>
      <c r="H17137">
        <v>11</v>
      </c>
    </row>
    <row r="17138" spans="1:8" x14ac:dyDescent="0.3">
      <c r="A17138" t="s">
        <v>705</v>
      </c>
      <c r="B17138" s="2" t="s">
        <v>10</v>
      </c>
      <c r="C17138" s="3">
        <v>44221.018530092595</v>
      </c>
      <c r="D17138" t="str">
        <f>VLOOKUP(A17138,Content!A:C,2,FALSE)</f>
        <v>video</v>
      </c>
      <c r="E17138" t="str">
        <f>VLOOKUP(A17138,Content!A:C,3,FALSE)</f>
        <v>studying</v>
      </c>
      <c r="F17138">
        <f>VLOOKUP(B17138,'Reaction based Scores'!B:D,3,FALSE)</f>
        <v>65</v>
      </c>
      <c r="G17138" s="2" t="s">
        <v>10</v>
      </c>
      <c r="H17138">
        <v>1</v>
      </c>
    </row>
    <row r="17139" spans="1:8" x14ac:dyDescent="0.3">
      <c r="A17139" t="s">
        <v>705</v>
      </c>
      <c r="B17139" s="2" t="s">
        <v>3</v>
      </c>
      <c r="C17139" s="3">
        <v>44303.721458333333</v>
      </c>
      <c r="D17139" t="str">
        <f>VLOOKUP(A17139,Content!A:C,2,FALSE)</f>
        <v>video</v>
      </c>
      <c r="E17139" t="str">
        <f>VLOOKUP(A17139,Content!A:C,3,FALSE)</f>
        <v>studying</v>
      </c>
      <c r="F17139">
        <f>VLOOKUP(B17139,'Reaction based Scores'!B:D,3,FALSE)</f>
        <v>0</v>
      </c>
      <c r="G17139" s="2" t="s">
        <v>3</v>
      </c>
      <c r="H17139">
        <v>4</v>
      </c>
    </row>
    <row r="17140" spans="1:8" x14ac:dyDescent="0.3">
      <c r="A17140" t="s">
        <v>705</v>
      </c>
      <c r="B17140" s="2" t="s">
        <v>8</v>
      </c>
      <c r="C17140" s="3">
        <v>44132.102407407408</v>
      </c>
      <c r="D17140" t="str">
        <f>VLOOKUP(A17140,Content!A:C,2,FALSE)</f>
        <v>video</v>
      </c>
      <c r="E17140" t="str">
        <f>VLOOKUP(A17140,Content!A:C,3,FALSE)</f>
        <v>studying</v>
      </c>
      <c r="F17140">
        <f>VLOOKUP(B17140,'Reaction based Scores'!B:D,3,FALSE)</f>
        <v>70</v>
      </c>
      <c r="G17140" s="2" t="s">
        <v>8</v>
      </c>
      <c r="H17140">
        <v>10</v>
      </c>
    </row>
    <row r="17141" spans="1:8" x14ac:dyDescent="0.3">
      <c r="A17141" t="s">
        <v>705</v>
      </c>
      <c r="B17141" s="2" t="s">
        <v>5</v>
      </c>
      <c r="C17141" s="3">
        <v>44170.446446759262</v>
      </c>
      <c r="D17141" t="str">
        <f>VLOOKUP(A17141,Content!A:C,2,FALSE)</f>
        <v>video</v>
      </c>
      <c r="E17141" t="str">
        <f>VLOOKUP(A17141,Content!A:C,3,FALSE)</f>
        <v>studying</v>
      </c>
      <c r="F17141">
        <f>VLOOKUP(B17141,'Reaction based Scores'!B:D,3,FALSE)</f>
        <v>15</v>
      </c>
      <c r="G17141" s="2" t="s">
        <v>5</v>
      </c>
      <c r="H17141">
        <v>12</v>
      </c>
    </row>
    <row r="17142" spans="1:8" x14ac:dyDescent="0.3">
      <c r="A17142" t="s">
        <v>705</v>
      </c>
      <c r="B17142" s="2" t="s">
        <v>7</v>
      </c>
      <c r="C17142" s="3">
        <v>44026.454791666663</v>
      </c>
      <c r="D17142" t="str">
        <f>VLOOKUP(A17142,Content!A:C,2,FALSE)</f>
        <v>video</v>
      </c>
      <c r="E17142" t="str">
        <f>VLOOKUP(A17142,Content!A:C,3,FALSE)</f>
        <v>studying</v>
      </c>
      <c r="F17142">
        <f>VLOOKUP(B17142,'Reaction based Scores'!B:D,3,FALSE)</f>
        <v>35</v>
      </c>
      <c r="G17142" s="2" t="s">
        <v>7</v>
      </c>
      <c r="H17142">
        <v>7</v>
      </c>
    </row>
    <row r="17143" spans="1:8" x14ac:dyDescent="0.3">
      <c r="A17143" t="s">
        <v>705</v>
      </c>
      <c r="B17143" s="2" t="s">
        <v>13</v>
      </c>
      <c r="C17143" s="3">
        <v>44324.209432870368</v>
      </c>
      <c r="D17143" t="str">
        <f>VLOOKUP(A17143,Content!A:C,2,FALSE)</f>
        <v>video</v>
      </c>
      <c r="E17143" t="str">
        <f>VLOOKUP(A17143,Content!A:C,3,FALSE)</f>
        <v>studying</v>
      </c>
      <c r="F17143">
        <f>VLOOKUP(B17143,'Reaction based Scores'!B:D,3,FALSE)</f>
        <v>45</v>
      </c>
      <c r="G17143" s="2" t="s">
        <v>13</v>
      </c>
      <c r="H17143">
        <v>5</v>
      </c>
    </row>
    <row r="17144" spans="1:8" x14ac:dyDescent="0.3">
      <c r="A17144" t="s">
        <v>705</v>
      </c>
      <c r="B17144" s="2" t="s">
        <v>6</v>
      </c>
      <c r="C17144" s="3">
        <v>44078.187719907408</v>
      </c>
      <c r="D17144" t="str">
        <f>VLOOKUP(A17144,Content!A:C,2,FALSE)</f>
        <v>video</v>
      </c>
      <c r="E17144" t="str">
        <f>VLOOKUP(A17144,Content!A:C,3,FALSE)</f>
        <v>studying</v>
      </c>
      <c r="F17144">
        <f>VLOOKUP(B17144,'Reaction based Scores'!B:D,3,FALSE)</f>
        <v>30</v>
      </c>
      <c r="G17144" s="2" t="s">
        <v>6</v>
      </c>
      <c r="H17144">
        <v>9</v>
      </c>
    </row>
    <row r="17145" spans="1:8" x14ac:dyDescent="0.3">
      <c r="A17145" t="s">
        <v>705</v>
      </c>
      <c r="B17145" s="2" t="s">
        <v>4</v>
      </c>
      <c r="C17145" s="3">
        <v>44069.16778935185</v>
      </c>
      <c r="D17145" t="str">
        <f>VLOOKUP(A17145,Content!A:C,2,FALSE)</f>
        <v>video</v>
      </c>
      <c r="E17145" t="str">
        <f>VLOOKUP(A17145,Content!A:C,3,FALSE)</f>
        <v>studying</v>
      </c>
      <c r="F17145">
        <f>VLOOKUP(B17145,'Reaction based Scores'!B:D,3,FALSE)</f>
        <v>10</v>
      </c>
      <c r="G17145" s="2" t="s">
        <v>4</v>
      </c>
      <c r="H17145">
        <v>8</v>
      </c>
    </row>
    <row r="17146" spans="1:8" x14ac:dyDescent="0.3">
      <c r="A17146" t="s">
        <v>705</v>
      </c>
      <c r="B17146" s="2" t="s">
        <v>11</v>
      </c>
      <c r="C17146" s="3">
        <v>44292.726597222223</v>
      </c>
      <c r="D17146" t="str">
        <f>VLOOKUP(A17146,Content!A:C,2,FALSE)</f>
        <v>video</v>
      </c>
      <c r="E17146" t="str">
        <f>VLOOKUP(A17146,Content!A:C,3,FALSE)</f>
        <v>studying</v>
      </c>
      <c r="F17146">
        <f>VLOOKUP(B17146,'Reaction based Scores'!B:D,3,FALSE)</f>
        <v>20</v>
      </c>
      <c r="G17146" s="2" t="s">
        <v>11</v>
      </c>
      <c r="H17146">
        <v>4</v>
      </c>
    </row>
    <row r="17147" spans="1:8" x14ac:dyDescent="0.3">
      <c r="A17147" t="s">
        <v>705</v>
      </c>
      <c r="B17147" s="2" t="s">
        <v>17</v>
      </c>
      <c r="C17147" s="3">
        <v>44158.127372685187</v>
      </c>
      <c r="D17147" t="str">
        <f>VLOOKUP(A17147,Content!A:C,2,FALSE)</f>
        <v>video</v>
      </c>
      <c r="E17147" t="str">
        <f>VLOOKUP(A17147,Content!A:C,3,FALSE)</f>
        <v>studying</v>
      </c>
      <c r="F17147">
        <f>VLOOKUP(B17147,'Reaction based Scores'!B:D,3,FALSE)</f>
        <v>70</v>
      </c>
      <c r="G17147" s="2" t="s">
        <v>17</v>
      </c>
      <c r="H17147">
        <v>11</v>
      </c>
    </row>
    <row r="17148" spans="1:8" x14ac:dyDescent="0.3">
      <c r="A17148" t="s">
        <v>705</v>
      </c>
      <c r="B17148" s="2" t="s">
        <v>6</v>
      </c>
      <c r="C17148" s="3">
        <v>44139.92763888889</v>
      </c>
      <c r="D17148" t="str">
        <f>VLOOKUP(A17148,Content!A:C,2,FALSE)</f>
        <v>video</v>
      </c>
      <c r="E17148" t="str">
        <f>VLOOKUP(A17148,Content!A:C,3,FALSE)</f>
        <v>studying</v>
      </c>
      <c r="F17148">
        <f>VLOOKUP(B17148,'Reaction based Scores'!B:D,3,FALSE)</f>
        <v>30</v>
      </c>
      <c r="G17148" s="2" t="s">
        <v>6</v>
      </c>
      <c r="H17148">
        <v>11</v>
      </c>
    </row>
    <row r="17149" spans="1:8" x14ac:dyDescent="0.3">
      <c r="A17149" t="s">
        <v>705</v>
      </c>
      <c r="B17149" s="2" t="s">
        <v>3</v>
      </c>
      <c r="C17149" s="3">
        <v>44127.833645833336</v>
      </c>
      <c r="D17149" t="str">
        <f>VLOOKUP(A17149,Content!A:C,2,FALSE)</f>
        <v>video</v>
      </c>
      <c r="E17149" t="str">
        <f>VLOOKUP(A17149,Content!A:C,3,FALSE)</f>
        <v>studying</v>
      </c>
      <c r="F17149">
        <f>VLOOKUP(B17149,'Reaction based Scores'!B:D,3,FALSE)</f>
        <v>0</v>
      </c>
      <c r="G17149" s="2" t="s">
        <v>3</v>
      </c>
      <c r="H17149">
        <v>10</v>
      </c>
    </row>
    <row r="17150" spans="1:8" x14ac:dyDescent="0.3">
      <c r="A17150" t="s">
        <v>705</v>
      </c>
      <c r="B17150" s="2" t="s">
        <v>16</v>
      </c>
      <c r="C17150" s="3">
        <v>44176.765196759261</v>
      </c>
      <c r="D17150" t="str">
        <f>VLOOKUP(A17150,Content!A:C,2,FALSE)</f>
        <v>video</v>
      </c>
      <c r="E17150" t="str">
        <f>VLOOKUP(A17150,Content!A:C,3,FALSE)</f>
        <v>studying</v>
      </c>
      <c r="F17150">
        <f>VLOOKUP(B17150,'Reaction based Scores'!B:D,3,FALSE)</f>
        <v>60</v>
      </c>
      <c r="G17150" s="2" t="s">
        <v>16</v>
      </c>
      <c r="H17150">
        <v>12</v>
      </c>
    </row>
    <row r="17151" spans="1:8" x14ac:dyDescent="0.3">
      <c r="A17151" t="s">
        <v>705</v>
      </c>
      <c r="B17151" s="2" t="s">
        <v>17</v>
      </c>
      <c r="C17151" s="3">
        <v>44302.055092592593</v>
      </c>
      <c r="D17151" t="str">
        <f>VLOOKUP(A17151,Content!A:C,2,FALSE)</f>
        <v>video</v>
      </c>
      <c r="E17151" t="str">
        <f>VLOOKUP(A17151,Content!A:C,3,FALSE)</f>
        <v>studying</v>
      </c>
      <c r="F17151">
        <f>VLOOKUP(B17151,'Reaction based Scores'!B:D,3,FALSE)</f>
        <v>70</v>
      </c>
      <c r="G17151" s="2" t="s">
        <v>17</v>
      </c>
      <c r="H17151">
        <v>4</v>
      </c>
    </row>
    <row r="17152" spans="1:8" x14ac:dyDescent="0.3">
      <c r="A17152" t="s">
        <v>705</v>
      </c>
      <c r="B17152" s="2" t="s">
        <v>7</v>
      </c>
      <c r="C17152" s="3">
        <v>44033.39130787037</v>
      </c>
      <c r="D17152" t="str">
        <f>VLOOKUP(A17152,Content!A:C,2,FALSE)</f>
        <v>video</v>
      </c>
      <c r="E17152" t="str">
        <f>VLOOKUP(A17152,Content!A:C,3,FALSE)</f>
        <v>studying</v>
      </c>
      <c r="F17152">
        <f>VLOOKUP(B17152,'Reaction based Scores'!B:D,3,FALSE)</f>
        <v>35</v>
      </c>
      <c r="G17152" s="2" t="s">
        <v>7</v>
      </c>
      <c r="H17152">
        <v>7</v>
      </c>
    </row>
    <row r="17153" spans="1:8" x14ac:dyDescent="0.3">
      <c r="A17153" t="s">
        <v>705</v>
      </c>
      <c r="B17153" s="2" t="s">
        <v>6</v>
      </c>
      <c r="C17153" s="3">
        <v>44273.336828703701</v>
      </c>
      <c r="D17153" t="str">
        <f>VLOOKUP(A17153,Content!A:C,2,FALSE)</f>
        <v>video</v>
      </c>
      <c r="E17153" t="str">
        <f>VLOOKUP(A17153,Content!A:C,3,FALSE)</f>
        <v>studying</v>
      </c>
      <c r="F17153">
        <f>VLOOKUP(B17153,'Reaction based Scores'!B:D,3,FALSE)</f>
        <v>30</v>
      </c>
      <c r="G17153" s="2" t="s">
        <v>6</v>
      </c>
      <c r="H17153">
        <v>3</v>
      </c>
    </row>
    <row r="17154" spans="1:8" x14ac:dyDescent="0.3">
      <c r="A17154" t="s">
        <v>705</v>
      </c>
      <c r="B17154" s="2" t="s">
        <v>11</v>
      </c>
      <c r="C17154" s="3">
        <v>44256.565451388888</v>
      </c>
      <c r="D17154" t="str">
        <f>VLOOKUP(A17154,Content!A:C,2,FALSE)</f>
        <v>video</v>
      </c>
      <c r="E17154" t="str">
        <f>VLOOKUP(A17154,Content!A:C,3,FALSE)</f>
        <v>studying</v>
      </c>
      <c r="F17154">
        <f>VLOOKUP(B17154,'Reaction based Scores'!B:D,3,FALSE)</f>
        <v>20</v>
      </c>
      <c r="G17154" s="2" t="s">
        <v>11</v>
      </c>
      <c r="H17154">
        <v>3</v>
      </c>
    </row>
    <row r="17155" spans="1:8" x14ac:dyDescent="0.3">
      <c r="A17155" t="s">
        <v>705</v>
      </c>
      <c r="B17155" s="2" t="s">
        <v>8</v>
      </c>
      <c r="C17155" s="3">
        <v>44350.335046296299</v>
      </c>
      <c r="D17155" t="str">
        <f>VLOOKUP(A17155,Content!A:C,2,FALSE)</f>
        <v>video</v>
      </c>
      <c r="E17155" t="str">
        <f>VLOOKUP(A17155,Content!A:C,3,FALSE)</f>
        <v>studying</v>
      </c>
      <c r="F17155">
        <f>VLOOKUP(B17155,'Reaction based Scores'!B:D,3,FALSE)</f>
        <v>70</v>
      </c>
      <c r="G17155" s="2" t="s">
        <v>8</v>
      </c>
      <c r="H17155">
        <v>6</v>
      </c>
    </row>
    <row r="17156" spans="1:8" x14ac:dyDescent="0.3">
      <c r="A17156" t="s">
        <v>705</v>
      </c>
      <c r="B17156" s="2" t="s">
        <v>4</v>
      </c>
      <c r="C17156" s="3">
        <v>44057.206423611111</v>
      </c>
      <c r="D17156" t="str">
        <f>VLOOKUP(A17156,Content!A:C,2,FALSE)</f>
        <v>video</v>
      </c>
      <c r="E17156" t="str">
        <f>VLOOKUP(A17156,Content!A:C,3,FALSE)</f>
        <v>studying</v>
      </c>
      <c r="F17156">
        <f>VLOOKUP(B17156,'Reaction based Scores'!B:D,3,FALSE)</f>
        <v>10</v>
      </c>
      <c r="G17156" s="2" t="s">
        <v>4</v>
      </c>
      <c r="H17156">
        <v>8</v>
      </c>
    </row>
    <row r="17157" spans="1:8" x14ac:dyDescent="0.3">
      <c r="A17157" t="s">
        <v>705</v>
      </c>
      <c r="B17157" s="2" t="s">
        <v>3</v>
      </c>
      <c r="C17157" s="3">
        <v>44018.007789351854</v>
      </c>
      <c r="D17157" t="str">
        <f>VLOOKUP(A17157,Content!A:C,2,FALSE)</f>
        <v>video</v>
      </c>
      <c r="E17157" t="str">
        <f>VLOOKUP(A17157,Content!A:C,3,FALSE)</f>
        <v>studying</v>
      </c>
      <c r="F17157">
        <f>VLOOKUP(B17157,'Reaction based Scores'!B:D,3,FALSE)</f>
        <v>0</v>
      </c>
      <c r="G17157" s="2" t="s">
        <v>3</v>
      </c>
      <c r="H17157">
        <v>7</v>
      </c>
    </row>
    <row r="17158" spans="1:8" x14ac:dyDescent="0.3">
      <c r="A17158" t="s">
        <v>705</v>
      </c>
      <c r="B17158" s="2" t="s">
        <v>14</v>
      </c>
      <c r="C17158" s="3">
        <v>44005.410925925928</v>
      </c>
      <c r="D17158" t="str">
        <f>VLOOKUP(A17158,Content!A:C,2,FALSE)</f>
        <v>video</v>
      </c>
      <c r="E17158" t="str">
        <f>VLOOKUP(A17158,Content!A:C,3,FALSE)</f>
        <v>studying</v>
      </c>
      <c r="F17158">
        <f>VLOOKUP(B17158,'Reaction based Scores'!B:D,3,FALSE)</f>
        <v>12</v>
      </c>
      <c r="G17158" s="2" t="s">
        <v>14</v>
      </c>
      <c r="H17158">
        <v>6</v>
      </c>
    </row>
    <row r="17159" spans="1:8" x14ac:dyDescent="0.3">
      <c r="A17159" t="s">
        <v>705</v>
      </c>
      <c r="B17159" s="2" t="s">
        <v>13</v>
      </c>
      <c r="C17159" s="3">
        <v>44246.718263888892</v>
      </c>
      <c r="D17159" t="str">
        <f>VLOOKUP(A17159,Content!A:C,2,FALSE)</f>
        <v>video</v>
      </c>
      <c r="E17159" t="str">
        <f>VLOOKUP(A17159,Content!A:C,3,FALSE)</f>
        <v>studying</v>
      </c>
      <c r="F17159">
        <f>VLOOKUP(B17159,'Reaction based Scores'!B:D,3,FALSE)</f>
        <v>45</v>
      </c>
      <c r="G17159" s="2" t="s">
        <v>13</v>
      </c>
      <c r="H17159">
        <v>2</v>
      </c>
    </row>
    <row r="17160" spans="1:8" x14ac:dyDescent="0.3">
      <c r="A17160" t="s">
        <v>705</v>
      </c>
      <c r="B17160" s="2" t="s">
        <v>14</v>
      </c>
      <c r="C17160" s="3">
        <v>44341.704039351855</v>
      </c>
      <c r="D17160" t="str">
        <f>VLOOKUP(A17160,Content!A:C,2,FALSE)</f>
        <v>video</v>
      </c>
      <c r="E17160" t="str">
        <f>VLOOKUP(A17160,Content!A:C,3,FALSE)</f>
        <v>studying</v>
      </c>
      <c r="F17160">
        <f>VLOOKUP(B17160,'Reaction based Scores'!B:D,3,FALSE)</f>
        <v>12</v>
      </c>
      <c r="G17160" s="2" t="s">
        <v>14</v>
      </c>
      <c r="H17160">
        <v>5</v>
      </c>
    </row>
    <row r="17161" spans="1:8" x14ac:dyDescent="0.3">
      <c r="A17161" t="s">
        <v>705</v>
      </c>
      <c r="B17161" s="2" t="s">
        <v>3</v>
      </c>
      <c r="C17161" s="3">
        <v>44018.20716435185</v>
      </c>
      <c r="D17161" t="str">
        <f>VLOOKUP(A17161,Content!A:C,2,FALSE)</f>
        <v>video</v>
      </c>
      <c r="E17161" t="str">
        <f>VLOOKUP(A17161,Content!A:C,3,FALSE)</f>
        <v>studying</v>
      </c>
      <c r="F17161">
        <f>VLOOKUP(B17161,'Reaction based Scores'!B:D,3,FALSE)</f>
        <v>0</v>
      </c>
      <c r="G17161" s="2" t="s">
        <v>3</v>
      </c>
      <c r="H17161">
        <v>7</v>
      </c>
    </row>
    <row r="17162" spans="1:8" x14ac:dyDescent="0.3">
      <c r="A17162" t="s">
        <v>705</v>
      </c>
      <c r="B17162" s="2" t="s">
        <v>13</v>
      </c>
      <c r="C17162" s="3">
        <v>44116.961064814815</v>
      </c>
      <c r="D17162" t="str">
        <f>VLOOKUP(A17162,Content!A:C,2,FALSE)</f>
        <v>video</v>
      </c>
      <c r="E17162" t="str">
        <f>VLOOKUP(A17162,Content!A:C,3,FALSE)</f>
        <v>studying</v>
      </c>
      <c r="F17162">
        <f>VLOOKUP(B17162,'Reaction based Scores'!B:D,3,FALSE)</f>
        <v>45</v>
      </c>
      <c r="G17162" s="2" t="s">
        <v>13</v>
      </c>
      <c r="H17162">
        <v>10</v>
      </c>
    </row>
    <row r="17163" spans="1:8" x14ac:dyDescent="0.3">
      <c r="A17163" t="s">
        <v>705</v>
      </c>
      <c r="B17163" s="2" t="s">
        <v>6</v>
      </c>
      <c r="C17163" s="3">
        <v>44189.303900462961</v>
      </c>
      <c r="D17163" t="str">
        <f>VLOOKUP(A17163,Content!A:C,2,FALSE)</f>
        <v>video</v>
      </c>
      <c r="E17163" t="str">
        <f>VLOOKUP(A17163,Content!A:C,3,FALSE)</f>
        <v>studying</v>
      </c>
      <c r="F17163">
        <f>VLOOKUP(B17163,'Reaction based Scores'!B:D,3,FALSE)</f>
        <v>30</v>
      </c>
      <c r="G17163" s="2" t="s">
        <v>6</v>
      </c>
      <c r="H17163">
        <v>12</v>
      </c>
    </row>
    <row r="17164" spans="1:8" x14ac:dyDescent="0.3">
      <c r="A17164" t="s">
        <v>705</v>
      </c>
      <c r="B17164" s="2" t="s">
        <v>6</v>
      </c>
      <c r="C17164" s="3">
        <v>44001.426886574074</v>
      </c>
      <c r="D17164" t="str">
        <f>VLOOKUP(A17164,Content!A:C,2,FALSE)</f>
        <v>video</v>
      </c>
      <c r="E17164" t="str">
        <f>VLOOKUP(A17164,Content!A:C,3,FALSE)</f>
        <v>studying</v>
      </c>
      <c r="F17164">
        <f>VLOOKUP(B17164,'Reaction based Scores'!B:D,3,FALSE)</f>
        <v>30</v>
      </c>
      <c r="G17164" s="2" t="s">
        <v>6</v>
      </c>
      <c r="H17164">
        <v>6</v>
      </c>
    </row>
    <row r="17165" spans="1:8" x14ac:dyDescent="0.3">
      <c r="A17165" t="s">
        <v>705</v>
      </c>
      <c r="B17165" s="2" t="s">
        <v>12</v>
      </c>
      <c r="C17165" s="3">
        <v>44349.093252314815</v>
      </c>
      <c r="D17165" t="str">
        <f>VLOOKUP(A17165,Content!A:C,2,FALSE)</f>
        <v>video</v>
      </c>
      <c r="E17165" t="str">
        <f>VLOOKUP(A17165,Content!A:C,3,FALSE)</f>
        <v>studying</v>
      </c>
      <c r="F17165">
        <f>VLOOKUP(B17165,'Reaction based Scores'!B:D,3,FALSE)</f>
        <v>75</v>
      </c>
      <c r="G17165" s="2" t="s">
        <v>12</v>
      </c>
      <c r="H17165">
        <v>6</v>
      </c>
    </row>
    <row r="17166" spans="1:8" x14ac:dyDescent="0.3">
      <c r="A17166" t="s">
        <v>705</v>
      </c>
      <c r="B17166" s="2" t="s">
        <v>20</v>
      </c>
      <c r="C17166" s="3">
        <v>44257.378622685188</v>
      </c>
      <c r="D17166" t="str">
        <f>VLOOKUP(A17166,Content!A:C,2,FALSE)</f>
        <v>video</v>
      </c>
      <c r="E17166" t="str">
        <f>VLOOKUP(A17166,Content!A:C,3,FALSE)</f>
        <v>studying</v>
      </c>
      <c r="F17166">
        <f>VLOOKUP(B17166,'Reaction based Scores'!B:D,3,FALSE)</f>
        <v>72</v>
      </c>
      <c r="G17166" s="2" t="s">
        <v>20</v>
      </c>
      <c r="H17166">
        <v>3</v>
      </c>
    </row>
    <row r="17167" spans="1:8" x14ac:dyDescent="0.3">
      <c r="A17167" t="s">
        <v>705</v>
      </c>
      <c r="B17167" s="2" t="s">
        <v>9</v>
      </c>
      <c r="C17167" s="3">
        <v>44234.993680555555</v>
      </c>
      <c r="D17167" t="str">
        <f>VLOOKUP(A17167,Content!A:C,2,FALSE)</f>
        <v>video</v>
      </c>
      <c r="E17167" t="str">
        <f>VLOOKUP(A17167,Content!A:C,3,FALSE)</f>
        <v>studying</v>
      </c>
      <c r="F17167">
        <f>VLOOKUP(B17167,'Reaction based Scores'!B:D,3,FALSE)</f>
        <v>5</v>
      </c>
      <c r="G17167" s="2" t="s">
        <v>9</v>
      </c>
      <c r="H17167">
        <v>2</v>
      </c>
    </row>
    <row r="17168" spans="1:8" x14ac:dyDescent="0.3">
      <c r="A17168" t="s">
        <v>705</v>
      </c>
      <c r="B17168" s="2" t="s">
        <v>4</v>
      </c>
      <c r="C17168" s="3">
        <v>44095.892685185187</v>
      </c>
      <c r="D17168" t="str">
        <f>VLOOKUP(A17168,Content!A:C,2,FALSE)</f>
        <v>video</v>
      </c>
      <c r="E17168" t="str">
        <f>VLOOKUP(A17168,Content!A:C,3,FALSE)</f>
        <v>studying</v>
      </c>
      <c r="F17168">
        <f>VLOOKUP(B17168,'Reaction based Scores'!B:D,3,FALSE)</f>
        <v>10</v>
      </c>
      <c r="G17168" s="2" t="s">
        <v>4</v>
      </c>
      <c r="H17168">
        <v>9</v>
      </c>
    </row>
    <row r="17169" spans="1:8" x14ac:dyDescent="0.3">
      <c r="A17169" t="s">
        <v>705</v>
      </c>
      <c r="B17169" s="2" t="s">
        <v>13</v>
      </c>
      <c r="C17169" s="3">
        <v>44078.175451388888</v>
      </c>
      <c r="D17169" t="str">
        <f>VLOOKUP(A17169,Content!A:C,2,FALSE)</f>
        <v>video</v>
      </c>
      <c r="E17169" t="str">
        <f>VLOOKUP(A17169,Content!A:C,3,FALSE)</f>
        <v>studying</v>
      </c>
      <c r="F17169">
        <f>VLOOKUP(B17169,'Reaction based Scores'!B:D,3,FALSE)</f>
        <v>45</v>
      </c>
      <c r="G17169" s="2" t="s">
        <v>13</v>
      </c>
      <c r="H17169">
        <v>9</v>
      </c>
    </row>
    <row r="17170" spans="1:8" x14ac:dyDescent="0.3">
      <c r="A17170" t="s">
        <v>706</v>
      </c>
      <c r="B17170" s="2" t="s">
        <v>10</v>
      </c>
      <c r="C17170" s="3">
        <v>44069.158159722225</v>
      </c>
      <c r="D17170" t="str">
        <f>VLOOKUP(A17170,Content!A:C,2,FALSE)</f>
        <v>video</v>
      </c>
      <c r="E17170" t="str">
        <f>VLOOKUP(A17170,Content!A:C,3,FALSE)</f>
        <v>science</v>
      </c>
      <c r="F17170">
        <f>VLOOKUP(B17170,'Reaction based Scores'!B:D,3,FALSE)</f>
        <v>65</v>
      </c>
      <c r="G17170" s="2" t="s">
        <v>10</v>
      </c>
      <c r="H17170">
        <v>8</v>
      </c>
    </row>
    <row r="17171" spans="1:8" x14ac:dyDescent="0.3">
      <c r="A17171" t="s">
        <v>706</v>
      </c>
      <c r="B17171" s="2" t="s">
        <v>9</v>
      </c>
      <c r="C17171" s="3">
        <v>44172.079791666663</v>
      </c>
      <c r="D17171" t="str">
        <f>VLOOKUP(A17171,Content!A:C,2,FALSE)</f>
        <v>video</v>
      </c>
      <c r="E17171" t="str">
        <f>VLOOKUP(A17171,Content!A:C,3,FALSE)</f>
        <v>science</v>
      </c>
      <c r="F17171">
        <f>VLOOKUP(B17171,'Reaction based Scores'!B:D,3,FALSE)</f>
        <v>5</v>
      </c>
      <c r="G17171" s="2" t="s">
        <v>9</v>
      </c>
      <c r="H17171">
        <v>12</v>
      </c>
    </row>
    <row r="17172" spans="1:8" x14ac:dyDescent="0.3">
      <c r="A17172" t="s">
        <v>706</v>
      </c>
      <c r="B17172" s="2" t="s">
        <v>12</v>
      </c>
      <c r="C17172" s="3">
        <v>44162.15960648148</v>
      </c>
      <c r="D17172" t="str">
        <f>VLOOKUP(A17172,Content!A:C,2,FALSE)</f>
        <v>video</v>
      </c>
      <c r="E17172" t="str">
        <f>VLOOKUP(A17172,Content!A:C,3,FALSE)</f>
        <v>science</v>
      </c>
      <c r="F17172">
        <f>VLOOKUP(B17172,'Reaction based Scores'!B:D,3,FALSE)</f>
        <v>75</v>
      </c>
      <c r="G17172" s="2" t="s">
        <v>12</v>
      </c>
      <c r="H17172">
        <v>11</v>
      </c>
    </row>
    <row r="17173" spans="1:8" x14ac:dyDescent="0.3">
      <c r="A17173" t="s">
        <v>706</v>
      </c>
      <c r="B17173" s="2" t="s">
        <v>3</v>
      </c>
      <c r="C17173" s="3">
        <v>44080.937824074077</v>
      </c>
      <c r="D17173" t="str">
        <f>VLOOKUP(A17173,Content!A:C,2,FALSE)</f>
        <v>video</v>
      </c>
      <c r="E17173" t="str">
        <f>VLOOKUP(A17173,Content!A:C,3,FALSE)</f>
        <v>science</v>
      </c>
      <c r="F17173">
        <f>VLOOKUP(B17173,'Reaction based Scores'!B:D,3,FALSE)</f>
        <v>0</v>
      </c>
      <c r="G17173" s="2" t="s">
        <v>3</v>
      </c>
      <c r="H17173">
        <v>9</v>
      </c>
    </row>
    <row r="17174" spans="1:8" x14ac:dyDescent="0.3">
      <c r="A17174" t="s">
        <v>706</v>
      </c>
      <c r="B17174" s="2" t="s">
        <v>17</v>
      </c>
      <c r="C17174" s="3">
        <v>44324.358171296299</v>
      </c>
      <c r="D17174" t="str">
        <f>VLOOKUP(A17174,Content!A:C,2,FALSE)</f>
        <v>video</v>
      </c>
      <c r="E17174" t="str">
        <f>VLOOKUP(A17174,Content!A:C,3,FALSE)</f>
        <v>science</v>
      </c>
      <c r="F17174">
        <f>VLOOKUP(B17174,'Reaction based Scores'!B:D,3,FALSE)</f>
        <v>70</v>
      </c>
      <c r="G17174" s="2" t="s">
        <v>17</v>
      </c>
      <c r="H17174">
        <v>5</v>
      </c>
    </row>
    <row r="17175" spans="1:8" x14ac:dyDescent="0.3">
      <c r="A17175" t="s">
        <v>706</v>
      </c>
      <c r="B17175" s="2" t="s">
        <v>11</v>
      </c>
      <c r="C17175" s="3">
        <v>44325.867893518516</v>
      </c>
      <c r="D17175" t="str">
        <f>VLOOKUP(A17175,Content!A:C,2,FALSE)</f>
        <v>video</v>
      </c>
      <c r="E17175" t="str">
        <f>VLOOKUP(A17175,Content!A:C,3,FALSE)</f>
        <v>science</v>
      </c>
      <c r="F17175">
        <f>VLOOKUP(B17175,'Reaction based Scores'!B:D,3,FALSE)</f>
        <v>20</v>
      </c>
      <c r="G17175" s="2" t="s">
        <v>11</v>
      </c>
      <c r="H17175">
        <v>5</v>
      </c>
    </row>
    <row r="17176" spans="1:8" x14ac:dyDescent="0.3">
      <c r="A17176" t="s">
        <v>706</v>
      </c>
      <c r="B17176" s="2" t="s">
        <v>14</v>
      </c>
      <c r="C17176" s="3">
        <v>44337.08121527778</v>
      </c>
      <c r="D17176" t="str">
        <f>VLOOKUP(A17176,Content!A:C,2,FALSE)</f>
        <v>video</v>
      </c>
      <c r="E17176" t="str">
        <f>VLOOKUP(A17176,Content!A:C,3,FALSE)</f>
        <v>science</v>
      </c>
      <c r="F17176">
        <f>VLOOKUP(B17176,'Reaction based Scores'!B:D,3,FALSE)</f>
        <v>12</v>
      </c>
      <c r="G17176" s="2" t="s">
        <v>14</v>
      </c>
      <c r="H17176">
        <v>5</v>
      </c>
    </row>
    <row r="17177" spans="1:8" x14ac:dyDescent="0.3">
      <c r="A17177" t="s">
        <v>706</v>
      </c>
      <c r="B17177" s="2" t="s">
        <v>16</v>
      </c>
      <c r="C17177" s="3">
        <v>44053.608923611115</v>
      </c>
      <c r="D17177" t="str">
        <f>VLOOKUP(A17177,Content!A:C,2,FALSE)</f>
        <v>video</v>
      </c>
      <c r="E17177" t="str">
        <f>VLOOKUP(A17177,Content!A:C,3,FALSE)</f>
        <v>science</v>
      </c>
      <c r="F17177">
        <f>VLOOKUP(B17177,'Reaction based Scores'!B:D,3,FALSE)</f>
        <v>60</v>
      </c>
      <c r="G17177" s="2" t="s">
        <v>16</v>
      </c>
      <c r="H17177">
        <v>8</v>
      </c>
    </row>
    <row r="17178" spans="1:8" x14ac:dyDescent="0.3">
      <c r="A17178" t="s">
        <v>706</v>
      </c>
      <c r="B17178" s="2" t="s">
        <v>20</v>
      </c>
      <c r="C17178" s="3">
        <v>44149.291921296295</v>
      </c>
      <c r="D17178" t="str">
        <f>VLOOKUP(A17178,Content!A:C,2,FALSE)</f>
        <v>video</v>
      </c>
      <c r="E17178" t="str">
        <f>VLOOKUP(A17178,Content!A:C,3,FALSE)</f>
        <v>science</v>
      </c>
      <c r="F17178">
        <f>VLOOKUP(B17178,'Reaction based Scores'!B:D,3,FALSE)</f>
        <v>72</v>
      </c>
      <c r="G17178" s="2" t="s">
        <v>20</v>
      </c>
      <c r="H17178">
        <v>11</v>
      </c>
    </row>
    <row r="17179" spans="1:8" x14ac:dyDescent="0.3">
      <c r="A17179" t="s">
        <v>706</v>
      </c>
      <c r="B17179" s="2" t="s">
        <v>7</v>
      </c>
      <c r="C17179" s="3">
        <v>44213.766111111108</v>
      </c>
      <c r="D17179" t="str">
        <f>VLOOKUP(A17179,Content!A:C,2,FALSE)</f>
        <v>video</v>
      </c>
      <c r="E17179" t="str">
        <f>VLOOKUP(A17179,Content!A:C,3,FALSE)</f>
        <v>science</v>
      </c>
      <c r="F17179">
        <f>VLOOKUP(B17179,'Reaction based Scores'!B:D,3,FALSE)</f>
        <v>35</v>
      </c>
      <c r="G17179" s="2" t="s">
        <v>7</v>
      </c>
      <c r="H17179">
        <v>1</v>
      </c>
    </row>
    <row r="17180" spans="1:8" x14ac:dyDescent="0.3">
      <c r="A17180" t="s">
        <v>706</v>
      </c>
      <c r="B17180" s="2" t="s">
        <v>10</v>
      </c>
      <c r="C17180" s="3">
        <v>44254.791006944448</v>
      </c>
      <c r="D17180" t="str">
        <f>VLOOKUP(A17180,Content!A:C,2,FALSE)</f>
        <v>video</v>
      </c>
      <c r="E17180" t="str">
        <f>VLOOKUP(A17180,Content!A:C,3,FALSE)</f>
        <v>science</v>
      </c>
      <c r="F17180">
        <f>VLOOKUP(B17180,'Reaction based Scores'!B:D,3,FALSE)</f>
        <v>65</v>
      </c>
      <c r="G17180" s="2" t="s">
        <v>10</v>
      </c>
      <c r="H17180">
        <v>2</v>
      </c>
    </row>
    <row r="17181" spans="1:8" x14ac:dyDescent="0.3">
      <c r="A17181" t="s">
        <v>706</v>
      </c>
      <c r="B17181" s="2" t="s">
        <v>13</v>
      </c>
      <c r="C17181" s="3">
        <v>44184.993622685186</v>
      </c>
      <c r="D17181" t="str">
        <f>VLOOKUP(A17181,Content!A:C,2,FALSE)</f>
        <v>video</v>
      </c>
      <c r="E17181" t="str">
        <f>VLOOKUP(A17181,Content!A:C,3,FALSE)</f>
        <v>science</v>
      </c>
      <c r="F17181">
        <f>VLOOKUP(B17181,'Reaction based Scores'!B:D,3,FALSE)</f>
        <v>45</v>
      </c>
      <c r="G17181" s="2" t="s">
        <v>13</v>
      </c>
      <c r="H17181">
        <v>12</v>
      </c>
    </row>
    <row r="17182" spans="1:8" x14ac:dyDescent="0.3">
      <c r="A17182" t="s">
        <v>706</v>
      </c>
      <c r="B17182" s="2" t="s">
        <v>11</v>
      </c>
      <c r="C17182" s="3">
        <v>44261.298530092594</v>
      </c>
      <c r="D17182" t="str">
        <f>VLOOKUP(A17182,Content!A:C,2,FALSE)</f>
        <v>video</v>
      </c>
      <c r="E17182" t="str">
        <f>VLOOKUP(A17182,Content!A:C,3,FALSE)</f>
        <v>science</v>
      </c>
      <c r="F17182">
        <f>VLOOKUP(B17182,'Reaction based Scores'!B:D,3,FALSE)</f>
        <v>20</v>
      </c>
      <c r="G17182" s="2" t="s">
        <v>11</v>
      </c>
      <c r="H17182">
        <v>3</v>
      </c>
    </row>
    <row r="17183" spans="1:8" x14ac:dyDescent="0.3">
      <c r="A17183" t="s">
        <v>706</v>
      </c>
      <c r="B17183" s="2" t="s">
        <v>11</v>
      </c>
      <c r="C17183" s="3">
        <v>44080.732152777775</v>
      </c>
      <c r="D17183" t="str">
        <f>VLOOKUP(A17183,Content!A:C,2,FALSE)</f>
        <v>video</v>
      </c>
      <c r="E17183" t="str">
        <f>VLOOKUP(A17183,Content!A:C,3,FALSE)</f>
        <v>science</v>
      </c>
      <c r="F17183">
        <f>VLOOKUP(B17183,'Reaction based Scores'!B:D,3,FALSE)</f>
        <v>20</v>
      </c>
      <c r="G17183" s="2" t="s">
        <v>11</v>
      </c>
      <c r="H17183">
        <v>9</v>
      </c>
    </row>
    <row r="17184" spans="1:8" x14ac:dyDescent="0.3">
      <c r="A17184" t="s">
        <v>706</v>
      </c>
      <c r="B17184" s="2" t="s">
        <v>9</v>
      </c>
      <c r="C17184" s="3">
        <v>44117.54892361111</v>
      </c>
      <c r="D17184" t="str">
        <f>VLOOKUP(A17184,Content!A:C,2,FALSE)</f>
        <v>video</v>
      </c>
      <c r="E17184" t="str">
        <f>VLOOKUP(A17184,Content!A:C,3,FALSE)</f>
        <v>science</v>
      </c>
      <c r="F17184">
        <f>VLOOKUP(B17184,'Reaction based Scores'!B:D,3,FALSE)</f>
        <v>5</v>
      </c>
      <c r="G17184" s="2" t="s">
        <v>9</v>
      </c>
      <c r="H17184">
        <v>10</v>
      </c>
    </row>
    <row r="17185" spans="1:8" x14ac:dyDescent="0.3">
      <c r="A17185" t="s">
        <v>706</v>
      </c>
      <c r="B17185" s="2" t="s">
        <v>13</v>
      </c>
      <c r="C17185" s="3">
        <v>44039.056666666664</v>
      </c>
      <c r="D17185" t="str">
        <f>VLOOKUP(A17185,Content!A:C,2,FALSE)</f>
        <v>video</v>
      </c>
      <c r="E17185" t="str">
        <f>VLOOKUP(A17185,Content!A:C,3,FALSE)</f>
        <v>science</v>
      </c>
      <c r="F17185">
        <f>VLOOKUP(B17185,'Reaction based Scores'!B:D,3,FALSE)</f>
        <v>45</v>
      </c>
      <c r="G17185" s="2" t="s">
        <v>13</v>
      </c>
      <c r="H17185">
        <v>7</v>
      </c>
    </row>
    <row r="17186" spans="1:8" x14ac:dyDescent="0.3">
      <c r="A17186" t="s">
        <v>706</v>
      </c>
      <c r="B17186" s="2" t="s">
        <v>5</v>
      </c>
      <c r="C17186" s="3">
        <v>44085.963576388887</v>
      </c>
      <c r="D17186" t="str">
        <f>VLOOKUP(A17186,Content!A:C,2,FALSE)</f>
        <v>video</v>
      </c>
      <c r="E17186" t="str">
        <f>VLOOKUP(A17186,Content!A:C,3,FALSE)</f>
        <v>science</v>
      </c>
      <c r="F17186">
        <f>VLOOKUP(B17186,'Reaction based Scores'!B:D,3,FALSE)</f>
        <v>15</v>
      </c>
      <c r="G17186" s="2" t="s">
        <v>5</v>
      </c>
      <c r="H17186">
        <v>9</v>
      </c>
    </row>
    <row r="17187" spans="1:8" x14ac:dyDescent="0.3">
      <c r="A17187" t="s">
        <v>706</v>
      </c>
      <c r="B17187" s="2" t="s">
        <v>4</v>
      </c>
      <c r="C17187" s="3">
        <v>44130.389675925922</v>
      </c>
      <c r="D17187" t="str">
        <f>VLOOKUP(A17187,Content!A:C,2,FALSE)</f>
        <v>video</v>
      </c>
      <c r="E17187" t="str">
        <f>VLOOKUP(A17187,Content!A:C,3,FALSE)</f>
        <v>science</v>
      </c>
      <c r="F17187">
        <f>VLOOKUP(B17187,'Reaction based Scores'!B:D,3,FALSE)</f>
        <v>10</v>
      </c>
      <c r="G17187" s="2" t="s">
        <v>4</v>
      </c>
      <c r="H17187">
        <v>10</v>
      </c>
    </row>
    <row r="17188" spans="1:8" x14ac:dyDescent="0.3">
      <c r="A17188" t="s">
        <v>706</v>
      </c>
      <c r="B17188" s="2" t="s">
        <v>15</v>
      </c>
      <c r="C17188" s="3">
        <v>44067.172337962962</v>
      </c>
      <c r="D17188" t="str">
        <f>VLOOKUP(A17188,Content!A:C,2,FALSE)</f>
        <v>video</v>
      </c>
      <c r="E17188" t="str">
        <f>VLOOKUP(A17188,Content!A:C,3,FALSE)</f>
        <v>science</v>
      </c>
      <c r="F17188">
        <f>VLOOKUP(B17188,'Reaction based Scores'!B:D,3,FALSE)</f>
        <v>50</v>
      </c>
      <c r="G17188" s="2" t="s">
        <v>15</v>
      </c>
      <c r="H17188">
        <v>8</v>
      </c>
    </row>
    <row r="17189" spans="1:8" x14ac:dyDescent="0.3">
      <c r="A17189" t="s">
        <v>706</v>
      </c>
      <c r="B17189" s="2" t="s">
        <v>5</v>
      </c>
      <c r="C17189" s="3">
        <v>44342.429444444446</v>
      </c>
      <c r="D17189" t="str">
        <f>VLOOKUP(A17189,Content!A:C,2,FALSE)</f>
        <v>video</v>
      </c>
      <c r="E17189" t="str">
        <f>VLOOKUP(A17189,Content!A:C,3,FALSE)</f>
        <v>science</v>
      </c>
      <c r="F17189">
        <f>VLOOKUP(B17189,'Reaction based Scores'!B:D,3,FALSE)</f>
        <v>15</v>
      </c>
      <c r="G17189" s="2" t="s">
        <v>5</v>
      </c>
      <c r="H17189">
        <v>5</v>
      </c>
    </row>
    <row r="17190" spans="1:8" x14ac:dyDescent="0.3">
      <c r="A17190" t="s">
        <v>706</v>
      </c>
      <c r="B17190" s="2" t="s">
        <v>11</v>
      </c>
      <c r="C17190" s="3">
        <v>44060.343912037039</v>
      </c>
      <c r="D17190" t="str">
        <f>VLOOKUP(A17190,Content!A:C,2,FALSE)</f>
        <v>video</v>
      </c>
      <c r="E17190" t="str">
        <f>VLOOKUP(A17190,Content!A:C,3,FALSE)</f>
        <v>science</v>
      </c>
      <c r="F17190">
        <f>VLOOKUP(B17190,'Reaction based Scores'!B:D,3,FALSE)</f>
        <v>20</v>
      </c>
      <c r="G17190" s="2" t="s">
        <v>11</v>
      </c>
      <c r="H17190">
        <v>8</v>
      </c>
    </row>
    <row r="17191" spans="1:8" x14ac:dyDescent="0.3">
      <c r="A17191" t="s">
        <v>706</v>
      </c>
      <c r="B17191" s="2" t="s">
        <v>3</v>
      </c>
      <c r="C17191" s="3">
        <v>44097.005104166667</v>
      </c>
      <c r="D17191" t="str">
        <f>VLOOKUP(A17191,Content!A:C,2,FALSE)</f>
        <v>video</v>
      </c>
      <c r="E17191" t="str">
        <f>VLOOKUP(A17191,Content!A:C,3,FALSE)</f>
        <v>science</v>
      </c>
      <c r="F17191">
        <f>VLOOKUP(B17191,'Reaction based Scores'!B:D,3,FALSE)</f>
        <v>0</v>
      </c>
      <c r="G17191" s="2" t="s">
        <v>3</v>
      </c>
      <c r="H17191">
        <v>9</v>
      </c>
    </row>
    <row r="17192" spans="1:8" x14ac:dyDescent="0.3">
      <c r="A17192" t="s">
        <v>706</v>
      </c>
      <c r="B17192" s="2" t="s">
        <v>20</v>
      </c>
      <c r="C17192" s="3">
        <v>44242.084317129629</v>
      </c>
      <c r="D17192" t="str">
        <f>VLOOKUP(A17192,Content!A:C,2,FALSE)</f>
        <v>video</v>
      </c>
      <c r="E17192" t="str">
        <f>VLOOKUP(A17192,Content!A:C,3,FALSE)</f>
        <v>science</v>
      </c>
      <c r="F17192">
        <f>VLOOKUP(B17192,'Reaction based Scores'!B:D,3,FALSE)</f>
        <v>72</v>
      </c>
      <c r="G17192" s="2" t="s">
        <v>20</v>
      </c>
      <c r="H17192">
        <v>2</v>
      </c>
    </row>
    <row r="17193" spans="1:8" x14ac:dyDescent="0.3">
      <c r="A17193" t="s">
        <v>706</v>
      </c>
      <c r="B17193" s="2" t="s">
        <v>7</v>
      </c>
      <c r="C17193" s="3">
        <v>44237.659131944441</v>
      </c>
      <c r="D17193" t="str">
        <f>VLOOKUP(A17193,Content!A:C,2,FALSE)</f>
        <v>video</v>
      </c>
      <c r="E17193" t="str">
        <f>VLOOKUP(A17193,Content!A:C,3,FALSE)</f>
        <v>science</v>
      </c>
      <c r="F17193">
        <f>VLOOKUP(B17193,'Reaction based Scores'!B:D,3,FALSE)</f>
        <v>35</v>
      </c>
      <c r="G17193" s="2" t="s">
        <v>7</v>
      </c>
      <c r="H17193">
        <v>2</v>
      </c>
    </row>
    <row r="17194" spans="1:8" x14ac:dyDescent="0.3">
      <c r="A17194" t="s">
        <v>706</v>
      </c>
      <c r="B17194" s="2" t="s">
        <v>11</v>
      </c>
      <c r="C17194" s="3">
        <v>44016.418680555558</v>
      </c>
      <c r="D17194" t="str">
        <f>VLOOKUP(A17194,Content!A:C,2,FALSE)</f>
        <v>video</v>
      </c>
      <c r="E17194" t="str">
        <f>VLOOKUP(A17194,Content!A:C,3,FALSE)</f>
        <v>science</v>
      </c>
      <c r="F17194">
        <f>VLOOKUP(B17194,'Reaction based Scores'!B:D,3,FALSE)</f>
        <v>20</v>
      </c>
      <c r="G17194" s="2" t="s">
        <v>11</v>
      </c>
      <c r="H17194">
        <v>7</v>
      </c>
    </row>
    <row r="17195" spans="1:8" x14ac:dyDescent="0.3">
      <c r="A17195" t="s">
        <v>706</v>
      </c>
      <c r="B17195" s="2" t="s">
        <v>11</v>
      </c>
      <c r="C17195" s="3">
        <v>44152.269236111111</v>
      </c>
      <c r="D17195" t="str">
        <f>VLOOKUP(A17195,Content!A:C,2,FALSE)</f>
        <v>video</v>
      </c>
      <c r="E17195" t="str">
        <f>VLOOKUP(A17195,Content!A:C,3,FALSE)</f>
        <v>science</v>
      </c>
      <c r="F17195">
        <f>VLOOKUP(B17195,'Reaction based Scores'!B:D,3,FALSE)</f>
        <v>20</v>
      </c>
      <c r="G17195" s="2" t="s">
        <v>11</v>
      </c>
      <c r="H17195">
        <v>11</v>
      </c>
    </row>
    <row r="17196" spans="1:8" x14ac:dyDescent="0.3">
      <c r="A17196" t="s">
        <v>706</v>
      </c>
      <c r="B17196" s="2" t="s">
        <v>11</v>
      </c>
      <c r="C17196" s="3">
        <v>44343.635451388887</v>
      </c>
      <c r="D17196" t="str">
        <f>VLOOKUP(A17196,Content!A:C,2,FALSE)</f>
        <v>video</v>
      </c>
      <c r="E17196" t="str">
        <f>VLOOKUP(A17196,Content!A:C,3,FALSE)</f>
        <v>science</v>
      </c>
      <c r="F17196">
        <f>VLOOKUP(B17196,'Reaction based Scores'!B:D,3,FALSE)</f>
        <v>20</v>
      </c>
      <c r="G17196" s="2" t="s">
        <v>11</v>
      </c>
      <c r="H17196">
        <v>5</v>
      </c>
    </row>
    <row r="17197" spans="1:8" x14ac:dyDescent="0.3">
      <c r="A17197" t="s">
        <v>706</v>
      </c>
      <c r="B17197" s="2" t="s">
        <v>9</v>
      </c>
      <c r="C17197" s="3">
        <v>44256.125694444447</v>
      </c>
      <c r="D17197" t="str">
        <f>VLOOKUP(A17197,Content!A:C,2,FALSE)</f>
        <v>video</v>
      </c>
      <c r="E17197" t="str">
        <f>VLOOKUP(A17197,Content!A:C,3,FALSE)</f>
        <v>science</v>
      </c>
      <c r="F17197">
        <f>VLOOKUP(B17197,'Reaction based Scores'!B:D,3,FALSE)</f>
        <v>5</v>
      </c>
      <c r="G17197" s="2" t="s">
        <v>9</v>
      </c>
      <c r="H17197">
        <v>3</v>
      </c>
    </row>
    <row r="17198" spans="1:8" x14ac:dyDescent="0.3">
      <c r="A17198" t="s">
        <v>706</v>
      </c>
      <c r="B17198" s="2" t="s">
        <v>17</v>
      </c>
      <c r="C17198" s="3">
        <v>44003.372060185182</v>
      </c>
      <c r="D17198" t="str">
        <f>VLOOKUP(A17198,Content!A:C,2,FALSE)</f>
        <v>video</v>
      </c>
      <c r="E17198" t="str">
        <f>VLOOKUP(A17198,Content!A:C,3,FALSE)</f>
        <v>science</v>
      </c>
      <c r="F17198">
        <f>VLOOKUP(B17198,'Reaction based Scores'!B:D,3,FALSE)</f>
        <v>70</v>
      </c>
      <c r="G17198" s="2" t="s">
        <v>17</v>
      </c>
      <c r="H17198">
        <v>6</v>
      </c>
    </row>
    <row r="17199" spans="1:8" x14ac:dyDescent="0.3">
      <c r="A17199" t="s">
        <v>706</v>
      </c>
      <c r="B17199" s="2" t="s">
        <v>17</v>
      </c>
      <c r="C17199" s="3">
        <v>44081.435613425929</v>
      </c>
      <c r="D17199" t="str">
        <f>VLOOKUP(A17199,Content!A:C,2,FALSE)</f>
        <v>video</v>
      </c>
      <c r="E17199" t="str">
        <f>VLOOKUP(A17199,Content!A:C,3,FALSE)</f>
        <v>science</v>
      </c>
      <c r="F17199">
        <f>VLOOKUP(B17199,'Reaction based Scores'!B:D,3,FALSE)</f>
        <v>70</v>
      </c>
      <c r="G17199" s="2" t="s">
        <v>17</v>
      </c>
      <c r="H17199">
        <v>9</v>
      </c>
    </row>
    <row r="17200" spans="1:8" x14ac:dyDescent="0.3">
      <c r="A17200" t="s">
        <v>706</v>
      </c>
      <c r="B17200" s="2" t="s">
        <v>16</v>
      </c>
      <c r="C17200" s="3">
        <v>44343.853888888887</v>
      </c>
      <c r="D17200" t="str">
        <f>VLOOKUP(A17200,Content!A:C,2,FALSE)</f>
        <v>video</v>
      </c>
      <c r="E17200" t="str">
        <f>VLOOKUP(A17200,Content!A:C,3,FALSE)</f>
        <v>science</v>
      </c>
      <c r="F17200">
        <f>VLOOKUP(B17200,'Reaction based Scores'!B:D,3,FALSE)</f>
        <v>60</v>
      </c>
      <c r="G17200" s="2" t="s">
        <v>16</v>
      </c>
      <c r="H17200">
        <v>5</v>
      </c>
    </row>
    <row r="17201" spans="1:8" x14ac:dyDescent="0.3">
      <c r="A17201" t="s">
        <v>706</v>
      </c>
      <c r="B17201" s="2" t="s">
        <v>6</v>
      </c>
      <c r="C17201" s="3">
        <v>44048.083298611113</v>
      </c>
      <c r="D17201" t="str">
        <f>VLOOKUP(A17201,Content!A:C,2,FALSE)</f>
        <v>video</v>
      </c>
      <c r="E17201" t="str">
        <f>VLOOKUP(A17201,Content!A:C,3,FALSE)</f>
        <v>science</v>
      </c>
      <c r="F17201">
        <f>VLOOKUP(B17201,'Reaction based Scores'!B:D,3,FALSE)</f>
        <v>30</v>
      </c>
      <c r="G17201" s="2" t="s">
        <v>6</v>
      </c>
      <c r="H17201">
        <v>8</v>
      </c>
    </row>
    <row r="17202" spans="1:8" x14ac:dyDescent="0.3">
      <c r="A17202" t="s">
        <v>706</v>
      </c>
      <c r="B17202" s="2" t="s">
        <v>12</v>
      </c>
      <c r="C17202" s="3">
        <v>44211.203240740739</v>
      </c>
      <c r="D17202" t="str">
        <f>VLOOKUP(A17202,Content!A:C,2,FALSE)</f>
        <v>video</v>
      </c>
      <c r="E17202" t="str">
        <f>VLOOKUP(A17202,Content!A:C,3,FALSE)</f>
        <v>science</v>
      </c>
      <c r="F17202">
        <f>VLOOKUP(B17202,'Reaction based Scores'!B:D,3,FALSE)</f>
        <v>75</v>
      </c>
      <c r="G17202" s="2" t="s">
        <v>12</v>
      </c>
      <c r="H17202">
        <v>1</v>
      </c>
    </row>
    <row r="17203" spans="1:8" x14ac:dyDescent="0.3">
      <c r="A17203" t="s">
        <v>706</v>
      </c>
      <c r="B17203" s="2" t="s">
        <v>14</v>
      </c>
      <c r="C17203" s="3">
        <v>44198.570717592593</v>
      </c>
      <c r="D17203" t="str">
        <f>VLOOKUP(A17203,Content!A:C,2,FALSE)</f>
        <v>video</v>
      </c>
      <c r="E17203" t="str">
        <f>VLOOKUP(A17203,Content!A:C,3,FALSE)</f>
        <v>science</v>
      </c>
      <c r="F17203">
        <f>VLOOKUP(B17203,'Reaction based Scores'!B:D,3,FALSE)</f>
        <v>12</v>
      </c>
      <c r="G17203" s="2" t="s">
        <v>14</v>
      </c>
      <c r="H17203">
        <v>1</v>
      </c>
    </row>
    <row r="17204" spans="1:8" x14ac:dyDescent="0.3">
      <c r="A17204" t="s">
        <v>707</v>
      </c>
      <c r="B17204" s="2" t="s">
        <v>13</v>
      </c>
      <c r="C17204" s="3">
        <v>44175.376203703701</v>
      </c>
      <c r="D17204" t="str">
        <f>VLOOKUP(A17204,Content!A:C,2,FALSE)</f>
        <v>GIF</v>
      </c>
      <c r="E17204" t="str">
        <f>VLOOKUP(A17204,Content!A:C,3,FALSE)</f>
        <v>Education</v>
      </c>
      <c r="F17204">
        <f>VLOOKUP(B17204,'Reaction based Scores'!B:D,3,FALSE)</f>
        <v>45</v>
      </c>
      <c r="G17204" s="2" t="s">
        <v>13</v>
      </c>
      <c r="H17204">
        <v>12</v>
      </c>
    </row>
    <row r="17205" spans="1:8" x14ac:dyDescent="0.3">
      <c r="A17205" t="s">
        <v>707</v>
      </c>
      <c r="B17205" s="2" t="s">
        <v>7</v>
      </c>
      <c r="C17205" s="3">
        <v>44052.356145833335</v>
      </c>
      <c r="D17205" t="str">
        <f>VLOOKUP(A17205,Content!A:C,2,FALSE)</f>
        <v>GIF</v>
      </c>
      <c r="E17205" t="str">
        <f>VLOOKUP(A17205,Content!A:C,3,FALSE)</f>
        <v>Education</v>
      </c>
      <c r="F17205">
        <f>VLOOKUP(B17205,'Reaction based Scores'!B:D,3,FALSE)</f>
        <v>35</v>
      </c>
      <c r="G17205" s="2" t="s">
        <v>7</v>
      </c>
      <c r="H17205">
        <v>8</v>
      </c>
    </row>
    <row r="17206" spans="1:8" x14ac:dyDescent="0.3">
      <c r="A17206" t="s">
        <v>707</v>
      </c>
      <c r="B17206" s="2" t="s">
        <v>20</v>
      </c>
      <c r="C17206" s="3">
        <v>44154.988969907405</v>
      </c>
      <c r="D17206" t="str">
        <f>VLOOKUP(A17206,Content!A:C,2,FALSE)</f>
        <v>GIF</v>
      </c>
      <c r="E17206" t="str">
        <f>VLOOKUP(A17206,Content!A:C,3,FALSE)</f>
        <v>Education</v>
      </c>
      <c r="F17206">
        <f>VLOOKUP(B17206,'Reaction based Scores'!B:D,3,FALSE)</f>
        <v>72</v>
      </c>
      <c r="G17206" s="2" t="s">
        <v>20</v>
      </c>
      <c r="H17206">
        <v>11</v>
      </c>
    </row>
    <row r="17207" spans="1:8" x14ac:dyDescent="0.3">
      <c r="A17207" t="s">
        <v>708</v>
      </c>
      <c r="B17207" s="2" t="s">
        <v>6</v>
      </c>
      <c r="C17207" s="3">
        <v>44083.88548611111</v>
      </c>
      <c r="D17207" t="str">
        <f>VLOOKUP(A17207,Content!A:C,2,FALSE)</f>
        <v>audio</v>
      </c>
      <c r="E17207" t="str">
        <f>VLOOKUP(A17207,Content!A:C,3,FALSE)</f>
        <v>animals</v>
      </c>
      <c r="F17207">
        <f>VLOOKUP(B17207,'Reaction based Scores'!B:D,3,FALSE)</f>
        <v>30</v>
      </c>
      <c r="G17207" s="2" t="s">
        <v>6</v>
      </c>
      <c r="H17207">
        <v>9</v>
      </c>
    </row>
    <row r="17208" spans="1:8" x14ac:dyDescent="0.3">
      <c r="A17208" t="s">
        <v>708</v>
      </c>
      <c r="B17208" s="2" t="s">
        <v>3</v>
      </c>
      <c r="C17208" s="3">
        <v>44162.71603009259</v>
      </c>
      <c r="D17208" t="str">
        <f>VLOOKUP(A17208,Content!A:C,2,FALSE)</f>
        <v>audio</v>
      </c>
      <c r="E17208" t="str">
        <f>VLOOKUP(A17208,Content!A:C,3,FALSE)</f>
        <v>animals</v>
      </c>
      <c r="F17208">
        <f>VLOOKUP(B17208,'Reaction based Scores'!B:D,3,FALSE)</f>
        <v>0</v>
      </c>
      <c r="G17208" s="2" t="s">
        <v>3</v>
      </c>
      <c r="H17208">
        <v>11</v>
      </c>
    </row>
    <row r="17209" spans="1:8" x14ac:dyDescent="0.3">
      <c r="A17209" t="s">
        <v>708</v>
      </c>
      <c r="B17209" s="2" t="s">
        <v>6</v>
      </c>
      <c r="C17209" s="3">
        <v>44246.699849537035</v>
      </c>
      <c r="D17209" t="str">
        <f>VLOOKUP(A17209,Content!A:C,2,FALSE)</f>
        <v>audio</v>
      </c>
      <c r="E17209" t="str">
        <f>VLOOKUP(A17209,Content!A:C,3,FALSE)</f>
        <v>animals</v>
      </c>
      <c r="F17209">
        <f>VLOOKUP(B17209,'Reaction based Scores'!B:D,3,FALSE)</f>
        <v>30</v>
      </c>
      <c r="G17209" s="2" t="s">
        <v>6</v>
      </c>
      <c r="H17209">
        <v>2</v>
      </c>
    </row>
    <row r="17210" spans="1:8" x14ac:dyDescent="0.3">
      <c r="A17210" t="s">
        <v>708</v>
      </c>
      <c r="B17210" s="2" t="s">
        <v>13</v>
      </c>
      <c r="C17210" s="3">
        <v>44049.832118055558</v>
      </c>
      <c r="D17210" t="str">
        <f>VLOOKUP(A17210,Content!A:C,2,FALSE)</f>
        <v>audio</v>
      </c>
      <c r="E17210" t="str">
        <f>VLOOKUP(A17210,Content!A:C,3,FALSE)</f>
        <v>animals</v>
      </c>
      <c r="F17210">
        <f>VLOOKUP(B17210,'Reaction based Scores'!B:D,3,FALSE)</f>
        <v>45</v>
      </c>
      <c r="G17210" s="2" t="s">
        <v>13</v>
      </c>
      <c r="H17210">
        <v>8</v>
      </c>
    </row>
    <row r="17211" spans="1:8" x14ac:dyDescent="0.3">
      <c r="A17211" t="s">
        <v>708</v>
      </c>
      <c r="B17211" s="2" t="s">
        <v>3</v>
      </c>
      <c r="C17211" s="3">
        <v>44172.16846064815</v>
      </c>
      <c r="D17211" t="str">
        <f>VLOOKUP(A17211,Content!A:C,2,FALSE)</f>
        <v>audio</v>
      </c>
      <c r="E17211" t="str">
        <f>VLOOKUP(A17211,Content!A:C,3,FALSE)</f>
        <v>animals</v>
      </c>
      <c r="F17211">
        <f>VLOOKUP(B17211,'Reaction based Scores'!B:D,3,FALSE)</f>
        <v>0</v>
      </c>
      <c r="G17211" s="2" t="s">
        <v>3</v>
      </c>
      <c r="H17211">
        <v>12</v>
      </c>
    </row>
    <row r="17212" spans="1:8" x14ac:dyDescent="0.3">
      <c r="A17212" t="s">
        <v>708</v>
      </c>
      <c r="B17212" s="2" t="s">
        <v>11</v>
      </c>
      <c r="C17212" s="3">
        <v>44355.162870370368</v>
      </c>
      <c r="D17212" t="str">
        <f>VLOOKUP(A17212,Content!A:C,2,FALSE)</f>
        <v>audio</v>
      </c>
      <c r="E17212" t="str">
        <f>VLOOKUP(A17212,Content!A:C,3,FALSE)</f>
        <v>animals</v>
      </c>
      <c r="F17212">
        <f>VLOOKUP(B17212,'Reaction based Scores'!B:D,3,FALSE)</f>
        <v>20</v>
      </c>
      <c r="G17212" s="2" t="s">
        <v>11</v>
      </c>
      <c r="H17212">
        <v>6</v>
      </c>
    </row>
    <row r="17213" spans="1:8" x14ac:dyDescent="0.3">
      <c r="A17213" t="s">
        <v>708</v>
      </c>
      <c r="B17213" s="2" t="s">
        <v>4</v>
      </c>
      <c r="C17213" s="3">
        <v>44264.293240740742</v>
      </c>
      <c r="D17213" t="str">
        <f>VLOOKUP(A17213,Content!A:C,2,FALSE)</f>
        <v>audio</v>
      </c>
      <c r="E17213" t="str">
        <f>VLOOKUP(A17213,Content!A:C,3,FALSE)</f>
        <v>animals</v>
      </c>
      <c r="F17213">
        <f>VLOOKUP(B17213,'Reaction based Scores'!B:D,3,FALSE)</f>
        <v>10</v>
      </c>
      <c r="G17213" s="2" t="s">
        <v>4</v>
      </c>
      <c r="H17213">
        <v>3</v>
      </c>
    </row>
    <row r="17214" spans="1:8" x14ac:dyDescent="0.3">
      <c r="A17214" t="s">
        <v>708</v>
      </c>
      <c r="B17214" s="2" t="s">
        <v>4</v>
      </c>
      <c r="C17214" s="3">
        <v>44160.02270833333</v>
      </c>
      <c r="D17214" t="str">
        <f>VLOOKUP(A17214,Content!A:C,2,FALSE)</f>
        <v>audio</v>
      </c>
      <c r="E17214" t="str">
        <f>VLOOKUP(A17214,Content!A:C,3,FALSE)</f>
        <v>animals</v>
      </c>
      <c r="F17214">
        <f>VLOOKUP(B17214,'Reaction based Scores'!B:D,3,FALSE)</f>
        <v>10</v>
      </c>
      <c r="G17214" s="2" t="s">
        <v>4</v>
      </c>
      <c r="H17214">
        <v>11</v>
      </c>
    </row>
    <row r="17215" spans="1:8" x14ac:dyDescent="0.3">
      <c r="A17215" t="s">
        <v>708</v>
      </c>
      <c r="B17215" s="2" t="s">
        <v>7</v>
      </c>
      <c r="C17215" s="3">
        <v>44024.849594907406</v>
      </c>
      <c r="D17215" t="str">
        <f>VLOOKUP(A17215,Content!A:C,2,FALSE)</f>
        <v>audio</v>
      </c>
      <c r="E17215" t="str">
        <f>VLOOKUP(A17215,Content!A:C,3,FALSE)</f>
        <v>animals</v>
      </c>
      <c r="F17215">
        <f>VLOOKUP(B17215,'Reaction based Scores'!B:D,3,FALSE)</f>
        <v>35</v>
      </c>
      <c r="G17215" s="2" t="s">
        <v>7</v>
      </c>
      <c r="H17215">
        <v>7</v>
      </c>
    </row>
    <row r="17216" spans="1:8" x14ac:dyDescent="0.3">
      <c r="A17216" t="s">
        <v>708</v>
      </c>
      <c r="B17216" s="2" t="s">
        <v>7</v>
      </c>
      <c r="C17216" s="3">
        <v>44311.416956018518</v>
      </c>
      <c r="D17216" t="str">
        <f>VLOOKUP(A17216,Content!A:C,2,FALSE)</f>
        <v>audio</v>
      </c>
      <c r="E17216" t="str">
        <f>VLOOKUP(A17216,Content!A:C,3,FALSE)</f>
        <v>animals</v>
      </c>
      <c r="F17216">
        <f>VLOOKUP(B17216,'Reaction based Scores'!B:D,3,FALSE)</f>
        <v>35</v>
      </c>
      <c r="G17216" s="2" t="s">
        <v>7</v>
      </c>
      <c r="H17216">
        <v>4</v>
      </c>
    </row>
    <row r="17217" spans="1:8" x14ac:dyDescent="0.3">
      <c r="A17217" t="s">
        <v>708</v>
      </c>
      <c r="B17217" s="2" t="s">
        <v>20</v>
      </c>
      <c r="C17217" s="3">
        <v>44153.417847222219</v>
      </c>
      <c r="D17217" t="str">
        <f>VLOOKUP(A17217,Content!A:C,2,FALSE)</f>
        <v>audio</v>
      </c>
      <c r="E17217" t="str">
        <f>VLOOKUP(A17217,Content!A:C,3,FALSE)</f>
        <v>animals</v>
      </c>
      <c r="F17217">
        <f>VLOOKUP(B17217,'Reaction based Scores'!B:D,3,FALSE)</f>
        <v>72</v>
      </c>
      <c r="G17217" s="2" t="s">
        <v>20</v>
      </c>
      <c r="H17217">
        <v>11</v>
      </c>
    </row>
    <row r="17218" spans="1:8" x14ac:dyDescent="0.3">
      <c r="A17218" t="s">
        <v>708</v>
      </c>
      <c r="B17218" s="2" t="s">
        <v>17</v>
      </c>
      <c r="C17218" s="3">
        <v>44314.918506944443</v>
      </c>
      <c r="D17218" t="str">
        <f>VLOOKUP(A17218,Content!A:C,2,FALSE)</f>
        <v>audio</v>
      </c>
      <c r="E17218" t="str">
        <f>VLOOKUP(A17218,Content!A:C,3,FALSE)</f>
        <v>animals</v>
      </c>
      <c r="F17218">
        <f>VLOOKUP(B17218,'Reaction based Scores'!B:D,3,FALSE)</f>
        <v>70</v>
      </c>
      <c r="G17218" s="2" t="s">
        <v>17</v>
      </c>
      <c r="H17218">
        <v>4</v>
      </c>
    </row>
    <row r="17219" spans="1:8" x14ac:dyDescent="0.3">
      <c r="A17219" t="s">
        <v>708</v>
      </c>
      <c r="B17219" s="2" t="s">
        <v>8</v>
      </c>
      <c r="C17219" s="3">
        <v>44171.752245370371</v>
      </c>
      <c r="D17219" t="str">
        <f>VLOOKUP(A17219,Content!A:C,2,FALSE)</f>
        <v>audio</v>
      </c>
      <c r="E17219" t="str">
        <f>VLOOKUP(A17219,Content!A:C,3,FALSE)</f>
        <v>animals</v>
      </c>
      <c r="F17219">
        <f>VLOOKUP(B17219,'Reaction based Scores'!B:D,3,FALSE)</f>
        <v>70</v>
      </c>
      <c r="G17219" s="2" t="s">
        <v>8</v>
      </c>
      <c r="H17219">
        <v>12</v>
      </c>
    </row>
    <row r="17220" spans="1:8" x14ac:dyDescent="0.3">
      <c r="A17220" t="s">
        <v>708</v>
      </c>
      <c r="B17220" s="2" t="s">
        <v>3</v>
      </c>
      <c r="C17220" s="3">
        <v>44044.225590277776</v>
      </c>
      <c r="D17220" t="str">
        <f>VLOOKUP(A17220,Content!A:C,2,FALSE)</f>
        <v>audio</v>
      </c>
      <c r="E17220" t="str">
        <f>VLOOKUP(A17220,Content!A:C,3,FALSE)</f>
        <v>animals</v>
      </c>
      <c r="F17220">
        <f>VLOOKUP(B17220,'Reaction based Scores'!B:D,3,FALSE)</f>
        <v>0</v>
      </c>
      <c r="G17220" s="2" t="s">
        <v>3</v>
      </c>
      <c r="H17220">
        <v>8</v>
      </c>
    </row>
    <row r="17221" spans="1:8" x14ac:dyDescent="0.3">
      <c r="A17221" t="s">
        <v>708</v>
      </c>
      <c r="B17221" s="2" t="s">
        <v>5</v>
      </c>
      <c r="C17221" s="3">
        <v>44199.278738425928</v>
      </c>
      <c r="D17221" t="str">
        <f>VLOOKUP(A17221,Content!A:C,2,FALSE)</f>
        <v>audio</v>
      </c>
      <c r="E17221" t="str">
        <f>VLOOKUP(A17221,Content!A:C,3,FALSE)</f>
        <v>animals</v>
      </c>
      <c r="F17221">
        <f>VLOOKUP(B17221,'Reaction based Scores'!B:D,3,FALSE)</f>
        <v>15</v>
      </c>
      <c r="G17221" s="2" t="s">
        <v>5</v>
      </c>
      <c r="H17221">
        <v>1</v>
      </c>
    </row>
    <row r="17222" spans="1:8" x14ac:dyDescent="0.3">
      <c r="A17222" t="s">
        <v>708</v>
      </c>
      <c r="B17222" s="2" t="s">
        <v>11</v>
      </c>
      <c r="C17222" s="3">
        <v>44091.669895833336</v>
      </c>
      <c r="D17222" t="str">
        <f>VLOOKUP(A17222,Content!A:C,2,FALSE)</f>
        <v>audio</v>
      </c>
      <c r="E17222" t="str">
        <f>VLOOKUP(A17222,Content!A:C,3,FALSE)</f>
        <v>animals</v>
      </c>
      <c r="F17222">
        <f>VLOOKUP(B17222,'Reaction based Scores'!B:D,3,FALSE)</f>
        <v>20</v>
      </c>
      <c r="G17222" s="2" t="s">
        <v>11</v>
      </c>
      <c r="H17222">
        <v>9</v>
      </c>
    </row>
    <row r="17223" spans="1:8" x14ac:dyDescent="0.3">
      <c r="A17223" t="s">
        <v>708</v>
      </c>
      <c r="B17223" s="2" t="s">
        <v>15</v>
      </c>
      <c r="C17223" s="3">
        <v>44063.137696759259</v>
      </c>
      <c r="D17223" t="str">
        <f>VLOOKUP(A17223,Content!A:C,2,FALSE)</f>
        <v>audio</v>
      </c>
      <c r="E17223" t="str">
        <f>VLOOKUP(A17223,Content!A:C,3,FALSE)</f>
        <v>animals</v>
      </c>
      <c r="F17223">
        <f>VLOOKUP(B17223,'Reaction based Scores'!B:D,3,FALSE)</f>
        <v>50</v>
      </c>
      <c r="G17223" s="2" t="s">
        <v>15</v>
      </c>
      <c r="H17223">
        <v>8</v>
      </c>
    </row>
    <row r="17224" spans="1:8" x14ac:dyDescent="0.3">
      <c r="A17224" t="s">
        <v>708</v>
      </c>
      <c r="B17224" s="2" t="s">
        <v>20</v>
      </c>
      <c r="C17224" s="3">
        <v>44297.522303240738</v>
      </c>
      <c r="D17224" t="str">
        <f>VLOOKUP(A17224,Content!A:C,2,FALSE)</f>
        <v>audio</v>
      </c>
      <c r="E17224" t="str">
        <f>VLOOKUP(A17224,Content!A:C,3,FALSE)</f>
        <v>animals</v>
      </c>
      <c r="F17224">
        <f>VLOOKUP(B17224,'Reaction based Scores'!B:D,3,FALSE)</f>
        <v>72</v>
      </c>
      <c r="G17224" s="2" t="s">
        <v>20</v>
      </c>
      <c r="H17224">
        <v>4</v>
      </c>
    </row>
    <row r="17225" spans="1:8" x14ac:dyDescent="0.3">
      <c r="A17225" t="s">
        <v>708</v>
      </c>
      <c r="B17225" s="2" t="s">
        <v>9</v>
      </c>
      <c r="C17225" s="3">
        <v>44023.375439814816</v>
      </c>
      <c r="D17225" t="str">
        <f>VLOOKUP(A17225,Content!A:C,2,FALSE)</f>
        <v>audio</v>
      </c>
      <c r="E17225" t="str">
        <f>VLOOKUP(A17225,Content!A:C,3,FALSE)</f>
        <v>animals</v>
      </c>
      <c r="F17225">
        <f>VLOOKUP(B17225,'Reaction based Scores'!B:D,3,FALSE)</f>
        <v>5</v>
      </c>
      <c r="G17225" s="2" t="s">
        <v>9</v>
      </c>
      <c r="H17225">
        <v>7</v>
      </c>
    </row>
    <row r="17226" spans="1:8" x14ac:dyDescent="0.3">
      <c r="A17226" t="s">
        <v>708</v>
      </c>
      <c r="B17226" s="2" t="s">
        <v>5</v>
      </c>
      <c r="C17226" s="3">
        <v>44215.655543981484</v>
      </c>
      <c r="D17226" t="str">
        <f>VLOOKUP(A17226,Content!A:C,2,FALSE)</f>
        <v>audio</v>
      </c>
      <c r="E17226" t="str">
        <f>VLOOKUP(A17226,Content!A:C,3,FALSE)</f>
        <v>animals</v>
      </c>
      <c r="F17226">
        <f>VLOOKUP(B17226,'Reaction based Scores'!B:D,3,FALSE)</f>
        <v>15</v>
      </c>
      <c r="G17226" s="2" t="s">
        <v>5</v>
      </c>
      <c r="H17226">
        <v>1</v>
      </c>
    </row>
    <row r="17227" spans="1:8" x14ac:dyDescent="0.3">
      <c r="A17227" t="s">
        <v>708</v>
      </c>
      <c r="B17227" s="2" t="s">
        <v>12</v>
      </c>
      <c r="C17227" s="3">
        <v>44337.272719907407</v>
      </c>
      <c r="D17227" t="str">
        <f>VLOOKUP(A17227,Content!A:C,2,FALSE)</f>
        <v>audio</v>
      </c>
      <c r="E17227" t="str">
        <f>VLOOKUP(A17227,Content!A:C,3,FALSE)</f>
        <v>animals</v>
      </c>
      <c r="F17227">
        <f>VLOOKUP(B17227,'Reaction based Scores'!B:D,3,FALSE)</f>
        <v>75</v>
      </c>
      <c r="G17227" s="2" t="s">
        <v>12</v>
      </c>
      <c r="H17227">
        <v>5</v>
      </c>
    </row>
    <row r="17228" spans="1:8" x14ac:dyDescent="0.3">
      <c r="A17228" t="s">
        <v>708</v>
      </c>
      <c r="B17228" s="2" t="s">
        <v>11</v>
      </c>
      <c r="C17228" s="3">
        <v>44036.754942129628</v>
      </c>
      <c r="D17228" t="str">
        <f>VLOOKUP(A17228,Content!A:C,2,FALSE)</f>
        <v>audio</v>
      </c>
      <c r="E17228" t="str">
        <f>VLOOKUP(A17228,Content!A:C,3,FALSE)</f>
        <v>animals</v>
      </c>
      <c r="F17228">
        <f>VLOOKUP(B17228,'Reaction based Scores'!B:D,3,FALSE)</f>
        <v>20</v>
      </c>
      <c r="G17228" s="2" t="s">
        <v>11</v>
      </c>
      <c r="H17228">
        <v>7</v>
      </c>
    </row>
    <row r="17229" spans="1:8" x14ac:dyDescent="0.3">
      <c r="A17229" t="s">
        <v>708</v>
      </c>
      <c r="B17229" s="2" t="s">
        <v>13</v>
      </c>
      <c r="C17229" s="3">
        <v>44350.507407407407</v>
      </c>
      <c r="D17229" t="str">
        <f>VLOOKUP(A17229,Content!A:C,2,FALSE)</f>
        <v>audio</v>
      </c>
      <c r="E17229" t="str">
        <f>VLOOKUP(A17229,Content!A:C,3,FALSE)</f>
        <v>animals</v>
      </c>
      <c r="F17229">
        <f>VLOOKUP(B17229,'Reaction based Scores'!B:D,3,FALSE)</f>
        <v>45</v>
      </c>
      <c r="G17229" s="2" t="s">
        <v>13</v>
      </c>
      <c r="H17229">
        <v>6</v>
      </c>
    </row>
    <row r="17230" spans="1:8" x14ac:dyDescent="0.3">
      <c r="A17230" t="s">
        <v>708</v>
      </c>
      <c r="B17230" s="2" t="s">
        <v>6</v>
      </c>
      <c r="C17230" s="3">
        <v>44133.724594907406</v>
      </c>
      <c r="D17230" t="str">
        <f>VLOOKUP(A17230,Content!A:C,2,FALSE)</f>
        <v>audio</v>
      </c>
      <c r="E17230" t="str">
        <f>VLOOKUP(A17230,Content!A:C,3,FALSE)</f>
        <v>animals</v>
      </c>
      <c r="F17230">
        <f>VLOOKUP(B17230,'Reaction based Scores'!B:D,3,FALSE)</f>
        <v>30</v>
      </c>
      <c r="G17230" s="2" t="s">
        <v>6</v>
      </c>
      <c r="H17230">
        <v>10</v>
      </c>
    </row>
    <row r="17231" spans="1:8" x14ac:dyDescent="0.3">
      <c r="A17231" t="s">
        <v>708</v>
      </c>
      <c r="B17231" s="2" t="s">
        <v>14</v>
      </c>
      <c r="C17231" s="3">
        <v>44184.440520833334</v>
      </c>
      <c r="D17231" t="str">
        <f>VLOOKUP(A17231,Content!A:C,2,FALSE)</f>
        <v>audio</v>
      </c>
      <c r="E17231" t="str">
        <f>VLOOKUP(A17231,Content!A:C,3,FALSE)</f>
        <v>animals</v>
      </c>
      <c r="F17231">
        <f>VLOOKUP(B17231,'Reaction based Scores'!B:D,3,FALSE)</f>
        <v>12</v>
      </c>
      <c r="G17231" s="2" t="s">
        <v>14</v>
      </c>
      <c r="H17231">
        <v>12</v>
      </c>
    </row>
    <row r="17232" spans="1:8" x14ac:dyDescent="0.3">
      <c r="A17232" t="s">
        <v>708</v>
      </c>
      <c r="B17232" s="2" t="s">
        <v>10</v>
      </c>
      <c r="C17232" s="3">
        <v>44014.045173611114</v>
      </c>
      <c r="D17232" t="str">
        <f>VLOOKUP(A17232,Content!A:C,2,FALSE)</f>
        <v>audio</v>
      </c>
      <c r="E17232" t="str">
        <f>VLOOKUP(A17232,Content!A:C,3,FALSE)</f>
        <v>animals</v>
      </c>
      <c r="F17232">
        <f>VLOOKUP(B17232,'Reaction based Scores'!B:D,3,FALSE)</f>
        <v>65</v>
      </c>
      <c r="G17232" s="2" t="s">
        <v>10</v>
      </c>
      <c r="H17232">
        <v>7</v>
      </c>
    </row>
    <row r="17233" spans="1:8" x14ac:dyDescent="0.3">
      <c r="A17233" t="s">
        <v>708</v>
      </c>
      <c r="B17233" s="2" t="s">
        <v>9</v>
      </c>
      <c r="C17233" s="3">
        <v>44233.361331018517</v>
      </c>
      <c r="D17233" t="str">
        <f>VLOOKUP(A17233,Content!A:C,2,FALSE)</f>
        <v>audio</v>
      </c>
      <c r="E17233" t="str">
        <f>VLOOKUP(A17233,Content!A:C,3,FALSE)</f>
        <v>animals</v>
      </c>
      <c r="F17233">
        <f>VLOOKUP(B17233,'Reaction based Scores'!B:D,3,FALSE)</f>
        <v>5</v>
      </c>
      <c r="G17233" s="2" t="s">
        <v>9</v>
      </c>
      <c r="H17233">
        <v>2</v>
      </c>
    </row>
    <row r="17234" spans="1:8" x14ac:dyDescent="0.3">
      <c r="A17234" t="s">
        <v>708</v>
      </c>
      <c r="B17234" s="2" t="s">
        <v>10</v>
      </c>
      <c r="C17234" s="3">
        <v>44206.347060185188</v>
      </c>
      <c r="D17234" t="str">
        <f>VLOOKUP(A17234,Content!A:C,2,FALSE)</f>
        <v>audio</v>
      </c>
      <c r="E17234" t="str">
        <f>VLOOKUP(A17234,Content!A:C,3,FALSE)</f>
        <v>animals</v>
      </c>
      <c r="F17234">
        <f>VLOOKUP(B17234,'Reaction based Scores'!B:D,3,FALSE)</f>
        <v>65</v>
      </c>
      <c r="G17234" s="2" t="s">
        <v>10</v>
      </c>
      <c r="H17234">
        <v>1</v>
      </c>
    </row>
    <row r="17235" spans="1:8" x14ac:dyDescent="0.3">
      <c r="A17235" t="s">
        <v>708</v>
      </c>
      <c r="B17235" s="2" t="s">
        <v>10</v>
      </c>
      <c r="C17235" s="3">
        <v>44113.458090277774</v>
      </c>
      <c r="D17235" t="str">
        <f>VLOOKUP(A17235,Content!A:C,2,FALSE)</f>
        <v>audio</v>
      </c>
      <c r="E17235" t="str">
        <f>VLOOKUP(A17235,Content!A:C,3,FALSE)</f>
        <v>animals</v>
      </c>
      <c r="F17235">
        <f>VLOOKUP(B17235,'Reaction based Scores'!B:D,3,FALSE)</f>
        <v>65</v>
      </c>
      <c r="G17235" s="2" t="s">
        <v>10</v>
      </c>
      <c r="H17235">
        <v>10</v>
      </c>
    </row>
    <row r="17236" spans="1:8" x14ac:dyDescent="0.3">
      <c r="A17236" t="s">
        <v>708</v>
      </c>
      <c r="B17236" s="2" t="s">
        <v>11</v>
      </c>
      <c r="C17236" s="3">
        <v>44055.651550925926</v>
      </c>
      <c r="D17236" t="str">
        <f>VLOOKUP(A17236,Content!A:C,2,FALSE)</f>
        <v>audio</v>
      </c>
      <c r="E17236" t="str">
        <f>VLOOKUP(A17236,Content!A:C,3,FALSE)</f>
        <v>animals</v>
      </c>
      <c r="F17236">
        <f>VLOOKUP(B17236,'Reaction based Scores'!B:D,3,FALSE)</f>
        <v>20</v>
      </c>
      <c r="G17236" s="2" t="s">
        <v>11</v>
      </c>
      <c r="H17236">
        <v>8</v>
      </c>
    </row>
    <row r="17237" spans="1:8" x14ac:dyDescent="0.3">
      <c r="A17237" t="s">
        <v>708</v>
      </c>
      <c r="B17237" s="2" t="s">
        <v>6</v>
      </c>
      <c r="C17237" s="3">
        <v>44241.055254629631</v>
      </c>
      <c r="D17237" t="str">
        <f>VLOOKUP(A17237,Content!A:C,2,FALSE)</f>
        <v>audio</v>
      </c>
      <c r="E17237" t="str">
        <f>VLOOKUP(A17237,Content!A:C,3,FALSE)</f>
        <v>animals</v>
      </c>
      <c r="F17237">
        <f>VLOOKUP(B17237,'Reaction based Scores'!B:D,3,FALSE)</f>
        <v>30</v>
      </c>
      <c r="G17237" s="2" t="s">
        <v>6</v>
      </c>
      <c r="H17237">
        <v>2</v>
      </c>
    </row>
    <row r="17238" spans="1:8" x14ac:dyDescent="0.3">
      <c r="A17238" t="s">
        <v>708</v>
      </c>
      <c r="B17238" s="2" t="s">
        <v>8</v>
      </c>
      <c r="C17238" s="3">
        <v>44338.272881944446</v>
      </c>
      <c r="D17238" t="str">
        <f>VLOOKUP(A17238,Content!A:C,2,FALSE)</f>
        <v>audio</v>
      </c>
      <c r="E17238" t="str">
        <f>VLOOKUP(A17238,Content!A:C,3,FALSE)</f>
        <v>animals</v>
      </c>
      <c r="F17238">
        <f>VLOOKUP(B17238,'Reaction based Scores'!B:D,3,FALSE)</f>
        <v>70</v>
      </c>
      <c r="G17238" s="2" t="s">
        <v>8</v>
      </c>
      <c r="H17238">
        <v>5</v>
      </c>
    </row>
    <row r="17239" spans="1:8" x14ac:dyDescent="0.3">
      <c r="A17239" t="s">
        <v>708</v>
      </c>
      <c r="B17239" s="2" t="s">
        <v>11</v>
      </c>
      <c r="C17239" s="3">
        <v>44212.774212962962</v>
      </c>
      <c r="D17239" t="str">
        <f>VLOOKUP(A17239,Content!A:C,2,FALSE)</f>
        <v>audio</v>
      </c>
      <c r="E17239" t="str">
        <f>VLOOKUP(A17239,Content!A:C,3,FALSE)</f>
        <v>animals</v>
      </c>
      <c r="F17239">
        <f>VLOOKUP(B17239,'Reaction based Scores'!B:D,3,FALSE)</f>
        <v>20</v>
      </c>
      <c r="G17239" s="2" t="s">
        <v>11</v>
      </c>
      <c r="H17239">
        <v>1</v>
      </c>
    </row>
    <row r="17240" spans="1:8" x14ac:dyDescent="0.3">
      <c r="A17240" t="s">
        <v>708</v>
      </c>
      <c r="B17240" s="2" t="s">
        <v>15</v>
      </c>
      <c r="C17240" s="3">
        <v>44156.056631944448</v>
      </c>
      <c r="D17240" t="str">
        <f>VLOOKUP(A17240,Content!A:C,2,FALSE)</f>
        <v>audio</v>
      </c>
      <c r="E17240" t="str">
        <f>VLOOKUP(A17240,Content!A:C,3,FALSE)</f>
        <v>animals</v>
      </c>
      <c r="F17240">
        <f>VLOOKUP(B17240,'Reaction based Scores'!B:D,3,FALSE)</f>
        <v>50</v>
      </c>
      <c r="G17240" s="2" t="s">
        <v>15</v>
      </c>
      <c r="H17240">
        <v>11</v>
      </c>
    </row>
    <row r="17241" spans="1:8" x14ac:dyDescent="0.3">
      <c r="A17241" t="s">
        <v>708</v>
      </c>
      <c r="B17241" s="2" t="s">
        <v>7</v>
      </c>
      <c r="C17241" s="3">
        <v>44298.369953703703</v>
      </c>
      <c r="D17241" t="str">
        <f>VLOOKUP(A17241,Content!A:C,2,FALSE)</f>
        <v>audio</v>
      </c>
      <c r="E17241" t="str">
        <f>VLOOKUP(A17241,Content!A:C,3,FALSE)</f>
        <v>animals</v>
      </c>
      <c r="F17241">
        <f>VLOOKUP(B17241,'Reaction based Scores'!B:D,3,FALSE)</f>
        <v>35</v>
      </c>
      <c r="G17241" s="2" t="s">
        <v>7</v>
      </c>
      <c r="H17241">
        <v>4</v>
      </c>
    </row>
    <row r="17242" spans="1:8" x14ac:dyDescent="0.3">
      <c r="A17242" t="s">
        <v>708</v>
      </c>
      <c r="B17242" s="2" t="s">
        <v>16</v>
      </c>
      <c r="C17242" s="3">
        <v>44148.140115740738</v>
      </c>
      <c r="D17242" t="str">
        <f>VLOOKUP(A17242,Content!A:C,2,FALSE)</f>
        <v>audio</v>
      </c>
      <c r="E17242" t="str">
        <f>VLOOKUP(A17242,Content!A:C,3,FALSE)</f>
        <v>animals</v>
      </c>
      <c r="F17242">
        <f>VLOOKUP(B17242,'Reaction based Scores'!B:D,3,FALSE)</f>
        <v>60</v>
      </c>
      <c r="G17242" s="2" t="s">
        <v>16</v>
      </c>
      <c r="H17242">
        <v>11</v>
      </c>
    </row>
    <row r="17243" spans="1:8" x14ac:dyDescent="0.3">
      <c r="A17243" t="s">
        <v>708</v>
      </c>
      <c r="B17243" s="2" t="s">
        <v>15</v>
      </c>
      <c r="C17243" s="3">
        <v>44299.107719907406</v>
      </c>
      <c r="D17243" t="str">
        <f>VLOOKUP(A17243,Content!A:C,2,FALSE)</f>
        <v>audio</v>
      </c>
      <c r="E17243" t="str">
        <f>VLOOKUP(A17243,Content!A:C,3,FALSE)</f>
        <v>animals</v>
      </c>
      <c r="F17243">
        <f>VLOOKUP(B17243,'Reaction based Scores'!B:D,3,FALSE)</f>
        <v>50</v>
      </c>
      <c r="G17243" s="2" t="s">
        <v>15</v>
      </c>
      <c r="H17243">
        <v>4</v>
      </c>
    </row>
    <row r="17244" spans="1:8" x14ac:dyDescent="0.3">
      <c r="A17244" t="s">
        <v>708</v>
      </c>
      <c r="B17244" s="2" t="s">
        <v>13</v>
      </c>
      <c r="C17244" s="3">
        <v>44112.137754629628</v>
      </c>
      <c r="D17244" t="str">
        <f>VLOOKUP(A17244,Content!A:C,2,FALSE)</f>
        <v>audio</v>
      </c>
      <c r="E17244" t="str">
        <f>VLOOKUP(A17244,Content!A:C,3,FALSE)</f>
        <v>animals</v>
      </c>
      <c r="F17244">
        <f>VLOOKUP(B17244,'Reaction based Scores'!B:D,3,FALSE)</f>
        <v>45</v>
      </c>
      <c r="G17244" s="2" t="s">
        <v>13</v>
      </c>
      <c r="H17244">
        <v>10</v>
      </c>
    </row>
    <row r="17245" spans="1:8" x14ac:dyDescent="0.3">
      <c r="A17245" t="s">
        <v>708</v>
      </c>
      <c r="B17245" s="2" t="s">
        <v>16</v>
      </c>
      <c r="C17245" s="3">
        <v>44360.911377314813</v>
      </c>
      <c r="D17245" t="str">
        <f>VLOOKUP(A17245,Content!A:C,2,FALSE)</f>
        <v>audio</v>
      </c>
      <c r="E17245" t="str">
        <f>VLOOKUP(A17245,Content!A:C,3,FALSE)</f>
        <v>animals</v>
      </c>
      <c r="F17245">
        <f>VLOOKUP(B17245,'Reaction based Scores'!B:D,3,FALSE)</f>
        <v>60</v>
      </c>
      <c r="G17245" s="2" t="s">
        <v>16</v>
      </c>
      <c r="H17245">
        <v>6</v>
      </c>
    </row>
    <row r="17246" spans="1:8" x14ac:dyDescent="0.3">
      <c r="A17246" t="s">
        <v>708</v>
      </c>
      <c r="B17246" s="2" t="s">
        <v>12</v>
      </c>
      <c r="C17246" s="3">
        <v>44006.237847222219</v>
      </c>
      <c r="D17246" t="str">
        <f>VLOOKUP(A17246,Content!A:C,2,FALSE)</f>
        <v>audio</v>
      </c>
      <c r="E17246" t="str">
        <f>VLOOKUP(A17246,Content!A:C,3,FALSE)</f>
        <v>animals</v>
      </c>
      <c r="F17246">
        <f>VLOOKUP(B17246,'Reaction based Scores'!B:D,3,FALSE)</f>
        <v>75</v>
      </c>
      <c r="G17246" s="2" t="s">
        <v>12</v>
      </c>
      <c r="H17246">
        <v>6</v>
      </c>
    </row>
    <row r="17247" spans="1:8" x14ac:dyDescent="0.3">
      <c r="A17247" t="s">
        <v>708</v>
      </c>
      <c r="B17247" s="2" t="s">
        <v>6</v>
      </c>
      <c r="C17247" s="3">
        <v>44101.970995370371</v>
      </c>
      <c r="D17247" t="str">
        <f>VLOOKUP(A17247,Content!A:C,2,FALSE)</f>
        <v>audio</v>
      </c>
      <c r="E17247" t="str">
        <f>VLOOKUP(A17247,Content!A:C,3,FALSE)</f>
        <v>animals</v>
      </c>
      <c r="F17247">
        <f>VLOOKUP(B17247,'Reaction based Scores'!B:D,3,FALSE)</f>
        <v>30</v>
      </c>
      <c r="G17247" s="2" t="s">
        <v>6</v>
      </c>
      <c r="H17247">
        <v>9</v>
      </c>
    </row>
    <row r="17248" spans="1:8" x14ac:dyDescent="0.3">
      <c r="A17248" t="s">
        <v>708</v>
      </c>
      <c r="B17248" s="2" t="s">
        <v>4</v>
      </c>
      <c r="C17248" s="3">
        <v>44268.880983796298</v>
      </c>
      <c r="D17248" t="str">
        <f>VLOOKUP(A17248,Content!A:C,2,FALSE)</f>
        <v>audio</v>
      </c>
      <c r="E17248" t="str">
        <f>VLOOKUP(A17248,Content!A:C,3,FALSE)</f>
        <v>animals</v>
      </c>
      <c r="F17248">
        <f>VLOOKUP(B17248,'Reaction based Scores'!B:D,3,FALSE)</f>
        <v>10</v>
      </c>
      <c r="G17248" s="2" t="s">
        <v>4</v>
      </c>
      <c r="H17248">
        <v>3</v>
      </c>
    </row>
    <row r="17249" spans="1:8" x14ac:dyDescent="0.3">
      <c r="A17249" t="s">
        <v>708</v>
      </c>
      <c r="B17249" s="2" t="s">
        <v>4</v>
      </c>
      <c r="C17249" s="3">
        <v>44204.620405092595</v>
      </c>
      <c r="D17249" t="str">
        <f>VLOOKUP(A17249,Content!A:C,2,FALSE)</f>
        <v>audio</v>
      </c>
      <c r="E17249" t="str">
        <f>VLOOKUP(A17249,Content!A:C,3,FALSE)</f>
        <v>animals</v>
      </c>
      <c r="F17249">
        <f>VLOOKUP(B17249,'Reaction based Scores'!B:D,3,FALSE)</f>
        <v>10</v>
      </c>
      <c r="G17249" s="2" t="s">
        <v>4</v>
      </c>
      <c r="H17249">
        <v>1</v>
      </c>
    </row>
    <row r="17250" spans="1:8" x14ac:dyDescent="0.3">
      <c r="A17250" t="s">
        <v>708</v>
      </c>
      <c r="B17250" s="2" t="s">
        <v>17</v>
      </c>
      <c r="C17250" s="3">
        <v>44153.095405092594</v>
      </c>
      <c r="D17250" t="str">
        <f>VLOOKUP(A17250,Content!A:C,2,FALSE)</f>
        <v>audio</v>
      </c>
      <c r="E17250" t="str">
        <f>VLOOKUP(A17250,Content!A:C,3,FALSE)</f>
        <v>animals</v>
      </c>
      <c r="F17250">
        <f>VLOOKUP(B17250,'Reaction based Scores'!B:D,3,FALSE)</f>
        <v>70</v>
      </c>
      <c r="G17250" s="2" t="s">
        <v>17</v>
      </c>
      <c r="H17250">
        <v>11</v>
      </c>
    </row>
    <row r="17251" spans="1:8" x14ac:dyDescent="0.3">
      <c r="A17251" t="s">
        <v>708</v>
      </c>
      <c r="B17251" s="2" t="s">
        <v>20</v>
      </c>
      <c r="C17251" s="3">
        <v>44049.16207175926</v>
      </c>
      <c r="D17251" t="str">
        <f>VLOOKUP(A17251,Content!A:C,2,FALSE)</f>
        <v>audio</v>
      </c>
      <c r="E17251" t="str">
        <f>VLOOKUP(A17251,Content!A:C,3,FALSE)</f>
        <v>animals</v>
      </c>
      <c r="F17251">
        <f>VLOOKUP(B17251,'Reaction based Scores'!B:D,3,FALSE)</f>
        <v>72</v>
      </c>
      <c r="G17251" s="2" t="s">
        <v>20</v>
      </c>
      <c r="H17251">
        <v>8</v>
      </c>
    </row>
    <row r="17252" spans="1:8" x14ac:dyDescent="0.3">
      <c r="A17252" t="s">
        <v>708</v>
      </c>
      <c r="B17252" s="2" t="s">
        <v>5</v>
      </c>
      <c r="C17252" s="3">
        <v>44270.579907407409</v>
      </c>
      <c r="D17252" t="str">
        <f>VLOOKUP(A17252,Content!A:C,2,FALSE)</f>
        <v>audio</v>
      </c>
      <c r="E17252" t="str">
        <f>VLOOKUP(A17252,Content!A:C,3,FALSE)</f>
        <v>animals</v>
      </c>
      <c r="F17252">
        <f>VLOOKUP(B17252,'Reaction based Scores'!B:D,3,FALSE)</f>
        <v>15</v>
      </c>
      <c r="G17252" s="2" t="s">
        <v>5</v>
      </c>
      <c r="H17252">
        <v>3</v>
      </c>
    </row>
    <row r="17253" spans="1:8" x14ac:dyDescent="0.3">
      <c r="A17253" t="s">
        <v>709</v>
      </c>
      <c r="B17253" s="2" t="s">
        <v>4</v>
      </c>
      <c r="C17253" s="3">
        <v>44263.927083333336</v>
      </c>
      <c r="D17253" t="str">
        <f>VLOOKUP(A17253,Content!A:C,2,FALSE)</f>
        <v>photo</v>
      </c>
      <c r="E17253" t="str">
        <f>VLOOKUP(A17253,Content!A:C,3,FALSE)</f>
        <v>fitness</v>
      </c>
      <c r="F17253">
        <f>VLOOKUP(B17253,'Reaction based Scores'!B:D,3,FALSE)</f>
        <v>10</v>
      </c>
      <c r="G17253" s="2" t="s">
        <v>4</v>
      </c>
      <c r="H17253">
        <v>3</v>
      </c>
    </row>
    <row r="17254" spans="1:8" x14ac:dyDescent="0.3">
      <c r="A17254" t="s">
        <v>709</v>
      </c>
      <c r="B17254" s="2" t="s">
        <v>7</v>
      </c>
      <c r="C17254" s="3">
        <v>44001.973449074074</v>
      </c>
      <c r="D17254" t="str">
        <f>VLOOKUP(A17254,Content!A:C,2,FALSE)</f>
        <v>photo</v>
      </c>
      <c r="E17254" t="str">
        <f>VLOOKUP(A17254,Content!A:C,3,FALSE)</f>
        <v>fitness</v>
      </c>
      <c r="F17254">
        <f>VLOOKUP(B17254,'Reaction based Scores'!B:D,3,FALSE)</f>
        <v>35</v>
      </c>
      <c r="G17254" s="2" t="s">
        <v>7</v>
      </c>
      <c r="H17254">
        <v>6</v>
      </c>
    </row>
    <row r="17255" spans="1:8" x14ac:dyDescent="0.3">
      <c r="A17255" t="s">
        <v>709</v>
      </c>
      <c r="B17255" s="2" t="s">
        <v>12</v>
      </c>
      <c r="C17255" s="3">
        <v>44255.958333333336</v>
      </c>
      <c r="D17255" t="str">
        <f>VLOOKUP(A17255,Content!A:C,2,FALSE)</f>
        <v>photo</v>
      </c>
      <c r="E17255" t="str">
        <f>VLOOKUP(A17255,Content!A:C,3,FALSE)</f>
        <v>fitness</v>
      </c>
      <c r="F17255">
        <f>VLOOKUP(B17255,'Reaction based Scores'!B:D,3,FALSE)</f>
        <v>75</v>
      </c>
      <c r="G17255" s="2" t="s">
        <v>12</v>
      </c>
      <c r="H17255">
        <v>2</v>
      </c>
    </row>
    <row r="17256" spans="1:8" x14ac:dyDescent="0.3">
      <c r="A17256" t="s">
        <v>709</v>
      </c>
      <c r="B17256" s="2" t="s">
        <v>5</v>
      </c>
      <c r="C17256" s="3">
        <v>44171.936944444446</v>
      </c>
      <c r="D17256" t="str">
        <f>VLOOKUP(A17256,Content!A:C,2,FALSE)</f>
        <v>photo</v>
      </c>
      <c r="E17256" t="str">
        <f>VLOOKUP(A17256,Content!A:C,3,FALSE)</f>
        <v>fitness</v>
      </c>
      <c r="F17256">
        <f>VLOOKUP(B17256,'Reaction based Scores'!B:D,3,FALSE)</f>
        <v>15</v>
      </c>
      <c r="G17256" s="2" t="s">
        <v>5</v>
      </c>
      <c r="H17256">
        <v>12</v>
      </c>
    </row>
    <row r="17257" spans="1:8" x14ac:dyDescent="0.3">
      <c r="A17257" t="s">
        <v>709</v>
      </c>
      <c r="B17257" s="2" t="s">
        <v>5</v>
      </c>
      <c r="C17257" s="3">
        <v>44143.797500000001</v>
      </c>
      <c r="D17257" t="str">
        <f>VLOOKUP(A17257,Content!A:C,2,FALSE)</f>
        <v>photo</v>
      </c>
      <c r="E17257" t="str">
        <f>VLOOKUP(A17257,Content!A:C,3,FALSE)</f>
        <v>fitness</v>
      </c>
      <c r="F17257">
        <f>VLOOKUP(B17257,'Reaction based Scores'!B:D,3,FALSE)</f>
        <v>15</v>
      </c>
      <c r="G17257" s="2" t="s">
        <v>5</v>
      </c>
      <c r="H17257">
        <v>11</v>
      </c>
    </row>
    <row r="17258" spans="1:8" x14ac:dyDescent="0.3">
      <c r="A17258" t="s">
        <v>709</v>
      </c>
      <c r="B17258" s="2" t="s">
        <v>3</v>
      </c>
      <c r="C17258" s="3">
        <v>44174.866666666669</v>
      </c>
      <c r="D17258" t="str">
        <f>VLOOKUP(A17258,Content!A:C,2,FALSE)</f>
        <v>photo</v>
      </c>
      <c r="E17258" t="str">
        <f>VLOOKUP(A17258,Content!A:C,3,FALSE)</f>
        <v>fitness</v>
      </c>
      <c r="F17258">
        <f>VLOOKUP(B17258,'Reaction based Scores'!B:D,3,FALSE)</f>
        <v>0</v>
      </c>
      <c r="G17258" s="2" t="s">
        <v>3</v>
      </c>
      <c r="H17258">
        <v>12</v>
      </c>
    </row>
    <row r="17259" spans="1:8" x14ac:dyDescent="0.3">
      <c r="A17259" t="s">
        <v>709</v>
      </c>
      <c r="B17259" s="2" t="s">
        <v>9</v>
      </c>
      <c r="C17259" s="3">
        <v>44193.196238425924</v>
      </c>
      <c r="D17259" t="str">
        <f>VLOOKUP(A17259,Content!A:C,2,FALSE)</f>
        <v>photo</v>
      </c>
      <c r="E17259" t="str">
        <f>VLOOKUP(A17259,Content!A:C,3,FALSE)</f>
        <v>fitness</v>
      </c>
      <c r="F17259">
        <f>VLOOKUP(B17259,'Reaction based Scores'!B:D,3,FALSE)</f>
        <v>5</v>
      </c>
      <c r="G17259" s="2" t="s">
        <v>9</v>
      </c>
      <c r="H17259">
        <v>12</v>
      </c>
    </row>
    <row r="17260" spans="1:8" x14ac:dyDescent="0.3">
      <c r="A17260" t="s">
        <v>709</v>
      </c>
      <c r="B17260" s="2" t="s">
        <v>12</v>
      </c>
      <c r="C17260" s="3">
        <v>44084.542129629626</v>
      </c>
      <c r="D17260" t="str">
        <f>VLOOKUP(A17260,Content!A:C,2,FALSE)</f>
        <v>photo</v>
      </c>
      <c r="E17260" t="str">
        <f>VLOOKUP(A17260,Content!A:C,3,FALSE)</f>
        <v>fitness</v>
      </c>
      <c r="F17260">
        <f>VLOOKUP(B17260,'Reaction based Scores'!B:D,3,FALSE)</f>
        <v>75</v>
      </c>
      <c r="G17260" s="2" t="s">
        <v>12</v>
      </c>
      <c r="H17260">
        <v>9</v>
      </c>
    </row>
    <row r="17261" spans="1:8" x14ac:dyDescent="0.3">
      <c r="A17261" t="s">
        <v>709</v>
      </c>
      <c r="B17261" s="2" t="s">
        <v>20</v>
      </c>
      <c r="C17261" s="3">
        <v>44126.546493055554</v>
      </c>
      <c r="D17261" t="str">
        <f>VLOOKUP(A17261,Content!A:C,2,FALSE)</f>
        <v>photo</v>
      </c>
      <c r="E17261" t="str">
        <f>VLOOKUP(A17261,Content!A:C,3,FALSE)</f>
        <v>fitness</v>
      </c>
      <c r="F17261">
        <f>VLOOKUP(B17261,'Reaction based Scores'!B:D,3,FALSE)</f>
        <v>72</v>
      </c>
      <c r="G17261" s="2" t="s">
        <v>20</v>
      </c>
      <c r="H17261">
        <v>10</v>
      </c>
    </row>
    <row r="17262" spans="1:8" x14ac:dyDescent="0.3">
      <c r="A17262" t="s">
        <v>709</v>
      </c>
      <c r="B17262" s="2" t="s">
        <v>8</v>
      </c>
      <c r="C17262" s="3">
        <v>44108.981886574074</v>
      </c>
      <c r="D17262" t="str">
        <f>VLOOKUP(A17262,Content!A:C,2,FALSE)</f>
        <v>photo</v>
      </c>
      <c r="E17262" t="str">
        <f>VLOOKUP(A17262,Content!A:C,3,FALSE)</f>
        <v>fitness</v>
      </c>
      <c r="F17262">
        <f>VLOOKUP(B17262,'Reaction based Scores'!B:D,3,FALSE)</f>
        <v>70</v>
      </c>
      <c r="G17262" s="2" t="s">
        <v>8</v>
      </c>
      <c r="H17262">
        <v>10</v>
      </c>
    </row>
    <row r="17263" spans="1:8" x14ac:dyDescent="0.3">
      <c r="A17263" t="s">
        <v>709</v>
      </c>
      <c r="B17263" s="2" t="s">
        <v>4</v>
      </c>
      <c r="C17263" s="3">
        <v>44141.140138888892</v>
      </c>
      <c r="D17263" t="str">
        <f>VLOOKUP(A17263,Content!A:C,2,FALSE)</f>
        <v>photo</v>
      </c>
      <c r="E17263" t="str">
        <f>VLOOKUP(A17263,Content!A:C,3,FALSE)</f>
        <v>fitness</v>
      </c>
      <c r="F17263">
        <f>VLOOKUP(B17263,'Reaction based Scores'!B:D,3,FALSE)</f>
        <v>10</v>
      </c>
      <c r="G17263" s="2" t="s">
        <v>4</v>
      </c>
      <c r="H17263">
        <v>11</v>
      </c>
    </row>
    <row r="17264" spans="1:8" x14ac:dyDescent="0.3">
      <c r="A17264" t="s">
        <v>709</v>
      </c>
      <c r="B17264" s="2" t="s">
        <v>10</v>
      </c>
      <c r="C17264" s="3">
        <v>44125.587905092594</v>
      </c>
      <c r="D17264" t="str">
        <f>VLOOKUP(A17264,Content!A:C,2,FALSE)</f>
        <v>photo</v>
      </c>
      <c r="E17264" t="str">
        <f>VLOOKUP(A17264,Content!A:C,3,FALSE)</f>
        <v>fitness</v>
      </c>
      <c r="F17264">
        <f>VLOOKUP(B17264,'Reaction based Scores'!B:D,3,FALSE)</f>
        <v>65</v>
      </c>
      <c r="G17264" s="2" t="s">
        <v>10</v>
      </c>
      <c r="H17264">
        <v>10</v>
      </c>
    </row>
    <row r="17265" spans="1:8" x14ac:dyDescent="0.3">
      <c r="A17265" t="s">
        <v>709</v>
      </c>
      <c r="B17265" s="2" t="s">
        <v>5</v>
      </c>
      <c r="C17265" s="3">
        <v>44071.364768518521</v>
      </c>
      <c r="D17265" t="str">
        <f>VLOOKUP(A17265,Content!A:C,2,FALSE)</f>
        <v>photo</v>
      </c>
      <c r="E17265" t="str">
        <f>VLOOKUP(A17265,Content!A:C,3,FALSE)</f>
        <v>fitness</v>
      </c>
      <c r="F17265">
        <f>VLOOKUP(B17265,'Reaction based Scores'!B:D,3,FALSE)</f>
        <v>15</v>
      </c>
      <c r="G17265" s="2" t="s">
        <v>5</v>
      </c>
      <c r="H17265">
        <v>8</v>
      </c>
    </row>
    <row r="17266" spans="1:8" x14ac:dyDescent="0.3">
      <c r="A17266" t="s">
        <v>709</v>
      </c>
      <c r="B17266" s="2" t="s">
        <v>11</v>
      </c>
      <c r="C17266" s="3">
        <v>44043.131793981483</v>
      </c>
      <c r="D17266" t="str">
        <f>VLOOKUP(A17266,Content!A:C,2,FALSE)</f>
        <v>photo</v>
      </c>
      <c r="E17266" t="str">
        <f>VLOOKUP(A17266,Content!A:C,3,FALSE)</f>
        <v>fitness</v>
      </c>
      <c r="F17266">
        <f>VLOOKUP(B17266,'Reaction based Scores'!B:D,3,FALSE)</f>
        <v>20</v>
      </c>
      <c r="G17266" s="2" t="s">
        <v>11</v>
      </c>
      <c r="H17266">
        <v>7</v>
      </c>
    </row>
    <row r="17267" spans="1:8" x14ac:dyDescent="0.3">
      <c r="A17267" t="s">
        <v>709</v>
      </c>
      <c r="B17267" s="2" t="s">
        <v>6</v>
      </c>
      <c r="C17267" s="3">
        <v>44209.232048611113</v>
      </c>
      <c r="D17267" t="str">
        <f>VLOOKUP(A17267,Content!A:C,2,FALSE)</f>
        <v>photo</v>
      </c>
      <c r="E17267" t="str">
        <f>VLOOKUP(A17267,Content!A:C,3,FALSE)</f>
        <v>fitness</v>
      </c>
      <c r="F17267">
        <f>VLOOKUP(B17267,'Reaction based Scores'!B:D,3,FALSE)</f>
        <v>30</v>
      </c>
      <c r="G17267" s="2" t="s">
        <v>6</v>
      </c>
      <c r="H17267">
        <v>1</v>
      </c>
    </row>
    <row r="17268" spans="1:8" x14ac:dyDescent="0.3">
      <c r="A17268" t="s">
        <v>709</v>
      </c>
      <c r="B17268" s="2" t="s">
        <v>12</v>
      </c>
      <c r="C17268" s="3">
        <v>44190.344861111109</v>
      </c>
      <c r="D17268" t="str">
        <f>VLOOKUP(A17268,Content!A:C,2,FALSE)</f>
        <v>photo</v>
      </c>
      <c r="E17268" t="str">
        <f>VLOOKUP(A17268,Content!A:C,3,FALSE)</f>
        <v>fitness</v>
      </c>
      <c r="F17268">
        <f>VLOOKUP(B17268,'Reaction based Scores'!B:D,3,FALSE)</f>
        <v>75</v>
      </c>
      <c r="G17268" s="2" t="s">
        <v>12</v>
      </c>
      <c r="H17268">
        <v>12</v>
      </c>
    </row>
    <row r="17269" spans="1:8" x14ac:dyDescent="0.3">
      <c r="A17269" t="s">
        <v>709</v>
      </c>
      <c r="B17269" s="2" t="s">
        <v>7</v>
      </c>
      <c r="C17269" s="3">
        <v>44141.930555555555</v>
      </c>
      <c r="D17269" t="str">
        <f>VLOOKUP(A17269,Content!A:C,2,FALSE)</f>
        <v>photo</v>
      </c>
      <c r="E17269" t="str">
        <f>VLOOKUP(A17269,Content!A:C,3,FALSE)</f>
        <v>fitness</v>
      </c>
      <c r="F17269">
        <f>VLOOKUP(B17269,'Reaction based Scores'!B:D,3,FALSE)</f>
        <v>35</v>
      </c>
      <c r="G17269" s="2" t="s">
        <v>7</v>
      </c>
      <c r="H17269">
        <v>11</v>
      </c>
    </row>
    <row r="17270" spans="1:8" x14ac:dyDescent="0.3">
      <c r="A17270" t="s">
        <v>709</v>
      </c>
      <c r="B17270" s="2" t="s">
        <v>4</v>
      </c>
      <c r="C17270" s="3">
        <v>44084.961388888885</v>
      </c>
      <c r="D17270" t="str">
        <f>VLOOKUP(A17270,Content!A:C,2,FALSE)</f>
        <v>photo</v>
      </c>
      <c r="E17270" t="str">
        <f>VLOOKUP(A17270,Content!A:C,3,FALSE)</f>
        <v>fitness</v>
      </c>
      <c r="F17270">
        <f>VLOOKUP(B17270,'Reaction based Scores'!B:D,3,FALSE)</f>
        <v>10</v>
      </c>
      <c r="G17270" s="2" t="s">
        <v>4</v>
      </c>
      <c r="H17270">
        <v>9</v>
      </c>
    </row>
    <row r="17271" spans="1:8" x14ac:dyDescent="0.3">
      <c r="A17271" t="s">
        <v>709</v>
      </c>
      <c r="B17271" s="2" t="s">
        <v>12</v>
      </c>
      <c r="C17271" s="3">
        <v>44066.659849537034</v>
      </c>
      <c r="D17271" t="str">
        <f>VLOOKUP(A17271,Content!A:C,2,FALSE)</f>
        <v>photo</v>
      </c>
      <c r="E17271" t="str">
        <f>VLOOKUP(A17271,Content!A:C,3,FALSE)</f>
        <v>fitness</v>
      </c>
      <c r="F17271">
        <f>VLOOKUP(B17271,'Reaction based Scores'!B:D,3,FALSE)</f>
        <v>75</v>
      </c>
      <c r="G17271" s="2" t="s">
        <v>12</v>
      </c>
      <c r="H17271">
        <v>8</v>
      </c>
    </row>
    <row r="17272" spans="1:8" x14ac:dyDescent="0.3">
      <c r="A17272" t="s">
        <v>709</v>
      </c>
      <c r="B17272" s="2" t="s">
        <v>9</v>
      </c>
      <c r="C17272" s="3">
        <v>44208.320833333331</v>
      </c>
      <c r="D17272" t="str">
        <f>VLOOKUP(A17272,Content!A:C,2,FALSE)</f>
        <v>photo</v>
      </c>
      <c r="E17272" t="str">
        <f>VLOOKUP(A17272,Content!A:C,3,FALSE)</f>
        <v>fitness</v>
      </c>
      <c r="F17272">
        <f>VLOOKUP(B17272,'Reaction based Scores'!B:D,3,FALSE)</f>
        <v>5</v>
      </c>
      <c r="G17272" s="2" t="s">
        <v>9</v>
      </c>
      <c r="H17272">
        <v>1</v>
      </c>
    </row>
    <row r="17273" spans="1:8" x14ac:dyDescent="0.3">
      <c r="A17273" t="s">
        <v>709</v>
      </c>
      <c r="B17273" s="2" t="s">
        <v>4</v>
      </c>
      <c r="C17273" s="3">
        <v>44167.089849537035</v>
      </c>
      <c r="D17273" t="str">
        <f>VLOOKUP(A17273,Content!A:C,2,FALSE)</f>
        <v>photo</v>
      </c>
      <c r="E17273" t="str">
        <f>VLOOKUP(A17273,Content!A:C,3,FALSE)</f>
        <v>fitness</v>
      </c>
      <c r="F17273">
        <f>VLOOKUP(B17273,'Reaction based Scores'!B:D,3,FALSE)</f>
        <v>10</v>
      </c>
      <c r="G17273" s="2" t="s">
        <v>4</v>
      </c>
      <c r="H17273">
        <v>12</v>
      </c>
    </row>
    <row r="17274" spans="1:8" x14ac:dyDescent="0.3">
      <c r="A17274" t="s">
        <v>709</v>
      </c>
      <c r="B17274" s="2" t="s">
        <v>6</v>
      </c>
      <c r="C17274" s="3">
        <v>44098.062372685185</v>
      </c>
      <c r="D17274" t="str">
        <f>VLOOKUP(A17274,Content!A:C,2,FALSE)</f>
        <v>photo</v>
      </c>
      <c r="E17274" t="str">
        <f>VLOOKUP(A17274,Content!A:C,3,FALSE)</f>
        <v>fitness</v>
      </c>
      <c r="F17274">
        <f>VLOOKUP(B17274,'Reaction based Scores'!B:D,3,FALSE)</f>
        <v>30</v>
      </c>
      <c r="G17274" s="2" t="s">
        <v>6</v>
      </c>
      <c r="H17274">
        <v>9</v>
      </c>
    </row>
    <row r="17275" spans="1:8" x14ac:dyDescent="0.3">
      <c r="A17275" t="s">
        <v>709</v>
      </c>
      <c r="B17275" s="2" t="s">
        <v>10</v>
      </c>
      <c r="C17275" s="3">
        <v>44056.977719907409</v>
      </c>
      <c r="D17275" t="str">
        <f>VLOOKUP(A17275,Content!A:C,2,FALSE)</f>
        <v>photo</v>
      </c>
      <c r="E17275" t="str">
        <f>VLOOKUP(A17275,Content!A:C,3,FALSE)</f>
        <v>fitness</v>
      </c>
      <c r="F17275">
        <f>VLOOKUP(B17275,'Reaction based Scores'!B:D,3,FALSE)</f>
        <v>65</v>
      </c>
      <c r="G17275" s="2" t="s">
        <v>10</v>
      </c>
      <c r="H17275">
        <v>8</v>
      </c>
    </row>
    <row r="17276" spans="1:8" x14ac:dyDescent="0.3">
      <c r="A17276" t="s">
        <v>709</v>
      </c>
      <c r="B17276" s="2" t="s">
        <v>3</v>
      </c>
      <c r="C17276" s="3">
        <v>44020.887060185189</v>
      </c>
      <c r="D17276" t="str">
        <f>VLOOKUP(A17276,Content!A:C,2,FALSE)</f>
        <v>photo</v>
      </c>
      <c r="E17276" t="str">
        <f>VLOOKUP(A17276,Content!A:C,3,FALSE)</f>
        <v>fitness</v>
      </c>
      <c r="F17276">
        <f>VLOOKUP(B17276,'Reaction based Scores'!B:D,3,FALSE)</f>
        <v>0</v>
      </c>
      <c r="G17276" s="2" t="s">
        <v>3</v>
      </c>
      <c r="H17276">
        <v>7</v>
      </c>
    </row>
    <row r="17277" spans="1:8" x14ac:dyDescent="0.3">
      <c r="A17277" t="s">
        <v>709</v>
      </c>
      <c r="B17277" s="2" t="s">
        <v>14</v>
      </c>
      <c r="C17277" s="3">
        <v>44096.098460648151</v>
      </c>
      <c r="D17277" t="str">
        <f>VLOOKUP(A17277,Content!A:C,2,FALSE)</f>
        <v>photo</v>
      </c>
      <c r="E17277" t="str">
        <f>VLOOKUP(A17277,Content!A:C,3,FALSE)</f>
        <v>fitness</v>
      </c>
      <c r="F17277">
        <f>VLOOKUP(B17277,'Reaction based Scores'!B:D,3,FALSE)</f>
        <v>12</v>
      </c>
      <c r="G17277" s="2" t="s">
        <v>14</v>
      </c>
      <c r="H17277">
        <v>9</v>
      </c>
    </row>
    <row r="17278" spans="1:8" x14ac:dyDescent="0.3">
      <c r="A17278" t="s">
        <v>709</v>
      </c>
      <c r="B17278" s="2" t="s">
        <v>13</v>
      </c>
      <c r="C17278" s="3">
        <v>44036.726030092592</v>
      </c>
      <c r="D17278" t="str">
        <f>VLOOKUP(A17278,Content!A:C,2,FALSE)</f>
        <v>photo</v>
      </c>
      <c r="E17278" t="str">
        <f>VLOOKUP(A17278,Content!A:C,3,FALSE)</f>
        <v>fitness</v>
      </c>
      <c r="F17278">
        <f>VLOOKUP(B17278,'Reaction based Scores'!B:D,3,FALSE)</f>
        <v>45</v>
      </c>
      <c r="G17278" s="2" t="s">
        <v>13</v>
      </c>
      <c r="H17278">
        <v>7</v>
      </c>
    </row>
    <row r="17279" spans="1:8" x14ac:dyDescent="0.3">
      <c r="A17279" t="s">
        <v>709</v>
      </c>
      <c r="B17279" s="2" t="s">
        <v>15</v>
      </c>
      <c r="C17279" s="3">
        <v>44044.877245370371</v>
      </c>
      <c r="D17279" t="str">
        <f>VLOOKUP(A17279,Content!A:C,2,FALSE)</f>
        <v>photo</v>
      </c>
      <c r="E17279" t="str">
        <f>VLOOKUP(A17279,Content!A:C,3,FALSE)</f>
        <v>fitness</v>
      </c>
      <c r="F17279">
        <f>VLOOKUP(B17279,'Reaction based Scores'!B:D,3,FALSE)</f>
        <v>50</v>
      </c>
      <c r="G17279" s="2" t="s">
        <v>15</v>
      </c>
      <c r="H17279">
        <v>8</v>
      </c>
    </row>
    <row r="17280" spans="1:8" x14ac:dyDescent="0.3">
      <c r="A17280" t="s">
        <v>709</v>
      </c>
      <c r="B17280" s="2" t="s">
        <v>4</v>
      </c>
      <c r="C17280" s="3">
        <v>44019.699687499997</v>
      </c>
      <c r="D17280" t="str">
        <f>VLOOKUP(A17280,Content!A:C,2,FALSE)</f>
        <v>photo</v>
      </c>
      <c r="E17280" t="str">
        <f>VLOOKUP(A17280,Content!A:C,3,FALSE)</f>
        <v>fitness</v>
      </c>
      <c r="F17280">
        <f>VLOOKUP(B17280,'Reaction based Scores'!B:D,3,FALSE)</f>
        <v>10</v>
      </c>
      <c r="G17280" s="2" t="s">
        <v>4</v>
      </c>
      <c r="H17280">
        <v>7</v>
      </c>
    </row>
    <row r="17281" spans="1:8" x14ac:dyDescent="0.3">
      <c r="A17281" t="s">
        <v>709</v>
      </c>
      <c r="B17281" s="2" t="s">
        <v>5</v>
      </c>
      <c r="C17281" s="3">
        <v>44025.339131944442</v>
      </c>
      <c r="D17281" t="str">
        <f>VLOOKUP(A17281,Content!A:C,2,FALSE)</f>
        <v>photo</v>
      </c>
      <c r="E17281" t="str">
        <f>VLOOKUP(A17281,Content!A:C,3,FALSE)</f>
        <v>fitness</v>
      </c>
      <c r="F17281">
        <f>VLOOKUP(B17281,'Reaction based Scores'!B:D,3,FALSE)</f>
        <v>15</v>
      </c>
      <c r="G17281" s="2" t="s">
        <v>5</v>
      </c>
      <c r="H17281">
        <v>7</v>
      </c>
    </row>
    <row r="17282" spans="1:8" x14ac:dyDescent="0.3">
      <c r="A17282" t="s">
        <v>709</v>
      </c>
      <c r="B17282" s="2" t="s">
        <v>5</v>
      </c>
      <c r="C17282" s="3">
        <v>44163.55265046296</v>
      </c>
      <c r="D17282" t="str">
        <f>VLOOKUP(A17282,Content!A:C,2,FALSE)</f>
        <v>photo</v>
      </c>
      <c r="E17282" t="str">
        <f>VLOOKUP(A17282,Content!A:C,3,FALSE)</f>
        <v>fitness</v>
      </c>
      <c r="F17282">
        <f>VLOOKUP(B17282,'Reaction based Scores'!B:D,3,FALSE)</f>
        <v>15</v>
      </c>
      <c r="G17282" s="2" t="s">
        <v>5</v>
      </c>
      <c r="H17282">
        <v>11</v>
      </c>
    </row>
    <row r="17283" spans="1:8" x14ac:dyDescent="0.3">
      <c r="A17283" t="s">
        <v>709</v>
      </c>
      <c r="B17283" s="2" t="s">
        <v>10</v>
      </c>
      <c r="C17283" s="3">
        <v>44082.123599537037</v>
      </c>
      <c r="D17283" t="str">
        <f>VLOOKUP(A17283,Content!A:C,2,FALSE)</f>
        <v>photo</v>
      </c>
      <c r="E17283" t="str">
        <f>VLOOKUP(A17283,Content!A:C,3,FALSE)</f>
        <v>fitness</v>
      </c>
      <c r="F17283">
        <f>VLOOKUP(B17283,'Reaction based Scores'!B:D,3,FALSE)</f>
        <v>65</v>
      </c>
      <c r="G17283" s="2" t="s">
        <v>10</v>
      </c>
      <c r="H17283">
        <v>9</v>
      </c>
    </row>
    <row r="17284" spans="1:8" x14ac:dyDescent="0.3">
      <c r="A17284" t="s">
        <v>709</v>
      </c>
      <c r="B17284" s="2" t="s">
        <v>11</v>
      </c>
      <c r="C17284" s="3">
        <v>44043.669189814813</v>
      </c>
      <c r="D17284" t="str">
        <f>VLOOKUP(A17284,Content!A:C,2,FALSE)</f>
        <v>photo</v>
      </c>
      <c r="E17284" t="str">
        <f>VLOOKUP(A17284,Content!A:C,3,FALSE)</f>
        <v>fitness</v>
      </c>
      <c r="F17284">
        <f>VLOOKUP(B17284,'Reaction based Scores'!B:D,3,FALSE)</f>
        <v>20</v>
      </c>
      <c r="G17284" s="2" t="s">
        <v>11</v>
      </c>
      <c r="H17284">
        <v>7</v>
      </c>
    </row>
    <row r="17285" spans="1:8" x14ac:dyDescent="0.3">
      <c r="A17285" t="s">
        <v>709</v>
      </c>
      <c r="B17285" s="2" t="s">
        <v>4</v>
      </c>
      <c r="C17285" s="3">
        <v>44294.214004629626</v>
      </c>
      <c r="D17285" t="str">
        <f>VLOOKUP(A17285,Content!A:C,2,FALSE)</f>
        <v>photo</v>
      </c>
      <c r="E17285" t="str">
        <f>VLOOKUP(A17285,Content!A:C,3,FALSE)</f>
        <v>fitness</v>
      </c>
      <c r="F17285">
        <f>VLOOKUP(B17285,'Reaction based Scores'!B:D,3,FALSE)</f>
        <v>10</v>
      </c>
      <c r="G17285" s="2" t="s">
        <v>4</v>
      </c>
      <c r="H17285">
        <v>4</v>
      </c>
    </row>
    <row r="17286" spans="1:8" x14ac:dyDescent="0.3">
      <c r="A17286" t="s">
        <v>709</v>
      </c>
      <c r="B17286" s="2" t="s">
        <v>16</v>
      </c>
      <c r="C17286" s="3">
        <v>44087.439039351855</v>
      </c>
      <c r="D17286" t="str">
        <f>VLOOKUP(A17286,Content!A:C,2,FALSE)</f>
        <v>photo</v>
      </c>
      <c r="E17286" t="str">
        <f>VLOOKUP(A17286,Content!A:C,3,FALSE)</f>
        <v>fitness</v>
      </c>
      <c r="F17286">
        <f>VLOOKUP(B17286,'Reaction based Scores'!B:D,3,FALSE)</f>
        <v>60</v>
      </c>
      <c r="G17286" s="2" t="s">
        <v>16</v>
      </c>
      <c r="H17286">
        <v>9</v>
      </c>
    </row>
    <row r="17287" spans="1:8" x14ac:dyDescent="0.3">
      <c r="A17287" t="s">
        <v>709</v>
      </c>
      <c r="B17287" s="2" t="s">
        <v>11</v>
      </c>
      <c r="C17287" s="3">
        <v>44002.981956018521</v>
      </c>
      <c r="D17287" t="str">
        <f>VLOOKUP(A17287,Content!A:C,2,FALSE)</f>
        <v>photo</v>
      </c>
      <c r="E17287" t="str">
        <f>VLOOKUP(A17287,Content!A:C,3,FALSE)</f>
        <v>fitness</v>
      </c>
      <c r="F17287">
        <f>VLOOKUP(B17287,'Reaction based Scores'!B:D,3,FALSE)</f>
        <v>20</v>
      </c>
      <c r="G17287" s="2" t="s">
        <v>11</v>
      </c>
      <c r="H17287">
        <v>6</v>
      </c>
    </row>
    <row r="17288" spans="1:8" x14ac:dyDescent="0.3">
      <c r="A17288" t="s">
        <v>709</v>
      </c>
      <c r="B17288" s="2" t="s">
        <v>17</v>
      </c>
      <c r="C17288" s="3">
        <v>44132.774456018517</v>
      </c>
      <c r="D17288" t="str">
        <f>VLOOKUP(A17288,Content!A:C,2,FALSE)</f>
        <v>photo</v>
      </c>
      <c r="E17288" t="str">
        <f>VLOOKUP(A17288,Content!A:C,3,FALSE)</f>
        <v>fitness</v>
      </c>
      <c r="F17288">
        <f>VLOOKUP(B17288,'Reaction based Scores'!B:D,3,FALSE)</f>
        <v>70</v>
      </c>
      <c r="G17288" s="2" t="s">
        <v>17</v>
      </c>
      <c r="H17288">
        <v>10</v>
      </c>
    </row>
    <row r="17289" spans="1:8" x14ac:dyDescent="0.3">
      <c r="A17289" t="s">
        <v>709</v>
      </c>
      <c r="B17289" s="2" t="s">
        <v>5</v>
      </c>
      <c r="C17289" s="3">
        <v>44133.83766203704</v>
      </c>
      <c r="D17289" t="str">
        <f>VLOOKUP(A17289,Content!A:C,2,FALSE)</f>
        <v>photo</v>
      </c>
      <c r="E17289" t="str">
        <f>VLOOKUP(A17289,Content!A:C,3,FALSE)</f>
        <v>fitness</v>
      </c>
      <c r="F17289">
        <f>VLOOKUP(B17289,'Reaction based Scores'!B:D,3,FALSE)</f>
        <v>15</v>
      </c>
      <c r="G17289" s="2" t="s">
        <v>5</v>
      </c>
      <c r="H17289">
        <v>10</v>
      </c>
    </row>
    <row r="17290" spans="1:8" x14ac:dyDescent="0.3">
      <c r="A17290" t="s">
        <v>709</v>
      </c>
      <c r="B17290" s="2" t="s">
        <v>15</v>
      </c>
      <c r="C17290" s="3">
        <v>44072.404270833336</v>
      </c>
      <c r="D17290" t="str">
        <f>VLOOKUP(A17290,Content!A:C,2,FALSE)</f>
        <v>photo</v>
      </c>
      <c r="E17290" t="str">
        <f>VLOOKUP(A17290,Content!A:C,3,FALSE)</f>
        <v>fitness</v>
      </c>
      <c r="F17290">
        <f>VLOOKUP(B17290,'Reaction based Scores'!B:D,3,FALSE)</f>
        <v>50</v>
      </c>
      <c r="G17290" s="2" t="s">
        <v>15</v>
      </c>
      <c r="H17290">
        <v>8</v>
      </c>
    </row>
    <row r="17291" spans="1:8" x14ac:dyDescent="0.3">
      <c r="A17291" t="s">
        <v>709</v>
      </c>
      <c r="B17291" s="2" t="s">
        <v>5</v>
      </c>
      <c r="C17291" s="3">
        <v>44157.975335648145</v>
      </c>
      <c r="D17291" t="str">
        <f>VLOOKUP(A17291,Content!A:C,2,FALSE)</f>
        <v>photo</v>
      </c>
      <c r="E17291" t="str">
        <f>VLOOKUP(A17291,Content!A:C,3,FALSE)</f>
        <v>fitness</v>
      </c>
      <c r="F17291">
        <f>VLOOKUP(B17291,'Reaction based Scores'!B:D,3,FALSE)</f>
        <v>15</v>
      </c>
      <c r="G17291" s="2" t="s">
        <v>5</v>
      </c>
      <c r="H17291">
        <v>11</v>
      </c>
    </row>
    <row r="17292" spans="1:8" x14ac:dyDescent="0.3">
      <c r="A17292" t="s">
        <v>710</v>
      </c>
      <c r="B17292" s="2" t="s">
        <v>17</v>
      </c>
      <c r="C17292" s="3">
        <v>44299.719409722224</v>
      </c>
      <c r="D17292" t="str">
        <f>VLOOKUP(A17292,Content!A:C,2,FALSE)</f>
        <v>audio</v>
      </c>
      <c r="E17292" t="str">
        <f>VLOOKUP(A17292,Content!A:C,3,FALSE)</f>
        <v>culture</v>
      </c>
      <c r="F17292">
        <f>VLOOKUP(B17292,'Reaction based Scores'!B:D,3,FALSE)</f>
        <v>70</v>
      </c>
      <c r="G17292" s="2" t="s">
        <v>17</v>
      </c>
      <c r="H17292">
        <v>4</v>
      </c>
    </row>
    <row r="17293" spans="1:8" x14ac:dyDescent="0.3">
      <c r="A17293" t="s">
        <v>710</v>
      </c>
      <c r="B17293" s="2" t="s">
        <v>11</v>
      </c>
      <c r="C17293" s="3">
        <v>44065.565092592595</v>
      </c>
      <c r="D17293" t="str">
        <f>VLOOKUP(A17293,Content!A:C,2,FALSE)</f>
        <v>audio</v>
      </c>
      <c r="E17293" t="str">
        <f>VLOOKUP(A17293,Content!A:C,3,FALSE)</f>
        <v>culture</v>
      </c>
      <c r="F17293">
        <f>VLOOKUP(B17293,'Reaction based Scores'!B:D,3,FALSE)</f>
        <v>20</v>
      </c>
      <c r="G17293" s="2" t="s">
        <v>11</v>
      </c>
      <c r="H17293">
        <v>8</v>
      </c>
    </row>
    <row r="17294" spans="1:8" x14ac:dyDescent="0.3">
      <c r="A17294" t="s">
        <v>710</v>
      </c>
      <c r="B17294" s="2" t="s">
        <v>5</v>
      </c>
      <c r="C17294" s="3">
        <v>44227.191099537034</v>
      </c>
      <c r="D17294" t="str">
        <f>VLOOKUP(A17294,Content!A:C,2,FALSE)</f>
        <v>audio</v>
      </c>
      <c r="E17294" t="str">
        <f>VLOOKUP(A17294,Content!A:C,3,FALSE)</f>
        <v>culture</v>
      </c>
      <c r="F17294">
        <f>VLOOKUP(B17294,'Reaction based Scores'!B:D,3,FALSE)</f>
        <v>15</v>
      </c>
      <c r="G17294" s="2" t="s">
        <v>5</v>
      </c>
      <c r="H17294">
        <v>1</v>
      </c>
    </row>
    <row r="17295" spans="1:8" x14ac:dyDescent="0.3">
      <c r="A17295" t="s">
        <v>710</v>
      </c>
      <c r="B17295" s="2" t="s">
        <v>5</v>
      </c>
      <c r="C17295" s="3">
        <v>44305.964594907404</v>
      </c>
      <c r="D17295" t="str">
        <f>VLOOKUP(A17295,Content!A:C,2,FALSE)</f>
        <v>audio</v>
      </c>
      <c r="E17295" t="str">
        <f>VLOOKUP(A17295,Content!A:C,3,FALSE)</f>
        <v>culture</v>
      </c>
      <c r="F17295">
        <f>VLOOKUP(B17295,'Reaction based Scores'!B:D,3,FALSE)</f>
        <v>15</v>
      </c>
      <c r="G17295" s="2" t="s">
        <v>5</v>
      </c>
      <c r="H17295">
        <v>4</v>
      </c>
    </row>
    <row r="17296" spans="1:8" x14ac:dyDescent="0.3">
      <c r="A17296" t="s">
        <v>710</v>
      </c>
      <c r="B17296" s="2" t="s">
        <v>15</v>
      </c>
      <c r="C17296" s="3">
        <v>44203.647673611114</v>
      </c>
      <c r="D17296" t="str">
        <f>VLOOKUP(A17296,Content!A:C,2,FALSE)</f>
        <v>audio</v>
      </c>
      <c r="E17296" t="str">
        <f>VLOOKUP(A17296,Content!A:C,3,FALSE)</f>
        <v>culture</v>
      </c>
      <c r="F17296">
        <f>VLOOKUP(B17296,'Reaction based Scores'!B:D,3,FALSE)</f>
        <v>50</v>
      </c>
      <c r="G17296" s="2" t="s">
        <v>15</v>
      </c>
      <c r="H17296">
        <v>1</v>
      </c>
    </row>
    <row r="17297" spans="1:8" x14ac:dyDescent="0.3">
      <c r="A17297" t="s">
        <v>710</v>
      </c>
      <c r="B17297" s="2" t="s">
        <v>15</v>
      </c>
      <c r="C17297" s="3">
        <v>44041.962870370371</v>
      </c>
      <c r="D17297" t="str">
        <f>VLOOKUP(A17297,Content!A:C,2,FALSE)</f>
        <v>audio</v>
      </c>
      <c r="E17297" t="str">
        <f>VLOOKUP(A17297,Content!A:C,3,FALSE)</f>
        <v>culture</v>
      </c>
      <c r="F17297">
        <f>VLOOKUP(B17297,'Reaction based Scores'!B:D,3,FALSE)</f>
        <v>50</v>
      </c>
      <c r="G17297" s="2" t="s">
        <v>15</v>
      </c>
      <c r="H17297">
        <v>7</v>
      </c>
    </row>
    <row r="17298" spans="1:8" x14ac:dyDescent="0.3">
      <c r="A17298" t="s">
        <v>710</v>
      </c>
      <c r="B17298" s="2" t="s">
        <v>10</v>
      </c>
      <c r="C17298" s="3">
        <v>44271.795312499999</v>
      </c>
      <c r="D17298" t="str">
        <f>VLOOKUP(A17298,Content!A:C,2,FALSE)</f>
        <v>audio</v>
      </c>
      <c r="E17298" t="str">
        <f>VLOOKUP(A17298,Content!A:C,3,FALSE)</f>
        <v>culture</v>
      </c>
      <c r="F17298">
        <f>VLOOKUP(B17298,'Reaction based Scores'!B:D,3,FALSE)</f>
        <v>65</v>
      </c>
      <c r="G17298" s="2" t="s">
        <v>10</v>
      </c>
      <c r="H17298">
        <v>3</v>
      </c>
    </row>
    <row r="17299" spans="1:8" x14ac:dyDescent="0.3">
      <c r="A17299" t="s">
        <v>710</v>
      </c>
      <c r="B17299" s="2" t="s">
        <v>15</v>
      </c>
      <c r="C17299" s="3">
        <v>44317.980451388888</v>
      </c>
      <c r="D17299" t="str">
        <f>VLOOKUP(A17299,Content!A:C,2,FALSE)</f>
        <v>audio</v>
      </c>
      <c r="E17299" t="str">
        <f>VLOOKUP(A17299,Content!A:C,3,FALSE)</f>
        <v>culture</v>
      </c>
      <c r="F17299">
        <f>VLOOKUP(B17299,'Reaction based Scores'!B:D,3,FALSE)</f>
        <v>50</v>
      </c>
      <c r="G17299" s="2" t="s">
        <v>15</v>
      </c>
      <c r="H17299">
        <v>5</v>
      </c>
    </row>
    <row r="17300" spans="1:8" x14ac:dyDescent="0.3">
      <c r="A17300" t="s">
        <v>710</v>
      </c>
      <c r="B17300" s="2" t="s">
        <v>20</v>
      </c>
      <c r="C17300" s="3">
        <v>44091.148831018516</v>
      </c>
      <c r="D17300" t="str">
        <f>VLOOKUP(A17300,Content!A:C,2,FALSE)</f>
        <v>audio</v>
      </c>
      <c r="E17300" t="str">
        <f>VLOOKUP(A17300,Content!A:C,3,FALSE)</f>
        <v>culture</v>
      </c>
      <c r="F17300">
        <f>VLOOKUP(B17300,'Reaction based Scores'!B:D,3,FALSE)</f>
        <v>72</v>
      </c>
      <c r="G17300" s="2" t="s">
        <v>20</v>
      </c>
      <c r="H17300">
        <v>9</v>
      </c>
    </row>
    <row r="17301" spans="1:8" x14ac:dyDescent="0.3">
      <c r="A17301" t="s">
        <v>710</v>
      </c>
      <c r="B17301" s="2" t="s">
        <v>13</v>
      </c>
      <c r="C17301" s="3">
        <v>44208.258564814816</v>
      </c>
      <c r="D17301" t="str">
        <f>VLOOKUP(A17301,Content!A:C,2,FALSE)</f>
        <v>audio</v>
      </c>
      <c r="E17301" t="str">
        <f>VLOOKUP(A17301,Content!A:C,3,FALSE)</f>
        <v>culture</v>
      </c>
      <c r="F17301">
        <f>VLOOKUP(B17301,'Reaction based Scores'!B:D,3,FALSE)</f>
        <v>45</v>
      </c>
      <c r="G17301" s="2" t="s">
        <v>13</v>
      </c>
      <c r="H17301">
        <v>1</v>
      </c>
    </row>
    <row r="17302" spans="1:8" x14ac:dyDescent="0.3">
      <c r="A17302" t="s">
        <v>710</v>
      </c>
      <c r="B17302" s="2" t="s">
        <v>4</v>
      </c>
      <c r="C17302" s="3">
        <v>44105.32303240741</v>
      </c>
      <c r="D17302" t="str">
        <f>VLOOKUP(A17302,Content!A:C,2,FALSE)</f>
        <v>audio</v>
      </c>
      <c r="E17302" t="str">
        <f>VLOOKUP(A17302,Content!A:C,3,FALSE)</f>
        <v>culture</v>
      </c>
      <c r="F17302">
        <f>VLOOKUP(B17302,'Reaction based Scores'!B:D,3,FALSE)</f>
        <v>10</v>
      </c>
      <c r="G17302" s="2" t="s">
        <v>4</v>
      </c>
      <c r="H17302">
        <v>10</v>
      </c>
    </row>
    <row r="17303" spans="1:8" x14ac:dyDescent="0.3">
      <c r="A17303" t="s">
        <v>710</v>
      </c>
      <c r="B17303" s="2" t="s">
        <v>16</v>
      </c>
      <c r="C17303" s="3">
        <v>44273.98537037037</v>
      </c>
      <c r="D17303" t="str">
        <f>VLOOKUP(A17303,Content!A:C,2,FALSE)</f>
        <v>audio</v>
      </c>
      <c r="E17303" t="str">
        <f>VLOOKUP(A17303,Content!A:C,3,FALSE)</f>
        <v>culture</v>
      </c>
      <c r="F17303">
        <f>VLOOKUP(B17303,'Reaction based Scores'!B:D,3,FALSE)</f>
        <v>60</v>
      </c>
      <c r="G17303" s="2" t="s">
        <v>16</v>
      </c>
      <c r="H17303">
        <v>3</v>
      </c>
    </row>
    <row r="17304" spans="1:8" x14ac:dyDescent="0.3">
      <c r="A17304" t="s">
        <v>710</v>
      </c>
      <c r="B17304" s="2" t="s">
        <v>17</v>
      </c>
      <c r="C17304" s="3">
        <v>44287.11451388889</v>
      </c>
      <c r="D17304" t="str">
        <f>VLOOKUP(A17304,Content!A:C,2,FALSE)</f>
        <v>audio</v>
      </c>
      <c r="E17304" t="str">
        <f>VLOOKUP(A17304,Content!A:C,3,FALSE)</f>
        <v>culture</v>
      </c>
      <c r="F17304">
        <f>VLOOKUP(B17304,'Reaction based Scores'!B:D,3,FALSE)</f>
        <v>70</v>
      </c>
      <c r="G17304" s="2" t="s">
        <v>17</v>
      </c>
      <c r="H17304">
        <v>4</v>
      </c>
    </row>
    <row r="17305" spans="1:8" x14ac:dyDescent="0.3">
      <c r="A17305" t="s">
        <v>710</v>
      </c>
      <c r="B17305" s="2" t="s">
        <v>6</v>
      </c>
      <c r="C17305" s="3">
        <v>44065.53502314815</v>
      </c>
      <c r="D17305" t="str">
        <f>VLOOKUP(A17305,Content!A:C,2,FALSE)</f>
        <v>audio</v>
      </c>
      <c r="E17305" t="str">
        <f>VLOOKUP(A17305,Content!A:C,3,FALSE)</f>
        <v>culture</v>
      </c>
      <c r="F17305">
        <f>VLOOKUP(B17305,'Reaction based Scores'!B:D,3,FALSE)</f>
        <v>30</v>
      </c>
      <c r="G17305" s="2" t="s">
        <v>6</v>
      </c>
      <c r="H17305">
        <v>8</v>
      </c>
    </row>
    <row r="17306" spans="1:8" x14ac:dyDescent="0.3">
      <c r="A17306" t="s">
        <v>710</v>
      </c>
      <c r="B17306" s="2" t="s">
        <v>11</v>
      </c>
      <c r="C17306" s="3">
        <v>44185.362627314818</v>
      </c>
      <c r="D17306" t="str">
        <f>VLOOKUP(A17306,Content!A:C,2,FALSE)</f>
        <v>audio</v>
      </c>
      <c r="E17306" t="str">
        <f>VLOOKUP(A17306,Content!A:C,3,FALSE)</f>
        <v>culture</v>
      </c>
      <c r="F17306">
        <f>VLOOKUP(B17306,'Reaction based Scores'!B:D,3,FALSE)</f>
        <v>20</v>
      </c>
      <c r="G17306" s="2" t="s">
        <v>11</v>
      </c>
      <c r="H17306">
        <v>12</v>
      </c>
    </row>
    <row r="17307" spans="1:8" x14ac:dyDescent="0.3">
      <c r="A17307" t="s">
        <v>710</v>
      </c>
      <c r="B17307" s="2" t="s">
        <v>14</v>
      </c>
      <c r="C17307" s="3">
        <v>44195.611342592594</v>
      </c>
      <c r="D17307" t="str">
        <f>VLOOKUP(A17307,Content!A:C,2,FALSE)</f>
        <v>audio</v>
      </c>
      <c r="E17307" t="str">
        <f>VLOOKUP(A17307,Content!A:C,3,FALSE)</f>
        <v>culture</v>
      </c>
      <c r="F17307">
        <f>VLOOKUP(B17307,'Reaction based Scores'!B:D,3,FALSE)</f>
        <v>12</v>
      </c>
      <c r="G17307" s="2" t="s">
        <v>14</v>
      </c>
      <c r="H17307">
        <v>12</v>
      </c>
    </row>
    <row r="17308" spans="1:8" x14ac:dyDescent="0.3">
      <c r="A17308" t="s">
        <v>710</v>
      </c>
      <c r="B17308" s="2" t="s">
        <v>7</v>
      </c>
      <c r="C17308" s="3">
        <v>44054.843055555553</v>
      </c>
      <c r="D17308" t="str">
        <f>VLOOKUP(A17308,Content!A:C,2,FALSE)</f>
        <v>audio</v>
      </c>
      <c r="E17308" t="str">
        <f>VLOOKUP(A17308,Content!A:C,3,FALSE)</f>
        <v>culture</v>
      </c>
      <c r="F17308">
        <f>VLOOKUP(B17308,'Reaction based Scores'!B:D,3,FALSE)</f>
        <v>35</v>
      </c>
      <c r="G17308" s="2" t="s">
        <v>7</v>
      </c>
      <c r="H17308">
        <v>8</v>
      </c>
    </row>
    <row r="17309" spans="1:8" x14ac:dyDescent="0.3">
      <c r="A17309" t="s">
        <v>710</v>
      </c>
      <c r="B17309" s="2" t="s">
        <v>11</v>
      </c>
      <c r="C17309" s="3">
        <v>44223.76871527778</v>
      </c>
      <c r="D17309" t="str">
        <f>VLOOKUP(A17309,Content!A:C,2,FALSE)</f>
        <v>audio</v>
      </c>
      <c r="E17309" t="str">
        <f>VLOOKUP(A17309,Content!A:C,3,FALSE)</f>
        <v>culture</v>
      </c>
      <c r="F17309">
        <f>VLOOKUP(B17309,'Reaction based Scores'!B:D,3,FALSE)</f>
        <v>20</v>
      </c>
      <c r="G17309" s="2" t="s">
        <v>11</v>
      </c>
      <c r="H17309">
        <v>1</v>
      </c>
    </row>
    <row r="17310" spans="1:8" x14ac:dyDescent="0.3">
      <c r="A17310" t="s">
        <v>710</v>
      </c>
      <c r="B17310" s="2" t="s">
        <v>13</v>
      </c>
      <c r="C17310" s="3">
        <v>44033.074340277781</v>
      </c>
      <c r="D17310" t="str">
        <f>VLOOKUP(A17310,Content!A:C,2,FALSE)</f>
        <v>audio</v>
      </c>
      <c r="E17310" t="str">
        <f>VLOOKUP(A17310,Content!A:C,3,FALSE)</f>
        <v>culture</v>
      </c>
      <c r="F17310">
        <f>VLOOKUP(B17310,'Reaction based Scores'!B:D,3,FALSE)</f>
        <v>45</v>
      </c>
      <c r="G17310" s="2" t="s">
        <v>13</v>
      </c>
      <c r="H17310">
        <v>7</v>
      </c>
    </row>
    <row r="17311" spans="1:8" x14ac:dyDescent="0.3">
      <c r="A17311" t="s">
        <v>710</v>
      </c>
      <c r="B17311" s="2" t="s">
        <v>7</v>
      </c>
      <c r="C17311" s="3">
        <v>44309.894247685188</v>
      </c>
      <c r="D17311" t="str">
        <f>VLOOKUP(A17311,Content!A:C,2,FALSE)</f>
        <v>audio</v>
      </c>
      <c r="E17311" t="str">
        <f>VLOOKUP(A17311,Content!A:C,3,FALSE)</f>
        <v>culture</v>
      </c>
      <c r="F17311">
        <f>VLOOKUP(B17311,'Reaction based Scores'!B:D,3,FALSE)</f>
        <v>35</v>
      </c>
      <c r="G17311" s="2" t="s">
        <v>7</v>
      </c>
      <c r="H17311">
        <v>4</v>
      </c>
    </row>
    <row r="17312" spans="1:8" x14ac:dyDescent="0.3">
      <c r="A17312" t="s">
        <v>710</v>
      </c>
      <c r="B17312" s="2" t="s">
        <v>15</v>
      </c>
      <c r="C17312" s="3">
        <v>44239.992268518516</v>
      </c>
      <c r="D17312" t="str">
        <f>VLOOKUP(A17312,Content!A:C,2,FALSE)</f>
        <v>audio</v>
      </c>
      <c r="E17312" t="str">
        <f>VLOOKUP(A17312,Content!A:C,3,FALSE)</f>
        <v>culture</v>
      </c>
      <c r="F17312">
        <f>VLOOKUP(B17312,'Reaction based Scores'!B:D,3,FALSE)</f>
        <v>50</v>
      </c>
      <c r="G17312" s="2" t="s">
        <v>15</v>
      </c>
      <c r="H17312">
        <v>2</v>
      </c>
    </row>
    <row r="17313" spans="1:8" x14ac:dyDescent="0.3">
      <c r="A17313" t="s">
        <v>710</v>
      </c>
      <c r="B17313" s="2" t="s">
        <v>11</v>
      </c>
      <c r="C17313" s="3">
        <v>44362.219502314816</v>
      </c>
      <c r="D17313" t="str">
        <f>VLOOKUP(A17313,Content!A:C,2,FALSE)</f>
        <v>audio</v>
      </c>
      <c r="E17313" t="str">
        <f>VLOOKUP(A17313,Content!A:C,3,FALSE)</f>
        <v>culture</v>
      </c>
      <c r="F17313">
        <f>VLOOKUP(B17313,'Reaction based Scores'!B:D,3,FALSE)</f>
        <v>20</v>
      </c>
      <c r="G17313" s="2" t="s">
        <v>11</v>
      </c>
      <c r="H17313">
        <v>6</v>
      </c>
    </row>
    <row r="17314" spans="1:8" x14ac:dyDescent="0.3">
      <c r="A17314" t="s">
        <v>710</v>
      </c>
      <c r="B17314" s="2" t="s">
        <v>9</v>
      </c>
      <c r="C17314" s="3">
        <v>44259.747199074074</v>
      </c>
      <c r="D17314" t="str">
        <f>VLOOKUP(A17314,Content!A:C,2,FALSE)</f>
        <v>audio</v>
      </c>
      <c r="E17314" t="str">
        <f>VLOOKUP(A17314,Content!A:C,3,FALSE)</f>
        <v>culture</v>
      </c>
      <c r="F17314">
        <f>VLOOKUP(B17314,'Reaction based Scores'!B:D,3,FALSE)</f>
        <v>5</v>
      </c>
      <c r="G17314" s="2" t="s">
        <v>9</v>
      </c>
      <c r="H17314">
        <v>3</v>
      </c>
    </row>
    <row r="17315" spans="1:8" x14ac:dyDescent="0.3">
      <c r="A17315" t="s">
        <v>710</v>
      </c>
      <c r="B17315" s="2" t="s">
        <v>9</v>
      </c>
      <c r="C17315" s="3">
        <v>44296.491041666668</v>
      </c>
      <c r="D17315" t="str">
        <f>VLOOKUP(A17315,Content!A:C,2,FALSE)</f>
        <v>audio</v>
      </c>
      <c r="E17315" t="str">
        <f>VLOOKUP(A17315,Content!A:C,3,FALSE)</f>
        <v>culture</v>
      </c>
      <c r="F17315">
        <f>VLOOKUP(B17315,'Reaction based Scores'!B:D,3,FALSE)</f>
        <v>5</v>
      </c>
      <c r="G17315" s="2" t="s">
        <v>9</v>
      </c>
      <c r="H17315">
        <v>4</v>
      </c>
    </row>
    <row r="17316" spans="1:8" x14ac:dyDescent="0.3">
      <c r="A17316" t="s">
        <v>710</v>
      </c>
      <c r="B17316" s="2" t="s">
        <v>4</v>
      </c>
      <c r="C17316" s="3">
        <v>44017.903877314813</v>
      </c>
      <c r="D17316" t="str">
        <f>VLOOKUP(A17316,Content!A:C,2,FALSE)</f>
        <v>audio</v>
      </c>
      <c r="E17316" t="str">
        <f>VLOOKUP(A17316,Content!A:C,3,FALSE)</f>
        <v>culture</v>
      </c>
      <c r="F17316">
        <f>VLOOKUP(B17316,'Reaction based Scores'!B:D,3,FALSE)</f>
        <v>10</v>
      </c>
      <c r="G17316" s="2" t="s">
        <v>4</v>
      </c>
      <c r="H17316">
        <v>7</v>
      </c>
    </row>
    <row r="17317" spans="1:8" x14ac:dyDescent="0.3">
      <c r="A17317" t="s">
        <v>710</v>
      </c>
      <c r="B17317" s="2" t="s">
        <v>3</v>
      </c>
      <c r="C17317" s="3">
        <v>44120.810648148145</v>
      </c>
      <c r="D17317" t="str">
        <f>VLOOKUP(A17317,Content!A:C,2,FALSE)</f>
        <v>audio</v>
      </c>
      <c r="E17317" t="str">
        <f>VLOOKUP(A17317,Content!A:C,3,FALSE)</f>
        <v>culture</v>
      </c>
      <c r="F17317">
        <f>VLOOKUP(B17317,'Reaction based Scores'!B:D,3,FALSE)</f>
        <v>0</v>
      </c>
      <c r="G17317" s="2" t="s">
        <v>3</v>
      </c>
      <c r="H17317">
        <v>10</v>
      </c>
    </row>
    <row r="17318" spans="1:8" x14ac:dyDescent="0.3">
      <c r="A17318" t="s">
        <v>710</v>
      </c>
      <c r="B17318" s="2" t="s">
        <v>12</v>
      </c>
      <c r="C17318" s="3">
        <v>44346.475185185183</v>
      </c>
      <c r="D17318" t="str">
        <f>VLOOKUP(A17318,Content!A:C,2,FALSE)</f>
        <v>audio</v>
      </c>
      <c r="E17318" t="str">
        <f>VLOOKUP(A17318,Content!A:C,3,FALSE)</f>
        <v>culture</v>
      </c>
      <c r="F17318">
        <f>VLOOKUP(B17318,'Reaction based Scores'!B:D,3,FALSE)</f>
        <v>75</v>
      </c>
      <c r="G17318" s="2" t="s">
        <v>12</v>
      </c>
      <c r="H17318">
        <v>5</v>
      </c>
    </row>
    <row r="17319" spans="1:8" x14ac:dyDescent="0.3">
      <c r="A17319" t="s">
        <v>710</v>
      </c>
      <c r="B17319" s="2" t="s">
        <v>9</v>
      </c>
      <c r="C17319" s="3">
        <v>44266.837094907409</v>
      </c>
      <c r="D17319" t="str">
        <f>VLOOKUP(A17319,Content!A:C,2,FALSE)</f>
        <v>audio</v>
      </c>
      <c r="E17319" t="str">
        <f>VLOOKUP(A17319,Content!A:C,3,FALSE)</f>
        <v>culture</v>
      </c>
      <c r="F17319">
        <f>VLOOKUP(B17319,'Reaction based Scores'!B:D,3,FALSE)</f>
        <v>5</v>
      </c>
      <c r="G17319" s="2" t="s">
        <v>9</v>
      </c>
      <c r="H17319">
        <v>3</v>
      </c>
    </row>
    <row r="17320" spans="1:8" x14ac:dyDescent="0.3">
      <c r="A17320" t="s">
        <v>710</v>
      </c>
      <c r="B17320" s="2" t="s">
        <v>6</v>
      </c>
      <c r="C17320" s="3">
        <v>44327.959513888891</v>
      </c>
      <c r="D17320" t="str">
        <f>VLOOKUP(A17320,Content!A:C,2,FALSE)</f>
        <v>audio</v>
      </c>
      <c r="E17320" t="str">
        <f>VLOOKUP(A17320,Content!A:C,3,FALSE)</f>
        <v>culture</v>
      </c>
      <c r="F17320">
        <f>VLOOKUP(B17320,'Reaction based Scores'!B:D,3,FALSE)</f>
        <v>30</v>
      </c>
      <c r="G17320" s="2" t="s">
        <v>6</v>
      </c>
      <c r="H17320">
        <v>5</v>
      </c>
    </row>
    <row r="17321" spans="1:8" x14ac:dyDescent="0.3">
      <c r="A17321" t="s">
        <v>710</v>
      </c>
      <c r="B17321" s="2" t="s">
        <v>9</v>
      </c>
      <c r="C17321" s="3">
        <v>44171.451215277775</v>
      </c>
      <c r="D17321" t="str">
        <f>VLOOKUP(A17321,Content!A:C,2,FALSE)</f>
        <v>audio</v>
      </c>
      <c r="E17321" t="str">
        <f>VLOOKUP(A17321,Content!A:C,3,FALSE)</f>
        <v>culture</v>
      </c>
      <c r="F17321">
        <f>VLOOKUP(B17321,'Reaction based Scores'!B:D,3,FALSE)</f>
        <v>5</v>
      </c>
      <c r="G17321" s="2" t="s">
        <v>9</v>
      </c>
      <c r="H17321">
        <v>12</v>
      </c>
    </row>
    <row r="17322" spans="1:8" x14ac:dyDescent="0.3">
      <c r="A17322" t="s">
        <v>710</v>
      </c>
      <c r="B17322" s="2" t="s">
        <v>5</v>
      </c>
      <c r="C17322" s="3">
        <v>44200.419131944444</v>
      </c>
      <c r="D17322" t="str">
        <f>VLOOKUP(A17322,Content!A:C,2,FALSE)</f>
        <v>audio</v>
      </c>
      <c r="E17322" t="str">
        <f>VLOOKUP(A17322,Content!A:C,3,FALSE)</f>
        <v>culture</v>
      </c>
      <c r="F17322">
        <f>VLOOKUP(B17322,'Reaction based Scores'!B:D,3,FALSE)</f>
        <v>15</v>
      </c>
      <c r="G17322" s="2" t="s">
        <v>5</v>
      </c>
      <c r="H17322">
        <v>1</v>
      </c>
    </row>
    <row r="17323" spans="1:8" x14ac:dyDescent="0.3">
      <c r="A17323" t="s">
        <v>710</v>
      </c>
      <c r="B17323" s="2" t="s">
        <v>7</v>
      </c>
      <c r="C17323" s="3">
        <v>44325.955682870372</v>
      </c>
      <c r="D17323" t="str">
        <f>VLOOKUP(A17323,Content!A:C,2,FALSE)</f>
        <v>audio</v>
      </c>
      <c r="E17323" t="str">
        <f>VLOOKUP(A17323,Content!A:C,3,FALSE)</f>
        <v>culture</v>
      </c>
      <c r="F17323">
        <f>VLOOKUP(B17323,'Reaction based Scores'!B:D,3,FALSE)</f>
        <v>35</v>
      </c>
      <c r="G17323" s="2" t="s">
        <v>7</v>
      </c>
      <c r="H17323">
        <v>5</v>
      </c>
    </row>
    <row r="17324" spans="1:8" x14ac:dyDescent="0.3">
      <c r="A17324" t="s">
        <v>710</v>
      </c>
      <c r="B17324" s="2" t="s">
        <v>9</v>
      </c>
      <c r="C17324" s="3">
        <v>44224.979571759257</v>
      </c>
      <c r="D17324" t="str">
        <f>VLOOKUP(A17324,Content!A:C,2,FALSE)</f>
        <v>audio</v>
      </c>
      <c r="E17324" t="str">
        <f>VLOOKUP(A17324,Content!A:C,3,FALSE)</f>
        <v>culture</v>
      </c>
      <c r="F17324">
        <f>VLOOKUP(B17324,'Reaction based Scores'!B:D,3,FALSE)</f>
        <v>5</v>
      </c>
      <c r="G17324" s="2" t="s">
        <v>9</v>
      </c>
      <c r="H17324">
        <v>1</v>
      </c>
    </row>
    <row r="17325" spans="1:8" x14ac:dyDescent="0.3">
      <c r="A17325" t="s">
        <v>710</v>
      </c>
      <c r="B17325" s="2" t="s">
        <v>12</v>
      </c>
      <c r="C17325" s="3">
        <v>44314.610682870371</v>
      </c>
      <c r="D17325" t="str">
        <f>VLOOKUP(A17325,Content!A:C,2,FALSE)</f>
        <v>audio</v>
      </c>
      <c r="E17325" t="str">
        <f>VLOOKUP(A17325,Content!A:C,3,FALSE)</f>
        <v>culture</v>
      </c>
      <c r="F17325">
        <f>VLOOKUP(B17325,'Reaction based Scores'!B:D,3,FALSE)</f>
        <v>75</v>
      </c>
      <c r="G17325" s="2" t="s">
        <v>12</v>
      </c>
      <c r="H17325">
        <v>4</v>
      </c>
    </row>
    <row r="17326" spans="1:8" x14ac:dyDescent="0.3">
      <c r="A17326" t="s">
        <v>710</v>
      </c>
      <c r="B17326" s="2" t="s">
        <v>10</v>
      </c>
      <c r="C17326" s="3">
        <v>44195.364884259259</v>
      </c>
      <c r="D17326" t="str">
        <f>VLOOKUP(A17326,Content!A:C,2,FALSE)</f>
        <v>audio</v>
      </c>
      <c r="E17326" t="str">
        <f>VLOOKUP(A17326,Content!A:C,3,FALSE)</f>
        <v>culture</v>
      </c>
      <c r="F17326">
        <f>VLOOKUP(B17326,'Reaction based Scores'!B:D,3,FALSE)</f>
        <v>65</v>
      </c>
      <c r="G17326" s="2" t="s">
        <v>10</v>
      </c>
      <c r="H17326">
        <v>12</v>
      </c>
    </row>
    <row r="17327" spans="1:8" x14ac:dyDescent="0.3">
      <c r="A17327" t="s">
        <v>710</v>
      </c>
      <c r="B17327" s="2" t="s">
        <v>5</v>
      </c>
      <c r="C17327" s="3">
        <v>44273.955289351848</v>
      </c>
      <c r="D17327" t="str">
        <f>VLOOKUP(A17327,Content!A:C,2,FALSE)</f>
        <v>audio</v>
      </c>
      <c r="E17327" t="str">
        <f>VLOOKUP(A17327,Content!A:C,3,FALSE)</f>
        <v>culture</v>
      </c>
      <c r="F17327">
        <f>VLOOKUP(B17327,'Reaction based Scores'!B:D,3,FALSE)</f>
        <v>15</v>
      </c>
      <c r="G17327" s="2" t="s">
        <v>5</v>
      </c>
      <c r="H17327">
        <v>3</v>
      </c>
    </row>
    <row r="17328" spans="1:8" x14ac:dyDescent="0.3">
      <c r="A17328" t="s">
        <v>710</v>
      </c>
      <c r="B17328" s="2" t="s">
        <v>11</v>
      </c>
      <c r="C17328" s="3">
        <v>44364.696793981479</v>
      </c>
      <c r="D17328" t="str">
        <f>VLOOKUP(A17328,Content!A:C,2,FALSE)</f>
        <v>audio</v>
      </c>
      <c r="E17328" t="str">
        <f>VLOOKUP(A17328,Content!A:C,3,FALSE)</f>
        <v>culture</v>
      </c>
      <c r="F17328">
        <f>VLOOKUP(B17328,'Reaction based Scores'!B:D,3,FALSE)</f>
        <v>20</v>
      </c>
      <c r="G17328" s="2" t="s">
        <v>11</v>
      </c>
      <c r="H17328">
        <v>6</v>
      </c>
    </row>
    <row r="17329" spans="1:8" x14ac:dyDescent="0.3">
      <c r="A17329" t="s">
        <v>710</v>
      </c>
      <c r="B17329" s="2" t="s">
        <v>3</v>
      </c>
      <c r="C17329" s="3">
        <v>44115.181168981479</v>
      </c>
      <c r="D17329" t="str">
        <f>VLOOKUP(A17329,Content!A:C,2,FALSE)</f>
        <v>audio</v>
      </c>
      <c r="E17329" t="str">
        <f>VLOOKUP(A17329,Content!A:C,3,FALSE)</f>
        <v>culture</v>
      </c>
      <c r="F17329">
        <f>VLOOKUP(B17329,'Reaction based Scores'!B:D,3,FALSE)</f>
        <v>0</v>
      </c>
      <c r="G17329" s="2" t="s">
        <v>3</v>
      </c>
      <c r="H17329">
        <v>10</v>
      </c>
    </row>
    <row r="17330" spans="1:8" x14ac:dyDescent="0.3">
      <c r="A17330" t="s">
        <v>710</v>
      </c>
      <c r="B17330" s="2" t="s">
        <v>3</v>
      </c>
      <c r="C17330" s="3">
        <v>44319.443159722221</v>
      </c>
      <c r="D17330" t="str">
        <f>VLOOKUP(A17330,Content!A:C,2,FALSE)</f>
        <v>audio</v>
      </c>
      <c r="E17330" t="str">
        <f>VLOOKUP(A17330,Content!A:C,3,FALSE)</f>
        <v>culture</v>
      </c>
      <c r="F17330">
        <f>VLOOKUP(B17330,'Reaction based Scores'!B:D,3,FALSE)</f>
        <v>0</v>
      </c>
      <c r="G17330" s="2" t="s">
        <v>3</v>
      </c>
      <c r="H17330">
        <v>5</v>
      </c>
    </row>
    <row r="17331" spans="1:8" x14ac:dyDescent="0.3">
      <c r="A17331" t="s">
        <v>710</v>
      </c>
      <c r="B17331" s="2" t="s">
        <v>5</v>
      </c>
      <c r="C17331" s="3">
        <v>44294.974699074075</v>
      </c>
      <c r="D17331" t="str">
        <f>VLOOKUP(A17331,Content!A:C,2,FALSE)</f>
        <v>audio</v>
      </c>
      <c r="E17331" t="str">
        <f>VLOOKUP(A17331,Content!A:C,3,FALSE)</f>
        <v>culture</v>
      </c>
      <c r="F17331">
        <f>VLOOKUP(B17331,'Reaction based Scores'!B:D,3,FALSE)</f>
        <v>15</v>
      </c>
      <c r="G17331" s="2" t="s">
        <v>5</v>
      </c>
      <c r="H17331">
        <v>4</v>
      </c>
    </row>
    <row r="17332" spans="1:8" x14ac:dyDescent="0.3">
      <c r="A17332" t="s">
        <v>710</v>
      </c>
      <c r="B17332" s="2" t="s">
        <v>13</v>
      </c>
      <c r="C17332" s="3">
        <v>44209.887604166666</v>
      </c>
      <c r="D17332" t="str">
        <f>VLOOKUP(A17332,Content!A:C,2,FALSE)</f>
        <v>audio</v>
      </c>
      <c r="E17332" t="str">
        <f>VLOOKUP(A17332,Content!A:C,3,FALSE)</f>
        <v>culture</v>
      </c>
      <c r="F17332">
        <f>VLOOKUP(B17332,'Reaction based Scores'!B:D,3,FALSE)</f>
        <v>45</v>
      </c>
      <c r="G17332" s="2" t="s">
        <v>13</v>
      </c>
      <c r="H17332">
        <v>1</v>
      </c>
    </row>
    <row r="17333" spans="1:8" x14ac:dyDescent="0.3">
      <c r="A17333" t="s">
        <v>710</v>
      </c>
      <c r="B17333" s="2" t="s">
        <v>8</v>
      </c>
      <c r="C17333" s="3">
        <v>44264.602361111109</v>
      </c>
      <c r="D17333" t="str">
        <f>VLOOKUP(A17333,Content!A:C,2,FALSE)</f>
        <v>audio</v>
      </c>
      <c r="E17333" t="str">
        <f>VLOOKUP(A17333,Content!A:C,3,FALSE)</f>
        <v>culture</v>
      </c>
      <c r="F17333">
        <f>VLOOKUP(B17333,'Reaction based Scores'!B:D,3,FALSE)</f>
        <v>70</v>
      </c>
      <c r="G17333" s="2" t="s">
        <v>8</v>
      </c>
      <c r="H17333">
        <v>3</v>
      </c>
    </row>
    <row r="17334" spans="1:8" x14ac:dyDescent="0.3">
      <c r="A17334" t="s">
        <v>710</v>
      </c>
      <c r="B17334" s="2" t="s">
        <v>17</v>
      </c>
      <c r="C17334" s="3">
        <v>44267.655011574076</v>
      </c>
      <c r="D17334" t="str">
        <f>VLOOKUP(A17334,Content!A:C,2,FALSE)</f>
        <v>audio</v>
      </c>
      <c r="E17334" t="str">
        <f>VLOOKUP(A17334,Content!A:C,3,FALSE)</f>
        <v>culture</v>
      </c>
      <c r="F17334">
        <f>VLOOKUP(B17334,'Reaction based Scores'!B:D,3,FALSE)</f>
        <v>70</v>
      </c>
      <c r="G17334" s="2" t="s">
        <v>17</v>
      </c>
      <c r="H17334">
        <v>3</v>
      </c>
    </row>
    <row r="17335" spans="1:8" x14ac:dyDescent="0.3">
      <c r="A17335" t="s">
        <v>710</v>
      </c>
      <c r="B17335" s="2" t="s">
        <v>8</v>
      </c>
      <c r="C17335" s="3">
        <v>44004.176249999997</v>
      </c>
      <c r="D17335" t="str">
        <f>VLOOKUP(A17335,Content!A:C,2,FALSE)</f>
        <v>audio</v>
      </c>
      <c r="E17335" t="str">
        <f>VLOOKUP(A17335,Content!A:C,3,FALSE)</f>
        <v>culture</v>
      </c>
      <c r="F17335">
        <f>VLOOKUP(B17335,'Reaction based Scores'!B:D,3,FALSE)</f>
        <v>70</v>
      </c>
      <c r="G17335" s="2" t="s">
        <v>8</v>
      </c>
      <c r="H17335">
        <v>6</v>
      </c>
    </row>
    <row r="17336" spans="1:8" x14ac:dyDescent="0.3">
      <c r="A17336" t="s">
        <v>710</v>
      </c>
      <c r="B17336" s="2" t="s">
        <v>10</v>
      </c>
      <c r="C17336" s="3">
        <v>44282.805625000001</v>
      </c>
      <c r="D17336" t="str">
        <f>VLOOKUP(A17336,Content!A:C,2,FALSE)</f>
        <v>audio</v>
      </c>
      <c r="E17336" t="str">
        <f>VLOOKUP(A17336,Content!A:C,3,FALSE)</f>
        <v>culture</v>
      </c>
      <c r="F17336">
        <f>VLOOKUP(B17336,'Reaction based Scores'!B:D,3,FALSE)</f>
        <v>65</v>
      </c>
      <c r="G17336" s="2" t="s">
        <v>10</v>
      </c>
      <c r="H17336">
        <v>3</v>
      </c>
    </row>
    <row r="17337" spans="1:8" x14ac:dyDescent="0.3">
      <c r="A17337" t="s">
        <v>710</v>
      </c>
      <c r="B17337" s="2" t="s">
        <v>13</v>
      </c>
      <c r="C17337" s="3">
        <v>44093.301840277774</v>
      </c>
      <c r="D17337" t="str">
        <f>VLOOKUP(A17337,Content!A:C,2,FALSE)</f>
        <v>audio</v>
      </c>
      <c r="E17337" t="str">
        <f>VLOOKUP(A17337,Content!A:C,3,FALSE)</f>
        <v>culture</v>
      </c>
      <c r="F17337">
        <f>VLOOKUP(B17337,'Reaction based Scores'!B:D,3,FALSE)</f>
        <v>45</v>
      </c>
      <c r="G17337" s="2" t="s">
        <v>13</v>
      </c>
      <c r="H17337">
        <v>9</v>
      </c>
    </row>
    <row r="17338" spans="1:8" x14ac:dyDescent="0.3">
      <c r="A17338" t="s">
        <v>710</v>
      </c>
      <c r="B17338" s="2" t="s">
        <v>8</v>
      </c>
      <c r="C17338" s="3">
        <v>44020.015543981484</v>
      </c>
      <c r="D17338" t="str">
        <f>VLOOKUP(A17338,Content!A:C,2,FALSE)</f>
        <v>audio</v>
      </c>
      <c r="E17338" t="str">
        <f>VLOOKUP(A17338,Content!A:C,3,FALSE)</f>
        <v>culture</v>
      </c>
      <c r="F17338">
        <f>VLOOKUP(B17338,'Reaction based Scores'!B:D,3,FALSE)</f>
        <v>70</v>
      </c>
      <c r="G17338" s="2" t="s">
        <v>8</v>
      </c>
      <c r="H17338">
        <v>7</v>
      </c>
    </row>
    <row r="17339" spans="1:8" x14ac:dyDescent="0.3">
      <c r="A17339" t="s">
        <v>710</v>
      </c>
      <c r="B17339" s="2" t="s">
        <v>10</v>
      </c>
      <c r="C17339" s="3">
        <v>44181.458969907406</v>
      </c>
      <c r="D17339" t="str">
        <f>VLOOKUP(A17339,Content!A:C,2,FALSE)</f>
        <v>audio</v>
      </c>
      <c r="E17339" t="str">
        <f>VLOOKUP(A17339,Content!A:C,3,FALSE)</f>
        <v>culture</v>
      </c>
      <c r="F17339">
        <f>VLOOKUP(B17339,'Reaction based Scores'!B:D,3,FALSE)</f>
        <v>65</v>
      </c>
      <c r="G17339" s="2" t="s">
        <v>10</v>
      </c>
      <c r="H17339">
        <v>12</v>
      </c>
    </row>
    <row r="17340" spans="1:8" x14ac:dyDescent="0.3">
      <c r="A17340" t="s">
        <v>711</v>
      </c>
      <c r="B17340" s="2" t="s">
        <v>8</v>
      </c>
      <c r="C17340" s="3">
        <v>44339.388726851852</v>
      </c>
      <c r="D17340" t="str">
        <f>VLOOKUP(A17340,Content!A:C,2,FALSE)</f>
        <v>GIF</v>
      </c>
      <c r="E17340" t="str">
        <f>VLOOKUP(A17340,Content!A:C,3,FALSE)</f>
        <v>veganism</v>
      </c>
      <c r="F17340">
        <f>VLOOKUP(B17340,'Reaction based Scores'!B:D,3,FALSE)</f>
        <v>70</v>
      </c>
      <c r="G17340" s="2" t="s">
        <v>8</v>
      </c>
      <c r="H17340">
        <v>5</v>
      </c>
    </row>
    <row r="17341" spans="1:8" x14ac:dyDescent="0.3">
      <c r="A17341" t="s">
        <v>711</v>
      </c>
      <c r="B17341" s="2" t="s">
        <v>5</v>
      </c>
      <c r="C17341" s="3">
        <v>44147.713252314818</v>
      </c>
      <c r="D17341" t="str">
        <f>VLOOKUP(A17341,Content!A:C,2,FALSE)</f>
        <v>GIF</v>
      </c>
      <c r="E17341" t="str">
        <f>VLOOKUP(A17341,Content!A:C,3,FALSE)</f>
        <v>veganism</v>
      </c>
      <c r="F17341">
        <f>VLOOKUP(B17341,'Reaction based Scores'!B:D,3,FALSE)</f>
        <v>15</v>
      </c>
      <c r="G17341" s="2" t="s">
        <v>5</v>
      </c>
      <c r="H17341">
        <v>11</v>
      </c>
    </row>
    <row r="17342" spans="1:8" x14ac:dyDescent="0.3">
      <c r="A17342" t="s">
        <v>711</v>
      </c>
      <c r="B17342" s="2" t="s">
        <v>12</v>
      </c>
      <c r="C17342" s="3">
        <v>44170.098113425927</v>
      </c>
      <c r="D17342" t="str">
        <f>VLOOKUP(A17342,Content!A:C,2,FALSE)</f>
        <v>GIF</v>
      </c>
      <c r="E17342" t="str">
        <f>VLOOKUP(A17342,Content!A:C,3,FALSE)</f>
        <v>veganism</v>
      </c>
      <c r="F17342">
        <f>VLOOKUP(B17342,'Reaction based Scores'!B:D,3,FALSE)</f>
        <v>75</v>
      </c>
      <c r="G17342" s="2" t="s">
        <v>12</v>
      </c>
      <c r="H17342">
        <v>12</v>
      </c>
    </row>
    <row r="17343" spans="1:8" x14ac:dyDescent="0.3">
      <c r="A17343" t="s">
        <v>711</v>
      </c>
      <c r="B17343" s="2" t="s">
        <v>11</v>
      </c>
      <c r="C17343" s="3">
        <v>44282.33079861111</v>
      </c>
      <c r="D17343" t="str">
        <f>VLOOKUP(A17343,Content!A:C,2,FALSE)</f>
        <v>GIF</v>
      </c>
      <c r="E17343" t="str">
        <f>VLOOKUP(A17343,Content!A:C,3,FALSE)</f>
        <v>veganism</v>
      </c>
      <c r="F17343">
        <f>VLOOKUP(B17343,'Reaction based Scores'!B:D,3,FALSE)</f>
        <v>20</v>
      </c>
      <c r="G17343" s="2" t="s">
        <v>11</v>
      </c>
      <c r="H17343">
        <v>3</v>
      </c>
    </row>
    <row r="17344" spans="1:8" x14ac:dyDescent="0.3">
      <c r="A17344" t="s">
        <v>711</v>
      </c>
      <c r="B17344" s="2" t="s">
        <v>11</v>
      </c>
      <c r="C17344" s="3">
        <v>44086.044537037036</v>
      </c>
      <c r="D17344" t="str">
        <f>VLOOKUP(A17344,Content!A:C,2,FALSE)</f>
        <v>GIF</v>
      </c>
      <c r="E17344" t="str">
        <f>VLOOKUP(A17344,Content!A:C,3,FALSE)</f>
        <v>veganism</v>
      </c>
      <c r="F17344">
        <f>VLOOKUP(B17344,'Reaction based Scores'!B:D,3,FALSE)</f>
        <v>20</v>
      </c>
      <c r="G17344" s="2" t="s">
        <v>11</v>
      </c>
      <c r="H17344">
        <v>9</v>
      </c>
    </row>
    <row r="17345" spans="1:8" x14ac:dyDescent="0.3">
      <c r="A17345" t="s">
        <v>711</v>
      </c>
      <c r="B17345" s="2" t="s">
        <v>9</v>
      </c>
      <c r="C17345" s="3">
        <v>44293.184895833336</v>
      </c>
      <c r="D17345" t="str">
        <f>VLOOKUP(A17345,Content!A:C,2,FALSE)</f>
        <v>GIF</v>
      </c>
      <c r="E17345" t="str">
        <f>VLOOKUP(A17345,Content!A:C,3,FALSE)</f>
        <v>veganism</v>
      </c>
      <c r="F17345">
        <f>VLOOKUP(B17345,'Reaction based Scores'!B:D,3,FALSE)</f>
        <v>5</v>
      </c>
      <c r="G17345" s="2" t="s">
        <v>9</v>
      </c>
      <c r="H17345">
        <v>4</v>
      </c>
    </row>
    <row r="17346" spans="1:8" x14ac:dyDescent="0.3">
      <c r="A17346" t="s">
        <v>711</v>
      </c>
      <c r="B17346" s="2" t="s">
        <v>13</v>
      </c>
      <c r="C17346" s="3">
        <v>44186.205370370371</v>
      </c>
      <c r="D17346" t="str">
        <f>VLOOKUP(A17346,Content!A:C,2,FALSE)</f>
        <v>GIF</v>
      </c>
      <c r="E17346" t="str">
        <f>VLOOKUP(A17346,Content!A:C,3,FALSE)</f>
        <v>veganism</v>
      </c>
      <c r="F17346">
        <f>VLOOKUP(B17346,'Reaction based Scores'!B:D,3,FALSE)</f>
        <v>45</v>
      </c>
      <c r="G17346" s="2" t="s">
        <v>13</v>
      </c>
      <c r="H17346">
        <v>12</v>
      </c>
    </row>
    <row r="17347" spans="1:8" x14ac:dyDescent="0.3">
      <c r="A17347" t="s">
        <v>711</v>
      </c>
      <c r="B17347" s="2" t="s">
        <v>9</v>
      </c>
      <c r="C17347" s="3">
        <v>44121.827800925923</v>
      </c>
      <c r="D17347" t="str">
        <f>VLOOKUP(A17347,Content!A:C,2,FALSE)</f>
        <v>GIF</v>
      </c>
      <c r="E17347" t="str">
        <f>VLOOKUP(A17347,Content!A:C,3,FALSE)</f>
        <v>veganism</v>
      </c>
      <c r="F17347">
        <f>VLOOKUP(B17347,'Reaction based Scores'!B:D,3,FALSE)</f>
        <v>5</v>
      </c>
      <c r="G17347" s="2" t="s">
        <v>9</v>
      </c>
      <c r="H17347">
        <v>10</v>
      </c>
    </row>
    <row r="17348" spans="1:8" x14ac:dyDescent="0.3">
      <c r="A17348" t="s">
        <v>711</v>
      </c>
      <c r="B17348" s="2" t="s">
        <v>5</v>
      </c>
      <c r="C17348" s="3">
        <v>44146.36010416667</v>
      </c>
      <c r="D17348" t="str">
        <f>VLOOKUP(A17348,Content!A:C,2,FALSE)</f>
        <v>GIF</v>
      </c>
      <c r="E17348" t="str">
        <f>VLOOKUP(A17348,Content!A:C,3,FALSE)</f>
        <v>veganism</v>
      </c>
      <c r="F17348">
        <f>VLOOKUP(B17348,'Reaction based Scores'!B:D,3,FALSE)</f>
        <v>15</v>
      </c>
      <c r="G17348" s="2" t="s">
        <v>5</v>
      </c>
      <c r="H17348">
        <v>11</v>
      </c>
    </row>
    <row r="17349" spans="1:8" x14ac:dyDescent="0.3">
      <c r="A17349" t="s">
        <v>711</v>
      </c>
      <c r="B17349" s="2" t="s">
        <v>11</v>
      </c>
      <c r="C17349" s="3">
        <v>44119.084097222221</v>
      </c>
      <c r="D17349" t="str">
        <f>VLOOKUP(A17349,Content!A:C,2,FALSE)</f>
        <v>GIF</v>
      </c>
      <c r="E17349" t="str">
        <f>VLOOKUP(A17349,Content!A:C,3,FALSE)</f>
        <v>veganism</v>
      </c>
      <c r="F17349">
        <f>VLOOKUP(B17349,'Reaction based Scores'!B:D,3,FALSE)</f>
        <v>20</v>
      </c>
      <c r="G17349" s="2" t="s">
        <v>11</v>
      </c>
      <c r="H17349">
        <v>10</v>
      </c>
    </row>
    <row r="17350" spans="1:8" x14ac:dyDescent="0.3">
      <c r="A17350" t="s">
        <v>711</v>
      </c>
      <c r="B17350" s="2" t="s">
        <v>11</v>
      </c>
      <c r="C17350" s="3">
        <v>44193.573946759258</v>
      </c>
      <c r="D17350" t="str">
        <f>VLOOKUP(A17350,Content!A:C,2,FALSE)</f>
        <v>GIF</v>
      </c>
      <c r="E17350" t="str">
        <f>VLOOKUP(A17350,Content!A:C,3,FALSE)</f>
        <v>veganism</v>
      </c>
      <c r="F17350">
        <f>VLOOKUP(B17350,'Reaction based Scores'!B:D,3,FALSE)</f>
        <v>20</v>
      </c>
      <c r="G17350" s="2" t="s">
        <v>11</v>
      </c>
      <c r="H17350">
        <v>12</v>
      </c>
    </row>
    <row r="17351" spans="1:8" x14ac:dyDescent="0.3">
      <c r="A17351" t="s">
        <v>711</v>
      </c>
      <c r="B17351" s="2" t="s">
        <v>4</v>
      </c>
      <c r="C17351" s="3">
        <v>44030.170740740738</v>
      </c>
      <c r="D17351" t="str">
        <f>VLOOKUP(A17351,Content!A:C,2,FALSE)</f>
        <v>GIF</v>
      </c>
      <c r="E17351" t="str">
        <f>VLOOKUP(A17351,Content!A:C,3,FALSE)</f>
        <v>veganism</v>
      </c>
      <c r="F17351">
        <f>VLOOKUP(B17351,'Reaction based Scores'!B:D,3,FALSE)</f>
        <v>10</v>
      </c>
      <c r="G17351" s="2" t="s">
        <v>4</v>
      </c>
      <c r="H17351">
        <v>7</v>
      </c>
    </row>
    <row r="17352" spans="1:8" x14ac:dyDescent="0.3">
      <c r="A17352" t="s">
        <v>711</v>
      </c>
      <c r="B17352" s="2" t="s">
        <v>17</v>
      </c>
      <c r="C17352" s="3">
        <v>44287.752210648148</v>
      </c>
      <c r="D17352" t="str">
        <f>VLOOKUP(A17352,Content!A:C,2,FALSE)</f>
        <v>GIF</v>
      </c>
      <c r="E17352" t="str">
        <f>VLOOKUP(A17352,Content!A:C,3,FALSE)</f>
        <v>veganism</v>
      </c>
      <c r="F17352">
        <f>VLOOKUP(B17352,'Reaction based Scores'!B:D,3,FALSE)</f>
        <v>70</v>
      </c>
      <c r="G17352" s="2" t="s">
        <v>17</v>
      </c>
      <c r="H17352">
        <v>4</v>
      </c>
    </row>
    <row r="17353" spans="1:8" x14ac:dyDescent="0.3">
      <c r="A17353" t="s">
        <v>711</v>
      </c>
      <c r="B17353" s="2" t="s">
        <v>8</v>
      </c>
      <c r="C17353" s="3">
        <v>44017.871203703704</v>
      </c>
      <c r="D17353" t="str">
        <f>VLOOKUP(A17353,Content!A:C,2,FALSE)</f>
        <v>GIF</v>
      </c>
      <c r="E17353" t="str">
        <f>VLOOKUP(A17353,Content!A:C,3,FALSE)</f>
        <v>veganism</v>
      </c>
      <c r="F17353">
        <f>VLOOKUP(B17353,'Reaction based Scores'!B:D,3,FALSE)</f>
        <v>70</v>
      </c>
      <c r="G17353" s="2" t="s">
        <v>8</v>
      </c>
      <c r="H17353">
        <v>7</v>
      </c>
    </row>
    <row r="17354" spans="1:8" x14ac:dyDescent="0.3">
      <c r="A17354" t="s">
        <v>711</v>
      </c>
      <c r="B17354" s="2" t="s">
        <v>16</v>
      </c>
      <c r="C17354" s="3">
        <v>44288.660312499997</v>
      </c>
      <c r="D17354" t="str">
        <f>VLOOKUP(A17354,Content!A:C,2,FALSE)</f>
        <v>GIF</v>
      </c>
      <c r="E17354" t="str">
        <f>VLOOKUP(A17354,Content!A:C,3,FALSE)</f>
        <v>veganism</v>
      </c>
      <c r="F17354">
        <f>VLOOKUP(B17354,'Reaction based Scores'!B:D,3,FALSE)</f>
        <v>60</v>
      </c>
      <c r="G17354" s="2" t="s">
        <v>16</v>
      </c>
      <c r="H17354">
        <v>4</v>
      </c>
    </row>
    <row r="17355" spans="1:8" x14ac:dyDescent="0.3">
      <c r="A17355" t="s">
        <v>711</v>
      </c>
      <c r="B17355" s="2" t="s">
        <v>16</v>
      </c>
      <c r="C17355" s="3">
        <v>44145.925243055557</v>
      </c>
      <c r="D17355" t="str">
        <f>VLOOKUP(A17355,Content!A:C,2,FALSE)</f>
        <v>GIF</v>
      </c>
      <c r="E17355" t="str">
        <f>VLOOKUP(A17355,Content!A:C,3,FALSE)</f>
        <v>veganism</v>
      </c>
      <c r="F17355">
        <f>VLOOKUP(B17355,'Reaction based Scores'!B:D,3,FALSE)</f>
        <v>60</v>
      </c>
      <c r="G17355" s="2" t="s">
        <v>16</v>
      </c>
      <c r="H17355">
        <v>11</v>
      </c>
    </row>
    <row r="17356" spans="1:8" x14ac:dyDescent="0.3">
      <c r="A17356" t="s">
        <v>712</v>
      </c>
      <c r="B17356" s="2" t="s">
        <v>5</v>
      </c>
      <c r="C17356" s="3">
        <v>44259.735011574077</v>
      </c>
      <c r="D17356" t="str">
        <f>VLOOKUP(A17356,Content!A:C,2,FALSE)</f>
        <v>photo</v>
      </c>
      <c r="E17356" t="str">
        <f>VLOOKUP(A17356,Content!A:C,3,FALSE)</f>
        <v>cooking</v>
      </c>
      <c r="F17356">
        <f>VLOOKUP(B17356,'Reaction based Scores'!B:D,3,FALSE)</f>
        <v>15</v>
      </c>
      <c r="G17356" s="2" t="s">
        <v>5</v>
      </c>
      <c r="H17356">
        <v>3</v>
      </c>
    </row>
    <row r="17357" spans="1:8" x14ac:dyDescent="0.3">
      <c r="A17357" t="s">
        <v>712</v>
      </c>
      <c r="B17357" s="2" t="s">
        <v>15</v>
      </c>
      <c r="C17357" s="3">
        <v>44179.523263888892</v>
      </c>
      <c r="D17357" t="str">
        <f>VLOOKUP(A17357,Content!A:C,2,FALSE)</f>
        <v>photo</v>
      </c>
      <c r="E17357" t="str">
        <f>VLOOKUP(A17357,Content!A:C,3,FALSE)</f>
        <v>cooking</v>
      </c>
      <c r="F17357">
        <f>VLOOKUP(B17357,'Reaction based Scores'!B:D,3,FALSE)</f>
        <v>50</v>
      </c>
      <c r="G17357" s="2" t="s">
        <v>15</v>
      </c>
      <c r="H17357">
        <v>12</v>
      </c>
    </row>
    <row r="17358" spans="1:8" x14ac:dyDescent="0.3">
      <c r="A17358" t="s">
        <v>712</v>
      </c>
      <c r="B17358" s="2" t="s">
        <v>6</v>
      </c>
      <c r="C17358" s="3">
        <v>44203.94771990741</v>
      </c>
      <c r="D17358" t="str">
        <f>VLOOKUP(A17358,Content!A:C,2,FALSE)</f>
        <v>photo</v>
      </c>
      <c r="E17358" t="str">
        <f>VLOOKUP(A17358,Content!A:C,3,FALSE)</f>
        <v>cooking</v>
      </c>
      <c r="F17358">
        <f>VLOOKUP(B17358,'Reaction based Scores'!B:D,3,FALSE)</f>
        <v>30</v>
      </c>
      <c r="G17358" s="2" t="s">
        <v>6</v>
      </c>
      <c r="H17358">
        <v>1</v>
      </c>
    </row>
    <row r="17359" spans="1:8" x14ac:dyDescent="0.3">
      <c r="A17359" t="s">
        <v>712</v>
      </c>
      <c r="B17359" s="2" t="s">
        <v>15</v>
      </c>
      <c r="C17359" s="3">
        <v>44332.519456018519</v>
      </c>
      <c r="D17359" t="str">
        <f>VLOOKUP(A17359,Content!A:C,2,FALSE)</f>
        <v>photo</v>
      </c>
      <c r="E17359" t="str">
        <f>VLOOKUP(A17359,Content!A:C,3,FALSE)</f>
        <v>cooking</v>
      </c>
      <c r="F17359">
        <f>VLOOKUP(B17359,'Reaction based Scores'!B:D,3,FALSE)</f>
        <v>50</v>
      </c>
      <c r="G17359" s="2" t="s">
        <v>15</v>
      </c>
      <c r="H17359">
        <v>5</v>
      </c>
    </row>
    <row r="17360" spans="1:8" x14ac:dyDescent="0.3">
      <c r="A17360" t="s">
        <v>712</v>
      </c>
      <c r="B17360" s="2" t="s">
        <v>15</v>
      </c>
      <c r="C17360" s="3">
        <v>44342.857465277775</v>
      </c>
      <c r="D17360" t="str">
        <f>VLOOKUP(A17360,Content!A:C,2,FALSE)</f>
        <v>photo</v>
      </c>
      <c r="E17360" t="str">
        <f>VLOOKUP(A17360,Content!A:C,3,FALSE)</f>
        <v>cooking</v>
      </c>
      <c r="F17360">
        <f>VLOOKUP(B17360,'Reaction based Scores'!B:D,3,FALSE)</f>
        <v>50</v>
      </c>
      <c r="G17360" s="2" t="s">
        <v>15</v>
      </c>
      <c r="H17360">
        <v>5</v>
      </c>
    </row>
    <row r="17361" spans="1:8" x14ac:dyDescent="0.3">
      <c r="A17361" t="s">
        <v>712</v>
      </c>
      <c r="B17361" s="2" t="s">
        <v>9</v>
      </c>
      <c r="C17361" s="3">
        <v>44277.993437500001</v>
      </c>
      <c r="D17361" t="str">
        <f>VLOOKUP(A17361,Content!A:C,2,FALSE)</f>
        <v>photo</v>
      </c>
      <c r="E17361" t="str">
        <f>VLOOKUP(A17361,Content!A:C,3,FALSE)</f>
        <v>cooking</v>
      </c>
      <c r="F17361">
        <f>VLOOKUP(B17361,'Reaction based Scores'!B:D,3,FALSE)</f>
        <v>5</v>
      </c>
      <c r="G17361" s="2" t="s">
        <v>9</v>
      </c>
      <c r="H17361">
        <v>3</v>
      </c>
    </row>
    <row r="17362" spans="1:8" x14ac:dyDescent="0.3">
      <c r="A17362" t="s">
        <v>712</v>
      </c>
      <c r="B17362" s="2" t="s">
        <v>10</v>
      </c>
      <c r="C17362" s="3">
        <v>44186.731909722221</v>
      </c>
      <c r="D17362" t="str">
        <f>VLOOKUP(A17362,Content!A:C,2,FALSE)</f>
        <v>photo</v>
      </c>
      <c r="E17362" t="str">
        <f>VLOOKUP(A17362,Content!A:C,3,FALSE)</f>
        <v>cooking</v>
      </c>
      <c r="F17362">
        <f>VLOOKUP(B17362,'Reaction based Scores'!B:D,3,FALSE)</f>
        <v>65</v>
      </c>
      <c r="G17362" s="2" t="s">
        <v>10</v>
      </c>
      <c r="H17362">
        <v>12</v>
      </c>
    </row>
    <row r="17363" spans="1:8" x14ac:dyDescent="0.3">
      <c r="A17363" t="s">
        <v>712</v>
      </c>
      <c r="B17363" s="2" t="s">
        <v>17</v>
      </c>
      <c r="C17363" s="3">
        <v>44123.927499999998</v>
      </c>
      <c r="D17363" t="str">
        <f>VLOOKUP(A17363,Content!A:C,2,FALSE)</f>
        <v>photo</v>
      </c>
      <c r="E17363" t="str">
        <f>VLOOKUP(A17363,Content!A:C,3,FALSE)</f>
        <v>cooking</v>
      </c>
      <c r="F17363">
        <f>VLOOKUP(B17363,'Reaction based Scores'!B:D,3,FALSE)</f>
        <v>70</v>
      </c>
      <c r="G17363" s="2" t="s">
        <v>17</v>
      </c>
      <c r="H17363">
        <v>10</v>
      </c>
    </row>
    <row r="17364" spans="1:8" x14ac:dyDescent="0.3">
      <c r="A17364" t="s">
        <v>712</v>
      </c>
      <c r="B17364" s="2" t="s">
        <v>3</v>
      </c>
      <c r="C17364" s="3">
        <v>44313.271307870367</v>
      </c>
      <c r="D17364" t="str">
        <f>VLOOKUP(A17364,Content!A:C,2,FALSE)</f>
        <v>photo</v>
      </c>
      <c r="E17364" t="str">
        <f>VLOOKUP(A17364,Content!A:C,3,FALSE)</f>
        <v>cooking</v>
      </c>
      <c r="F17364">
        <f>VLOOKUP(B17364,'Reaction based Scores'!B:D,3,FALSE)</f>
        <v>0</v>
      </c>
      <c r="G17364" s="2" t="s">
        <v>3</v>
      </c>
      <c r="H17364">
        <v>4</v>
      </c>
    </row>
    <row r="17365" spans="1:8" x14ac:dyDescent="0.3">
      <c r="A17365" t="s">
        <v>712</v>
      </c>
      <c r="B17365" s="2" t="s">
        <v>10</v>
      </c>
      <c r="C17365" s="3">
        <v>44218.920555555553</v>
      </c>
      <c r="D17365" t="str">
        <f>VLOOKUP(A17365,Content!A:C,2,FALSE)</f>
        <v>photo</v>
      </c>
      <c r="E17365" t="str">
        <f>VLOOKUP(A17365,Content!A:C,3,FALSE)</f>
        <v>cooking</v>
      </c>
      <c r="F17365">
        <f>VLOOKUP(B17365,'Reaction based Scores'!B:D,3,FALSE)</f>
        <v>65</v>
      </c>
      <c r="G17365" s="2" t="s">
        <v>10</v>
      </c>
      <c r="H17365">
        <v>1</v>
      </c>
    </row>
    <row r="17366" spans="1:8" x14ac:dyDescent="0.3">
      <c r="A17366" t="s">
        <v>712</v>
      </c>
      <c r="B17366" s="2" t="s">
        <v>4</v>
      </c>
      <c r="C17366" s="3">
        <v>44075.122083333335</v>
      </c>
      <c r="D17366" t="str">
        <f>VLOOKUP(A17366,Content!A:C,2,FALSE)</f>
        <v>photo</v>
      </c>
      <c r="E17366" t="str">
        <f>VLOOKUP(A17366,Content!A:C,3,FALSE)</f>
        <v>cooking</v>
      </c>
      <c r="F17366">
        <f>VLOOKUP(B17366,'Reaction based Scores'!B:D,3,FALSE)</f>
        <v>10</v>
      </c>
      <c r="G17366" s="2" t="s">
        <v>4</v>
      </c>
      <c r="H17366">
        <v>9</v>
      </c>
    </row>
    <row r="17367" spans="1:8" x14ac:dyDescent="0.3">
      <c r="A17367" t="s">
        <v>712</v>
      </c>
      <c r="B17367" s="2" t="s">
        <v>10</v>
      </c>
      <c r="C17367" s="3">
        <v>44140.329016203701</v>
      </c>
      <c r="D17367" t="str">
        <f>VLOOKUP(A17367,Content!A:C,2,FALSE)</f>
        <v>photo</v>
      </c>
      <c r="E17367" t="str">
        <f>VLOOKUP(A17367,Content!A:C,3,FALSE)</f>
        <v>cooking</v>
      </c>
      <c r="F17367">
        <f>VLOOKUP(B17367,'Reaction based Scores'!B:D,3,FALSE)</f>
        <v>65</v>
      </c>
      <c r="G17367" s="2" t="s">
        <v>10</v>
      </c>
      <c r="H17367">
        <v>11</v>
      </c>
    </row>
    <row r="17368" spans="1:8" x14ac:dyDescent="0.3">
      <c r="A17368" t="s">
        <v>712</v>
      </c>
      <c r="B17368" s="2" t="s">
        <v>11</v>
      </c>
      <c r="C17368" s="3">
        <v>44322.080289351848</v>
      </c>
      <c r="D17368" t="str">
        <f>VLOOKUP(A17368,Content!A:C,2,FALSE)</f>
        <v>photo</v>
      </c>
      <c r="E17368" t="str">
        <f>VLOOKUP(A17368,Content!A:C,3,FALSE)</f>
        <v>cooking</v>
      </c>
      <c r="F17368">
        <f>VLOOKUP(B17368,'Reaction based Scores'!B:D,3,FALSE)</f>
        <v>20</v>
      </c>
      <c r="G17368" s="2" t="s">
        <v>11</v>
      </c>
      <c r="H17368">
        <v>5</v>
      </c>
    </row>
    <row r="17369" spans="1:8" x14ac:dyDescent="0.3">
      <c r="A17369" t="s">
        <v>712</v>
      </c>
      <c r="B17369" s="2" t="s">
        <v>10</v>
      </c>
      <c r="C17369" s="3">
        <v>44360.98704861111</v>
      </c>
      <c r="D17369" t="str">
        <f>VLOOKUP(A17369,Content!A:C,2,FALSE)</f>
        <v>photo</v>
      </c>
      <c r="E17369" t="str">
        <f>VLOOKUP(A17369,Content!A:C,3,FALSE)</f>
        <v>cooking</v>
      </c>
      <c r="F17369">
        <f>VLOOKUP(B17369,'Reaction based Scores'!B:D,3,FALSE)</f>
        <v>65</v>
      </c>
      <c r="G17369" s="2" t="s">
        <v>10</v>
      </c>
      <c r="H17369">
        <v>6</v>
      </c>
    </row>
    <row r="17370" spans="1:8" x14ac:dyDescent="0.3">
      <c r="A17370" t="s">
        <v>712</v>
      </c>
      <c r="B17370" s="2" t="s">
        <v>16</v>
      </c>
      <c r="C17370" s="3">
        <v>44059.186562499999</v>
      </c>
      <c r="D17370" t="str">
        <f>VLOOKUP(A17370,Content!A:C,2,FALSE)</f>
        <v>photo</v>
      </c>
      <c r="E17370" t="str">
        <f>VLOOKUP(A17370,Content!A:C,3,FALSE)</f>
        <v>cooking</v>
      </c>
      <c r="F17370">
        <f>VLOOKUP(B17370,'Reaction based Scores'!B:D,3,FALSE)</f>
        <v>60</v>
      </c>
      <c r="G17370" s="2" t="s">
        <v>16</v>
      </c>
      <c r="H17370">
        <v>8</v>
      </c>
    </row>
    <row r="17371" spans="1:8" x14ac:dyDescent="0.3">
      <c r="A17371" s="1" t="s">
        <v>713</v>
      </c>
      <c r="B17371" s="2" t="s">
        <v>4</v>
      </c>
      <c r="C17371" s="3">
        <v>44044.127395833333</v>
      </c>
      <c r="D17371" t="str">
        <f>VLOOKUP(A17371,Content!A:C,2,FALSE)</f>
        <v>GIF</v>
      </c>
      <c r="E17371" t="str">
        <f>VLOOKUP(A17371,Content!A:C,3,FALSE)</f>
        <v>education</v>
      </c>
      <c r="F17371">
        <f>VLOOKUP(B17371,'Reaction based Scores'!B:D,3,FALSE)</f>
        <v>10</v>
      </c>
      <c r="G17371" s="2" t="s">
        <v>4</v>
      </c>
      <c r="H17371">
        <v>8</v>
      </c>
    </row>
    <row r="17372" spans="1:8" x14ac:dyDescent="0.3">
      <c r="A17372" t="s">
        <v>714</v>
      </c>
      <c r="B17372" s="2" t="s">
        <v>16</v>
      </c>
      <c r="C17372" s="3">
        <v>44287.668252314812</v>
      </c>
      <c r="D17372" t="str">
        <f>VLOOKUP(A17372,Content!A:C,2,FALSE)</f>
        <v>photo</v>
      </c>
      <c r="E17372" t="str">
        <f>VLOOKUP(A17372,Content!A:C,3,FALSE)</f>
        <v>veganism</v>
      </c>
      <c r="F17372">
        <f>VLOOKUP(B17372,'Reaction based Scores'!B:D,3,FALSE)</f>
        <v>60</v>
      </c>
      <c r="G17372" s="2" t="s">
        <v>16</v>
      </c>
      <c r="H17372">
        <v>4</v>
      </c>
    </row>
    <row r="17373" spans="1:8" x14ac:dyDescent="0.3">
      <c r="A17373" t="s">
        <v>714</v>
      </c>
      <c r="B17373" s="2" t="s">
        <v>9</v>
      </c>
      <c r="C17373" s="3">
        <v>44028.129467592589</v>
      </c>
      <c r="D17373" t="str">
        <f>VLOOKUP(A17373,Content!A:C,2,FALSE)</f>
        <v>photo</v>
      </c>
      <c r="E17373" t="str">
        <f>VLOOKUP(A17373,Content!A:C,3,FALSE)</f>
        <v>veganism</v>
      </c>
      <c r="F17373">
        <f>VLOOKUP(B17373,'Reaction based Scores'!B:D,3,FALSE)</f>
        <v>5</v>
      </c>
      <c r="G17373" s="2" t="s">
        <v>9</v>
      </c>
      <c r="H17373">
        <v>7</v>
      </c>
    </row>
    <row r="17374" spans="1:8" x14ac:dyDescent="0.3">
      <c r="A17374" t="s">
        <v>714</v>
      </c>
      <c r="B17374" s="2" t="s">
        <v>8</v>
      </c>
      <c r="C17374" s="3">
        <v>44054.020509259259</v>
      </c>
      <c r="D17374" t="str">
        <f>VLOOKUP(A17374,Content!A:C,2,FALSE)</f>
        <v>photo</v>
      </c>
      <c r="E17374" t="str">
        <f>VLOOKUP(A17374,Content!A:C,3,FALSE)</f>
        <v>veganism</v>
      </c>
      <c r="F17374">
        <f>VLOOKUP(B17374,'Reaction based Scores'!B:D,3,FALSE)</f>
        <v>70</v>
      </c>
      <c r="G17374" s="2" t="s">
        <v>8</v>
      </c>
      <c r="H17374">
        <v>8</v>
      </c>
    </row>
    <row r="17375" spans="1:8" x14ac:dyDescent="0.3">
      <c r="A17375" t="s">
        <v>714</v>
      </c>
      <c r="B17375" s="2" t="s">
        <v>4</v>
      </c>
      <c r="C17375" s="3">
        <v>44005.12877314815</v>
      </c>
      <c r="D17375" t="str">
        <f>VLOOKUP(A17375,Content!A:C,2,FALSE)</f>
        <v>photo</v>
      </c>
      <c r="E17375" t="str">
        <f>VLOOKUP(A17375,Content!A:C,3,FALSE)</f>
        <v>veganism</v>
      </c>
      <c r="F17375">
        <f>VLOOKUP(B17375,'Reaction based Scores'!B:D,3,FALSE)</f>
        <v>10</v>
      </c>
      <c r="G17375" s="2" t="s">
        <v>4</v>
      </c>
      <c r="H17375">
        <v>6</v>
      </c>
    </row>
    <row r="17376" spans="1:8" x14ac:dyDescent="0.3">
      <c r="A17376" t="s">
        <v>714</v>
      </c>
      <c r="B17376" s="2" t="s">
        <v>9</v>
      </c>
      <c r="C17376" s="3">
        <v>44338.455659722225</v>
      </c>
      <c r="D17376" t="str">
        <f>VLOOKUP(A17376,Content!A:C,2,FALSE)</f>
        <v>photo</v>
      </c>
      <c r="E17376" t="str">
        <f>VLOOKUP(A17376,Content!A:C,3,FALSE)</f>
        <v>veganism</v>
      </c>
      <c r="F17376">
        <f>VLOOKUP(B17376,'Reaction based Scores'!B:D,3,FALSE)</f>
        <v>5</v>
      </c>
      <c r="G17376" s="2" t="s">
        <v>9</v>
      </c>
      <c r="H17376">
        <v>5</v>
      </c>
    </row>
    <row r="17377" spans="1:8" x14ac:dyDescent="0.3">
      <c r="A17377" t="s">
        <v>714</v>
      </c>
      <c r="B17377" s="2" t="s">
        <v>11</v>
      </c>
      <c r="C17377" s="3">
        <v>44032.90047453704</v>
      </c>
      <c r="D17377" t="str">
        <f>VLOOKUP(A17377,Content!A:C,2,FALSE)</f>
        <v>photo</v>
      </c>
      <c r="E17377" t="str">
        <f>VLOOKUP(A17377,Content!A:C,3,FALSE)</f>
        <v>veganism</v>
      </c>
      <c r="F17377">
        <f>VLOOKUP(B17377,'Reaction based Scores'!B:D,3,FALSE)</f>
        <v>20</v>
      </c>
      <c r="G17377" s="2" t="s">
        <v>11</v>
      </c>
      <c r="H17377">
        <v>7</v>
      </c>
    </row>
    <row r="17378" spans="1:8" x14ac:dyDescent="0.3">
      <c r="A17378" t="s">
        <v>714</v>
      </c>
      <c r="B17378" s="2" t="s">
        <v>13</v>
      </c>
      <c r="C17378" s="3">
        <v>44050.769618055558</v>
      </c>
      <c r="D17378" t="str">
        <f>VLOOKUP(A17378,Content!A:C,2,FALSE)</f>
        <v>photo</v>
      </c>
      <c r="E17378" t="str">
        <f>VLOOKUP(A17378,Content!A:C,3,FALSE)</f>
        <v>veganism</v>
      </c>
      <c r="F17378">
        <f>VLOOKUP(B17378,'Reaction based Scores'!B:D,3,FALSE)</f>
        <v>45</v>
      </c>
      <c r="G17378" s="2" t="s">
        <v>13</v>
      </c>
      <c r="H17378">
        <v>8</v>
      </c>
    </row>
    <row r="17379" spans="1:8" x14ac:dyDescent="0.3">
      <c r="A17379" t="s">
        <v>714</v>
      </c>
      <c r="B17379" s="2" t="s">
        <v>11</v>
      </c>
      <c r="C17379" s="3">
        <v>44039.671550925923</v>
      </c>
      <c r="D17379" t="str">
        <f>VLOOKUP(A17379,Content!A:C,2,FALSE)</f>
        <v>photo</v>
      </c>
      <c r="E17379" t="str">
        <f>VLOOKUP(A17379,Content!A:C,3,FALSE)</f>
        <v>veganism</v>
      </c>
      <c r="F17379">
        <f>VLOOKUP(B17379,'Reaction based Scores'!B:D,3,FALSE)</f>
        <v>20</v>
      </c>
      <c r="G17379" s="2" t="s">
        <v>11</v>
      </c>
      <c r="H17379">
        <v>7</v>
      </c>
    </row>
    <row r="17380" spans="1:8" x14ac:dyDescent="0.3">
      <c r="A17380" t="s">
        <v>714</v>
      </c>
      <c r="B17380" s="2" t="s">
        <v>17</v>
      </c>
      <c r="C17380" s="3">
        <v>44299.866342592592</v>
      </c>
      <c r="D17380" t="str">
        <f>VLOOKUP(A17380,Content!A:C,2,FALSE)</f>
        <v>photo</v>
      </c>
      <c r="E17380" t="str">
        <f>VLOOKUP(A17380,Content!A:C,3,FALSE)</f>
        <v>veganism</v>
      </c>
      <c r="F17380">
        <f>VLOOKUP(B17380,'Reaction based Scores'!B:D,3,FALSE)</f>
        <v>70</v>
      </c>
      <c r="G17380" s="2" t="s">
        <v>17</v>
      </c>
      <c r="H17380">
        <v>4</v>
      </c>
    </row>
    <row r="17381" spans="1:8" x14ac:dyDescent="0.3">
      <c r="A17381" t="s">
        <v>714</v>
      </c>
      <c r="B17381" s="2" t="s">
        <v>15</v>
      </c>
      <c r="C17381" s="3">
        <v>44255.53601851852</v>
      </c>
      <c r="D17381" t="str">
        <f>VLOOKUP(A17381,Content!A:C,2,FALSE)</f>
        <v>photo</v>
      </c>
      <c r="E17381" t="str">
        <f>VLOOKUP(A17381,Content!A:C,3,FALSE)</f>
        <v>veganism</v>
      </c>
      <c r="F17381">
        <f>VLOOKUP(B17381,'Reaction based Scores'!B:D,3,FALSE)</f>
        <v>50</v>
      </c>
      <c r="G17381" s="2" t="s">
        <v>15</v>
      </c>
      <c r="H17381">
        <v>2</v>
      </c>
    </row>
    <row r="17382" spans="1:8" x14ac:dyDescent="0.3">
      <c r="A17382" t="s">
        <v>714</v>
      </c>
      <c r="B17382" s="2" t="s">
        <v>7</v>
      </c>
      <c r="C17382" s="3">
        <v>44062.975810185184</v>
      </c>
      <c r="D17382" t="str">
        <f>VLOOKUP(A17382,Content!A:C,2,FALSE)</f>
        <v>photo</v>
      </c>
      <c r="E17382" t="str">
        <f>VLOOKUP(A17382,Content!A:C,3,FALSE)</f>
        <v>veganism</v>
      </c>
      <c r="F17382">
        <f>VLOOKUP(B17382,'Reaction based Scores'!B:D,3,FALSE)</f>
        <v>35</v>
      </c>
      <c r="G17382" s="2" t="s">
        <v>7</v>
      </c>
      <c r="H17382">
        <v>8</v>
      </c>
    </row>
    <row r="17383" spans="1:8" x14ac:dyDescent="0.3">
      <c r="A17383" t="s">
        <v>714</v>
      </c>
      <c r="B17383" s="2" t="s">
        <v>5</v>
      </c>
      <c r="C17383" s="3">
        <v>44055.403645833336</v>
      </c>
      <c r="D17383" t="str">
        <f>VLOOKUP(A17383,Content!A:C,2,FALSE)</f>
        <v>photo</v>
      </c>
      <c r="E17383" t="str">
        <f>VLOOKUP(A17383,Content!A:C,3,FALSE)</f>
        <v>veganism</v>
      </c>
      <c r="F17383">
        <f>VLOOKUP(B17383,'Reaction based Scores'!B:D,3,FALSE)</f>
        <v>15</v>
      </c>
      <c r="G17383" s="2" t="s">
        <v>5</v>
      </c>
      <c r="H17383">
        <v>8</v>
      </c>
    </row>
    <row r="17384" spans="1:8" x14ac:dyDescent="0.3">
      <c r="A17384" t="s">
        <v>714</v>
      </c>
      <c r="B17384" s="2" t="s">
        <v>17</v>
      </c>
      <c r="C17384" s="3">
        <v>44022.795810185184</v>
      </c>
      <c r="D17384" t="str">
        <f>VLOOKUP(A17384,Content!A:C,2,FALSE)</f>
        <v>photo</v>
      </c>
      <c r="E17384" t="str">
        <f>VLOOKUP(A17384,Content!A:C,3,FALSE)</f>
        <v>veganism</v>
      </c>
      <c r="F17384">
        <f>VLOOKUP(B17384,'Reaction based Scores'!B:D,3,FALSE)</f>
        <v>70</v>
      </c>
      <c r="G17384" s="2" t="s">
        <v>17</v>
      </c>
      <c r="H17384">
        <v>7</v>
      </c>
    </row>
    <row r="17385" spans="1:8" x14ac:dyDescent="0.3">
      <c r="A17385" t="s">
        <v>714</v>
      </c>
      <c r="B17385" s="2" t="s">
        <v>9</v>
      </c>
      <c r="C17385" s="3">
        <v>44030.295775462961</v>
      </c>
      <c r="D17385" t="str">
        <f>VLOOKUP(A17385,Content!A:C,2,FALSE)</f>
        <v>photo</v>
      </c>
      <c r="E17385" t="str">
        <f>VLOOKUP(A17385,Content!A:C,3,FALSE)</f>
        <v>veganism</v>
      </c>
      <c r="F17385">
        <f>VLOOKUP(B17385,'Reaction based Scores'!B:D,3,FALSE)</f>
        <v>5</v>
      </c>
      <c r="G17385" s="2" t="s">
        <v>9</v>
      </c>
      <c r="H17385">
        <v>7</v>
      </c>
    </row>
    <row r="17386" spans="1:8" x14ac:dyDescent="0.3">
      <c r="A17386" t="s">
        <v>714</v>
      </c>
      <c r="B17386" s="2" t="s">
        <v>17</v>
      </c>
      <c r="C17386" s="3">
        <v>44287.214085648149</v>
      </c>
      <c r="D17386" t="str">
        <f>VLOOKUP(A17386,Content!A:C,2,FALSE)</f>
        <v>photo</v>
      </c>
      <c r="E17386" t="str">
        <f>VLOOKUP(A17386,Content!A:C,3,FALSE)</f>
        <v>veganism</v>
      </c>
      <c r="F17386">
        <f>VLOOKUP(B17386,'Reaction based Scores'!B:D,3,FALSE)</f>
        <v>70</v>
      </c>
      <c r="G17386" s="2" t="s">
        <v>17</v>
      </c>
      <c r="H17386">
        <v>4</v>
      </c>
    </row>
    <row r="17387" spans="1:8" x14ac:dyDescent="0.3">
      <c r="A17387" t="s">
        <v>714</v>
      </c>
      <c r="B17387" s="2" t="s">
        <v>17</v>
      </c>
      <c r="C17387" s="3">
        <v>44171.568414351852</v>
      </c>
      <c r="D17387" t="str">
        <f>VLOOKUP(A17387,Content!A:C,2,FALSE)</f>
        <v>photo</v>
      </c>
      <c r="E17387" t="str">
        <f>VLOOKUP(A17387,Content!A:C,3,FALSE)</f>
        <v>veganism</v>
      </c>
      <c r="F17387">
        <f>VLOOKUP(B17387,'Reaction based Scores'!B:D,3,FALSE)</f>
        <v>70</v>
      </c>
      <c r="G17387" s="2" t="s">
        <v>17</v>
      </c>
      <c r="H17387">
        <v>12</v>
      </c>
    </row>
    <row r="17388" spans="1:8" x14ac:dyDescent="0.3">
      <c r="A17388" t="s">
        <v>714</v>
      </c>
      <c r="B17388" s="2" t="s">
        <v>4</v>
      </c>
      <c r="C17388" s="3">
        <v>44296.037592592591</v>
      </c>
      <c r="D17388" t="str">
        <f>VLOOKUP(A17388,Content!A:C,2,FALSE)</f>
        <v>photo</v>
      </c>
      <c r="E17388" t="str">
        <f>VLOOKUP(A17388,Content!A:C,3,FALSE)</f>
        <v>veganism</v>
      </c>
      <c r="F17388">
        <f>VLOOKUP(B17388,'Reaction based Scores'!B:D,3,FALSE)</f>
        <v>10</v>
      </c>
      <c r="G17388" s="2" t="s">
        <v>4</v>
      </c>
      <c r="H17388">
        <v>4</v>
      </c>
    </row>
    <row r="17389" spans="1:8" x14ac:dyDescent="0.3">
      <c r="A17389" t="s">
        <v>714</v>
      </c>
      <c r="B17389" s="2" t="s">
        <v>14</v>
      </c>
      <c r="C17389" s="3">
        <v>44147.410208333335</v>
      </c>
      <c r="D17389" t="str">
        <f>VLOOKUP(A17389,Content!A:C,2,FALSE)</f>
        <v>photo</v>
      </c>
      <c r="E17389" t="str">
        <f>VLOOKUP(A17389,Content!A:C,3,FALSE)</f>
        <v>veganism</v>
      </c>
      <c r="F17389">
        <f>VLOOKUP(B17389,'Reaction based Scores'!B:D,3,FALSE)</f>
        <v>12</v>
      </c>
      <c r="G17389" s="2" t="s">
        <v>14</v>
      </c>
      <c r="H17389">
        <v>11</v>
      </c>
    </row>
    <row r="17390" spans="1:8" x14ac:dyDescent="0.3">
      <c r="A17390" t="s">
        <v>714</v>
      </c>
      <c r="B17390" s="2" t="s">
        <v>11</v>
      </c>
      <c r="C17390" s="3">
        <v>44229.460312499999</v>
      </c>
      <c r="D17390" t="str">
        <f>VLOOKUP(A17390,Content!A:C,2,FALSE)</f>
        <v>photo</v>
      </c>
      <c r="E17390" t="str">
        <f>VLOOKUP(A17390,Content!A:C,3,FALSE)</f>
        <v>veganism</v>
      </c>
      <c r="F17390">
        <f>VLOOKUP(B17390,'Reaction based Scores'!B:D,3,FALSE)</f>
        <v>20</v>
      </c>
      <c r="G17390" s="2" t="s">
        <v>11</v>
      </c>
      <c r="H17390">
        <v>2</v>
      </c>
    </row>
    <row r="17391" spans="1:8" x14ac:dyDescent="0.3">
      <c r="A17391" t="s">
        <v>714</v>
      </c>
      <c r="B17391" s="2" t="s">
        <v>10</v>
      </c>
      <c r="C17391" s="3">
        <v>44069.853483796294</v>
      </c>
      <c r="D17391" t="str">
        <f>VLOOKUP(A17391,Content!A:C,2,FALSE)</f>
        <v>photo</v>
      </c>
      <c r="E17391" t="str">
        <f>VLOOKUP(A17391,Content!A:C,3,FALSE)</f>
        <v>veganism</v>
      </c>
      <c r="F17391">
        <f>VLOOKUP(B17391,'Reaction based Scores'!B:D,3,FALSE)</f>
        <v>65</v>
      </c>
      <c r="G17391" s="2" t="s">
        <v>10</v>
      </c>
      <c r="H17391">
        <v>8</v>
      </c>
    </row>
    <row r="17392" spans="1:8" x14ac:dyDescent="0.3">
      <c r="A17392" t="s">
        <v>714</v>
      </c>
      <c r="B17392" s="2" t="s">
        <v>12</v>
      </c>
      <c r="C17392" s="3">
        <v>44301.466886574075</v>
      </c>
      <c r="D17392" t="str">
        <f>VLOOKUP(A17392,Content!A:C,2,FALSE)</f>
        <v>photo</v>
      </c>
      <c r="E17392" t="str">
        <f>VLOOKUP(A17392,Content!A:C,3,FALSE)</f>
        <v>veganism</v>
      </c>
      <c r="F17392">
        <f>VLOOKUP(B17392,'Reaction based Scores'!B:D,3,FALSE)</f>
        <v>75</v>
      </c>
      <c r="G17392" s="2" t="s">
        <v>12</v>
      </c>
      <c r="H17392">
        <v>4</v>
      </c>
    </row>
    <row r="17393" spans="1:8" x14ac:dyDescent="0.3">
      <c r="A17393" t="s">
        <v>714</v>
      </c>
      <c r="B17393" s="2" t="s">
        <v>4</v>
      </c>
      <c r="C17393" s="3">
        <v>44202.026250000003</v>
      </c>
      <c r="D17393" t="str">
        <f>VLOOKUP(A17393,Content!A:C,2,FALSE)</f>
        <v>photo</v>
      </c>
      <c r="E17393" t="str">
        <f>VLOOKUP(A17393,Content!A:C,3,FALSE)</f>
        <v>veganism</v>
      </c>
      <c r="F17393">
        <f>VLOOKUP(B17393,'Reaction based Scores'!B:D,3,FALSE)</f>
        <v>10</v>
      </c>
      <c r="G17393" s="2" t="s">
        <v>4</v>
      </c>
      <c r="H17393">
        <v>1</v>
      </c>
    </row>
    <row r="17394" spans="1:8" x14ac:dyDescent="0.3">
      <c r="A17394" t="s">
        <v>714</v>
      </c>
      <c r="B17394" s="2" t="s">
        <v>17</v>
      </c>
      <c r="C17394" s="3">
        <v>44230.709340277775</v>
      </c>
      <c r="D17394" t="str">
        <f>VLOOKUP(A17394,Content!A:C,2,FALSE)</f>
        <v>photo</v>
      </c>
      <c r="E17394" t="str">
        <f>VLOOKUP(A17394,Content!A:C,3,FALSE)</f>
        <v>veganism</v>
      </c>
      <c r="F17394">
        <f>VLOOKUP(B17394,'Reaction based Scores'!B:D,3,FALSE)</f>
        <v>70</v>
      </c>
      <c r="G17394" s="2" t="s">
        <v>17</v>
      </c>
      <c r="H17394">
        <v>2</v>
      </c>
    </row>
    <row r="17395" spans="1:8" x14ac:dyDescent="0.3">
      <c r="A17395" t="s">
        <v>714</v>
      </c>
      <c r="B17395" s="2" t="s">
        <v>17</v>
      </c>
      <c r="C17395" s="3">
        <v>44123.448912037034</v>
      </c>
      <c r="D17395" t="str">
        <f>VLOOKUP(A17395,Content!A:C,2,FALSE)</f>
        <v>photo</v>
      </c>
      <c r="E17395" t="str">
        <f>VLOOKUP(A17395,Content!A:C,3,FALSE)</f>
        <v>veganism</v>
      </c>
      <c r="F17395">
        <f>VLOOKUP(B17395,'Reaction based Scores'!B:D,3,FALSE)</f>
        <v>70</v>
      </c>
      <c r="G17395" s="2" t="s">
        <v>17</v>
      </c>
      <c r="H17395">
        <v>10</v>
      </c>
    </row>
    <row r="17396" spans="1:8" x14ac:dyDescent="0.3">
      <c r="A17396" t="s">
        <v>714</v>
      </c>
      <c r="B17396" s="2" t="s">
        <v>8</v>
      </c>
      <c r="C17396" s="3">
        <v>44347.454479166663</v>
      </c>
      <c r="D17396" t="str">
        <f>VLOOKUP(A17396,Content!A:C,2,FALSE)</f>
        <v>photo</v>
      </c>
      <c r="E17396" t="str">
        <f>VLOOKUP(A17396,Content!A:C,3,FALSE)</f>
        <v>veganism</v>
      </c>
      <c r="F17396">
        <f>VLOOKUP(B17396,'Reaction based Scores'!B:D,3,FALSE)</f>
        <v>70</v>
      </c>
      <c r="G17396" s="2" t="s">
        <v>8</v>
      </c>
      <c r="H17396">
        <v>5</v>
      </c>
    </row>
    <row r="17397" spans="1:8" x14ac:dyDescent="0.3">
      <c r="A17397" t="s">
        <v>714</v>
      </c>
      <c r="B17397" s="2" t="s">
        <v>8</v>
      </c>
      <c r="C17397" s="3">
        <v>44258.858344907407</v>
      </c>
      <c r="D17397" t="str">
        <f>VLOOKUP(A17397,Content!A:C,2,FALSE)</f>
        <v>photo</v>
      </c>
      <c r="E17397" t="str">
        <f>VLOOKUP(A17397,Content!A:C,3,FALSE)</f>
        <v>veganism</v>
      </c>
      <c r="F17397">
        <f>VLOOKUP(B17397,'Reaction based Scores'!B:D,3,FALSE)</f>
        <v>70</v>
      </c>
      <c r="G17397" s="2" t="s">
        <v>8</v>
      </c>
      <c r="H17397">
        <v>3</v>
      </c>
    </row>
    <row r="17398" spans="1:8" x14ac:dyDescent="0.3">
      <c r="A17398" t="s">
        <v>714</v>
      </c>
      <c r="B17398" s="2" t="s">
        <v>16</v>
      </c>
      <c r="C17398" s="3">
        <v>44257.440254629626</v>
      </c>
      <c r="D17398" t="str">
        <f>VLOOKUP(A17398,Content!A:C,2,FALSE)</f>
        <v>photo</v>
      </c>
      <c r="E17398" t="str">
        <f>VLOOKUP(A17398,Content!A:C,3,FALSE)</f>
        <v>veganism</v>
      </c>
      <c r="F17398">
        <f>VLOOKUP(B17398,'Reaction based Scores'!B:D,3,FALSE)</f>
        <v>60</v>
      </c>
      <c r="G17398" s="2" t="s">
        <v>16</v>
      </c>
      <c r="H17398">
        <v>3</v>
      </c>
    </row>
    <row r="17399" spans="1:8" x14ac:dyDescent="0.3">
      <c r="A17399" t="s">
        <v>714</v>
      </c>
      <c r="B17399" s="2" t="s">
        <v>6</v>
      </c>
      <c r="C17399" s="3">
        <v>44131.029583333337</v>
      </c>
      <c r="D17399" t="str">
        <f>VLOOKUP(A17399,Content!A:C,2,FALSE)</f>
        <v>photo</v>
      </c>
      <c r="E17399" t="str">
        <f>VLOOKUP(A17399,Content!A:C,3,FALSE)</f>
        <v>veganism</v>
      </c>
      <c r="F17399">
        <f>VLOOKUP(B17399,'Reaction based Scores'!B:D,3,FALSE)</f>
        <v>30</v>
      </c>
      <c r="G17399" s="2" t="s">
        <v>6</v>
      </c>
      <c r="H17399">
        <v>10</v>
      </c>
    </row>
    <row r="17400" spans="1:8" x14ac:dyDescent="0.3">
      <c r="A17400" t="s">
        <v>714</v>
      </c>
      <c r="B17400" s="2" t="s">
        <v>16</v>
      </c>
      <c r="C17400" s="3">
        <v>44314.542523148149</v>
      </c>
      <c r="D17400" t="str">
        <f>VLOOKUP(A17400,Content!A:C,2,FALSE)</f>
        <v>photo</v>
      </c>
      <c r="E17400" t="str">
        <f>VLOOKUP(A17400,Content!A:C,3,FALSE)</f>
        <v>veganism</v>
      </c>
      <c r="F17400">
        <f>VLOOKUP(B17400,'Reaction based Scores'!B:D,3,FALSE)</f>
        <v>60</v>
      </c>
      <c r="G17400" s="2" t="s">
        <v>16</v>
      </c>
      <c r="H17400">
        <v>4</v>
      </c>
    </row>
    <row r="17401" spans="1:8" x14ac:dyDescent="0.3">
      <c r="A17401" t="s">
        <v>714</v>
      </c>
      <c r="B17401" s="2" t="s">
        <v>8</v>
      </c>
      <c r="C17401" s="3">
        <v>44032.109664351854</v>
      </c>
      <c r="D17401" t="str">
        <f>VLOOKUP(A17401,Content!A:C,2,FALSE)</f>
        <v>photo</v>
      </c>
      <c r="E17401" t="str">
        <f>VLOOKUP(A17401,Content!A:C,3,FALSE)</f>
        <v>veganism</v>
      </c>
      <c r="F17401">
        <f>VLOOKUP(B17401,'Reaction based Scores'!B:D,3,FALSE)</f>
        <v>70</v>
      </c>
      <c r="G17401" s="2" t="s">
        <v>8</v>
      </c>
      <c r="H17401">
        <v>7</v>
      </c>
    </row>
    <row r="17402" spans="1:8" x14ac:dyDescent="0.3">
      <c r="A17402" t="s">
        <v>714</v>
      </c>
      <c r="B17402" s="2" t="s">
        <v>9</v>
      </c>
      <c r="C17402" s="3">
        <v>44251.704733796294</v>
      </c>
      <c r="D17402" t="str">
        <f>VLOOKUP(A17402,Content!A:C,2,FALSE)</f>
        <v>photo</v>
      </c>
      <c r="E17402" t="str">
        <f>VLOOKUP(A17402,Content!A:C,3,FALSE)</f>
        <v>veganism</v>
      </c>
      <c r="F17402">
        <f>VLOOKUP(B17402,'Reaction based Scores'!B:D,3,FALSE)</f>
        <v>5</v>
      </c>
      <c r="G17402" s="2" t="s">
        <v>9</v>
      </c>
      <c r="H17402">
        <v>2</v>
      </c>
    </row>
    <row r="17403" spans="1:8" x14ac:dyDescent="0.3">
      <c r="A17403" t="s">
        <v>714</v>
      </c>
      <c r="B17403" s="2" t="s">
        <v>10</v>
      </c>
      <c r="C17403" s="3">
        <v>44085.85565972222</v>
      </c>
      <c r="D17403" t="str">
        <f>VLOOKUP(A17403,Content!A:C,2,FALSE)</f>
        <v>photo</v>
      </c>
      <c r="E17403" t="str">
        <f>VLOOKUP(A17403,Content!A:C,3,FALSE)</f>
        <v>veganism</v>
      </c>
      <c r="F17403">
        <f>VLOOKUP(B17403,'Reaction based Scores'!B:D,3,FALSE)</f>
        <v>65</v>
      </c>
      <c r="G17403" s="2" t="s">
        <v>10</v>
      </c>
      <c r="H17403">
        <v>9</v>
      </c>
    </row>
    <row r="17404" spans="1:8" x14ac:dyDescent="0.3">
      <c r="A17404" t="s">
        <v>714</v>
      </c>
      <c r="B17404" s="2" t="s">
        <v>17</v>
      </c>
      <c r="C17404" s="3">
        <v>44295.957199074073</v>
      </c>
      <c r="D17404" t="str">
        <f>VLOOKUP(A17404,Content!A:C,2,FALSE)</f>
        <v>photo</v>
      </c>
      <c r="E17404" t="str">
        <f>VLOOKUP(A17404,Content!A:C,3,FALSE)</f>
        <v>veganism</v>
      </c>
      <c r="F17404">
        <f>VLOOKUP(B17404,'Reaction based Scores'!B:D,3,FALSE)</f>
        <v>70</v>
      </c>
      <c r="G17404" s="2" t="s">
        <v>17</v>
      </c>
      <c r="H17404">
        <v>4</v>
      </c>
    </row>
    <row r="17405" spans="1:8" x14ac:dyDescent="0.3">
      <c r="A17405" t="s">
        <v>714</v>
      </c>
      <c r="B17405" s="2" t="s">
        <v>11</v>
      </c>
      <c r="C17405" s="3">
        <v>44219.415138888886</v>
      </c>
      <c r="D17405" t="str">
        <f>VLOOKUP(A17405,Content!A:C,2,FALSE)</f>
        <v>photo</v>
      </c>
      <c r="E17405" t="str">
        <f>VLOOKUP(A17405,Content!A:C,3,FALSE)</f>
        <v>veganism</v>
      </c>
      <c r="F17405">
        <f>VLOOKUP(B17405,'Reaction based Scores'!B:D,3,FALSE)</f>
        <v>20</v>
      </c>
      <c r="G17405" s="2" t="s">
        <v>11</v>
      </c>
      <c r="H17405">
        <v>1</v>
      </c>
    </row>
    <row r="17406" spans="1:8" x14ac:dyDescent="0.3">
      <c r="A17406" t="s">
        <v>714</v>
      </c>
      <c r="B17406" s="2" t="s">
        <v>15</v>
      </c>
      <c r="C17406" s="3">
        <v>44161.212175925924</v>
      </c>
      <c r="D17406" t="str">
        <f>VLOOKUP(A17406,Content!A:C,2,FALSE)</f>
        <v>photo</v>
      </c>
      <c r="E17406" t="str">
        <f>VLOOKUP(A17406,Content!A:C,3,FALSE)</f>
        <v>veganism</v>
      </c>
      <c r="F17406">
        <f>VLOOKUP(B17406,'Reaction based Scores'!B:D,3,FALSE)</f>
        <v>50</v>
      </c>
      <c r="G17406" s="2" t="s">
        <v>15</v>
      </c>
      <c r="H17406">
        <v>11</v>
      </c>
    </row>
    <row r="17407" spans="1:8" x14ac:dyDescent="0.3">
      <c r="A17407" t="s">
        <v>714</v>
      </c>
      <c r="B17407" s="2" t="s">
        <v>7</v>
      </c>
      <c r="C17407" s="3">
        <v>44043.437835648147</v>
      </c>
      <c r="D17407" t="str">
        <f>VLOOKUP(A17407,Content!A:C,2,FALSE)</f>
        <v>photo</v>
      </c>
      <c r="E17407" t="str">
        <f>VLOOKUP(A17407,Content!A:C,3,FALSE)</f>
        <v>veganism</v>
      </c>
      <c r="F17407">
        <f>VLOOKUP(B17407,'Reaction based Scores'!B:D,3,FALSE)</f>
        <v>35</v>
      </c>
      <c r="G17407" s="2" t="s">
        <v>7</v>
      </c>
      <c r="H17407">
        <v>7</v>
      </c>
    </row>
    <row r="17408" spans="1:8" x14ac:dyDescent="0.3">
      <c r="A17408" t="s">
        <v>714</v>
      </c>
      <c r="B17408" s="2" t="s">
        <v>3</v>
      </c>
      <c r="C17408" s="3">
        <v>44127.215520833335</v>
      </c>
      <c r="D17408" t="str">
        <f>VLOOKUP(A17408,Content!A:C,2,FALSE)</f>
        <v>photo</v>
      </c>
      <c r="E17408" t="str">
        <f>VLOOKUP(A17408,Content!A:C,3,FALSE)</f>
        <v>veganism</v>
      </c>
      <c r="F17408">
        <f>VLOOKUP(B17408,'Reaction based Scores'!B:D,3,FALSE)</f>
        <v>0</v>
      </c>
      <c r="G17408" s="2" t="s">
        <v>3</v>
      </c>
      <c r="H17408">
        <v>10</v>
      </c>
    </row>
    <row r="17409" spans="1:8" x14ac:dyDescent="0.3">
      <c r="A17409" t="s">
        <v>714</v>
      </c>
      <c r="B17409" s="2" t="s">
        <v>11</v>
      </c>
      <c r="C17409" s="3">
        <v>44295.608611111114</v>
      </c>
      <c r="D17409" t="str">
        <f>VLOOKUP(A17409,Content!A:C,2,FALSE)</f>
        <v>photo</v>
      </c>
      <c r="E17409" t="str">
        <f>VLOOKUP(A17409,Content!A:C,3,FALSE)</f>
        <v>veganism</v>
      </c>
      <c r="F17409">
        <f>VLOOKUP(B17409,'Reaction based Scores'!B:D,3,FALSE)</f>
        <v>20</v>
      </c>
      <c r="G17409" s="2" t="s">
        <v>11</v>
      </c>
      <c r="H17409">
        <v>4</v>
      </c>
    </row>
    <row r="17410" spans="1:8" x14ac:dyDescent="0.3">
      <c r="A17410" t="s">
        <v>714</v>
      </c>
      <c r="B17410" s="2" t="s">
        <v>7</v>
      </c>
      <c r="C17410" s="3">
        <v>44156.521099537036</v>
      </c>
      <c r="D17410" t="str">
        <f>VLOOKUP(A17410,Content!A:C,2,FALSE)</f>
        <v>photo</v>
      </c>
      <c r="E17410" t="str">
        <f>VLOOKUP(A17410,Content!A:C,3,FALSE)</f>
        <v>veganism</v>
      </c>
      <c r="F17410">
        <f>VLOOKUP(B17410,'Reaction based Scores'!B:D,3,FALSE)</f>
        <v>35</v>
      </c>
      <c r="G17410" s="2" t="s">
        <v>7</v>
      </c>
      <c r="H17410">
        <v>11</v>
      </c>
    </row>
    <row r="17411" spans="1:8" x14ac:dyDescent="0.3">
      <c r="A17411" t="s">
        <v>714</v>
      </c>
      <c r="B17411" s="2" t="s">
        <v>8</v>
      </c>
      <c r="C17411" s="3">
        <v>44043.296805555554</v>
      </c>
      <c r="D17411" t="str">
        <f>VLOOKUP(A17411,Content!A:C,2,FALSE)</f>
        <v>photo</v>
      </c>
      <c r="E17411" t="str">
        <f>VLOOKUP(A17411,Content!A:C,3,FALSE)</f>
        <v>veganism</v>
      </c>
      <c r="F17411">
        <f>VLOOKUP(B17411,'Reaction based Scores'!B:D,3,FALSE)</f>
        <v>70</v>
      </c>
      <c r="G17411" s="2" t="s">
        <v>8</v>
      </c>
      <c r="H17411">
        <v>7</v>
      </c>
    </row>
    <row r="17412" spans="1:8" x14ac:dyDescent="0.3">
      <c r="A17412" t="s">
        <v>714</v>
      </c>
      <c r="B17412" s="2" t="s">
        <v>13</v>
      </c>
      <c r="C17412" s="3">
        <v>44207.197326388887</v>
      </c>
      <c r="D17412" t="str">
        <f>VLOOKUP(A17412,Content!A:C,2,FALSE)</f>
        <v>photo</v>
      </c>
      <c r="E17412" t="str">
        <f>VLOOKUP(A17412,Content!A:C,3,FALSE)</f>
        <v>veganism</v>
      </c>
      <c r="F17412">
        <f>VLOOKUP(B17412,'Reaction based Scores'!B:D,3,FALSE)</f>
        <v>45</v>
      </c>
      <c r="G17412" s="2" t="s">
        <v>13</v>
      </c>
      <c r="H17412">
        <v>1</v>
      </c>
    </row>
    <row r="17413" spans="1:8" x14ac:dyDescent="0.3">
      <c r="A17413" t="s">
        <v>714</v>
      </c>
      <c r="B17413" s="2" t="s">
        <v>3</v>
      </c>
      <c r="C17413" s="3">
        <v>44076.172939814816</v>
      </c>
      <c r="D17413" t="str">
        <f>VLOOKUP(A17413,Content!A:C,2,FALSE)</f>
        <v>photo</v>
      </c>
      <c r="E17413" t="str">
        <f>VLOOKUP(A17413,Content!A:C,3,FALSE)</f>
        <v>veganism</v>
      </c>
      <c r="F17413">
        <f>VLOOKUP(B17413,'Reaction based Scores'!B:D,3,FALSE)</f>
        <v>0</v>
      </c>
      <c r="G17413" s="2" t="s">
        <v>3</v>
      </c>
      <c r="H17413">
        <v>9</v>
      </c>
    </row>
    <row r="17414" spans="1:8" x14ac:dyDescent="0.3">
      <c r="A17414" t="s">
        <v>714</v>
      </c>
      <c r="B17414" s="2" t="s">
        <v>12</v>
      </c>
      <c r="C17414" s="3">
        <v>44104.222326388888</v>
      </c>
      <c r="D17414" t="str">
        <f>VLOOKUP(A17414,Content!A:C,2,FALSE)</f>
        <v>photo</v>
      </c>
      <c r="E17414" t="str">
        <f>VLOOKUP(A17414,Content!A:C,3,FALSE)</f>
        <v>veganism</v>
      </c>
      <c r="F17414">
        <f>VLOOKUP(B17414,'Reaction based Scores'!B:D,3,FALSE)</f>
        <v>75</v>
      </c>
      <c r="G17414" s="2" t="s">
        <v>12</v>
      </c>
      <c r="H17414">
        <v>9</v>
      </c>
    </row>
    <row r="17415" spans="1:8" x14ac:dyDescent="0.3">
      <c r="A17415" t="s">
        <v>714</v>
      </c>
      <c r="B17415" s="2" t="s">
        <v>13</v>
      </c>
      <c r="C17415" s="3">
        <v>44276.048645833333</v>
      </c>
      <c r="D17415" t="str">
        <f>VLOOKUP(A17415,Content!A:C,2,FALSE)</f>
        <v>photo</v>
      </c>
      <c r="E17415" t="str">
        <f>VLOOKUP(A17415,Content!A:C,3,FALSE)</f>
        <v>veganism</v>
      </c>
      <c r="F17415">
        <f>VLOOKUP(B17415,'Reaction based Scores'!B:D,3,FALSE)</f>
        <v>45</v>
      </c>
      <c r="G17415" s="2" t="s">
        <v>13</v>
      </c>
      <c r="H17415">
        <v>3</v>
      </c>
    </row>
    <row r="17416" spans="1:8" x14ac:dyDescent="0.3">
      <c r="A17416" t="s">
        <v>714</v>
      </c>
      <c r="B17416" s="2" t="s">
        <v>4</v>
      </c>
      <c r="C17416" s="3">
        <v>44029.041574074072</v>
      </c>
      <c r="D17416" t="str">
        <f>VLOOKUP(A17416,Content!A:C,2,FALSE)</f>
        <v>photo</v>
      </c>
      <c r="E17416" t="str">
        <f>VLOOKUP(A17416,Content!A:C,3,FALSE)</f>
        <v>veganism</v>
      </c>
      <c r="F17416">
        <f>VLOOKUP(B17416,'Reaction based Scores'!B:D,3,FALSE)</f>
        <v>10</v>
      </c>
      <c r="G17416" s="2" t="s">
        <v>4</v>
      </c>
      <c r="H17416">
        <v>7</v>
      </c>
    </row>
    <row r="17417" spans="1:8" x14ac:dyDescent="0.3">
      <c r="A17417" t="s">
        <v>714</v>
      </c>
      <c r="B17417" s="2" t="s">
        <v>15</v>
      </c>
      <c r="C17417" s="3">
        <v>44152.186053240737</v>
      </c>
      <c r="D17417" t="str">
        <f>VLOOKUP(A17417,Content!A:C,2,FALSE)</f>
        <v>photo</v>
      </c>
      <c r="E17417" t="str">
        <f>VLOOKUP(A17417,Content!A:C,3,FALSE)</f>
        <v>veganism</v>
      </c>
      <c r="F17417">
        <f>VLOOKUP(B17417,'Reaction based Scores'!B:D,3,FALSE)</f>
        <v>50</v>
      </c>
      <c r="G17417" s="2" t="s">
        <v>15</v>
      </c>
      <c r="H17417">
        <v>11</v>
      </c>
    </row>
    <row r="17418" spans="1:8" x14ac:dyDescent="0.3">
      <c r="A17418" t="s">
        <v>715</v>
      </c>
      <c r="B17418" s="2" t="s">
        <v>16</v>
      </c>
      <c r="C17418" s="3">
        <v>44069.268912037034</v>
      </c>
      <c r="D17418" t="str">
        <f>VLOOKUP(A17418,Content!A:C,2,FALSE)</f>
        <v>photo</v>
      </c>
      <c r="E17418" t="str">
        <f>VLOOKUP(A17418,Content!A:C,3,FALSE)</f>
        <v>technology</v>
      </c>
      <c r="F17418">
        <f>VLOOKUP(B17418,'Reaction based Scores'!B:D,3,FALSE)</f>
        <v>60</v>
      </c>
      <c r="G17418" s="2" t="s">
        <v>16</v>
      </c>
      <c r="H17418">
        <v>8</v>
      </c>
    </row>
    <row r="17419" spans="1:8" x14ac:dyDescent="0.3">
      <c r="A17419" t="s">
        <v>715</v>
      </c>
      <c r="B17419" s="2" t="s">
        <v>12</v>
      </c>
      <c r="C17419" s="3">
        <v>44318.524004629631</v>
      </c>
      <c r="D17419" t="str">
        <f>VLOOKUP(A17419,Content!A:C,2,FALSE)</f>
        <v>photo</v>
      </c>
      <c r="E17419" t="str">
        <f>VLOOKUP(A17419,Content!A:C,3,FALSE)</f>
        <v>technology</v>
      </c>
      <c r="F17419">
        <f>VLOOKUP(B17419,'Reaction based Scores'!B:D,3,FALSE)</f>
        <v>75</v>
      </c>
      <c r="G17419" s="2" t="s">
        <v>12</v>
      </c>
      <c r="H17419">
        <v>5</v>
      </c>
    </row>
    <row r="17420" spans="1:8" x14ac:dyDescent="0.3">
      <c r="A17420" t="s">
        <v>715</v>
      </c>
      <c r="B17420" s="2" t="s">
        <v>6</v>
      </c>
      <c r="C17420" s="3">
        <v>44005.498298611114</v>
      </c>
      <c r="D17420" t="str">
        <f>VLOOKUP(A17420,Content!A:C,2,FALSE)</f>
        <v>photo</v>
      </c>
      <c r="E17420" t="str">
        <f>VLOOKUP(A17420,Content!A:C,3,FALSE)</f>
        <v>technology</v>
      </c>
      <c r="F17420">
        <f>VLOOKUP(B17420,'Reaction based Scores'!B:D,3,FALSE)</f>
        <v>30</v>
      </c>
      <c r="G17420" s="2" t="s">
        <v>6</v>
      </c>
      <c r="H17420">
        <v>6</v>
      </c>
    </row>
    <row r="17421" spans="1:8" x14ac:dyDescent="0.3">
      <c r="A17421" t="s">
        <v>715</v>
      </c>
      <c r="B17421" s="2" t="s">
        <v>3</v>
      </c>
      <c r="C17421" s="3">
        <v>44301.578611111108</v>
      </c>
      <c r="D17421" t="str">
        <f>VLOOKUP(A17421,Content!A:C,2,FALSE)</f>
        <v>photo</v>
      </c>
      <c r="E17421" t="str">
        <f>VLOOKUP(A17421,Content!A:C,3,FALSE)</f>
        <v>technology</v>
      </c>
      <c r="F17421">
        <f>VLOOKUP(B17421,'Reaction based Scores'!B:D,3,FALSE)</f>
        <v>0</v>
      </c>
      <c r="G17421" s="2" t="s">
        <v>3</v>
      </c>
      <c r="H17421">
        <v>4</v>
      </c>
    </row>
    <row r="17422" spans="1:8" x14ac:dyDescent="0.3">
      <c r="A17422" t="s">
        <v>715</v>
      </c>
      <c r="B17422" s="2" t="s">
        <v>8</v>
      </c>
      <c r="C17422" s="3">
        <v>44246.022222222222</v>
      </c>
      <c r="D17422" t="str">
        <f>VLOOKUP(A17422,Content!A:C,2,FALSE)</f>
        <v>photo</v>
      </c>
      <c r="E17422" t="str">
        <f>VLOOKUP(A17422,Content!A:C,3,FALSE)</f>
        <v>technology</v>
      </c>
      <c r="F17422">
        <f>VLOOKUP(B17422,'Reaction based Scores'!B:D,3,FALSE)</f>
        <v>70</v>
      </c>
      <c r="G17422" s="2" t="s">
        <v>8</v>
      </c>
      <c r="H17422">
        <v>2</v>
      </c>
    </row>
    <row r="17423" spans="1:8" x14ac:dyDescent="0.3">
      <c r="A17423" t="s">
        <v>715</v>
      </c>
      <c r="B17423" s="2" t="s">
        <v>16</v>
      </c>
      <c r="C17423" s="3">
        <v>44264.979594907411</v>
      </c>
      <c r="D17423" t="str">
        <f>VLOOKUP(A17423,Content!A:C,2,FALSE)</f>
        <v>photo</v>
      </c>
      <c r="E17423" t="str">
        <f>VLOOKUP(A17423,Content!A:C,3,FALSE)</f>
        <v>technology</v>
      </c>
      <c r="F17423">
        <f>VLOOKUP(B17423,'Reaction based Scores'!B:D,3,FALSE)</f>
        <v>60</v>
      </c>
      <c r="G17423" s="2" t="s">
        <v>16</v>
      </c>
      <c r="H17423">
        <v>3</v>
      </c>
    </row>
    <row r="17424" spans="1:8" x14ac:dyDescent="0.3">
      <c r="A17424" t="s">
        <v>715</v>
      </c>
      <c r="B17424" s="2" t="s">
        <v>17</v>
      </c>
      <c r="C17424" s="3">
        <v>44237.803784722222</v>
      </c>
      <c r="D17424" t="str">
        <f>VLOOKUP(A17424,Content!A:C,2,FALSE)</f>
        <v>photo</v>
      </c>
      <c r="E17424" t="str">
        <f>VLOOKUP(A17424,Content!A:C,3,FALSE)</f>
        <v>technology</v>
      </c>
      <c r="F17424">
        <f>VLOOKUP(B17424,'Reaction based Scores'!B:D,3,FALSE)</f>
        <v>70</v>
      </c>
      <c r="G17424" s="2" t="s">
        <v>17</v>
      </c>
      <c r="H17424">
        <v>2</v>
      </c>
    </row>
    <row r="17425" spans="1:8" x14ac:dyDescent="0.3">
      <c r="A17425" t="s">
        <v>715</v>
      </c>
      <c r="B17425" s="2" t="s">
        <v>12</v>
      </c>
      <c r="C17425" s="3">
        <v>44225.385312500002</v>
      </c>
      <c r="D17425" t="str">
        <f>VLOOKUP(A17425,Content!A:C,2,FALSE)</f>
        <v>photo</v>
      </c>
      <c r="E17425" t="str">
        <f>VLOOKUP(A17425,Content!A:C,3,FALSE)</f>
        <v>technology</v>
      </c>
      <c r="F17425">
        <f>VLOOKUP(B17425,'Reaction based Scores'!B:D,3,FALSE)</f>
        <v>75</v>
      </c>
      <c r="G17425" s="2" t="s">
        <v>12</v>
      </c>
      <c r="H17425">
        <v>1</v>
      </c>
    </row>
    <row r="17426" spans="1:8" x14ac:dyDescent="0.3">
      <c r="A17426" t="s">
        <v>715</v>
      </c>
      <c r="B17426" s="2" t="s">
        <v>12</v>
      </c>
      <c r="C17426" s="3">
        <v>44133.093009259261</v>
      </c>
      <c r="D17426" t="str">
        <f>VLOOKUP(A17426,Content!A:C,2,FALSE)</f>
        <v>photo</v>
      </c>
      <c r="E17426" t="str">
        <f>VLOOKUP(A17426,Content!A:C,3,FALSE)</f>
        <v>technology</v>
      </c>
      <c r="F17426">
        <f>VLOOKUP(B17426,'Reaction based Scores'!B:D,3,FALSE)</f>
        <v>75</v>
      </c>
      <c r="G17426" s="2" t="s">
        <v>12</v>
      </c>
      <c r="H17426">
        <v>10</v>
      </c>
    </row>
    <row r="17427" spans="1:8" x14ac:dyDescent="0.3">
      <c r="A17427" t="s">
        <v>715</v>
      </c>
      <c r="B17427" s="2" t="s">
        <v>17</v>
      </c>
      <c r="C17427" s="3">
        <v>44063.98678240741</v>
      </c>
      <c r="D17427" t="str">
        <f>VLOOKUP(A17427,Content!A:C,2,FALSE)</f>
        <v>photo</v>
      </c>
      <c r="E17427" t="str">
        <f>VLOOKUP(A17427,Content!A:C,3,FALSE)</f>
        <v>technology</v>
      </c>
      <c r="F17427">
        <f>VLOOKUP(B17427,'Reaction based Scores'!B:D,3,FALSE)</f>
        <v>70</v>
      </c>
      <c r="G17427" s="2" t="s">
        <v>17</v>
      </c>
      <c r="H17427">
        <v>8</v>
      </c>
    </row>
    <row r="17428" spans="1:8" x14ac:dyDescent="0.3">
      <c r="A17428" t="s">
        <v>715</v>
      </c>
      <c r="B17428" s="2" t="s">
        <v>5</v>
      </c>
      <c r="C17428" s="3">
        <v>44308.244537037041</v>
      </c>
      <c r="D17428" t="str">
        <f>VLOOKUP(A17428,Content!A:C,2,FALSE)</f>
        <v>photo</v>
      </c>
      <c r="E17428" t="str">
        <f>VLOOKUP(A17428,Content!A:C,3,FALSE)</f>
        <v>technology</v>
      </c>
      <c r="F17428">
        <f>VLOOKUP(B17428,'Reaction based Scores'!B:D,3,FALSE)</f>
        <v>15</v>
      </c>
      <c r="G17428" s="2" t="s">
        <v>5</v>
      </c>
      <c r="H17428">
        <v>4</v>
      </c>
    </row>
    <row r="17429" spans="1:8" x14ac:dyDescent="0.3">
      <c r="A17429" t="s">
        <v>715</v>
      </c>
      <c r="B17429" s="2" t="s">
        <v>15</v>
      </c>
      <c r="C17429" s="3">
        <v>44139.302361111113</v>
      </c>
      <c r="D17429" t="str">
        <f>VLOOKUP(A17429,Content!A:C,2,FALSE)</f>
        <v>photo</v>
      </c>
      <c r="E17429" t="str">
        <f>VLOOKUP(A17429,Content!A:C,3,FALSE)</f>
        <v>technology</v>
      </c>
      <c r="F17429">
        <f>VLOOKUP(B17429,'Reaction based Scores'!B:D,3,FALSE)</f>
        <v>50</v>
      </c>
      <c r="G17429" s="2" t="s">
        <v>15</v>
      </c>
      <c r="H17429">
        <v>11</v>
      </c>
    </row>
    <row r="17430" spans="1:8" x14ac:dyDescent="0.3">
      <c r="A17430" t="s">
        <v>715</v>
      </c>
      <c r="B17430" s="2" t="s">
        <v>7</v>
      </c>
      <c r="C17430" s="3">
        <v>44346.673680555556</v>
      </c>
      <c r="D17430" t="str">
        <f>VLOOKUP(A17430,Content!A:C,2,FALSE)</f>
        <v>photo</v>
      </c>
      <c r="E17430" t="str">
        <f>VLOOKUP(A17430,Content!A:C,3,FALSE)</f>
        <v>technology</v>
      </c>
      <c r="F17430">
        <f>VLOOKUP(B17430,'Reaction based Scores'!B:D,3,FALSE)</f>
        <v>35</v>
      </c>
      <c r="G17430" s="2" t="s">
        <v>7</v>
      </c>
      <c r="H17430">
        <v>5</v>
      </c>
    </row>
    <row r="17431" spans="1:8" x14ac:dyDescent="0.3">
      <c r="A17431" t="s">
        <v>715</v>
      </c>
      <c r="B17431" s="2" t="s">
        <v>10</v>
      </c>
      <c r="C17431" s="3">
        <v>44163.740717592591</v>
      </c>
      <c r="D17431" t="str">
        <f>VLOOKUP(A17431,Content!A:C,2,FALSE)</f>
        <v>photo</v>
      </c>
      <c r="E17431" t="str">
        <f>VLOOKUP(A17431,Content!A:C,3,FALSE)</f>
        <v>technology</v>
      </c>
      <c r="F17431">
        <f>VLOOKUP(B17431,'Reaction based Scores'!B:D,3,FALSE)</f>
        <v>65</v>
      </c>
      <c r="G17431" s="2" t="s">
        <v>10</v>
      </c>
      <c r="H17431">
        <v>11</v>
      </c>
    </row>
    <row r="17432" spans="1:8" x14ac:dyDescent="0.3">
      <c r="A17432" t="s">
        <v>715</v>
      </c>
      <c r="B17432" s="2" t="s">
        <v>12</v>
      </c>
      <c r="C17432" s="3">
        <v>44261.344155092593</v>
      </c>
      <c r="D17432" t="str">
        <f>VLOOKUP(A17432,Content!A:C,2,FALSE)</f>
        <v>photo</v>
      </c>
      <c r="E17432" t="str">
        <f>VLOOKUP(A17432,Content!A:C,3,FALSE)</f>
        <v>technology</v>
      </c>
      <c r="F17432">
        <f>VLOOKUP(B17432,'Reaction based Scores'!B:D,3,FALSE)</f>
        <v>75</v>
      </c>
      <c r="G17432" s="2" t="s">
        <v>12</v>
      </c>
      <c r="H17432">
        <v>3</v>
      </c>
    </row>
    <row r="17433" spans="1:8" x14ac:dyDescent="0.3">
      <c r="A17433" t="s">
        <v>715</v>
      </c>
      <c r="B17433" s="2" t="s">
        <v>6</v>
      </c>
      <c r="C17433" s="3">
        <v>44020.222430555557</v>
      </c>
      <c r="D17433" t="str">
        <f>VLOOKUP(A17433,Content!A:C,2,FALSE)</f>
        <v>photo</v>
      </c>
      <c r="E17433" t="str">
        <f>VLOOKUP(A17433,Content!A:C,3,FALSE)</f>
        <v>technology</v>
      </c>
      <c r="F17433">
        <f>VLOOKUP(B17433,'Reaction based Scores'!B:D,3,FALSE)</f>
        <v>30</v>
      </c>
      <c r="G17433" s="2" t="s">
        <v>6</v>
      </c>
      <c r="H17433">
        <v>7</v>
      </c>
    </row>
    <row r="17434" spans="1:8" x14ac:dyDescent="0.3">
      <c r="A17434" t="s">
        <v>715</v>
      </c>
      <c r="B17434" s="2" t="s">
        <v>7</v>
      </c>
      <c r="C17434" s="3">
        <v>44314.770254629628</v>
      </c>
      <c r="D17434" t="str">
        <f>VLOOKUP(A17434,Content!A:C,2,FALSE)</f>
        <v>photo</v>
      </c>
      <c r="E17434" t="str">
        <f>VLOOKUP(A17434,Content!A:C,3,FALSE)</f>
        <v>technology</v>
      </c>
      <c r="F17434">
        <f>VLOOKUP(B17434,'Reaction based Scores'!B:D,3,FALSE)</f>
        <v>35</v>
      </c>
      <c r="G17434" s="2" t="s">
        <v>7</v>
      </c>
      <c r="H17434">
        <v>4</v>
      </c>
    </row>
    <row r="17435" spans="1:8" x14ac:dyDescent="0.3">
      <c r="A17435" t="s">
        <v>715</v>
      </c>
      <c r="B17435" s="2" t="s">
        <v>11</v>
      </c>
      <c r="C17435" s="3">
        <v>44092.059606481482</v>
      </c>
      <c r="D17435" t="str">
        <f>VLOOKUP(A17435,Content!A:C,2,FALSE)</f>
        <v>photo</v>
      </c>
      <c r="E17435" t="str">
        <f>VLOOKUP(A17435,Content!A:C,3,FALSE)</f>
        <v>technology</v>
      </c>
      <c r="F17435">
        <f>VLOOKUP(B17435,'Reaction based Scores'!B:D,3,FALSE)</f>
        <v>20</v>
      </c>
      <c r="G17435" s="2" t="s">
        <v>11</v>
      </c>
      <c r="H17435">
        <v>9</v>
      </c>
    </row>
    <row r="17436" spans="1:8" x14ac:dyDescent="0.3">
      <c r="A17436" t="s">
        <v>715</v>
      </c>
      <c r="B17436" s="2" t="s">
        <v>10</v>
      </c>
      <c r="C17436" s="3">
        <v>44133.057280092595</v>
      </c>
      <c r="D17436" t="str">
        <f>VLOOKUP(A17436,Content!A:C,2,FALSE)</f>
        <v>photo</v>
      </c>
      <c r="E17436" t="str">
        <f>VLOOKUP(A17436,Content!A:C,3,FALSE)</f>
        <v>technology</v>
      </c>
      <c r="F17436">
        <f>VLOOKUP(B17436,'Reaction based Scores'!B:D,3,FALSE)</f>
        <v>65</v>
      </c>
      <c r="G17436" s="2" t="s">
        <v>10</v>
      </c>
      <c r="H17436">
        <v>10</v>
      </c>
    </row>
    <row r="17437" spans="1:8" x14ac:dyDescent="0.3">
      <c r="A17437" t="s">
        <v>715</v>
      </c>
      <c r="B17437" s="2" t="s">
        <v>8</v>
      </c>
      <c r="C17437" s="3">
        <v>44032.166493055556</v>
      </c>
      <c r="D17437" t="str">
        <f>VLOOKUP(A17437,Content!A:C,2,FALSE)</f>
        <v>photo</v>
      </c>
      <c r="E17437" t="str">
        <f>VLOOKUP(A17437,Content!A:C,3,FALSE)</f>
        <v>technology</v>
      </c>
      <c r="F17437">
        <f>VLOOKUP(B17437,'Reaction based Scores'!B:D,3,FALSE)</f>
        <v>70</v>
      </c>
      <c r="G17437" s="2" t="s">
        <v>8</v>
      </c>
      <c r="H17437">
        <v>7</v>
      </c>
    </row>
    <row r="17438" spans="1:8" x14ac:dyDescent="0.3">
      <c r="A17438" t="s">
        <v>715</v>
      </c>
      <c r="B17438" s="2" t="s">
        <v>7</v>
      </c>
      <c r="C17438" s="3">
        <v>44190.676377314812</v>
      </c>
      <c r="D17438" t="str">
        <f>VLOOKUP(A17438,Content!A:C,2,FALSE)</f>
        <v>photo</v>
      </c>
      <c r="E17438" t="str">
        <f>VLOOKUP(A17438,Content!A:C,3,FALSE)</f>
        <v>technology</v>
      </c>
      <c r="F17438">
        <f>VLOOKUP(B17438,'Reaction based Scores'!B:D,3,FALSE)</f>
        <v>35</v>
      </c>
      <c r="G17438" s="2" t="s">
        <v>7</v>
      </c>
      <c r="H17438">
        <v>12</v>
      </c>
    </row>
    <row r="17439" spans="1:8" x14ac:dyDescent="0.3">
      <c r="A17439" t="s">
        <v>715</v>
      </c>
      <c r="B17439" s="2" t="s">
        <v>10</v>
      </c>
      <c r="C17439" s="3">
        <v>44361.324074074073</v>
      </c>
      <c r="D17439" t="str">
        <f>VLOOKUP(A17439,Content!A:C,2,FALSE)</f>
        <v>photo</v>
      </c>
      <c r="E17439" t="str">
        <f>VLOOKUP(A17439,Content!A:C,3,FALSE)</f>
        <v>technology</v>
      </c>
      <c r="F17439">
        <f>VLOOKUP(B17439,'Reaction based Scores'!B:D,3,FALSE)</f>
        <v>65</v>
      </c>
      <c r="G17439" s="2" t="s">
        <v>10</v>
      </c>
      <c r="H17439">
        <v>6</v>
      </c>
    </row>
    <row r="17440" spans="1:8" x14ac:dyDescent="0.3">
      <c r="A17440" t="s">
        <v>715</v>
      </c>
      <c r="B17440" s="2" t="s">
        <v>8</v>
      </c>
      <c r="C17440" s="3">
        <v>44256.721932870372</v>
      </c>
      <c r="D17440" t="str">
        <f>VLOOKUP(A17440,Content!A:C,2,FALSE)</f>
        <v>photo</v>
      </c>
      <c r="E17440" t="str">
        <f>VLOOKUP(A17440,Content!A:C,3,FALSE)</f>
        <v>technology</v>
      </c>
      <c r="F17440">
        <f>VLOOKUP(B17440,'Reaction based Scores'!B:D,3,FALSE)</f>
        <v>70</v>
      </c>
      <c r="G17440" s="2" t="s">
        <v>8</v>
      </c>
      <c r="H17440">
        <v>3</v>
      </c>
    </row>
    <row r="17441" spans="1:8" x14ac:dyDescent="0.3">
      <c r="A17441" t="s">
        <v>715</v>
      </c>
      <c r="B17441" s="2" t="s">
        <v>12</v>
      </c>
      <c r="C17441" s="3">
        <v>44035.180983796294</v>
      </c>
      <c r="D17441" t="str">
        <f>VLOOKUP(A17441,Content!A:C,2,FALSE)</f>
        <v>photo</v>
      </c>
      <c r="E17441" t="str">
        <f>VLOOKUP(A17441,Content!A:C,3,FALSE)</f>
        <v>technology</v>
      </c>
      <c r="F17441">
        <f>VLOOKUP(B17441,'Reaction based Scores'!B:D,3,FALSE)</f>
        <v>75</v>
      </c>
      <c r="G17441" s="2" t="s">
        <v>12</v>
      </c>
      <c r="H17441">
        <v>7</v>
      </c>
    </row>
    <row r="17442" spans="1:8" x14ac:dyDescent="0.3">
      <c r="A17442" t="s">
        <v>715</v>
      </c>
      <c r="B17442" s="2" t="s">
        <v>20</v>
      </c>
      <c r="C17442" s="3">
        <v>44085.624513888892</v>
      </c>
      <c r="D17442" t="str">
        <f>VLOOKUP(A17442,Content!A:C,2,FALSE)</f>
        <v>photo</v>
      </c>
      <c r="E17442" t="str">
        <f>VLOOKUP(A17442,Content!A:C,3,FALSE)</f>
        <v>technology</v>
      </c>
      <c r="F17442">
        <f>VLOOKUP(B17442,'Reaction based Scores'!B:D,3,FALSE)</f>
        <v>72</v>
      </c>
      <c r="G17442" s="2" t="s">
        <v>20</v>
      </c>
      <c r="H17442">
        <v>9</v>
      </c>
    </row>
    <row r="17443" spans="1:8" x14ac:dyDescent="0.3">
      <c r="A17443" t="s">
        <v>715</v>
      </c>
      <c r="B17443" s="2" t="s">
        <v>15</v>
      </c>
      <c r="C17443" s="3">
        <v>44332.92732638889</v>
      </c>
      <c r="D17443" t="str">
        <f>VLOOKUP(A17443,Content!A:C,2,FALSE)</f>
        <v>photo</v>
      </c>
      <c r="E17443" t="str">
        <f>VLOOKUP(A17443,Content!A:C,3,FALSE)</f>
        <v>technology</v>
      </c>
      <c r="F17443">
        <f>VLOOKUP(B17443,'Reaction based Scores'!B:D,3,FALSE)</f>
        <v>50</v>
      </c>
      <c r="G17443" s="2" t="s">
        <v>15</v>
      </c>
      <c r="H17443">
        <v>5</v>
      </c>
    </row>
    <row r="17444" spans="1:8" x14ac:dyDescent="0.3">
      <c r="A17444" t="s">
        <v>715</v>
      </c>
      <c r="B17444" s="2" t="s">
        <v>17</v>
      </c>
      <c r="C17444" s="3">
        <v>44281.841203703705</v>
      </c>
      <c r="D17444" t="str">
        <f>VLOOKUP(A17444,Content!A:C,2,FALSE)</f>
        <v>photo</v>
      </c>
      <c r="E17444" t="str">
        <f>VLOOKUP(A17444,Content!A:C,3,FALSE)</f>
        <v>technology</v>
      </c>
      <c r="F17444">
        <f>VLOOKUP(B17444,'Reaction based Scores'!B:D,3,FALSE)</f>
        <v>70</v>
      </c>
      <c r="G17444" s="2" t="s">
        <v>17</v>
      </c>
      <c r="H17444">
        <v>3</v>
      </c>
    </row>
    <row r="17445" spans="1:8" x14ac:dyDescent="0.3">
      <c r="A17445" t="s">
        <v>715</v>
      </c>
      <c r="B17445" s="2" t="s">
        <v>5</v>
      </c>
      <c r="C17445" s="3">
        <v>44244.901921296296</v>
      </c>
      <c r="D17445" t="str">
        <f>VLOOKUP(A17445,Content!A:C,2,FALSE)</f>
        <v>photo</v>
      </c>
      <c r="E17445" t="str">
        <f>VLOOKUP(A17445,Content!A:C,3,FALSE)</f>
        <v>technology</v>
      </c>
      <c r="F17445">
        <f>VLOOKUP(B17445,'Reaction based Scores'!B:D,3,FALSE)</f>
        <v>15</v>
      </c>
      <c r="G17445" s="2" t="s">
        <v>5</v>
      </c>
      <c r="H17445">
        <v>2</v>
      </c>
    </row>
    <row r="17446" spans="1:8" x14ac:dyDescent="0.3">
      <c r="A17446" t="s">
        <v>715</v>
      </c>
      <c r="B17446" s="2" t="s">
        <v>9</v>
      </c>
      <c r="C17446" s="3">
        <v>44104.179050925923</v>
      </c>
      <c r="D17446" t="str">
        <f>VLOOKUP(A17446,Content!A:C,2,FALSE)</f>
        <v>photo</v>
      </c>
      <c r="E17446" t="str">
        <f>VLOOKUP(A17446,Content!A:C,3,FALSE)</f>
        <v>technology</v>
      </c>
      <c r="F17446">
        <f>VLOOKUP(B17446,'Reaction based Scores'!B:D,3,FALSE)</f>
        <v>5</v>
      </c>
      <c r="G17446" s="2" t="s">
        <v>9</v>
      </c>
      <c r="H17446">
        <v>9</v>
      </c>
    </row>
    <row r="17447" spans="1:8" x14ac:dyDescent="0.3">
      <c r="A17447" t="s">
        <v>715</v>
      </c>
      <c r="B17447" s="2" t="s">
        <v>15</v>
      </c>
      <c r="C17447" s="3">
        <v>44235.933240740742</v>
      </c>
      <c r="D17447" t="str">
        <f>VLOOKUP(A17447,Content!A:C,2,FALSE)</f>
        <v>photo</v>
      </c>
      <c r="E17447" t="str">
        <f>VLOOKUP(A17447,Content!A:C,3,FALSE)</f>
        <v>technology</v>
      </c>
      <c r="F17447">
        <f>VLOOKUP(B17447,'Reaction based Scores'!B:D,3,FALSE)</f>
        <v>50</v>
      </c>
      <c r="G17447" s="2" t="s">
        <v>15</v>
      </c>
      <c r="H17447">
        <v>2</v>
      </c>
    </row>
    <row r="17448" spans="1:8" x14ac:dyDescent="0.3">
      <c r="A17448" t="s">
        <v>715</v>
      </c>
      <c r="B17448" s="2" t="s">
        <v>16</v>
      </c>
      <c r="C17448" s="3">
        <v>44109.057800925926</v>
      </c>
      <c r="D17448" t="str">
        <f>VLOOKUP(A17448,Content!A:C,2,FALSE)</f>
        <v>photo</v>
      </c>
      <c r="E17448" t="str">
        <f>VLOOKUP(A17448,Content!A:C,3,FALSE)</f>
        <v>technology</v>
      </c>
      <c r="F17448">
        <f>VLOOKUP(B17448,'Reaction based Scores'!B:D,3,FALSE)</f>
        <v>60</v>
      </c>
      <c r="G17448" s="2" t="s">
        <v>16</v>
      </c>
      <c r="H17448">
        <v>10</v>
      </c>
    </row>
    <row r="17449" spans="1:8" x14ac:dyDescent="0.3">
      <c r="A17449" t="s">
        <v>715</v>
      </c>
      <c r="B17449" s="2" t="s">
        <v>12</v>
      </c>
      <c r="C17449" s="3">
        <v>44032.384467592594</v>
      </c>
      <c r="D17449" t="str">
        <f>VLOOKUP(A17449,Content!A:C,2,FALSE)</f>
        <v>photo</v>
      </c>
      <c r="E17449" t="str">
        <f>VLOOKUP(A17449,Content!A:C,3,FALSE)</f>
        <v>technology</v>
      </c>
      <c r="F17449">
        <f>VLOOKUP(B17449,'Reaction based Scores'!B:D,3,FALSE)</f>
        <v>75</v>
      </c>
      <c r="G17449" s="2" t="s">
        <v>12</v>
      </c>
      <c r="H17449">
        <v>7</v>
      </c>
    </row>
    <row r="17450" spans="1:8" x14ac:dyDescent="0.3">
      <c r="A17450" t="s">
        <v>715</v>
      </c>
      <c r="B17450" s="2" t="s">
        <v>5</v>
      </c>
      <c r="C17450" s="3">
        <v>44010.527604166666</v>
      </c>
      <c r="D17450" t="str">
        <f>VLOOKUP(A17450,Content!A:C,2,FALSE)</f>
        <v>photo</v>
      </c>
      <c r="E17450" t="str">
        <f>VLOOKUP(A17450,Content!A:C,3,FALSE)</f>
        <v>technology</v>
      </c>
      <c r="F17450">
        <f>VLOOKUP(B17450,'Reaction based Scores'!B:D,3,FALSE)</f>
        <v>15</v>
      </c>
      <c r="G17450" s="2" t="s">
        <v>5</v>
      </c>
      <c r="H17450">
        <v>6</v>
      </c>
    </row>
    <row r="17451" spans="1:8" x14ac:dyDescent="0.3">
      <c r="A17451" t="s">
        <v>715</v>
      </c>
      <c r="B17451" s="2" t="s">
        <v>20</v>
      </c>
      <c r="C17451" s="3">
        <v>44072.657847222225</v>
      </c>
      <c r="D17451" t="str">
        <f>VLOOKUP(A17451,Content!A:C,2,FALSE)</f>
        <v>photo</v>
      </c>
      <c r="E17451" t="str">
        <f>VLOOKUP(A17451,Content!A:C,3,FALSE)</f>
        <v>technology</v>
      </c>
      <c r="F17451">
        <f>VLOOKUP(B17451,'Reaction based Scores'!B:D,3,FALSE)</f>
        <v>72</v>
      </c>
      <c r="G17451" s="2" t="s">
        <v>20</v>
      </c>
      <c r="H17451">
        <v>8</v>
      </c>
    </row>
    <row r="17452" spans="1:8" x14ac:dyDescent="0.3">
      <c r="A17452" t="s">
        <v>715</v>
      </c>
      <c r="B17452" s="2" t="s">
        <v>17</v>
      </c>
      <c r="C17452" s="3">
        <v>44129.62703703704</v>
      </c>
      <c r="D17452" t="str">
        <f>VLOOKUP(A17452,Content!A:C,2,FALSE)</f>
        <v>photo</v>
      </c>
      <c r="E17452" t="str">
        <f>VLOOKUP(A17452,Content!A:C,3,FALSE)</f>
        <v>technology</v>
      </c>
      <c r="F17452">
        <f>VLOOKUP(B17452,'Reaction based Scores'!B:D,3,FALSE)</f>
        <v>70</v>
      </c>
      <c r="G17452" s="2" t="s">
        <v>17</v>
      </c>
      <c r="H17452">
        <v>10</v>
      </c>
    </row>
    <row r="17453" spans="1:8" x14ac:dyDescent="0.3">
      <c r="A17453" t="s">
        <v>715</v>
      </c>
      <c r="B17453" s="2" t="s">
        <v>10</v>
      </c>
      <c r="C17453" s="3">
        <v>44309.453125</v>
      </c>
      <c r="D17453" t="str">
        <f>VLOOKUP(A17453,Content!A:C,2,FALSE)</f>
        <v>photo</v>
      </c>
      <c r="E17453" t="str">
        <f>VLOOKUP(A17453,Content!A:C,3,FALSE)</f>
        <v>technology</v>
      </c>
      <c r="F17453">
        <f>VLOOKUP(B17453,'Reaction based Scores'!B:D,3,FALSE)</f>
        <v>65</v>
      </c>
      <c r="G17453" s="2" t="s">
        <v>10</v>
      </c>
      <c r="H17453">
        <v>4</v>
      </c>
    </row>
    <row r="17454" spans="1:8" x14ac:dyDescent="0.3">
      <c r="A17454" t="s">
        <v>715</v>
      </c>
      <c r="B17454" s="2" t="s">
        <v>7</v>
      </c>
      <c r="C17454" s="3">
        <v>44226.880486111113</v>
      </c>
      <c r="D17454" t="str">
        <f>VLOOKUP(A17454,Content!A:C,2,FALSE)</f>
        <v>photo</v>
      </c>
      <c r="E17454" t="str">
        <f>VLOOKUP(A17454,Content!A:C,3,FALSE)</f>
        <v>technology</v>
      </c>
      <c r="F17454">
        <f>VLOOKUP(B17454,'Reaction based Scores'!B:D,3,FALSE)</f>
        <v>35</v>
      </c>
      <c r="G17454" s="2" t="s">
        <v>7</v>
      </c>
      <c r="H17454">
        <v>1</v>
      </c>
    </row>
    <row r="17455" spans="1:8" x14ac:dyDescent="0.3">
      <c r="A17455" t="s">
        <v>715</v>
      </c>
      <c r="B17455" s="2" t="s">
        <v>8</v>
      </c>
      <c r="C17455" s="3">
        <v>44173.893587962964</v>
      </c>
      <c r="D17455" t="str">
        <f>VLOOKUP(A17455,Content!A:C,2,FALSE)</f>
        <v>photo</v>
      </c>
      <c r="E17455" t="str">
        <f>VLOOKUP(A17455,Content!A:C,3,FALSE)</f>
        <v>technology</v>
      </c>
      <c r="F17455">
        <f>VLOOKUP(B17455,'Reaction based Scores'!B:D,3,FALSE)</f>
        <v>70</v>
      </c>
      <c r="G17455" s="2" t="s">
        <v>8</v>
      </c>
      <c r="H17455">
        <v>12</v>
      </c>
    </row>
    <row r="17456" spans="1:8" x14ac:dyDescent="0.3">
      <c r="A17456" t="s">
        <v>715</v>
      </c>
      <c r="B17456" s="2" t="s">
        <v>13</v>
      </c>
      <c r="C17456" s="3">
        <v>44159.887638888889</v>
      </c>
      <c r="D17456" t="str">
        <f>VLOOKUP(A17456,Content!A:C,2,FALSE)</f>
        <v>photo</v>
      </c>
      <c r="E17456" t="str">
        <f>VLOOKUP(A17456,Content!A:C,3,FALSE)</f>
        <v>technology</v>
      </c>
      <c r="F17456">
        <f>VLOOKUP(B17456,'Reaction based Scores'!B:D,3,FALSE)</f>
        <v>45</v>
      </c>
      <c r="G17456" s="2" t="s">
        <v>13</v>
      </c>
      <c r="H17456">
        <v>11</v>
      </c>
    </row>
    <row r="17457" spans="1:8" x14ac:dyDescent="0.3">
      <c r="A17457" t="s">
        <v>715</v>
      </c>
      <c r="B17457" s="2" t="s">
        <v>20</v>
      </c>
      <c r="C17457" s="3">
        <v>44348.65221064815</v>
      </c>
      <c r="D17457" t="str">
        <f>VLOOKUP(A17457,Content!A:C,2,FALSE)</f>
        <v>photo</v>
      </c>
      <c r="E17457" t="str">
        <f>VLOOKUP(A17457,Content!A:C,3,FALSE)</f>
        <v>technology</v>
      </c>
      <c r="F17457">
        <f>VLOOKUP(B17457,'Reaction based Scores'!B:D,3,FALSE)</f>
        <v>72</v>
      </c>
      <c r="G17457" s="2" t="s">
        <v>20</v>
      </c>
      <c r="H17457">
        <v>6</v>
      </c>
    </row>
    <row r="17458" spans="1:8" x14ac:dyDescent="0.3">
      <c r="A17458" t="s">
        <v>715</v>
      </c>
      <c r="B17458" s="2" t="s">
        <v>7</v>
      </c>
      <c r="C17458" s="3">
        <v>44018.98741898148</v>
      </c>
      <c r="D17458" t="str">
        <f>VLOOKUP(A17458,Content!A:C,2,FALSE)</f>
        <v>photo</v>
      </c>
      <c r="E17458" t="str">
        <f>VLOOKUP(A17458,Content!A:C,3,FALSE)</f>
        <v>technology</v>
      </c>
      <c r="F17458">
        <f>VLOOKUP(B17458,'Reaction based Scores'!B:D,3,FALSE)</f>
        <v>35</v>
      </c>
      <c r="G17458" s="2" t="s">
        <v>7</v>
      </c>
      <c r="H17458">
        <v>7</v>
      </c>
    </row>
    <row r="17459" spans="1:8" x14ac:dyDescent="0.3">
      <c r="A17459" t="s">
        <v>715</v>
      </c>
      <c r="B17459" s="2" t="s">
        <v>3</v>
      </c>
      <c r="C17459" s="3">
        <v>44243.394571759258</v>
      </c>
      <c r="D17459" t="str">
        <f>VLOOKUP(A17459,Content!A:C,2,FALSE)</f>
        <v>photo</v>
      </c>
      <c r="E17459" t="str">
        <f>VLOOKUP(A17459,Content!A:C,3,FALSE)</f>
        <v>technology</v>
      </c>
      <c r="F17459">
        <f>VLOOKUP(B17459,'Reaction based Scores'!B:D,3,FALSE)</f>
        <v>0</v>
      </c>
      <c r="G17459" s="2" t="s">
        <v>3</v>
      </c>
      <c r="H17459">
        <v>2</v>
      </c>
    </row>
    <row r="17460" spans="1:8" x14ac:dyDescent="0.3">
      <c r="A17460" t="s">
        <v>715</v>
      </c>
      <c r="B17460" s="2" t="s">
        <v>20</v>
      </c>
      <c r="C17460" s="3">
        <v>44256.527118055557</v>
      </c>
      <c r="D17460" t="str">
        <f>VLOOKUP(A17460,Content!A:C,2,FALSE)</f>
        <v>photo</v>
      </c>
      <c r="E17460" t="str">
        <f>VLOOKUP(A17460,Content!A:C,3,FALSE)</f>
        <v>technology</v>
      </c>
      <c r="F17460">
        <f>VLOOKUP(B17460,'Reaction based Scores'!B:D,3,FALSE)</f>
        <v>72</v>
      </c>
      <c r="G17460" s="2" t="s">
        <v>20</v>
      </c>
      <c r="H17460">
        <v>3</v>
      </c>
    </row>
    <row r="17461" spans="1:8" x14ac:dyDescent="0.3">
      <c r="A17461" t="s">
        <v>715</v>
      </c>
      <c r="B17461" s="2" t="s">
        <v>7</v>
      </c>
      <c r="C17461" s="3">
        <v>44252.682268518518</v>
      </c>
      <c r="D17461" t="str">
        <f>VLOOKUP(A17461,Content!A:C,2,FALSE)</f>
        <v>photo</v>
      </c>
      <c r="E17461" t="str">
        <f>VLOOKUP(A17461,Content!A:C,3,FALSE)</f>
        <v>technology</v>
      </c>
      <c r="F17461">
        <f>VLOOKUP(B17461,'Reaction based Scores'!B:D,3,FALSE)</f>
        <v>35</v>
      </c>
      <c r="G17461" s="2" t="s">
        <v>7</v>
      </c>
      <c r="H17461">
        <v>2</v>
      </c>
    </row>
    <row r="17462" spans="1:8" x14ac:dyDescent="0.3">
      <c r="A17462" t="s">
        <v>716</v>
      </c>
      <c r="B17462" s="2" t="s">
        <v>9</v>
      </c>
      <c r="C17462" s="3">
        <v>44195.259618055556</v>
      </c>
      <c r="D17462" t="str">
        <f>VLOOKUP(A17462,Content!A:C,2,FALSE)</f>
        <v>photo</v>
      </c>
      <c r="E17462" t="str">
        <f>VLOOKUP(A17462,Content!A:C,3,FALSE)</f>
        <v>veganism</v>
      </c>
      <c r="F17462">
        <f>VLOOKUP(B17462,'Reaction based Scores'!B:D,3,FALSE)</f>
        <v>5</v>
      </c>
      <c r="G17462" s="2" t="s">
        <v>9</v>
      </c>
      <c r="H17462">
        <v>12</v>
      </c>
    </row>
    <row r="17463" spans="1:8" x14ac:dyDescent="0.3">
      <c r="A17463" t="s">
        <v>716</v>
      </c>
      <c r="B17463" s="2" t="s">
        <v>12</v>
      </c>
      <c r="C17463" s="3">
        <v>44083.726087962961</v>
      </c>
      <c r="D17463" t="str">
        <f>VLOOKUP(A17463,Content!A:C,2,FALSE)</f>
        <v>photo</v>
      </c>
      <c r="E17463" t="str">
        <f>VLOOKUP(A17463,Content!A:C,3,FALSE)</f>
        <v>veganism</v>
      </c>
      <c r="F17463">
        <f>VLOOKUP(B17463,'Reaction based Scores'!B:D,3,FALSE)</f>
        <v>75</v>
      </c>
      <c r="G17463" s="2" t="s">
        <v>12</v>
      </c>
      <c r="H17463">
        <v>9</v>
      </c>
    </row>
    <row r="17464" spans="1:8" x14ac:dyDescent="0.3">
      <c r="A17464" t="s">
        <v>716</v>
      </c>
      <c r="B17464" s="2" t="s">
        <v>3</v>
      </c>
      <c r="C17464" s="3">
        <v>44075.504502314812</v>
      </c>
      <c r="D17464" t="str">
        <f>VLOOKUP(A17464,Content!A:C,2,FALSE)</f>
        <v>photo</v>
      </c>
      <c r="E17464" t="str">
        <f>VLOOKUP(A17464,Content!A:C,3,FALSE)</f>
        <v>veganism</v>
      </c>
      <c r="F17464">
        <f>VLOOKUP(B17464,'Reaction based Scores'!B:D,3,FALSE)</f>
        <v>0</v>
      </c>
      <c r="G17464" s="2" t="s">
        <v>3</v>
      </c>
      <c r="H17464">
        <v>9</v>
      </c>
    </row>
    <row r="17465" spans="1:8" x14ac:dyDescent="0.3">
      <c r="A17465" t="s">
        <v>716</v>
      </c>
      <c r="B17465" s="2" t="s">
        <v>17</v>
      </c>
      <c r="C17465" s="3">
        <v>44337.405289351853</v>
      </c>
      <c r="D17465" t="str">
        <f>VLOOKUP(A17465,Content!A:C,2,FALSE)</f>
        <v>photo</v>
      </c>
      <c r="E17465" t="str">
        <f>VLOOKUP(A17465,Content!A:C,3,FALSE)</f>
        <v>veganism</v>
      </c>
      <c r="F17465">
        <f>VLOOKUP(B17465,'Reaction based Scores'!B:D,3,FALSE)</f>
        <v>70</v>
      </c>
      <c r="G17465" s="2" t="s">
        <v>17</v>
      </c>
      <c r="H17465">
        <v>5</v>
      </c>
    </row>
    <row r="17466" spans="1:8" x14ac:dyDescent="0.3">
      <c r="A17466" t="s">
        <v>716</v>
      </c>
      <c r="B17466" s="2" t="s">
        <v>15</v>
      </c>
      <c r="C17466" s="3">
        <v>44096.349039351851</v>
      </c>
      <c r="D17466" t="str">
        <f>VLOOKUP(A17466,Content!A:C,2,FALSE)</f>
        <v>photo</v>
      </c>
      <c r="E17466" t="str">
        <f>VLOOKUP(A17466,Content!A:C,3,FALSE)</f>
        <v>veganism</v>
      </c>
      <c r="F17466">
        <f>VLOOKUP(B17466,'Reaction based Scores'!B:D,3,FALSE)</f>
        <v>50</v>
      </c>
      <c r="G17466" s="2" t="s">
        <v>15</v>
      </c>
      <c r="H17466">
        <v>9</v>
      </c>
    </row>
    <row r="17467" spans="1:8" x14ac:dyDescent="0.3">
      <c r="A17467" t="s">
        <v>716</v>
      </c>
      <c r="B17467" s="2" t="s">
        <v>7</v>
      </c>
      <c r="C17467" s="3">
        <v>44042.875787037039</v>
      </c>
      <c r="D17467" t="str">
        <f>VLOOKUP(A17467,Content!A:C,2,FALSE)</f>
        <v>photo</v>
      </c>
      <c r="E17467" t="str">
        <f>VLOOKUP(A17467,Content!A:C,3,FALSE)</f>
        <v>veganism</v>
      </c>
      <c r="F17467">
        <f>VLOOKUP(B17467,'Reaction based Scores'!B:D,3,FALSE)</f>
        <v>35</v>
      </c>
      <c r="G17467" s="2" t="s">
        <v>7</v>
      </c>
      <c r="H17467">
        <v>7</v>
      </c>
    </row>
    <row r="17468" spans="1:8" x14ac:dyDescent="0.3">
      <c r="A17468" t="s">
        <v>716</v>
      </c>
      <c r="B17468" s="2" t="s">
        <v>15</v>
      </c>
      <c r="C17468" s="3">
        <v>44017.861597222225</v>
      </c>
      <c r="D17468" t="str">
        <f>VLOOKUP(A17468,Content!A:C,2,FALSE)</f>
        <v>photo</v>
      </c>
      <c r="E17468" t="str">
        <f>VLOOKUP(A17468,Content!A:C,3,FALSE)</f>
        <v>veganism</v>
      </c>
      <c r="F17468">
        <f>VLOOKUP(B17468,'Reaction based Scores'!B:D,3,FALSE)</f>
        <v>50</v>
      </c>
      <c r="G17468" s="2" t="s">
        <v>15</v>
      </c>
      <c r="H17468">
        <v>7</v>
      </c>
    </row>
    <row r="17469" spans="1:8" x14ac:dyDescent="0.3">
      <c r="A17469" t="s">
        <v>716</v>
      </c>
      <c r="B17469" s="2" t="s">
        <v>7</v>
      </c>
      <c r="C17469" s="3">
        <v>44095.020891203705</v>
      </c>
      <c r="D17469" t="str">
        <f>VLOOKUP(A17469,Content!A:C,2,FALSE)</f>
        <v>photo</v>
      </c>
      <c r="E17469" t="str">
        <f>VLOOKUP(A17469,Content!A:C,3,FALSE)</f>
        <v>veganism</v>
      </c>
      <c r="F17469">
        <f>VLOOKUP(B17469,'Reaction based Scores'!B:D,3,FALSE)</f>
        <v>35</v>
      </c>
      <c r="G17469" s="2" t="s">
        <v>7</v>
      </c>
      <c r="H17469">
        <v>9</v>
      </c>
    </row>
    <row r="17470" spans="1:8" x14ac:dyDescent="0.3">
      <c r="A17470" t="s">
        <v>716</v>
      </c>
      <c r="B17470" s="2" t="s">
        <v>7</v>
      </c>
      <c r="C17470" s="3">
        <v>44349.630983796298</v>
      </c>
      <c r="D17470" t="str">
        <f>VLOOKUP(A17470,Content!A:C,2,FALSE)</f>
        <v>photo</v>
      </c>
      <c r="E17470" t="str">
        <f>VLOOKUP(A17470,Content!A:C,3,FALSE)</f>
        <v>veganism</v>
      </c>
      <c r="F17470">
        <f>VLOOKUP(B17470,'Reaction based Scores'!B:D,3,FALSE)</f>
        <v>35</v>
      </c>
      <c r="G17470" s="2" t="s">
        <v>7</v>
      </c>
      <c r="H17470">
        <v>6</v>
      </c>
    </row>
    <row r="17471" spans="1:8" x14ac:dyDescent="0.3">
      <c r="A17471" t="s">
        <v>716</v>
      </c>
      <c r="B17471" s="2" t="s">
        <v>17</v>
      </c>
      <c r="C17471" s="3">
        <v>44183.91978009259</v>
      </c>
      <c r="D17471" t="str">
        <f>VLOOKUP(A17471,Content!A:C,2,FALSE)</f>
        <v>photo</v>
      </c>
      <c r="E17471" t="str">
        <f>VLOOKUP(A17471,Content!A:C,3,FALSE)</f>
        <v>veganism</v>
      </c>
      <c r="F17471">
        <f>VLOOKUP(B17471,'Reaction based Scores'!B:D,3,FALSE)</f>
        <v>70</v>
      </c>
      <c r="G17471" s="2" t="s">
        <v>17</v>
      </c>
      <c r="H17471">
        <v>12</v>
      </c>
    </row>
    <row r="17472" spans="1:8" x14ac:dyDescent="0.3">
      <c r="A17472" t="s">
        <v>716</v>
      </c>
      <c r="B17472" s="2" t="s">
        <v>12</v>
      </c>
      <c r="C17472" s="3">
        <v>44307.983055555553</v>
      </c>
      <c r="D17472" t="str">
        <f>VLOOKUP(A17472,Content!A:C,2,FALSE)</f>
        <v>photo</v>
      </c>
      <c r="E17472" t="str">
        <f>VLOOKUP(A17472,Content!A:C,3,FALSE)</f>
        <v>veganism</v>
      </c>
      <c r="F17472">
        <f>VLOOKUP(B17472,'Reaction based Scores'!B:D,3,FALSE)</f>
        <v>75</v>
      </c>
      <c r="G17472" s="2" t="s">
        <v>12</v>
      </c>
      <c r="H17472">
        <v>4</v>
      </c>
    </row>
    <row r="17473" spans="1:8" x14ac:dyDescent="0.3">
      <c r="A17473" t="s">
        <v>716</v>
      </c>
      <c r="B17473" s="2" t="s">
        <v>17</v>
      </c>
      <c r="C17473" s="3">
        <v>44110.815671296295</v>
      </c>
      <c r="D17473" t="str">
        <f>VLOOKUP(A17473,Content!A:C,2,FALSE)</f>
        <v>photo</v>
      </c>
      <c r="E17473" t="str">
        <f>VLOOKUP(A17473,Content!A:C,3,FALSE)</f>
        <v>veganism</v>
      </c>
      <c r="F17473">
        <f>VLOOKUP(B17473,'Reaction based Scores'!B:D,3,FALSE)</f>
        <v>70</v>
      </c>
      <c r="G17473" s="2" t="s">
        <v>17</v>
      </c>
      <c r="H17473">
        <v>10</v>
      </c>
    </row>
    <row r="17474" spans="1:8" x14ac:dyDescent="0.3">
      <c r="A17474" t="s">
        <v>716</v>
      </c>
      <c r="B17474" s="2" t="s">
        <v>3</v>
      </c>
      <c r="C17474" s="3">
        <v>44221.20722222222</v>
      </c>
      <c r="D17474" t="str">
        <f>VLOOKUP(A17474,Content!A:C,2,FALSE)</f>
        <v>photo</v>
      </c>
      <c r="E17474" t="str">
        <f>VLOOKUP(A17474,Content!A:C,3,FALSE)</f>
        <v>veganism</v>
      </c>
      <c r="F17474">
        <f>VLOOKUP(B17474,'Reaction based Scores'!B:D,3,FALSE)</f>
        <v>0</v>
      </c>
      <c r="G17474" s="2" t="s">
        <v>3</v>
      </c>
      <c r="H17474">
        <v>1</v>
      </c>
    </row>
    <row r="17475" spans="1:8" x14ac:dyDescent="0.3">
      <c r="A17475" t="s">
        <v>716</v>
      </c>
      <c r="B17475" s="2" t="s">
        <v>4</v>
      </c>
      <c r="C17475" s="3">
        <v>44233.702534722222</v>
      </c>
      <c r="D17475" t="str">
        <f>VLOOKUP(A17475,Content!A:C,2,FALSE)</f>
        <v>photo</v>
      </c>
      <c r="E17475" t="str">
        <f>VLOOKUP(A17475,Content!A:C,3,FALSE)</f>
        <v>veganism</v>
      </c>
      <c r="F17475">
        <f>VLOOKUP(B17475,'Reaction based Scores'!B:D,3,FALSE)</f>
        <v>10</v>
      </c>
      <c r="G17475" s="2" t="s">
        <v>4</v>
      </c>
      <c r="H17475">
        <v>2</v>
      </c>
    </row>
    <row r="17476" spans="1:8" x14ac:dyDescent="0.3">
      <c r="A17476" t="s">
        <v>716</v>
      </c>
      <c r="B17476" s="2" t="s">
        <v>5</v>
      </c>
      <c r="C17476" s="3">
        <v>44362.66302083333</v>
      </c>
      <c r="D17476" t="str">
        <f>VLOOKUP(A17476,Content!A:C,2,FALSE)</f>
        <v>photo</v>
      </c>
      <c r="E17476" t="str">
        <f>VLOOKUP(A17476,Content!A:C,3,FALSE)</f>
        <v>veganism</v>
      </c>
      <c r="F17476">
        <f>VLOOKUP(B17476,'Reaction based Scores'!B:D,3,FALSE)</f>
        <v>15</v>
      </c>
      <c r="G17476" s="2" t="s">
        <v>5</v>
      </c>
      <c r="H17476">
        <v>6</v>
      </c>
    </row>
    <row r="17477" spans="1:8" x14ac:dyDescent="0.3">
      <c r="A17477" t="s">
        <v>716</v>
      </c>
      <c r="B17477" s="2" t="s">
        <v>12</v>
      </c>
      <c r="C17477" s="3">
        <v>44260.379988425928</v>
      </c>
      <c r="D17477" t="str">
        <f>VLOOKUP(A17477,Content!A:C,2,FALSE)</f>
        <v>photo</v>
      </c>
      <c r="E17477" t="str">
        <f>VLOOKUP(A17477,Content!A:C,3,FALSE)</f>
        <v>veganism</v>
      </c>
      <c r="F17477">
        <f>VLOOKUP(B17477,'Reaction based Scores'!B:D,3,FALSE)</f>
        <v>75</v>
      </c>
      <c r="G17477" s="2" t="s">
        <v>12</v>
      </c>
      <c r="H17477">
        <v>3</v>
      </c>
    </row>
    <row r="17478" spans="1:8" x14ac:dyDescent="0.3">
      <c r="A17478" t="s">
        <v>716</v>
      </c>
      <c r="B17478" s="2" t="s">
        <v>16</v>
      </c>
      <c r="C17478" s="3">
        <v>44302.444687499999</v>
      </c>
      <c r="D17478" t="str">
        <f>VLOOKUP(A17478,Content!A:C,2,FALSE)</f>
        <v>photo</v>
      </c>
      <c r="E17478" t="str">
        <f>VLOOKUP(A17478,Content!A:C,3,FALSE)</f>
        <v>veganism</v>
      </c>
      <c r="F17478">
        <f>VLOOKUP(B17478,'Reaction based Scores'!B:D,3,FALSE)</f>
        <v>60</v>
      </c>
      <c r="G17478" s="2" t="s">
        <v>16</v>
      </c>
      <c r="H17478">
        <v>4</v>
      </c>
    </row>
    <row r="17479" spans="1:8" x14ac:dyDescent="0.3">
      <c r="A17479" t="s">
        <v>716</v>
      </c>
      <c r="B17479" s="2" t="s">
        <v>9</v>
      </c>
      <c r="C17479" s="3">
        <v>44069.376261574071</v>
      </c>
      <c r="D17479" t="str">
        <f>VLOOKUP(A17479,Content!A:C,2,FALSE)</f>
        <v>photo</v>
      </c>
      <c r="E17479" t="str">
        <f>VLOOKUP(A17479,Content!A:C,3,FALSE)</f>
        <v>veganism</v>
      </c>
      <c r="F17479">
        <f>VLOOKUP(B17479,'Reaction based Scores'!B:D,3,FALSE)</f>
        <v>5</v>
      </c>
      <c r="G17479" s="2" t="s">
        <v>9</v>
      </c>
      <c r="H17479">
        <v>8</v>
      </c>
    </row>
    <row r="17480" spans="1:8" x14ac:dyDescent="0.3">
      <c r="A17480" t="s">
        <v>716</v>
      </c>
      <c r="B17480" s="2" t="s">
        <v>3</v>
      </c>
      <c r="C17480" s="3">
        <v>44133.817743055559</v>
      </c>
      <c r="D17480" t="str">
        <f>VLOOKUP(A17480,Content!A:C,2,FALSE)</f>
        <v>photo</v>
      </c>
      <c r="E17480" t="str">
        <f>VLOOKUP(A17480,Content!A:C,3,FALSE)</f>
        <v>veganism</v>
      </c>
      <c r="F17480">
        <f>VLOOKUP(B17480,'Reaction based Scores'!B:D,3,FALSE)</f>
        <v>0</v>
      </c>
      <c r="G17480" s="2" t="s">
        <v>3</v>
      </c>
      <c r="H17480">
        <v>10</v>
      </c>
    </row>
    <row r="17481" spans="1:8" x14ac:dyDescent="0.3">
      <c r="A17481" t="s">
        <v>716</v>
      </c>
      <c r="B17481" s="2" t="s">
        <v>4</v>
      </c>
      <c r="C17481" s="3">
        <v>44197.146643518521</v>
      </c>
      <c r="D17481" t="str">
        <f>VLOOKUP(A17481,Content!A:C,2,FALSE)</f>
        <v>photo</v>
      </c>
      <c r="E17481" t="str">
        <f>VLOOKUP(A17481,Content!A:C,3,FALSE)</f>
        <v>veganism</v>
      </c>
      <c r="F17481">
        <f>VLOOKUP(B17481,'Reaction based Scores'!B:D,3,FALSE)</f>
        <v>10</v>
      </c>
      <c r="G17481" s="2" t="s">
        <v>4</v>
      </c>
      <c r="H17481">
        <v>1</v>
      </c>
    </row>
    <row r="17482" spans="1:8" x14ac:dyDescent="0.3">
      <c r="A17482" t="s">
        <v>716</v>
      </c>
      <c r="B17482" s="2" t="s">
        <v>12</v>
      </c>
      <c r="C17482" s="3">
        <v>44296.75886574074</v>
      </c>
      <c r="D17482" t="str">
        <f>VLOOKUP(A17482,Content!A:C,2,FALSE)</f>
        <v>photo</v>
      </c>
      <c r="E17482" t="str">
        <f>VLOOKUP(A17482,Content!A:C,3,FALSE)</f>
        <v>veganism</v>
      </c>
      <c r="F17482">
        <f>VLOOKUP(B17482,'Reaction based Scores'!B:D,3,FALSE)</f>
        <v>75</v>
      </c>
      <c r="G17482" s="2" t="s">
        <v>12</v>
      </c>
      <c r="H17482">
        <v>4</v>
      </c>
    </row>
    <row r="17483" spans="1:8" x14ac:dyDescent="0.3">
      <c r="A17483" t="s">
        <v>716</v>
      </c>
      <c r="B17483" s="2" t="s">
        <v>17</v>
      </c>
      <c r="C17483" s="3">
        <v>44045.668946759259</v>
      </c>
      <c r="D17483" t="str">
        <f>VLOOKUP(A17483,Content!A:C,2,FALSE)</f>
        <v>photo</v>
      </c>
      <c r="E17483" t="str">
        <f>VLOOKUP(A17483,Content!A:C,3,FALSE)</f>
        <v>veganism</v>
      </c>
      <c r="F17483">
        <f>VLOOKUP(B17483,'Reaction based Scores'!B:D,3,FALSE)</f>
        <v>70</v>
      </c>
      <c r="G17483" s="2" t="s">
        <v>17</v>
      </c>
      <c r="H17483">
        <v>8</v>
      </c>
    </row>
    <row r="17484" spans="1:8" x14ac:dyDescent="0.3">
      <c r="A17484" t="s">
        <v>716</v>
      </c>
      <c r="B17484" s="2" t="s">
        <v>11</v>
      </c>
      <c r="C17484" s="3">
        <v>44149.529247685183</v>
      </c>
      <c r="D17484" t="str">
        <f>VLOOKUP(A17484,Content!A:C,2,FALSE)</f>
        <v>photo</v>
      </c>
      <c r="E17484" t="str">
        <f>VLOOKUP(A17484,Content!A:C,3,FALSE)</f>
        <v>veganism</v>
      </c>
      <c r="F17484">
        <f>VLOOKUP(B17484,'Reaction based Scores'!B:D,3,FALSE)</f>
        <v>20</v>
      </c>
      <c r="G17484" s="2" t="s">
        <v>11</v>
      </c>
      <c r="H17484">
        <v>11</v>
      </c>
    </row>
    <row r="17485" spans="1:8" x14ac:dyDescent="0.3">
      <c r="A17485" t="s">
        <v>716</v>
      </c>
      <c r="B17485" s="2" t="s">
        <v>14</v>
      </c>
      <c r="C17485" s="3">
        <v>44030.888645833336</v>
      </c>
      <c r="D17485" t="str">
        <f>VLOOKUP(A17485,Content!A:C,2,FALSE)</f>
        <v>photo</v>
      </c>
      <c r="E17485" t="str">
        <f>VLOOKUP(A17485,Content!A:C,3,FALSE)</f>
        <v>veganism</v>
      </c>
      <c r="F17485">
        <f>VLOOKUP(B17485,'Reaction based Scores'!B:D,3,FALSE)</f>
        <v>12</v>
      </c>
      <c r="G17485" s="2" t="s">
        <v>14</v>
      </c>
      <c r="H17485">
        <v>7</v>
      </c>
    </row>
    <row r="17486" spans="1:8" x14ac:dyDescent="0.3">
      <c r="A17486" t="s">
        <v>716</v>
      </c>
      <c r="B17486" s="2" t="s">
        <v>8</v>
      </c>
      <c r="C17486" s="3">
        <v>44180.140381944446</v>
      </c>
      <c r="D17486" t="str">
        <f>VLOOKUP(A17486,Content!A:C,2,FALSE)</f>
        <v>photo</v>
      </c>
      <c r="E17486" t="str">
        <f>VLOOKUP(A17486,Content!A:C,3,FALSE)</f>
        <v>veganism</v>
      </c>
      <c r="F17486">
        <f>VLOOKUP(B17486,'Reaction based Scores'!B:D,3,FALSE)</f>
        <v>70</v>
      </c>
      <c r="G17486" s="2" t="s">
        <v>8</v>
      </c>
      <c r="H17486">
        <v>12</v>
      </c>
    </row>
    <row r="17487" spans="1:8" x14ac:dyDescent="0.3">
      <c r="A17487" t="s">
        <v>716</v>
      </c>
      <c r="B17487" s="2" t="s">
        <v>11</v>
      </c>
      <c r="C17487" s="3">
        <v>44193.054189814815</v>
      </c>
      <c r="D17487" t="str">
        <f>VLOOKUP(A17487,Content!A:C,2,FALSE)</f>
        <v>photo</v>
      </c>
      <c r="E17487" t="str">
        <f>VLOOKUP(A17487,Content!A:C,3,FALSE)</f>
        <v>veganism</v>
      </c>
      <c r="F17487">
        <f>VLOOKUP(B17487,'Reaction based Scores'!B:D,3,FALSE)</f>
        <v>20</v>
      </c>
      <c r="G17487" s="2" t="s">
        <v>11</v>
      </c>
      <c r="H17487">
        <v>12</v>
      </c>
    </row>
    <row r="17488" spans="1:8" x14ac:dyDescent="0.3">
      <c r="A17488" t="s">
        <v>716</v>
      </c>
      <c r="B17488" s="2" t="s">
        <v>12</v>
      </c>
      <c r="C17488" s="3">
        <v>44017.745439814818</v>
      </c>
      <c r="D17488" t="str">
        <f>VLOOKUP(A17488,Content!A:C,2,FALSE)</f>
        <v>photo</v>
      </c>
      <c r="E17488" t="str">
        <f>VLOOKUP(A17488,Content!A:C,3,FALSE)</f>
        <v>veganism</v>
      </c>
      <c r="F17488">
        <f>VLOOKUP(B17488,'Reaction based Scores'!B:D,3,FALSE)</f>
        <v>75</v>
      </c>
      <c r="G17488" s="2" t="s">
        <v>12</v>
      </c>
      <c r="H17488">
        <v>7</v>
      </c>
    </row>
    <row r="17489" spans="1:8" x14ac:dyDescent="0.3">
      <c r="A17489" t="s">
        <v>716</v>
      </c>
      <c r="B17489" s="2" t="s">
        <v>6</v>
      </c>
      <c r="C17489" s="3">
        <v>44158.329710648148</v>
      </c>
      <c r="D17489" t="str">
        <f>VLOOKUP(A17489,Content!A:C,2,FALSE)</f>
        <v>photo</v>
      </c>
      <c r="E17489" t="str">
        <f>VLOOKUP(A17489,Content!A:C,3,FALSE)</f>
        <v>veganism</v>
      </c>
      <c r="F17489">
        <f>VLOOKUP(B17489,'Reaction based Scores'!B:D,3,FALSE)</f>
        <v>30</v>
      </c>
      <c r="G17489" s="2" t="s">
        <v>6</v>
      </c>
      <c r="H17489">
        <v>11</v>
      </c>
    </row>
    <row r="17490" spans="1:8" x14ac:dyDescent="0.3">
      <c r="A17490" t="s">
        <v>716</v>
      </c>
      <c r="B17490" s="2" t="s">
        <v>3</v>
      </c>
      <c r="C17490" s="3">
        <v>44080.953148148146</v>
      </c>
      <c r="D17490" t="str">
        <f>VLOOKUP(A17490,Content!A:C,2,FALSE)</f>
        <v>photo</v>
      </c>
      <c r="E17490" t="str">
        <f>VLOOKUP(A17490,Content!A:C,3,FALSE)</f>
        <v>veganism</v>
      </c>
      <c r="F17490">
        <f>VLOOKUP(B17490,'Reaction based Scores'!B:D,3,FALSE)</f>
        <v>0</v>
      </c>
      <c r="G17490" s="2" t="s">
        <v>3</v>
      </c>
      <c r="H17490">
        <v>9</v>
      </c>
    </row>
    <row r="17491" spans="1:8" x14ac:dyDescent="0.3">
      <c r="A17491" t="s">
        <v>716</v>
      </c>
      <c r="B17491" s="2" t="s">
        <v>7</v>
      </c>
      <c r="C17491" s="3">
        <v>44311.324641203704</v>
      </c>
      <c r="D17491" t="str">
        <f>VLOOKUP(A17491,Content!A:C,2,FALSE)</f>
        <v>photo</v>
      </c>
      <c r="E17491" t="str">
        <f>VLOOKUP(A17491,Content!A:C,3,FALSE)</f>
        <v>veganism</v>
      </c>
      <c r="F17491">
        <f>VLOOKUP(B17491,'Reaction based Scores'!B:D,3,FALSE)</f>
        <v>35</v>
      </c>
      <c r="G17491" s="2" t="s">
        <v>7</v>
      </c>
      <c r="H17491">
        <v>4</v>
      </c>
    </row>
    <row r="17492" spans="1:8" x14ac:dyDescent="0.3">
      <c r="A17492" t="s">
        <v>716</v>
      </c>
      <c r="B17492" s="2" t="s">
        <v>9</v>
      </c>
      <c r="C17492" s="3">
        <v>44239.759884259256</v>
      </c>
      <c r="D17492" t="str">
        <f>VLOOKUP(A17492,Content!A:C,2,FALSE)</f>
        <v>photo</v>
      </c>
      <c r="E17492" t="str">
        <f>VLOOKUP(A17492,Content!A:C,3,FALSE)</f>
        <v>veganism</v>
      </c>
      <c r="F17492">
        <f>VLOOKUP(B17492,'Reaction based Scores'!B:D,3,FALSE)</f>
        <v>5</v>
      </c>
      <c r="G17492" s="2" t="s">
        <v>9</v>
      </c>
      <c r="H17492">
        <v>2</v>
      </c>
    </row>
    <row r="17493" spans="1:8" x14ac:dyDescent="0.3">
      <c r="A17493" t="s">
        <v>716</v>
      </c>
      <c r="B17493" s="2" t="s">
        <v>9</v>
      </c>
      <c r="C17493" s="3">
        <v>44315.060023148151</v>
      </c>
      <c r="D17493" t="str">
        <f>VLOOKUP(A17493,Content!A:C,2,FALSE)</f>
        <v>photo</v>
      </c>
      <c r="E17493" t="str">
        <f>VLOOKUP(A17493,Content!A:C,3,FALSE)</f>
        <v>veganism</v>
      </c>
      <c r="F17493">
        <f>VLOOKUP(B17493,'Reaction based Scores'!B:D,3,FALSE)</f>
        <v>5</v>
      </c>
      <c r="G17493" s="2" t="s">
        <v>9</v>
      </c>
      <c r="H17493">
        <v>4</v>
      </c>
    </row>
    <row r="17494" spans="1:8" x14ac:dyDescent="0.3">
      <c r="A17494" t="s">
        <v>716</v>
      </c>
      <c r="B17494" s="2" t="s">
        <v>9</v>
      </c>
      <c r="C17494" s="3">
        <v>44207.928946759261</v>
      </c>
      <c r="D17494" t="str">
        <f>VLOOKUP(A17494,Content!A:C,2,FALSE)</f>
        <v>photo</v>
      </c>
      <c r="E17494" t="str">
        <f>VLOOKUP(A17494,Content!A:C,3,FALSE)</f>
        <v>veganism</v>
      </c>
      <c r="F17494">
        <f>VLOOKUP(B17494,'Reaction based Scores'!B:D,3,FALSE)</f>
        <v>5</v>
      </c>
      <c r="G17494" s="2" t="s">
        <v>9</v>
      </c>
      <c r="H17494">
        <v>1</v>
      </c>
    </row>
    <row r="17495" spans="1:8" x14ac:dyDescent="0.3">
      <c r="A17495" t="s">
        <v>716</v>
      </c>
      <c r="B17495" s="2" t="s">
        <v>15</v>
      </c>
      <c r="C17495" s="3">
        <v>44308.09165509259</v>
      </c>
      <c r="D17495" t="str">
        <f>VLOOKUP(A17495,Content!A:C,2,FALSE)</f>
        <v>photo</v>
      </c>
      <c r="E17495" t="str">
        <f>VLOOKUP(A17495,Content!A:C,3,FALSE)</f>
        <v>veganism</v>
      </c>
      <c r="F17495">
        <f>VLOOKUP(B17495,'Reaction based Scores'!B:D,3,FALSE)</f>
        <v>50</v>
      </c>
      <c r="G17495" s="2" t="s">
        <v>15</v>
      </c>
      <c r="H17495">
        <v>4</v>
      </c>
    </row>
    <row r="17496" spans="1:8" x14ac:dyDescent="0.3">
      <c r="A17496" t="s">
        <v>716</v>
      </c>
      <c r="B17496" s="2" t="s">
        <v>15</v>
      </c>
      <c r="C17496" s="3">
        <v>44176.025555555556</v>
      </c>
      <c r="D17496" t="str">
        <f>VLOOKUP(A17496,Content!A:C,2,FALSE)</f>
        <v>photo</v>
      </c>
      <c r="E17496" t="str">
        <f>VLOOKUP(A17496,Content!A:C,3,FALSE)</f>
        <v>veganism</v>
      </c>
      <c r="F17496">
        <f>VLOOKUP(B17496,'Reaction based Scores'!B:D,3,FALSE)</f>
        <v>50</v>
      </c>
      <c r="G17496" s="2" t="s">
        <v>15</v>
      </c>
      <c r="H17496">
        <v>12</v>
      </c>
    </row>
    <row r="17497" spans="1:8" x14ac:dyDescent="0.3">
      <c r="A17497" t="s">
        <v>716</v>
      </c>
      <c r="B17497" s="2" t="s">
        <v>16</v>
      </c>
      <c r="C17497" s="3">
        <v>44159.251273148147</v>
      </c>
      <c r="D17497" t="str">
        <f>VLOOKUP(A17497,Content!A:C,2,FALSE)</f>
        <v>photo</v>
      </c>
      <c r="E17497" t="str">
        <f>VLOOKUP(A17497,Content!A:C,3,FALSE)</f>
        <v>veganism</v>
      </c>
      <c r="F17497">
        <f>VLOOKUP(B17497,'Reaction based Scores'!B:D,3,FALSE)</f>
        <v>60</v>
      </c>
      <c r="G17497" s="2" t="s">
        <v>16</v>
      </c>
      <c r="H17497">
        <v>11</v>
      </c>
    </row>
    <row r="17498" spans="1:8" x14ac:dyDescent="0.3">
      <c r="A17498" t="s">
        <v>716</v>
      </c>
      <c r="B17498" s="2" t="s">
        <v>14</v>
      </c>
      <c r="C17498" s="3">
        <v>44073.925173611111</v>
      </c>
      <c r="D17498" t="str">
        <f>VLOOKUP(A17498,Content!A:C,2,FALSE)</f>
        <v>photo</v>
      </c>
      <c r="E17498" t="str">
        <f>VLOOKUP(A17498,Content!A:C,3,FALSE)</f>
        <v>veganism</v>
      </c>
      <c r="F17498">
        <f>VLOOKUP(B17498,'Reaction based Scores'!B:D,3,FALSE)</f>
        <v>12</v>
      </c>
      <c r="G17498" s="2" t="s">
        <v>14</v>
      </c>
      <c r="H17498">
        <v>8</v>
      </c>
    </row>
    <row r="17499" spans="1:8" x14ac:dyDescent="0.3">
      <c r="A17499" t="s">
        <v>716</v>
      </c>
      <c r="B17499" s="2" t="s">
        <v>6</v>
      </c>
      <c r="C17499" s="3">
        <v>44254.129155092596</v>
      </c>
      <c r="D17499" t="str">
        <f>VLOOKUP(A17499,Content!A:C,2,FALSE)</f>
        <v>photo</v>
      </c>
      <c r="E17499" t="str">
        <f>VLOOKUP(A17499,Content!A:C,3,FALSE)</f>
        <v>veganism</v>
      </c>
      <c r="F17499">
        <f>VLOOKUP(B17499,'Reaction based Scores'!B:D,3,FALSE)</f>
        <v>30</v>
      </c>
      <c r="G17499" s="2" t="s">
        <v>6</v>
      </c>
      <c r="H17499">
        <v>2</v>
      </c>
    </row>
    <row r="17500" spans="1:8" x14ac:dyDescent="0.3">
      <c r="A17500" t="s">
        <v>716</v>
      </c>
      <c r="B17500" s="2" t="s">
        <v>17</v>
      </c>
      <c r="C17500" s="3">
        <v>44170.465694444443</v>
      </c>
      <c r="D17500" t="str">
        <f>VLOOKUP(A17500,Content!A:C,2,FALSE)</f>
        <v>photo</v>
      </c>
      <c r="E17500" t="str">
        <f>VLOOKUP(A17500,Content!A:C,3,FALSE)</f>
        <v>veganism</v>
      </c>
      <c r="F17500">
        <f>VLOOKUP(B17500,'Reaction based Scores'!B:D,3,FALSE)</f>
        <v>70</v>
      </c>
      <c r="G17500" s="2" t="s">
        <v>17</v>
      </c>
      <c r="H17500">
        <v>12</v>
      </c>
    </row>
    <row r="17501" spans="1:8" x14ac:dyDescent="0.3">
      <c r="A17501" t="s">
        <v>716</v>
      </c>
      <c r="B17501" s="2" t="s">
        <v>15</v>
      </c>
      <c r="C17501" s="3">
        <v>44342.106377314813</v>
      </c>
      <c r="D17501" t="str">
        <f>VLOOKUP(A17501,Content!A:C,2,FALSE)</f>
        <v>photo</v>
      </c>
      <c r="E17501" t="str">
        <f>VLOOKUP(A17501,Content!A:C,3,FALSE)</f>
        <v>veganism</v>
      </c>
      <c r="F17501">
        <f>VLOOKUP(B17501,'Reaction based Scores'!B:D,3,FALSE)</f>
        <v>50</v>
      </c>
      <c r="G17501" s="2" t="s">
        <v>15</v>
      </c>
      <c r="H17501">
        <v>5</v>
      </c>
    </row>
    <row r="17502" spans="1:8" x14ac:dyDescent="0.3">
      <c r="A17502" t="s">
        <v>716</v>
      </c>
      <c r="B17502" s="2" t="s">
        <v>10</v>
      </c>
      <c r="C17502" s="3">
        <v>44169.08452546296</v>
      </c>
      <c r="D17502" t="str">
        <f>VLOOKUP(A17502,Content!A:C,2,FALSE)</f>
        <v>photo</v>
      </c>
      <c r="E17502" t="str">
        <f>VLOOKUP(A17502,Content!A:C,3,FALSE)</f>
        <v>veganism</v>
      </c>
      <c r="F17502">
        <f>VLOOKUP(B17502,'Reaction based Scores'!B:D,3,FALSE)</f>
        <v>65</v>
      </c>
      <c r="G17502" s="2" t="s">
        <v>10</v>
      </c>
      <c r="H17502">
        <v>12</v>
      </c>
    </row>
    <row r="17503" spans="1:8" x14ac:dyDescent="0.3">
      <c r="A17503" t="s">
        <v>716</v>
      </c>
      <c r="B17503" s="2" t="s">
        <v>6</v>
      </c>
      <c r="C17503" s="3">
        <v>44354.789236111108</v>
      </c>
      <c r="D17503" t="str">
        <f>VLOOKUP(A17503,Content!A:C,2,FALSE)</f>
        <v>photo</v>
      </c>
      <c r="E17503" t="str">
        <f>VLOOKUP(A17503,Content!A:C,3,FALSE)</f>
        <v>veganism</v>
      </c>
      <c r="F17503">
        <f>VLOOKUP(B17503,'Reaction based Scores'!B:D,3,FALSE)</f>
        <v>30</v>
      </c>
      <c r="G17503" s="2" t="s">
        <v>6</v>
      </c>
      <c r="H17503">
        <v>6</v>
      </c>
    </row>
    <row r="17504" spans="1:8" x14ac:dyDescent="0.3">
      <c r="A17504" t="s">
        <v>717</v>
      </c>
      <c r="B17504" s="2" t="s">
        <v>9</v>
      </c>
      <c r="C17504" s="3">
        <v>44264.106134259258</v>
      </c>
      <c r="D17504" t="str">
        <f>VLOOKUP(A17504,Content!A:C,2,FALSE)</f>
        <v>video</v>
      </c>
      <c r="E17504" t="str">
        <f>VLOOKUP(A17504,Content!A:C,3,FALSE)</f>
        <v>animals</v>
      </c>
      <c r="F17504">
        <f>VLOOKUP(B17504,'Reaction based Scores'!B:D,3,FALSE)</f>
        <v>5</v>
      </c>
      <c r="G17504" s="2" t="s">
        <v>9</v>
      </c>
      <c r="H17504">
        <v>3</v>
      </c>
    </row>
    <row r="17505" spans="1:8" x14ac:dyDescent="0.3">
      <c r="A17505" t="s">
        <v>717</v>
      </c>
      <c r="B17505" s="2" t="s">
        <v>20</v>
      </c>
      <c r="C17505" s="3">
        <v>44176.124965277777</v>
      </c>
      <c r="D17505" t="str">
        <f>VLOOKUP(A17505,Content!A:C,2,FALSE)</f>
        <v>video</v>
      </c>
      <c r="E17505" t="str">
        <f>VLOOKUP(A17505,Content!A:C,3,FALSE)</f>
        <v>animals</v>
      </c>
      <c r="F17505">
        <f>VLOOKUP(B17505,'Reaction based Scores'!B:D,3,FALSE)</f>
        <v>72</v>
      </c>
      <c r="G17505" s="2" t="s">
        <v>20</v>
      </c>
      <c r="H17505">
        <v>12</v>
      </c>
    </row>
    <row r="17506" spans="1:8" x14ac:dyDescent="0.3">
      <c r="A17506" t="s">
        <v>717</v>
      </c>
      <c r="B17506" s="2" t="s">
        <v>20</v>
      </c>
      <c r="C17506" s="3">
        <v>44075.440648148149</v>
      </c>
      <c r="D17506" t="str">
        <f>VLOOKUP(A17506,Content!A:C,2,FALSE)</f>
        <v>video</v>
      </c>
      <c r="E17506" t="str">
        <f>VLOOKUP(A17506,Content!A:C,3,FALSE)</f>
        <v>animals</v>
      </c>
      <c r="F17506">
        <f>VLOOKUP(B17506,'Reaction based Scores'!B:D,3,FALSE)</f>
        <v>72</v>
      </c>
      <c r="G17506" s="2" t="s">
        <v>20</v>
      </c>
      <c r="H17506">
        <v>9</v>
      </c>
    </row>
    <row r="17507" spans="1:8" x14ac:dyDescent="0.3">
      <c r="A17507" t="s">
        <v>717</v>
      </c>
      <c r="B17507" s="2" t="s">
        <v>13</v>
      </c>
      <c r="C17507" s="3">
        <v>44123.588159722225</v>
      </c>
      <c r="D17507" t="str">
        <f>VLOOKUP(A17507,Content!A:C,2,FALSE)</f>
        <v>video</v>
      </c>
      <c r="E17507" t="str">
        <f>VLOOKUP(A17507,Content!A:C,3,FALSE)</f>
        <v>animals</v>
      </c>
      <c r="F17507">
        <f>VLOOKUP(B17507,'Reaction based Scores'!B:D,3,FALSE)</f>
        <v>45</v>
      </c>
      <c r="G17507" s="2" t="s">
        <v>13</v>
      </c>
      <c r="H17507">
        <v>10</v>
      </c>
    </row>
    <row r="17508" spans="1:8" x14ac:dyDescent="0.3">
      <c r="A17508" t="s">
        <v>717</v>
      </c>
      <c r="B17508" s="2" t="s">
        <v>3</v>
      </c>
      <c r="C17508" s="3">
        <v>44013.729618055557</v>
      </c>
      <c r="D17508" t="str">
        <f>VLOOKUP(A17508,Content!A:C,2,FALSE)</f>
        <v>video</v>
      </c>
      <c r="E17508" t="str">
        <f>VLOOKUP(A17508,Content!A:C,3,FALSE)</f>
        <v>animals</v>
      </c>
      <c r="F17508">
        <f>VLOOKUP(B17508,'Reaction based Scores'!B:D,3,FALSE)</f>
        <v>0</v>
      </c>
      <c r="G17508" s="2" t="s">
        <v>3</v>
      </c>
      <c r="H17508">
        <v>7</v>
      </c>
    </row>
    <row r="17509" spans="1:8" x14ac:dyDescent="0.3">
      <c r="A17509" t="s">
        <v>717</v>
      </c>
      <c r="B17509" s="2" t="s">
        <v>3</v>
      </c>
      <c r="C17509" s="3">
        <v>44141.167442129627</v>
      </c>
      <c r="D17509" t="str">
        <f>VLOOKUP(A17509,Content!A:C,2,FALSE)</f>
        <v>video</v>
      </c>
      <c r="E17509" t="str">
        <f>VLOOKUP(A17509,Content!A:C,3,FALSE)</f>
        <v>animals</v>
      </c>
      <c r="F17509">
        <f>VLOOKUP(B17509,'Reaction based Scores'!B:D,3,FALSE)</f>
        <v>0</v>
      </c>
      <c r="G17509" s="2" t="s">
        <v>3</v>
      </c>
      <c r="H17509">
        <v>11</v>
      </c>
    </row>
    <row r="17510" spans="1:8" x14ac:dyDescent="0.3">
      <c r="A17510" t="s">
        <v>717</v>
      </c>
      <c r="B17510" s="2" t="s">
        <v>11</v>
      </c>
      <c r="C17510" s="3">
        <v>44174.975925925923</v>
      </c>
      <c r="D17510" t="str">
        <f>VLOOKUP(A17510,Content!A:C,2,FALSE)</f>
        <v>video</v>
      </c>
      <c r="E17510" t="str">
        <f>VLOOKUP(A17510,Content!A:C,3,FALSE)</f>
        <v>animals</v>
      </c>
      <c r="F17510">
        <f>VLOOKUP(B17510,'Reaction based Scores'!B:D,3,FALSE)</f>
        <v>20</v>
      </c>
      <c r="G17510" s="2" t="s">
        <v>11</v>
      </c>
      <c r="H17510">
        <v>12</v>
      </c>
    </row>
    <row r="17511" spans="1:8" x14ac:dyDescent="0.3">
      <c r="A17511" t="s">
        <v>717</v>
      </c>
      <c r="B17511" s="2" t="s">
        <v>14</v>
      </c>
      <c r="C17511" s="3">
        <v>44044.651759259257</v>
      </c>
      <c r="D17511" t="str">
        <f>VLOOKUP(A17511,Content!A:C,2,FALSE)</f>
        <v>video</v>
      </c>
      <c r="E17511" t="str">
        <f>VLOOKUP(A17511,Content!A:C,3,FALSE)</f>
        <v>animals</v>
      </c>
      <c r="F17511">
        <f>VLOOKUP(B17511,'Reaction based Scores'!B:D,3,FALSE)</f>
        <v>12</v>
      </c>
      <c r="G17511" s="2" t="s">
        <v>14</v>
      </c>
      <c r="H17511">
        <v>8</v>
      </c>
    </row>
    <row r="17512" spans="1:8" x14ac:dyDescent="0.3">
      <c r="A17512" t="s">
        <v>717</v>
      </c>
      <c r="B17512" s="2" t="s">
        <v>13</v>
      </c>
      <c r="C17512" s="3">
        <v>44333.5862037037</v>
      </c>
      <c r="D17512" t="str">
        <f>VLOOKUP(A17512,Content!A:C,2,FALSE)</f>
        <v>video</v>
      </c>
      <c r="E17512" t="str">
        <f>VLOOKUP(A17512,Content!A:C,3,FALSE)</f>
        <v>animals</v>
      </c>
      <c r="F17512">
        <f>VLOOKUP(B17512,'Reaction based Scores'!B:D,3,FALSE)</f>
        <v>45</v>
      </c>
      <c r="G17512" s="2" t="s">
        <v>13</v>
      </c>
      <c r="H17512">
        <v>5</v>
      </c>
    </row>
    <row r="17513" spans="1:8" x14ac:dyDescent="0.3">
      <c r="A17513" t="s">
        <v>717</v>
      </c>
      <c r="B17513" s="2" t="s">
        <v>14</v>
      </c>
      <c r="C17513" s="3">
        <v>44084.754687499997</v>
      </c>
      <c r="D17513" t="str">
        <f>VLOOKUP(A17513,Content!A:C,2,FALSE)</f>
        <v>video</v>
      </c>
      <c r="E17513" t="str">
        <f>VLOOKUP(A17513,Content!A:C,3,FALSE)</f>
        <v>animals</v>
      </c>
      <c r="F17513">
        <f>VLOOKUP(B17513,'Reaction based Scores'!B:D,3,FALSE)</f>
        <v>12</v>
      </c>
      <c r="G17513" s="2" t="s">
        <v>14</v>
      </c>
      <c r="H17513">
        <v>9</v>
      </c>
    </row>
    <row r="17514" spans="1:8" x14ac:dyDescent="0.3">
      <c r="A17514" t="s">
        <v>717</v>
      </c>
      <c r="B17514" s="2" t="s">
        <v>8</v>
      </c>
      <c r="C17514" s="3">
        <v>44233.171990740739</v>
      </c>
      <c r="D17514" t="str">
        <f>VLOOKUP(A17514,Content!A:C,2,FALSE)</f>
        <v>video</v>
      </c>
      <c r="E17514" t="str">
        <f>VLOOKUP(A17514,Content!A:C,3,FALSE)</f>
        <v>animals</v>
      </c>
      <c r="F17514">
        <f>VLOOKUP(B17514,'Reaction based Scores'!B:D,3,FALSE)</f>
        <v>70</v>
      </c>
      <c r="G17514" s="2" t="s">
        <v>8</v>
      </c>
      <c r="H17514">
        <v>2</v>
      </c>
    </row>
    <row r="17515" spans="1:8" x14ac:dyDescent="0.3">
      <c r="A17515" t="s">
        <v>717</v>
      </c>
      <c r="B17515" s="2" t="s">
        <v>6</v>
      </c>
      <c r="C17515" s="3">
        <v>44165.157511574071</v>
      </c>
      <c r="D17515" t="str">
        <f>VLOOKUP(A17515,Content!A:C,2,FALSE)</f>
        <v>video</v>
      </c>
      <c r="E17515" t="str">
        <f>VLOOKUP(A17515,Content!A:C,3,FALSE)</f>
        <v>animals</v>
      </c>
      <c r="F17515">
        <f>VLOOKUP(B17515,'Reaction based Scores'!B:D,3,FALSE)</f>
        <v>30</v>
      </c>
      <c r="G17515" s="2" t="s">
        <v>6</v>
      </c>
      <c r="H17515">
        <v>11</v>
      </c>
    </row>
    <row r="17516" spans="1:8" x14ac:dyDescent="0.3">
      <c r="A17516" t="s">
        <v>717</v>
      </c>
      <c r="B17516" s="2" t="s">
        <v>8</v>
      </c>
      <c r="C17516" s="3">
        <v>44090.230092592596</v>
      </c>
      <c r="D17516" t="str">
        <f>VLOOKUP(A17516,Content!A:C,2,FALSE)</f>
        <v>video</v>
      </c>
      <c r="E17516" t="str">
        <f>VLOOKUP(A17516,Content!A:C,3,FALSE)</f>
        <v>animals</v>
      </c>
      <c r="F17516">
        <f>VLOOKUP(B17516,'Reaction based Scores'!B:D,3,FALSE)</f>
        <v>70</v>
      </c>
      <c r="G17516" s="2" t="s">
        <v>8</v>
      </c>
      <c r="H17516">
        <v>9</v>
      </c>
    </row>
    <row r="17517" spans="1:8" x14ac:dyDescent="0.3">
      <c r="A17517" t="s">
        <v>717</v>
      </c>
      <c r="B17517" s="2" t="s">
        <v>12</v>
      </c>
      <c r="C17517" s="3">
        <v>44122.685810185183</v>
      </c>
      <c r="D17517" t="str">
        <f>VLOOKUP(A17517,Content!A:C,2,FALSE)</f>
        <v>video</v>
      </c>
      <c r="E17517" t="str">
        <f>VLOOKUP(A17517,Content!A:C,3,FALSE)</f>
        <v>animals</v>
      </c>
      <c r="F17517">
        <f>VLOOKUP(B17517,'Reaction based Scores'!B:D,3,FALSE)</f>
        <v>75</v>
      </c>
      <c r="G17517" s="2" t="s">
        <v>12</v>
      </c>
      <c r="H17517">
        <v>10</v>
      </c>
    </row>
    <row r="17518" spans="1:8" x14ac:dyDescent="0.3">
      <c r="A17518" t="s">
        <v>717</v>
      </c>
      <c r="B17518" s="2" t="s">
        <v>20</v>
      </c>
      <c r="C17518" s="3">
        <v>44178.941006944442</v>
      </c>
      <c r="D17518" t="str">
        <f>VLOOKUP(A17518,Content!A:C,2,FALSE)</f>
        <v>video</v>
      </c>
      <c r="E17518" t="str">
        <f>VLOOKUP(A17518,Content!A:C,3,FALSE)</f>
        <v>animals</v>
      </c>
      <c r="F17518">
        <f>VLOOKUP(B17518,'Reaction based Scores'!B:D,3,FALSE)</f>
        <v>72</v>
      </c>
      <c r="G17518" s="2" t="s">
        <v>20</v>
      </c>
      <c r="H17518">
        <v>12</v>
      </c>
    </row>
    <row r="17519" spans="1:8" x14ac:dyDescent="0.3">
      <c r="A17519" t="s">
        <v>717</v>
      </c>
      <c r="B17519" s="2" t="s">
        <v>6</v>
      </c>
      <c r="C17519" s="3">
        <v>44087.391585648147</v>
      </c>
      <c r="D17519" t="str">
        <f>VLOOKUP(A17519,Content!A:C,2,FALSE)</f>
        <v>video</v>
      </c>
      <c r="E17519" t="str">
        <f>VLOOKUP(A17519,Content!A:C,3,FALSE)</f>
        <v>animals</v>
      </c>
      <c r="F17519">
        <f>VLOOKUP(B17519,'Reaction based Scores'!B:D,3,FALSE)</f>
        <v>30</v>
      </c>
      <c r="G17519" s="2" t="s">
        <v>6</v>
      </c>
      <c r="H17519">
        <v>9</v>
      </c>
    </row>
    <row r="17520" spans="1:8" x14ac:dyDescent="0.3">
      <c r="A17520" t="s">
        <v>717</v>
      </c>
      <c r="B17520" s="2" t="s">
        <v>9</v>
      </c>
      <c r="C17520" s="3">
        <v>44323.967569444445</v>
      </c>
      <c r="D17520" t="str">
        <f>VLOOKUP(A17520,Content!A:C,2,FALSE)</f>
        <v>video</v>
      </c>
      <c r="E17520" t="str">
        <f>VLOOKUP(A17520,Content!A:C,3,FALSE)</f>
        <v>animals</v>
      </c>
      <c r="F17520">
        <f>VLOOKUP(B17520,'Reaction based Scores'!B:D,3,FALSE)</f>
        <v>5</v>
      </c>
      <c r="G17520" s="2" t="s">
        <v>9</v>
      </c>
      <c r="H17520">
        <v>5</v>
      </c>
    </row>
    <row r="17521" spans="1:8" x14ac:dyDescent="0.3">
      <c r="A17521" t="s">
        <v>717</v>
      </c>
      <c r="B17521" s="2" t="s">
        <v>13</v>
      </c>
      <c r="C17521" s="3">
        <v>44038.317488425928</v>
      </c>
      <c r="D17521" t="str">
        <f>VLOOKUP(A17521,Content!A:C,2,FALSE)</f>
        <v>video</v>
      </c>
      <c r="E17521" t="str">
        <f>VLOOKUP(A17521,Content!A:C,3,FALSE)</f>
        <v>animals</v>
      </c>
      <c r="F17521">
        <f>VLOOKUP(B17521,'Reaction based Scores'!B:D,3,FALSE)</f>
        <v>45</v>
      </c>
      <c r="G17521" s="2" t="s">
        <v>13</v>
      </c>
      <c r="H17521">
        <v>7</v>
      </c>
    </row>
    <row r="17522" spans="1:8" x14ac:dyDescent="0.3">
      <c r="A17522" t="s">
        <v>717</v>
      </c>
      <c r="B17522" s="2" t="s">
        <v>6</v>
      </c>
      <c r="C17522" s="3">
        <v>44316.301134259258</v>
      </c>
      <c r="D17522" t="str">
        <f>VLOOKUP(A17522,Content!A:C,2,FALSE)</f>
        <v>video</v>
      </c>
      <c r="E17522" t="str">
        <f>VLOOKUP(A17522,Content!A:C,3,FALSE)</f>
        <v>animals</v>
      </c>
      <c r="F17522">
        <f>VLOOKUP(B17522,'Reaction based Scores'!B:D,3,FALSE)</f>
        <v>30</v>
      </c>
      <c r="G17522" s="2" t="s">
        <v>6</v>
      </c>
      <c r="H17522">
        <v>4</v>
      </c>
    </row>
    <row r="17523" spans="1:8" x14ac:dyDescent="0.3">
      <c r="A17523" t="s">
        <v>717</v>
      </c>
      <c r="B17523" s="2" t="s">
        <v>20</v>
      </c>
      <c r="C17523" s="3">
        <v>44063.017511574071</v>
      </c>
      <c r="D17523" t="str">
        <f>VLOOKUP(A17523,Content!A:C,2,FALSE)</f>
        <v>video</v>
      </c>
      <c r="E17523" t="str">
        <f>VLOOKUP(A17523,Content!A:C,3,FALSE)</f>
        <v>animals</v>
      </c>
      <c r="F17523">
        <f>VLOOKUP(B17523,'Reaction based Scores'!B:D,3,FALSE)</f>
        <v>72</v>
      </c>
      <c r="G17523" s="2" t="s">
        <v>20</v>
      </c>
      <c r="H17523">
        <v>8</v>
      </c>
    </row>
    <row r="17524" spans="1:8" x14ac:dyDescent="0.3">
      <c r="A17524" t="s">
        <v>717</v>
      </c>
      <c r="B17524" s="2" t="s">
        <v>8</v>
      </c>
      <c r="C17524" s="3">
        <v>44352.866956018515</v>
      </c>
      <c r="D17524" t="str">
        <f>VLOOKUP(A17524,Content!A:C,2,FALSE)</f>
        <v>video</v>
      </c>
      <c r="E17524" t="str">
        <f>VLOOKUP(A17524,Content!A:C,3,FALSE)</f>
        <v>animals</v>
      </c>
      <c r="F17524">
        <f>VLOOKUP(B17524,'Reaction based Scores'!B:D,3,FALSE)</f>
        <v>70</v>
      </c>
      <c r="G17524" s="2" t="s">
        <v>8</v>
      </c>
      <c r="H17524">
        <v>6</v>
      </c>
    </row>
    <row r="17525" spans="1:8" x14ac:dyDescent="0.3">
      <c r="A17525" t="s">
        <v>717</v>
      </c>
      <c r="B17525" s="2" t="s">
        <v>4</v>
      </c>
      <c r="C17525" s="3">
        <v>44188.265949074077</v>
      </c>
      <c r="D17525" t="str">
        <f>VLOOKUP(A17525,Content!A:C,2,FALSE)</f>
        <v>video</v>
      </c>
      <c r="E17525" t="str">
        <f>VLOOKUP(A17525,Content!A:C,3,FALSE)</f>
        <v>animals</v>
      </c>
      <c r="F17525">
        <f>VLOOKUP(B17525,'Reaction based Scores'!B:D,3,FALSE)</f>
        <v>10</v>
      </c>
      <c r="G17525" s="2" t="s">
        <v>4</v>
      </c>
      <c r="H17525">
        <v>12</v>
      </c>
    </row>
    <row r="17526" spans="1:8" x14ac:dyDescent="0.3">
      <c r="A17526" t="s">
        <v>717</v>
      </c>
      <c r="B17526" s="2" t="s">
        <v>17</v>
      </c>
      <c r="C17526" s="3">
        <v>44062.178854166668</v>
      </c>
      <c r="D17526" t="str">
        <f>VLOOKUP(A17526,Content!A:C,2,FALSE)</f>
        <v>video</v>
      </c>
      <c r="E17526" t="str">
        <f>VLOOKUP(A17526,Content!A:C,3,FALSE)</f>
        <v>animals</v>
      </c>
      <c r="F17526">
        <f>VLOOKUP(B17526,'Reaction based Scores'!B:D,3,FALSE)</f>
        <v>70</v>
      </c>
      <c r="G17526" s="2" t="s">
        <v>17</v>
      </c>
      <c r="H17526">
        <v>8</v>
      </c>
    </row>
    <row r="17527" spans="1:8" x14ac:dyDescent="0.3">
      <c r="A17527" t="s">
        <v>717</v>
      </c>
      <c r="B17527" s="2" t="s">
        <v>13</v>
      </c>
      <c r="C17527" s="3">
        <v>44342.039143518516</v>
      </c>
      <c r="D17527" t="str">
        <f>VLOOKUP(A17527,Content!A:C,2,FALSE)</f>
        <v>video</v>
      </c>
      <c r="E17527" t="str">
        <f>VLOOKUP(A17527,Content!A:C,3,FALSE)</f>
        <v>animals</v>
      </c>
      <c r="F17527">
        <f>VLOOKUP(B17527,'Reaction based Scores'!B:D,3,FALSE)</f>
        <v>45</v>
      </c>
      <c r="G17527" s="2" t="s">
        <v>13</v>
      </c>
      <c r="H17527">
        <v>5</v>
      </c>
    </row>
    <row r="17528" spans="1:8" x14ac:dyDescent="0.3">
      <c r="A17528" t="s">
        <v>717</v>
      </c>
      <c r="B17528" s="2" t="s">
        <v>14</v>
      </c>
      <c r="C17528" s="3">
        <v>44091.329282407409</v>
      </c>
      <c r="D17528" t="str">
        <f>VLOOKUP(A17528,Content!A:C,2,FALSE)</f>
        <v>video</v>
      </c>
      <c r="E17528" t="str">
        <f>VLOOKUP(A17528,Content!A:C,3,FALSE)</f>
        <v>animals</v>
      </c>
      <c r="F17528">
        <f>VLOOKUP(B17528,'Reaction based Scores'!B:D,3,FALSE)</f>
        <v>12</v>
      </c>
      <c r="G17528" s="2" t="s">
        <v>14</v>
      </c>
      <c r="H17528">
        <v>9</v>
      </c>
    </row>
    <row r="17529" spans="1:8" x14ac:dyDescent="0.3">
      <c r="A17529" t="s">
        <v>717</v>
      </c>
      <c r="B17529" s="2" t="s">
        <v>4</v>
      </c>
      <c r="C17529" s="3">
        <v>44008.396064814813</v>
      </c>
      <c r="D17529" t="str">
        <f>VLOOKUP(A17529,Content!A:C,2,FALSE)</f>
        <v>video</v>
      </c>
      <c r="E17529" t="str">
        <f>VLOOKUP(A17529,Content!A:C,3,FALSE)</f>
        <v>animals</v>
      </c>
      <c r="F17529">
        <f>VLOOKUP(B17529,'Reaction based Scores'!B:D,3,FALSE)</f>
        <v>10</v>
      </c>
      <c r="G17529" s="2" t="s">
        <v>4</v>
      </c>
      <c r="H17529">
        <v>6</v>
      </c>
    </row>
    <row r="17530" spans="1:8" x14ac:dyDescent="0.3">
      <c r="A17530" t="s">
        <v>717</v>
      </c>
      <c r="B17530" s="2" t="s">
        <v>14</v>
      </c>
      <c r="C17530" s="3">
        <v>44266.586446759262</v>
      </c>
      <c r="D17530" t="str">
        <f>VLOOKUP(A17530,Content!A:C,2,FALSE)</f>
        <v>video</v>
      </c>
      <c r="E17530" t="str">
        <f>VLOOKUP(A17530,Content!A:C,3,FALSE)</f>
        <v>animals</v>
      </c>
      <c r="F17530">
        <f>VLOOKUP(B17530,'Reaction based Scores'!B:D,3,FALSE)</f>
        <v>12</v>
      </c>
      <c r="G17530" s="2" t="s">
        <v>14</v>
      </c>
      <c r="H17530">
        <v>3</v>
      </c>
    </row>
    <row r="17531" spans="1:8" x14ac:dyDescent="0.3">
      <c r="A17531" t="s">
        <v>717</v>
      </c>
      <c r="B17531" s="2" t="s">
        <v>9</v>
      </c>
      <c r="C17531" s="3">
        <v>44219.484212962961</v>
      </c>
      <c r="D17531" t="str">
        <f>VLOOKUP(A17531,Content!A:C,2,FALSE)</f>
        <v>video</v>
      </c>
      <c r="E17531" t="str">
        <f>VLOOKUP(A17531,Content!A:C,3,FALSE)</f>
        <v>animals</v>
      </c>
      <c r="F17531">
        <f>VLOOKUP(B17531,'Reaction based Scores'!B:D,3,FALSE)</f>
        <v>5</v>
      </c>
      <c r="G17531" s="2" t="s">
        <v>9</v>
      </c>
      <c r="H17531">
        <v>1</v>
      </c>
    </row>
    <row r="17532" spans="1:8" x14ac:dyDescent="0.3">
      <c r="A17532" t="s">
        <v>717</v>
      </c>
      <c r="B17532" s="2" t="s">
        <v>17</v>
      </c>
      <c r="C17532" s="3">
        <v>44010.368518518517</v>
      </c>
      <c r="D17532" t="str">
        <f>VLOOKUP(A17532,Content!A:C,2,FALSE)</f>
        <v>video</v>
      </c>
      <c r="E17532" t="str">
        <f>VLOOKUP(A17532,Content!A:C,3,FALSE)</f>
        <v>animals</v>
      </c>
      <c r="F17532">
        <f>VLOOKUP(B17532,'Reaction based Scores'!B:D,3,FALSE)</f>
        <v>70</v>
      </c>
      <c r="G17532" s="2" t="s">
        <v>17</v>
      </c>
      <c r="H17532">
        <v>6</v>
      </c>
    </row>
    <row r="17533" spans="1:8" x14ac:dyDescent="0.3">
      <c r="A17533" t="s">
        <v>718</v>
      </c>
      <c r="B17533" s="2" t="s">
        <v>12</v>
      </c>
      <c r="C17533" s="3">
        <v>44142.537372685183</v>
      </c>
      <c r="D17533" t="str">
        <f>VLOOKUP(A17533,Content!A:C,2,FALSE)</f>
        <v>GIF</v>
      </c>
      <c r="E17533" t="str">
        <f>VLOOKUP(A17533,Content!A:C,3,FALSE)</f>
        <v>science</v>
      </c>
      <c r="F17533">
        <f>VLOOKUP(B17533,'Reaction based Scores'!B:D,3,FALSE)</f>
        <v>75</v>
      </c>
      <c r="G17533" s="2" t="s">
        <v>12</v>
      </c>
      <c r="H17533">
        <v>11</v>
      </c>
    </row>
    <row r="17534" spans="1:8" x14ac:dyDescent="0.3">
      <c r="A17534" t="s">
        <v>718</v>
      </c>
      <c r="B17534" s="2" t="s">
        <v>3</v>
      </c>
      <c r="C17534" s="3">
        <v>44015.123287037037</v>
      </c>
      <c r="D17534" t="str">
        <f>VLOOKUP(A17534,Content!A:C,2,FALSE)</f>
        <v>GIF</v>
      </c>
      <c r="E17534" t="str">
        <f>VLOOKUP(A17534,Content!A:C,3,FALSE)</f>
        <v>science</v>
      </c>
      <c r="F17534">
        <f>VLOOKUP(B17534,'Reaction based Scores'!B:D,3,FALSE)</f>
        <v>0</v>
      </c>
      <c r="G17534" s="2" t="s">
        <v>3</v>
      </c>
      <c r="H17534">
        <v>7</v>
      </c>
    </row>
    <row r="17535" spans="1:8" x14ac:dyDescent="0.3">
      <c r="A17535" t="s">
        <v>718</v>
      </c>
      <c r="B17535" s="2" t="s">
        <v>4</v>
      </c>
      <c r="C17535" s="3">
        <v>44210.982951388891</v>
      </c>
      <c r="D17535" t="str">
        <f>VLOOKUP(A17535,Content!A:C,2,FALSE)</f>
        <v>GIF</v>
      </c>
      <c r="E17535" t="str">
        <f>VLOOKUP(A17535,Content!A:C,3,FALSE)</f>
        <v>science</v>
      </c>
      <c r="F17535">
        <f>VLOOKUP(B17535,'Reaction based Scores'!B:D,3,FALSE)</f>
        <v>10</v>
      </c>
      <c r="G17535" s="2" t="s">
        <v>4</v>
      </c>
      <c r="H17535">
        <v>1</v>
      </c>
    </row>
    <row r="17536" spans="1:8" x14ac:dyDescent="0.3">
      <c r="A17536" t="s">
        <v>718</v>
      </c>
      <c r="B17536" s="2" t="s">
        <v>15</v>
      </c>
      <c r="C17536" s="3">
        <v>44137.865752314814</v>
      </c>
      <c r="D17536" t="str">
        <f>VLOOKUP(A17536,Content!A:C,2,FALSE)</f>
        <v>GIF</v>
      </c>
      <c r="E17536" t="str">
        <f>VLOOKUP(A17536,Content!A:C,3,FALSE)</f>
        <v>science</v>
      </c>
      <c r="F17536">
        <f>VLOOKUP(B17536,'Reaction based Scores'!B:D,3,FALSE)</f>
        <v>50</v>
      </c>
      <c r="G17536" s="2" t="s">
        <v>15</v>
      </c>
      <c r="H17536">
        <v>11</v>
      </c>
    </row>
    <row r="17537" spans="1:8" x14ac:dyDescent="0.3">
      <c r="A17537" t="s">
        <v>718</v>
      </c>
      <c r="B17537" s="2" t="s">
        <v>14</v>
      </c>
      <c r="C17537" s="3">
        <v>44105.847407407404</v>
      </c>
      <c r="D17537" t="str">
        <f>VLOOKUP(A17537,Content!A:C,2,FALSE)</f>
        <v>GIF</v>
      </c>
      <c r="E17537" t="str">
        <f>VLOOKUP(A17537,Content!A:C,3,FALSE)</f>
        <v>science</v>
      </c>
      <c r="F17537">
        <f>VLOOKUP(B17537,'Reaction based Scores'!B:D,3,FALSE)</f>
        <v>12</v>
      </c>
      <c r="G17537" s="2" t="s">
        <v>14</v>
      </c>
      <c r="H17537">
        <v>10</v>
      </c>
    </row>
    <row r="17538" spans="1:8" x14ac:dyDescent="0.3">
      <c r="A17538" t="s">
        <v>718</v>
      </c>
      <c r="B17538" s="2" t="s">
        <v>11</v>
      </c>
      <c r="C17538" s="3">
        <v>44162.929108796299</v>
      </c>
      <c r="D17538" t="str">
        <f>VLOOKUP(A17538,Content!A:C,2,FALSE)</f>
        <v>GIF</v>
      </c>
      <c r="E17538" t="str">
        <f>VLOOKUP(A17538,Content!A:C,3,FALSE)</f>
        <v>science</v>
      </c>
      <c r="F17538">
        <f>VLOOKUP(B17538,'Reaction based Scores'!B:D,3,FALSE)</f>
        <v>20</v>
      </c>
      <c r="G17538" s="2" t="s">
        <v>11</v>
      </c>
      <c r="H17538">
        <v>11</v>
      </c>
    </row>
    <row r="17539" spans="1:8" x14ac:dyDescent="0.3">
      <c r="A17539" t="s">
        <v>718</v>
      </c>
      <c r="B17539" s="2" t="s">
        <v>4</v>
      </c>
      <c r="C17539" s="3">
        <v>44324.776585648149</v>
      </c>
      <c r="D17539" t="str">
        <f>VLOOKUP(A17539,Content!A:C,2,FALSE)</f>
        <v>GIF</v>
      </c>
      <c r="E17539" t="str">
        <f>VLOOKUP(A17539,Content!A:C,3,FALSE)</f>
        <v>science</v>
      </c>
      <c r="F17539">
        <f>VLOOKUP(B17539,'Reaction based Scores'!B:D,3,FALSE)</f>
        <v>10</v>
      </c>
      <c r="G17539" s="2" t="s">
        <v>4</v>
      </c>
      <c r="H17539">
        <v>5</v>
      </c>
    </row>
    <row r="17540" spans="1:8" x14ac:dyDescent="0.3">
      <c r="A17540" t="s">
        <v>718</v>
      </c>
      <c r="B17540" s="2" t="s">
        <v>20</v>
      </c>
      <c r="C17540" s="3">
        <v>44225.856585648151</v>
      </c>
      <c r="D17540" t="str">
        <f>VLOOKUP(A17540,Content!A:C,2,FALSE)</f>
        <v>GIF</v>
      </c>
      <c r="E17540" t="str">
        <f>VLOOKUP(A17540,Content!A:C,3,FALSE)</f>
        <v>science</v>
      </c>
      <c r="F17540">
        <f>VLOOKUP(B17540,'Reaction based Scores'!B:D,3,FALSE)</f>
        <v>72</v>
      </c>
      <c r="G17540" s="2" t="s">
        <v>20</v>
      </c>
      <c r="H17540">
        <v>1</v>
      </c>
    </row>
    <row r="17541" spans="1:8" x14ac:dyDescent="0.3">
      <c r="A17541" t="s">
        <v>718</v>
      </c>
      <c r="B17541" s="2" t="s">
        <v>10</v>
      </c>
      <c r="C17541" s="3">
        <v>44061.393125000002</v>
      </c>
      <c r="D17541" t="str">
        <f>VLOOKUP(A17541,Content!A:C,2,FALSE)</f>
        <v>GIF</v>
      </c>
      <c r="E17541" t="str">
        <f>VLOOKUP(A17541,Content!A:C,3,FALSE)</f>
        <v>science</v>
      </c>
      <c r="F17541">
        <f>VLOOKUP(B17541,'Reaction based Scores'!B:D,3,FALSE)</f>
        <v>65</v>
      </c>
      <c r="G17541" s="2" t="s">
        <v>10</v>
      </c>
      <c r="H17541">
        <v>8</v>
      </c>
    </row>
    <row r="17542" spans="1:8" x14ac:dyDescent="0.3">
      <c r="A17542" t="s">
        <v>718</v>
      </c>
      <c r="B17542" s="2" t="s">
        <v>15</v>
      </c>
      <c r="C17542" s="3">
        <v>44332.417361111111</v>
      </c>
      <c r="D17542" t="str">
        <f>VLOOKUP(A17542,Content!A:C,2,FALSE)</f>
        <v>GIF</v>
      </c>
      <c r="E17542" t="str">
        <f>VLOOKUP(A17542,Content!A:C,3,FALSE)</f>
        <v>science</v>
      </c>
      <c r="F17542">
        <f>VLOOKUP(B17542,'Reaction based Scores'!B:D,3,FALSE)</f>
        <v>50</v>
      </c>
      <c r="G17542" s="2" t="s">
        <v>15</v>
      </c>
      <c r="H17542">
        <v>5</v>
      </c>
    </row>
    <row r="17543" spans="1:8" x14ac:dyDescent="0.3">
      <c r="A17543" t="s">
        <v>718</v>
      </c>
      <c r="B17543" s="2" t="s">
        <v>9</v>
      </c>
      <c r="C17543" s="3">
        <v>44028.03019675926</v>
      </c>
      <c r="D17543" t="str">
        <f>VLOOKUP(A17543,Content!A:C,2,FALSE)</f>
        <v>GIF</v>
      </c>
      <c r="E17543" t="str">
        <f>VLOOKUP(A17543,Content!A:C,3,FALSE)</f>
        <v>science</v>
      </c>
      <c r="F17543">
        <f>VLOOKUP(B17543,'Reaction based Scores'!B:D,3,FALSE)</f>
        <v>5</v>
      </c>
      <c r="G17543" s="2" t="s">
        <v>9</v>
      </c>
      <c r="H17543">
        <v>7</v>
      </c>
    </row>
    <row r="17544" spans="1:8" x14ac:dyDescent="0.3">
      <c r="A17544" t="s">
        <v>718</v>
      </c>
      <c r="B17544" s="2" t="s">
        <v>9</v>
      </c>
      <c r="C17544" s="3">
        <v>44123.983530092592</v>
      </c>
      <c r="D17544" t="str">
        <f>VLOOKUP(A17544,Content!A:C,2,FALSE)</f>
        <v>GIF</v>
      </c>
      <c r="E17544" t="str">
        <f>VLOOKUP(A17544,Content!A:C,3,FALSE)</f>
        <v>science</v>
      </c>
      <c r="F17544">
        <f>VLOOKUP(B17544,'Reaction based Scores'!B:D,3,FALSE)</f>
        <v>5</v>
      </c>
      <c r="G17544" s="2" t="s">
        <v>9</v>
      </c>
      <c r="H17544">
        <v>10</v>
      </c>
    </row>
    <row r="17545" spans="1:8" x14ac:dyDescent="0.3">
      <c r="A17545" t="s">
        <v>718</v>
      </c>
      <c r="B17545" s="2" t="s">
        <v>16</v>
      </c>
      <c r="C17545" s="3">
        <v>44151.595266203702</v>
      </c>
      <c r="D17545" t="str">
        <f>VLOOKUP(A17545,Content!A:C,2,FALSE)</f>
        <v>GIF</v>
      </c>
      <c r="E17545" t="str">
        <f>VLOOKUP(A17545,Content!A:C,3,FALSE)</f>
        <v>science</v>
      </c>
      <c r="F17545">
        <f>VLOOKUP(B17545,'Reaction based Scores'!B:D,3,FALSE)</f>
        <v>60</v>
      </c>
      <c r="G17545" s="2" t="s">
        <v>16</v>
      </c>
      <c r="H17545">
        <v>11</v>
      </c>
    </row>
    <row r="17546" spans="1:8" x14ac:dyDescent="0.3">
      <c r="A17546" t="s">
        <v>718</v>
      </c>
      <c r="B17546" s="2" t="s">
        <v>16</v>
      </c>
      <c r="C17546" s="3">
        <v>44045.089247685188</v>
      </c>
      <c r="D17546" t="str">
        <f>VLOOKUP(A17546,Content!A:C,2,FALSE)</f>
        <v>GIF</v>
      </c>
      <c r="E17546" t="str">
        <f>VLOOKUP(A17546,Content!A:C,3,FALSE)</f>
        <v>science</v>
      </c>
      <c r="F17546">
        <f>VLOOKUP(B17546,'Reaction based Scores'!B:D,3,FALSE)</f>
        <v>60</v>
      </c>
      <c r="G17546" s="2" t="s">
        <v>16</v>
      </c>
      <c r="H17546">
        <v>8</v>
      </c>
    </row>
    <row r="17547" spans="1:8" x14ac:dyDescent="0.3">
      <c r="A17547" t="s">
        <v>718</v>
      </c>
      <c r="B17547" s="2" t="s">
        <v>12</v>
      </c>
      <c r="C17547" s="3">
        <v>44015.473506944443</v>
      </c>
      <c r="D17547" t="str">
        <f>VLOOKUP(A17547,Content!A:C,2,FALSE)</f>
        <v>GIF</v>
      </c>
      <c r="E17547" t="str">
        <f>VLOOKUP(A17547,Content!A:C,3,FALSE)</f>
        <v>science</v>
      </c>
      <c r="F17547">
        <f>VLOOKUP(B17547,'Reaction based Scores'!B:D,3,FALSE)</f>
        <v>75</v>
      </c>
      <c r="G17547" s="2" t="s">
        <v>12</v>
      </c>
      <c r="H17547">
        <v>7</v>
      </c>
    </row>
    <row r="17548" spans="1:8" x14ac:dyDescent="0.3">
      <c r="A17548" t="s">
        <v>718</v>
      </c>
      <c r="B17548" s="2" t="s">
        <v>6</v>
      </c>
      <c r="C17548" s="3">
        <v>44099.649363425924</v>
      </c>
      <c r="D17548" t="str">
        <f>VLOOKUP(A17548,Content!A:C,2,FALSE)</f>
        <v>GIF</v>
      </c>
      <c r="E17548" t="str">
        <f>VLOOKUP(A17548,Content!A:C,3,FALSE)</f>
        <v>science</v>
      </c>
      <c r="F17548">
        <f>VLOOKUP(B17548,'Reaction based Scores'!B:D,3,FALSE)</f>
        <v>30</v>
      </c>
      <c r="G17548" s="2" t="s">
        <v>6</v>
      </c>
      <c r="H17548">
        <v>9</v>
      </c>
    </row>
    <row r="17549" spans="1:8" x14ac:dyDescent="0.3">
      <c r="A17549" t="s">
        <v>718</v>
      </c>
      <c r="B17549" s="2" t="s">
        <v>5</v>
      </c>
      <c r="C17549" s="3">
        <v>44042.386458333334</v>
      </c>
      <c r="D17549" t="str">
        <f>VLOOKUP(A17549,Content!A:C,2,FALSE)</f>
        <v>GIF</v>
      </c>
      <c r="E17549" t="str">
        <f>VLOOKUP(A17549,Content!A:C,3,FALSE)</f>
        <v>science</v>
      </c>
      <c r="F17549">
        <f>VLOOKUP(B17549,'Reaction based Scores'!B:D,3,FALSE)</f>
        <v>15</v>
      </c>
      <c r="G17549" s="2" t="s">
        <v>5</v>
      </c>
      <c r="H17549">
        <v>7</v>
      </c>
    </row>
    <row r="17550" spans="1:8" x14ac:dyDescent="0.3">
      <c r="A17550" t="s">
        <v>718</v>
      </c>
      <c r="B17550" s="2" t="s">
        <v>13</v>
      </c>
      <c r="C17550" s="3">
        <v>44132.200879629629</v>
      </c>
      <c r="D17550" t="str">
        <f>VLOOKUP(A17550,Content!A:C,2,FALSE)</f>
        <v>GIF</v>
      </c>
      <c r="E17550" t="str">
        <f>VLOOKUP(A17550,Content!A:C,3,FALSE)</f>
        <v>science</v>
      </c>
      <c r="F17550">
        <f>VLOOKUP(B17550,'Reaction based Scores'!B:D,3,FALSE)</f>
        <v>45</v>
      </c>
      <c r="G17550" s="2" t="s">
        <v>13</v>
      </c>
      <c r="H17550">
        <v>10</v>
      </c>
    </row>
    <row r="17551" spans="1:8" x14ac:dyDescent="0.3">
      <c r="A17551" t="s">
        <v>718</v>
      </c>
      <c r="B17551" s="2" t="s">
        <v>20</v>
      </c>
      <c r="C17551" s="3">
        <v>44153.201620370368</v>
      </c>
      <c r="D17551" t="str">
        <f>VLOOKUP(A17551,Content!A:C,2,FALSE)</f>
        <v>GIF</v>
      </c>
      <c r="E17551" t="str">
        <f>VLOOKUP(A17551,Content!A:C,3,FALSE)</f>
        <v>science</v>
      </c>
      <c r="F17551">
        <f>VLOOKUP(B17551,'Reaction based Scores'!B:D,3,FALSE)</f>
        <v>72</v>
      </c>
      <c r="G17551" s="2" t="s">
        <v>20</v>
      </c>
      <c r="H17551">
        <v>11</v>
      </c>
    </row>
    <row r="17552" spans="1:8" x14ac:dyDescent="0.3">
      <c r="A17552" t="s">
        <v>718</v>
      </c>
      <c r="B17552" s="2" t="s">
        <v>10</v>
      </c>
      <c r="C17552" s="3">
        <v>44102.394143518519</v>
      </c>
      <c r="D17552" t="str">
        <f>VLOOKUP(A17552,Content!A:C,2,FALSE)</f>
        <v>GIF</v>
      </c>
      <c r="E17552" t="str">
        <f>VLOOKUP(A17552,Content!A:C,3,FALSE)</f>
        <v>science</v>
      </c>
      <c r="F17552">
        <f>VLOOKUP(B17552,'Reaction based Scores'!B:D,3,FALSE)</f>
        <v>65</v>
      </c>
      <c r="G17552" s="2" t="s">
        <v>10</v>
      </c>
      <c r="H17552">
        <v>9</v>
      </c>
    </row>
    <row r="17553" spans="1:8" x14ac:dyDescent="0.3">
      <c r="A17553" t="s">
        <v>718</v>
      </c>
      <c r="B17553" s="2" t="s">
        <v>13</v>
      </c>
      <c r="C17553" s="3">
        <v>44016.879062499997</v>
      </c>
      <c r="D17553" t="str">
        <f>VLOOKUP(A17553,Content!A:C,2,FALSE)</f>
        <v>GIF</v>
      </c>
      <c r="E17553" t="str">
        <f>VLOOKUP(A17553,Content!A:C,3,FALSE)</f>
        <v>science</v>
      </c>
      <c r="F17553">
        <f>VLOOKUP(B17553,'Reaction based Scores'!B:D,3,FALSE)</f>
        <v>45</v>
      </c>
      <c r="G17553" s="2" t="s">
        <v>13</v>
      </c>
      <c r="H17553">
        <v>7</v>
      </c>
    </row>
    <row r="17554" spans="1:8" x14ac:dyDescent="0.3">
      <c r="A17554" t="s">
        <v>718</v>
      </c>
      <c r="B17554" s="2" t="s">
        <v>7</v>
      </c>
      <c r="C17554" s="3">
        <v>44347.27615740741</v>
      </c>
      <c r="D17554" t="str">
        <f>VLOOKUP(A17554,Content!A:C,2,FALSE)</f>
        <v>GIF</v>
      </c>
      <c r="E17554" t="str">
        <f>VLOOKUP(A17554,Content!A:C,3,FALSE)</f>
        <v>science</v>
      </c>
      <c r="F17554">
        <f>VLOOKUP(B17554,'Reaction based Scores'!B:D,3,FALSE)</f>
        <v>35</v>
      </c>
      <c r="G17554" s="2" t="s">
        <v>7</v>
      </c>
      <c r="H17554">
        <v>5</v>
      </c>
    </row>
    <row r="17555" spans="1:8" x14ac:dyDescent="0.3">
      <c r="A17555" t="s">
        <v>718</v>
      </c>
      <c r="B17555" s="2" t="s">
        <v>11</v>
      </c>
      <c r="C17555" s="3">
        <v>44249.494189814817</v>
      </c>
      <c r="D17555" t="str">
        <f>VLOOKUP(A17555,Content!A:C,2,FALSE)</f>
        <v>GIF</v>
      </c>
      <c r="E17555" t="str">
        <f>VLOOKUP(A17555,Content!A:C,3,FALSE)</f>
        <v>science</v>
      </c>
      <c r="F17555">
        <f>VLOOKUP(B17555,'Reaction based Scores'!B:D,3,FALSE)</f>
        <v>20</v>
      </c>
      <c r="G17555" s="2" t="s">
        <v>11</v>
      </c>
      <c r="H17555">
        <v>2</v>
      </c>
    </row>
    <row r="17556" spans="1:8" x14ac:dyDescent="0.3">
      <c r="A17556" t="s">
        <v>718</v>
      </c>
      <c r="B17556" s="2" t="s">
        <v>8</v>
      </c>
      <c r="C17556" s="3">
        <v>44059.650300925925</v>
      </c>
      <c r="D17556" t="str">
        <f>VLOOKUP(A17556,Content!A:C,2,FALSE)</f>
        <v>GIF</v>
      </c>
      <c r="E17556" t="str">
        <f>VLOOKUP(A17556,Content!A:C,3,FALSE)</f>
        <v>science</v>
      </c>
      <c r="F17556">
        <f>VLOOKUP(B17556,'Reaction based Scores'!B:D,3,FALSE)</f>
        <v>70</v>
      </c>
      <c r="G17556" s="2" t="s">
        <v>8</v>
      </c>
      <c r="H17556">
        <v>8</v>
      </c>
    </row>
    <row r="17557" spans="1:8" x14ac:dyDescent="0.3">
      <c r="A17557" t="s">
        <v>718</v>
      </c>
      <c r="B17557" s="2" t="s">
        <v>11</v>
      </c>
      <c r="C17557" s="3">
        <v>44051.975902777776</v>
      </c>
      <c r="D17557" t="str">
        <f>VLOOKUP(A17557,Content!A:C,2,FALSE)</f>
        <v>GIF</v>
      </c>
      <c r="E17557" t="str">
        <f>VLOOKUP(A17557,Content!A:C,3,FALSE)</f>
        <v>science</v>
      </c>
      <c r="F17557">
        <f>VLOOKUP(B17557,'Reaction based Scores'!B:D,3,FALSE)</f>
        <v>20</v>
      </c>
      <c r="G17557" s="2" t="s">
        <v>11</v>
      </c>
      <c r="H17557">
        <v>8</v>
      </c>
    </row>
    <row r="17558" spans="1:8" x14ac:dyDescent="0.3">
      <c r="A17558" t="s">
        <v>718</v>
      </c>
      <c r="B17558" s="2" t="s">
        <v>4</v>
      </c>
      <c r="C17558" s="3">
        <v>44285.382164351853</v>
      </c>
      <c r="D17558" t="str">
        <f>VLOOKUP(A17558,Content!A:C,2,FALSE)</f>
        <v>GIF</v>
      </c>
      <c r="E17558" t="str">
        <f>VLOOKUP(A17558,Content!A:C,3,FALSE)</f>
        <v>science</v>
      </c>
      <c r="F17558">
        <f>VLOOKUP(B17558,'Reaction based Scores'!B:D,3,FALSE)</f>
        <v>10</v>
      </c>
      <c r="G17558" s="2" t="s">
        <v>4</v>
      </c>
      <c r="H17558">
        <v>3</v>
      </c>
    </row>
    <row r="17559" spans="1:8" x14ac:dyDescent="0.3">
      <c r="A17559" t="s">
        <v>718</v>
      </c>
      <c r="B17559" s="2" t="s">
        <v>4</v>
      </c>
      <c r="C17559" s="3">
        <v>44266.939652777779</v>
      </c>
      <c r="D17559" t="str">
        <f>VLOOKUP(A17559,Content!A:C,2,FALSE)</f>
        <v>GIF</v>
      </c>
      <c r="E17559" t="str">
        <f>VLOOKUP(A17559,Content!A:C,3,FALSE)</f>
        <v>science</v>
      </c>
      <c r="F17559">
        <f>VLOOKUP(B17559,'Reaction based Scores'!B:D,3,FALSE)</f>
        <v>10</v>
      </c>
      <c r="G17559" s="2" t="s">
        <v>4</v>
      </c>
      <c r="H17559">
        <v>3</v>
      </c>
    </row>
    <row r="17560" spans="1:8" x14ac:dyDescent="0.3">
      <c r="A17560" t="s">
        <v>718</v>
      </c>
      <c r="B17560" s="2" t="s">
        <v>10</v>
      </c>
      <c r="C17560" s="3">
        <v>44158.578449074077</v>
      </c>
      <c r="D17560" t="str">
        <f>VLOOKUP(A17560,Content!A:C,2,FALSE)</f>
        <v>GIF</v>
      </c>
      <c r="E17560" t="str">
        <f>VLOOKUP(A17560,Content!A:C,3,FALSE)</f>
        <v>science</v>
      </c>
      <c r="F17560">
        <f>VLOOKUP(B17560,'Reaction based Scores'!B:D,3,FALSE)</f>
        <v>65</v>
      </c>
      <c r="G17560" s="2" t="s">
        <v>10</v>
      </c>
      <c r="H17560">
        <v>11</v>
      </c>
    </row>
    <row r="17561" spans="1:8" x14ac:dyDescent="0.3">
      <c r="A17561" t="s">
        <v>718</v>
      </c>
      <c r="B17561" s="2" t="s">
        <v>5</v>
      </c>
      <c r="C17561" s="3">
        <v>44036.930173611108</v>
      </c>
      <c r="D17561" t="str">
        <f>VLOOKUP(A17561,Content!A:C,2,FALSE)</f>
        <v>GIF</v>
      </c>
      <c r="E17561" t="str">
        <f>VLOOKUP(A17561,Content!A:C,3,FALSE)</f>
        <v>science</v>
      </c>
      <c r="F17561">
        <f>VLOOKUP(B17561,'Reaction based Scores'!B:D,3,FALSE)</f>
        <v>15</v>
      </c>
      <c r="G17561" s="2" t="s">
        <v>5</v>
      </c>
      <c r="H17561">
        <v>7</v>
      </c>
    </row>
    <row r="17562" spans="1:8" x14ac:dyDescent="0.3">
      <c r="A17562" t="s">
        <v>718</v>
      </c>
      <c r="B17562" s="2" t="s">
        <v>9</v>
      </c>
      <c r="C17562" s="3">
        <v>44232.753946759258</v>
      </c>
      <c r="D17562" t="str">
        <f>VLOOKUP(A17562,Content!A:C,2,FALSE)</f>
        <v>GIF</v>
      </c>
      <c r="E17562" t="str">
        <f>VLOOKUP(A17562,Content!A:C,3,FALSE)</f>
        <v>science</v>
      </c>
      <c r="F17562">
        <f>VLOOKUP(B17562,'Reaction based Scores'!B:D,3,FALSE)</f>
        <v>5</v>
      </c>
      <c r="G17562" s="2" t="s">
        <v>9</v>
      </c>
      <c r="H17562">
        <v>2</v>
      </c>
    </row>
    <row r="17563" spans="1:8" x14ac:dyDescent="0.3">
      <c r="A17563" t="s">
        <v>718</v>
      </c>
      <c r="B17563" s="2" t="s">
        <v>13</v>
      </c>
      <c r="C17563" s="3">
        <v>44119.805196759262</v>
      </c>
      <c r="D17563" t="str">
        <f>VLOOKUP(A17563,Content!A:C,2,FALSE)</f>
        <v>GIF</v>
      </c>
      <c r="E17563" t="str">
        <f>VLOOKUP(A17563,Content!A:C,3,FALSE)</f>
        <v>science</v>
      </c>
      <c r="F17563">
        <f>VLOOKUP(B17563,'Reaction based Scores'!B:D,3,FALSE)</f>
        <v>45</v>
      </c>
      <c r="G17563" s="2" t="s">
        <v>13</v>
      </c>
      <c r="H17563">
        <v>10</v>
      </c>
    </row>
    <row r="17564" spans="1:8" x14ac:dyDescent="0.3">
      <c r="A17564" t="s">
        <v>718</v>
      </c>
      <c r="B17564" s="2" t="s">
        <v>10</v>
      </c>
      <c r="C17564" s="3">
        <v>44162.098368055558</v>
      </c>
      <c r="D17564" t="str">
        <f>VLOOKUP(A17564,Content!A:C,2,FALSE)</f>
        <v>GIF</v>
      </c>
      <c r="E17564" t="str">
        <f>VLOOKUP(A17564,Content!A:C,3,FALSE)</f>
        <v>science</v>
      </c>
      <c r="F17564">
        <f>VLOOKUP(B17564,'Reaction based Scores'!B:D,3,FALSE)</f>
        <v>65</v>
      </c>
      <c r="G17564" s="2" t="s">
        <v>10</v>
      </c>
      <c r="H17564">
        <v>11</v>
      </c>
    </row>
    <row r="17565" spans="1:8" x14ac:dyDescent="0.3">
      <c r="A17565" t="s">
        <v>718</v>
      </c>
      <c r="B17565" s="2" t="s">
        <v>13</v>
      </c>
      <c r="C17565" s="3">
        <v>44304.79246527778</v>
      </c>
      <c r="D17565" t="str">
        <f>VLOOKUP(A17565,Content!A:C,2,FALSE)</f>
        <v>GIF</v>
      </c>
      <c r="E17565" t="str">
        <f>VLOOKUP(A17565,Content!A:C,3,FALSE)</f>
        <v>science</v>
      </c>
      <c r="F17565">
        <f>VLOOKUP(B17565,'Reaction based Scores'!B:D,3,FALSE)</f>
        <v>45</v>
      </c>
      <c r="G17565" s="2" t="s">
        <v>13</v>
      </c>
      <c r="H17565">
        <v>4</v>
      </c>
    </row>
    <row r="17566" spans="1:8" x14ac:dyDescent="0.3">
      <c r="A17566" t="s">
        <v>718</v>
      </c>
      <c r="B17566" s="2" t="s">
        <v>15</v>
      </c>
      <c r="C17566" s="3">
        <v>44329.481979166667</v>
      </c>
      <c r="D17566" t="str">
        <f>VLOOKUP(A17566,Content!A:C,2,FALSE)</f>
        <v>GIF</v>
      </c>
      <c r="E17566" t="str">
        <f>VLOOKUP(A17566,Content!A:C,3,FALSE)</f>
        <v>science</v>
      </c>
      <c r="F17566">
        <f>VLOOKUP(B17566,'Reaction based Scores'!B:D,3,FALSE)</f>
        <v>50</v>
      </c>
      <c r="G17566" s="2" t="s">
        <v>15</v>
      </c>
      <c r="H17566">
        <v>5</v>
      </c>
    </row>
    <row r="17567" spans="1:8" x14ac:dyDescent="0.3">
      <c r="A17567" t="s">
        <v>718</v>
      </c>
      <c r="B17567" s="2" t="s">
        <v>15</v>
      </c>
      <c r="C17567" s="3">
        <v>44136.211168981485</v>
      </c>
      <c r="D17567" t="str">
        <f>VLOOKUP(A17567,Content!A:C,2,FALSE)</f>
        <v>GIF</v>
      </c>
      <c r="E17567" t="str">
        <f>VLOOKUP(A17567,Content!A:C,3,FALSE)</f>
        <v>science</v>
      </c>
      <c r="F17567">
        <f>VLOOKUP(B17567,'Reaction based Scores'!B:D,3,FALSE)</f>
        <v>50</v>
      </c>
      <c r="G17567" s="2" t="s">
        <v>15</v>
      </c>
      <c r="H17567">
        <v>11</v>
      </c>
    </row>
    <row r="17568" spans="1:8" x14ac:dyDescent="0.3">
      <c r="A17568" t="s">
        <v>719</v>
      </c>
      <c r="B17568" s="2" t="s">
        <v>11</v>
      </c>
      <c r="C17568" s="3">
        <v>44160.010833333334</v>
      </c>
      <c r="D17568" t="str">
        <f>VLOOKUP(A17568,Content!A:C,2,FALSE)</f>
        <v>audio</v>
      </c>
      <c r="E17568" t="str">
        <f>VLOOKUP(A17568,Content!A:C,3,FALSE)</f>
        <v>public speaking</v>
      </c>
      <c r="F17568">
        <f>VLOOKUP(B17568,'Reaction based Scores'!B:D,3,FALSE)</f>
        <v>20</v>
      </c>
      <c r="G17568" s="2" t="s">
        <v>11</v>
      </c>
      <c r="H17568">
        <v>11</v>
      </c>
    </row>
    <row r="17569" spans="1:8" x14ac:dyDescent="0.3">
      <c r="A17569" t="s">
        <v>719</v>
      </c>
      <c r="B17569" s="2" t="s">
        <v>13</v>
      </c>
      <c r="C17569" s="3">
        <v>44082.605347222219</v>
      </c>
      <c r="D17569" t="str">
        <f>VLOOKUP(A17569,Content!A:C,2,FALSE)</f>
        <v>audio</v>
      </c>
      <c r="E17569" t="str">
        <f>VLOOKUP(A17569,Content!A:C,3,FALSE)</f>
        <v>public speaking</v>
      </c>
      <c r="F17569">
        <f>VLOOKUP(B17569,'Reaction based Scores'!B:D,3,FALSE)</f>
        <v>45</v>
      </c>
      <c r="G17569" s="2" t="s">
        <v>13</v>
      </c>
      <c r="H17569">
        <v>9</v>
      </c>
    </row>
    <row r="17570" spans="1:8" x14ac:dyDescent="0.3">
      <c r="A17570" t="s">
        <v>719</v>
      </c>
      <c r="B17570" s="2" t="s">
        <v>13</v>
      </c>
      <c r="C17570" s="3">
        <v>44262.6</v>
      </c>
      <c r="D17570" t="str">
        <f>VLOOKUP(A17570,Content!A:C,2,FALSE)</f>
        <v>audio</v>
      </c>
      <c r="E17570" t="str">
        <f>VLOOKUP(A17570,Content!A:C,3,FALSE)</f>
        <v>public speaking</v>
      </c>
      <c r="F17570">
        <f>VLOOKUP(B17570,'Reaction based Scores'!B:D,3,FALSE)</f>
        <v>45</v>
      </c>
      <c r="G17570" s="2" t="s">
        <v>13</v>
      </c>
      <c r="H17570">
        <v>3</v>
      </c>
    </row>
    <row r="17571" spans="1:8" x14ac:dyDescent="0.3">
      <c r="A17571" t="s">
        <v>719</v>
      </c>
      <c r="B17571" s="2" t="s">
        <v>4</v>
      </c>
      <c r="C17571" s="3">
        <v>44357.792210648149</v>
      </c>
      <c r="D17571" t="str">
        <f>VLOOKUP(A17571,Content!A:C,2,FALSE)</f>
        <v>audio</v>
      </c>
      <c r="E17571" t="str">
        <f>VLOOKUP(A17571,Content!A:C,3,FALSE)</f>
        <v>public speaking</v>
      </c>
      <c r="F17571">
        <f>VLOOKUP(B17571,'Reaction based Scores'!B:D,3,FALSE)</f>
        <v>10</v>
      </c>
      <c r="G17571" s="2" t="s">
        <v>4</v>
      </c>
      <c r="H17571">
        <v>6</v>
      </c>
    </row>
    <row r="17572" spans="1:8" x14ac:dyDescent="0.3">
      <c r="A17572" t="s">
        <v>719</v>
      </c>
      <c r="B17572" s="2" t="s">
        <v>5</v>
      </c>
      <c r="C17572" s="3">
        <v>44261.598703703705</v>
      </c>
      <c r="D17572" t="str">
        <f>VLOOKUP(A17572,Content!A:C,2,FALSE)</f>
        <v>audio</v>
      </c>
      <c r="E17572" t="str">
        <f>VLOOKUP(A17572,Content!A:C,3,FALSE)</f>
        <v>public speaking</v>
      </c>
      <c r="F17572">
        <f>VLOOKUP(B17572,'Reaction based Scores'!B:D,3,FALSE)</f>
        <v>15</v>
      </c>
      <c r="G17572" s="2" t="s">
        <v>5</v>
      </c>
      <c r="H17572">
        <v>3</v>
      </c>
    </row>
    <row r="17573" spans="1:8" x14ac:dyDescent="0.3">
      <c r="A17573" t="s">
        <v>719</v>
      </c>
      <c r="B17573" s="2" t="s">
        <v>10</v>
      </c>
      <c r="C17573" s="3">
        <v>44150.560254629629</v>
      </c>
      <c r="D17573" t="str">
        <f>VLOOKUP(A17573,Content!A:C,2,FALSE)</f>
        <v>audio</v>
      </c>
      <c r="E17573" t="str">
        <f>VLOOKUP(A17573,Content!A:C,3,FALSE)</f>
        <v>public speaking</v>
      </c>
      <c r="F17573">
        <f>VLOOKUP(B17573,'Reaction based Scores'!B:D,3,FALSE)</f>
        <v>65</v>
      </c>
      <c r="G17573" s="2" t="s">
        <v>10</v>
      </c>
      <c r="H17573">
        <v>11</v>
      </c>
    </row>
    <row r="17574" spans="1:8" x14ac:dyDescent="0.3">
      <c r="A17574" t="s">
        <v>719</v>
      </c>
      <c r="B17574" s="2" t="s">
        <v>14</v>
      </c>
      <c r="C17574" s="3">
        <v>44325.881261574075</v>
      </c>
      <c r="D17574" t="str">
        <f>VLOOKUP(A17574,Content!A:C,2,FALSE)</f>
        <v>audio</v>
      </c>
      <c r="E17574" t="str">
        <f>VLOOKUP(A17574,Content!A:C,3,FALSE)</f>
        <v>public speaking</v>
      </c>
      <c r="F17574">
        <f>VLOOKUP(B17574,'Reaction based Scores'!B:D,3,FALSE)</f>
        <v>12</v>
      </c>
      <c r="G17574" s="2" t="s">
        <v>14</v>
      </c>
      <c r="H17574">
        <v>5</v>
      </c>
    </row>
    <row r="17575" spans="1:8" x14ac:dyDescent="0.3">
      <c r="A17575" t="s">
        <v>719</v>
      </c>
      <c r="B17575" s="2" t="s">
        <v>3</v>
      </c>
      <c r="C17575" s="3">
        <v>44099.236261574071</v>
      </c>
      <c r="D17575" t="str">
        <f>VLOOKUP(A17575,Content!A:C,2,FALSE)</f>
        <v>audio</v>
      </c>
      <c r="E17575" t="str">
        <f>VLOOKUP(A17575,Content!A:C,3,FALSE)</f>
        <v>public speaking</v>
      </c>
      <c r="F17575">
        <f>VLOOKUP(B17575,'Reaction based Scores'!B:D,3,FALSE)</f>
        <v>0</v>
      </c>
      <c r="G17575" s="2" t="s">
        <v>3</v>
      </c>
      <c r="H17575">
        <v>9</v>
      </c>
    </row>
    <row r="17576" spans="1:8" x14ac:dyDescent="0.3">
      <c r="A17576" t="s">
        <v>719</v>
      </c>
      <c r="B17576" s="2" t="s">
        <v>6</v>
      </c>
      <c r="C17576" s="3">
        <v>44013.411817129629</v>
      </c>
      <c r="D17576" t="str">
        <f>VLOOKUP(A17576,Content!A:C,2,FALSE)</f>
        <v>audio</v>
      </c>
      <c r="E17576" t="str">
        <f>VLOOKUP(A17576,Content!A:C,3,FALSE)</f>
        <v>public speaking</v>
      </c>
      <c r="F17576">
        <f>VLOOKUP(B17576,'Reaction based Scores'!B:D,3,FALSE)</f>
        <v>30</v>
      </c>
      <c r="G17576" s="2" t="s">
        <v>6</v>
      </c>
      <c r="H17576">
        <v>7</v>
      </c>
    </row>
    <row r="17577" spans="1:8" x14ac:dyDescent="0.3">
      <c r="A17577" t="s">
        <v>719</v>
      </c>
      <c r="B17577" s="2" t="s">
        <v>4</v>
      </c>
      <c r="C17577" s="3">
        <v>44106.325821759259</v>
      </c>
      <c r="D17577" t="str">
        <f>VLOOKUP(A17577,Content!A:C,2,FALSE)</f>
        <v>audio</v>
      </c>
      <c r="E17577" t="str">
        <f>VLOOKUP(A17577,Content!A:C,3,FALSE)</f>
        <v>public speaking</v>
      </c>
      <c r="F17577">
        <f>VLOOKUP(B17577,'Reaction based Scores'!B:D,3,FALSE)</f>
        <v>10</v>
      </c>
      <c r="G17577" s="2" t="s">
        <v>4</v>
      </c>
      <c r="H17577">
        <v>10</v>
      </c>
    </row>
    <row r="17578" spans="1:8" x14ac:dyDescent="0.3">
      <c r="A17578" t="s">
        <v>719</v>
      </c>
      <c r="B17578" s="2" t="s">
        <v>5</v>
      </c>
      <c r="C17578" s="3">
        <v>44321.611296296294</v>
      </c>
      <c r="D17578" t="str">
        <f>VLOOKUP(A17578,Content!A:C,2,FALSE)</f>
        <v>audio</v>
      </c>
      <c r="E17578" t="str">
        <f>VLOOKUP(A17578,Content!A:C,3,FALSE)</f>
        <v>public speaking</v>
      </c>
      <c r="F17578">
        <f>VLOOKUP(B17578,'Reaction based Scores'!B:D,3,FALSE)</f>
        <v>15</v>
      </c>
      <c r="G17578" s="2" t="s">
        <v>5</v>
      </c>
      <c r="H17578">
        <v>5</v>
      </c>
    </row>
    <row r="17579" spans="1:8" x14ac:dyDescent="0.3">
      <c r="A17579" t="s">
        <v>719</v>
      </c>
      <c r="B17579" s="2" t="s">
        <v>3</v>
      </c>
      <c r="C17579" s="3">
        <v>44064.276817129627</v>
      </c>
      <c r="D17579" t="str">
        <f>VLOOKUP(A17579,Content!A:C,2,FALSE)</f>
        <v>audio</v>
      </c>
      <c r="E17579" t="str">
        <f>VLOOKUP(A17579,Content!A:C,3,FALSE)</f>
        <v>public speaking</v>
      </c>
      <c r="F17579">
        <f>VLOOKUP(B17579,'Reaction based Scores'!B:D,3,FALSE)</f>
        <v>0</v>
      </c>
      <c r="G17579" s="2" t="s">
        <v>3</v>
      </c>
      <c r="H17579">
        <v>8</v>
      </c>
    </row>
    <row r="17580" spans="1:8" x14ac:dyDescent="0.3">
      <c r="A17580" t="s">
        <v>719</v>
      </c>
      <c r="B17580" s="2" t="s">
        <v>9</v>
      </c>
      <c r="C17580" s="3">
        <v>44307.296064814815</v>
      </c>
      <c r="D17580" t="str">
        <f>VLOOKUP(A17580,Content!A:C,2,FALSE)</f>
        <v>audio</v>
      </c>
      <c r="E17580" t="str">
        <f>VLOOKUP(A17580,Content!A:C,3,FALSE)</f>
        <v>public speaking</v>
      </c>
      <c r="F17580">
        <f>VLOOKUP(B17580,'Reaction based Scores'!B:D,3,FALSE)</f>
        <v>5</v>
      </c>
      <c r="G17580" s="2" t="s">
        <v>9</v>
      </c>
      <c r="H17580">
        <v>4</v>
      </c>
    </row>
    <row r="17581" spans="1:8" x14ac:dyDescent="0.3">
      <c r="A17581" t="s">
        <v>719</v>
      </c>
      <c r="B17581" s="2" t="s">
        <v>17</v>
      </c>
      <c r="C17581" s="3">
        <v>44261.846076388887</v>
      </c>
      <c r="D17581" t="str">
        <f>VLOOKUP(A17581,Content!A:C,2,FALSE)</f>
        <v>audio</v>
      </c>
      <c r="E17581" t="str">
        <f>VLOOKUP(A17581,Content!A:C,3,FALSE)</f>
        <v>public speaking</v>
      </c>
      <c r="F17581">
        <f>VLOOKUP(B17581,'Reaction based Scores'!B:D,3,FALSE)</f>
        <v>70</v>
      </c>
      <c r="G17581" s="2" t="s">
        <v>17</v>
      </c>
      <c r="H17581">
        <v>3</v>
      </c>
    </row>
    <row r="17582" spans="1:8" x14ac:dyDescent="0.3">
      <c r="A17582" t="s">
        <v>719</v>
      </c>
      <c r="B17582" s="2" t="s">
        <v>6</v>
      </c>
      <c r="C17582" s="3">
        <v>44339.929097222222</v>
      </c>
      <c r="D17582" t="str">
        <f>VLOOKUP(A17582,Content!A:C,2,FALSE)</f>
        <v>audio</v>
      </c>
      <c r="E17582" t="str">
        <f>VLOOKUP(A17582,Content!A:C,3,FALSE)</f>
        <v>public speaking</v>
      </c>
      <c r="F17582">
        <f>VLOOKUP(B17582,'Reaction based Scores'!B:D,3,FALSE)</f>
        <v>30</v>
      </c>
      <c r="G17582" s="2" t="s">
        <v>6</v>
      </c>
      <c r="H17582">
        <v>5</v>
      </c>
    </row>
    <row r="17583" spans="1:8" x14ac:dyDescent="0.3">
      <c r="A17583" t="s">
        <v>719</v>
      </c>
      <c r="B17583" s="2" t="s">
        <v>15</v>
      </c>
      <c r="C17583" s="3">
        <v>44137.8669212963</v>
      </c>
      <c r="D17583" t="str">
        <f>VLOOKUP(A17583,Content!A:C,2,FALSE)</f>
        <v>audio</v>
      </c>
      <c r="E17583" t="str">
        <f>VLOOKUP(A17583,Content!A:C,3,FALSE)</f>
        <v>public speaking</v>
      </c>
      <c r="F17583">
        <f>VLOOKUP(B17583,'Reaction based Scores'!B:D,3,FALSE)</f>
        <v>50</v>
      </c>
      <c r="G17583" s="2" t="s">
        <v>15</v>
      </c>
      <c r="H17583">
        <v>11</v>
      </c>
    </row>
    <row r="17584" spans="1:8" x14ac:dyDescent="0.3">
      <c r="A17584" t="s">
        <v>719</v>
      </c>
      <c r="B17584" s="2" t="s">
        <v>12</v>
      </c>
      <c r="C17584" s="3">
        <v>44059.586168981485</v>
      </c>
      <c r="D17584" t="str">
        <f>VLOOKUP(A17584,Content!A:C,2,FALSE)</f>
        <v>audio</v>
      </c>
      <c r="E17584" t="str">
        <f>VLOOKUP(A17584,Content!A:C,3,FALSE)</f>
        <v>public speaking</v>
      </c>
      <c r="F17584">
        <f>VLOOKUP(B17584,'Reaction based Scores'!B:D,3,FALSE)</f>
        <v>75</v>
      </c>
      <c r="G17584" s="2" t="s">
        <v>12</v>
      </c>
      <c r="H17584">
        <v>8</v>
      </c>
    </row>
    <row r="17585" spans="1:8" x14ac:dyDescent="0.3">
      <c r="A17585" t="s">
        <v>719</v>
      </c>
      <c r="B17585" s="2" t="s">
        <v>20</v>
      </c>
      <c r="C17585" s="3">
        <v>44083.541701388887</v>
      </c>
      <c r="D17585" t="str">
        <f>VLOOKUP(A17585,Content!A:C,2,FALSE)</f>
        <v>audio</v>
      </c>
      <c r="E17585" t="str">
        <f>VLOOKUP(A17585,Content!A:C,3,FALSE)</f>
        <v>public speaking</v>
      </c>
      <c r="F17585">
        <f>VLOOKUP(B17585,'Reaction based Scores'!B:D,3,FALSE)</f>
        <v>72</v>
      </c>
      <c r="G17585" s="2" t="s">
        <v>20</v>
      </c>
      <c r="H17585">
        <v>9</v>
      </c>
    </row>
    <row r="17586" spans="1:8" x14ac:dyDescent="0.3">
      <c r="A17586" t="s">
        <v>719</v>
      </c>
      <c r="B17586" s="2" t="s">
        <v>7</v>
      </c>
      <c r="C17586" s="3">
        <v>44328.035740740743</v>
      </c>
      <c r="D17586" t="str">
        <f>VLOOKUP(A17586,Content!A:C,2,FALSE)</f>
        <v>audio</v>
      </c>
      <c r="E17586" t="str">
        <f>VLOOKUP(A17586,Content!A:C,3,FALSE)</f>
        <v>public speaking</v>
      </c>
      <c r="F17586">
        <f>VLOOKUP(B17586,'Reaction based Scores'!B:D,3,FALSE)</f>
        <v>35</v>
      </c>
      <c r="G17586" s="2" t="s">
        <v>7</v>
      </c>
      <c r="H17586">
        <v>5</v>
      </c>
    </row>
    <row r="17587" spans="1:8" x14ac:dyDescent="0.3">
      <c r="A17587" t="s">
        <v>719</v>
      </c>
      <c r="B17587" s="2" t="s">
        <v>4</v>
      </c>
      <c r="C17587" s="3">
        <v>44180.812210648146</v>
      </c>
      <c r="D17587" t="str">
        <f>VLOOKUP(A17587,Content!A:C,2,FALSE)</f>
        <v>audio</v>
      </c>
      <c r="E17587" t="str">
        <f>VLOOKUP(A17587,Content!A:C,3,FALSE)</f>
        <v>public speaking</v>
      </c>
      <c r="F17587">
        <f>VLOOKUP(B17587,'Reaction based Scores'!B:D,3,FALSE)</f>
        <v>10</v>
      </c>
      <c r="G17587" s="2" t="s">
        <v>4</v>
      </c>
      <c r="H17587">
        <v>12</v>
      </c>
    </row>
    <row r="17588" spans="1:8" x14ac:dyDescent="0.3">
      <c r="A17588" t="s">
        <v>719</v>
      </c>
      <c r="B17588" s="2" t="s">
        <v>3</v>
      </c>
      <c r="C17588" s="3">
        <v>44238.291863425926</v>
      </c>
      <c r="D17588" t="str">
        <f>VLOOKUP(A17588,Content!A:C,2,FALSE)</f>
        <v>audio</v>
      </c>
      <c r="E17588" t="str">
        <f>VLOOKUP(A17588,Content!A:C,3,FALSE)</f>
        <v>public speaking</v>
      </c>
      <c r="F17588">
        <f>VLOOKUP(B17588,'Reaction based Scores'!B:D,3,FALSE)</f>
        <v>0</v>
      </c>
      <c r="G17588" s="2" t="s">
        <v>3</v>
      </c>
      <c r="H17588">
        <v>2</v>
      </c>
    </row>
    <row r="17589" spans="1:8" x14ac:dyDescent="0.3">
      <c r="A17589" t="s">
        <v>719</v>
      </c>
      <c r="B17589" s="2" t="s">
        <v>5</v>
      </c>
      <c r="C17589" s="3">
        <v>44220.027951388889</v>
      </c>
      <c r="D17589" t="str">
        <f>VLOOKUP(A17589,Content!A:C,2,FALSE)</f>
        <v>audio</v>
      </c>
      <c r="E17589" t="str">
        <f>VLOOKUP(A17589,Content!A:C,3,FALSE)</f>
        <v>public speaking</v>
      </c>
      <c r="F17589">
        <f>VLOOKUP(B17589,'Reaction based Scores'!B:D,3,FALSE)</f>
        <v>15</v>
      </c>
      <c r="G17589" s="2" t="s">
        <v>5</v>
      </c>
      <c r="H17589">
        <v>1</v>
      </c>
    </row>
    <row r="17590" spans="1:8" x14ac:dyDescent="0.3">
      <c r="A17590" t="s">
        <v>719</v>
      </c>
      <c r="B17590" s="2" t="s">
        <v>12</v>
      </c>
      <c r="C17590" s="3">
        <v>44132.471909722219</v>
      </c>
      <c r="D17590" t="str">
        <f>VLOOKUP(A17590,Content!A:C,2,FALSE)</f>
        <v>audio</v>
      </c>
      <c r="E17590" t="str">
        <f>VLOOKUP(A17590,Content!A:C,3,FALSE)</f>
        <v>public speaking</v>
      </c>
      <c r="F17590">
        <f>VLOOKUP(B17590,'Reaction based Scores'!B:D,3,FALSE)</f>
        <v>75</v>
      </c>
      <c r="G17590" s="2" t="s">
        <v>12</v>
      </c>
      <c r="H17590">
        <v>10</v>
      </c>
    </row>
    <row r="17591" spans="1:8" x14ac:dyDescent="0.3">
      <c r="A17591" t="s">
        <v>719</v>
      </c>
      <c r="B17591" s="2" t="s">
        <v>12</v>
      </c>
      <c r="C17591" s="3">
        <v>44343.28056712963</v>
      </c>
      <c r="D17591" t="str">
        <f>VLOOKUP(A17591,Content!A:C,2,FALSE)</f>
        <v>audio</v>
      </c>
      <c r="E17591" t="str">
        <f>VLOOKUP(A17591,Content!A:C,3,FALSE)</f>
        <v>public speaking</v>
      </c>
      <c r="F17591">
        <f>VLOOKUP(B17591,'Reaction based Scores'!B:D,3,FALSE)</f>
        <v>75</v>
      </c>
      <c r="G17591" s="2" t="s">
        <v>12</v>
      </c>
      <c r="H17591">
        <v>5</v>
      </c>
    </row>
    <row r="17592" spans="1:8" x14ac:dyDescent="0.3">
      <c r="A17592" t="s">
        <v>719</v>
      </c>
      <c r="B17592" s="2" t="s">
        <v>14</v>
      </c>
      <c r="C17592" s="3">
        <v>44053.745706018519</v>
      </c>
      <c r="D17592" t="str">
        <f>VLOOKUP(A17592,Content!A:C,2,FALSE)</f>
        <v>audio</v>
      </c>
      <c r="E17592" t="str">
        <f>VLOOKUP(A17592,Content!A:C,3,FALSE)</f>
        <v>public speaking</v>
      </c>
      <c r="F17592">
        <f>VLOOKUP(B17592,'Reaction based Scores'!B:D,3,FALSE)</f>
        <v>12</v>
      </c>
      <c r="G17592" s="2" t="s">
        <v>14</v>
      </c>
      <c r="H17592">
        <v>8</v>
      </c>
    </row>
    <row r="17593" spans="1:8" x14ac:dyDescent="0.3">
      <c r="A17593" t="s">
        <v>719</v>
      </c>
      <c r="B17593" s="2" t="s">
        <v>5</v>
      </c>
      <c r="C17593" s="3">
        <v>44153.153738425928</v>
      </c>
      <c r="D17593" t="str">
        <f>VLOOKUP(A17593,Content!A:C,2,FALSE)</f>
        <v>audio</v>
      </c>
      <c r="E17593" t="str">
        <f>VLOOKUP(A17593,Content!A:C,3,FALSE)</f>
        <v>public speaking</v>
      </c>
      <c r="F17593">
        <f>VLOOKUP(B17593,'Reaction based Scores'!B:D,3,FALSE)</f>
        <v>15</v>
      </c>
      <c r="G17593" s="2" t="s">
        <v>5</v>
      </c>
      <c r="H17593">
        <v>11</v>
      </c>
    </row>
    <row r="17594" spans="1:8" x14ac:dyDescent="0.3">
      <c r="A17594" t="s">
        <v>719</v>
      </c>
      <c r="B17594" s="2" t="s">
        <v>16</v>
      </c>
      <c r="C17594" s="3">
        <v>44247.390370370369</v>
      </c>
      <c r="D17594" t="str">
        <f>VLOOKUP(A17594,Content!A:C,2,FALSE)</f>
        <v>audio</v>
      </c>
      <c r="E17594" t="str">
        <f>VLOOKUP(A17594,Content!A:C,3,FALSE)</f>
        <v>public speaking</v>
      </c>
      <c r="F17594">
        <f>VLOOKUP(B17594,'Reaction based Scores'!B:D,3,FALSE)</f>
        <v>60</v>
      </c>
      <c r="G17594" s="2" t="s">
        <v>16</v>
      </c>
      <c r="H17594">
        <v>2</v>
      </c>
    </row>
    <row r="17595" spans="1:8" x14ac:dyDescent="0.3">
      <c r="A17595" t="s">
        <v>719</v>
      </c>
      <c r="B17595" s="2" t="s">
        <v>17</v>
      </c>
      <c r="C17595" s="3">
        <v>44264.090185185189</v>
      </c>
      <c r="D17595" t="str">
        <f>VLOOKUP(A17595,Content!A:C,2,FALSE)</f>
        <v>audio</v>
      </c>
      <c r="E17595" t="str">
        <f>VLOOKUP(A17595,Content!A:C,3,FALSE)</f>
        <v>public speaking</v>
      </c>
      <c r="F17595">
        <f>VLOOKUP(B17595,'Reaction based Scores'!B:D,3,FALSE)</f>
        <v>70</v>
      </c>
      <c r="G17595" s="2" t="s">
        <v>17</v>
      </c>
      <c r="H17595">
        <v>3</v>
      </c>
    </row>
    <row r="17596" spans="1:8" x14ac:dyDescent="0.3">
      <c r="A17596" t="s">
        <v>719</v>
      </c>
      <c r="B17596" s="2" t="s">
        <v>11</v>
      </c>
      <c r="C17596" s="3">
        <v>44307.143391203703</v>
      </c>
      <c r="D17596" t="str">
        <f>VLOOKUP(A17596,Content!A:C,2,FALSE)</f>
        <v>audio</v>
      </c>
      <c r="E17596" t="str">
        <f>VLOOKUP(A17596,Content!A:C,3,FALSE)</f>
        <v>public speaking</v>
      </c>
      <c r="F17596">
        <f>VLOOKUP(B17596,'Reaction based Scores'!B:D,3,FALSE)</f>
        <v>20</v>
      </c>
      <c r="G17596" s="2" t="s">
        <v>11</v>
      </c>
      <c r="H17596">
        <v>4</v>
      </c>
    </row>
    <row r="17597" spans="1:8" x14ac:dyDescent="0.3">
      <c r="A17597" t="s">
        <v>719</v>
      </c>
      <c r="B17597" s="2" t="s">
        <v>8</v>
      </c>
      <c r="C17597" s="3">
        <v>44115.875081018516</v>
      </c>
      <c r="D17597" t="str">
        <f>VLOOKUP(A17597,Content!A:C,2,FALSE)</f>
        <v>audio</v>
      </c>
      <c r="E17597" t="str">
        <f>VLOOKUP(A17597,Content!A:C,3,FALSE)</f>
        <v>public speaking</v>
      </c>
      <c r="F17597">
        <f>VLOOKUP(B17597,'Reaction based Scores'!B:D,3,FALSE)</f>
        <v>70</v>
      </c>
      <c r="G17597" s="2" t="s">
        <v>8</v>
      </c>
      <c r="H17597">
        <v>10</v>
      </c>
    </row>
    <row r="17598" spans="1:8" x14ac:dyDescent="0.3">
      <c r="A17598" t="s">
        <v>719</v>
      </c>
      <c r="B17598" s="2" t="s">
        <v>10</v>
      </c>
      <c r="C17598" s="3">
        <v>44071.304513888892</v>
      </c>
      <c r="D17598" t="str">
        <f>VLOOKUP(A17598,Content!A:C,2,FALSE)</f>
        <v>audio</v>
      </c>
      <c r="E17598" t="str">
        <f>VLOOKUP(A17598,Content!A:C,3,FALSE)</f>
        <v>public speaking</v>
      </c>
      <c r="F17598">
        <f>VLOOKUP(B17598,'Reaction based Scores'!B:D,3,FALSE)</f>
        <v>65</v>
      </c>
      <c r="G17598" s="2" t="s">
        <v>10</v>
      </c>
      <c r="H17598">
        <v>8</v>
      </c>
    </row>
    <row r="17599" spans="1:8" x14ac:dyDescent="0.3">
      <c r="A17599" t="s">
        <v>719</v>
      </c>
      <c r="B17599" s="2" t="s">
        <v>10</v>
      </c>
      <c r="C17599" s="3">
        <v>44124.163402777776</v>
      </c>
      <c r="D17599" t="str">
        <f>VLOOKUP(A17599,Content!A:C,2,FALSE)</f>
        <v>audio</v>
      </c>
      <c r="E17599" t="str">
        <f>VLOOKUP(A17599,Content!A:C,3,FALSE)</f>
        <v>public speaking</v>
      </c>
      <c r="F17599">
        <f>VLOOKUP(B17599,'Reaction based Scores'!B:D,3,FALSE)</f>
        <v>65</v>
      </c>
      <c r="G17599" s="2" t="s">
        <v>10</v>
      </c>
      <c r="H17599">
        <v>10</v>
      </c>
    </row>
    <row r="17600" spans="1:8" x14ac:dyDescent="0.3">
      <c r="A17600" t="s">
        <v>719</v>
      </c>
      <c r="B17600" s="2" t="s">
        <v>13</v>
      </c>
      <c r="C17600" s="3">
        <v>44265.505358796298</v>
      </c>
      <c r="D17600" t="str">
        <f>VLOOKUP(A17600,Content!A:C,2,FALSE)</f>
        <v>audio</v>
      </c>
      <c r="E17600" t="str">
        <f>VLOOKUP(A17600,Content!A:C,3,FALSE)</f>
        <v>public speaking</v>
      </c>
      <c r="F17600">
        <f>VLOOKUP(B17600,'Reaction based Scores'!B:D,3,FALSE)</f>
        <v>45</v>
      </c>
      <c r="G17600" s="2" t="s">
        <v>13</v>
      </c>
      <c r="H17600">
        <v>3</v>
      </c>
    </row>
    <row r="17601" spans="1:8" x14ac:dyDescent="0.3">
      <c r="A17601" t="s">
        <v>719</v>
      </c>
      <c r="B17601" s="2" t="s">
        <v>17</v>
      </c>
      <c r="C17601" s="3">
        <v>44158.028240740743</v>
      </c>
      <c r="D17601" t="str">
        <f>VLOOKUP(A17601,Content!A:C,2,FALSE)</f>
        <v>audio</v>
      </c>
      <c r="E17601" t="str">
        <f>VLOOKUP(A17601,Content!A:C,3,FALSE)</f>
        <v>public speaking</v>
      </c>
      <c r="F17601">
        <f>VLOOKUP(B17601,'Reaction based Scores'!B:D,3,FALSE)</f>
        <v>70</v>
      </c>
      <c r="G17601" s="2" t="s">
        <v>17</v>
      </c>
      <c r="H17601">
        <v>11</v>
      </c>
    </row>
    <row r="17602" spans="1:8" x14ac:dyDescent="0.3">
      <c r="A17602" t="s">
        <v>719</v>
      </c>
      <c r="B17602" s="2" t="s">
        <v>13</v>
      </c>
      <c r="C17602" s="3">
        <v>44098.922638888886</v>
      </c>
      <c r="D17602" t="str">
        <f>VLOOKUP(A17602,Content!A:C,2,FALSE)</f>
        <v>audio</v>
      </c>
      <c r="E17602" t="str">
        <f>VLOOKUP(A17602,Content!A:C,3,FALSE)</f>
        <v>public speaking</v>
      </c>
      <c r="F17602">
        <f>VLOOKUP(B17602,'Reaction based Scores'!B:D,3,FALSE)</f>
        <v>45</v>
      </c>
      <c r="G17602" s="2" t="s">
        <v>13</v>
      </c>
      <c r="H17602">
        <v>9</v>
      </c>
    </row>
    <row r="17603" spans="1:8" x14ac:dyDescent="0.3">
      <c r="A17603" t="s">
        <v>719</v>
      </c>
      <c r="B17603" s="2" t="s">
        <v>7</v>
      </c>
      <c r="C17603" s="3">
        <v>44356.345752314817</v>
      </c>
      <c r="D17603" t="str">
        <f>VLOOKUP(A17603,Content!A:C,2,FALSE)</f>
        <v>audio</v>
      </c>
      <c r="E17603" t="str">
        <f>VLOOKUP(A17603,Content!A:C,3,FALSE)</f>
        <v>public speaking</v>
      </c>
      <c r="F17603">
        <f>VLOOKUP(B17603,'Reaction based Scores'!B:D,3,FALSE)</f>
        <v>35</v>
      </c>
      <c r="G17603" s="2" t="s">
        <v>7</v>
      </c>
      <c r="H17603">
        <v>6</v>
      </c>
    </row>
    <row r="17604" spans="1:8" x14ac:dyDescent="0.3">
      <c r="A17604" t="s">
        <v>720</v>
      </c>
      <c r="B17604" s="2" t="s">
        <v>11</v>
      </c>
      <c r="C17604" s="3">
        <v>44139.743692129632</v>
      </c>
      <c r="D17604" t="str">
        <f>VLOOKUP(A17604,Content!A:C,2,FALSE)</f>
        <v>audio</v>
      </c>
      <c r="E17604" t="str">
        <f>VLOOKUP(A17604,Content!A:C,3,FALSE)</f>
        <v>education</v>
      </c>
      <c r="F17604">
        <f>VLOOKUP(B17604,'Reaction based Scores'!B:D,3,FALSE)</f>
        <v>20</v>
      </c>
      <c r="G17604" s="2" t="s">
        <v>11</v>
      </c>
      <c r="H17604">
        <v>11</v>
      </c>
    </row>
    <row r="17605" spans="1:8" x14ac:dyDescent="0.3">
      <c r="A17605" t="s">
        <v>720</v>
      </c>
      <c r="B17605" s="2" t="s">
        <v>7</v>
      </c>
      <c r="C17605" s="3">
        <v>44297.330034722225</v>
      </c>
      <c r="D17605" t="str">
        <f>VLOOKUP(A17605,Content!A:C,2,FALSE)</f>
        <v>audio</v>
      </c>
      <c r="E17605" t="str">
        <f>VLOOKUP(A17605,Content!A:C,3,FALSE)</f>
        <v>education</v>
      </c>
      <c r="F17605">
        <f>VLOOKUP(B17605,'Reaction based Scores'!B:D,3,FALSE)</f>
        <v>35</v>
      </c>
      <c r="G17605" s="2" t="s">
        <v>7</v>
      </c>
      <c r="H17605">
        <v>4</v>
      </c>
    </row>
    <row r="17606" spans="1:8" x14ac:dyDescent="0.3">
      <c r="A17606" t="s">
        <v>720</v>
      </c>
      <c r="B17606" s="2" t="s">
        <v>16</v>
      </c>
      <c r="C17606" s="3">
        <v>44255.490335648145</v>
      </c>
      <c r="D17606" t="str">
        <f>VLOOKUP(A17606,Content!A:C,2,FALSE)</f>
        <v>audio</v>
      </c>
      <c r="E17606" t="str">
        <f>VLOOKUP(A17606,Content!A:C,3,FALSE)</f>
        <v>education</v>
      </c>
      <c r="F17606">
        <f>VLOOKUP(B17606,'Reaction based Scores'!B:D,3,FALSE)</f>
        <v>60</v>
      </c>
      <c r="G17606" s="2" t="s">
        <v>16</v>
      </c>
      <c r="H17606">
        <v>2</v>
      </c>
    </row>
    <row r="17607" spans="1:8" x14ac:dyDescent="0.3">
      <c r="A17607" t="s">
        <v>720</v>
      </c>
      <c r="B17607" s="2" t="s">
        <v>12</v>
      </c>
      <c r="C17607" s="3">
        <v>44086.83315972222</v>
      </c>
      <c r="D17607" t="str">
        <f>VLOOKUP(A17607,Content!A:C,2,FALSE)</f>
        <v>audio</v>
      </c>
      <c r="E17607" t="str">
        <f>VLOOKUP(A17607,Content!A:C,3,FALSE)</f>
        <v>education</v>
      </c>
      <c r="F17607">
        <f>VLOOKUP(B17607,'Reaction based Scores'!B:D,3,FALSE)</f>
        <v>75</v>
      </c>
      <c r="G17607" s="2" t="s">
        <v>12</v>
      </c>
      <c r="H17607">
        <v>9</v>
      </c>
    </row>
    <row r="17608" spans="1:8" x14ac:dyDescent="0.3">
      <c r="A17608" t="s">
        <v>720</v>
      </c>
      <c r="B17608" s="2" t="s">
        <v>15</v>
      </c>
      <c r="C17608" s="3">
        <v>44236.575798611113</v>
      </c>
      <c r="D17608" t="str">
        <f>VLOOKUP(A17608,Content!A:C,2,FALSE)</f>
        <v>audio</v>
      </c>
      <c r="E17608" t="str">
        <f>VLOOKUP(A17608,Content!A:C,3,FALSE)</f>
        <v>education</v>
      </c>
      <c r="F17608">
        <f>VLOOKUP(B17608,'Reaction based Scores'!B:D,3,FALSE)</f>
        <v>50</v>
      </c>
      <c r="G17608" s="2" t="s">
        <v>15</v>
      </c>
      <c r="H17608">
        <v>2</v>
      </c>
    </row>
    <row r="17609" spans="1:8" x14ac:dyDescent="0.3">
      <c r="A17609" t="s">
        <v>720</v>
      </c>
      <c r="B17609" s="2" t="s">
        <v>7</v>
      </c>
      <c r="C17609" s="3">
        <v>44061.150370370371</v>
      </c>
      <c r="D17609" t="str">
        <f>VLOOKUP(A17609,Content!A:C,2,FALSE)</f>
        <v>audio</v>
      </c>
      <c r="E17609" t="str">
        <f>VLOOKUP(A17609,Content!A:C,3,FALSE)</f>
        <v>education</v>
      </c>
      <c r="F17609">
        <f>VLOOKUP(B17609,'Reaction based Scores'!B:D,3,FALSE)</f>
        <v>35</v>
      </c>
      <c r="G17609" s="2" t="s">
        <v>7</v>
      </c>
      <c r="H17609">
        <v>8</v>
      </c>
    </row>
    <row r="17610" spans="1:8" x14ac:dyDescent="0.3">
      <c r="A17610" t="s">
        <v>720</v>
      </c>
      <c r="B17610" s="2" t="s">
        <v>10</v>
      </c>
      <c r="C17610" s="3">
        <v>44003.905972222223</v>
      </c>
      <c r="D17610" t="str">
        <f>VLOOKUP(A17610,Content!A:C,2,FALSE)</f>
        <v>audio</v>
      </c>
      <c r="E17610" t="str">
        <f>VLOOKUP(A17610,Content!A:C,3,FALSE)</f>
        <v>education</v>
      </c>
      <c r="F17610">
        <f>VLOOKUP(B17610,'Reaction based Scores'!B:D,3,FALSE)</f>
        <v>65</v>
      </c>
      <c r="G17610" s="2" t="s">
        <v>10</v>
      </c>
      <c r="H17610">
        <v>6</v>
      </c>
    </row>
    <row r="17611" spans="1:8" x14ac:dyDescent="0.3">
      <c r="A17611" t="s">
        <v>720</v>
      </c>
      <c r="B17611" s="2" t="s">
        <v>3</v>
      </c>
      <c r="C17611" s="3">
        <v>44179.590300925927</v>
      </c>
      <c r="D17611" t="str">
        <f>VLOOKUP(A17611,Content!A:C,2,FALSE)</f>
        <v>audio</v>
      </c>
      <c r="E17611" t="str">
        <f>VLOOKUP(A17611,Content!A:C,3,FALSE)</f>
        <v>education</v>
      </c>
      <c r="F17611">
        <f>VLOOKUP(B17611,'Reaction based Scores'!B:D,3,FALSE)</f>
        <v>0</v>
      </c>
      <c r="G17611" s="2" t="s">
        <v>3</v>
      </c>
      <c r="H17611">
        <v>12</v>
      </c>
    </row>
    <row r="17612" spans="1:8" x14ac:dyDescent="0.3">
      <c r="A17612" t="s">
        <v>720</v>
      </c>
      <c r="B17612" s="2" t="s">
        <v>7</v>
      </c>
      <c r="C17612" s="3">
        <v>44012.88758101852</v>
      </c>
      <c r="D17612" t="str">
        <f>VLOOKUP(A17612,Content!A:C,2,FALSE)</f>
        <v>audio</v>
      </c>
      <c r="E17612" t="str">
        <f>VLOOKUP(A17612,Content!A:C,3,FALSE)</f>
        <v>education</v>
      </c>
      <c r="F17612">
        <f>VLOOKUP(B17612,'Reaction based Scores'!B:D,3,FALSE)</f>
        <v>35</v>
      </c>
      <c r="G17612" s="2" t="s">
        <v>7</v>
      </c>
      <c r="H17612">
        <v>6</v>
      </c>
    </row>
    <row r="17613" spans="1:8" x14ac:dyDescent="0.3">
      <c r="A17613" t="s">
        <v>720</v>
      </c>
      <c r="B17613" s="2" t="s">
        <v>3</v>
      </c>
      <c r="C17613" s="3">
        <v>44288.220081018517</v>
      </c>
      <c r="D17613" t="str">
        <f>VLOOKUP(A17613,Content!A:C,2,FALSE)</f>
        <v>audio</v>
      </c>
      <c r="E17613" t="str">
        <f>VLOOKUP(A17613,Content!A:C,3,FALSE)</f>
        <v>education</v>
      </c>
      <c r="F17613">
        <f>VLOOKUP(B17613,'Reaction based Scores'!B:D,3,FALSE)</f>
        <v>0</v>
      </c>
      <c r="G17613" s="2" t="s">
        <v>3</v>
      </c>
      <c r="H17613">
        <v>4</v>
      </c>
    </row>
    <row r="17614" spans="1:8" x14ac:dyDescent="0.3">
      <c r="A17614" t="s">
        <v>720</v>
      </c>
      <c r="B17614" s="2" t="s">
        <v>7</v>
      </c>
      <c r="C17614" s="3">
        <v>44333.717141203706</v>
      </c>
      <c r="D17614" t="str">
        <f>VLOOKUP(A17614,Content!A:C,2,FALSE)</f>
        <v>audio</v>
      </c>
      <c r="E17614" t="str">
        <f>VLOOKUP(A17614,Content!A:C,3,FALSE)</f>
        <v>education</v>
      </c>
      <c r="F17614">
        <f>VLOOKUP(B17614,'Reaction based Scores'!B:D,3,FALSE)</f>
        <v>35</v>
      </c>
      <c r="G17614" s="2" t="s">
        <v>7</v>
      </c>
      <c r="H17614">
        <v>5</v>
      </c>
    </row>
    <row r="17615" spans="1:8" x14ac:dyDescent="0.3">
      <c r="A17615" t="s">
        <v>720</v>
      </c>
      <c r="B17615" s="2" t="s">
        <v>13</v>
      </c>
      <c r="C17615" s="3">
        <v>44166.377245370371</v>
      </c>
      <c r="D17615" t="str">
        <f>VLOOKUP(A17615,Content!A:C,2,FALSE)</f>
        <v>audio</v>
      </c>
      <c r="E17615" t="str">
        <f>VLOOKUP(A17615,Content!A:C,3,FALSE)</f>
        <v>education</v>
      </c>
      <c r="F17615">
        <f>VLOOKUP(B17615,'Reaction based Scores'!B:D,3,FALSE)</f>
        <v>45</v>
      </c>
      <c r="G17615" s="2" t="s">
        <v>13</v>
      </c>
      <c r="H17615">
        <v>12</v>
      </c>
    </row>
    <row r="17616" spans="1:8" x14ac:dyDescent="0.3">
      <c r="A17616" t="s">
        <v>720</v>
      </c>
      <c r="B17616" s="2" t="s">
        <v>8</v>
      </c>
      <c r="C17616" s="3">
        <v>44235.302256944444</v>
      </c>
      <c r="D17616" t="str">
        <f>VLOOKUP(A17616,Content!A:C,2,FALSE)</f>
        <v>audio</v>
      </c>
      <c r="E17616" t="str">
        <f>VLOOKUP(A17616,Content!A:C,3,FALSE)</f>
        <v>education</v>
      </c>
      <c r="F17616">
        <f>VLOOKUP(B17616,'Reaction based Scores'!B:D,3,FALSE)</f>
        <v>70</v>
      </c>
      <c r="G17616" s="2" t="s">
        <v>8</v>
      </c>
      <c r="H17616">
        <v>2</v>
      </c>
    </row>
    <row r="17617" spans="1:8" x14ac:dyDescent="0.3">
      <c r="A17617" t="s">
        <v>720</v>
      </c>
      <c r="B17617" s="2" t="s">
        <v>17</v>
      </c>
      <c r="C17617" s="3">
        <v>44151.11383101852</v>
      </c>
      <c r="D17617" t="str">
        <f>VLOOKUP(A17617,Content!A:C,2,FALSE)</f>
        <v>audio</v>
      </c>
      <c r="E17617" t="str">
        <f>VLOOKUP(A17617,Content!A:C,3,FALSE)</f>
        <v>education</v>
      </c>
      <c r="F17617">
        <f>VLOOKUP(B17617,'Reaction based Scores'!B:D,3,FALSE)</f>
        <v>70</v>
      </c>
      <c r="G17617" s="2" t="s">
        <v>17</v>
      </c>
      <c r="H17617">
        <v>11</v>
      </c>
    </row>
    <row r="17618" spans="1:8" x14ac:dyDescent="0.3">
      <c r="A17618" t="s">
        <v>720</v>
      </c>
      <c r="B17618" s="2" t="s">
        <v>11</v>
      </c>
      <c r="C17618" s="3">
        <v>44257.862870370373</v>
      </c>
      <c r="D17618" t="str">
        <f>VLOOKUP(A17618,Content!A:C,2,FALSE)</f>
        <v>audio</v>
      </c>
      <c r="E17618" t="str">
        <f>VLOOKUP(A17618,Content!A:C,3,FALSE)</f>
        <v>education</v>
      </c>
      <c r="F17618">
        <f>VLOOKUP(B17618,'Reaction based Scores'!B:D,3,FALSE)</f>
        <v>20</v>
      </c>
      <c r="G17618" s="2" t="s">
        <v>11</v>
      </c>
      <c r="H17618">
        <v>3</v>
      </c>
    </row>
    <row r="17619" spans="1:8" x14ac:dyDescent="0.3">
      <c r="A17619" t="s">
        <v>720</v>
      </c>
      <c r="B17619" s="2" t="s">
        <v>16</v>
      </c>
      <c r="C17619" s="3">
        <v>44260.227256944447</v>
      </c>
      <c r="D17619" t="str">
        <f>VLOOKUP(A17619,Content!A:C,2,FALSE)</f>
        <v>audio</v>
      </c>
      <c r="E17619" t="str">
        <f>VLOOKUP(A17619,Content!A:C,3,FALSE)</f>
        <v>education</v>
      </c>
      <c r="F17619">
        <f>VLOOKUP(B17619,'Reaction based Scores'!B:D,3,FALSE)</f>
        <v>60</v>
      </c>
      <c r="G17619" s="2" t="s">
        <v>16</v>
      </c>
      <c r="H17619">
        <v>3</v>
      </c>
    </row>
    <row r="17620" spans="1:8" x14ac:dyDescent="0.3">
      <c r="A17620" t="s">
        <v>720</v>
      </c>
      <c r="B17620" s="2" t="s">
        <v>17</v>
      </c>
      <c r="C17620" s="3">
        <v>44283.910312499997</v>
      </c>
      <c r="D17620" t="str">
        <f>VLOOKUP(A17620,Content!A:C,2,FALSE)</f>
        <v>audio</v>
      </c>
      <c r="E17620" t="str">
        <f>VLOOKUP(A17620,Content!A:C,3,FALSE)</f>
        <v>education</v>
      </c>
      <c r="F17620">
        <f>VLOOKUP(B17620,'Reaction based Scores'!B:D,3,FALSE)</f>
        <v>70</v>
      </c>
      <c r="G17620" s="2" t="s">
        <v>17</v>
      </c>
      <c r="H17620">
        <v>3</v>
      </c>
    </row>
    <row r="17621" spans="1:8" x14ac:dyDescent="0.3">
      <c r="A17621" t="s">
        <v>720</v>
      </c>
      <c r="B17621" s="2" t="s">
        <v>10</v>
      </c>
      <c r="C17621" s="3">
        <v>44061.930810185186</v>
      </c>
      <c r="D17621" t="str">
        <f>VLOOKUP(A17621,Content!A:C,2,FALSE)</f>
        <v>audio</v>
      </c>
      <c r="E17621" t="str">
        <f>VLOOKUP(A17621,Content!A:C,3,FALSE)</f>
        <v>education</v>
      </c>
      <c r="F17621">
        <f>VLOOKUP(B17621,'Reaction based Scores'!B:D,3,FALSE)</f>
        <v>65</v>
      </c>
      <c r="G17621" s="2" t="s">
        <v>10</v>
      </c>
      <c r="H17621">
        <v>8</v>
      </c>
    </row>
    <row r="17622" spans="1:8" x14ac:dyDescent="0.3">
      <c r="A17622" t="s">
        <v>720</v>
      </c>
      <c r="B17622" s="2" t="s">
        <v>15</v>
      </c>
      <c r="C17622" s="3">
        <v>44033.084710648145</v>
      </c>
      <c r="D17622" t="str">
        <f>VLOOKUP(A17622,Content!A:C,2,FALSE)</f>
        <v>audio</v>
      </c>
      <c r="E17622" t="str">
        <f>VLOOKUP(A17622,Content!A:C,3,FALSE)</f>
        <v>education</v>
      </c>
      <c r="F17622">
        <f>VLOOKUP(B17622,'Reaction based Scores'!B:D,3,FALSE)</f>
        <v>50</v>
      </c>
      <c r="G17622" s="2" t="s">
        <v>15</v>
      </c>
      <c r="H17622">
        <v>7</v>
      </c>
    </row>
    <row r="17623" spans="1:8" x14ac:dyDescent="0.3">
      <c r="A17623" t="s">
        <v>720</v>
      </c>
      <c r="B17623" s="2" t="s">
        <v>9</v>
      </c>
      <c r="C17623" s="3">
        <v>44075.210972222223</v>
      </c>
      <c r="D17623" t="str">
        <f>VLOOKUP(A17623,Content!A:C,2,FALSE)</f>
        <v>audio</v>
      </c>
      <c r="E17623" t="str">
        <f>VLOOKUP(A17623,Content!A:C,3,FALSE)</f>
        <v>education</v>
      </c>
      <c r="F17623">
        <f>VLOOKUP(B17623,'Reaction based Scores'!B:D,3,FALSE)</f>
        <v>5</v>
      </c>
      <c r="G17623" s="2" t="s">
        <v>9</v>
      </c>
      <c r="H17623">
        <v>9</v>
      </c>
    </row>
    <row r="17624" spans="1:8" x14ac:dyDescent="0.3">
      <c r="A17624" t="s">
        <v>720</v>
      </c>
      <c r="B17624" s="2" t="s">
        <v>10</v>
      </c>
      <c r="C17624" s="3">
        <v>44080.898657407408</v>
      </c>
      <c r="D17624" t="str">
        <f>VLOOKUP(A17624,Content!A:C,2,FALSE)</f>
        <v>audio</v>
      </c>
      <c r="E17624" t="str">
        <f>VLOOKUP(A17624,Content!A:C,3,FALSE)</f>
        <v>education</v>
      </c>
      <c r="F17624">
        <f>VLOOKUP(B17624,'Reaction based Scores'!B:D,3,FALSE)</f>
        <v>65</v>
      </c>
      <c r="G17624" s="2" t="s">
        <v>10</v>
      </c>
      <c r="H17624">
        <v>9</v>
      </c>
    </row>
    <row r="17625" spans="1:8" x14ac:dyDescent="0.3">
      <c r="A17625" t="s">
        <v>720</v>
      </c>
      <c r="B17625" s="2" t="s">
        <v>12</v>
      </c>
      <c r="C17625" s="3">
        <v>44303.020219907405</v>
      </c>
      <c r="D17625" t="str">
        <f>VLOOKUP(A17625,Content!A:C,2,FALSE)</f>
        <v>audio</v>
      </c>
      <c r="E17625" t="str">
        <f>VLOOKUP(A17625,Content!A:C,3,FALSE)</f>
        <v>education</v>
      </c>
      <c r="F17625">
        <f>VLOOKUP(B17625,'Reaction based Scores'!B:D,3,FALSE)</f>
        <v>75</v>
      </c>
      <c r="G17625" s="2" t="s">
        <v>12</v>
      </c>
      <c r="H17625">
        <v>4</v>
      </c>
    </row>
    <row r="17626" spans="1:8" x14ac:dyDescent="0.3">
      <c r="A17626" t="s">
        <v>720</v>
      </c>
      <c r="B17626" s="2" t="s">
        <v>5</v>
      </c>
      <c r="C17626" s="3">
        <v>44130.064131944448</v>
      </c>
      <c r="D17626" t="str">
        <f>VLOOKUP(A17626,Content!A:C,2,FALSE)</f>
        <v>audio</v>
      </c>
      <c r="E17626" t="str">
        <f>VLOOKUP(A17626,Content!A:C,3,FALSE)</f>
        <v>education</v>
      </c>
      <c r="F17626">
        <f>VLOOKUP(B17626,'Reaction based Scores'!B:D,3,FALSE)</f>
        <v>15</v>
      </c>
      <c r="G17626" s="2" t="s">
        <v>5</v>
      </c>
      <c r="H17626">
        <v>10</v>
      </c>
    </row>
    <row r="17627" spans="1:8" x14ac:dyDescent="0.3">
      <c r="A17627" t="s">
        <v>720</v>
      </c>
      <c r="B17627" s="2" t="s">
        <v>14</v>
      </c>
      <c r="C17627" s="3">
        <v>44028.762071759258</v>
      </c>
      <c r="D17627" t="str">
        <f>VLOOKUP(A17627,Content!A:C,2,FALSE)</f>
        <v>audio</v>
      </c>
      <c r="E17627" t="str">
        <f>VLOOKUP(A17627,Content!A:C,3,FALSE)</f>
        <v>education</v>
      </c>
      <c r="F17627">
        <f>VLOOKUP(B17627,'Reaction based Scores'!B:D,3,FALSE)</f>
        <v>12</v>
      </c>
      <c r="G17627" s="2" t="s">
        <v>14</v>
      </c>
      <c r="H17627">
        <v>7</v>
      </c>
    </row>
    <row r="17628" spans="1:8" x14ac:dyDescent="0.3">
      <c r="A17628" t="s">
        <v>720</v>
      </c>
      <c r="B17628" s="2" t="s">
        <v>4</v>
      </c>
      <c r="C17628" s="3">
        <v>44000.98060185185</v>
      </c>
      <c r="D17628" t="str">
        <f>VLOOKUP(A17628,Content!A:C,2,FALSE)</f>
        <v>audio</v>
      </c>
      <c r="E17628" t="str">
        <f>VLOOKUP(A17628,Content!A:C,3,FALSE)</f>
        <v>education</v>
      </c>
      <c r="F17628">
        <f>VLOOKUP(B17628,'Reaction based Scores'!B:D,3,FALSE)</f>
        <v>10</v>
      </c>
      <c r="G17628" s="2" t="s">
        <v>4</v>
      </c>
      <c r="H17628">
        <v>6</v>
      </c>
    </row>
    <row r="17629" spans="1:8" x14ac:dyDescent="0.3">
      <c r="A17629" t="s">
        <v>720</v>
      </c>
      <c r="B17629" s="2" t="s">
        <v>11</v>
      </c>
      <c r="C17629" s="3">
        <v>44161.118993055556</v>
      </c>
      <c r="D17629" t="str">
        <f>VLOOKUP(A17629,Content!A:C,2,FALSE)</f>
        <v>audio</v>
      </c>
      <c r="E17629" t="str">
        <f>VLOOKUP(A17629,Content!A:C,3,FALSE)</f>
        <v>education</v>
      </c>
      <c r="F17629">
        <f>VLOOKUP(B17629,'Reaction based Scores'!B:D,3,FALSE)</f>
        <v>20</v>
      </c>
      <c r="G17629" s="2" t="s">
        <v>11</v>
      </c>
      <c r="H17629">
        <v>11</v>
      </c>
    </row>
    <row r="17630" spans="1:8" x14ac:dyDescent="0.3">
      <c r="A17630" t="s">
        <v>720</v>
      </c>
      <c r="B17630" s="2" t="s">
        <v>13</v>
      </c>
      <c r="C17630" s="3">
        <v>44068.895451388889</v>
      </c>
      <c r="D17630" t="str">
        <f>VLOOKUP(A17630,Content!A:C,2,FALSE)</f>
        <v>audio</v>
      </c>
      <c r="E17630" t="str">
        <f>VLOOKUP(A17630,Content!A:C,3,FALSE)</f>
        <v>education</v>
      </c>
      <c r="F17630">
        <f>VLOOKUP(B17630,'Reaction based Scores'!B:D,3,FALSE)</f>
        <v>45</v>
      </c>
      <c r="G17630" s="2" t="s">
        <v>13</v>
      </c>
      <c r="H17630">
        <v>8</v>
      </c>
    </row>
    <row r="17631" spans="1:8" x14ac:dyDescent="0.3">
      <c r="A17631" t="s">
        <v>720</v>
      </c>
      <c r="B17631" s="2" t="s">
        <v>14</v>
      </c>
      <c r="C17631" s="3">
        <v>44283.914826388886</v>
      </c>
      <c r="D17631" t="str">
        <f>VLOOKUP(A17631,Content!A:C,2,FALSE)</f>
        <v>audio</v>
      </c>
      <c r="E17631" t="str">
        <f>VLOOKUP(A17631,Content!A:C,3,FALSE)</f>
        <v>education</v>
      </c>
      <c r="F17631">
        <f>VLOOKUP(B17631,'Reaction based Scores'!B:D,3,FALSE)</f>
        <v>12</v>
      </c>
      <c r="G17631" s="2" t="s">
        <v>14</v>
      </c>
      <c r="H17631">
        <v>3</v>
      </c>
    </row>
    <row r="17632" spans="1:8" x14ac:dyDescent="0.3">
      <c r="A17632" t="s">
        <v>720</v>
      </c>
      <c r="B17632" s="2" t="s">
        <v>16</v>
      </c>
      <c r="C17632" s="3">
        <v>44091.248506944445</v>
      </c>
      <c r="D17632" t="str">
        <f>VLOOKUP(A17632,Content!A:C,2,FALSE)</f>
        <v>audio</v>
      </c>
      <c r="E17632" t="str">
        <f>VLOOKUP(A17632,Content!A:C,3,FALSE)</f>
        <v>education</v>
      </c>
      <c r="F17632">
        <f>VLOOKUP(B17632,'Reaction based Scores'!B:D,3,FALSE)</f>
        <v>60</v>
      </c>
      <c r="G17632" s="2" t="s">
        <v>16</v>
      </c>
      <c r="H17632">
        <v>9</v>
      </c>
    </row>
    <row r="17633" spans="1:8" x14ac:dyDescent="0.3">
      <c r="A17633" t="s">
        <v>720</v>
      </c>
      <c r="B17633" s="2" t="s">
        <v>9</v>
      </c>
      <c r="C17633" s="3">
        <v>44307.826736111114</v>
      </c>
      <c r="D17633" t="str">
        <f>VLOOKUP(A17633,Content!A:C,2,FALSE)</f>
        <v>audio</v>
      </c>
      <c r="E17633" t="str">
        <f>VLOOKUP(A17633,Content!A:C,3,FALSE)</f>
        <v>education</v>
      </c>
      <c r="F17633">
        <f>VLOOKUP(B17633,'Reaction based Scores'!B:D,3,FALSE)</f>
        <v>5</v>
      </c>
      <c r="G17633" s="2" t="s">
        <v>9</v>
      </c>
      <c r="H17633">
        <v>4</v>
      </c>
    </row>
    <row r="17634" spans="1:8" x14ac:dyDescent="0.3">
      <c r="A17634" t="s">
        <v>720</v>
      </c>
      <c r="B17634" s="2" t="s">
        <v>9</v>
      </c>
      <c r="C17634" s="3">
        <v>44159.943229166667</v>
      </c>
      <c r="D17634" t="str">
        <f>VLOOKUP(A17634,Content!A:C,2,FALSE)</f>
        <v>audio</v>
      </c>
      <c r="E17634" t="str">
        <f>VLOOKUP(A17634,Content!A:C,3,FALSE)</f>
        <v>education</v>
      </c>
      <c r="F17634">
        <f>VLOOKUP(B17634,'Reaction based Scores'!B:D,3,FALSE)</f>
        <v>5</v>
      </c>
      <c r="G17634" s="2" t="s">
        <v>9</v>
      </c>
      <c r="H17634">
        <v>11</v>
      </c>
    </row>
    <row r="17635" spans="1:8" x14ac:dyDescent="0.3">
      <c r="A17635" t="s">
        <v>720</v>
      </c>
      <c r="B17635" s="2" t="s">
        <v>10</v>
      </c>
      <c r="C17635" s="3">
        <v>44280.167546296296</v>
      </c>
      <c r="D17635" t="str">
        <f>VLOOKUP(A17635,Content!A:C,2,FALSE)</f>
        <v>audio</v>
      </c>
      <c r="E17635" t="str">
        <f>VLOOKUP(A17635,Content!A:C,3,FALSE)</f>
        <v>education</v>
      </c>
      <c r="F17635">
        <f>VLOOKUP(B17635,'Reaction based Scores'!B:D,3,FALSE)</f>
        <v>65</v>
      </c>
      <c r="G17635" s="2" t="s">
        <v>10</v>
      </c>
      <c r="H17635">
        <v>3</v>
      </c>
    </row>
    <row r="17636" spans="1:8" x14ac:dyDescent="0.3">
      <c r="A17636" t="s">
        <v>720</v>
      </c>
      <c r="B17636" s="2" t="s">
        <v>11</v>
      </c>
      <c r="C17636" s="3">
        <v>44283.35796296296</v>
      </c>
      <c r="D17636" t="str">
        <f>VLOOKUP(A17636,Content!A:C,2,FALSE)</f>
        <v>audio</v>
      </c>
      <c r="E17636" t="str">
        <f>VLOOKUP(A17636,Content!A:C,3,FALSE)</f>
        <v>education</v>
      </c>
      <c r="F17636">
        <f>VLOOKUP(B17636,'Reaction based Scores'!B:D,3,FALSE)</f>
        <v>20</v>
      </c>
      <c r="G17636" s="2" t="s">
        <v>11</v>
      </c>
      <c r="H17636">
        <v>3</v>
      </c>
    </row>
    <row r="17637" spans="1:8" x14ac:dyDescent="0.3">
      <c r="A17637" t="s">
        <v>720</v>
      </c>
      <c r="B17637" s="2" t="s">
        <v>10</v>
      </c>
      <c r="C17637" s="3">
        <v>44268.093715277777</v>
      </c>
      <c r="D17637" t="str">
        <f>VLOOKUP(A17637,Content!A:C,2,FALSE)</f>
        <v>audio</v>
      </c>
      <c r="E17637" t="str">
        <f>VLOOKUP(A17637,Content!A:C,3,FALSE)</f>
        <v>education</v>
      </c>
      <c r="F17637">
        <f>VLOOKUP(B17637,'Reaction based Scores'!B:D,3,FALSE)</f>
        <v>65</v>
      </c>
      <c r="G17637" s="2" t="s">
        <v>10</v>
      </c>
      <c r="H17637">
        <v>3</v>
      </c>
    </row>
    <row r="17638" spans="1:8" x14ac:dyDescent="0.3">
      <c r="A17638" t="s">
        <v>720</v>
      </c>
      <c r="B17638" s="2" t="s">
        <v>9</v>
      </c>
      <c r="C17638" s="3">
        <v>44208.568414351852</v>
      </c>
      <c r="D17638" t="str">
        <f>VLOOKUP(A17638,Content!A:C,2,FALSE)</f>
        <v>audio</v>
      </c>
      <c r="E17638" t="str">
        <f>VLOOKUP(A17638,Content!A:C,3,FALSE)</f>
        <v>education</v>
      </c>
      <c r="F17638">
        <f>VLOOKUP(B17638,'Reaction based Scores'!B:D,3,FALSE)</f>
        <v>5</v>
      </c>
      <c r="G17638" s="2" t="s">
        <v>9</v>
      </c>
      <c r="H17638">
        <v>1</v>
      </c>
    </row>
    <row r="17639" spans="1:8" x14ac:dyDescent="0.3">
      <c r="A17639" t="s">
        <v>721</v>
      </c>
      <c r="B17639" s="2" t="s">
        <v>11</v>
      </c>
      <c r="C17639" s="3">
        <v>44136.598078703704</v>
      </c>
      <c r="D17639" t="str">
        <f>VLOOKUP(A17639,Content!A:C,2,FALSE)</f>
        <v>GIF</v>
      </c>
      <c r="E17639" t="str">
        <f>VLOOKUP(A17639,Content!A:C,3,FALSE)</f>
        <v>soccer</v>
      </c>
      <c r="F17639">
        <f>VLOOKUP(B17639,'Reaction based Scores'!B:D,3,FALSE)</f>
        <v>20</v>
      </c>
      <c r="G17639" s="2" t="s">
        <v>11</v>
      </c>
      <c r="H17639">
        <v>11</v>
      </c>
    </row>
    <row r="17640" spans="1:8" x14ac:dyDescent="0.3">
      <c r="A17640" t="s">
        <v>721</v>
      </c>
      <c r="B17640" s="2" t="s">
        <v>16</v>
      </c>
      <c r="C17640" s="3">
        <v>44049.928206018521</v>
      </c>
      <c r="D17640" t="str">
        <f>VLOOKUP(A17640,Content!A:C,2,FALSE)</f>
        <v>GIF</v>
      </c>
      <c r="E17640" t="str">
        <f>VLOOKUP(A17640,Content!A:C,3,FALSE)</f>
        <v>soccer</v>
      </c>
      <c r="F17640">
        <f>VLOOKUP(B17640,'Reaction based Scores'!B:D,3,FALSE)</f>
        <v>60</v>
      </c>
      <c r="G17640" s="2" t="s">
        <v>16</v>
      </c>
      <c r="H17640">
        <v>8</v>
      </c>
    </row>
    <row r="17641" spans="1:8" x14ac:dyDescent="0.3">
      <c r="A17641" t="s">
        <v>721</v>
      </c>
      <c r="B17641" s="2" t="s">
        <v>13</v>
      </c>
      <c r="C17641" s="3">
        <v>44192.389236111114</v>
      </c>
      <c r="D17641" t="str">
        <f>VLOOKUP(A17641,Content!A:C,2,FALSE)</f>
        <v>GIF</v>
      </c>
      <c r="E17641" t="str">
        <f>VLOOKUP(A17641,Content!A:C,3,FALSE)</f>
        <v>soccer</v>
      </c>
      <c r="F17641">
        <f>VLOOKUP(B17641,'Reaction based Scores'!B:D,3,FALSE)</f>
        <v>45</v>
      </c>
      <c r="G17641" s="2" t="s">
        <v>13</v>
      </c>
      <c r="H17641">
        <v>12</v>
      </c>
    </row>
    <row r="17642" spans="1:8" x14ac:dyDescent="0.3">
      <c r="A17642" t="s">
        <v>721</v>
      </c>
      <c r="B17642" s="2" t="s">
        <v>20</v>
      </c>
      <c r="C17642" s="3">
        <v>44232.731990740744</v>
      </c>
      <c r="D17642" t="str">
        <f>VLOOKUP(A17642,Content!A:C,2,FALSE)</f>
        <v>GIF</v>
      </c>
      <c r="E17642" t="str">
        <f>VLOOKUP(A17642,Content!A:C,3,FALSE)</f>
        <v>soccer</v>
      </c>
      <c r="F17642">
        <f>VLOOKUP(B17642,'Reaction based Scores'!B:D,3,FALSE)</f>
        <v>72</v>
      </c>
      <c r="G17642" s="2" t="s">
        <v>20</v>
      </c>
      <c r="H17642">
        <v>2</v>
      </c>
    </row>
    <row r="17643" spans="1:8" x14ac:dyDescent="0.3">
      <c r="A17643" t="s">
        <v>721</v>
      </c>
      <c r="B17643" s="2" t="s">
        <v>10</v>
      </c>
      <c r="C17643" s="3">
        <v>44259.53800925926</v>
      </c>
      <c r="D17643" t="str">
        <f>VLOOKUP(A17643,Content!A:C,2,FALSE)</f>
        <v>GIF</v>
      </c>
      <c r="E17643" t="str">
        <f>VLOOKUP(A17643,Content!A:C,3,FALSE)</f>
        <v>soccer</v>
      </c>
      <c r="F17643">
        <f>VLOOKUP(B17643,'Reaction based Scores'!B:D,3,FALSE)</f>
        <v>65</v>
      </c>
      <c r="G17643" s="2" t="s">
        <v>10</v>
      </c>
      <c r="H17643">
        <v>3</v>
      </c>
    </row>
    <row r="17644" spans="1:8" x14ac:dyDescent="0.3">
      <c r="A17644" t="s">
        <v>721</v>
      </c>
      <c r="B17644" s="2" t="s">
        <v>10</v>
      </c>
      <c r="C17644" s="3">
        <v>44160.245486111111</v>
      </c>
      <c r="D17644" t="str">
        <f>VLOOKUP(A17644,Content!A:C,2,FALSE)</f>
        <v>GIF</v>
      </c>
      <c r="E17644" t="str">
        <f>VLOOKUP(A17644,Content!A:C,3,FALSE)</f>
        <v>soccer</v>
      </c>
      <c r="F17644">
        <f>VLOOKUP(B17644,'Reaction based Scores'!B:D,3,FALSE)</f>
        <v>65</v>
      </c>
      <c r="G17644" s="2" t="s">
        <v>10</v>
      </c>
      <c r="H17644">
        <v>11</v>
      </c>
    </row>
    <row r="17645" spans="1:8" x14ac:dyDescent="0.3">
      <c r="A17645" t="s">
        <v>721</v>
      </c>
      <c r="B17645" s="2" t="s">
        <v>8</v>
      </c>
      <c r="C17645" s="3">
        <v>44251.951736111114</v>
      </c>
      <c r="D17645" t="str">
        <f>VLOOKUP(A17645,Content!A:C,2,FALSE)</f>
        <v>GIF</v>
      </c>
      <c r="E17645" t="str">
        <f>VLOOKUP(A17645,Content!A:C,3,FALSE)</f>
        <v>soccer</v>
      </c>
      <c r="F17645">
        <f>VLOOKUP(B17645,'Reaction based Scores'!B:D,3,FALSE)</f>
        <v>70</v>
      </c>
      <c r="G17645" s="2" t="s">
        <v>8</v>
      </c>
      <c r="H17645">
        <v>2</v>
      </c>
    </row>
    <row r="17646" spans="1:8" x14ac:dyDescent="0.3">
      <c r="A17646" t="s">
        <v>721</v>
      </c>
      <c r="B17646" s="2" t="s">
        <v>4</v>
      </c>
      <c r="C17646" s="3">
        <v>44092.433611111112</v>
      </c>
      <c r="D17646" t="str">
        <f>VLOOKUP(A17646,Content!A:C,2,FALSE)</f>
        <v>GIF</v>
      </c>
      <c r="E17646" t="str">
        <f>VLOOKUP(A17646,Content!A:C,3,FALSE)</f>
        <v>soccer</v>
      </c>
      <c r="F17646">
        <f>VLOOKUP(B17646,'Reaction based Scores'!B:D,3,FALSE)</f>
        <v>10</v>
      </c>
      <c r="G17646" s="2" t="s">
        <v>4</v>
      </c>
      <c r="H17646">
        <v>9</v>
      </c>
    </row>
    <row r="17647" spans="1:8" x14ac:dyDescent="0.3">
      <c r="A17647" t="s">
        <v>721</v>
      </c>
      <c r="B17647" s="2" t="s">
        <v>10</v>
      </c>
      <c r="C17647" s="3">
        <v>44018.067708333336</v>
      </c>
      <c r="D17647" t="str">
        <f>VLOOKUP(A17647,Content!A:C,2,FALSE)</f>
        <v>GIF</v>
      </c>
      <c r="E17647" t="str">
        <f>VLOOKUP(A17647,Content!A:C,3,FALSE)</f>
        <v>soccer</v>
      </c>
      <c r="F17647">
        <f>VLOOKUP(B17647,'Reaction based Scores'!B:D,3,FALSE)</f>
        <v>65</v>
      </c>
      <c r="G17647" s="2" t="s">
        <v>10</v>
      </c>
      <c r="H17647">
        <v>7</v>
      </c>
    </row>
    <row r="17648" spans="1:8" x14ac:dyDescent="0.3">
      <c r="A17648" t="s">
        <v>721</v>
      </c>
      <c r="B17648" s="2" t="s">
        <v>6</v>
      </c>
      <c r="C17648" s="3">
        <v>44040.016423611109</v>
      </c>
      <c r="D17648" t="str">
        <f>VLOOKUP(A17648,Content!A:C,2,FALSE)</f>
        <v>GIF</v>
      </c>
      <c r="E17648" t="str">
        <f>VLOOKUP(A17648,Content!A:C,3,FALSE)</f>
        <v>soccer</v>
      </c>
      <c r="F17648">
        <f>VLOOKUP(B17648,'Reaction based Scores'!B:D,3,FALSE)</f>
        <v>30</v>
      </c>
      <c r="G17648" s="2" t="s">
        <v>6</v>
      </c>
      <c r="H17648">
        <v>7</v>
      </c>
    </row>
    <row r="17649" spans="1:8" x14ac:dyDescent="0.3">
      <c r="A17649" t="s">
        <v>721</v>
      </c>
      <c r="B17649" s="2" t="s">
        <v>14</v>
      </c>
      <c r="C17649" s="3">
        <v>44060.391250000001</v>
      </c>
      <c r="D17649" t="str">
        <f>VLOOKUP(A17649,Content!A:C,2,FALSE)</f>
        <v>GIF</v>
      </c>
      <c r="E17649" t="str">
        <f>VLOOKUP(A17649,Content!A:C,3,FALSE)</f>
        <v>soccer</v>
      </c>
      <c r="F17649">
        <f>VLOOKUP(B17649,'Reaction based Scores'!B:D,3,FALSE)</f>
        <v>12</v>
      </c>
      <c r="G17649" s="2" t="s">
        <v>14</v>
      </c>
      <c r="H17649">
        <v>8</v>
      </c>
    </row>
    <row r="17650" spans="1:8" x14ac:dyDescent="0.3">
      <c r="A17650" t="s">
        <v>721</v>
      </c>
      <c r="B17650" s="2" t="s">
        <v>3</v>
      </c>
      <c r="C17650" s="3">
        <v>44160.327581018515</v>
      </c>
      <c r="D17650" t="str">
        <f>VLOOKUP(A17650,Content!A:C,2,FALSE)</f>
        <v>GIF</v>
      </c>
      <c r="E17650" t="str">
        <f>VLOOKUP(A17650,Content!A:C,3,FALSE)</f>
        <v>soccer</v>
      </c>
      <c r="F17650">
        <f>VLOOKUP(B17650,'Reaction based Scores'!B:D,3,FALSE)</f>
        <v>0</v>
      </c>
      <c r="G17650" s="2" t="s">
        <v>3</v>
      </c>
      <c r="H17650">
        <v>11</v>
      </c>
    </row>
    <row r="17651" spans="1:8" x14ac:dyDescent="0.3">
      <c r="A17651" t="s">
        <v>721</v>
      </c>
      <c r="B17651" s="2" t="s">
        <v>15</v>
      </c>
      <c r="C17651" s="3">
        <v>44003.305011574077</v>
      </c>
      <c r="D17651" t="str">
        <f>VLOOKUP(A17651,Content!A:C,2,FALSE)</f>
        <v>GIF</v>
      </c>
      <c r="E17651" t="str">
        <f>VLOOKUP(A17651,Content!A:C,3,FALSE)</f>
        <v>soccer</v>
      </c>
      <c r="F17651">
        <f>VLOOKUP(B17651,'Reaction based Scores'!B:D,3,FALSE)</f>
        <v>50</v>
      </c>
      <c r="G17651" s="2" t="s">
        <v>15</v>
      </c>
      <c r="H17651">
        <v>6</v>
      </c>
    </row>
    <row r="17652" spans="1:8" x14ac:dyDescent="0.3">
      <c r="A17652" t="s">
        <v>721</v>
      </c>
      <c r="B17652" s="2" t="s">
        <v>17</v>
      </c>
      <c r="C17652" s="3">
        <v>44270.718865740739</v>
      </c>
      <c r="D17652" t="str">
        <f>VLOOKUP(A17652,Content!A:C,2,FALSE)</f>
        <v>GIF</v>
      </c>
      <c r="E17652" t="str">
        <f>VLOOKUP(A17652,Content!A:C,3,FALSE)</f>
        <v>soccer</v>
      </c>
      <c r="F17652">
        <f>VLOOKUP(B17652,'Reaction based Scores'!B:D,3,FALSE)</f>
        <v>70</v>
      </c>
      <c r="G17652" s="2" t="s">
        <v>17</v>
      </c>
      <c r="H17652">
        <v>3</v>
      </c>
    </row>
    <row r="17653" spans="1:8" x14ac:dyDescent="0.3">
      <c r="A17653" t="s">
        <v>721</v>
      </c>
      <c r="B17653" s="2" t="s">
        <v>13</v>
      </c>
      <c r="C17653" s="3">
        <v>44254.056956018518</v>
      </c>
      <c r="D17653" t="str">
        <f>VLOOKUP(A17653,Content!A:C,2,FALSE)</f>
        <v>GIF</v>
      </c>
      <c r="E17653" t="str">
        <f>VLOOKUP(A17653,Content!A:C,3,FALSE)</f>
        <v>soccer</v>
      </c>
      <c r="F17653">
        <f>VLOOKUP(B17653,'Reaction based Scores'!B:D,3,FALSE)</f>
        <v>45</v>
      </c>
      <c r="G17653" s="2" t="s">
        <v>13</v>
      </c>
      <c r="H17653">
        <v>2</v>
      </c>
    </row>
    <row r="17654" spans="1:8" x14ac:dyDescent="0.3">
      <c r="A17654" t="s">
        <v>721</v>
      </c>
      <c r="B17654" s="2" t="s">
        <v>7</v>
      </c>
      <c r="C17654" s="3">
        <v>44141.588680555556</v>
      </c>
      <c r="D17654" t="str">
        <f>VLOOKUP(A17654,Content!A:C,2,FALSE)</f>
        <v>GIF</v>
      </c>
      <c r="E17654" t="str">
        <f>VLOOKUP(A17654,Content!A:C,3,FALSE)</f>
        <v>soccer</v>
      </c>
      <c r="F17654">
        <f>VLOOKUP(B17654,'Reaction based Scores'!B:D,3,FALSE)</f>
        <v>35</v>
      </c>
      <c r="G17654" s="2" t="s">
        <v>7</v>
      </c>
      <c r="H17654">
        <v>11</v>
      </c>
    </row>
    <row r="17655" spans="1:8" x14ac:dyDescent="0.3">
      <c r="A17655" t="s">
        <v>721</v>
      </c>
      <c r="B17655" s="2" t="s">
        <v>11</v>
      </c>
      <c r="C17655" s="3">
        <v>44275.869317129633</v>
      </c>
      <c r="D17655" t="str">
        <f>VLOOKUP(A17655,Content!A:C,2,FALSE)</f>
        <v>GIF</v>
      </c>
      <c r="E17655" t="str">
        <f>VLOOKUP(A17655,Content!A:C,3,FALSE)</f>
        <v>soccer</v>
      </c>
      <c r="F17655">
        <f>VLOOKUP(B17655,'Reaction based Scores'!B:D,3,FALSE)</f>
        <v>20</v>
      </c>
      <c r="G17655" s="2" t="s">
        <v>11</v>
      </c>
      <c r="H17655">
        <v>3</v>
      </c>
    </row>
    <row r="17656" spans="1:8" x14ac:dyDescent="0.3">
      <c r="A17656" t="s">
        <v>721</v>
      </c>
      <c r="B17656" s="2" t="s">
        <v>16</v>
      </c>
      <c r="C17656" s="3">
        <v>44153.272824074076</v>
      </c>
      <c r="D17656" t="str">
        <f>VLOOKUP(A17656,Content!A:C,2,FALSE)</f>
        <v>GIF</v>
      </c>
      <c r="E17656" t="str">
        <f>VLOOKUP(A17656,Content!A:C,3,FALSE)</f>
        <v>soccer</v>
      </c>
      <c r="F17656">
        <f>VLOOKUP(B17656,'Reaction based Scores'!B:D,3,FALSE)</f>
        <v>60</v>
      </c>
      <c r="G17656" s="2" t="s">
        <v>16</v>
      </c>
      <c r="H17656">
        <v>11</v>
      </c>
    </row>
    <row r="17657" spans="1:8" x14ac:dyDescent="0.3">
      <c r="A17657" t="s">
        <v>721</v>
      </c>
      <c r="B17657" s="2" t="s">
        <v>4</v>
      </c>
      <c r="C17657" s="3">
        <v>44243.267569444448</v>
      </c>
      <c r="D17657" t="str">
        <f>VLOOKUP(A17657,Content!A:C,2,FALSE)</f>
        <v>GIF</v>
      </c>
      <c r="E17657" t="str">
        <f>VLOOKUP(A17657,Content!A:C,3,FALSE)</f>
        <v>soccer</v>
      </c>
      <c r="F17657">
        <f>VLOOKUP(B17657,'Reaction based Scores'!B:D,3,FALSE)</f>
        <v>10</v>
      </c>
      <c r="G17657" s="2" t="s">
        <v>4</v>
      </c>
      <c r="H17657">
        <v>2</v>
      </c>
    </row>
    <row r="17658" spans="1:8" x14ac:dyDescent="0.3">
      <c r="A17658" t="s">
        <v>721</v>
      </c>
      <c r="B17658" s="2" t="s">
        <v>17</v>
      </c>
      <c r="C17658" s="3">
        <v>44362.267638888887</v>
      </c>
      <c r="D17658" t="str">
        <f>VLOOKUP(A17658,Content!A:C,2,FALSE)</f>
        <v>GIF</v>
      </c>
      <c r="E17658" t="str">
        <f>VLOOKUP(A17658,Content!A:C,3,FALSE)</f>
        <v>soccer</v>
      </c>
      <c r="F17658">
        <f>VLOOKUP(B17658,'Reaction based Scores'!B:D,3,FALSE)</f>
        <v>70</v>
      </c>
      <c r="G17658" s="2" t="s">
        <v>17</v>
      </c>
      <c r="H17658">
        <v>6</v>
      </c>
    </row>
    <row r="17659" spans="1:8" x14ac:dyDescent="0.3">
      <c r="A17659" t="s">
        <v>721</v>
      </c>
      <c r="B17659" s="2" t="s">
        <v>9</v>
      </c>
      <c r="C17659" s="3">
        <v>44114.542754629627</v>
      </c>
      <c r="D17659" t="str">
        <f>VLOOKUP(A17659,Content!A:C,2,FALSE)</f>
        <v>GIF</v>
      </c>
      <c r="E17659" t="str">
        <f>VLOOKUP(A17659,Content!A:C,3,FALSE)</f>
        <v>soccer</v>
      </c>
      <c r="F17659">
        <f>VLOOKUP(B17659,'Reaction based Scores'!B:D,3,FALSE)</f>
        <v>5</v>
      </c>
      <c r="G17659" s="2" t="s">
        <v>9</v>
      </c>
      <c r="H17659">
        <v>10</v>
      </c>
    </row>
    <row r="17660" spans="1:8" x14ac:dyDescent="0.3">
      <c r="A17660" t="s">
        <v>721</v>
      </c>
      <c r="B17660" s="2" t="s">
        <v>8</v>
      </c>
      <c r="C17660" s="3">
        <v>44125.24119212963</v>
      </c>
      <c r="D17660" t="str">
        <f>VLOOKUP(A17660,Content!A:C,2,FALSE)</f>
        <v>GIF</v>
      </c>
      <c r="E17660" t="str">
        <f>VLOOKUP(A17660,Content!A:C,3,FALSE)</f>
        <v>soccer</v>
      </c>
      <c r="F17660">
        <f>VLOOKUP(B17660,'Reaction based Scores'!B:D,3,FALSE)</f>
        <v>70</v>
      </c>
      <c r="G17660" s="2" t="s">
        <v>8</v>
      </c>
      <c r="H17660">
        <v>10</v>
      </c>
    </row>
    <row r="17661" spans="1:8" x14ac:dyDescent="0.3">
      <c r="A17661" t="s">
        <v>721</v>
      </c>
      <c r="B17661" s="2" t="s">
        <v>16</v>
      </c>
      <c r="C17661" s="3">
        <v>44283.211944444447</v>
      </c>
      <c r="D17661" t="str">
        <f>VLOOKUP(A17661,Content!A:C,2,FALSE)</f>
        <v>GIF</v>
      </c>
      <c r="E17661" t="str">
        <f>VLOOKUP(A17661,Content!A:C,3,FALSE)</f>
        <v>soccer</v>
      </c>
      <c r="F17661">
        <f>VLOOKUP(B17661,'Reaction based Scores'!B:D,3,FALSE)</f>
        <v>60</v>
      </c>
      <c r="G17661" s="2" t="s">
        <v>16</v>
      </c>
      <c r="H17661">
        <v>3</v>
      </c>
    </row>
    <row r="17662" spans="1:8" x14ac:dyDescent="0.3">
      <c r="A17662" t="s">
        <v>721</v>
      </c>
      <c r="B17662" s="2" t="s">
        <v>4</v>
      </c>
      <c r="C17662" s="3">
        <v>44025.247997685183</v>
      </c>
      <c r="D17662" t="str">
        <f>VLOOKUP(A17662,Content!A:C,2,FALSE)</f>
        <v>GIF</v>
      </c>
      <c r="E17662" t="str">
        <f>VLOOKUP(A17662,Content!A:C,3,FALSE)</f>
        <v>soccer</v>
      </c>
      <c r="F17662">
        <f>VLOOKUP(B17662,'Reaction based Scores'!B:D,3,FALSE)</f>
        <v>10</v>
      </c>
      <c r="G17662" s="2" t="s">
        <v>4</v>
      </c>
      <c r="H17662">
        <v>7</v>
      </c>
    </row>
    <row r="17663" spans="1:8" x14ac:dyDescent="0.3">
      <c r="A17663" t="s">
        <v>721</v>
      </c>
      <c r="B17663" s="2" t="s">
        <v>17</v>
      </c>
      <c r="C17663" s="3">
        <v>44196.119490740741</v>
      </c>
      <c r="D17663" t="str">
        <f>VLOOKUP(A17663,Content!A:C,2,FALSE)</f>
        <v>GIF</v>
      </c>
      <c r="E17663" t="str">
        <f>VLOOKUP(A17663,Content!A:C,3,FALSE)</f>
        <v>soccer</v>
      </c>
      <c r="F17663">
        <f>VLOOKUP(B17663,'Reaction based Scores'!B:D,3,FALSE)</f>
        <v>70</v>
      </c>
      <c r="G17663" s="2" t="s">
        <v>17</v>
      </c>
      <c r="H17663">
        <v>12</v>
      </c>
    </row>
    <row r="17664" spans="1:8" x14ac:dyDescent="0.3">
      <c r="A17664" t="s">
        <v>721</v>
      </c>
      <c r="B17664" s="2" t="s">
        <v>14</v>
      </c>
      <c r="C17664" s="3">
        <v>44275.020601851851</v>
      </c>
      <c r="D17664" t="str">
        <f>VLOOKUP(A17664,Content!A:C,2,FALSE)</f>
        <v>GIF</v>
      </c>
      <c r="E17664" t="str">
        <f>VLOOKUP(A17664,Content!A:C,3,FALSE)</f>
        <v>soccer</v>
      </c>
      <c r="F17664">
        <f>VLOOKUP(B17664,'Reaction based Scores'!B:D,3,FALSE)</f>
        <v>12</v>
      </c>
      <c r="G17664" s="2" t="s">
        <v>14</v>
      </c>
      <c r="H17664">
        <v>3</v>
      </c>
    </row>
    <row r="17665" spans="1:8" x14ac:dyDescent="0.3">
      <c r="A17665" t="s">
        <v>721</v>
      </c>
      <c r="B17665" s="2" t="s">
        <v>9</v>
      </c>
      <c r="C17665" s="3">
        <v>44007.151122685187</v>
      </c>
      <c r="D17665" t="str">
        <f>VLOOKUP(A17665,Content!A:C,2,FALSE)</f>
        <v>GIF</v>
      </c>
      <c r="E17665" t="str">
        <f>VLOOKUP(A17665,Content!A:C,3,FALSE)</f>
        <v>soccer</v>
      </c>
      <c r="F17665">
        <f>VLOOKUP(B17665,'Reaction based Scores'!B:D,3,FALSE)</f>
        <v>5</v>
      </c>
      <c r="G17665" s="2" t="s">
        <v>9</v>
      </c>
      <c r="H17665">
        <v>6</v>
      </c>
    </row>
    <row r="17666" spans="1:8" x14ac:dyDescent="0.3">
      <c r="A17666" t="s">
        <v>721</v>
      </c>
      <c r="B17666" s="2" t="s">
        <v>3</v>
      </c>
      <c r="C17666" s="3">
        <v>44130.888761574075</v>
      </c>
      <c r="D17666" t="str">
        <f>VLOOKUP(A17666,Content!A:C,2,FALSE)</f>
        <v>GIF</v>
      </c>
      <c r="E17666" t="str">
        <f>VLOOKUP(A17666,Content!A:C,3,FALSE)</f>
        <v>soccer</v>
      </c>
      <c r="F17666">
        <f>VLOOKUP(B17666,'Reaction based Scores'!B:D,3,FALSE)</f>
        <v>0</v>
      </c>
      <c r="G17666" s="2" t="s">
        <v>3</v>
      </c>
      <c r="H17666">
        <v>10</v>
      </c>
    </row>
    <row r="17667" spans="1:8" x14ac:dyDescent="0.3">
      <c r="A17667" t="s">
        <v>721</v>
      </c>
      <c r="B17667" s="2" t="s">
        <v>5</v>
      </c>
      <c r="C17667" s="3">
        <v>44067.859780092593</v>
      </c>
      <c r="D17667" t="str">
        <f>VLOOKUP(A17667,Content!A:C,2,FALSE)</f>
        <v>GIF</v>
      </c>
      <c r="E17667" t="str">
        <f>VLOOKUP(A17667,Content!A:C,3,FALSE)</f>
        <v>soccer</v>
      </c>
      <c r="F17667">
        <f>VLOOKUP(B17667,'Reaction based Scores'!B:D,3,FALSE)</f>
        <v>15</v>
      </c>
      <c r="G17667" s="2" t="s">
        <v>5</v>
      </c>
      <c r="H17667">
        <v>8</v>
      </c>
    </row>
    <row r="17668" spans="1:8" x14ac:dyDescent="0.3">
      <c r="A17668" t="s">
        <v>722</v>
      </c>
      <c r="B17668" s="2" t="s">
        <v>20</v>
      </c>
      <c r="C17668" s="3">
        <v>44173.246481481481</v>
      </c>
      <c r="D17668" t="str">
        <f>VLOOKUP(A17668,Content!A:C,2,FALSE)</f>
        <v>video</v>
      </c>
      <c r="E17668" t="str">
        <f>VLOOKUP(A17668,Content!A:C,3,FALSE)</f>
        <v>cooking</v>
      </c>
      <c r="F17668">
        <f>VLOOKUP(B17668,'Reaction based Scores'!B:D,3,FALSE)</f>
        <v>72</v>
      </c>
      <c r="G17668" s="2" t="s">
        <v>20</v>
      </c>
      <c r="H17668">
        <v>12</v>
      </c>
    </row>
    <row r="17669" spans="1:8" x14ac:dyDescent="0.3">
      <c r="A17669" t="s">
        <v>722</v>
      </c>
      <c r="B17669" s="2" t="s">
        <v>14</v>
      </c>
      <c r="C17669" s="3">
        <v>44155.502141203702</v>
      </c>
      <c r="D17669" t="str">
        <f>VLOOKUP(A17669,Content!A:C,2,FALSE)</f>
        <v>video</v>
      </c>
      <c r="E17669" t="str">
        <f>VLOOKUP(A17669,Content!A:C,3,FALSE)</f>
        <v>cooking</v>
      </c>
      <c r="F17669">
        <f>VLOOKUP(B17669,'Reaction based Scores'!B:D,3,FALSE)</f>
        <v>12</v>
      </c>
      <c r="G17669" s="2" t="s">
        <v>14</v>
      </c>
      <c r="H17669">
        <v>11</v>
      </c>
    </row>
    <row r="17670" spans="1:8" x14ac:dyDescent="0.3">
      <c r="A17670" t="s">
        <v>722</v>
      </c>
      <c r="B17670" s="2" t="s">
        <v>11</v>
      </c>
      <c r="C17670" s="3">
        <v>44179.614652777775</v>
      </c>
      <c r="D17670" t="str">
        <f>VLOOKUP(A17670,Content!A:C,2,FALSE)</f>
        <v>video</v>
      </c>
      <c r="E17670" t="str">
        <f>VLOOKUP(A17670,Content!A:C,3,FALSE)</f>
        <v>cooking</v>
      </c>
      <c r="F17670">
        <f>VLOOKUP(B17670,'Reaction based Scores'!B:D,3,FALSE)</f>
        <v>20</v>
      </c>
      <c r="G17670" s="2" t="s">
        <v>11</v>
      </c>
      <c r="H17670">
        <v>12</v>
      </c>
    </row>
    <row r="17671" spans="1:8" x14ac:dyDescent="0.3">
      <c r="A17671" t="s">
        <v>722</v>
      </c>
      <c r="B17671" s="2" t="s">
        <v>15</v>
      </c>
      <c r="C17671" s="3">
        <v>44148.725763888891</v>
      </c>
      <c r="D17671" t="str">
        <f>VLOOKUP(A17671,Content!A:C,2,FALSE)</f>
        <v>video</v>
      </c>
      <c r="E17671" t="str">
        <f>VLOOKUP(A17671,Content!A:C,3,FALSE)</f>
        <v>cooking</v>
      </c>
      <c r="F17671">
        <f>VLOOKUP(B17671,'Reaction based Scores'!B:D,3,FALSE)</f>
        <v>50</v>
      </c>
      <c r="G17671" s="2" t="s">
        <v>15</v>
      </c>
      <c r="H17671">
        <v>11</v>
      </c>
    </row>
    <row r="17672" spans="1:8" x14ac:dyDescent="0.3">
      <c r="A17672" t="s">
        <v>722</v>
      </c>
      <c r="B17672" s="2" t="s">
        <v>17</v>
      </c>
      <c r="C17672" s="3">
        <v>44179.05809027778</v>
      </c>
      <c r="D17672" t="str">
        <f>VLOOKUP(A17672,Content!A:C,2,FALSE)</f>
        <v>video</v>
      </c>
      <c r="E17672" t="str">
        <f>VLOOKUP(A17672,Content!A:C,3,FALSE)</f>
        <v>cooking</v>
      </c>
      <c r="F17672">
        <f>VLOOKUP(B17672,'Reaction based Scores'!B:D,3,FALSE)</f>
        <v>70</v>
      </c>
      <c r="G17672" s="2" t="s">
        <v>17</v>
      </c>
      <c r="H17672">
        <v>12</v>
      </c>
    </row>
    <row r="17673" spans="1:8" x14ac:dyDescent="0.3">
      <c r="A17673" t="s">
        <v>723</v>
      </c>
      <c r="B17673" s="2" t="s">
        <v>17</v>
      </c>
      <c r="C17673" s="3">
        <v>44153.581828703704</v>
      </c>
      <c r="D17673" t="str">
        <f>VLOOKUP(A17673,Content!A:C,2,FALSE)</f>
        <v>video</v>
      </c>
      <c r="E17673" t="str">
        <f>VLOOKUP(A17673,Content!A:C,3,FALSE)</f>
        <v>public speaking</v>
      </c>
      <c r="F17673">
        <f>VLOOKUP(B17673,'Reaction based Scores'!B:D,3,FALSE)</f>
        <v>70</v>
      </c>
      <c r="G17673" s="2" t="s">
        <v>17</v>
      </c>
      <c r="H17673">
        <v>11</v>
      </c>
    </row>
    <row r="17674" spans="1:8" x14ac:dyDescent="0.3">
      <c r="A17674" t="s">
        <v>723</v>
      </c>
      <c r="B17674" s="2" t="s">
        <v>10</v>
      </c>
      <c r="C17674" s="3">
        <v>44130.782500000001</v>
      </c>
      <c r="D17674" t="str">
        <f>VLOOKUP(A17674,Content!A:C,2,FALSE)</f>
        <v>video</v>
      </c>
      <c r="E17674" t="str">
        <f>VLOOKUP(A17674,Content!A:C,3,FALSE)</f>
        <v>public speaking</v>
      </c>
      <c r="F17674">
        <f>VLOOKUP(B17674,'Reaction based Scores'!B:D,3,FALSE)</f>
        <v>65</v>
      </c>
      <c r="G17674" s="2" t="s">
        <v>10</v>
      </c>
      <c r="H17674">
        <v>10</v>
      </c>
    </row>
    <row r="17675" spans="1:8" x14ac:dyDescent="0.3">
      <c r="A17675" t="s">
        <v>723</v>
      </c>
      <c r="B17675" s="2" t="s">
        <v>10</v>
      </c>
      <c r="C17675" s="3">
        <v>44044.391134259262</v>
      </c>
      <c r="D17675" t="str">
        <f>VLOOKUP(A17675,Content!A:C,2,FALSE)</f>
        <v>video</v>
      </c>
      <c r="E17675" t="str">
        <f>VLOOKUP(A17675,Content!A:C,3,FALSE)</f>
        <v>public speaking</v>
      </c>
      <c r="F17675">
        <f>VLOOKUP(B17675,'Reaction based Scores'!B:D,3,FALSE)</f>
        <v>65</v>
      </c>
      <c r="G17675" s="2" t="s">
        <v>10</v>
      </c>
      <c r="H17675">
        <v>8</v>
      </c>
    </row>
    <row r="17676" spans="1:8" x14ac:dyDescent="0.3">
      <c r="A17676" t="s">
        <v>724</v>
      </c>
      <c r="B17676" s="2" t="s">
        <v>5</v>
      </c>
      <c r="C17676" s="3">
        <v>44035.830578703702</v>
      </c>
      <c r="D17676" t="str">
        <f>VLOOKUP(A17676,Content!A:C,2,FALSE)</f>
        <v>audio</v>
      </c>
      <c r="E17676" t="str">
        <f>VLOOKUP(A17676,Content!A:C,3,FALSE)</f>
        <v>cooking</v>
      </c>
      <c r="F17676">
        <f>VLOOKUP(B17676,'Reaction based Scores'!B:D,3,FALSE)</f>
        <v>15</v>
      </c>
      <c r="G17676" s="2" t="s">
        <v>5</v>
      </c>
      <c r="H17676">
        <v>7</v>
      </c>
    </row>
    <row r="17677" spans="1:8" x14ac:dyDescent="0.3">
      <c r="A17677" t="s">
        <v>724</v>
      </c>
      <c r="B17677" s="2" t="s">
        <v>8</v>
      </c>
      <c r="C17677" s="3">
        <v>44036.792303240742</v>
      </c>
      <c r="D17677" t="str">
        <f>VLOOKUP(A17677,Content!A:C,2,FALSE)</f>
        <v>audio</v>
      </c>
      <c r="E17677" t="str">
        <f>VLOOKUP(A17677,Content!A:C,3,FALSE)</f>
        <v>cooking</v>
      </c>
      <c r="F17677">
        <f>VLOOKUP(B17677,'Reaction based Scores'!B:D,3,FALSE)</f>
        <v>70</v>
      </c>
      <c r="G17677" s="2" t="s">
        <v>8</v>
      </c>
      <c r="H17677">
        <v>7</v>
      </c>
    </row>
    <row r="17678" spans="1:8" x14ac:dyDescent="0.3">
      <c r="A17678" t="s">
        <v>724</v>
      </c>
      <c r="B17678" s="2" t="s">
        <v>5</v>
      </c>
      <c r="C17678" s="3">
        <v>44360.142500000002</v>
      </c>
      <c r="D17678" t="str">
        <f>VLOOKUP(A17678,Content!A:C,2,FALSE)</f>
        <v>audio</v>
      </c>
      <c r="E17678" t="str">
        <f>VLOOKUP(A17678,Content!A:C,3,FALSE)</f>
        <v>cooking</v>
      </c>
      <c r="F17678">
        <f>VLOOKUP(B17678,'Reaction based Scores'!B:D,3,FALSE)</f>
        <v>15</v>
      </c>
      <c r="G17678" s="2" t="s">
        <v>5</v>
      </c>
      <c r="H17678">
        <v>6</v>
      </c>
    </row>
    <row r="17679" spans="1:8" x14ac:dyDescent="0.3">
      <c r="A17679" t="s">
        <v>724</v>
      </c>
      <c r="B17679" s="2" t="s">
        <v>10</v>
      </c>
      <c r="C17679" s="3">
        <v>44208.184282407405</v>
      </c>
      <c r="D17679" t="str">
        <f>VLOOKUP(A17679,Content!A:C,2,FALSE)</f>
        <v>audio</v>
      </c>
      <c r="E17679" t="str">
        <f>VLOOKUP(A17679,Content!A:C,3,FALSE)</f>
        <v>cooking</v>
      </c>
      <c r="F17679">
        <f>VLOOKUP(B17679,'Reaction based Scores'!B:D,3,FALSE)</f>
        <v>65</v>
      </c>
      <c r="G17679" s="2" t="s">
        <v>10</v>
      </c>
      <c r="H17679">
        <v>1</v>
      </c>
    </row>
    <row r="17680" spans="1:8" x14ac:dyDescent="0.3">
      <c r="A17680" t="s">
        <v>724</v>
      </c>
      <c r="B17680" s="2" t="s">
        <v>4</v>
      </c>
      <c r="C17680" s="3">
        <v>44012.489814814813</v>
      </c>
      <c r="D17680" t="str">
        <f>VLOOKUP(A17680,Content!A:C,2,FALSE)</f>
        <v>audio</v>
      </c>
      <c r="E17680" t="str">
        <f>VLOOKUP(A17680,Content!A:C,3,FALSE)</f>
        <v>cooking</v>
      </c>
      <c r="F17680">
        <f>VLOOKUP(B17680,'Reaction based Scores'!B:D,3,FALSE)</f>
        <v>10</v>
      </c>
      <c r="G17680" s="2" t="s">
        <v>4</v>
      </c>
      <c r="H17680">
        <v>6</v>
      </c>
    </row>
    <row r="17681" spans="1:8" x14ac:dyDescent="0.3">
      <c r="A17681" t="s">
        <v>724</v>
      </c>
      <c r="B17681" s="2" t="s">
        <v>17</v>
      </c>
      <c r="C17681" s="3">
        <v>44030.811018518521</v>
      </c>
      <c r="D17681" t="str">
        <f>VLOOKUP(A17681,Content!A:C,2,FALSE)</f>
        <v>audio</v>
      </c>
      <c r="E17681" t="str">
        <f>VLOOKUP(A17681,Content!A:C,3,FALSE)</f>
        <v>cooking</v>
      </c>
      <c r="F17681">
        <f>VLOOKUP(B17681,'Reaction based Scores'!B:D,3,FALSE)</f>
        <v>70</v>
      </c>
      <c r="G17681" s="2" t="s">
        <v>17</v>
      </c>
      <c r="H17681">
        <v>7</v>
      </c>
    </row>
    <row r="17682" spans="1:8" x14ac:dyDescent="0.3">
      <c r="A17682" t="s">
        <v>724</v>
      </c>
      <c r="B17682" s="2" t="s">
        <v>5</v>
      </c>
      <c r="C17682" s="3">
        <v>44193.65834490741</v>
      </c>
      <c r="D17682" t="str">
        <f>VLOOKUP(A17682,Content!A:C,2,FALSE)</f>
        <v>audio</v>
      </c>
      <c r="E17682" t="str">
        <f>VLOOKUP(A17682,Content!A:C,3,FALSE)</f>
        <v>cooking</v>
      </c>
      <c r="F17682">
        <f>VLOOKUP(B17682,'Reaction based Scores'!B:D,3,FALSE)</f>
        <v>15</v>
      </c>
      <c r="G17682" s="2" t="s">
        <v>5</v>
      </c>
      <c r="H17682">
        <v>12</v>
      </c>
    </row>
    <row r="17683" spans="1:8" x14ac:dyDescent="0.3">
      <c r="A17683" t="s">
        <v>724</v>
      </c>
      <c r="B17683" s="2" t="s">
        <v>10</v>
      </c>
      <c r="C17683" s="3">
        <v>44263.869351851848</v>
      </c>
      <c r="D17683" t="str">
        <f>VLOOKUP(A17683,Content!A:C,2,FALSE)</f>
        <v>audio</v>
      </c>
      <c r="E17683" t="str">
        <f>VLOOKUP(A17683,Content!A:C,3,FALSE)</f>
        <v>cooking</v>
      </c>
      <c r="F17683">
        <f>VLOOKUP(B17683,'Reaction based Scores'!B:D,3,FALSE)</f>
        <v>65</v>
      </c>
      <c r="G17683" s="2" t="s">
        <v>10</v>
      </c>
      <c r="H17683">
        <v>3</v>
      </c>
    </row>
    <row r="17684" spans="1:8" x14ac:dyDescent="0.3">
      <c r="A17684" t="s">
        <v>724</v>
      </c>
      <c r="B17684" s="2" t="s">
        <v>4</v>
      </c>
      <c r="C17684" s="3">
        <v>44360.479432870372</v>
      </c>
      <c r="D17684" t="str">
        <f>VLOOKUP(A17684,Content!A:C,2,FALSE)</f>
        <v>audio</v>
      </c>
      <c r="E17684" t="str">
        <f>VLOOKUP(A17684,Content!A:C,3,FALSE)</f>
        <v>cooking</v>
      </c>
      <c r="F17684">
        <f>VLOOKUP(B17684,'Reaction based Scores'!B:D,3,FALSE)</f>
        <v>10</v>
      </c>
      <c r="G17684" s="2" t="s">
        <v>4</v>
      </c>
      <c r="H17684">
        <v>6</v>
      </c>
    </row>
    <row r="17685" spans="1:8" x14ac:dyDescent="0.3">
      <c r="A17685" t="s">
        <v>724</v>
      </c>
      <c r="B17685" s="2" t="s">
        <v>12</v>
      </c>
      <c r="C17685" s="3">
        <v>44079.575520833336</v>
      </c>
      <c r="D17685" t="str">
        <f>VLOOKUP(A17685,Content!A:C,2,FALSE)</f>
        <v>audio</v>
      </c>
      <c r="E17685" t="str">
        <f>VLOOKUP(A17685,Content!A:C,3,FALSE)</f>
        <v>cooking</v>
      </c>
      <c r="F17685">
        <f>VLOOKUP(B17685,'Reaction based Scores'!B:D,3,FALSE)</f>
        <v>75</v>
      </c>
      <c r="G17685" s="2" t="s">
        <v>12</v>
      </c>
      <c r="H17685">
        <v>9</v>
      </c>
    </row>
    <row r="17686" spans="1:8" x14ac:dyDescent="0.3">
      <c r="A17686" t="s">
        <v>724</v>
      </c>
      <c r="B17686" s="2" t="s">
        <v>13</v>
      </c>
      <c r="C17686" s="3">
        <v>44328.070752314816</v>
      </c>
      <c r="D17686" t="str">
        <f>VLOOKUP(A17686,Content!A:C,2,FALSE)</f>
        <v>audio</v>
      </c>
      <c r="E17686" t="str">
        <f>VLOOKUP(A17686,Content!A:C,3,FALSE)</f>
        <v>cooking</v>
      </c>
      <c r="F17686">
        <f>VLOOKUP(B17686,'Reaction based Scores'!B:D,3,FALSE)</f>
        <v>45</v>
      </c>
      <c r="G17686" s="2" t="s">
        <v>13</v>
      </c>
      <c r="H17686">
        <v>5</v>
      </c>
    </row>
    <row r="17687" spans="1:8" x14ac:dyDescent="0.3">
      <c r="A17687" t="s">
        <v>724</v>
      </c>
      <c r="B17687" s="2" t="s">
        <v>12</v>
      </c>
      <c r="C17687" s="3">
        <v>44290.677372685182</v>
      </c>
      <c r="D17687" t="str">
        <f>VLOOKUP(A17687,Content!A:C,2,FALSE)</f>
        <v>audio</v>
      </c>
      <c r="E17687" t="str">
        <f>VLOOKUP(A17687,Content!A:C,3,FALSE)</f>
        <v>cooking</v>
      </c>
      <c r="F17687">
        <f>VLOOKUP(B17687,'Reaction based Scores'!B:D,3,FALSE)</f>
        <v>75</v>
      </c>
      <c r="G17687" s="2" t="s">
        <v>12</v>
      </c>
      <c r="H17687">
        <v>4</v>
      </c>
    </row>
    <row r="17688" spans="1:8" x14ac:dyDescent="0.3">
      <c r="A17688" t="s">
        <v>724</v>
      </c>
      <c r="B17688" s="2" t="s">
        <v>4</v>
      </c>
      <c r="C17688" s="3">
        <v>44007.196875000001</v>
      </c>
      <c r="D17688" t="str">
        <f>VLOOKUP(A17688,Content!A:C,2,FALSE)</f>
        <v>audio</v>
      </c>
      <c r="E17688" t="str">
        <f>VLOOKUP(A17688,Content!A:C,3,FALSE)</f>
        <v>cooking</v>
      </c>
      <c r="F17688">
        <f>VLOOKUP(B17688,'Reaction based Scores'!B:D,3,FALSE)</f>
        <v>10</v>
      </c>
      <c r="G17688" s="2" t="s">
        <v>4</v>
      </c>
      <c r="H17688">
        <v>6</v>
      </c>
    </row>
    <row r="17689" spans="1:8" x14ac:dyDescent="0.3">
      <c r="A17689" t="s">
        <v>724</v>
      </c>
      <c r="B17689" s="2" t="s">
        <v>20</v>
      </c>
      <c r="C17689" s="3">
        <v>44069.587048611109</v>
      </c>
      <c r="D17689" t="str">
        <f>VLOOKUP(A17689,Content!A:C,2,FALSE)</f>
        <v>audio</v>
      </c>
      <c r="E17689" t="str">
        <f>VLOOKUP(A17689,Content!A:C,3,FALSE)</f>
        <v>cooking</v>
      </c>
      <c r="F17689">
        <f>VLOOKUP(B17689,'Reaction based Scores'!B:D,3,FALSE)</f>
        <v>72</v>
      </c>
      <c r="G17689" s="2" t="s">
        <v>20</v>
      </c>
      <c r="H17689">
        <v>8</v>
      </c>
    </row>
    <row r="17690" spans="1:8" x14ac:dyDescent="0.3">
      <c r="A17690" t="s">
        <v>724</v>
      </c>
      <c r="B17690" s="2" t="s">
        <v>16</v>
      </c>
      <c r="C17690" s="3">
        <v>44240.990358796298</v>
      </c>
      <c r="D17690" t="str">
        <f>VLOOKUP(A17690,Content!A:C,2,FALSE)</f>
        <v>audio</v>
      </c>
      <c r="E17690" t="str">
        <f>VLOOKUP(A17690,Content!A:C,3,FALSE)</f>
        <v>cooking</v>
      </c>
      <c r="F17690">
        <f>VLOOKUP(B17690,'Reaction based Scores'!B:D,3,FALSE)</f>
        <v>60</v>
      </c>
      <c r="G17690" s="2" t="s">
        <v>16</v>
      </c>
      <c r="H17690">
        <v>2</v>
      </c>
    </row>
    <row r="17691" spans="1:8" x14ac:dyDescent="0.3">
      <c r="A17691" t="s">
        <v>724</v>
      </c>
      <c r="B17691" s="2" t="s">
        <v>16</v>
      </c>
      <c r="C17691" s="3">
        <v>44310.9377662037</v>
      </c>
      <c r="D17691" t="str">
        <f>VLOOKUP(A17691,Content!A:C,2,FALSE)</f>
        <v>audio</v>
      </c>
      <c r="E17691" t="str">
        <f>VLOOKUP(A17691,Content!A:C,3,FALSE)</f>
        <v>cooking</v>
      </c>
      <c r="F17691">
        <f>VLOOKUP(B17691,'Reaction based Scores'!B:D,3,FALSE)</f>
        <v>60</v>
      </c>
      <c r="G17691" s="2" t="s">
        <v>16</v>
      </c>
      <c r="H17691">
        <v>4</v>
      </c>
    </row>
    <row r="17692" spans="1:8" x14ac:dyDescent="0.3">
      <c r="A17692" t="s">
        <v>724</v>
      </c>
      <c r="B17692" s="2" t="s">
        <v>4</v>
      </c>
      <c r="C17692" s="3">
        <v>44302.934988425928</v>
      </c>
      <c r="D17692" t="str">
        <f>VLOOKUP(A17692,Content!A:C,2,FALSE)</f>
        <v>audio</v>
      </c>
      <c r="E17692" t="str">
        <f>VLOOKUP(A17692,Content!A:C,3,FALSE)</f>
        <v>cooking</v>
      </c>
      <c r="F17692">
        <f>VLOOKUP(B17692,'Reaction based Scores'!B:D,3,FALSE)</f>
        <v>10</v>
      </c>
      <c r="G17692" s="2" t="s">
        <v>4</v>
      </c>
      <c r="H17692">
        <v>4</v>
      </c>
    </row>
    <row r="17693" spans="1:8" x14ac:dyDescent="0.3">
      <c r="A17693" t="s">
        <v>724</v>
      </c>
      <c r="B17693" s="2" t="s">
        <v>9</v>
      </c>
      <c r="C17693" s="3">
        <v>44318.180138888885</v>
      </c>
      <c r="D17693" t="str">
        <f>VLOOKUP(A17693,Content!A:C,2,FALSE)</f>
        <v>audio</v>
      </c>
      <c r="E17693" t="str">
        <f>VLOOKUP(A17693,Content!A:C,3,FALSE)</f>
        <v>cooking</v>
      </c>
      <c r="F17693">
        <f>VLOOKUP(B17693,'Reaction based Scores'!B:D,3,FALSE)</f>
        <v>5</v>
      </c>
      <c r="G17693" s="2" t="s">
        <v>9</v>
      </c>
      <c r="H17693">
        <v>5</v>
      </c>
    </row>
    <row r="17694" spans="1:8" x14ac:dyDescent="0.3">
      <c r="A17694" t="s">
        <v>724</v>
      </c>
      <c r="B17694" s="2" t="s">
        <v>17</v>
      </c>
      <c r="C17694" s="3">
        <v>44022.013668981483</v>
      </c>
      <c r="D17694" t="str">
        <f>VLOOKUP(A17694,Content!A:C,2,FALSE)</f>
        <v>audio</v>
      </c>
      <c r="E17694" t="str">
        <f>VLOOKUP(A17694,Content!A:C,3,FALSE)</f>
        <v>cooking</v>
      </c>
      <c r="F17694">
        <f>VLOOKUP(B17694,'Reaction based Scores'!B:D,3,FALSE)</f>
        <v>70</v>
      </c>
      <c r="G17694" s="2" t="s">
        <v>17</v>
      </c>
      <c r="H17694">
        <v>7</v>
      </c>
    </row>
    <row r="17695" spans="1:8" x14ac:dyDescent="0.3">
      <c r="A17695" t="s">
        <v>724</v>
      </c>
      <c r="B17695" s="2" t="s">
        <v>17</v>
      </c>
      <c r="C17695" s="3">
        <v>44271.363807870373</v>
      </c>
      <c r="D17695" t="str">
        <f>VLOOKUP(A17695,Content!A:C,2,FALSE)</f>
        <v>audio</v>
      </c>
      <c r="E17695" t="str">
        <f>VLOOKUP(A17695,Content!A:C,3,FALSE)</f>
        <v>cooking</v>
      </c>
      <c r="F17695">
        <f>VLOOKUP(B17695,'Reaction based Scores'!B:D,3,FALSE)</f>
        <v>70</v>
      </c>
      <c r="G17695" s="2" t="s">
        <v>17</v>
      </c>
      <c r="H17695">
        <v>3</v>
      </c>
    </row>
    <row r="17696" spans="1:8" x14ac:dyDescent="0.3">
      <c r="A17696" t="s">
        <v>724</v>
      </c>
      <c r="B17696" s="2" t="s">
        <v>20</v>
      </c>
      <c r="C17696" s="3">
        <v>44001.224502314813</v>
      </c>
      <c r="D17696" t="str">
        <f>VLOOKUP(A17696,Content!A:C,2,FALSE)</f>
        <v>audio</v>
      </c>
      <c r="E17696" t="str">
        <f>VLOOKUP(A17696,Content!A:C,3,FALSE)</f>
        <v>cooking</v>
      </c>
      <c r="F17696">
        <f>VLOOKUP(B17696,'Reaction based Scores'!B:D,3,FALSE)</f>
        <v>72</v>
      </c>
      <c r="G17696" s="2" t="s">
        <v>20</v>
      </c>
      <c r="H17696">
        <v>6</v>
      </c>
    </row>
    <row r="17697" spans="1:8" x14ac:dyDescent="0.3">
      <c r="A17697" t="s">
        <v>724</v>
      </c>
      <c r="B17697" s="2" t="s">
        <v>20</v>
      </c>
      <c r="C17697" s="3">
        <v>44124.860671296294</v>
      </c>
      <c r="D17697" t="str">
        <f>VLOOKUP(A17697,Content!A:C,2,FALSE)</f>
        <v>audio</v>
      </c>
      <c r="E17697" t="str">
        <f>VLOOKUP(A17697,Content!A:C,3,FALSE)</f>
        <v>cooking</v>
      </c>
      <c r="F17697">
        <f>VLOOKUP(B17697,'Reaction based Scores'!B:D,3,FALSE)</f>
        <v>72</v>
      </c>
      <c r="G17697" s="2" t="s">
        <v>20</v>
      </c>
      <c r="H17697">
        <v>10</v>
      </c>
    </row>
    <row r="17698" spans="1:8" x14ac:dyDescent="0.3">
      <c r="A17698" t="s">
        <v>724</v>
      </c>
      <c r="B17698" s="2" t="s">
        <v>11</v>
      </c>
      <c r="C17698" s="3">
        <v>44320.948321759257</v>
      </c>
      <c r="D17698" t="str">
        <f>VLOOKUP(A17698,Content!A:C,2,FALSE)</f>
        <v>audio</v>
      </c>
      <c r="E17698" t="str">
        <f>VLOOKUP(A17698,Content!A:C,3,FALSE)</f>
        <v>cooking</v>
      </c>
      <c r="F17698">
        <f>VLOOKUP(B17698,'Reaction based Scores'!B:D,3,FALSE)</f>
        <v>20</v>
      </c>
      <c r="G17698" s="2" t="s">
        <v>11</v>
      </c>
      <c r="H17698">
        <v>5</v>
      </c>
    </row>
    <row r="17699" spans="1:8" x14ac:dyDescent="0.3">
      <c r="A17699" t="s">
        <v>724</v>
      </c>
      <c r="B17699" s="2" t="s">
        <v>14</v>
      </c>
      <c r="C17699" s="3">
        <v>44088.179097222222</v>
      </c>
      <c r="D17699" t="str">
        <f>VLOOKUP(A17699,Content!A:C,2,FALSE)</f>
        <v>audio</v>
      </c>
      <c r="E17699" t="str">
        <f>VLOOKUP(A17699,Content!A:C,3,FALSE)</f>
        <v>cooking</v>
      </c>
      <c r="F17699">
        <f>VLOOKUP(B17699,'Reaction based Scores'!B:D,3,FALSE)</f>
        <v>12</v>
      </c>
      <c r="G17699" s="2" t="s">
        <v>14</v>
      </c>
      <c r="H17699">
        <v>9</v>
      </c>
    </row>
    <row r="17700" spans="1:8" x14ac:dyDescent="0.3">
      <c r="A17700" t="s">
        <v>724</v>
      </c>
      <c r="B17700" s="2" t="s">
        <v>6</v>
      </c>
      <c r="C17700" s="3">
        <v>44304.06517361111</v>
      </c>
      <c r="D17700" t="str">
        <f>VLOOKUP(A17700,Content!A:C,2,FALSE)</f>
        <v>audio</v>
      </c>
      <c r="E17700" t="str">
        <f>VLOOKUP(A17700,Content!A:C,3,FALSE)</f>
        <v>cooking</v>
      </c>
      <c r="F17700">
        <f>VLOOKUP(B17700,'Reaction based Scores'!B:D,3,FALSE)</f>
        <v>30</v>
      </c>
      <c r="G17700" s="2" t="s">
        <v>6</v>
      </c>
      <c r="H17700">
        <v>4</v>
      </c>
    </row>
    <row r="17701" spans="1:8" x14ac:dyDescent="0.3">
      <c r="A17701" t="s">
        <v>724</v>
      </c>
      <c r="B17701" s="2" t="s">
        <v>11</v>
      </c>
      <c r="C17701" s="3">
        <v>44266.275856481479</v>
      </c>
      <c r="D17701" t="str">
        <f>VLOOKUP(A17701,Content!A:C,2,FALSE)</f>
        <v>audio</v>
      </c>
      <c r="E17701" t="str">
        <f>VLOOKUP(A17701,Content!A:C,3,FALSE)</f>
        <v>cooking</v>
      </c>
      <c r="F17701">
        <f>VLOOKUP(B17701,'Reaction based Scores'!B:D,3,FALSE)</f>
        <v>20</v>
      </c>
      <c r="G17701" s="2" t="s">
        <v>11</v>
      </c>
      <c r="H17701">
        <v>3</v>
      </c>
    </row>
    <row r="17702" spans="1:8" x14ac:dyDescent="0.3">
      <c r="A17702" t="s">
        <v>724</v>
      </c>
      <c r="B17702" s="2" t="s">
        <v>14</v>
      </c>
      <c r="C17702" s="3">
        <v>44202.925416666665</v>
      </c>
      <c r="D17702" t="str">
        <f>VLOOKUP(A17702,Content!A:C,2,FALSE)</f>
        <v>audio</v>
      </c>
      <c r="E17702" t="str">
        <f>VLOOKUP(A17702,Content!A:C,3,FALSE)</f>
        <v>cooking</v>
      </c>
      <c r="F17702">
        <f>VLOOKUP(B17702,'Reaction based Scores'!B:D,3,FALSE)</f>
        <v>12</v>
      </c>
      <c r="G17702" s="2" t="s">
        <v>14</v>
      </c>
      <c r="H17702">
        <v>1</v>
      </c>
    </row>
    <row r="17703" spans="1:8" x14ac:dyDescent="0.3">
      <c r="A17703" t="s">
        <v>724</v>
      </c>
      <c r="B17703" s="2" t="s">
        <v>17</v>
      </c>
      <c r="C17703" s="3">
        <v>44244.819432870368</v>
      </c>
      <c r="D17703" t="str">
        <f>VLOOKUP(A17703,Content!A:C,2,FALSE)</f>
        <v>audio</v>
      </c>
      <c r="E17703" t="str">
        <f>VLOOKUP(A17703,Content!A:C,3,FALSE)</f>
        <v>cooking</v>
      </c>
      <c r="F17703">
        <f>VLOOKUP(B17703,'Reaction based Scores'!B:D,3,FALSE)</f>
        <v>70</v>
      </c>
      <c r="G17703" s="2" t="s">
        <v>17</v>
      </c>
      <c r="H17703">
        <v>2</v>
      </c>
    </row>
    <row r="17704" spans="1:8" x14ac:dyDescent="0.3">
      <c r="A17704" t="s">
        <v>724</v>
      </c>
      <c r="B17704" s="2" t="s">
        <v>5</v>
      </c>
      <c r="C17704" s="3">
        <v>44243.10365740741</v>
      </c>
      <c r="D17704" t="str">
        <f>VLOOKUP(A17704,Content!A:C,2,FALSE)</f>
        <v>audio</v>
      </c>
      <c r="E17704" t="str">
        <f>VLOOKUP(A17704,Content!A:C,3,FALSE)</f>
        <v>cooking</v>
      </c>
      <c r="F17704">
        <f>VLOOKUP(B17704,'Reaction based Scores'!B:D,3,FALSE)</f>
        <v>15</v>
      </c>
      <c r="G17704" s="2" t="s">
        <v>5</v>
      </c>
      <c r="H17704">
        <v>2</v>
      </c>
    </row>
    <row r="17705" spans="1:8" x14ac:dyDescent="0.3">
      <c r="A17705" t="s">
        <v>724</v>
      </c>
      <c r="B17705" s="2" t="s">
        <v>6</v>
      </c>
      <c r="C17705" s="3">
        <v>44006.481956018521</v>
      </c>
      <c r="D17705" t="str">
        <f>VLOOKUP(A17705,Content!A:C,2,FALSE)</f>
        <v>audio</v>
      </c>
      <c r="E17705" t="str">
        <f>VLOOKUP(A17705,Content!A:C,3,FALSE)</f>
        <v>cooking</v>
      </c>
      <c r="F17705">
        <f>VLOOKUP(B17705,'Reaction based Scores'!B:D,3,FALSE)</f>
        <v>30</v>
      </c>
      <c r="G17705" s="2" t="s">
        <v>6</v>
      </c>
      <c r="H17705">
        <v>6</v>
      </c>
    </row>
    <row r="17706" spans="1:8" x14ac:dyDescent="0.3">
      <c r="A17706" t="s">
        <v>724</v>
      </c>
      <c r="B17706" s="2" t="s">
        <v>7</v>
      </c>
      <c r="C17706" s="3">
        <v>44120.500069444446</v>
      </c>
      <c r="D17706" t="str">
        <f>VLOOKUP(A17706,Content!A:C,2,FALSE)</f>
        <v>audio</v>
      </c>
      <c r="E17706" t="str">
        <f>VLOOKUP(A17706,Content!A:C,3,FALSE)</f>
        <v>cooking</v>
      </c>
      <c r="F17706">
        <f>VLOOKUP(B17706,'Reaction based Scores'!B:D,3,FALSE)</f>
        <v>35</v>
      </c>
      <c r="G17706" s="2" t="s">
        <v>7</v>
      </c>
      <c r="H17706">
        <v>10</v>
      </c>
    </row>
    <row r="17707" spans="1:8" x14ac:dyDescent="0.3">
      <c r="A17707" t="s">
        <v>724</v>
      </c>
      <c r="B17707" s="2" t="s">
        <v>12</v>
      </c>
      <c r="C17707" s="3">
        <v>44345.455706018518</v>
      </c>
      <c r="D17707" t="str">
        <f>VLOOKUP(A17707,Content!A:C,2,FALSE)</f>
        <v>audio</v>
      </c>
      <c r="E17707" t="str">
        <f>VLOOKUP(A17707,Content!A:C,3,FALSE)</f>
        <v>cooking</v>
      </c>
      <c r="F17707">
        <f>VLOOKUP(B17707,'Reaction based Scores'!B:D,3,FALSE)</f>
        <v>75</v>
      </c>
      <c r="G17707" s="2" t="s">
        <v>12</v>
      </c>
      <c r="H17707">
        <v>5</v>
      </c>
    </row>
    <row r="17708" spans="1:8" x14ac:dyDescent="0.3">
      <c r="A17708" t="s">
        <v>724</v>
      </c>
      <c r="B17708" s="2" t="s">
        <v>3</v>
      </c>
      <c r="C17708" s="3">
        <v>44363.733495370368</v>
      </c>
      <c r="D17708" t="str">
        <f>VLOOKUP(A17708,Content!A:C,2,FALSE)</f>
        <v>audio</v>
      </c>
      <c r="E17708" t="str">
        <f>VLOOKUP(A17708,Content!A:C,3,FALSE)</f>
        <v>cooking</v>
      </c>
      <c r="F17708">
        <f>VLOOKUP(B17708,'Reaction based Scores'!B:D,3,FALSE)</f>
        <v>0</v>
      </c>
      <c r="G17708" s="2" t="s">
        <v>3</v>
      </c>
      <c r="H17708">
        <v>6</v>
      </c>
    </row>
    <row r="17709" spans="1:8" x14ac:dyDescent="0.3">
      <c r="A17709" t="s">
        <v>724</v>
      </c>
      <c r="B17709" s="2" t="s">
        <v>5</v>
      </c>
      <c r="C17709" s="3">
        <v>44254.733993055554</v>
      </c>
      <c r="D17709" t="str">
        <f>VLOOKUP(A17709,Content!A:C,2,FALSE)</f>
        <v>audio</v>
      </c>
      <c r="E17709" t="str">
        <f>VLOOKUP(A17709,Content!A:C,3,FALSE)</f>
        <v>cooking</v>
      </c>
      <c r="F17709">
        <f>VLOOKUP(B17709,'Reaction based Scores'!B:D,3,FALSE)</f>
        <v>15</v>
      </c>
      <c r="G17709" s="2" t="s">
        <v>5</v>
      </c>
      <c r="H17709">
        <v>2</v>
      </c>
    </row>
    <row r="17710" spans="1:8" x14ac:dyDescent="0.3">
      <c r="A17710" t="s">
        <v>724</v>
      </c>
      <c r="B17710" s="2" t="s">
        <v>6</v>
      </c>
      <c r="C17710" s="3">
        <v>44134.234467592592</v>
      </c>
      <c r="D17710" t="str">
        <f>VLOOKUP(A17710,Content!A:C,2,FALSE)</f>
        <v>audio</v>
      </c>
      <c r="E17710" t="str">
        <f>VLOOKUP(A17710,Content!A:C,3,FALSE)</f>
        <v>cooking</v>
      </c>
      <c r="F17710">
        <f>VLOOKUP(B17710,'Reaction based Scores'!B:D,3,FALSE)</f>
        <v>30</v>
      </c>
      <c r="G17710" s="2" t="s">
        <v>6</v>
      </c>
      <c r="H17710">
        <v>10</v>
      </c>
    </row>
    <row r="17711" spans="1:8" x14ac:dyDescent="0.3">
      <c r="A17711" t="s">
        <v>724</v>
      </c>
      <c r="B17711" s="2" t="s">
        <v>8</v>
      </c>
      <c r="C17711" s="3">
        <v>44166.486759259256</v>
      </c>
      <c r="D17711" t="str">
        <f>VLOOKUP(A17711,Content!A:C,2,FALSE)</f>
        <v>audio</v>
      </c>
      <c r="E17711" t="str">
        <f>VLOOKUP(A17711,Content!A:C,3,FALSE)</f>
        <v>cooking</v>
      </c>
      <c r="F17711">
        <f>VLOOKUP(B17711,'Reaction based Scores'!B:D,3,FALSE)</f>
        <v>70</v>
      </c>
      <c r="G17711" s="2" t="s">
        <v>8</v>
      </c>
      <c r="H17711">
        <v>12</v>
      </c>
    </row>
    <row r="17712" spans="1:8" x14ac:dyDescent="0.3">
      <c r="A17712" t="s">
        <v>724</v>
      </c>
      <c r="B17712" s="2" t="s">
        <v>3</v>
      </c>
      <c r="C17712" s="3">
        <v>44217.625335648147</v>
      </c>
      <c r="D17712" t="str">
        <f>VLOOKUP(A17712,Content!A:C,2,FALSE)</f>
        <v>audio</v>
      </c>
      <c r="E17712" t="str">
        <f>VLOOKUP(A17712,Content!A:C,3,FALSE)</f>
        <v>cooking</v>
      </c>
      <c r="F17712">
        <f>VLOOKUP(B17712,'Reaction based Scores'!B:D,3,FALSE)</f>
        <v>0</v>
      </c>
      <c r="G17712" s="2" t="s">
        <v>3</v>
      </c>
      <c r="H17712">
        <v>1</v>
      </c>
    </row>
    <row r="17713" spans="1:8" x14ac:dyDescent="0.3">
      <c r="A17713" t="s">
        <v>725</v>
      </c>
      <c r="B17713" s="2" t="s">
        <v>6</v>
      </c>
      <c r="C17713" s="3">
        <v>44221.967615740738</v>
      </c>
      <c r="D17713" t="str">
        <f>VLOOKUP(A17713,Content!A:C,2,FALSE)</f>
        <v>audio</v>
      </c>
      <c r="E17713" t="str">
        <f>VLOOKUP(A17713,Content!A:C,3,FALSE)</f>
        <v>travel</v>
      </c>
      <c r="F17713">
        <f>VLOOKUP(B17713,'Reaction based Scores'!B:D,3,FALSE)</f>
        <v>30</v>
      </c>
      <c r="G17713" s="2" t="s">
        <v>6</v>
      </c>
      <c r="H17713">
        <v>1</v>
      </c>
    </row>
    <row r="17714" spans="1:8" x14ac:dyDescent="0.3">
      <c r="A17714" t="s">
        <v>725</v>
      </c>
      <c r="B17714" s="2" t="s">
        <v>10</v>
      </c>
      <c r="C17714" s="3">
        <v>44123.220613425925</v>
      </c>
      <c r="D17714" t="str">
        <f>VLOOKUP(A17714,Content!A:C,2,FALSE)</f>
        <v>audio</v>
      </c>
      <c r="E17714" t="str">
        <f>VLOOKUP(A17714,Content!A:C,3,FALSE)</f>
        <v>travel</v>
      </c>
      <c r="F17714">
        <f>VLOOKUP(B17714,'Reaction based Scores'!B:D,3,FALSE)</f>
        <v>65</v>
      </c>
      <c r="G17714" s="2" t="s">
        <v>10</v>
      </c>
      <c r="H17714">
        <v>10</v>
      </c>
    </row>
    <row r="17715" spans="1:8" x14ac:dyDescent="0.3">
      <c r="A17715" t="s">
        <v>725</v>
      </c>
      <c r="B17715" s="2" t="s">
        <v>3</v>
      </c>
      <c r="C17715" s="3">
        <v>44344.121296296296</v>
      </c>
      <c r="D17715" t="str">
        <f>VLOOKUP(A17715,Content!A:C,2,FALSE)</f>
        <v>audio</v>
      </c>
      <c r="E17715" t="str">
        <f>VLOOKUP(A17715,Content!A:C,3,FALSE)</f>
        <v>travel</v>
      </c>
      <c r="F17715">
        <f>VLOOKUP(B17715,'Reaction based Scores'!B:D,3,FALSE)</f>
        <v>0</v>
      </c>
      <c r="G17715" s="2" t="s">
        <v>3</v>
      </c>
      <c r="H17715">
        <v>5</v>
      </c>
    </row>
    <row r="17716" spans="1:8" x14ac:dyDescent="0.3">
      <c r="A17716" t="s">
        <v>725</v>
      </c>
      <c r="B17716" s="2" t="s">
        <v>7</v>
      </c>
      <c r="C17716" s="3">
        <v>44274.695902777778</v>
      </c>
      <c r="D17716" t="str">
        <f>VLOOKUP(A17716,Content!A:C,2,FALSE)</f>
        <v>audio</v>
      </c>
      <c r="E17716" t="str">
        <f>VLOOKUP(A17716,Content!A:C,3,FALSE)</f>
        <v>travel</v>
      </c>
      <c r="F17716">
        <f>VLOOKUP(B17716,'Reaction based Scores'!B:D,3,FALSE)</f>
        <v>35</v>
      </c>
      <c r="G17716" s="2" t="s">
        <v>7</v>
      </c>
      <c r="H17716">
        <v>3</v>
      </c>
    </row>
    <row r="17717" spans="1:8" x14ac:dyDescent="0.3">
      <c r="A17717" t="s">
        <v>725</v>
      </c>
      <c r="B17717" s="2" t="s">
        <v>13</v>
      </c>
      <c r="C17717" s="3">
        <v>44177.290266203701</v>
      </c>
      <c r="D17717" t="str">
        <f>VLOOKUP(A17717,Content!A:C,2,FALSE)</f>
        <v>audio</v>
      </c>
      <c r="E17717" t="str">
        <f>VLOOKUP(A17717,Content!A:C,3,FALSE)</f>
        <v>travel</v>
      </c>
      <c r="F17717">
        <f>VLOOKUP(B17717,'Reaction based Scores'!B:D,3,FALSE)</f>
        <v>45</v>
      </c>
      <c r="G17717" s="2" t="s">
        <v>13</v>
      </c>
      <c r="H17717">
        <v>12</v>
      </c>
    </row>
    <row r="17718" spans="1:8" x14ac:dyDescent="0.3">
      <c r="A17718" t="s">
        <v>725</v>
      </c>
      <c r="B17718" s="2" t="s">
        <v>15</v>
      </c>
      <c r="C17718" s="3">
        <v>44034.461759259262</v>
      </c>
      <c r="D17718" t="str">
        <f>VLOOKUP(A17718,Content!A:C,2,FALSE)</f>
        <v>audio</v>
      </c>
      <c r="E17718" t="str">
        <f>VLOOKUP(A17718,Content!A:C,3,FALSE)</f>
        <v>travel</v>
      </c>
      <c r="F17718">
        <f>VLOOKUP(B17718,'Reaction based Scores'!B:D,3,FALSE)</f>
        <v>50</v>
      </c>
      <c r="G17718" s="2" t="s">
        <v>15</v>
      </c>
      <c r="H17718">
        <v>7</v>
      </c>
    </row>
    <row r="17719" spans="1:8" x14ac:dyDescent="0.3">
      <c r="A17719" t="s">
        <v>725</v>
      </c>
      <c r="B17719" s="2" t="s">
        <v>6</v>
      </c>
      <c r="C17719" s="3">
        <v>44154.514027777775</v>
      </c>
      <c r="D17719" t="str">
        <f>VLOOKUP(A17719,Content!A:C,2,FALSE)</f>
        <v>audio</v>
      </c>
      <c r="E17719" t="str">
        <f>VLOOKUP(A17719,Content!A:C,3,FALSE)</f>
        <v>travel</v>
      </c>
      <c r="F17719">
        <f>VLOOKUP(B17719,'Reaction based Scores'!B:D,3,FALSE)</f>
        <v>30</v>
      </c>
      <c r="G17719" s="2" t="s">
        <v>6</v>
      </c>
      <c r="H17719">
        <v>11</v>
      </c>
    </row>
    <row r="17720" spans="1:8" x14ac:dyDescent="0.3">
      <c r="A17720" t="s">
        <v>725</v>
      </c>
      <c r="B17720" s="2" t="s">
        <v>3</v>
      </c>
      <c r="C17720" s="3">
        <v>44043.663738425923</v>
      </c>
      <c r="D17720" t="str">
        <f>VLOOKUP(A17720,Content!A:C,2,FALSE)</f>
        <v>audio</v>
      </c>
      <c r="E17720" t="str">
        <f>VLOOKUP(A17720,Content!A:C,3,FALSE)</f>
        <v>travel</v>
      </c>
      <c r="F17720">
        <f>VLOOKUP(B17720,'Reaction based Scores'!B:D,3,FALSE)</f>
        <v>0</v>
      </c>
      <c r="G17720" s="2" t="s">
        <v>3</v>
      </c>
      <c r="H17720">
        <v>7</v>
      </c>
    </row>
    <row r="17721" spans="1:8" x14ac:dyDescent="0.3">
      <c r="A17721" t="s">
        <v>725</v>
      </c>
      <c r="B17721" s="2" t="s">
        <v>6</v>
      </c>
      <c r="C17721" s="3">
        <v>44186.598460648151</v>
      </c>
      <c r="D17721" t="str">
        <f>VLOOKUP(A17721,Content!A:C,2,FALSE)</f>
        <v>audio</v>
      </c>
      <c r="E17721" t="str">
        <f>VLOOKUP(A17721,Content!A:C,3,FALSE)</f>
        <v>travel</v>
      </c>
      <c r="F17721">
        <f>VLOOKUP(B17721,'Reaction based Scores'!B:D,3,FALSE)</f>
        <v>30</v>
      </c>
      <c r="G17721" s="2" t="s">
        <v>6</v>
      </c>
      <c r="H17721">
        <v>12</v>
      </c>
    </row>
    <row r="17722" spans="1:8" x14ac:dyDescent="0.3">
      <c r="A17722" t="s">
        <v>725</v>
      </c>
      <c r="B17722" s="2" t="s">
        <v>8</v>
      </c>
      <c r="C17722" s="3">
        <v>44086.80269675926</v>
      </c>
      <c r="D17722" t="str">
        <f>VLOOKUP(A17722,Content!A:C,2,FALSE)</f>
        <v>audio</v>
      </c>
      <c r="E17722" t="str">
        <f>VLOOKUP(A17722,Content!A:C,3,FALSE)</f>
        <v>travel</v>
      </c>
      <c r="F17722">
        <f>VLOOKUP(B17722,'Reaction based Scores'!B:D,3,FALSE)</f>
        <v>70</v>
      </c>
      <c r="G17722" s="2" t="s">
        <v>8</v>
      </c>
      <c r="H17722">
        <v>9</v>
      </c>
    </row>
    <row r="17723" spans="1:8" x14ac:dyDescent="0.3">
      <c r="A17723" t="s">
        <v>725</v>
      </c>
      <c r="B17723" s="2" t="s">
        <v>6</v>
      </c>
      <c r="C17723" s="3">
        <v>44233.137638888889</v>
      </c>
      <c r="D17723" t="str">
        <f>VLOOKUP(A17723,Content!A:C,2,FALSE)</f>
        <v>audio</v>
      </c>
      <c r="E17723" t="str">
        <f>VLOOKUP(A17723,Content!A:C,3,FALSE)</f>
        <v>travel</v>
      </c>
      <c r="F17723">
        <f>VLOOKUP(B17723,'Reaction based Scores'!B:D,3,FALSE)</f>
        <v>30</v>
      </c>
      <c r="G17723" s="2" t="s">
        <v>6</v>
      </c>
      <c r="H17723">
        <v>2</v>
      </c>
    </row>
    <row r="17724" spans="1:8" x14ac:dyDescent="0.3">
      <c r="A17724" t="s">
        <v>725</v>
      </c>
      <c r="B17724" s="2" t="s">
        <v>9</v>
      </c>
      <c r="C17724" s="3">
        <v>44082.715509259258</v>
      </c>
      <c r="D17724" t="str">
        <f>VLOOKUP(A17724,Content!A:C,2,FALSE)</f>
        <v>audio</v>
      </c>
      <c r="E17724" t="str">
        <f>VLOOKUP(A17724,Content!A:C,3,FALSE)</f>
        <v>travel</v>
      </c>
      <c r="F17724">
        <f>VLOOKUP(B17724,'Reaction based Scores'!B:D,3,FALSE)</f>
        <v>5</v>
      </c>
      <c r="G17724" s="2" t="s">
        <v>9</v>
      </c>
      <c r="H17724">
        <v>9</v>
      </c>
    </row>
    <row r="17725" spans="1:8" x14ac:dyDescent="0.3">
      <c r="A17725" t="s">
        <v>725</v>
      </c>
      <c r="B17725" s="2" t="s">
        <v>20</v>
      </c>
      <c r="C17725" s="3">
        <v>44085.995219907411</v>
      </c>
      <c r="D17725" t="str">
        <f>VLOOKUP(A17725,Content!A:C,2,FALSE)</f>
        <v>audio</v>
      </c>
      <c r="E17725" t="str">
        <f>VLOOKUP(A17725,Content!A:C,3,FALSE)</f>
        <v>travel</v>
      </c>
      <c r="F17725">
        <f>VLOOKUP(B17725,'Reaction based Scores'!B:D,3,FALSE)</f>
        <v>72</v>
      </c>
      <c r="G17725" s="2" t="s">
        <v>20</v>
      </c>
      <c r="H17725">
        <v>9</v>
      </c>
    </row>
    <row r="17726" spans="1:8" x14ac:dyDescent="0.3">
      <c r="A17726" t="s">
        <v>725</v>
      </c>
      <c r="B17726" s="2" t="s">
        <v>8</v>
      </c>
      <c r="C17726" s="3">
        <v>44171.449282407404</v>
      </c>
      <c r="D17726" t="str">
        <f>VLOOKUP(A17726,Content!A:C,2,FALSE)</f>
        <v>audio</v>
      </c>
      <c r="E17726" t="str">
        <f>VLOOKUP(A17726,Content!A:C,3,FALSE)</f>
        <v>travel</v>
      </c>
      <c r="F17726">
        <f>VLOOKUP(B17726,'Reaction based Scores'!B:D,3,FALSE)</f>
        <v>70</v>
      </c>
      <c r="G17726" s="2" t="s">
        <v>8</v>
      </c>
      <c r="H17726">
        <v>12</v>
      </c>
    </row>
    <row r="17727" spans="1:8" x14ac:dyDescent="0.3">
      <c r="A17727" t="s">
        <v>725</v>
      </c>
      <c r="B17727" s="2" t="s">
        <v>3</v>
      </c>
      <c r="C17727" s="3">
        <v>44187.544745370367</v>
      </c>
      <c r="D17727" t="str">
        <f>VLOOKUP(A17727,Content!A:C,2,FALSE)</f>
        <v>audio</v>
      </c>
      <c r="E17727" t="str">
        <f>VLOOKUP(A17727,Content!A:C,3,FALSE)</f>
        <v>travel</v>
      </c>
      <c r="F17727">
        <f>VLOOKUP(B17727,'Reaction based Scores'!B:D,3,FALSE)</f>
        <v>0</v>
      </c>
      <c r="G17727" s="2" t="s">
        <v>3</v>
      </c>
      <c r="H17727">
        <v>12</v>
      </c>
    </row>
    <row r="17728" spans="1:8" x14ac:dyDescent="0.3">
      <c r="A17728" t="s">
        <v>726</v>
      </c>
      <c r="B17728" s="2" t="s">
        <v>17</v>
      </c>
      <c r="C17728" s="3">
        <v>44009.06181712963</v>
      </c>
      <c r="D17728" t="str">
        <f>VLOOKUP(A17728,Content!A:C,2,FALSE)</f>
        <v>photo</v>
      </c>
      <c r="E17728" t="str">
        <f>VLOOKUP(A17728,Content!A:C,3,FALSE)</f>
        <v>culture</v>
      </c>
      <c r="F17728">
        <f>VLOOKUP(B17728,'Reaction based Scores'!B:D,3,FALSE)</f>
        <v>70</v>
      </c>
      <c r="G17728" s="2" t="s">
        <v>17</v>
      </c>
      <c r="H17728">
        <v>6</v>
      </c>
    </row>
    <row r="17729" spans="1:8" x14ac:dyDescent="0.3">
      <c r="A17729" t="s">
        <v>726</v>
      </c>
      <c r="B17729" s="2" t="s">
        <v>7</v>
      </c>
      <c r="C17729" s="3">
        <v>44152.856886574074</v>
      </c>
      <c r="D17729" t="str">
        <f>VLOOKUP(A17729,Content!A:C,2,FALSE)</f>
        <v>photo</v>
      </c>
      <c r="E17729" t="str">
        <f>VLOOKUP(A17729,Content!A:C,3,FALSE)</f>
        <v>culture</v>
      </c>
      <c r="F17729">
        <f>VLOOKUP(B17729,'Reaction based Scores'!B:D,3,FALSE)</f>
        <v>35</v>
      </c>
      <c r="G17729" s="2" t="s">
        <v>7</v>
      </c>
      <c r="H17729">
        <v>11</v>
      </c>
    </row>
    <row r="17730" spans="1:8" x14ac:dyDescent="0.3">
      <c r="A17730" t="s">
        <v>726</v>
      </c>
      <c r="B17730" s="2" t="s">
        <v>4</v>
      </c>
      <c r="C17730" s="3">
        <v>44205.581493055557</v>
      </c>
      <c r="D17730" t="str">
        <f>VLOOKUP(A17730,Content!A:C,2,FALSE)</f>
        <v>photo</v>
      </c>
      <c r="E17730" t="str">
        <f>VLOOKUP(A17730,Content!A:C,3,FALSE)</f>
        <v>culture</v>
      </c>
      <c r="F17730">
        <f>VLOOKUP(B17730,'Reaction based Scores'!B:D,3,FALSE)</f>
        <v>10</v>
      </c>
      <c r="G17730" s="2" t="s">
        <v>4</v>
      </c>
      <c r="H17730">
        <v>1</v>
      </c>
    </row>
    <row r="17731" spans="1:8" x14ac:dyDescent="0.3">
      <c r="A17731" t="s">
        <v>726</v>
      </c>
      <c r="B17731" s="2" t="s">
        <v>11</v>
      </c>
      <c r="C17731" s="3">
        <v>44044.776678240742</v>
      </c>
      <c r="D17731" t="str">
        <f>VLOOKUP(A17731,Content!A:C,2,FALSE)</f>
        <v>photo</v>
      </c>
      <c r="E17731" t="str">
        <f>VLOOKUP(A17731,Content!A:C,3,FALSE)</f>
        <v>culture</v>
      </c>
      <c r="F17731">
        <f>VLOOKUP(B17731,'Reaction based Scores'!B:D,3,FALSE)</f>
        <v>20</v>
      </c>
      <c r="G17731" s="2" t="s">
        <v>11</v>
      </c>
      <c r="H17731">
        <v>8</v>
      </c>
    </row>
    <row r="17732" spans="1:8" x14ac:dyDescent="0.3">
      <c r="A17732" t="s">
        <v>726</v>
      </c>
      <c r="B17732" s="2" t="s">
        <v>15</v>
      </c>
      <c r="C17732" s="3">
        <v>44083.258981481478</v>
      </c>
      <c r="D17732" t="str">
        <f>VLOOKUP(A17732,Content!A:C,2,FALSE)</f>
        <v>photo</v>
      </c>
      <c r="E17732" t="str">
        <f>VLOOKUP(A17732,Content!A:C,3,FALSE)</f>
        <v>culture</v>
      </c>
      <c r="F17732">
        <f>VLOOKUP(B17732,'Reaction based Scores'!B:D,3,FALSE)</f>
        <v>50</v>
      </c>
      <c r="G17732" s="2" t="s">
        <v>15</v>
      </c>
      <c r="H17732">
        <v>9</v>
      </c>
    </row>
    <row r="17733" spans="1:8" x14ac:dyDescent="0.3">
      <c r="A17733" t="s">
        <v>726</v>
      </c>
      <c r="B17733" s="2" t="s">
        <v>5</v>
      </c>
      <c r="C17733" s="3">
        <v>44007.275370370371</v>
      </c>
      <c r="D17733" t="str">
        <f>VLOOKUP(A17733,Content!A:C,2,FALSE)</f>
        <v>photo</v>
      </c>
      <c r="E17733" t="str">
        <f>VLOOKUP(A17733,Content!A:C,3,FALSE)</f>
        <v>culture</v>
      </c>
      <c r="F17733">
        <f>VLOOKUP(B17733,'Reaction based Scores'!B:D,3,FALSE)</f>
        <v>15</v>
      </c>
      <c r="G17733" s="2" t="s">
        <v>5</v>
      </c>
      <c r="H17733">
        <v>6</v>
      </c>
    </row>
    <row r="17734" spans="1:8" x14ac:dyDescent="0.3">
      <c r="A17734" t="s">
        <v>726</v>
      </c>
      <c r="B17734" s="2" t="s">
        <v>11</v>
      </c>
      <c r="C17734" s="3">
        <v>44206.851620370369</v>
      </c>
      <c r="D17734" t="str">
        <f>VLOOKUP(A17734,Content!A:C,2,FALSE)</f>
        <v>photo</v>
      </c>
      <c r="E17734" t="str">
        <f>VLOOKUP(A17734,Content!A:C,3,FALSE)</f>
        <v>culture</v>
      </c>
      <c r="F17734">
        <f>VLOOKUP(B17734,'Reaction based Scores'!B:D,3,FALSE)</f>
        <v>20</v>
      </c>
      <c r="G17734" s="2" t="s">
        <v>11</v>
      </c>
      <c r="H17734">
        <v>1</v>
      </c>
    </row>
    <row r="17735" spans="1:8" x14ac:dyDescent="0.3">
      <c r="A17735" t="s">
        <v>726</v>
      </c>
      <c r="B17735" s="2" t="s">
        <v>13</v>
      </c>
      <c r="C17735" s="3">
        <v>44305.839930555558</v>
      </c>
      <c r="D17735" t="str">
        <f>VLOOKUP(A17735,Content!A:C,2,FALSE)</f>
        <v>photo</v>
      </c>
      <c r="E17735" t="str">
        <f>VLOOKUP(A17735,Content!A:C,3,FALSE)</f>
        <v>culture</v>
      </c>
      <c r="F17735">
        <f>VLOOKUP(B17735,'Reaction based Scores'!B:D,3,FALSE)</f>
        <v>45</v>
      </c>
      <c r="G17735" s="2" t="s">
        <v>13</v>
      </c>
      <c r="H17735">
        <v>4</v>
      </c>
    </row>
    <row r="17736" spans="1:8" x14ac:dyDescent="0.3">
      <c r="A17736" t="s">
        <v>726</v>
      </c>
      <c r="B17736" s="2" t="s">
        <v>14</v>
      </c>
      <c r="C17736" s="3">
        <v>44279.44599537037</v>
      </c>
      <c r="D17736" t="str">
        <f>VLOOKUP(A17736,Content!A:C,2,FALSE)</f>
        <v>photo</v>
      </c>
      <c r="E17736" t="str">
        <f>VLOOKUP(A17736,Content!A:C,3,FALSE)</f>
        <v>culture</v>
      </c>
      <c r="F17736">
        <f>VLOOKUP(B17736,'Reaction based Scores'!B:D,3,FALSE)</f>
        <v>12</v>
      </c>
      <c r="G17736" s="2" t="s">
        <v>14</v>
      </c>
      <c r="H17736">
        <v>3</v>
      </c>
    </row>
    <row r="17737" spans="1:8" x14ac:dyDescent="0.3">
      <c r="A17737" t="s">
        <v>726</v>
      </c>
      <c r="B17737" s="2" t="s">
        <v>3</v>
      </c>
      <c r="C17737" s="3">
        <v>44086.864953703705</v>
      </c>
      <c r="D17737" t="str">
        <f>VLOOKUP(A17737,Content!A:C,2,FALSE)</f>
        <v>photo</v>
      </c>
      <c r="E17737" t="str">
        <f>VLOOKUP(A17737,Content!A:C,3,FALSE)</f>
        <v>culture</v>
      </c>
      <c r="F17737">
        <f>VLOOKUP(B17737,'Reaction based Scores'!B:D,3,FALSE)</f>
        <v>0</v>
      </c>
      <c r="G17737" s="2" t="s">
        <v>3</v>
      </c>
      <c r="H17737">
        <v>9</v>
      </c>
    </row>
    <row r="17738" spans="1:8" x14ac:dyDescent="0.3">
      <c r="A17738" t="s">
        <v>726</v>
      </c>
      <c r="B17738" s="2" t="s">
        <v>10</v>
      </c>
      <c r="C17738" s="3">
        <v>44256.91951388889</v>
      </c>
      <c r="D17738" t="str">
        <f>VLOOKUP(A17738,Content!A:C,2,FALSE)</f>
        <v>photo</v>
      </c>
      <c r="E17738" t="str">
        <f>VLOOKUP(A17738,Content!A:C,3,FALSE)</f>
        <v>culture</v>
      </c>
      <c r="F17738">
        <f>VLOOKUP(B17738,'Reaction based Scores'!B:D,3,FALSE)</f>
        <v>65</v>
      </c>
      <c r="G17738" s="2" t="s">
        <v>10</v>
      </c>
      <c r="H17738">
        <v>3</v>
      </c>
    </row>
    <row r="17739" spans="1:8" x14ac:dyDescent="0.3">
      <c r="A17739" t="s">
        <v>726</v>
      </c>
      <c r="B17739" s="2" t="s">
        <v>20</v>
      </c>
      <c r="C17739" s="3">
        <v>44098.673645833333</v>
      </c>
      <c r="D17739" t="str">
        <f>VLOOKUP(A17739,Content!A:C,2,FALSE)</f>
        <v>photo</v>
      </c>
      <c r="E17739" t="str">
        <f>VLOOKUP(A17739,Content!A:C,3,FALSE)</f>
        <v>culture</v>
      </c>
      <c r="F17739">
        <f>VLOOKUP(B17739,'Reaction based Scores'!B:D,3,FALSE)</f>
        <v>72</v>
      </c>
      <c r="G17739" s="2" t="s">
        <v>20</v>
      </c>
      <c r="H17739">
        <v>9</v>
      </c>
    </row>
    <row r="17740" spans="1:8" x14ac:dyDescent="0.3">
      <c r="A17740" t="s">
        <v>726</v>
      </c>
      <c r="B17740" s="2" t="s">
        <v>8</v>
      </c>
      <c r="C17740" s="3">
        <v>44348.330439814818</v>
      </c>
      <c r="D17740" t="str">
        <f>VLOOKUP(A17740,Content!A:C,2,FALSE)</f>
        <v>photo</v>
      </c>
      <c r="E17740" t="str">
        <f>VLOOKUP(A17740,Content!A:C,3,FALSE)</f>
        <v>culture</v>
      </c>
      <c r="F17740">
        <f>VLOOKUP(B17740,'Reaction based Scores'!B:D,3,FALSE)</f>
        <v>70</v>
      </c>
      <c r="G17740" s="2" t="s">
        <v>8</v>
      </c>
      <c r="H17740">
        <v>6</v>
      </c>
    </row>
    <row r="17741" spans="1:8" x14ac:dyDescent="0.3">
      <c r="A17741" t="s">
        <v>726</v>
      </c>
      <c r="B17741" s="2" t="s">
        <v>10</v>
      </c>
      <c r="C17741" s="3">
        <v>44042.686331018522</v>
      </c>
      <c r="D17741" t="str">
        <f>VLOOKUP(A17741,Content!A:C,2,FALSE)</f>
        <v>photo</v>
      </c>
      <c r="E17741" t="str">
        <f>VLOOKUP(A17741,Content!A:C,3,FALSE)</f>
        <v>culture</v>
      </c>
      <c r="F17741">
        <f>VLOOKUP(B17741,'Reaction based Scores'!B:D,3,FALSE)</f>
        <v>65</v>
      </c>
      <c r="G17741" s="2" t="s">
        <v>10</v>
      </c>
      <c r="H17741">
        <v>7</v>
      </c>
    </row>
    <row r="17742" spans="1:8" x14ac:dyDescent="0.3">
      <c r="A17742" t="s">
        <v>726</v>
      </c>
      <c r="B17742" s="2" t="s">
        <v>4</v>
      </c>
      <c r="C17742" s="3">
        <v>44191.490127314813</v>
      </c>
      <c r="D17742" t="str">
        <f>VLOOKUP(A17742,Content!A:C,2,FALSE)</f>
        <v>photo</v>
      </c>
      <c r="E17742" t="str">
        <f>VLOOKUP(A17742,Content!A:C,3,FALSE)</f>
        <v>culture</v>
      </c>
      <c r="F17742">
        <f>VLOOKUP(B17742,'Reaction based Scores'!B:D,3,FALSE)</f>
        <v>10</v>
      </c>
      <c r="G17742" s="2" t="s">
        <v>4</v>
      </c>
      <c r="H17742">
        <v>12</v>
      </c>
    </row>
    <row r="17743" spans="1:8" x14ac:dyDescent="0.3">
      <c r="A17743" t="s">
        <v>726</v>
      </c>
      <c r="B17743" s="2" t="s">
        <v>16</v>
      </c>
      <c r="C17743" s="3">
        <v>44287.560185185182</v>
      </c>
      <c r="D17743" t="str">
        <f>VLOOKUP(A17743,Content!A:C,2,FALSE)</f>
        <v>photo</v>
      </c>
      <c r="E17743" t="str">
        <f>VLOOKUP(A17743,Content!A:C,3,FALSE)</f>
        <v>culture</v>
      </c>
      <c r="F17743">
        <f>VLOOKUP(B17743,'Reaction based Scores'!B:D,3,FALSE)</f>
        <v>60</v>
      </c>
      <c r="G17743" s="2" t="s">
        <v>16</v>
      </c>
      <c r="H17743">
        <v>4</v>
      </c>
    </row>
    <row r="17744" spans="1:8" x14ac:dyDescent="0.3">
      <c r="A17744" t="s">
        <v>726</v>
      </c>
      <c r="B17744" s="2" t="s">
        <v>7</v>
      </c>
      <c r="C17744" s="3">
        <v>44207.29178240741</v>
      </c>
      <c r="D17744" t="str">
        <f>VLOOKUP(A17744,Content!A:C,2,FALSE)</f>
        <v>photo</v>
      </c>
      <c r="E17744" t="str">
        <f>VLOOKUP(A17744,Content!A:C,3,FALSE)</f>
        <v>culture</v>
      </c>
      <c r="F17744">
        <f>VLOOKUP(B17744,'Reaction based Scores'!B:D,3,FALSE)</f>
        <v>35</v>
      </c>
      <c r="G17744" s="2" t="s">
        <v>7</v>
      </c>
      <c r="H17744">
        <v>1</v>
      </c>
    </row>
    <row r="17745" spans="1:8" x14ac:dyDescent="0.3">
      <c r="A17745" t="s">
        <v>726</v>
      </c>
      <c r="B17745" s="2" t="s">
        <v>12</v>
      </c>
      <c r="C17745" s="3">
        <v>44091.91747685185</v>
      </c>
      <c r="D17745" t="str">
        <f>VLOOKUP(A17745,Content!A:C,2,FALSE)</f>
        <v>photo</v>
      </c>
      <c r="E17745" t="str">
        <f>VLOOKUP(A17745,Content!A:C,3,FALSE)</f>
        <v>culture</v>
      </c>
      <c r="F17745">
        <f>VLOOKUP(B17745,'Reaction based Scores'!B:D,3,FALSE)</f>
        <v>75</v>
      </c>
      <c r="G17745" s="2" t="s">
        <v>12</v>
      </c>
      <c r="H17745">
        <v>9</v>
      </c>
    </row>
    <row r="17746" spans="1:8" x14ac:dyDescent="0.3">
      <c r="A17746" t="s">
        <v>726</v>
      </c>
      <c r="B17746" s="2" t="s">
        <v>14</v>
      </c>
      <c r="C17746" s="3">
        <v>44169.012025462966</v>
      </c>
      <c r="D17746" t="str">
        <f>VLOOKUP(A17746,Content!A:C,2,FALSE)</f>
        <v>photo</v>
      </c>
      <c r="E17746" t="str">
        <f>VLOOKUP(A17746,Content!A:C,3,FALSE)</f>
        <v>culture</v>
      </c>
      <c r="F17746">
        <f>VLOOKUP(B17746,'Reaction based Scores'!B:D,3,FALSE)</f>
        <v>12</v>
      </c>
      <c r="G17746" s="2" t="s">
        <v>14</v>
      </c>
      <c r="H17746">
        <v>12</v>
      </c>
    </row>
    <row r="17747" spans="1:8" x14ac:dyDescent="0.3">
      <c r="A17747" t="s">
        <v>726</v>
      </c>
      <c r="B17747" s="2" t="s">
        <v>14</v>
      </c>
      <c r="C17747" s="3">
        <v>44272.945868055554</v>
      </c>
      <c r="D17747" t="str">
        <f>VLOOKUP(A17747,Content!A:C,2,FALSE)</f>
        <v>photo</v>
      </c>
      <c r="E17747" t="str">
        <f>VLOOKUP(A17747,Content!A:C,3,FALSE)</f>
        <v>culture</v>
      </c>
      <c r="F17747">
        <f>VLOOKUP(B17747,'Reaction based Scores'!B:D,3,FALSE)</f>
        <v>12</v>
      </c>
      <c r="G17747" s="2" t="s">
        <v>14</v>
      </c>
      <c r="H17747">
        <v>3</v>
      </c>
    </row>
    <row r="17748" spans="1:8" x14ac:dyDescent="0.3">
      <c r="A17748" t="s">
        <v>726</v>
      </c>
      <c r="B17748" s="2" t="s">
        <v>7</v>
      </c>
      <c r="C17748" s="3">
        <v>44133.078912037039</v>
      </c>
      <c r="D17748" t="str">
        <f>VLOOKUP(A17748,Content!A:C,2,FALSE)</f>
        <v>photo</v>
      </c>
      <c r="E17748" t="str">
        <f>VLOOKUP(A17748,Content!A:C,3,FALSE)</f>
        <v>culture</v>
      </c>
      <c r="F17748">
        <f>VLOOKUP(B17748,'Reaction based Scores'!B:D,3,FALSE)</f>
        <v>35</v>
      </c>
      <c r="G17748" s="2" t="s">
        <v>7</v>
      </c>
      <c r="H17748">
        <v>10</v>
      </c>
    </row>
    <row r="17749" spans="1:8" x14ac:dyDescent="0.3">
      <c r="A17749" t="s">
        <v>727</v>
      </c>
      <c r="B17749" s="2" t="s">
        <v>14</v>
      </c>
      <c r="C17749" s="3">
        <v>44236.183865740742</v>
      </c>
      <c r="D17749" t="str">
        <f>VLOOKUP(A17749,Content!A:C,2,FALSE)</f>
        <v>photo</v>
      </c>
      <c r="E17749" t="str">
        <f>VLOOKUP(A17749,Content!A:C,3,FALSE)</f>
        <v>travel</v>
      </c>
      <c r="F17749">
        <f>VLOOKUP(B17749,'Reaction based Scores'!B:D,3,FALSE)</f>
        <v>12</v>
      </c>
      <c r="G17749" s="2" t="s">
        <v>14</v>
      </c>
      <c r="H17749">
        <v>2</v>
      </c>
    </row>
    <row r="17750" spans="1:8" x14ac:dyDescent="0.3">
      <c r="A17750" t="s">
        <v>727</v>
      </c>
      <c r="B17750" s="2" t="s">
        <v>14</v>
      </c>
      <c r="C17750" s="3">
        <v>44153.06763888889</v>
      </c>
      <c r="D17750" t="str">
        <f>VLOOKUP(A17750,Content!A:C,2,FALSE)</f>
        <v>photo</v>
      </c>
      <c r="E17750" t="str">
        <f>VLOOKUP(A17750,Content!A:C,3,FALSE)</f>
        <v>travel</v>
      </c>
      <c r="F17750">
        <f>VLOOKUP(B17750,'Reaction based Scores'!B:D,3,FALSE)</f>
        <v>12</v>
      </c>
      <c r="G17750" s="2" t="s">
        <v>14</v>
      </c>
      <c r="H17750">
        <v>11</v>
      </c>
    </row>
    <row r="17751" spans="1:8" x14ac:dyDescent="0.3">
      <c r="A17751" t="s">
        <v>727</v>
      </c>
      <c r="B17751" s="2" t="s">
        <v>16</v>
      </c>
      <c r="C17751" s="3">
        <v>44179.585231481484</v>
      </c>
      <c r="D17751" t="str">
        <f>VLOOKUP(A17751,Content!A:C,2,FALSE)</f>
        <v>photo</v>
      </c>
      <c r="E17751" t="str">
        <f>VLOOKUP(A17751,Content!A:C,3,FALSE)</f>
        <v>travel</v>
      </c>
      <c r="F17751">
        <f>VLOOKUP(B17751,'Reaction based Scores'!B:D,3,FALSE)</f>
        <v>60</v>
      </c>
      <c r="G17751" s="2" t="s">
        <v>16</v>
      </c>
      <c r="H17751">
        <v>12</v>
      </c>
    </row>
    <row r="17752" spans="1:8" x14ac:dyDescent="0.3">
      <c r="A17752" t="s">
        <v>727</v>
      </c>
      <c r="B17752" s="2" t="s">
        <v>13</v>
      </c>
      <c r="C17752" s="3">
        <v>44029.348113425927</v>
      </c>
      <c r="D17752" t="str">
        <f>VLOOKUP(A17752,Content!A:C,2,FALSE)</f>
        <v>photo</v>
      </c>
      <c r="E17752" t="str">
        <f>VLOOKUP(A17752,Content!A:C,3,FALSE)</f>
        <v>travel</v>
      </c>
      <c r="F17752">
        <f>VLOOKUP(B17752,'Reaction based Scores'!B:D,3,FALSE)</f>
        <v>45</v>
      </c>
      <c r="G17752" s="2" t="s">
        <v>13</v>
      </c>
      <c r="H17752">
        <v>7</v>
      </c>
    </row>
    <row r="17753" spans="1:8" x14ac:dyDescent="0.3">
      <c r="A17753" t="s">
        <v>727</v>
      </c>
      <c r="B17753" s="2" t="s">
        <v>12</v>
      </c>
      <c r="C17753" s="3">
        <v>44143.414305555554</v>
      </c>
      <c r="D17753" t="str">
        <f>VLOOKUP(A17753,Content!A:C,2,FALSE)</f>
        <v>photo</v>
      </c>
      <c r="E17753" t="str">
        <f>VLOOKUP(A17753,Content!A:C,3,FALSE)</f>
        <v>travel</v>
      </c>
      <c r="F17753">
        <f>VLOOKUP(B17753,'Reaction based Scores'!B:D,3,FALSE)</f>
        <v>75</v>
      </c>
      <c r="G17753" s="2" t="s">
        <v>12</v>
      </c>
      <c r="H17753">
        <v>11</v>
      </c>
    </row>
    <row r="17754" spans="1:8" x14ac:dyDescent="0.3">
      <c r="A17754" t="s">
        <v>727</v>
      </c>
      <c r="B17754" s="2" t="s">
        <v>4</v>
      </c>
      <c r="C17754" s="3">
        <v>44355.823483796295</v>
      </c>
      <c r="D17754" t="str">
        <f>VLOOKUP(A17754,Content!A:C,2,FALSE)</f>
        <v>photo</v>
      </c>
      <c r="E17754" t="str">
        <f>VLOOKUP(A17754,Content!A:C,3,FALSE)</f>
        <v>travel</v>
      </c>
      <c r="F17754">
        <f>VLOOKUP(B17754,'Reaction based Scores'!B:D,3,FALSE)</f>
        <v>10</v>
      </c>
      <c r="G17754" s="2" t="s">
        <v>4</v>
      </c>
      <c r="H17754">
        <v>6</v>
      </c>
    </row>
    <row r="17755" spans="1:8" x14ac:dyDescent="0.3">
      <c r="A17755" t="s">
        <v>727</v>
      </c>
      <c r="B17755" s="2" t="s">
        <v>15</v>
      </c>
      <c r="C17755" s="3">
        <v>44216.350127314814</v>
      </c>
      <c r="D17755" t="str">
        <f>VLOOKUP(A17755,Content!A:C,2,FALSE)</f>
        <v>photo</v>
      </c>
      <c r="E17755" t="str">
        <f>VLOOKUP(A17755,Content!A:C,3,FALSE)</f>
        <v>travel</v>
      </c>
      <c r="F17755">
        <f>VLOOKUP(B17755,'Reaction based Scores'!B:D,3,FALSE)</f>
        <v>50</v>
      </c>
      <c r="G17755" s="2" t="s">
        <v>15</v>
      </c>
      <c r="H17755">
        <v>1</v>
      </c>
    </row>
    <row r="17756" spans="1:8" x14ac:dyDescent="0.3">
      <c r="A17756" t="s">
        <v>727</v>
      </c>
      <c r="B17756" s="2" t="s">
        <v>20</v>
      </c>
      <c r="C17756" s="3">
        <v>44235.540150462963</v>
      </c>
      <c r="D17756" t="str">
        <f>VLOOKUP(A17756,Content!A:C,2,FALSE)</f>
        <v>photo</v>
      </c>
      <c r="E17756" t="str">
        <f>VLOOKUP(A17756,Content!A:C,3,FALSE)</f>
        <v>travel</v>
      </c>
      <c r="F17756">
        <f>VLOOKUP(B17756,'Reaction based Scores'!B:D,3,FALSE)</f>
        <v>72</v>
      </c>
      <c r="G17756" s="2" t="s">
        <v>20</v>
      </c>
      <c r="H17756">
        <v>2</v>
      </c>
    </row>
    <row r="17757" spans="1:8" x14ac:dyDescent="0.3">
      <c r="A17757" t="s">
        <v>727</v>
      </c>
      <c r="B17757" s="2" t="s">
        <v>9</v>
      </c>
      <c r="C17757" s="3">
        <v>44269.249212962961</v>
      </c>
      <c r="D17757" t="str">
        <f>VLOOKUP(A17757,Content!A:C,2,FALSE)</f>
        <v>photo</v>
      </c>
      <c r="E17757" t="str">
        <f>VLOOKUP(A17757,Content!A:C,3,FALSE)</f>
        <v>travel</v>
      </c>
      <c r="F17757">
        <f>VLOOKUP(B17757,'Reaction based Scores'!B:D,3,FALSE)</f>
        <v>5</v>
      </c>
      <c r="G17757" s="2" t="s">
        <v>9</v>
      </c>
      <c r="H17757">
        <v>3</v>
      </c>
    </row>
    <row r="17758" spans="1:8" x14ac:dyDescent="0.3">
      <c r="A17758" t="s">
        <v>728</v>
      </c>
      <c r="B17758" s="2" t="s">
        <v>20</v>
      </c>
      <c r="C17758" s="3">
        <v>44070.08221064815</v>
      </c>
      <c r="D17758" t="str">
        <f>VLOOKUP(A17758,Content!A:C,2,FALSE)</f>
        <v>GIF</v>
      </c>
      <c r="E17758" t="str">
        <f>VLOOKUP(A17758,Content!A:C,3,FALSE)</f>
        <v>fitness</v>
      </c>
      <c r="F17758">
        <f>VLOOKUP(B17758,'Reaction based Scores'!B:D,3,FALSE)</f>
        <v>72</v>
      </c>
      <c r="G17758" s="2" t="s">
        <v>20</v>
      </c>
      <c r="H17758">
        <v>8</v>
      </c>
    </row>
    <row r="17759" spans="1:8" x14ac:dyDescent="0.3">
      <c r="A17759" t="s">
        <v>728</v>
      </c>
      <c r="B17759" s="2" t="s">
        <v>20</v>
      </c>
      <c r="C17759" s="3">
        <v>44142.4065162037</v>
      </c>
      <c r="D17759" t="str">
        <f>VLOOKUP(A17759,Content!A:C,2,FALSE)</f>
        <v>GIF</v>
      </c>
      <c r="E17759" t="str">
        <f>VLOOKUP(A17759,Content!A:C,3,FALSE)</f>
        <v>fitness</v>
      </c>
      <c r="F17759">
        <f>VLOOKUP(B17759,'Reaction based Scores'!B:D,3,FALSE)</f>
        <v>72</v>
      </c>
      <c r="G17759" s="2" t="s">
        <v>20</v>
      </c>
      <c r="H17759">
        <v>11</v>
      </c>
    </row>
    <row r="17760" spans="1:8" x14ac:dyDescent="0.3">
      <c r="A17760" t="s">
        <v>728</v>
      </c>
      <c r="B17760" s="2" t="s">
        <v>3</v>
      </c>
      <c r="C17760" s="3">
        <v>44344.506192129629</v>
      </c>
      <c r="D17760" t="str">
        <f>VLOOKUP(A17760,Content!A:C,2,FALSE)</f>
        <v>GIF</v>
      </c>
      <c r="E17760" t="str">
        <f>VLOOKUP(A17760,Content!A:C,3,FALSE)</f>
        <v>fitness</v>
      </c>
      <c r="F17760">
        <f>VLOOKUP(B17760,'Reaction based Scores'!B:D,3,FALSE)</f>
        <v>0</v>
      </c>
      <c r="G17760" s="2" t="s">
        <v>3</v>
      </c>
      <c r="H17760">
        <v>5</v>
      </c>
    </row>
    <row r="17761" spans="1:8" x14ac:dyDescent="0.3">
      <c r="A17761" t="s">
        <v>728</v>
      </c>
      <c r="B17761" s="2" t="s">
        <v>10</v>
      </c>
      <c r="C17761" s="3">
        <v>44091.45925925926</v>
      </c>
      <c r="D17761" t="str">
        <f>VLOOKUP(A17761,Content!A:C,2,FALSE)</f>
        <v>GIF</v>
      </c>
      <c r="E17761" t="str">
        <f>VLOOKUP(A17761,Content!A:C,3,FALSE)</f>
        <v>fitness</v>
      </c>
      <c r="F17761">
        <f>VLOOKUP(B17761,'Reaction based Scores'!B:D,3,FALSE)</f>
        <v>65</v>
      </c>
      <c r="G17761" s="2" t="s">
        <v>10</v>
      </c>
      <c r="H17761">
        <v>9</v>
      </c>
    </row>
    <row r="17762" spans="1:8" x14ac:dyDescent="0.3">
      <c r="A17762" t="s">
        <v>728</v>
      </c>
      <c r="B17762" s="2" t="s">
        <v>15</v>
      </c>
      <c r="C17762" s="3">
        <v>44324.557222222225</v>
      </c>
      <c r="D17762" t="str">
        <f>VLOOKUP(A17762,Content!A:C,2,FALSE)</f>
        <v>GIF</v>
      </c>
      <c r="E17762" t="str">
        <f>VLOOKUP(A17762,Content!A:C,3,FALSE)</f>
        <v>fitness</v>
      </c>
      <c r="F17762">
        <f>VLOOKUP(B17762,'Reaction based Scores'!B:D,3,FALSE)</f>
        <v>50</v>
      </c>
      <c r="G17762" s="2" t="s">
        <v>15</v>
      </c>
      <c r="H17762">
        <v>5</v>
      </c>
    </row>
    <row r="17763" spans="1:8" x14ac:dyDescent="0.3">
      <c r="A17763" t="s">
        <v>728</v>
      </c>
      <c r="B17763" s="2" t="s">
        <v>9</v>
      </c>
      <c r="C17763" s="3">
        <v>44134.671597222223</v>
      </c>
      <c r="D17763" t="str">
        <f>VLOOKUP(A17763,Content!A:C,2,FALSE)</f>
        <v>GIF</v>
      </c>
      <c r="E17763" t="str">
        <f>VLOOKUP(A17763,Content!A:C,3,FALSE)</f>
        <v>fitness</v>
      </c>
      <c r="F17763">
        <f>VLOOKUP(B17763,'Reaction based Scores'!B:D,3,FALSE)</f>
        <v>5</v>
      </c>
      <c r="G17763" s="2" t="s">
        <v>9</v>
      </c>
      <c r="H17763">
        <v>10</v>
      </c>
    </row>
    <row r="17764" spans="1:8" x14ac:dyDescent="0.3">
      <c r="A17764" t="s">
        <v>728</v>
      </c>
      <c r="B17764" s="2" t="s">
        <v>10</v>
      </c>
      <c r="C17764" s="3">
        <v>44339.377291666664</v>
      </c>
      <c r="D17764" t="str">
        <f>VLOOKUP(A17764,Content!A:C,2,FALSE)</f>
        <v>GIF</v>
      </c>
      <c r="E17764" t="str">
        <f>VLOOKUP(A17764,Content!A:C,3,FALSE)</f>
        <v>fitness</v>
      </c>
      <c r="F17764">
        <f>VLOOKUP(B17764,'Reaction based Scores'!B:D,3,FALSE)</f>
        <v>65</v>
      </c>
      <c r="G17764" s="2" t="s">
        <v>10</v>
      </c>
      <c r="H17764">
        <v>5</v>
      </c>
    </row>
    <row r="17765" spans="1:8" x14ac:dyDescent="0.3">
      <c r="A17765" t="s">
        <v>728</v>
      </c>
      <c r="B17765" s="2" t="s">
        <v>7</v>
      </c>
      <c r="C17765" s="3">
        <v>44108.281087962961</v>
      </c>
      <c r="D17765" t="str">
        <f>VLOOKUP(A17765,Content!A:C,2,FALSE)</f>
        <v>GIF</v>
      </c>
      <c r="E17765" t="str">
        <f>VLOOKUP(A17765,Content!A:C,3,FALSE)</f>
        <v>fitness</v>
      </c>
      <c r="F17765">
        <f>VLOOKUP(B17765,'Reaction based Scores'!B:D,3,FALSE)</f>
        <v>35</v>
      </c>
      <c r="G17765" s="2" t="s">
        <v>7</v>
      </c>
      <c r="H17765">
        <v>10</v>
      </c>
    </row>
    <row r="17766" spans="1:8" x14ac:dyDescent="0.3">
      <c r="A17766" t="s">
        <v>728</v>
      </c>
      <c r="B17766" s="2" t="s">
        <v>17</v>
      </c>
      <c r="C17766" s="3">
        <v>44098.567106481481</v>
      </c>
      <c r="D17766" t="str">
        <f>VLOOKUP(A17766,Content!A:C,2,FALSE)</f>
        <v>GIF</v>
      </c>
      <c r="E17766" t="str">
        <f>VLOOKUP(A17766,Content!A:C,3,FALSE)</f>
        <v>fitness</v>
      </c>
      <c r="F17766">
        <f>VLOOKUP(B17766,'Reaction based Scores'!B:D,3,FALSE)</f>
        <v>70</v>
      </c>
      <c r="G17766" s="2" t="s">
        <v>17</v>
      </c>
      <c r="H17766">
        <v>9</v>
      </c>
    </row>
    <row r="17767" spans="1:8" x14ac:dyDescent="0.3">
      <c r="A17767" t="s">
        <v>728</v>
      </c>
      <c r="B17767" s="2" t="s">
        <v>9</v>
      </c>
      <c r="C17767" s="3">
        <v>44102.03334490741</v>
      </c>
      <c r="D17767" t="str">
        <f>VLOOKUP(A17767,Content!A:C,2,FALSE)</f>
        <v>GIF</v>
      </c>
      <c r="E17767" t="str">
        <f>VLOOKUP(A17767,Content!A:C,3,FALSE)</f>
        <v>fitness</v>
      </c>
      <c r="F17767">
        <f>VLOOKUP(B17767,'Reaction based Scores'!B:D,3,FALSE)</f>
        <v>5</v>
      </c>
      <c r="G17767" s="2" t="s">
        <v>9</v>
      </c>
      <c r="H17767">
        <v>9</v>
      </c>
    </row>
    <row r="17768" spans="1:8" x14ac:dyDescent="0.3">
      <c r="A17768" t="s">
        <v>728</v>
      </c>
      <c r="B17768" s="2" t="s">
        <v>3</v>
      </c>
      <c r="C17768" s="3">
        <v>44008.915532407409</v>
      </c>
      <c r="D17768" t="str">
        <f>VLOOKUP(A17768,Content!A:C,2,FALSE)</f>
        <v>GIF</v>
      </c>
      <c r="E17768" t="str">
        <f>VLOOKUP(A17768,Content!A:C,3,FALSE)</f>
        <v>fitness</v>
      </c>
      <c r="F17768">
        <f>VLOOKUP(B17768,'Reaction based Scores'!B:D,3,FALSE)</f>
        <v>0</v>
      </c>
      <c r="G17768" s="2" t="s">
        <v>3</v>
      </c>
      <c r="H17768">
        <v>6</v>
      </c>
    </row>
    <row r="17769" spans="1:8" x14ac:dyDescent="0.3">
      <c r="A17769" t="s">
        <v>728</v>
      </c>
      <c r="B17769" s="2" t="s">
        <v>13</v>
      </c>
      <c r="C17769" s="3">
        <v>44362.609155092592</v>
      </c>
      <c r="D17769" t="str">
        <f>VLOOKUP(A17769,Content!A:C,2,FALSE)</f>
        <v>GIF</v>
      </c>
      <c r="E17769" t="str">
        <f>VLOOKUP(A17769,Content!A:C,3,FALSE)</f>
        <v>fitness</v>
      </c>
      <c r="F17769">
        <f>VLOOKUP(B17769,'Reaction based Scores'!B:D,3,FALSE)</f>
        <v>45</v>
      </c>
      <c r="G17769" s="2" t="s">
        <v>13</v>
      </c>
      <c r="H17769">
        <v>6</v>
      </c>
    </row>
    <row r="17770" spans="1:8" x14ac:dyDescent="0.3">
      <c r="A17770" t="s">
        <v>728</v>
      </c>
      <c r="B17770" s="2" t="s">
        <v>8</v>
      </c>
      <c r="C17770" s="3">
        <v>44200.923495370371</v>
      </c>
      <c r="D17770" t="str">
        <f>VLOOKUP(A17770,Content!A:C,2,FALSE)</f>
        <v>GIF</v>
      </c>
      <c r="E17770" t="str">
        <f>VLOOKUP(A17770,Content!A:C,3,FALSE)</f>
        <v>fitness</v>
      </c>
      <c r="F17770">
        <f>VLOOKUP(B17770,'Reaction based Scores'!B:D,3,FALSE)</f>
        <v>70</v>
      </c>
      <c r="G17770" s="2" t="s">
        <v>8</v>
      </c>
      <c r="H17770">
        <v>1</v>
      </c>
    </row>
    <row r="17771" spans="1:8" x14ac:dyDescent="0.3">
      <c r="A17771" t="s">
        <v>728</v>
      </c>
      <c r="B17771" s="2" t="s">
        <v>20</v>
      </c>
      <c r="C17771" s="3">
        <v>44351.869293981479</v>
      </c>
      <c r="D17771" t="str">
        <f>VLOOKUP(A17771,Content!A:C,2,FALSE)</f>
        <v>GIF</v>
      </c>
      <c r="E17771" t="str">
        <f>VLOOKUP(A17771,Content!A:C,3,FALSE)</f>
        <v>fitness</v>
      </c>
      <c r="F17771">
        <f>VLOOKUP(B17771,'Reaction based Scores'!B:D,3,FALSE)</f>
        <v>72</v>
      </c>
      <c r="G17771" s="2" t="s">
        <v>20</v>
      </c>
      <c r="H17771">
        <v>6</v>
      </c>
    </row>
    <row r="17772" spans="1:8" x14ac:dyDescent="0.3">
      <c r="A17772" t="s">
        <v>728</v>
      </c>
      <c r="B17772" s="2" t="s">
        <v>12</v>
      </c>
      <c r="C17772" s="3">
        <v>44219.4221412037</v>
      </c>
      <c r="D17772" t="str">
        <f>VLOOKUP(A17772,Content!A:C,2,FALSE)</f>
        <v>GIF</v>
      </c>
      <c r="E17772" t="str">
        <f>VLOOKUP(A17772,Content!A:C,3,FALSE)</f>
        <v>fitness</v>
      </c>
      <c r="F17772">
        <f>VLOOKUP(B17772,'Reaction based Scores'!B:D,3,FALSE)</f>
        <v>75</v>
      </c>
      <c r="G17772" s="2" t="s">
        <v>12</v>
      </c>
      <c r="H17772">
        <v>1</v>
      </c>
    </row>
    <row r="17773" spans="1:8" x14ac:dyDescent="0.3">
      <c r="A17773" t="s">
        <v>728</v>
      </c>
      <c r="B17773" s="2" t="s">
        <v>16</v>
      </c>
      <c r="C17773" s="3">
        <v>44325.616643518515</v>
      </c>
      <c r="D17773" t="str">
        <f>VLOOKUP(A17773,Content!A:C,2,FALSE)</f>
        <v>GIF</v>
      </c>
      <c r="E17773" t="str">
        <f>VLOOKUP(A17773,Content!A:C,3,FALSE)</f>
        <v>fitness</v>
      </c>
      <c r="F17773">
        <f>VLOOKUP(B17773,'Reaction based Scores'!B:D,3,FALSE)</f>
        <v>60</v>
      </c>
      <c r="G17773" s="2" t="s">
        <v>16</v>
      </c>
      <c r="H17773">
        <v>5</v>
      </c>
    </row>
    <row r="17774" spans="1:8" x14ac:dyDescent="0.3">
      <c r="A17774" t="s">
        <v>728</v>
      </c>
      <c r="B17774" s="2" t="s">
        <v>9</v>
      </c>
      <c r="C17774" s="3">
        <v>44055.704560185186</v>
      </c>
      <c r="D17774" t="str">
        <f>VLOOKUP(A17774,Content!A:C,2,FALSE)</f>
        <v>GIF</v>
      </c>
      <c r="E17774" t="str">
        <f>VLOOKUP(A17774,Content!A:C,3,FALSE)</f>
        <v>fitness</v>
      </c>
      <c r="F17774">
        <f>VLOOKUP(B17774,'Reaction based Scores'!B:D,3,FALSE)</f>
        <v>5</v>
      </c>
      <c r="G17774" s="2" t="s">
        <v>9</v>
      </c>
      <c r="H17774">
        <v>8</v>
      </c>
    </row>
    <row r="17775" spans="1:8" x14ac:dyDescent="0.3">
      <c r="A17775" t="s">
        <v>728</v>
      </c>
      <c r="B17775" s="2" t="s">
        <v>11</v>
      </c>
      <c r="C17775" s="3">
        <v>44126.371608796297</v>
      </c>
      <c r="D17775" t="str">
        <f>VLOOKUP(A17775,Content!A:C,2,FALSE)</f>
        <v>GIF</v>
      </c>
      <c r="E17775" t="str">
        <f>VLOOKUP(A17775,Content!A:C,3,FALSE)</f>
        <v>fitness</v>
      </c>
      <c r="F17775">
        <f>VLOOKUP(B17775,'Reaction based Scores'!B:D,3,FALSE)</f>
        <v>20</v>
      </c>
      <c r="G17775" s="2" t="s">
        <v>11</v>
      </c>
      <c r="H17775">
        <v>10</v>
      </c>
    </row>
    <row r="17776" spans="1:8" x14ac:dyDescent="0.3">
      <c r="A17776" t="s">
        <v>728</v>
      </c>
      <c r="B17776" s="2" t="s">
        <v>5</v>
      </c>
      <c r="C17776" s="3">
        <v>44353.120578703703</v>
      </c>
      <c r="D17776" t="str">
        <f>VLOOKUP(A17776,Content!A:C,2,FALSE)</f>
        <v>GIF</v>
      </c>
      <c r="E17776" t="str">
        <f>VLOOKUP(A17776,Content!A:C,3,FALSE)</f>
        <v>fitness</v>
      </c>
      <c r="F17776">
        <f>VLOOKUP(B17776,'Reaction based Scores'!B:D,3,FALSE)</f>
        <v>15</v>
      </c>
      <c r="G17776" s="2" t="s">
        <v>5</v>
      </c>
      <c r="H17776">
        <v>6</v>
      </c>
    </row>
    <row r="17777" spans="1:8" x14ac:dyDescent="0.3">
      <c r="A17777" t="s">
        <v>728</v>
      </c>
      <c r="B17777" s="2" t="s">
        <v>10</v>
      </c>
      <c r="C17777" s="3">
        <v>44319.292951388888</v>
      </c>
      <c r="D17777" t="str">
        <f>VLOOKUP(A17777,Content!A:C,2,FALSE)</f>
        <v>GIF</v>
      </c>
      <c r="E17777" t="str">
        <f>VLOOKUP(A17777,Content!A:C,3,FALSE)</f>
        <v>fitness</v>
      </c>
      <c r="F17777">
        <f>VLOOKUP(B17777,'Reaction based Scores'!B:D,3,FALSE)</f>
        <v>65</v>
      </c>
      <c r="G17777" s="2" t="s">
        <v>10</v>
      </c>
      <c r="H17777">
        <v>5</v>
      </c>
    </row>
    <row r="17778" spans="1:8" x14ac:dyDescent="0.3">
      <c r="A17778" t="s">
        <v>728</v>
      </c>
      <c r="B17778" s="2" t="s">
        <v>20</v>
      </c>
      <c r="C17778" s="3">
        <v>44115.481770833336</v>
      </c>
      <c r="D17778" t="str">
        <f>VLOOKUP(A17778,Content!A:C,2,FALSE)</f>
        <v>GIF</v>
      </c>
      <c r="E17778" t="str">
        <f>VLOOKUP(A17778,Content!A:C,3,FALSE)</f>
        <v>fitness</v>
      </c>
      <c r="F17778">
        <f>VLOOKUP(B17778,'Reaction based Scores'!B:D,3,FALSE)</f>
        <v>72</v>
      </c>
      <c r="G17778" s="2" t="s">
        <v>20</v>
      </c>
      <c r="H17778">
        <v>10</v>
      </c>
    </row>
    <row r="17779" spans="1:8" x14ac:dyDescent="0.3">
      <c r="A17779" t="s">
        <v>728</v>
      </c>
      <c r="B17779" s="2" t="s">
        <v>8</v>
      </c>
      <c r="C17779" s="3">
        <v>44314.752650462964</v>
      </c>
      <c r="D17779" t="str">
        <f>VLOOKUP(A17779,Content!A:C,2,FALSE)</f>
        <v>GIF</v>
      </c>
      <c r="E17779" t="str">
        <f>VLOOKUP(A17779,Content!A:C,3,FALSE)</f>
        <v>fitness</v>
      </c>
      <c r="F17779">
        <f>VLOOKUP(B17779,'Reaction based Scores'!B:D,3,FALSE)</f>
        <v>70</v>
      </c>
      <c r="G17779" s="2" t="s">
        <v>8</v>
      </c>
      <c r="H17779">
        <v>4</v>
      </c>
    </row>
    <row r="17780" spans="1:8" x14ac:dyDescent="0.3">
      <c r="A17780" t="s">
        <v>728</v>
      </c>
      <c r="B17780" s="2" t="s">
        <v>10</v>
      </c>
      <c r="C17780" s="3">
        <v>44306.647037037037</v>
      </c>
      <c r="D17780" t="str">
        <f>VLOOKUP(A17780,Content!A:C,2,FALSE)</f>
        <v>GIF</v>
      </c>
      <c r="E17780" t="str">
        <f>VLOOKUP(A17780,Content!A:C,3,FALSE)</f>
        <v>fitness</v>
      </c>
      <c r="F17780">
        <f>VLOOKUP(B17780,'Reaction based Scores'!B:D,3,FALSE)</f>
        <v>65</v>
      </c>
      <c r="G17780" s="2" t="s">
        <v>10</v>
      </c>
      <c r="H17780">
        <v>4</v>
      </c>
    </row>
    <row r="17781" spans="1:8" x14ac:dyDescent="0.3">
      <c r="A17781" t="s">
        <v>728</v>
      </c>
      <c r="B17781" s="2" t="s">
        <v>3</v>
      </c>
      <c r="C17781" s="3">
        <v>44160.526064814818</v>
      </c>
      <c r="D17781" t="str">
        <f>VLOOKUP(A17781,Content!A:C,2,FALSE)</f>
        <v>GIF</v>
      </c>
      <c r="E17781" t="str">
        <f>VLOOKUP(A17781,Content!A:C,3,FALSE)</f>
        <v>fitness</v>
      </c>
      <c r="F17781">
        <f>VLOOKUP(B17781,'Reaction based Scores'!B:D,3,FALSE)</f>
        <v>0</v>
      </c>
      <c r="G17781" s="2" t="s">
        <v>3</v>
      </c>
      <c r="H17781">
        <v>11</v>
      </c>
    </row>
    <row r="17782" spans="1:8" x14ac:dyDescent="0.3">
      <c r="A17782" t="s">
        <v>728</v>
      </c>
      <c r="B17782" s="2" t="s">
        <v>13</v>
      </c>
      <c r="C17782" s="3">
        <v>44360.68</v>
      </c>
      <c r="D17782" t="str">
        <f>VLOOKUP(A17782,Content!A:C,2,FALSE)</f>
        <v>GIF</v>
      </c>
      <c r="E17782" t="str">
        <f>VLOOKUP(A17782,Content!A:C,3,FALSE)</f>
        <v>fitness</v>
      </c>
      <c r="F17782">
        <f>VLOOKUP(B17782,'Reaction based Scores'!B:D,3,FALSE)</f>
        <v>45</v>
      </c>
      <c r="G17782" s="2" t="s">
        <v>13</v>
      </c>
      <c r="H17782">
        <v>6</v>
      </c>
    </row>
    <row r="17783" spans="1:8" x14ac:dyDescent="0.3">
      <c r="A17783" t="s">
        <v>728</v>
      </c>
      <c r="B17783" s="2" t="s">
        <v>10</v>
      </c>
      <c r="C17783" s="3">
        <v>44350.513564814813</v>
      </c>
      <c r="D17783" t="str">
        <f>VLOOKUP(A17783,Content!A:C,2,FALSE)</f>
        <v>GIF</v>
      </c>
      <c r="E17783" t="str">
        <f>VLOOKUP(A17783,Content!A:C,3,FALSE)</f>
        <v>fitness</v>
      </c>
      <c r="F17783">
        <f>VLOOKUP(B17783,'Reaction based Scores'!B:D,3,FALSE)</f>
        <v>65</v>
      </c>
      <c r="G17783" s="2" t="s">
        <v>10</v>
      </c>
      <c r="H17783">
        <v>6</v>
      </c>
    </row>
    <row r="17784" spans="1:8" x14ac:dyDescent="0.3">
      <c r="A17784" t="s">
        <v>728</v>
      </c>
      <c r="B17784" s="2" t="s">
        <v>15</v>
      </c>
      <c r="C17784" s="3">
        <v>44160.510347222225</v>
      </c>
      <c r="D17784" t="str">
        <f>VLOOKUP(A17784,Content!A:C,2,FALSE)</f>
        <v>GIF</v>
      </c>
      <c r="E17784" t="str">
        <f>VLOOKUP(A17784,Content!A:C,3,FALSE)</f>
        <v>fitness</v>
      </c>
      <c r="F17784">
        <f>VLOOKUP(B17784,'Reaction based Scores'!B:D,3,FALSE)</f>
        <v>50</v>
      </c>
      <c r="G17784" s="2" t="s">
        <v>15</v>
      </c>
      <c r="H17784">
        <v>11</v>
      </c>
    </row>
    <row r="17785" spans="1:8" x14ac:dyDescent="0.3">
      <c r="A17785" t="s">
        <v>728</v>
      </c>
      <c r="B17785" s="2" t="s">
        <v>20</v>
      </c>
      <c r="C17785" s="3">
        <v>44160.882928240739</v>
      </c>
      <c r="D17785" t="str">
        <f>VLOOKUP(A17785,Content!A:C,2,FALSE)</f>
        <v>GIF</v>
      </c>
      <c r="E17785" t="str">
        <f>VLOOKUP(A17785,Content!A:C,3,FALSE)</f>
        <v>fitness</v>
      </c>
      <c r="F17785">
        <f>VLOOKUP(B17785,'Reaction based Scores'!B:D,3,FALSE)</f>
        <v>72</v>
      </c>
      <c r="G17785" s="2" t="s">
        <v>20</v>
      </c>
      <c r="H17785">
        <v>11</v>
      </c>
    </row>
    <row r="17786" spans="1:8" x14ac:dyDescent="0.3">
      <c r="A17786" t="s">
        <v>728</v>
      </c>
      <c r="B17786" s="2" t="s">
        <v>16</v>
      </c>
      <c r="C17786" s="3">
        <v>44253.715949074074</v>
      </c>
      <c r="D17786" t="str">
        <f>VLOOKUP(A17786,Content!A:C,2,FALSE)</f>
        <v>GIF</v>
      </c>
      <c r="E17786" t="str">
        <f>VLOOKUP(A17786,Content!A:C,3,FALSE)</f>
        <v>fitness</v>
      </c>
      <c r="F17786">
        <f>VLOOKUP(B17786,'Reaction based Scores'!B:D,3,FALSE)</f>
        <v>60</v>
      </c>
      <c r="G17786" s="2" t="s">
        <v>16</v>
      </c>
      <c r="H17786">
        <v>2</v>
      </c>
    </row>
    <row r="17787" spans="1:8" x14ac:dyDescent="0.3">
      <c r="A17787" t="s">
        <v>728</v>
      </c>
      <c r="B17787" s="2" t="s">
        <v>10</v>
      </c>
      <c r="C17787" s="3">
        <v>44003.002326388887</v>
      </c>
      <c r="D17787" t="str">
        <f>VLOOKUP(A17787,Content!A:C,2,FALSE)</f>
        <v>GIF</v>
      </c>
      <c r="E17787" t="str">
        <f>VLOOKUP(A17787,Content!A:C,3,FALSE)</f>
        <v>fitness</v>
      </c>
      <c r="F17787">
        <f>VLOOKUP(B17787,'Reaction based Scores'!B:D,3,FALSE)</f>
        <v>65</v>
      </c>
      <c r="G17787" s="2" t="s">
        <v>10</v>
      </c>
      <c r="H17787">
        <v>6</v>
      </c>
    </row>
    <row r="17788" spans="1:8" x14ac:dyDescent="0.3">
      <c r="A17788" t="s">
        <v>728</v>
      </c>
      <c r="B17788" s="2" t="s">
        <v>10</v>
      </c>
      <c r="C17788" s="3">
        <v>44160.305462962962</v>
      </c>
      <c r="D17788" t="str">
        <f>VLOOKUP(A17788,Content!A:C,2,FALSE)</f>
        <v>GIF</v>
      </c>
      <c r="E17788" t="str">
        <f>VLOOKUP(A17788,Content!A:C,3,FALSE)</f>
        <v>fitness</v>
      </c>
      <c r="F17788">
        <f>VLOOKUP(B17788,'Reaction based Scores'!B:D,3,FALSE)</f>
        <v>65</v>
      </c>
      <c r="G17788" s="2" t="s">
        <v>10</v>
      </c>
      <c r="H17788">
        <v>11</v>
      </c>
    </row>
    <row r="17789" spans="1:8" x14ac:dyDescent="0.3">
      <c r="A17789" t="s">
        <v>728</v>
      </c>
      <c r="B17789" s="2" t="s">
        <v>11</v>
      </c>
      <c r="C17789" s="3">
        <v>44260.390983796293</v>
      </c>
      <c r="D17789" t="str">
        <f>VLOOKUP(A17789,Content!A:C,2,FALSE)</f>
        <v>GIF</v>
      </c>
      <c r="E17789" t="str">
        <f>VLOOKUP(A17789,Content!A:C,3,FALSE)</f>
        <v>fitness</v>
      </c>
      <c r="F17789">
        <f>VLOOKUP(B17789,'Reaction based Scores'!B:D,3,FALSE)</f>
        <v>20</v>
      </c>
      <c r="G17789" s="2" t="s">
        <v>11</v>
      </c>
      <c r="H17789">
        <v>3</v>
      </c>
    </row>
    <row r="17790" spans="1:8" x14ac:dyDescent="0.3">
      <c r="A17790" t="s">
        <v>728</v>
      </c>
      <c r="B17790" s="2" t="s">
        <v>20</v>
      </c>
      <c r="C17790" s="3">
        <v>44040.564560185187</v>
      </c>
      <c r="D17790" t="str">
        <f>VLOOKUP(A17790,Content!A:C,2,FALSE)</f>
        <v>GIF</v>
      </c>
      <c r="E17790" t="str">
        <f>VLOOKUP(A17790,Content!A:C,3,FALSE)</f>
        <v>fitness</v>
      </c>
      <c r="F17790">
        <f>VLOOKUP(B17790,'Reaction based Scores'!B:D,3,FALSE)</f>
        <v>72</v>
      </c>
      <c r="G17790" s="2" t="s">
        <v>20</v>
      </c>
      <c r="H17790">
        <v>7</v>
      </c>
    </row>
    <row r="17791" spans="1:8" x14ac:dyDescent="0.3">
      <c r="A17791" t="s">
        <v>728</v>
      </c>
      <c r="B17791" s="2" t="s">
        <v>10</v>
      </c>
      <c r="C17791" s="3">
        <v>44184.578460648147</v>
      </c>
      <c r="D17791" t="str">
        <f>VLOOKUP(A17791,Content!A:C,2,FALSE)</f>
        <v>GIF</v>
      </c>
      <c r="E17791" t="str">
        <f>VLOOKUP(A17791,Content!A:C,3,FALSE)</f>
        <v>fitness</v>
      </c>
      <c r="F17791">
        <f>VLOOKUP(B17791,'Reaction based Scores'!B:D,3,FALSE)</f>
        <v>65</v>
      </c>
      <c r="G17791" s="2" t="s">
        <v>10</v>
      </c>
      <c r="H17791">
        <v>12</v>
      </c>
    </row>
    <row r="17792" spans="1:8" x14ac:dyDescent="0.3">
      <c r="A17792" t="s">
        <v>728</v>
      </c>
      <c r="B17792" s="2" t="s">
        <v>16</v>
      </c>
      <c r="C17792" s="3">
        <v>44291.721435185187</v>
      </c>
      <c r="D17792" t="str">
        <f>VLOOKUP(A17792,Content!A:C,2,FALSE)</f>
        <v>GIF</v>
      </c>
      <c r="E17792" t="str">
        <f>VLOOKUP(A17792,Content!A:C,3,FALSE)</f>
        <v>fitness</v>
      </c>
      <c r="F17792">
        <f>VLOOKUP(B17792,'Reaction based Scores'!B:D,3,FALSE)</f>
        <v>60</v>
      </c>
      <c r="G17792" s="2" t="s">
        <v>16</v>
      </c>
      <c r="H17792">
        <v>4</v>
      </c>
    </row>
    <row r="17793" spans="1:8" x14ac:dyDescent="0.3">
      <c r="A17793" t="s">
        <v>728</v>
      </c>
      <c r="B17793" s="2" t="s">
        <v>7</v>
      </c>
      <c r="C17793" s="3">
        <v>44142.292048611111</v>
      </c>
      <c r="D17793" t="str">
        <f>VLOOKUP(A17793,Content!A:C,2,FALSE)</f>
        <v>GIF</v>
      </c>
      <c r="E17793" t="str">
        <f>VLOOKUP(A17793,Content!A:C,3,FALSE)</f>
        <v>fitness</v>
      </c>
      <c r="F17793">
        <f>VLOOKUP(B17793,'Reaction based Scores'!B:D,3,FALSE)</f>
        <v>35</v>
      </c>
      <c r="G17793" s="2" t="s">
        <v>7</v>
      </c>
      <c r="H17793">
        <v>11</v>
      </c>
    </row>
    <row r="17794" spans="1:8" x14ac:dyDescent="0.3">
      <c r="A17794" t="s">
        <v>728</v>
      </c>
      <c r="B17794" s="2" t="s">
        <v>12</v>
      </c>
      <c r="C17794" s="3">
        <v>44295.201412037037</v>
      </c>
      <c r="D17794" t="str">
        <f>VLOOKUP(A17794,Content!A:C,2,FALSE)</f>
        <v>GIF</v>
      </c>
      <c r="E17794" t="str">
        <f>VLOOKUP(A17794,Content!A:C,3,FALSE)</f>
        <v>fitness</v>
      </c>
      <c r="F17794">
        <f>VLOOKUP(B17794,'Reaction based Scores'!B:D,3,FALSE)</f>
        <v>75</v>
      </c>
      <c r="G17794" s="2" t="s">
        <v>12</v>
      </c>
      <c r="H17794">
        <v>4</v>
      </c>
    </row>
    <row r="17795" spans="1:8" x14ac:dyDescent="0.3">
      <c r="A17795" t="s">
        <v>728</v>
      </c>
      <c r="B17795" s="2" t="s">
        <v>15</v>
      </c>
      <c r="C17795" s="3">
        <v>44041.283703703702</v>
      </c>
      <c r="D17795" t="str">
        <f>VLOOKUP(A17795,Content!A:C,2,FALSE)</f>
        <v>GIF</v>
      </c>
      <c r="E17795" t="str">
        <f>VLOOKUP(A17795,Content!A:C,3,FALSE)</f>
        <v>fitness</v>
      </c>
      <c r="F17795">
        <f>VLOOKUP(B17795,'Reaction based Scores'!B:D,3,FALSE)</f>
        <v>50</v>
      </c>
      <c r="G17795" s="2" t="s">
        <v>15</v>
      </c>
      <c r="H17795">
        <v>7</v>
      </c>
    </row>
    <row r="17796" spans="1:8" x14ac:dyDescent="0.3">
      <c r="A17796" t="s">
        <v>729</v>
      </c>
      <c r="B17796" s="2" t="s">
        <v>5</v>
      </c>
      <c r="C17796" s="3">
        <v>44347.01358796296</v>
      </c>
      <c r="D17796" t="str">
        <f>VLOOKUP(A17796,Content!A:C,2,FALSE)</f>
        <v>video</v>
      </c>
      <c r="E17796" t="str">
        <f>VLOOKUP(A17796,Content!A:C,3,FALSE)</f>
        <v>culture</v>
      </c>
      <c r="F17796">
        <f>VLOOKUP(B17796,'Reaction based Scores'!B:D,3,FALSE)</f>
        <v>15</v>
      </c>
      <c r="G17796" s="2" t="s">
        <v>5</v>
      </c>
      <c r="H17796">
        <v>5</v>
      </c>
    </row>
    <row r="17797" spans="1:8" x14ac:dyDescent="0.3">
      <c r="A17797" t="s">
        <v>729</v>
      </c>
      <c r="B17797" s="2" t="s">
        <v>20</v>
      </c>
      <c r="C17797" s="3">
        <v>44324.181875000002</v>
      </c>
      <c r="D17797" t="str">
        <f>VLOOKUP(A17797,Content!A:C,2,FALSE)</f>
        <v>video</v>
      </c>
      <c r="E17797" t="str">
        <f>VLOOKUP(A17797,Content!A:C,3,FALSE)</f>
        <v>culture</v>
      </c>
      <c r="F17797">
        <f>VLOOKUP(B17797,'Reaction based Scores'!B:D,3,FALSE)</f>
        <v>72</v>
      </c>
      <c r="G17797" s="2" t="s">
        <v>20</v>
      </c>
      <c r="H17797">
        <v>5</v>
      </c>
    </row>
    <row r="17798" spans="1:8" x14ac:dyDescent="0.3">
      <c r="A17798" t="s">
        <v>729</v>
      </c>
      <c r="B17798" s="2" t="s">
        <v>10</v>
      </c>
      <c r="C17798" s="3">
        <v>44309.735995370371</v>
      </c>
      <c r="D17798" t="str">
        <f>VLOOKUP(A17798,Content!A:C,2,FALSE)</f>
        <v>video</v>
      </c>
      <c r="E17798" t="str">
        <f>VLOOKUP(A17798,Content!A:C,3,FALSE)</f>
        <v>culture</v>
      </c>
      <c r="F17798">
        <f>VLOOKUP(B17798,'Reaction based Scores'!B:D,3,FALSE)</f>
        <v>65</v>
      </c>
      <c r="G17798" s="2" t="s">
        <v>10</v>
      </c>
      <c r="H17798">
        <v>4</v>
      </c>
    </row>
    <row r="17799" spans="1:8" x14ac:dyDescent="0.3">
      <c r="A17799" t="s">
        <v>729</v>
      </c>
      <c r="B17799" s="2" t="s">
        <v>8</v>
      </c>
      <c r="C17799" s="3">
        <v>44069.51871527778</v>
      </c>
      <c r="D17799" t="str">
        <f>VLOOKUP(A17799,Content!A:C,2,FALSE)</f>
        <v>video</v>
      </c>
      <c r="E17799" t="str">
        <f>VLOOKUP(A17799,Content!A:C,3,FALSE)</f>
        <v>culture</v>
      </c>
      <c r="F17799">
        <f>VLOOKUP(B17799,'Reaction based Scores'!B:D,3,FALSE)</f>
        <v>70</v>
      </c>
      <c r="G17799" s="2" t="s">
        <v>8</v>
      </c>
      <c r="H17799">
        <v>8</v>
      </c>
    </row>
    <row r="17800" spans="1:8" x14ac:dyDescent="0.3">
      <c r="A17800" t="s">
        <v>729</v>
      </c>
      <c r="B17800" s="2" t="s">
        <v>14</v>
      </c>
      <c r="C17800" s="3">
        <v>44023.662847222222</v>
      </c>
      <c r="D17800" t="str">
        <f>VLOOKUP(A17800,Content!A:C,2,FALSE)</f>
        <v>video</v>
      </c>
      <c r="E17800" t="str">
        <f>VLOOKUP(A17800,Content!A:C,3,FALSE)</f>
        <v>culture</v>
      </c>
      <c r="F17800">
        <f>VLOOKUP(B17800,'Reaction based Scores'!B:D,3,FALSE)</f>
        <v>12</v>
      </c>
      <c r="G17800" s="2" t="s">
        <v>14</v>
      </c>
      <c r="H17800">
        <v>7</v>
      </c>
    </row>
    <row r="17801" spans="1:8" x14ac:dyDescent="0.3">
      <c r="A17801" t="s">
        <v>729</v>
      </c>
      <c r="B17801" s="2" t="s">
        <v>4</v>
      </c>
      <c r="C17801" s="3">
        <v>44266.112962962965</v>
      </c>
      <c r="D17801" t="str">
        <f>VLOOKUP(A17801,Content!A:C,2,FALSE)</f>
        <v>video</v>
      </c>
      <c r="E17801" t="str">
        <f>VLOOKUP(A17801,Content!A:C,3,FALSE)</f>
        <v>culture</v>
      </c>
      <c r="F17801">
        <f>VLOOKUP(B17801,'Reaction based Scores'!B:D,3,FALSE)</f>
        <v>10</v>
      </c>
      <c r="G17801" s="2" t="s">
        <v>4</v>
      </c>
      <c r="H17801">
        <v>3</v>
      </c>
    </row>
    <row r="17802" spans="1:8" x14ac:dyDescent="0.3">
      <c r="A17802" t="s">
        <v>729</v>
      </c>
      <c r="B17802" s="2" t="s">
        <v>4</v>
      </c>
      <c r="C17802" s="3">
        <v>44221.692662037036</v>
      </c>
      <c r="D17802" t="str">
        <f>VLOOKUP(A17802,Content!A:C,2,FALSE)</f>
        <v>video</v>
      </c>
      <c r="E17802" t="str">
        <f>VLOOKUP(A17802,Content!A:C,3,FALSE)</f>
        <v>culture</v>
      </c>
      <c r="F17802">
        <f>VLOOKUP(B17802,'Reaction based Scores'!B:D,3,FALSE)</f>
        <v>10</v>
      </c>
      <c r="G17802" s="2" t="s">
        <v>4</v>
      </c>
      <c r="H17802">
        <v>1</v>
      </c>
    </row>
    <row r="17803" spans="1:8" x14ac:dyDescent="0.3">
      <c r="A17803" t="s">
        <v>729</v>
      </c>
      <c r="B17803" s="2" t="s">
        <v>13</v>
      </c>
      <c r="C17803" s="3">
        <v>44169.563391203701</v>
      </c>
      <c r="D17803" t="str">
        <f>VLOOKUP(A17803,Content!A:C,2,FALSE)</f>
        <v>video</v>
      </c>
      <c r="E17803" t="str">
        <f>VLOOKUP(A17803,Content!A:C,3,FALSE)</f>
        <v>culture</v>
      </c>
      <c r="F17803">
        <f>VLOOKUP(B17803,'Reaction based Scores'!B:D,3,FALSE)</f>
        <v>45</v>
      </c>
      <c r="G17803" s="2" t="s">
        <v>13</v>
      </c>
      <c r="H17803">
        <v>12</v>
      </c>
    </row>
    <row r="17804" spans="1:8" x14ac:dyDescent="0.3">
      <c r="A17804" t="s">
        <v>729</v>
      </c>
      <c r="B17804" s="2" t="s">
        <v>3</v>
      </c>
      <c r="C17804" s="3">
        <v>44355.971261574072</v>
      </c>
      <c r="D17804" t="str">
        <f>VLOOKUP(A17804,Content!A:C,2,FALSE)</f>
        <v>video</v>
      </c>
      <c r="E17804" t="str">
        <f>VLOOKUP(A17804,Content!A:C,3,FALSE)</f>
        <v>culture</v>
      </c>
      <c r="F17804">
        <f>VLOOKUP(B17804,'Reaction based Scores'!B:D,3,FALSE)</f>
        <v>0</v>
      </c>
      <c r="G17804" s="2" t="s">
        <v>3</v>
      </c>
      <c r="H17804">
        <v>6</v>
      </c>
    </row>
    <row r="17805" spans="1:8" x14ac:dyDescent="0.3">
      <c r="A17805" t="s">
        <v>729</v>
      </c>
      <c r="B17805" s="2" t="s">
        <v>12</v>
      </c>
      <c r="C17805" s="3">
        <v>44318.417442129627</v>
      </c>
      <c r="D17805" t="str">
        <f>VLOOKUP(A17805,Content!A:C,2,FALSE)</f>
        <v>video</v>
      </c>
      <c r="E17805" t="str">
        <f>VLOOKUP(A17805,Content!A:C,3,FALSE)</f>
        <v>culture</v>
      </c>
      <c r="F17805">
        <f>VLOOKUP(B17805,'Reaction based Scores'!B:D,3,FALSE)</f>
        <v>75</v>
      </c>
      <c r="G17805" s="2" t="s">
        <v>12</v>
      </c>
      <c r="H17805">
        <v>5</v>
      </c>
    </row>
    <row r="17806" spans="1:8" x14ac:dyDescent="0.3">
      <c r="A17806" t="s">
        <v>729</v>
      </c>
      <c r="B17806" s="2" t="s">
        <v>8</v>
      </c>
      <c r="C17806" s="3">
        <v>44176.427743055552</v>
      </c>
      <c r="D17806" t="str">
        <f>VLOOKUP(A17806,Content!A:C,2,FALSE)</f>
        <v>video</v>
      </c>
      <c r="E17806" t="str">
        <f>VLOOKUP(A17806,Content!A:C,3,FALSE)</f>
        <v>culture</v>
      </c>
      <c r="F17806">
        <f>VLOOKUP(B17806,'Reaction based Scores'!B:D,3,FALSE)</f>
        <v>70</v>
      </c>
      <c r="G17806" s="2" t="s">
        <v>8</v>
      </c>
      <c r="H17806">
        <v>12</v>
      </c>
    </row>
    <row r="17807" spans="1:8" x14ac:dyDescent="0.3">
      <c r="A17807" t="s">
        <v>729</v>
      </c>
      <c r="B17807" s="2" t="s">
        <v>13</v>
      </c>
      <c r="C17807" s="3">
        <v>44128.541550925926</v>
      </c>
      <c r="D17807" t="str">
        <f>VLOOKUP(A17807,Content!A:C,2,FALSE)</f>
        <v>video</v>
      </c>
      <c r="E17807" t="str">
        <f>VLOOKUP(A17807,Content!A:C,3,FALSE)</f>
        <v>culture</v>
      </c>
      <c r="F17807">
        <f>VLOOKUP(B17807,'Reaction based Scores'!B:D,3,FALSE)</f>
        <v>45</v>
      </c>
      <c r="G17807" s="2" t="s">
        <v>13</v>
      </c>
      <c r="H17807">
        <v>10</v>
      </c>
    </row>
    <row r="17808" spans="1:8" x14ac:dyDescent="0.3">
      <c r="A17808" t="s">
        <v>729</v>
      </c>
      <c r="B17808" s="2" t="s">
        <v>6</v>
      </c>
      <c r="C17808" s="3">
        <v>44177.271203703705</v>
      </c>
      <c r="D17808" t="str">
        <f>VLOOKUP(A17808,Content!A:C,2,FALSE)</f>
        <v>video</v>
      </c>
      <c r="E17808" t="str">
        <f>VLOOKUP(A17808,Content!A:C,3,FALSE)</f>
        <v>culture</v>
      </c>
      <c r="F17808">
        <f>VLOOKUP(B17808,'Reaction based Scores'!B:D,3,FALSE)</f>
        <v>30</v>
      </c>
      <c r="G17808" s="2" t="s">
        <v>6</v>
      </c>
      <c r="H17808">
        <v>12</v>
      </c>
    </row>
    <row r="17809" spans="1:8" x14ac:dyDescent="0.3">
      <c r="A17809" t="s">
        <v>729</v>
      </c>
      <c r="B17809" s="2" t="s">
        <v>17</v>
      </c>
      <c r="C17809" s="3">
        <v>44280.998807870368</v>
      </c>
      <c r="D17809" t="str">
        <f>VLOOKUP(A17809,Content!A:C,2,FALSE)</f>
        <v>video</v>
      </c>
      <c r="E17809" t="str">
        <f>VLOOKUP(A17809,Content!A:C,3,FALSE)</f>
        <v>culture</v>
      </c>
      <c r="F17809">
        <f>VLOOKUP(B17809,'Reaction based Scores'!B:D,3,FALSE)</f>
        <v>70</v>
      </c>
      <c r="G17809" s="2" t="s">
        <v>17</v>
      </c>
      <c r="H17809">
        <v>3</v>
      </c>
    </row>
    <row r="17810" spans="1:8" x14ac:dyDescent="0.3">
      <c r="A17810" t="s">
        <v>729</v>
      </c>
      <c r="B17810" s="2" t="s">
        <v>16</v>
      </c>
      <c r="C17810" s="3">
        <v>44085.420543981483</v>
      </c>
      <c r="D17810" t="str">
        <f>VLOOKUP(A17810,Content!A:C,2,FALSE)</f>
        <v>video</v>
      </c>
      <c r="E17810" t="str">
        <f>VLOOKUP(A17810,Content!A:C,3,FALSE)</f>
        <v>culture</v>
      </c>
      <c r="F17810">
        <f>VLOOKUP(B17810,'Reaction based Scores'!B:D,3,FALSE)</f>
        <v>60</v>
      </c>
      <c r="G17810" s="2" t="s">
        <v>16</v>
      </c>
      <c r="H17810">
        <v>9</v>
      </c>
    </row>
    <row r="17811" spans="1:8" x14ac:dyDescent="0.3">
      <c r="A17811" t="s">
        <v>729</v>
      </c>
      <c r="B17811" s="2" t="s">
        <v>7</v>
      </c>
      <c r="C17811" s="3">
        <v>44205.872604166667</v>
      </c>
      <c r="D17811" t="str">
        <f>VLOOKUP(A17811,Content!A:C,2,FALSE)</f>
        <v>video</v>
      </c>
      <c r="E17811" t="str">
        <f>VLOOKUP(A17811,Content!A:C,3,FALSE)</f>
        <v>culture</v>
      </c>
      <c r="F17811">
        <f>VLOOKUP(B17811,'Reaction based Scores'!B:D,3,FALSE)</f>
        <v>35</v>
      </c>
      <c r="G17811" s="2" t="s">
        <v>7</v>
      </c>
      <c r="H17811">
        <v>1</v>
      </c>
    </row>
    <row r="17812" spans="1:8" x14ac:dyDescent="0.3">
      <c r="A17812" t="s">
        <v>729</v>
      </c>
      <c r="B17812" s="2" t="s">
        <v>7</v>
      </c>
      <c r="C17812" s="3">
        <v>44337.998333333337</v>
      </c>
      <c r="D17812" t="str">
        <f>VLOOKUP(A17812,Content!A:C,2,FALSE)</f>
        <v>video</v>
      </c>
      <c r="E17812" t="str">
        <f>VLOOKUP(A17812,Content!A:C,3,FALSE)</f>
        <v>culture</v>
      </c>
      <c r="F17812">
        <f>VLOOKUP(B17812,'Reaction based Scores'!B:D,3,FALSE)</f>
        <v>35</v>
      </c>
      <c r="G17812" s="2" t="s">
        <v>7</v>
      </c>
      <c r="H17812">
        <v>5</v>
      </c>
    </row>
    <row r="17813" spans="1:8" x14ac:dyDescent="0.3">
      <c r="A17813" t="s">
        <v>729</v>
      </c>
      <c r="B17813" s="2" t="s">
        <v>11</v>
      </c>
      <c r="C17813" s="3">
        <v>44337.833356481482</v>
      </c>
      <c r="D17813" t="str">
        <f>VLOOKUP(A17813,Content!A:C,2,FALSE)</f>
        <v>video</v>
      </c>
      <c r="E17813" t="str">
        <f>VLOOKUP(A17813,Content!A:C,3,FALSE)</f>
        <v>culture</v>
      </c>
      <c r="F17813">
        <f>VLOOKUP(B17813,'Reaction based Scores'!B:D,3,FALSE)</f>
        <v>20</v>
      </c>
      <c r="G17813" s="2" t="s">
        <v>11</v>
      </c>
      <c r="H17813">
        <v>5</v>
      </c>
    </row>
    <row r="17814" spans="1:8" x14ac:dyDescent="0.3">
      <c r="A17814" t="s">
        <v>729</v>
      </c>
      <c r="B17814" s="2" t="s">
        <v>12</v>
      </c>
      <c r="C17814" s="3">
        <v>44241.914039351854</v>
      </c>
      <c r="D17814" t="str">
        <f>VLOOKUP(A17814,Content!A:C,2,FALSE)</f>
        <v>video</v>
      </c>
      <c r="E17814" t="str">
        <f>VLOOKUP(A17814,Content!A:C,3,FALSE)</f>
        <v>culture</v>
      </c>
      <c r="F17814">
        <f>VLOOKUP(B17814,'Reaction based Scores'!B:D,3,FALSE)</f>
        <v>75</v>
      </c>
      <c r="G17814" s="2" t="s">
        <v>12</v>
      </c>
      <c r="H17814">
        <v>2</v>
      </c>
    </row>
    <row r="17815" spans="1:8" x14ac:dyDescent="0.3">
      <c r="A17815" t="s">
        <v>729</v>
      </c>
      <c r="B17815" s="2" t="s">
        <v>3</v>
      </c>
      <c r="C17815" s="3">
        <v>44342.670428240737</v>
      </c>
      <c r="D17815" t="str">
        <f>VLOOKUP(A17815,Content!A:C,2,FALSE)</f>
        <v>video</v>
      </c>
      <c r="E17815" t="str">
        <f>VLOOKUP(A17815,Content!A:C,3,FALSE)</f>
        <v>culture</v>
      </c>
      <c r="F17815">
        <f>VLOOKUP(B17815,'Reaction based Scores'!B:D,3,FALSE)</f>
        <v>0</v>
      </c>
      <c r="G17815" s="2" t="s">
        <v>3</v>
      </c>
      <c r="H17815">
        <v>5</v>
      </c>
    </row>
    <row r="17816" spans="1:8" x14ac:dyDescent="0.3">
      <c r="A17816" t="s">
        <v>729</v>
      </c>
      <c r="B17816" s="2" t="s">
        <v>4</v>
      </c>
      <c r="C17816" s="3">
        <v>44353.58965277778</v>
      </c>
      <c r="D17816" t="str">
        <f>VLOOKUP(A17816,Content!A:C,2,FALSE)</f>
        <v>video</v>
      </c>
      <c r="E17816" t="str">
        <f>VLOOKUP(A17816,Content!A:C,3,FALSE)</f>
        <v>culture</v>
      </c>
      <c r="F17816">
        <f>VLOOKUP(B17816,'Reaction based Scores'!B:D,3,FALSE)</f>
        <v>10</v>
      </c>
      <c r="G17816" s="2" t="s">
        <v>4</v>
      </c>
      <c r="H17816">
        <v>6</v>
      </c>
    </row>
    <row r="17817" spans="1:8" x14ac:dyDescent="0.3">
      <c r="A17817" t="s">
        <v>729</v>
      </c>
      <c r="B17817" s="2" t="s">
        <v>4</v>
      </c>
      <c r="C17817" s="3">
        <v>44222.537465277775</v>
      </c>
      <c r="D17817" t="str">
        <f>VLOOKUP(A17817,Content!A:C,2,FALSE)</f>
        <v>video</v>
      </c>
      <c r="E17817" t="str">
        <f>VLOOKUP(A17817,Content!A:C,3,FALSE)</f>
        <v>culture</v>
      </c>
      <c r="F17817">
        <f>VLOOKUP(B17817,'Reaction based Scores'!B:D,3,FALSE)</f>
        <v>10</v>
      </c>
      <c r="G17817" s="2" t="s">
        <v>4</v>
      </c>
      <c r="H17817">
        <v>1</v>
      </c>
    </row>
    <row r="17818" spans="1:8" x14ac:dyDescent="0.3">
      <c r="A17818" t="s">
        <v>729</v>
      </c>
      <c r="B17818" s="2" t="s">
        <v>9</v>
      </c>
      <c r="C17818" s="3">
        <v>44024.776932870373</v>
      </c>
      <c r="D17818" t="str">
        <f>VLOOKUP(A17818,Content!A:C,2,FALSE)</f>
        <v>video</v>
      </c>
      <c r="E17818" t="str">
        <f>VLOOKUP(A17818,Content!A:C,3,FALSE)</f>
        <v>culture</v>
      </c>
      <c r="F17818">
        <f>VLOOKUP(B17818,'Reaction based Scores'!B:D,3,FALSE)</f>
        <v>5</v>
      </c>
      <c r="G17818" s="2" t="s">
        <v>9</v>
      </c>
      <c r="H17818">
        <v>7</v>
      </c>
    </row>
    <row r="17819" spans="1:8" x14ac:dyDescent="0.3">
      <c r="A17819" t="s">
        <v>729</v>
      </c>
      <c r="B17819" s="2" t="s">
        <v>15</v>
      </c>
      <c r="C17819" s="3">
        <v>44173.944594907407</v>
      </c>
      <c r="D17819" t="str">
        <f>VLOOKUP(A17819,Content!A:C,2,FALSE)</f>
        <v>video</v>
      </c>
      <c r="E17819" t="str">
        <f>VLOOKUP(A17819,Content!A:C,3,FALSE)</f>
        <v>culture</v>
      </c>
      <c r="F17819">
        <f>VLOOKUP(B17819,'Reaction based Scores'!B:D,3,FALSE)</f>
        <v>50</v>
      </c>
      <c r="G17819" s="2" t="s">
        <v>15</v>
      </c>
      <c r="H17819">
        <v>12</v>
      </c>
    </row>
    <row r="17820" spans="1:8" x14ac:dyDescent="0.3">
      <c r="A17820" t="s">
        <v>729</v>
      </c>
      <c r="B17820" s="2" t="s">
        <v>15</v>
      </c>
      <c r="C17820" s="3">
        <v>44333.88486111111</v>
      </c>
      <c r="D17820" t="str">
        <f>VLOOKUP(A17820,Content!A:C,2,FALSE)</f>
        <v>video</v>
      </c>
      <c r="E17820" t="str">
        <f>VLOOKUP(A17820,Content!A:C,3,FALSE)</f>
        <v>culture</v>
      </c>
      <c r="F17820">
        <f>VLOOKUP(B17820,'Reaction based Scores'!B:D,3,FALSE)</f>
        <v>50</v>
      </c>
      <c r="G17820" s="2" t="s">
        <v>15</v>
      </c>
      <c r="H17820">
        <v>5</v>
      </c>
    </row>
    <row r="17821" spans="1:8" x14ac:dyDescent="0.3">
      <c r="A17821" t="s">
        <v>729</v>
      </c>
      <c r="B17821" s="2" t="s">
        <v>7</v>
      </c>
      <c r="C17821" s="3">
        <v>44130.792094907411</v>
      </c>
      <c r="D17821" t="str">
        <f>VLOOKUP(A17821,Content!A:C,2,FALSE)</f>
        <v>video</v>
      </c>
      <c r="E17821" t="str">
        <f>VLOOKUP(A17821,Content!A:C,3,FALSE)</f>
        <v>culture</v>
      </c>
      <c r="F17821">
        <f>VLOOKUP(B17821,'Reaction based Scores'!B:D,3,FALSE)</f>
        <v>35</v>
      </c>
      <c r="G17821" s="2" t="s">
        <v>7</v>
      </c>
      <c r="H17821">
        <v>10</v>
      </c>
    </row>
    <row r="17822" spans="1:8" x14ac:dyDescent="0.3">
      <c r="A17822" t="s">
        <v>729</v>
      </c>
      <c r="B17822" s="2" t="s">
        <v>15</v>
      </c>
      <c r="C17822" s="3">
        <v>44144.896539351852</v>
      </c>
      <c r="D17822" t="str">
        <f>VLOOKUP(A17822,Content!A:C,2,FALSE)</f>
        <v>video</v>
      </c>
      <c r="E17822" t="str">
        <f>VLOOKUP(A17822,Content!A:C,3,FALSE)</f>
        <v>culture</v>
      </c>
      <c r="F17822">
        <f>VLOOKUP(B17822,'Reaction based Scores'!B:D,3,FALSE)</f>
        <v>50</v>
      </c>
      <c r="G17822" s="2" t="s">
        <v>15</v>
      </c>
      <c r="H17822">
        <v>11</v>
      </c>
    </row>
    <row r="17823" spans="1:8" x14ac:dyDescent="0.3">
      <c r="A17823" t="s">
        <v>729</v>
      </c>
      <c r="B17823" s="2" t="s">
        <v>15</v>
      </c>
      <c r="C17823" s="3">
        <v>44246.112847222219</v>
      </c>
      <c r="D17823" t="str">
        <f>VLOOKUP(A17823,Content!A:C,2,FALSE)</f>
        <v>video</v>
      </c>
      <c r="E17823" t="str">
        <f>VLOOKUP(A17823,Content!A:C,3,FALSE)</f>
        <v>culture</v>
      </c>
      <c r="F17823">
        <f>VLOOKUP(B17823,'Reaction based Scores'!B:D,3,FALSE)</f>
        <v>50</v>
      </c>
      <c r="G17823" s="2" t="s">
        <v>15</v>
      </c>
      <c r="H17823">
        <v>2</v>
      </c>
    </row>
    <row r="17824" spans="1:8" x14ac:dyDescent="0.3">
      <c r="A17824" t="s">
        <v>729</v>
      </c>
      <c r="B17824" s="2" t="s">
        <v>8</v>
      </c>
      <c r="C17824" s="3">
        <v>44313.623645833337</v>
      </c>
      <c r="D17824" t="str">
        <f>VLOOKUP(A17824,Content!A:C,2,FALSE)</f>
        <v>video</v>
      </c>
      <c r="E17824" t="str">
        <f>VLOOKUP(A17824,Content!A:C,3,FALSE)</f>
        <v>culture</v>
      </c>
      <c r="F17824">
        <f>VLOOKUP(B17824,'Reaction based Scores'!B:D,3,FALSE)</f>
        <v>70</v>
      </c>
      <c r="G17824" s="2" t="s">
        <v>8</v>
      </c>
      <c r="H17824">
        <v>4</v>
      </c>
    </row>
    <row r="17825" spans="1:8" x14ac:dyDescent="0.3">
      <c r="A17825" t="s">
        <v>729</v>
      </c>
      <c r="B17825" s="2" t="s">
        <v>4</v>
      </c>
      <c r="C17825" s="3">
        <v>44178.163807870369</v>
      </c>
      <c r="D17825" t="str">
        <f>VLOOKUP(A17825,Content!A:C,2,FALSE)</f>
        <v>video</v>
      </c>
      <c r="E17825" t="str">
        <f>VLOOKUP(A17825,Content!A:C,3,FALSE)</f>
        <v>culture</v>
      </c>
      <c r="F17825">
        <f>VLOOKUP(B17825,'Reaction based Scores'!B:D,3,FALSE)</f>
        <v>10</v>
      </c>
      <c r="G17825" s="2" t="s">
        <v>4</v>
      </c>
      <c r="H17825">
        <v>12</v>
      </c>
    </row>
    <row r="17826" spans="1:8" x14ac:dyDescent="0.3">
      <c r="A17826" t="s">
        <v>729</v>
      </c>
      <c r="B17826" s="2" t="s">
        <v>14</v>
      </c>
      <c r="C17826" s="3">
        <v>44081.308553240742</v>
      </c>
      <c r="D17826" t="str">
        <f>VLOOKUP(A17826,Content!A:C,2,FALSE)</f>
        <v>video</v>
      </c>
      <c r="E17826" t="str">
        <f>VLOOKUP(A17826,Content!A:C,3,FALSE)</f>
        <v>culture</v>
      </c>
      <c r="F17826">
        <f>VLOOKUP(B17826,'Reaction based Scores'!B:D,3,FALSE)</f>
        <v>12</v>
      </c>
      <c r="G17826" s="2" t="s">
        <v>14</v>
      </c>
      <c r="H17826">
        <v>9</v>
      </c>
    </row>
    <row r="17827" spans="1:8" x14ac:dyDescent="0.3">
      <c r="A17827" t="s">
        <v>729</v>
      </c>
      <c r="B17827" s="2" t="s">
        <v>12</v>
      </c>
      <c r="C17827" s="3">
        <v>44212.764409722222</v>
      </c>
      <c r="D17827" t="str">
        <f>VLOOKUP(A17827,Content!A:C,2,FALSE)</f>
        <v>video</v>
      </c>
      <c r="E17827" t="str">
        <f>VLOOKUP(A17827,Content!A:C,3,FALSE)</f>
        <v>culture</v>
      </c>
      <c r="F17827">
        <f>VLOOKUP(B17827,'Reaction based Scores'!B:D,3,FALSE)</f>
        <v>75</v>
      </c>
      <c r="G17827" s="2" t="s">
        <v>12</v>
      </c>
      <c r="H17827">
        <v>1</v>
      </c>
    </row>
    <row r="17828" spans="1:8" x14ac:dyDescent="0.3">
      <c r="A17828" t="s">
        <v>729</v>
      </c>
      <c r="B17828" s="2" t="s">
        <v>9</v>
      </c>
      <c r="C17828" s="3">
        <v>44017.299074074072</v>
      </c>
      <c r="D17828" t="str">
        <f>VLOOKUP(A17828,Content!A:C,2,FALSE)</f>
        <v>video</v>
      </c>
      <c r="E17828" t="str">
        <f>VLOOKUP(A17828,Content!A:C,3,FALSE)</f>
        <v>culture</v>
      </c>
      <c r="F17828">
        <f>VLOOKUP(B17828,'Reaction based Scores'!B:D,3,FALSE)</f>
        <v>5</v>
      </c>
      <c r="G17828" s="2" t="s">
        <v>9</v>
      </c>
      <c r="H17828">
        <v>7</v>
      </c>
    </row>
    <row r="17829" spans="1:8" x14ac:dyDescent="0.3">
      <c r="A17829" t="s">
        <v>729</v>
      </c>
      <c r="B17829" s="2" t="s">
        <v>11</v>
      </c>
      <c r="C17829" s="3">
        <v>44055.324074074073</v>
      </c>
      <c r="D17829" t="str">
        <f>VLOOKUP(A17829,Content!A:C,2,FALSE)</f>
        <v>video</v>
      </c>
      <c r="E17829" t="str">
        <f>VLOOKUP(A17829,Content!A:C,3,FALSE)</f>
        <v>culture</v>
      </c>
      <c r="F17829">
        <f>VLOOKUP(B17829,'Reaction based Scores'!B:D,3,FALSE)</f>
        <v>20</v>
      </c>
      <c r="G17829" s="2" t="s">
        <v>11</v>
      </c>
      <c r="H17829">
        <v>8</v>
      </c>
    </row>
    <row r="17830" spans="1:8" x14ac:dyDescent="0.3">
      <c r="A17830" t="s">
        <v>730</v>
      </c>
      <c r="B17830" s="2" t="s">
        <v>13</v>
      </c>
      <c r="C17830" s="3">
        <v>44099.915462962963</v>
      </c>
      <c r="D17830" t="str">
        <f>VLOOKUP(A17830,Content!A:C,2,FALSE)</f>
        <v>video</v>
      </c>
      <c r="E17830" t="str">
        <f>VLOOKUP(A17830,Content!A:C,3,FALSE)</f>
        <v>technology</v>
      </c>
      <c r="F17830">
        <f>VLOOKUP(B17830,'Reaction based Scores'!B:D,3,FALSE)</f>
        <v>45</v>
      </c>
      <c r="G17830" s="2" t="s">
        <v>13</v>
      </c>
      <c r="H17830">
        <v>9</v>
      </c>
    </row>
    <row r="17831" spans="1:8" x14ac:dyDescent="0.3">
      <c r="A17831" t="s">
        <v>730</v>
      </c>
      <c r="B17831" s="2" t="s">
        <v>12</v>
      </c>
      <c r="C17831" s="3">
        <v>44180.14565972222</v>
      </c>
      <c r="D17831" t="str">
        <f>VLOOKUP(A17831,Content!A:C,2,FALSE)</f>
        <v>video</v>
      </c>
      <c r="E17831" t="str">
        <f>VLOOKUP(A17831,Content!A:C,3,FALSE)</f>
        <v>technology</v>
      </c>
      <c r="F17831">
        <f>VLOOKUP(B17831,'Reaction based Scores'!B:D,3,FALSE)</f>
        <v>75</v>
      </c>
      <c r="G17831" s="2" t="s">
        <v>12</v>
      </c>
      <c r="H17831">
        <v>12</v>
      </c>
    </row>
    <row r="17832" spans="1:8" x14ac:dyDescent="0.3">
      <c r="A17832" t="s">
        <v>730</v>
      </c>
      <c r="B17832" s="2" t="s">
        <v>15</v>
      </c>
      <c r="C17832" s="3">
        <v>44266.905856481484</v>
      </c>
      <c r="D17832" t="str">
        <f>VLOOKUP(A17832,Content!A:C,2,FALSE)</f>
        <v>video</v>
      </c>
      <c r="E17832" t="str">
        <f>VLOOKUP(A17832,Content!A:C,3,FALSE)</f>
        <v>technology</v>
      </c>
      <c r="F17832">
        <f>VLOOKUP(B17832,'Reaction based Scores'!B:D,3,FALSE)</f>
        <v>50</v>
      </c>
      <c r="G17832" s="2" t="s">
        <v>15</v>
      </c>
      <c r="H17832">
        <v>3</v>
      </c>
    </row>
    <row r="17833" spans="1:8" x14ac:dyDescent="0.3">
      <c r="A17833" t="s">
        <v>730</v>
      </c>
      <c r="B17833" s="2" t="s">
        <v>6</v>
      </c>
      <c r="C17833" s="3">
        <v>44018.066874999997</v>
      </c>
      <c r="D17833" t="str">
        <f>VLOOKUP(A17833,Content!A:C,2,FALSE)</f>
        <v>video</v>
      </c>
      <c r="E17833" t="str">
        <f>VLOOKUP(A17833,Content!A:C,3,FALSE)</f>
        <v>technology</v>
      </c>
      <c r="F17833">
        <f>VLOOKUP(B17833,'Reaction based Scores'!B:D,3,FALSE)</f>
        <v>30</v>
      </c>
      <c r="G17833" s="2" t="s">
        <v>6</v>
      </c>
      <c r="H17833">
        <v>7</v>
      </c>
    </row>
    <row r="17834" spans="1:8" x14ac:dyDescent="0.3">
      <c r="A17834" t="s">
        <v>730</v>
      </c>
      <c r="B17834" s="2" t="s">
        <v>20</v>
      </c>
      <c r="C17834" s="3">
        <v>44316.297719907408</v>
      </c>
      <c r="D17834" t="str">
        <f>VLOOKUP(A17834,Content!A:C,2,FALSE)</f>
        <v>video</v>
      </c>
      <c r="E17834" t="str">
        <f>VLOOKUP(A17834,Content!A:C,3,FALSE)</f>
        <v>technology</v>
      </c>
      <c r="F17834">
        <f>VLOOKUP(B17834,'Reaction based Scores'!B:D,3,FALSE)</f>
        <v>72</v>
      </c>
      <c r="G17834" s="2" t="s">
        <v>20</v>
      </c>
      <c r="H17834">
        <v>4</v>
      </c>
    </row>
    <row r="17835" spans="1:8" x14ac:dyDescent="0.3">
      <c r="A17835" t="s">
        <v>730</v>
      </c>
      <c r="B17835" s="2" t="s">
        <v>16</v>
      </c>
      <c r="C17835" s="3">
        <v>44007.63826388889</v>
      </c>
      <c r="D17835" t="str">
        <f>VLOOKUP(A17835,Content!A:C,2,FALSE)</f>
        <v>video</v>
      </c>
      <c r="E17835" t="str">
        <f>VLOOKUP(A17835,Content!A:C,3,FALSE)</f>
        <v>technology</v>
      </c>
      <c r="F17835">
        <f>VLOOKUP(B17835,'Reaction based Scores'!B:D,3,FALSE)</f>
        <v>60</v>
      </c>
      <c r="G17835" s="2" t="s">
        <v>16</v>
      </c>
      <c r="H17835">
        <v>6</v>
      </c>
    </row>
    <row r="17836" spans="1:8" x14ac:dyDescent="0.3">
      <c r="A17836" t="s">
        <v>730</v>
      </c>
      <c r="B17836" s="2" t="s">
        <v>16</v>
      </c>
      <c r="C17836" s="3">
        <v>44159.759548611109</v>
      </c>
      <c r="D17836" t="str">
        <f>VLOOKUP(A17836,Content!A:C,2,FALSE)</f>
        <v>video</v>
      </c>
      <c r="E17836" t="str">
        <f>VLOOKUP(A17836,Content!A:C,3,FALSE)</f>
        <v>technology</v>
      </c>
      <c r="F17836">
        <f>VLOOKUP(B17836,'Reaction based Scores'!B:D,3,FALSE)</f>
        <v>60</v>
      </c>
      <c r="G17836" s="2" t="s">
        <v>16</v>
      </c>
      <c r="H17836">
        <v>11</v>
      </c>
    </row>
    <row r="17837" spans="1:8" x14ac:dyDescent="0.3">
      <c r="A17837" t="s">
        <v>730</v>
      </c>
      <c r="B17837" s="2" t="s">
        <v>11</v>
      </c>
      <c r="C17837" s="3">
        <v>44213.027303240742</v>
      </c>
      <c r="D17837" t="str">
        <f>VLOOKUP(A17837,Content!A:C,2,FALSE)</f>
        <v>video</v>
      </c>
      <c r="E17837" t="str">
        <f>VLOOKUP(A17837,Content!A:C,3,FALSE)</f>
        <v>technology</v>
      </c>
      <c r="F17837">
        <f>VLOOKUP(B17837,'Reaction based Scores'!B:D,3,FALSE)</f>
        <v>20</v>
      </c>
      <c r="G17837" s="2" t="s">
        <v>11</v>
      </c>
      <c r="H17837">
        <v>1</v>
      </c>
    </row>
    <row r="17838" spans="1:8" x14ac:dyDescent="0.3">
      <c r="A17838" t="s">
        <v>730</v>
      </c>
      <c r="B17838" s="2" t="s">
        <v>5</v>
      </c>
      <c r="C17838" s="3">
        <v>44207.253634259258</v>
      </c>
      <c r="D17838" t="str">
        <f>VLOOKUP(A17838,Content!A:C,2,FALSE)</f>
        <v>video</v>
      </c>
      <c r="E17838" t="str">
        <f>VLOOKUP(A17838,Content!A:C,3,FALSE)</f>
        <v>technology</v>
      </c>
      <c r="F17838">
        <f>VLOOKUP(B17838,'Reaction based Scores'!B:D,3,FALSE)</f>
        <v>15</v>
      </c>
      <c r="G17838" s="2" t="s">
        <v>5</v>
      </c>
      <c r="H17838">
        <v>1</v>
      </c>
    </row>
    <row r="17839" spans="1:8" x14ac:dyDescent="0.3">
      <c r="A17839" t="s">
        <v>730</v>
      </c>
      <c r="B17839" s="2" t="s">
        <v>17</v>
      </c>
      <c r="C17839" s="3">
        <v>44040.771608796298</v>
      </c>
      <c r="D17839" t="str">
        <f>VLOOKUP(A17839,Content!A:C,2,FALSE)</f>
        <v>video</v>
      </c>
      <c r="E17839" t="str">
        <f>VLOOKUP(A17839,Content!A:C,3,FALSE)</f>
        <v>technology</v>
      </c>
      <c r="F17839">
        <f>VLOOKUP(B17839,'Reaction based Scores'!B:D,3,FALSE)</f>
        <v>70</v>
      </c>
      <c r="G17839" s="2" t="s">
        <v>17</v>
      </c>
      <c r="H17839">
        <v>7</v>
      </c>
    </row>
    <row r="17840" spans="1:8" x14ac:dyDescent="0.3">
      <c r="A17840" t="s">
        <v>730</v>
      </c>
      <c r="B17840" s="2" t="s">
        <v>5</v>
      </c>
      <c r="C17840" s="3">
        <v>44208.505949074075</v>
      </c>
      <c r="D17840" t="str">
        <f>VLOOKUP(A17840,Content!A:C,2,FALSE)</f>
        <v>video</v>
      </c>
      <c r="E17840" t="str">
        <f>VLOOKUP(A17840,Content!A:C,3,FALSE)</f>
        <v>technology</v>
      </c>
      <c r="F17840">
        <f>VLOOKUP(B17840,'Reaction based Scores'!B:D,3,FALSE)</f>
        <v>15</v>
      </c>
      <c r="G17840" s="2" t="s">
        <v>5</v>
      </c>
      <c r="H17840">
        <v>1</v>
      </c>
    </row>
    <row r="17841" spans="1:8" x14ac:dyDescent="0.3">
      <c r="A17841" t="s">
        <v>730</v>
      </c>
      <c r="B17841" s="2" t="s">
        <v>9</v>
      </c>
      <c r="C17841" s="3">
        <v>44084.438888888886</v>
      </c>
      <c r="D17841" t="str">
        <f>VLOOKUP(A17841,Content!A:C,2,FALSE)</f>
        <v>video</v>
      </c>
      <c r="E17841" t="str">
        <f>VLOOKUP(A17841,Content!A:C,3,FALSE)</f>
        <v>technology</v>
      </c>
      <c r="F17841">
        <f>VLOOKUP(B17841,'Reaction based Scores'!B:D,3,FALSE)</f>
        <v>5</v>
      </c>
      <c r="G17841" s="2" t="s">
        <v>9</v>
      </c>
      <c r="H17841">
        <v>9</v>
      </c>
    </row>
    <row r="17842" spans="1:8" x14ac:dyDescent="0.3">
      <c r="A17842" t="s">
        <v>730</v>
      </c>
      <c r="B17842" s="2" t="s">
        <v>20</v>
      </c>
      <c r="C17842" s="3">
        <v>44135.718946759262</v>
      </c>
      <c r="D17842" t="str">
        <f>VLOOKUP(A17842,Content!A:C,2,FALSE)</f>
        <v>video</v>
      </c>
      <c r="E17842" t="str">
        <f>VLOOKUP(A17842,Content!A:C,3,FALSE)</f>
        <v>technology</v>
      </c>
      <c r="F17842">
        <f>VLOOKUP(B17842,'Reaction based Scores'!B:D,3,FALSE)</f>
        <v>72</v>
      </c>
      <c r="G17842" s="2" t="s">
        <v>20</v>
      </c>
      <c r="H17842">
        <v>10</v>
      </c>
    </row>
    <row r="17843" spans="1:8" x14ac:dyDescent="0.3">
      <c r="A17843" t="s">
        <v>730</v>
      </c>
      <c r="B17843" s="2" t="s">
        <v>17</v>
      </c>
      <c r="C17843" s="3">
        <v>44253.087916666664</v>
      </c>
      <c r="D17843" t="str">
        <f>VLOOKUP(A17843,Content!A:C,2,FALSE)</f>
        <v>video</v>
      </c>
      <c r="E17843" t="str">
        <f>VLOOKUP(A17843,Content!A:C,3,FALSE)</f>
        <v>technology</v>
      </c>
      <c r="F17843">
        <f>VLOOKUP(B17843,'Reaction based Scores'!B:D,3,FALSE)</f>
        <v>70</v>
      </c>
      <c r="G17843" s="2" t="s">
        <v>17</v>
      </c>
      <c r="H17843">
        <v>2</v>
      </c>
    </row>
    <row r="17844" spans="1:8" x14ac:dyDescent="0.3">
      <c r="A17844" t="s">
        <v>730</v>
      </c>
      <c r="B17844" s="2" t="s">
        <v>8</v>
      </c>
      <c r="C17844" s="3">
        <v>44217.441747685189</v>
      </c>
      <c r="D17844" t="str">
        <f>VLOOKUP(A17844,Content!A:C,2,FALSE)</f>
        <v>video</v>
      </c>
      <c r="E17844" t="str">
        <f>VLOOKUP(A17844,Content!A:C,3,FALSE)</f>
        <v>technology</v>
      </c>
      <c r="F17844">
        <f>VLOOKUP(B17844,'Reaction based Scores'!B:D,3,FALSE)</f>
        <v>70</v>
      </c>
      <c r="G17844" s="2" t="s">
        <v>8</v>
      </c>
      <c r="H17844">
        <v>1</v>
      </c>
    </row>
    <row r="17845" spans="1:8" x14ac:dyDescent="0.3">
      <c r="A17845" t="s">
        <v>730</v>
      </c>
      <c r="B17845" s="2" t="s">
        <v>14</v>
      </c>
      <c r="C17845" s="3">
        <v>44105.308275462965</v>
      </c>
      <c r="D17845" t="str">
        <f>VLOOKUP(A17845,Content!A:C,2,FALSE)</f>
        <v>video</v>
      </c>
      <c r="E17845" t="str">
        <f>VLOOKUP(A17845,Content!A:C,3,FALSE)</f>
        <v>technology</v>
      </c>
      <c r="F17845">
        <f>VLOOKUP(B17845,'Reaction based Scores'!B:D,3,FALSE)</f>
        <v>12</v>
      </c>
      <c r="G17845" s="2" t="s">
        <v>14</v>
      </c>
      <c r="H17845">
        <v>10</v>
      </c>
    </row>
    <row r="17846" spans="1:8" x14ac:dyDescent="0.3">
      <c r="A17846" t="s">
        <v>730</v>
      </c>
      <c r="B17846" s="2" t="s">
        <v>4</v>
      </c>
      <c r="C17846" s="3">
        <v>44075.258460648147</v>
      </c>
      <c r="D17846" t="str">
        <f>VLOOKUP(A17846,Content!A:C,2,FALSE)</f>
        <v>video</v>
      </c>
      <c r="E17846" t="str">
        <f>VLOOKUP(A17846,Content!A:C,3,FALSE)</f>
        <v>technology</v>
      </c>
      <c r="F17846">
        <f>VLOOKUP(B17846,'Reaction based Scores'!B:D,3,FALSE)</f>
        <v>10</v>
      </c>
      <c r="G17846" s="2" t="s">
        <v>4</v>
      </c>
      <c r="H17846">
        <v>9</v>
      </c>
    </row>
    <row r="17847" spans="1:8" x14ac:dyDescent="0.3">
      <c r="A17847" t="s">
        <v>730</v>
      </c>
      <c r="B17847" s="2" t="s">
        <v>7</v>
      </c>
      <c r="C17847" s="3">
        <v>44038.692557870374</v>
      </c>
      <c r="D17847" t="str">
        <f>VLOOKUP(A17847,Content!A:C,2,FALSE)</f>
        <v>video</v>
      </c>
      <c r="E17847" t="str">
        <f>VLOOKUP(A17847,Content!A:C,3,FALSE)</f>
        <v>technology</v>
      </c>
      <c r="F17847">
        <f>VLOOKUP(B17847,'Reaction based Scores'!B:D,3,FALSE)</f>
        <v>35</v>
      </c>
      <c r="G17847" s="2" t="s">
        <v>7</v>
      </c>
      <c r="H17847">
        <v>7</v>
      </c>
    </row>
    <row r="17848" spans="1:8" x14ac:dyDescent="0.3">
      <c r="A17848" t="s">
        <v>730</v>
      </c>
      <c r="B17848" s="2" t="s">
        <v>6</v>
      </c>
      <c r="C17848" s="3">
        <v>44317.099710648145</v>
      </c>
      <c r="D17848" t="str">
        <f>VLOOKUP(A17848,Content!A:C,2,FALSE)</f>
        <v>video</v>
      </c>
      <c r="E17848" t="str">
        <f>VLOOKUP(A17848,Content!A:C,3,FALSE)</f>
        <v>technology</v>
      </c>
      <c r="F17848">
        <f>VLOOKUP(B17848,'Reaction based Scores'!B:D,3,FALSE)</f>
        <v>30</v>
      </c>
      <c r="G17848" s="2" t="s">
        <v>6</v>
      </c>
      <c r="H17848">
        <v>5</v>
      </c>
    </row>
    <row r="17849" spans="1:8" x14ac:dyDescent="0.3">
      <c r="A17849" t="s">
        <v>730</v>
      </c>
      <c r="B17849" s="2" t="s">
        <v>8</v>
      </c>
      <c r="C17849" s="3">
        <v>44136.885636574072</v>
      </c>
      <c r="D17849" t="str">
        <f>VLOOKUP(A17849,Content!A:C,2,FALSE)</f>
        <v>video</v>
      </c>
      <c r="E17849" t="str">
        <f>VLOOKUP(A17849,Content!A:C,3,FALSE)</f>
        <v>technology</v>
      </c>
      <c r="F17849">
        <f>VLOOKUP(B17849,'Reaction based Scores'!B:D,3,FALSE)</f>
        <v>70</v>
      </c>
      <c r="G17849" s="2" t="s">
        <v>8</v>
      </c>
      <c r="H17849">
        <v>11</v>
      </c>
    </row>
    <row r="17850" spans="1:8" x14ac:dyDescent="0.3">
      <c r="A17850" t="s">
        <v>730</v>
      </c>
      <c r="B17850" s="2" t="s">
        <v>7</v>
      </c>
      <c r="C17850" s="3">
        <v>44201.936631944445</v>
      </c>
      <c r="D17850" t="str">
        <f>VLOOKUP(A17850,Content!A:C,2,FALSE)</f>
        <v>video</v>
      </c>
      <c r="E17850" t="str">
        <f>VLOOKUP(A17850,Content!A:C,3,FALSE)</f>
        <v>technology</v>
      </c>
      <c r="F17850">
        <f>VLOOKUP(B17850,'Reaction based Scores'!B:D,3,FALSE)</f>
        <v>35</v>
      </c>
      <c r="G17850" s="2" t="s">
        <v>7</v>
      </c>
      <c r="H17850">
        <v>1</v>
      </c>
    </row>
    <row r="17851" spans="1:8" x14ac:dyDescent="0.3">
      <c r="A17851" t="s">
        <v>730</v>
      </c>
      <c r="B17851" s="2" t="s">
        <v>15</v>
      </c>
      <c r="C17851" s="3">
        <v>44348.060474537036</v>
      </c>
      <c r="D17851" t="str">
        <f>VLOOKUP(A17851,Content!A:C,2,FALSE)</f>
        <v>video</v>
      </c>
      <c r="E17851" t="str">
        <f>VLOOKUP(A17851,Content!A:C,3,FALSE)</f>
        <v>technology</v>
      </c>
      <c r="F17851">
        <f>VLOOKUP(B17851,'Reaction based Scores'!B:D,3,FALSE)</f>
        <v>50</v>
      </c>
      <c r="G17851" s="2" t="s">
        <v>15</v>
      </c>
      <c r="H17851">
        <v>6</v>
      </c>
    </row>
    <row r="17852" spans="1:8" x14ac:dyDescent="0.3">
      <c r="A17852" t="s">
        <v>730</v>
      </c>
      <c r="B17852" s="2" t="s">
        <v>20</v>
      </c>
      <c r="C17852" s="3">
        <v>44014.97415509259</v>
      </c>
      <c r="D17852" t="str">
        <f>VLOOKUP(A17852,Content!A:C,2,FALSE)</f>
        <v>video</v>
      </c>
      <c r="E17852" t="str">
        <f>VLOOKUP(A17852,Content!A:C,3,FALSE)</f>
        <v>technology</v>
      </c>
      <c r="F17852">
        <f>VLOOKUP(B17852,'Reaction based Scores'!B:D,3,FALSE)</f>
        <v>72</v>
      </c>
      <c r="G17852" s="2" t="s">
        <v>20</v>
      </c>
      <c r="H17852">
        <v>7</v>
      </c>
    </row>
    <row r="17853" spans="1:8" x14ac:dyDescent="0.3">
      <c r="A17853" t="s">
        <v>730</v>
      </c>
      <c r="B17853" s="2" t="s">
        <v>15</v>
      </c>
      <c r="C17853" s="3">
        <v>44281.483240740738</v>
      </c>
      <c r="D17853" t="str">
        <f>VLOOKUP(A17853,Content!A:C,2,FALSE)</f>
        <v>video</v>
      </c>
      <c r="E17853" t="str">
        <f>VLOOKUP(A17853,Content!A:C,3,FALSE)</f>
        <v>technology</v>
      </c>
      <c r="F17853">
        <f>VLOOKUP(B17853,'Reaction based Scores'!B:D,3,FALSE)</f>
        <v>50</v>
      </c>
      <c r="G17853" s="2" t="s">
        <v>15</v>
      </c>
      <c r="H17853">
        <v>3</v>
      </c>
    </row>
    <row r="17854" spans="1:8" x14ac:dyDescent="0.3">
      <c r="A17854" t="s">
        <v>730</v>
      </c>
      <c r="B17854" s="2" t="s">
        <v>14</v>
      </c>
      <c r="C17854" s="3">
        <v>44214.291307870371</v>
      </c>
      <c r="D17854" t="str">
        <f>VLOOKUP(A17854,Content!A:C,2,FALSE)</f>
        <v>video</v>
      </c>
      <c r="E17854" t="str">
        <f>VLOOKUP(A17854,Content!A:C,3,FALSE)</f>
        <v>technology</v>
      </c>
      <c r="F17854">
        <f>VLOOKUP(B17854,'Reaction based Scores'!B:D,3,FALSE)</f>
        <v>12</v>
      </c>
      <c r="G17854" s="2" t="s">
        <v>14</v>
      </c>
      <c r="H17854">
        <v>1</v>
      </c>
    </row>
    <row r="17855" spans="1:8" x14ac:dyDescent="0.3">
      <c r="A17855" t="s">
        <v>730</v>
      </c>
      <c r="B17855" s="2" t="s">
        <v>20</v>
      </c>
      <c r="C17855" s="3">
        <v>44018.368206018517</v>
      </c>
      <c r="D17855" t="str">
        <f>VLOOKUP(A17855,Content!A:C,2,FALSE)</f>
        <v>video</v>
      </c>
      <c r="E17855" t="str">
        <f>VLOOKUP(A17855,Content!A:C,3,FALSE)</f>
        <v>technology</v>
      </c>
      <c r="F17855">
        <f>VLOOKUP(B17855,'Reaction based Scores'!B:D,3,FALSE)</f>
        <v>72</v>
      </c>
      <c r="G17855" s="2" t="s">
        <v>20</v>
      </c>
      <c r="H17855">
        <v>7</v>
      </c>
    </row>
    <row r="17856" spans="1:8" x14ac:dyDescent="0.3">
      <c r="A17856" t="s">
        <v>730</v>
      </c>
      <c r="B17856" s="2" t="s">
        <v>20</v>
      </c>
      <c r="C17856" s="3">
        <v>44285.286076388889</v>
      </c>
      <c r="D17856" t="str">
        <f>VLOOKUP(A17856,Content!A:C,2,FALSE)</f>
        <v>video</v>
      </c>
      <c r="E17856" t="str">
        <f>VLOOKUP(A17856,Content!A:C,3,FALSE)</f>
        <v>technology</v>
      </c>
      <c r="F17856">
        <f>VLOOKUP(B17856,'Reaction based Scores'!B:D,3,FALSE)</f>
        <v>72</v>
      </c>
      <c r="G17856" s="2" t="s">
        <v>20</v>
      </c>
      <c r="H17856">
        <v>3</v>
      </c>
    </row>
    <row r="17857" spans="1:8" x14ac:dyDescent="0.3">
      <c r="A17857" t="s">
        <v>730</v>
      </c>
      <c r="B17857" s="2" t="s">
        <v>9</v>
      </c>
      <c r="C17857" s="3">
        <v>44102.862557870372</v>
      </c>
      <c r="D17857" t="str">
        <f>VLOOKUP(A17857,Content!A:C,2,FALSE)</f>
        <v>video</v>
      </c>
      <c r="E17857" t="str">
        <f>VLOOKUP(A17857,Content!A:C,3,FALSE)</f>
        <v>technology</v>
      </c>
      <c r="F17857">
        <f>VLOOKUP(B17857,'Reaction based Scores'!B:D,3,FALSE)</f>
        <v>5</v>
      </c>
      <c r="G17857" s="2" t="s">
        <v>9</v>
      </c>
      <c r="H17857">
        <v>9</v>
      </c>
    </row>
    <row r="17858" spans="1:8" x14ac:dyDescent="0.3">
      <c r="A17858" t="s">
        <v>730</v>
      </c>
      <c r="B17858" s="2" t="s">
        <v>8</v>
      </c>
      <c r="C17858" s="3">
        <v>44364.005057870374</v>
      </c>
      <c r="D17858" t="str">
        <f>VLOOKUP(A17858,Content!A:C,2,FALSE)</f>
        <v>video</v>
      </c>
      <c r="E17858" t="str">
        <f>VLOOKUP(A17858,Content!A:C,3,FALSE)</f>
        <v>technology</v>
      </c>
      <c r="F17858">
        <f>VLOOKUP(B17858,'Reaction based Scores'!B:D,3,FALSE)</f>
        <v>70</v>
      </c>
      <c r="G17858" s="2" t="s">
        <v>8</v>
      </c>
      <c r="H17858">
        <v>6</v>
      </c>
    </row>
    <row r="17859" spans="1:8" x14ac:dyDescent="0.3">
      <c r="A17859" t="s">
        <v>730</v>
      </c>
      <c r="B17859" s="2" t="s">
        <v>9</v>
      </c>
      <c r="C17859" s="3">
        <v>44151.321122685185</v>
      </c>
      <c r="D17859" t="str">
        <f>VLOOKUP(A17859,Content!A:C,2,FALSE)</f>
        <v>video</v>
      </c>
      <c r="E17859" t="str">
        <f>VLOOKUP(A17859,Content!A:C,3,FALSE)</f>
        <v>technology</v>
      </c>
      <c r="F17859">
        <f>VLOOKUP(B17859,'Reaction based Scores'!B:D,3,FALSE)</f>
        <v>5</v>
      </c>
      <c r="G17859" s="2" t="s">
        <v>9</v>
      </c>
      <c r="H17859">
        <v>11</v>
      </c>
    </row>
    <row r="17860" spans="1:8" x14ac:dyDescent="0.3">
      <c r="A17860" t="s">
        <v>730</v>
      </c>
      <c r="B17860" s="2" t="s">
        <v>7</v>
      </c>
      <c r="C17860" s="3">
        <v>44023.478402777779</v>
      </c>
      <c r="D17860" t="str">
        <f>VLOOKUP(A17860,Content!A:C,2,FALSE)</f>
        <v>video</v>
      </c>
      <c r="E17860" t="str">
        <f>VLOOKUP(A17860,Content!A:C,3,FALSE)</f>
        <v>technology</v>
      </c>
      <c r="F17860">
        <f>VLOOKUP(B17860,'Reaction based Scores'!B:D,3,FALSE)</f>
        <v>35</v>
      </c>
      <c r="G17860" s="2" t="s">
        <v>7</v>
      </c>
      <c r="H17860">
        <v>7</v>
      </c>
    </row>
    <row r="17861" spans="1:8" x14ac:dyDescent="0.3">
      <c r="A17861" t="s">
        <v>730</v>
      </c>
      <c r="B17861" s="2" t="s">
        <v>9</v>
      </c>
      <c r="C17861" s="3">
        <v>44091.951805555553</v>
      </c>
      <c r="D17861" t="str">
        <f>VLOOKUP(A17861,Content!A:C,2,FALSE)</f>
        <v>video</v>
      </c>
      <c r="E17861" t="str">
        <f>VLOOKUP(A17861,Content!A:C,3,FALSE)</f>
        <v>technology</v>
      </c>
      <c r="F17861">
        <f>VLOOKUP(B17861,'Reaction based Scores'!B:D,3,FALSE)</f>
        <v>5</v>
      </c>
      <c r="G17861" s="2" t="s">
        <v>9</v>
      </c>
      <c r="H17861">
        <v>9</v>
      </c>
    </row>
    <row r="17862" spans="1:8" x14ac:dyDescent="0.3">
      <c r="A17862" t="s">
        <v>731</v>
      </c>
      <c r="B17862" s="2" t="s">
        <v>10</v>
      </c>
      <c r="C17862" s="3">
        <v>44218.368888888886</v>
      </c>
      <c r="D17862" t="str">
        <f>VLOOKUP(A17862,Content!A:C,2,FALSE)</f>
        <v>audio</v>
      </c>
      <c r="E17862" t="str">
        <f>VLOOKUP(A17862,Content!A:C,3,FALSE)</f>
        <v>cooking</v>
      </c>
      <c r="F17862">
        <f>VLOOKUP(B17862,'Reaction based Scores'!B:D,3,FALSE)</f>
        <v>65</v>
      </c>
      <c r="G17862" s="2" t="s">
        <v>10</v>
      </c>
      <c r="H17862">
        <v>1</v>
      </c>
    </row>
    <row r="17863" spans="1:8" x14ac:dyDescent="0.3">
      <c r="A17863" t="s">
        <v>731</v>
      </c>
      <c r="B17863" s="2" t="s">
        <v>3</v>
      </c>
      <c r="C17863" s="3">
        <v>44162.66978009259</v>
      </c>
      <c r="D17863" t="str">
        <f>VLOOKUP(A17863,Content!A:C,2,FALSE)</f>
        <v>audio</v>
      </c>
      <c r="E17863" t="str">
        <f>VLOOKUP(A17863,Content!A:C,3,FALSE)</f>
        <v>cooking</v>
      </c>
      <c r="F17863">
        <f>VLOOKUP(B17863,'Reaction based Scores'!B:D,3,FALSE)</f>
        <v>0</v>
      </c>
      <c r="G17863" s="2" t="s">
        <v>3</v>
      </c>
      <c r="H17863">
        <v>11</v>
      </c>
    </row>
    <row r="17864" spans="1:8" x14ac:dyDescent="0.3">
      <c r="A17864" t="s">
        <v>731</v>
      </c>
      <c r="B17864" s="2" t="s">
        <v>5</v>
      </c>
      <c r="C17864" s="3">
        <v>44153.352118055554</v>
      </c>
      <c r="D17864" t="str">
        <f>VLOOKUP(A17864,Content!A:C,2,FALSE)</f>
        <v>audio</v>
      </c>
      <c r="E17864" t="str">
        <f>VLOOKUP(A17864,Content!A:C,3,FALSE)</f>
        <v>cooking</v>
      </c>
      <c r="F17864">
        <f>VLOOKUP(B17864,'Reaction based Scores'!B:D,3,FALSE)</f>
        <v>15</v>
      </c>
      <c r="G17864" s="2" t="s">
        <v>5</v>
      </c>
      <c r="H17864">
        <v>11</v>
      </c>
    </row>
    <row r="17865" spans="1:8" x14ac:dyDescent="0.3">
      <c r="A17865" t="s">
        <v>731</v>
      </c>
      <c r="B17865" s="2" t="s">
        <v>6</v>
      </c>
      <c r="C17865" s="3">
        <v>44028.920995370368</v>
      </c>
      <c r="D17865" t="str">
        <f>VLOOKUP(A17865,Content!A:C,2,FALSE)</f>
        <v>audio</v>
      </c>
      <c r="E17865" t="str">
        <f>VLOOKUP(A17865,Content!A:C,3,FALSE)</f>
        <v>cooking</v>
      </c>
      <c r="F17865">
        <f>VLOOKUP(B17865,'Reaction based Scores'!B:D,3,FALSE)</f>
        <v>30</v>
      </c>
      <c r="G17865" s="2" t="s">
        <v>6</v>
      </c>
      <c r="H17865">
        <v>7</v>
      </c>
    </row>
    <row r="17866" spans="1:8" x14ac:dyDescent="0.3">
      <c r="A17866" t="s">
        <v>731</v>
      </c>
      <c r="B17866" s="2" t="s">
        <v>4</v>
      </c>
      <c r="C17866" s="3">
        <v>44241.846944444442</v>
      </c>
      <c r="D17866" t="str">
        <f>VLOOKUP(A17866,Content!A:C,2,FALSE)</f>
        <v>audio</v>
      </c>
      <c r="E17866" t="str">
        <f>VLOOKUP(A17866,Content!A:C,3,FALSE)</f>
        <v>cooking</v>
      </c>
      <c r="F17866">
        <f>VLOOKUP(B17866,'Reaction based Scores'!B:D,3,FALSE)</f>
        <v>10</v>
      </c>
      <c r="G17866" s="2" t="s">
        <v>4</v>
      </c>
      <c r="H17866">
        <v>2</v>
      </c>
    </row>
    <row r="17867" spans="1:8" x14ac:dyDescent="0.3">
      <c r="A17867" t="s">
        <v>731</v>
      </c>
      <c r="B17867" s="2" t="s">
        <v>10</v>
      </c>
      <c r="C17867" s="3">
        <v>44338.343946759262</v>
      </c>
      <c r="D17867" t="str">
        <f>VLOOKUP(A17867,Content!A:C,2,FALSE)</f>
        <v>audio</v>
      </c>
      <c r="E17867" t="str">
        <f>VLOOKUP(A17867,Content!A:C,3,FALSE)</f>
        <v>cooking</v>
      </c>
      <c r="F17867">
        <f>VLOOKUP(B17867,'Reaction based Scores'!B:D,3,FALSE)</f>
        <v>65</v>
      </c>
      <c r="G17867" s="2" t="s">
        <v>10</v>
      </c>
      <c r="H17867">
        <v>5</v>
      </c>
    </row>
    <row r="17868" spans="1:8" x14ac:dyDescent="0.3">
      <c r="A17868" t="s">
        <v>731</v>
      </c>
      <c r="B17868" s="2" t="s">
        <v>5</v>
      </c>
      <c r="C17868" s="3">
        <v>44091.224930555552</v>
      </c>
      <c r="D17868" t="str">
        <f>VLOOKUP(A17868,Content!A:C,2,FALSE)</f>
        <v>audio</v>
      </c>
      <c r="E17868" t="str">
        <f>VLOOKUP(A17868,Content!A:C,3,FALSE)</f>
        <v>cooking</v>
      </c>
      <c r="F17868">
        <f>VLOOKUP(B17868,'Reaction based Scores'!B:D,3,FALSE)</f>
        <v>15</v>
      </c>
      <c r="G17868" s="2" t="s">
        <v>5</v>
      </c>
      <c r="H17868">
        <v>9</v>
      </c>
    </row>
    <row r="17869" spans="1:8" x14ac:dyDescent="0.3">
      <c r="A17869" t="s">
        <v>731</v>
      </c>
      <c r="B17869" s="2" t="s">
        <v>6</v>
      </c>
      <c r="C17869" s="3">
        <v>44267.449872685182</v>
      </c>
      <c r="D17869" t="str">
        <f>VLOOKUP(A17869,Content!A:C,2,FALSE)</f>
        <v>audio</v>
      </c>
      <c r="E17869" t="str">
        <f>VLOOKUP(A17869,Content!A:C,3,FALSE)</f>
        <v>cooking</v>
      </c>
      <c r="F17869">
        <f>VLOOKUP(B17869,'Reaction based Scores'!B:D,3,FALSE)</f>
        <v>30</v>
      </c>
      <c r="G17869" s="2" t="s">
        <v>6</v>
      </c>
      <c r="H17869">
        <v>3</v>
      </c>
    </row>
    <row r="17870" spans="1:8" x14ac:dyDescent="0.3">
      <c r="A17870" t="s">
        <v>731</v>
      </c>
      <c r="B17870" s="2" t="s">
        <v>5</v>
      </c>
      <c r="C17870" s="3">
        <v>44126.501481481479</v>
      </c>
      <c r="D17870" t="str">
        <f>VLOOKUP(A17870,Content!A:C,2,FALSE)</f>
        <v>audio</v>
      </c>
      <c r="E17870" t="str">
        <f>VLOOKUP(A17870,Content!A:C,3,FALSE)</f>
        <v>cooking</v>
      </c>
      <c r="F17870">
        <f>VLOOKUP(B17870,'Reaction based Scores'!B:D,3,FALSE)</f>
        <v>15</v>
      </c>
      <c r="G17870" s="2" t="s">
        <v>5</v>
      </c>
      <c r="H17870">
        <v>10</v>
      </c>
    </row>
    <row r="17871" spans="1:8" x14ac:dyDescent="0.3">
      <c r="A17871" t="s">
        <v>731</v>
      </c>
      <c r="B17871" s="2" t="s">
        <v>11</v>
      </c>
      <c r="C17871" s="3">
        <v>44172.051377314812</v>
      </c>
      <c r="D17871" t="str">
        <f>VLOOKUP(A17871,Content!A:C,2,FALSE)</f>
        <v>audio</v>
      </c>
      <c r="E17871" t="str">
        <f>VLOOKUP(A17871,Content!A:C,3,FALSE)</f>
        <v>cooking</v>
      </c>
      <c r="F17871">
        <f>VLOOKUP(B17871,'Reaction based Scores'!B:D,3,FALSE)</f>
        <v>20</v>
      </c>
      <c r="G17871" s="2" t="s">
        <v>11</v>
      </c>
      <c r="H17871">
        <v>12</v>
      </c>
    </row>
    <row r="17872" spans="1:8" x14ac:dyDescent="0.3">
      <c r="A17872" t="s">
        <v>731</v>
      </c>
      <c r="B17872" s="2" t="s">
        <v>16</v>
      </c>
      <c r="C17872" s="3">
        <v>44344.300810185188</v>
      </c>
      <c r="D17872" t="str">
        <f>VLOOKUP(A17872,Content!A:C,2,FALSE)</f>
        <v>audio</v>
      </c>
      <c r="E17872" t="str">
        <f>VLOOKUP(A17872,Content!A:C,3,FALSE)</f>
        <v>cooking</v>
      </c>
      <c r="F17872">
        <f>VLOOKUP(B17872,'Reaction based Scores'!B:D,3,FALSE)</f>
        <v>60</v>
      </c>
      <c r="G17872" s="2" t="s">
        <v>16</v>
      </c>
      <c r="H17872">
        <v>5</v>
      </c>
    </row>
    <row r="17873" spans="1:8" x14ac:dyDescent="0.3">
      <c r="A17873" t="s">
        <v>731</v>
      </c>
      <c r="B17873" s="2" t="s">
        <v>12</v>
      </c>
      <c r="C17873" s="3">
        <v>44173.002002314817</v>
      </c>
      <c r="D17873" t="str">
        <f>VLOOKUP(A17873,Content!A:C,2,FALSE)</f>
        <v>audio</v>
      </c>
      <c r="E17873" t="str">
        <f>VLOOKUP(A17873,Content!A:C,3,FALSE)</f>
        <v>cooking</v>
      </c>
      <c r="F17873">
        <f>VLOOKUP(B17873,'Reaction based Scores'!B:D,3,FALSE)</f>
        <v>75</v>
      </c>
      <c r="G17873" s="2" t="s">
        <v>12</v>
      </c>
      <c r="H17873">
        <v>12</v>
      </c>
    </row>
    <row r="17874" spans="1:8" x14ac:dyDescent="0.3">
      <c r="A17874" t="s">
        <v>731</v>
      </c>
      <c r="B17874" s="2" t="s">
        <v>6</v>
      </c>
      <c r="C17874" s="3">
        <v>44105.168981481482</v>
      </c>
      <c r="D17874" t="str">
        <f>VLOOKUP(A17874,Content!A:C,2,FALSE)</f>
        <v>audio</v>
      </c>
      <c r="E17874" t="str">
        <f>VLOOKUP(A17874,Content!A:C,3,FALSE)</f>
        <v>cooking</v>
      </c>
      <c r="F17874">
        <f>VLOOKUP(B17874,'Reaction based Scores'!B:D,3,FALSE)</f>
        <v>30</v>
      </c>
      <c r="G17874" s="2" t="s">
        <v>6</v>
      </c>
      <c r="H17874">
        <v>10</v>
      </c>
    </row>
    <row r="17875" spans="1:8" x14ac:dyDescent="0.3">
      <c r="A17875" t="s">
        <v>731</v>
      </c>
      <c r="B17875" s="2" t="s">
        <v>10</v>
      </c>
      <c r="C17875" s="3">
        <v>44331.477407407408</v>
      </c>
      <c r="D17875" t="str">
        <f>VLOOKUP(A17875,Content!A:C,2,FALSE)</f>
        <v>audio</v>
      </c>
      <c r="E17875" t="str">
        <f>VLOOKUP(A17875,Content!A:C,3,FALSE)</f>
        <v>cooking</v>
      </c>
      <c r="F17875">
        <f>VLOOKUP(B17875,'Reaction based Scores'!B:D,3,FALSE)</f>
        <v>65</v>
      </c>
      <c r="G17875" s="2" t="s">
        <v>10</v>
      </c>
      <c r="H17875">
        <v>5</v>
      </c>
    </row>
    <row r="17876" spans="1:8" x14ac:dyDescent="0.3">
      <c r="A17876" t="s">
        <v>731</v>
      </c>
      <c r="B17876" s="2" t="s">
        <v>5</v>
      </c>
      <c r="C17876" s="3">
        <v>44112.947060185186</v>
      </c>
      <c r="D17876" t="str">
        <f>VLOOKUP(A17876,Content!A:C,2,FALSE)</f>
        <v>audio</v>
      </c>
      <c r="E17876" t="str">
        <f>VLOOKUP(A17876,Content!A:C,3,FALSE)</f>
        <v>cooking</v>
      </c>
      <c r="F17876">
        <f>VLOOKUP(B17876,'Reaction based Scores'!B:D,3,FALSE)</f>
        <v>15</v>
      </c>
      <c r="G17876" s="2" t="s">
        <v>5</v>
      </c>
      <c r="H17876">
        <v>10</v>
      </c>
    </row>
    <row r="17877" spans="1:8" x14ac:dyDescent="0.3">
      <c r="A17877" t="s">
        <v>731</v>
      </c>
      <c r="B17877" s="2" t="s">
        <v>15</v>
      </c>
      <c r="C17877" s="3">
        <v>44047.238368055558</v>
      </c>
      <c r="D17877" t="str">
        <f>VLOOKUP(A17877,Content!A:C,2,FALSE)</f>
        <v>audio</v>
      </c>
      <c r="E17877" t="str">
        <f>VLOOKUP(A17877,Content!A:C,3,FALSE)</f>
        <v>cooking</v>
      </c>
      <c r="F17877">
        <f>VLOOKUP(B17877,'Reaction based Scores'!B:D,3,FALSE)</f>
        <v>50</v>
      </c>
      <c r="G17877" s="2" t="s">
        <v>15</v>
      </c>
      <c r="H17877">
        <v>8</v>
      </c>
    </row>
    <row r="17878" spans="1:8" x14ac:dyDescent="0.3">
      <c r="A17878" t="s">
        <v>731</v>
      </c>
      <c r="B17878" s="2" t="s">
        <v>12</v>
      </c>
      <c r="C17878" s="3">
        <v>44099.717164351852</v>
      </c>
      <c r="D17878" t="str">
        <f>VLOOKUP(A17878,Content!A:C,2,FALSE)</f>
        <v>audio</v>
      </c>
      <c r="E17878" t="str">
        <f>VLOOKUP(A17878,Content!A:C,3,FALSE)</f>
        <v>cooking</v>
      </c>
      <c r="F17878">
        <f>VLOOKUP(B17878,'Reaction based Scores'!B:D,3,FALSE)</f>
        <v>75</v>
      </c>
      <c r="G17878" s="2" t="s">
        <v>12</v>
      </c>
      <c r="H17878">
        <v>9</v>
      </c>
    </row>
    <row r="17879" spans="1:8" x14ac:dyDescent="0.3">
      <c r="A17879" t="s">
        <v>731</v>
      </c>
      <c r="B17879" s="2" t="s">
        <v>12</v>
      </c>
      <c r="C17879" s="3">
        <v>44054.085324074076</v>
      </c>
      <c r="D17879" t="str">
        <f>VLOOKUP(A17879,Content!A:C,2,FALSE)</f>
        <v>audio</v>
      </c>
      <c r="E17879" t="str">
        <f>VLOOKUP(A17879,Content!A:C,3,FALSE)</f>
        <v>cooking</v>
      </c>
      <c r="F17879">
        <f>VLOOKUP(B17879,'Reaction based Scores'!B:D,3,FALSE)</f>
        <v>75</v>
      </c>
      <c r="G17879" s="2" t="s">
        <v>12</v>
      </c>
      <c r="H17879">
        <v>8</v>
      </c>
    </row>
    <row r="17880" spans="1:8" x14ac:dyDescent="0.3">
      <c r="A17880" t="s">
        <v>731</v>
      </c>
      <c r="B17880" s="2" t="s">
        <v>15</v>
      </c>
      <c r="C17880" s="3">
        <v>44351.722291666665</v>
      </c>
      <c r="D17880" t="str">
        <f>VLOOKUP(A17880,Content!A:C,2,FALSE)</f>
        <v>audio</v>
      </c>
      <c r="E17880" t="str">
        <f>VLOOKUP(A17880,Content!A:C,3,FALSE)</f>
        <v>cooking</v>
      </c>
      <c r="F17880">
        <f>VLOOKUP(B17880,'Reaction based Scores'!B:D,3,FALSE)</f>
        <v>50</v>
      </c>
      <c r="G17880" s="2" t="s">
        <v>15</v>
      </c>
      <c r="H17880">
        <v>6</v>
      </c>
    </row>
    <row r="17881" spans="1:8" x14ac:dyDescent="0.3">
      <c r="A17881" t="s">
        <v>731</v>
      </c>
      <c r="B17881" s="2" t="s">
        <v>12</v>
      </c>
      <c r="C17881" s="3">
        <v>44285.857025462959</v>
      </c>
      <c r="D17881" t="str">
        <f>VLOOKUP(A17881,Content!A:C,2,FALSE)</f>
        <v>audio</v>
      </c>
      <c r="E17881" t="str">
        <f>VLOOKUP(A17881,Content!A:C,3,FALSE)</f>
        <v>cooking</v>
      </c>
      <c r="F17881">
        <f>VLOOKUP(B17881,'Reaction based Scores'!B:D,3,FALSE)</f>
        <v>75</v>
      </c>
      <c r="G17881" s="2" t="s">
        <v>12</v>
      </c>
      <c r="H17881">
        <v>3</v>
      </c>
    </row>
    <row r="17882" spans="1:8" x14ac:dyDescent="0.3">
      <c r="A17882" t="s">
        <v>731</v>
      </c>
      <c r="B17882" s="2" t="s">
        <v>7</v>
      </c>
      <c r="C17882" s="3">
        <v>44274.20925925926</v>
      </c>
      <c r="D17882" t="str">
        <f>VLOOKUP(A17882,Content!A:C,2,FALSE)</f>
        <v>audio</v>
      </c>
      <c r="E17882" t="str">
        <f>VLOOKUP(A17882,Content!A:C,3,FALSE)</f>
        <v>cooking</v>
      </c>
      <c r="F17882">
        <f>VLOOKUP(B17882,'Reaction based Scores'!B:D,3,FALSE)</f>
        <v>35</v>
      </c>
      <c r="G17882" s="2" t="s">
        <v>7</v>
      </c>
      <c r="H17882">
        <v>3</v>
      </c>
    </row>
    <row r="17883" spans="1:8" x14ac:dyDescent="0.3">
      <c r="A17883" t="s">
        <v>731</v>
      </c>
      <c r="B17883" s="2" t="s">
        <v>5</v>
      </c>
      <c r="C17883" s="3">
        <v>44012.360046296293</v>
      </c>
      <c r="D17883" t="str">
        <f>VLOOKUP(A17883,Content!A:C,2,FALSE)</f>
        <v>audio</v>
      </c>
      <c r="E17883" t="str">
        <f>VLOOKUP(A17883,Content!A:C,3,FALSE)</f>
        <v>cooking</v>
      </c>
      <c r="F17883">
        <f>VLOOKUP(B17883,'Reaction based Scores'!B:D,3,FALSE)</f>
        <v>15</v>
      </c>
      <c r="G17883" s="2" t="s">
        <v>5</v>
      </c>
      <c r="H17883">
        <v>6</v>
      </c>
    </row>
    <row r="17884" spans="1:8" x14ac:dyDescent="0.3">
      <c r="A17884" t="s">
        <v>731</v>
      </c>
      <c r="B17884" s="2" t="s">
        <v>16</v>
      </c>
      <c r="C17884" s="3">
        <v>44144.935555555552</v>
      </c>
      <c r="D17884" t="str">
        <f>VLOOKUP(A17884,Content!A:C,2,FALSE)</f>
        <v>audio</v>
      </c>
      <c r="E17884" t="str">
        <f>VLOOKUP(A17884,Content!A:C,3,FALSE)</f>
        <v>cooking</v>
      </c>
      <c r="F17884">
        <f>VLOOKUP(B17884,'Reaction based Scores'!B:D,3,FALSE)</f>
        <v>60</v>
      </c>
      <c r="G17884" s="2" t="s">
        <v>16</v>
      </c>
      <c r="H17884">
        <v>11</v>
      </c>
    </row>
    <row r="17885" spans="1:8" x14ac:dyDescent="0.3">
      <c r="A17885" t="s">
        <v>731</v>
      </c>
      <c r="B17885" s="2" t="s">
        <v>13</v>
      </c>
      <c r="C17885" s="3">
        <v>44049.779988425929</v>
      </c>
      <c r="D17885" t="str">
        <f>VLOOKUP(A17885,Content!A:C,2,FALSE)</f>
        <v>audio</v>
      </c>
      <c r="E17885" t="str">
        <f>VLOOKUP(A17885,Content!A:C,3,FALSE)</f>
        <v>cooking</v>
      </c>
      <c r="F17885">
        <f>VLOOKUP(B17885,'Reaction based Scores'!B:D,3,FALSE)</f>
        <v>45</v>
      </c>
      <c r="G17885" s="2" t="s">
        <v>13</v>
      </c>
      <c r="H17885">
        <v>8</v>
      </c>
    </row>
    <row r="17886" spans="1:8" x14ac:dyDescent="0.3">
      <c r="A17886" t="s">
        <v>731</v>
      </c>
      <c r="B17886" s="2" t="s">
        <v>6</v>
      </c>
      <c r="C17886" s="3">
        <v>44298.771435185183</v>
      </c>
      <c r="D17886" t="str">
        <f>VLOOKUP(A17886,Content!A:C,2,FALSE)</f>
        <v>audio</v>
      </c>
      <c r="E17886" t="str">
        <f>VLOOKUP(A17886,Content!A:C,3,FALSE)</f>
        <v>cooking</v>
      </c>
      <c r="F17886">
        <f>VLOOKUP(B17886,'Reaction based Scores'!B:D,3,FALSE)</f>
        <v>30</v>
      </c>
      <c r="G17886" s="2" t="s">
        <v>6</v>
      </c>
      <c r="H17886">
        <v>4</v>
      </c>
    </row>
    <row r="17887" spans="1:8" x14ac:dyDescent="0.3">
      <c r="A17887" t="s">
        <v>731</v>
      </c>
      <c r="B17887" s="2" t="s">
        <v>17</v>
      </c>
      <c r="C17887" s="3">
        <v>44047.050185185188</v>
      </c>
      <c r="D17887" t="str">
        <f>VLOOKUP(A17887,Content!A:C,2,FALSE)</f>
        <v>audio</v>
      </c>
      <c r="E17887" t="str">
        <f>VLOOKUP(A17887,Content!A:C,3,FALSE)</f>
        <v>cooking</v>
      </c>
      <c r="F17887">
        <f>VLOOKUP(B17887,'Reaction based Scores'!B:D,3,FALSE)</f>
        <v>70</v>
      </c>
      <c r="G17887" s="2" t="s">
        <v>17</v>
      </c>
      <c r="H17887">
        <v>8</v>
      </c>
    </row>
    <row r="17888" spans="1:8" x14ac:dyDescent="0.3">
      <c r="A17888" t="s">
        <v>731</v>
      </c>
      <c r="B17888" s="2" t="s">
        <v>6</v>
      </c>
      <c r="C17888" s="3">
        <v>44056.013472222221</v>
      </c>
      <c r="D17888" t="str">
        <f>VLOOKUP(A17888,Content!A:C,2,FALSE)</f>
        <v>audio</v>
      </c>
      <c r="E17888" t="str">
        <f>VLOOKUP(A17888,Content!A:C,3,FALSE)</f>
        <v>cooking</v>
      </c>
      <c r="F17888">
        <f>VLOOKUP(B17888,'Reaction based Scores'!B:D,3,FALSE)</f>
        <v>30</v>
      </c>
      <c r="G17888" s="2" t="s">
        <v>6</v>
      </c>
      <c r="H17888">
        <v>8</v>
      </c>
    </row>
    <row r="17889" spans="1:8" x14ac:dyDescent="0.3">
      <c r="A17889" t="s">
        <v>731</v>
      </c>
      <c r="B17889" s="2" t="s">
        <v>4</v>
      </c>
      <c r="C17889" s="3">
        <v>44051.4534375</v>
      </c>
      <c r="D17889" t="str">
        <f>VLOOKUP(A17889,Content!A:C,2,FALSE)</f>
        <v>audio</v>
      </c>
      <c r="E17889" t="str">
        <f>VLOOKUP(A17889,Content!A:C,3,FALSE)</f>
        <v>cooking</v>
      </c>
      <c r="F17889">
        <f>VLOOKUP(B17889,'Reaction based Scores'!B:D,3,FALSE)</f>
        <v>10</v>
      </c>
      <c r="G17889" s="2" t="s">
        <v>4</v>
      </c>
      <c r="H17889">
        <v>8</v>
      </c>
    </row>
    <row r="17890" spans="1:8" x14ac:dyDescent="0.3">
      <c r="A17890" t="s">
        <v>731</v>
      </c>
      <c r="B17890" s="2" t="s">
        <v>4</v>
      </c>
      <c r="C17890" s="3">
        <v>44285.940266203703</v>
      </c>
      <c r="D17890" t="str">
        <f>VLOOKUP(A17890,Content!A:C,2,FALSE)</f>
        <v>audio</v>
      </c>
      <c r="E17890" t="str">
        <f>VLOOKUP(A17890,Content!A:C,3,FALSE)</f>
        <v>cooking</v>
      </c>
      <c r="F17890">
        <f>VLOOKUP(B17890,'Reaction based Scores'!B:D,3,FALSE)</f>
        <v>10</v>
      </c>
      <c r="G17890" s="2" t="s">
        <v>4</v>
      </c>
      <c r="H17890">
        <v>3</v>
      </c>
    </row>
    <row r="17891" spans="1:8" x14ac:dyDescent="0.3">
      <c r="A17891" t="s">
        <v>731</v>
      </c>
      <c r="B17891" s="2" t="s">
        <v>10</v>
      </c>
      <c r="C17891" s="3">
        <v>44325.921446759261</v>
      </c>
      <c r="D17891" t="str">
        <f>VLOOKUP(A17891,Content!A:C,2,FALSE)</f>
        <v>audio</v>
      </c>
      <c r="E17891" t="str">
        <f>VLOOKUP(A17891,Content!A:C,3,FALSE)</f>
        <v>cooking</v>
      </c>
      <c r="F17891">
        <f>VLOOKUP(B17891,'Reaction based Scores'!B:D,3,FALSE)</f>
        <v>65</v>
      </c>
      <c r="G17891" s="2" t="s">
        <v>10</v>
      </c>
      <c r="H17891">
        <v>5</v>
      </c>
    </row>
    <row r="17892" spans="1:8" x14ac:dyDescent="0.3">
      <c r="A17892" t="s">
        <v>731</v>
      </c>
      <c r="B17892" s="2" t="s">
        <v>14</v>
      </c>
      <c r="C17892" s="3">
        <v>44360.392638888887</v>
      </c>
      <c r="D17892" t="str">
        <f>VLOOKUP(A17892,Content!A:C,2,FALSE)</f>
        <v>audio</v>
      </c>
      <c r="E17892" t="str">
        <f>VLOOKUP(A17892,Content!A:C,3,FALSE)</f>
        <v>cooking</v>
      </c>
      <c r="F17892">
        <f>VLOOKUP(B17892,'Reaction based Scores'!B:D,3,FALSE)</f>
        <v>12</v>
      </c>
      <c r="G17892" s="2" t="s">
        <v>14</v>
      </c>
      <c r="H17892">
        <v>6</v>
      </c>
    </row>
    <row r="17893" spans="1:8" x14ac:dyDescent="0.3">
      <c r="A17893" t="s">
        <v>731</v>
      </c>
      <c r="B17893" s="2" t="s">
        <v>14</v>
      </c>
      <c r="C17893" s="3">
        <v>44022.766111111108</v>
      </c>
      <c r="D17893" t="str">
        <f>VLOOKUP(A17893,Content!A:C,2,FALSE)</f>
        <v>audio</v>
      </c>
      <c r="E17893" t="str">
        <f>VLOOKUP(A17893,Content!A:C,3,FALSE)</f>
        <v>cooking</v>
      </c>
      <c r="F17893">
        <f>VLOOKUP(B17893,'Reaction based Scores'!B:D,3,FALSE)</f>
        <v>12</v>
      </c>
      <c r="G17893" s="2" t="s">
        <v>14</v>
      </c>
      <c r="H17893">
        <v>7</v>
      </c>
    </row>
    <row r="17894" spans="1:8" x14ac:dyDescent="0.3">
      <c r="A17894" t="s">
        <v>731</v>
      </c>
      <c r="B17894" s="2" t="s">
        <v>12</v>
      </c>
      <c r="C17894" s="3">
        <v>44359.026817129627</v>
      </c>
      <c r="D17894" t="str">
        <f>VLOOKUP(A17894,Content!A:C,2,FALSE)</f>
        <v>audio</v>
      </c>
      <c r="E17894" t="str">
        <f>VLOOKUP(A17894,Content!A:C,3,FALSE)</f>
        <v>cooking</v>
      </c>
      <c r="F17894">
        <f>VLOOKUP(B17894,'Reaction based Scores'!B:D,3,FALSE)</f>
        <v>75</v>
      </c>
      <c r="G17894" s="2" t="s">
        <v>12</v>
      </c>
      <c r="H17894">
        <v>6</v>
      </c>
    </row>
    <row r="17895" spans="1:8" x14ac:dyDescent="0.3">
      <c r="A17895" t="s">
        <v>731</v>
      </c>
      <c r="B17895" s="2" t="s">
        <v>20</v>
      </c>
      <c r="C17895" s="3">
        <v>44069.827951388892</v>
      </c>
      <c r="D17895" t="str">
        <f>VLOOKUP(A17895,Content!A:C,2,FALSE)</f>
        <v>audio</v>
      </c>
      <c r="E17895" t="str">
        <f>VLOOKUP(A17895,Content!A:C,3,FALSE)</f>
        <v>cooking</v>
      </c>
      <c r="F17895">
        <f>VLOOKUP(B17895,'Reaction based Scores'!B:D,3,FALSE)</f>
        <v>72</v>
      </c>
      <c r="G17895" s="2" t="s">
        <v>20</v>
      </c>
      <c r="H17895">
        <v>8</v>
      </c>
    </row>
    <row r="17896" spans="1:8" x14ac:dyDescent="0.3">
      <c r="A17896" t="s">
        <v>731</v>
      </c>
      <c r="B17896" s="2" t="s">
        <v>15</v>
      </c>
      <c r="C17896" s="3">
        <v>44013.877349537041</v>
      </c>
      <c r="D17896" t="str">
        <f>VLOOKUP(A17896,Content!A:C,2,FALSE)</f>
        <v>audio</v>
      </c>
      <c r="E17896" t="str">
        <f>VLOOKUP(A17896,Content!A:C,3,FALSE)</f>
        <v>cooking</v>
      </c>
      <c r="F17896">
        <f>VLOOKUP(B17896,'Reaction based Scores'!B:D,3,FALSE)</f>
        <v>50</v>
      </c>
      <c r="G17896" s="2" t="s">
        <v>15</v>
      </c>
      <c r="H17896">
        <v>7</v>
      </c>
    </row>
    <row r="17897" spans="1:8" x14ac:dyDescent="0.3">
      <c r="A17897" t="s">
        <v>731</v>
      </c>
      <c r="B17897" s="2" t="s">
        <v>15</v>
      </c>
      <c r="C17897" s="3">
        <v>44087.973495370374</v>
      </c>
      <c r="D17897" t="str">
        <f>VLOOKUP(A17897,Content!A:C,2,FALSE)</f>
        <v>audio</v>
      </c>
      <c r="E17897" t="str">
        <f>VLOOKUP(A17897,Content!A:C,3,FALSE)</f>
        <v>cooking</v>
      </c>
      <c r="F17897">
        <f>VLOOKUP(B17897,'Reaction based Scores'!B:D,3,FALSE)</f>
        <v>50</v>
      </c>
      <c r="G17897" s="2" t="s">
        <v>15</v>
      </c>
      <c r="H17897">
        <v>9</v>
      </c>
    </row>
    <row r="17898" spans="1:8" x14ac:dyDescent="0.3">
      <c r="A17898" t="s">
        <v>731</v>
      </c>
      <c r="B17898" s="2" t="s">
        <v>14</v>
      </c>
      <c r="C17898" s="3">
        <v>44192.524317129632</v>
      </c>
      <c r="D17898" t="str">
        <f>VLOOKUP(A17898,Content!A:C,2,FALSE)</f>
        <v>audio</v>
      </c>
      <c r="E17898" t="str">
        <f>VLOOKUP(A17898,Content!A:C,3,FALSE)</f>
        <v>cooking</v>
      </c>
      <c r="F17898">
        <f>VLOOKUP(B17898,'Reaction based Scores'!B:D,3,FALSE)</f>
        <v>12</v>
      </c>
      <c r="G17898" s="2" t="s">
        <v>14</v>
      </c>
      <c r="H17898">
        <v>12</v>
      </c>
    </row>
    <row r="17899" spans="1:8" x14ac:dyDescent="0.3">
      <c r="A17899" t="s">
        <v>731</v>
      </c>
      <c r="B17899" s="2" t="s">
        <v>12</v>
      </c>
      <c r="C17899" s="3">
        <v>44362.879155092596</v>
      </c>
      <c r="D17899" t="str">
        <f>VLOOKUP(A17899,Content!A:C,2,FALSE)</f>
        <v>audio</v>
      </c>
      <c r="E17899" t="str">
        <f>VLOOKUP(A17899,Content!A:C,3,FALSE)</f>
        <v>cooking</v>
      </c>
      <c r="F17899">
        <f>VLOOKUP(B17899,'Reaction based Scores'!B:D,3,FALSE)</f>
        <v>75</v>
      </c>
      <c r="G17899" s="2" t="s">
        <v>12</v>
      </c>
      <c r="H17899">
        <v>6</v>
      </c>
    </row>
    <row r="17900" spans="1:8" x14ac:dyDescent="0.3">
      <c r="A17900" t="s">
        <v>731</v>
      </c>
      <c r="B17900" s="2" t="s">
        <v>11</v>
      </c>
      <c r="C17900" s="3">
        <v>44056.10019675926</v>
      </c>
      <c r="D17900" t="str">
        <f>VLOOKUP(A17900,Content!A:C,2,FALSE)</f>
        <v>audio</v>
      </c>
      <c r="E17900" t="str">
        <f>VLOOKUP(A17900,Content!A:C,3,FALSE)</f>
        <v>cooking</v>
      </c>
      <c r="F17900">
        <f>VLOOKUP(B17900,'Reaction based Scores'!B:D,3,FALSE)</f>
        <v>20</v>
      </c>
      <c r="G17900" s="2" t="s">
        <v>11</v>
      </c>
      <c r="H17900">
        <v>8</v>
      </c>
    </row>
    <row r="17901" spans="1:8" x14ac:dyDescent="0.3">
      <c r="A17901" t="s">
        <v>731</v>
      </c>
      <c r="B17901" s="2" t="s">
        <v>7</v>
      </c>
      <c r="C17901" s="3">
        <v>44321.90488425926</v>
      </c>
      <c r="D17901" t="str">
        <f>VLOOKUP(A17901,Content!A:C,2,FALSE)</f>
        <v>audio</v>
      </c>
      <c r="E17901" t="str">
        <f>VLOOKUP(A17901,Content!A:C,3,FALSE)</f>
        <v>cooking</v>
      </c>
      <c r="F17901">
        <f>VLOOKUP(B17901,'Reaction based Scores'!B:D,3,FALSE)</f>
        <v>35</v>
      </c>
      <c r="G17901" s="2" t="s">
        <v>7</v>
      </c>
      <c r="H17901">
        <v>5</v>
      </c>
    </row>
    <row r="17902" spans="1:8" x14ac:dyDescent="0.3">
      <c r="A17902" t="s">
        <v>731</v>
      </c>
      <c r="B17902" s="2" t="s">
        <v>7</v>
      </c>
      <c r="C17902" s="3">
        <v>44223.799942129626</v>
      </c>
      <c r="D17902" t="str">
        <f>VLOOKUP(A17902,Content!A:C,2,FALSE)</f>
        <v>audio</v>
      </c>
      <c r="E17902" t="str">
        <f>VLOOKUP(A17902,Content!A:C,3,FALSE)</f>
        <v>cooking</v>
      </c>
      <c r="F17902">
        <f>VLOOKUP(B17902,'Reaction based Scores'!B:D,3,FALSE)</f>
        <v>35</v>
      </c>
      <c r="G17902" s="2" t="s">
        <v>7</v>
      </c>
      <c r="H17902">
        <v>1</v>
      </c>
    </row>
    <row r="17903" spans="1:8" x14ac:dyDescent="0.3">
      <c r="A17903" t="s">
        <v>731</v>
      </c>
      <c r="B17903" s="2" t="s">
        <v>11</v>
      </c>
      <c r="C17903" s="3">
        <v>44025.200798611113</v>
      </c>
      <c r="D17903" t="str">
        <f>VLOOKUP(A17903,Content!A:C,2,FALSE)</f>
        <v>audio</v>
      </c>
      <c r="E17903" t="str">
        <f>VLOOKUP(A17903,Content!A:C,3,FALSE)</f>
        <v>cooking</v>
      </c>
      <c r="F17903">
        <f>VLOOKUP(B17903,'Reaction based Scores'!B:D,3,FALSE)</f>
        <v>20</v>
      </c>
      <c r="G17903" s="2" t="s">
        <v>11</v>
      </c>
      <c r="H17903">
        <v>7</v>
      </c>
    </row>
    <row r="17904" spans="1:8" x14ac:dyDescent="0.3">
      <c r="A17904" t="s">
        <v>731</v>
      </c>
      <c r="B17904" s="2" t="s">
        <v>12</v>
      </c>
      <c r="C17904" s="3">
        <v>44296.705868055556</v>
      </c>
      <c r="D17904" t="str">
        <f>VLOOKUP(A17904,Content!A:C,2,FALSE)</f>
        <v>audio</v>
      </c>
      <c r="E17904" t="str">
        <f>VLOOKUP(A17904,Content!A:C,3,FALSE)</f>
        <v>cooking</v>
      </c>
      <c r="F17904">
        <f>VLOOKUP(B17904,'Reaction based Scores'!B:D,3,FALSE)</f>
        <v>75</v>
      </c>
      <c r="G17904" s="2" t="s">
        <v>12</v>
      </c>
      <c r="H17904">
        <v>4</v>
      </c>
    </row>
    <row r="17905" spans="1:8" x14ac:dyDescent="0.3">
      <c r="A17905" t="s">
        <v>731</v>
      </c>
      <c r="B17905" s="2" t="s">
        <v>7</v>
      </c>
      <c r="C17905" s="3">
        <v>44337.869259259256</v>
      </c>
      <c r="D17905" t="str">
        <f>VLOOKUP(A17905,Content!A:C,2,FALSE)</f>
        <v>audio</v>
      </c>
      <c r="E17905" t="str">
        <f>VLOOKUP(A17905,Content!A:C,3,FALSE)</f>
        <v>cooking</v>
      </c>
      <c r="F17905">
        <f>VLOOKUP(B17905,'Reaction based Scores'!B:D,3,FALSE)</f>
        <v>35</v>
      </c>
      <c r="G17905" s="2" t="s">
        <v>7</v>
      </c>
      <c r="H17905">
        <v>5</v>
      </c>
    </row>
    <row r="17906" spans="1:8" x14ac:dyDescent="0.3">
      <c r="A17906" t="s">
        <v>731</v>
      </c>
      <c r="B17906" s="2" t="s">
        <v>8</v>
      </c>
      <c r="C17906" s="3">
        <v>44245.149317129632</v>
      </c>
      <c r="D17906" t="str">
        <f>VLOOKUP(A17906,Content!A:C,2,FALSE)</f>
        <v>audio</v>
      </c>
      <c r="E17906" t="str">
        <f>VLOOKUP(A17906,Content!A:C,3,FALSE)</f>
        <v>cooking</v>
      </c>
      <c r="F17906">
        <f>VLOOKUP(B17906,'Reaction based Scores'!B:D,3,FALSE)</f>
        <v>70</v>
      </c>
      <c r="G17906" s="2" t="s">
        <v>8</v>
      </c>
      <c r="H17906">
        <v>2</v>
      </c>
    </row>
    <row r="17907" spans="1:8" x14ac:dyDescent="0.3">
      <c r="A17907" t="s">
        <v>731</v>
      </c>
      <c r="B17907" s="2" t="s">
        <v>14</v>
      </c>
      <c r="C17907" s="3">
        <v>44192.037847222222</v>
      </c>
      <c r="D17907" t="str">
        <f>VLOOKUP(A17907,Content!A:C,2,FALSE)</f>
        <v>audio</v>
      </c>
      <c r="E17907" t="str">
        <f>VLOOKUP(A17907,Content!A:C,3,FALSE)</f>
        <v>cooking</v>
      </c>
      <c r="F17907">
        <f>VLOOKUP(B17907,'Reaction based Scores'!B:D,3,FALSE)</f>
        <v>12</v>
      </c>
      <c r="G17907" s="2" t="s">
        <v>14</v>
      </c>
      <c r="H17907">
        <v>12</v>
      </c>
    </row>
    <row r="17908" spans="1:8" x14ac:dyDescent="0.3">
      <c r="A17908" t="s">
        <v>731</v>
      </c>
      <c r="B17908" s="2" t="s">
        <v>4</v>
      </c>
      <c r="C17908" s="3">
        <v>44349.298958333333</v>
      </c>
      <c r="D17908" t="str">
        <f>VLOOKUP(A17908,Content!A:C,2,FALSE)</f>
        <v>audio</v>
      </c>
      <c r="E17908" t="str">
        <f>VLOOKUP(A17908,Content!A:C,3,FALSE)</f>
        <v>cooking</v>
      </c>
      <c r="F17908">
        <f>VLOOKUP(B17908,'Reaction based Scores'!B:D,3,FALSE)</f>
        <v>10</v>
      </c>
      <c r="G17908" s="2" t="s">
        <v>4</v>
      </c>
      <c r="H17908">
        <v>6</v>
      </c>
    </row>
    <row r="17909" spans="1:8" x14ac:dyDescent="0.3">
      <c r="A17909" t="s">
        <v>732</v>
      </c>
      <c r="B17909" s="2" t="s">
        <v>5</v>
      </c>
      <c r="C17909" s="3">
        <v>44274.255474537036</v>
      </c>
      <c r="D17909" t="str">
        <f>VLOOKUP(A17909,Content!A:C,2,FALSE)</f>
        <v>photo</v>
      </c>
      <c r="E17909" t="str">
        <f>VLOOKUP(A17909,Content!A:C,3,FALSE)</f>
        <v>animals</v>
      </c>
      <c r="F17909">
        <f>VLOOKUP(B17909,'Reaction based Scores'!B:D,3,FALSE)</f>
        <v>15</v>
      </c>
      <c r="G17909" s="2" t="s">
        <v>5</v>
      </c>
      <c r="H17909">
        <v>3</v>
      </c>
    </row>
    <row r="17910" spans="1:8" x14ac:dyDescent="0.3">
      <c r="A17910" t="s">
        <v>732</v>
      </c>
      <c r="B17910" s="2" t="s">
        <v>17</v>
      </c>
      <c r="C17910" s="3">
        <v>44336.787627314814</v>
      </c>
      <c r="D17910" t="str">
        <f>VLOOKUP(A17910,Content!A:C,2,FALSE)</f>
        <v>photo</v>
      </c>
      <c r="E17910" t="str">
        <f>VLOOKUP(A17910,Content!A:C,3,FALSE)</f>
        <v>animals</v>
      </c>
      <c r="F17910">
        <f>VLOOKUP(B17910,'Reaction based Scores'!B:D,3,FALSE)</f>
        <v>70</v>
      </c>
      <c r="G17910" s="2" t="s">
        <v>17</v>
      </c>
      <c r="H17910">
        <v>5</v>
      </c>
    </row>
    <row r="17911" spans="1:8" x14ac:dyDescent="0.3">
      <c r="A17911" t="s">
        <v>732</v>
      </c>
      <c r="B17911" s="2" t="s">
        <v>20</v>
      </c>
      <c r="C17911" s="3">
        <v>44291.267962962964</v>
      </c>
      <c r="D17911" t="str">
        <f>VLOOKUP(A17911,Content!A:C,2,FALSE)</f>
        <v>photo</v>
      </c>
      <c r="E17911" t="str">
        <f>VLOOKUP(A17911,Content!A:C,3,FALSE)</f>
        <v>animals</v>
      </c>
      <c r="F17911">
        <f>VLOOKUP(B17911,'Reaction based Scores'!B:D,3,FALSE)</f>
        <v>72</v>
      </c>
      <c r="G17911" s="2" t="s">
        <v>20</v>
      </c>
      <c r="H17911">
        <v>4</v>
      </c>
    </row>
    <row r="17912" spans="1:8" x14ac:dyDescent="0.3">
      <c r="A17912" t="s">
        <v>732</v>
      </c>
      <c r="B17912" s="2" t="s">
        <v>20</v>
      </c>
      <c r="C17912" s="3">
        <v>44120.133877314816</v>
      </c>
      <c r="D17912" t="str">
        <f>VLOOKUP(A17912,Content!A:C,2,FALSE)</f>
        <v>photo</v>
      </c>
      <c r="E17912" t="str">
        <f>VLOOKUP(A17912,Content!A:C,3,FALSE)</f>
        <v>animals</v>
      </c>
      <c r="F17912">
        <f>VLOOKUP(B17912,'Reaction based Scores'!B:D,3,FALSE)</f>
        <v>72</v>
      </c>
      <c r="G17912" s="2" t="s">
        <v>20</v>
      </c>
      <c r="H17912">
        <v>10</v>
      </c>
    </row>
    <row r="17913" spans="1:8" x14ac:dyDescent="0.3">
      <c r="A17913" t="s">
        <v>732</v>
      </c>
      <c r="B17913" s="2" t="s">
        <v>10</v>
      </c>
      <c r="C17913" s="3">
        <v>44317.634027777778</v>
      </c>
      <c r="D17913" t="str">
        <f>VLOOKUP(A17913,Content!A:C,2,FALSE)</f>
        <v>photo</v>
      </c>
      <c r="E17913" t="str">
        <f>VLOOKUP(A17913,Content!A:C,3,FALSE)</f>
        <v>animals</v>
      </c>
      <c r="F17913">
        <f>VLOOKUP(B17913,'Reaction based Scores'!B:D,3,FALSE)</f>
        <v>65</v>
      </c>
      <c r="G17913" s="2" t="s">
        <v>10</v>
      </c>
      <c r="H17913">
        <v>5</v>
      </c>
    </row>
    <row r="17914" spans="1:8" x14ac:dyDescent="0.3">
      <c r="A17914" t="s">
        <v>732</v>
      </c>
      <c r="B17914" s="2" t="s">
        <v>5</v>
      </c>
      <c r="C17914" s="3">
        <v>44104.958796296298</v>
      </c>
      <c r="D17914" t="str">
        <f>VLOOKUP(A17914,Content!A:C,2,FALSE)</f>
        <v>photo</v>
      </c>
      <c r="E17914" t="str">
        <f>VLOOKUP(A17914,Content!A:C,3,FALSE)</f>
        <v>animals</v>
      </c>
      <c r="F17914">
        <f>VLOOKUP(B17914,'Reaction based Scores'!B:D,3,FALSE)</f>
        <v>15</v>
      </c>
      <c r="G17914" s="2" t="s">
        <v>5</v>
      </c>
      <c r="H17914">
        <v>9</v>
      </c>
    </row>
    <row r="17915" spans="1:8" x14ac:dyDescent="0.3">
      <c r="A17915" t="s">
        <v>732</v>
      </c>
      <c r="B17915" s="2" t="s">
        <v>13</v>
      </c>
      <c r="C17915" s="3">
        <v>44224.658784722225</v>
      </c>
      <c r="D17915" t="str">
        <f>VLOOKUP(A17915,Content!A:C,2,FALSE)</f>
        <v>photo</v>
      </c>
      <c r="E17915" t="str">
        <f>VLOOKUP(A17915,Content!A:C,3,FALSE)</f>
        <v>animals</v>
      </c>
      <c r="F17915">
        <f>VLOOKUP(B17915,'Reaction based Scores'!B:D,3,FALSE)</f>
        <v>45</v>
      </c>
      <c r="G17915" s="2" t="s">
        <v>13</v>
      </c>
      <c r="H17915">
        <v>1</v>
      </c>
    </row>
    <row r="17916" spans="1:8" x14ac:dyDescent="0.3">
      <c r="A17916" t="s">
        <v>732</v>
      </c>
      <c r="B17916" s="2" t="s">
        <v>14</v>
      </c>
      <c r="C17916" s="3">
        <v>44306.23709490741</v>
      </c>
      <c r="D17916" t="str">
        <f>VLOOKUP(A17916,Content!A:C,2,FALSE)</f>
        <v>photo</v>
      </c>
      <c r="E17916" t="str">
        <f>VLOOKUP(A17916,Content!A:C,3,FALSE)</f>
        <v>animals</v>
      </c>
      <c r="F17916">
        <f>VLOOKUP(B17916,'Reaction based Scores'!B:D,3,FALSE)</f>
        <v>12</v>
      </c>
      <c r="G17916" s="2" t="s">
        <v>14</v>
      </c>
      <c r="H17916">
        <v>4</v>
      </c>
    </row>
    <row r="17917" spans="1:8" x14ac:dyDescent="0.3">
      <c r="A17917" t="s">
        <v>732</v>
      </c>
      <c r="B17917" s="2" t="s">
        <v>9</v>
      </c>
      <c r="C17917" s="3">
        <v>44279.852152777778</v>
      </c>
      <c r="D17917" t="str">
        <f>VLOOKUP(A17917,Content!A:C,2,FALSE)</f>
        <v>photo</v>
      </c>
      <c r="E17917" t="str">
        <f>VLOOKUP(A17917,Content!A:C,3,FALSE)</f>
        <v>animals</v>
      </c>
      <c r="F17917">
        <f>VLOOKUP(B17917,'Reaction based Scores'!B:D,3,FALSE)</f>
        <v>5</v>
      </c>
      <c r="G17917" s="2" t="s">
        <v>9</v>
      </c>
      <c r="H17917">
        <v>3</v>
      </c>
    </row>
    <row r="17918" spans="1:8" x14ac:dyDescent="0.3">
      <c r="A17918" t="s">
        <v>732</v>
      </c>
      <c r="B17918" s="2" t="s">
        <v>14</v>
      </c>
      <c r="C17918" s="3">
        <v>44351.025995370372</v>
      </c>
      <c r="D17918" t="str">
        <f>VLOOKUP(A17918,Content!A:C,2,FALSE)</f>
        <v>photo</v>
      </c>
      <c r="E17918" t="str">
        <f>VLOOKUP(A17918,Content!A:C,3,FALSE)</f>
        <v>animals</v>
      </c>
      <c r="F17918">
        <f>VLOOKUP(B17918,'Reaction based Scores'!B:D,3,FALSE)</f>
        <v>12</v>
      </c>
      <c r="G17918" s="2" t="s">
        <v>14</v>
      </c>
      <c r="H17918">
        <v>6</v>
      </c>
    </row>
    <row r="17919" spans="1:8" x14ac:dyDescent="0.3">
      <c r="A17919" t="s">
        <v>732</v>
      </c>
      <c r="B17919" s="2" t="s">
        <v>14</v>
      </c>
      <c r="C17919" s="3">
        <v>44286.142777777779</v>
      </c>
      <c r="D17919" t="str">
        <f>VLOOKUP(A17919,Content!A:C,2,FALSE)</f>
        <v>photo</v>
      </c>
      <c r="E17919" t="str">
        <f>VLOOKUP(A17919,Content!A:C,3,FALSE)</f>
        <v>animals</v>
      </c>
      <c r="F17919">
        <f>VLOOKUP(B17919,'Reaction based Scores'!B:D,3,FALSE)</f>
        <v>12</v>
      </c>
      <c r="G17919" s="2" t="s">
        <v>14</v>
      </c>
      <c r="H17919">
        <v>3</v>
      </c>
    </row>
    <row r="17920" spans="1:8" x14ac:dyDescent="0.3">
      <c r="A17920" t="s">
        <v>732</v>
      </c>
      <c r="B17920" s="2" t="s">
        <v>9</v>
      </c>
      <c r="C17920" s="3">
        <v>44193.443599537037</v>
      </c>
      <c r="D17920" t="str">
        <f>VLOOKUP(A17920,Content!A:C,2,FALSE)</f>
        <v>photo</v>
      </c>
      <c r="E17920" t="str">
        <f>VLOOKUP(A17920,Content!A:C,3,FALSE)</f>
        <v>animals</v>
      </c>
      <c r="F17920">
        <f>VLOOKUP(B17920,'Reaction based Scores'!B:D,3,FALSE)</f>
        <v>5</v>
      </c>
      <c r="G17920" s="2" t="s">
        <v>9</v>
      </c>
      <c r="H17920">
        <v>12</v>
      </c>
    </row>
    <row r="17921" spans="1:8" x14ac:dyDescent="0.3">
      <c r="A17921" t="s">
        <v>732</v>
      </c>
      <c r="B17921" s="2" t="s">
        <v>12</v>
      </c>
      <c r="C17921" s="3">
        <v>44334.694930555554</v>
      </c>
      <c r="D17921" t="str">
        <f>VLOOKUP(A17921,Content!A:C,2,FALSE)</f>
        <v>photo</v>
      </c>
      <c r="E17921" t="str">
        <f>VLOOKUP(A17921,Content!A:C,3,FALSE)</f>
        <v>animals</v>
      </c>
      <c r="F17921">
        <f>VLOOKUP(B17921,'Reaction based Scores'!B:D,3,FALSE)</f>
        <v>75</v>
      </c>
      <c r="G17921" s="2" t="s">
        <v>12</v>
      </c>
      <c r="H17921">
        <v>5</v>
      </c>
    </row>
    <row r="17922" spans="1:8" x14ac:dyDescent="0.3">
      <c r="A17922" t="s">
        <v>732</v>
      </c>
      <c r="B17922" s="2" t="s">
        <v>20</v>
      </c>
      <c r="C17922" s="3">
        <v>44096.404293981483</v>
      </c>
      <c r="D17922" t="str">
        <f>VLOOKUP(A17922,Content!A:C,2,FALSE)</f>
        <v>photo</v>
      </c>
      <c r="E17922" t="str">
        <f>VLOOKUP(A17922,Content!A:C,3,FALSE)</f>
        <v>animals</v>
      </c>
      <c r="F17922">
        <f>VLOOKUP(B17922,'Reaction based Scores'!B:D,3,FALSE)</f>
        <v>72</v>
      </c>
      <c r="G17922" s="2" t="s">
        <v>20</v>
      </c>
      <c r="H17922">
        <v>9</v>
      </c>
    </row>
    <row r="17923" spans="1:8" x14ac:dyDescent="0.3">
      <c r="A17923" t="s">
        <v>732</v>
      </c>
      <c r="B17923" s="2" t="s">
        <v>9</v>
      </c>
      <c r="C17923" s="3">
        <v>44168.137754629628</v>
      </c>
      <c r="D17923" t="str">
        <f>VLOOKUP(A17923,Content!A:C,2,FALSE)</f>
        <v>photo</v>
      </c>
      <c r="E17923" t="str">
        <f>VLOOKUP(A17923,Content!A:C,3,FALSE)</f>
        <v>animals</v>
      </c>
      <c r="F17923">
        <f>VLOOKUP(B17923,'Reaction based Scores'!B:D,3,FALSE)</f>
        <v>5</v>
      </c>
      <c r="G17923" s="2" t="s">
        <v>9</v>
      </c>
      <c r="H17923">
        <v>12</v>
      </c>
    </row>
    <row r="17924" spans="1:8" x14ac:dyDescent="0.3">
      <c r="A17924" t="s">
        <v>732</v>
      </c>
      <c r="B17924" s="2" t="s">
        <v>3</v>
      </c>
      <c r="C17924" s="3">
        <v>44159.603171296294</v>
      </c>
      <c r="D17924" t="str">
        <f>VLOOKUP(A17924,Content!A:C,2,FALSE)</f>
        <v>photo</v>
      </c>
      <c r="E17924" t="str">
        <f>VLOOKUP(A17924,Content!A:C,3,FALSE)</f>
        <v>animals</v>
      </c>
      <c r="F17924">
        <f>VLOOKUP(B17924,'Reaction based Scores'!B:D,3,FALSE)</f>
        <v>0</v>
      </c>
      <c r="G17924" s="2" t="s">
        <v>3</v>
      </c>
      <c r="H17924">
        <v>11</v>
      </c>
    </row>
    <row r="17925" spans="1:8" x14ac:dyDescent="0.3">
      <c r="A17925" t="s">
        <v>732</v>
      </c>
      <c r="B17925" s="2" t="s">
        <v>11</v>
      </c>
      <c r="C17925" s="3">
        <v>44211.843831018516</v>
      </c>
      <c r="D17925" t="str">
        <f>VLOOKUP(A17925,Content!A:C,2,FALSE)</f>
        <v>photo</v>
      </c>
      <c r="E17925" t="str">
        <f>VLOOKUP(A17925,Content!A:C,3,FALSE)</f>
        <v>animals</v>
      </c>
      <c r="F17925">
        <f>VLOOKUP(B17925,'Reaction based Scores'!B:D,3,FALSE)</f>
        <v>20</v>
      </c>
      <c r="G17925" s="2" t="s">
        <v>11</v>
      </c>
      <c r="H17925">
        <v>1</v>
      </c>
    </row>
    <row r="17926" spans="1:8" x14ac:dyDescent="0.3">
      <c r="A17926" t="s">
        <v>732</v>
      </c>
      <c r="B17926" s="2" t="s">
        <v>7</v>
      </c>
      <c r="C17926" s="3">
        <v>44147.409594907411</v>
      </c>
      <c r="D17926" t="str">
        <f>VLOOKUP(A17926,Content!A:C,2,FALSE)</f>
        <v>photo</v>
      </c>
      <c r="E17926" t="str">
        <f>VLOOKUP(A17926,Content!A:C,3,FALSE)</f>
        <v>animals</v>
      </c>
      <c r="F17926">
        <f>VLOOKUP(B17926,'Reaction based Scores'!B:D,3,FALSE)</f>
        <v>35</v>
      </c>
      <c r="G17926" s="2" t="s">
        <v>7</v>
      </c>
      <c r="H17926">
        <v>11</v>
      </c>
    </row>
    <row r="17927" spans="1:8" x14ac:dyDescent="0.3">
      <c r="A17927" t="s">
        <v>732</v>
      </c>
      <c r="B17927" s="2" t="s">
        <v>10</v>
      </c>
      <c r="C17927" s="3">
        <v>44316.871435185189</v>
      </c>
      <c r="D17927" t="str">
        <f>VLOOKUP(A17927,Content!A:C,2,FALSE)</f>
        <v>photo</v>
      </c>
      <c r="E17927" t="str">
        <f>VLOOKUP(A17927,Content!A:C,3,FALSE)</f>
        <v>animals</v>
      </c>
      <c r="F17927">
        <f>VLOOKUP(B17927,'Reaction based Scores'!B:D,3,FALSE)</f>
        <v>65</v>
      </c>
      <c r="G17927" s="2" t="s">
        <v>10</v>
      </c>
      <c r="H17927">
        <v>4</v>
      </c>
    </row>
    <row r="17928" spans="1:8" x14ac:dyDescent="0.3">
      <c r="A17928" t="s">
        <v>732</v>
      </c>
      <c r="B17928" s="2" t="s">
        <v>5</v>
      </c>
      <c r="C17928" s="3">
        <v>44034.918912037036</v>
      </c>
      <c r="D17928" t="str">
        <f>VLOOKUP(A17928,Content!A:C,2,FALSE)</f>
        <v>photo</v>
      </c>
      <c r="E17928" t="str">
        <f>VLOOKUP(A17928,Content!A:C,3,FALSE)</f>
        <v>animals</v>
      </c>
      <c r="F17928">
        <f>VLOOKUP(B17928,'Reaction based Scores'!B:D,3,FALSE)</f>
        <v>15</v>
      </c>
      <c r="G17928" s="2" t="s">
        <v>5</v>
      </c>
      <c r="H17928">
        <v>7</v>
      </c>
    </row>
    <row r="17929" spans="1:8" x14ac:dyDescent="0.3">
      <c r="A17929" t="s">
        <v>733</v>
      </c>
      <c r="B17929" s="2" t="s">
        <v>5</v>
      </c>
      <c r="C17929" s="3">
        <v>44082.793020833335</v>
      </c>
      <c r="D17929" t="str">
        <f>VLOOKUP(A17929,Content!A:C,2,FALSE)</f>
        <v>photo</v>
      </c>
      <c r="E17929" t="str">
        <f>VLOOKUP(A17929,Content!A:C,3,FALSE)</f>
        <v>education</v>
      </c>
      <c r="F17929">
        <f>VLOOKUP(B17929,'Reaction based Scores'!B:D,3,FALSE)</f>
        <v>15</v>
      </c>
      <c r="G17929" s="2" t="s">
        <v>5</v>
      </c>
      <c r="H17929">
        <v>9</v>
      </c>
    </row>
    <row r="17930" spans="1:8" x14ac:dyDescent="0.3">
      <c r="A17930" t="s">
        <v>733</v>
      </c>
      <c r="B17930" s="2" t="s">
        <v>7</v>
      </c>
      <c r="C17930" s="3">
        <v>44047.075879629629</v>
      </c>
      <c r="D17930" t="str">
        <f>VLOOKUP(A17930,Content!A:C,2,FALSE)</f>
        <v>photo</v>
      </c>
      <c r="E17930" t="str">
        <f>VLOOKUP(A17930,Content!A:C,3,FALSE)</f>
        <v>education</v>
      </c>
      <c r="F17930">
        <f>VLOOKUP(B17930,'Reaction based Scores'!B:D,3,FALSE)</f>
        <v>35</v>
      </c>
      <c r="G17930" s="2" t="s">
        <v>7</v>
      </c>
      <c r="H17930">
        <v>8</v>
      </c>
    </row>
    <row r="17931" spans="1:8" x14ac:dyDescent="0.3">
      <c r="A17931" t="s">
        <v>733</v>
      </c>
      <c r="B17931" s="2" t="s">
        <v>20</v>
      </c>
      <c r="C17931" s="3">
        <v>44217.995150462964</v>
      </c>
      <c r="D17931" t="str">
        <f>VLOOKUP(A17931,Content!A:C,2,FALSE)</f>
        <v>photo</v>
      </c>
      <c r="E17931" t="str">
        <f>VLOOKUP(A17931,Content!A:C,3,FALSE)</f>
        <v>education</v>
      </c>
      <c r="F17931">
        <f>VLOOKUP(B17931,'Reaction based Scores'!B:D,3,FALSE)</f>
        <v>72</v>
      </c>
      <c r="G17931" s="2" t="s">
        <v>20</v>
      </c>
      <c r="H17931">
        <v>1</v>
      </c>
    </row>
    <row r="17932" spans="1:8" x14ac:dyDescent="0.3">
      <c r="A17932" t="s">
        <v>733</v>
      </c>
      <c r="B17932" s="2" t="s">
        <v>11</v>
      </c>
      <c r="C17932" s="3">
        <v>44036.038275462961</v>
      </c>
      <c r="D17932" t="str">
        <f>VLOOKUP(A17932,Content!A:C,2,FALSE)</f>
        <v>photo</v>
      </c>
      <c r="E17932" t="str">
        <f>VLOOKUP(A17932,Content!A:C,3,FALSE)</f>
        <v>education</v>
      </c>
      <c r="F17932">
        <f>VLOOKUP(B17932,'Reaction based Scores'!B:D,3,FALSE)</f>
        <v>20</v>
      </c>
      <c r="G17932" s="2" t="s">
        <v>11</v>
      </c>
      <c r="H17932">
        <v>7</v>
      </c>
    </row>
    <row r="17933" spans="1:8" x14ac:dyDescent="0.3">
      <c r="A17933" t="s">
        <v>733</v>
      </c>
      <c r="B17933" s="2" t="s">
        <v>13</v>
      </c>
      <c r="C17933" s="3">
        <v>44038.20107638889</v>
      </c>
      <c r="D17933" t="str">
        <f>VLOOKUP(A17933,Content!A:C,2,FALSE)</f>
        <v>photo</v>
      </c>
      <c r="E17933" t="str">
        <f>VLOOKUP(A17933,Content!A:C,3,FALSE)</f>
        <v>education</v>
      </c>
      <c r="F17933">
        <f>VLOOKUP(B17933,'Reaction based Scores'!B:D,3,FALSE)</f>
        <v>45</v>
      </c>
      <c r="G17933" s="2" t="s">
        <v>13</v>
      </c>
      <c r="H17933">
        <v>7</v>
      </c>
    </row>
    <row r="17934" spans="1:8" x14ac:dyDescent="0.3">
      <c r="A17934" t="s">
        <v>733</v>
      </c>
      <c r="B17934" s="2" t="s">
        <v>7</v>
      </c>
      <c r="C17934" s="3">
        <v>44279.390277777777</v>
      </c>
      <c r="D17934" t="str">
        <f>VLOOKUP(A17934,Content!A:C,2,FALSE)</f>
        <v>photo</v>
      </c>
      <c r="E17934" t="str">
        <f>VLOOKUP(A17934,Content!A:C,3,FALSE)</f>
        <v>education</v>
      </c>
      <c r="F17934">
        <f>VLOOKUP(B17934,'Reaction based Scores'!B:D,3,FALSE)</f>
        <v>35</v>
      </c>
      <c r="G17934" s="2" t="s">
        <v>7</v>
      </c>
      <c r="H17934">
        <v>3</v>
      </c>
    </row>
    <row r="17935" spans="1:8" x14ac:dyDescent="0.3">
      <c r="A17935" t="s">
        <v>733</v>
      </c>
      <c r="B17935" s="2" t="s">
        <v>11</v>
      </c>
      <c r="C17935" s="3">
        <v>44110.051898148151</v>
      </c>
      <c r="D17935" t="str">
        <f>VLOOKUP(A17935,Content!A:C,2,FALSE)</f>
        <v>photo</v>
      </c>
      <c r="E17935" t="str">
        <f>VLOOKUP(A17935,Content!A:C,3,FALSE)</f>
        <v>education</v>
      </c>
      <c r="F17935">
        <f>VLOOKUP(B17935,'Reaction based Scores'!B:D,3,FALSE)</f>
        <v>20</v>
      </c>
      <c r="G17935" s="2" t="s">
        <v>11</v>
      </c>
      <c r="H17935">
        <v>10</v>
      </c>
    </row>
    <row r="17936" spans="1:8" x14ac:dyDescent="0.3">
      <c r="A17936" t="s">
        <v>733</v>
      </c>
      <c r="B17936" s="2" t="s">
        <v>7</v>
      </c>
      <c r="C17936" s="3">
        <v>44180.074548611112</v>
      </c>
      <c r="D17936" t="str">
        <f>VLOOKUP(A17936,Content!A:C,2,FALSE)</f>
        <v>photo</v>
      </c>
      <c r="E17936" t="str">
        <f>VLOOKUP(A17936,Content!A:C,3,FALSE)</f>
        <v>education</v>
      </c>
      <c r="F17936">
        <f>VLOOKUP(B17936,'Reaction based Scores'!B:D,3,FALSE)</f>
        <v>35</v>
      </c>
      <c r="G17936" s="2" t="s">
        <v>7</v>
      </c>
      <c r="H17936">
        <v>12</v>
      </c>
    </row>
    <row r="17937" spans="1:8" x14ac:dyDescent="0.3">
      <c r="A17937" t="s">
        <v>733</v>
      </c>
      <c r="B17937" s="2" t="s">
        <v>12</v>
      </c>
      <c r="C17937" s="3">
        <v>44223.768831018519</v>
      </c>
      <c r="D17937" t="str">
        <f>VLOOKUP(A17937,Content!A:C,2,FALSE)</f>
        <v>photo</v>
      </c>
      <c r="E17937" t="str">
        <f>VLOOKUP(A17937,Content!A:C,3,FALSE)</f>
        <v>education</v>
      </c>
      <c r="F17937">
        <f>VLOOKUP(B17937,'Reaction based Scores'!B:D,3,FALSE)</f>
        <v>75</v>
      </c>
      <c r="G17937" s="2" t="s">
        <v>12</v>
      </c>
      <c r="H17937">
        <v>1</v>
      </c>
    </row>
    <row r="17938" spans="1:8" x14ac:dyDescent="0.3">
      <c r="A17938" t="s">
        <v>733</v>
      </c>
      <c r="B17938" s="2" t="s">
        <v>6</v>
      </c>
      <c r="C17938" s="3">
        <v>44021.382106481484</v>
      </c>
      <c r="D17938" t="str">
        <f>VLOOKUP(A17938,Content!A:C,2,FALSE)</f>
        <v>photo</v>
      </c>
      <c r="E17938" t="str">
        <f>VLOOKUP(A17938,Content!A:C,3,FALSE)</f>
        <v>education</v>
      </c>
      <c r="F17938">
        <f>VLOOKUP(B17938,'Reaction based Scores'!B:D,3,FALSE)</f>
        <v>30</v>
      </c>
      <c r="G17938" s="2" t="s">
        <v>6</v>
      </c>
      <c r="H17938">
        <v>7</v>
      </c>
    </row>
    <row r="17939" spans="1:8" x14ac:dyDescent="0.3">
      <c r="A17939" t="s">
        <v>733</v>
      </c>
      <c r="B17939" s="2" t="s">
        <v>5</v>
      </c>
      <c r="C17939" s="3">
        <v>44283.948425925926</v>
      </c>
      <c r="D17939" t="str">
        <f>VLOOKUP(A17939,Content!A:C,2,FALSE)</f>
        <v>photo</v>
      </c>
      <c r="E17939" t="str">
        <f>VLOOKUP(A17939,Content!A:C,3,FALSE)</f>
        <v>education</v>
      </c>
      <c r="F17939">
        <f>VLOOKUP(B17939,'Reaction based Scores'!B:D,3,FALSE)</f>
        <v>15</v>
      </c>
      <c r="G17939" s="2" t="s">
        <v>5</v>
      </c>
      <c r="H17939">
        <v>3</v>
      </c>
    </row>
    <row r="17940" spans="1:8" x14ac:dyDescent="0.3">
      <c r="A17940" t="s">
        <v>733</v>
      </c>
      <c r="B17940" s="2" t="s">
        <v>10</v>
      </c>
      <c r="C17940" s="3">
        <v>44299.115011574075</v>
      </c>
      <c r="D17940" t="str">
        <f>VLOOKUP(A17940,Content!A:C,2,FALSE)</f>
        <v>photo</v>
      </c>
      <c r="E17940" t="str">
        <f>VLOOKUP(A17940,Content!A:C,3,FALSE)</f>
        <v>education</v>
      </c>
      <c r="F17940">
        <f>VLOOKUP(B17940,'Reaction based Scores'!B:D,3,FALSE)</f>
        <v>65</v>
      </c>
      <c r="G17940" s="2" t="s">
        <v>10</v>
      </c>
      <c r="H17940">
        <v>4</v>
      </c>
    </row>
    <row r="17941" spans="1:8" x14ac:dyDescent="0.3">
      <c r="A17941" t="s">
        <v>733</v>
      </c>
      <c r="B17941" s="2" t="s">
        <v>14</v>
      </c>
      <c r="C17941" s="3">
        <v>44136.003553240742</v>
      </c>
      <c r="D17941" t="str">
        <f>VLOOKUP(A17941,Content!A:C,2,FALSE)</f>
        <v>photo</v>
      </c>
      <c r="E17941" t="str">
        <f>VLOOKUP(A17941,Content!A:C,3,FALSE)</f>
        <v>education</v>
      </c>
      <c r="F17941">
        <f>VLOOKUP(B17941,'Reaction based Scores'!B:D,3,FALSE)</f>
        <v>12</v>
      </c>
      <c r="G17941" s="2" t="s">
        <v>14</v>
      </c>
      <c r="H17941">
        <v>11</v>
      </c>
    </row>
    <row r="17942" spans="1:8" x14ac:dyDescent="0.3">
      <c r="A17942" t="s">
        <v>733</v>
      </c>
      <c r="B17942" s="2" t="s">
        <v>6</v>
      </c>
      <c r="C17942" s="3">
        <v>44115.904953703706</v>
      </c>
      <c r="D17942" t="str">
        <f>VLOOKUP(A17942,Content!A:C,2,FALSE)</f>
        <v>photo</v>
      </c>
      <c r="E17942" t="str">
        <f>VLOOKUP(A17942,Content!A:C,3,FALSE)</f>
        <v>education</v>
      </c>
      <c r="F17942">
        <f>VLOOKUP(B17942,'Reaction based Scores'!B:D,3,FALSE)</f>
        <v>30</v>
      </c>
      <c r="G17942" s="2" t="s">
        <v>6</v>
      </c>
      <c r="H17942">
        <v>10</v>
      </c>
    </row>
    <row r="17943" spans="1:8" x14ac:dyDescent="0.3">
      <c r="A17943" t="s">
        <v>733</v>
      </c>
      <c r="B17943" s="2" t="s">
        <v>3</v>
      </c>
      <c r="C17943" s="3">
        <v>44167.355405092596</v>
      </c>
      <c r="D17943" t="str">
        <f>VLOOKUP(A17943,Content!A:C,2,FALSE)</f>
        <v>photo</v>
      </c>
      <c r="E17943" t="str">
        <f>VLOOKUP(A17943,Content!A:C,3,FALSE)</f>
        <v>education</v>
      </c>
      <c r="F17943">
        <f>VLOOKUP(B17943,'Reaction based Scores'!B:D,3,FALSE)</f>
        <v>0</v>
      </c>
      <c r="G17943" s="2" t="s">
        <v>3</v>
      </c>
      <c r="H17943">
        <v>12</v>
      </c>
    </row>
    <row r="17944" spans="1:8" x14ac:dyDescent="0.3">
      <c r="A17944" t="s">
        <v>733</v>
      </c>
      <c r="B17944" s="2" t="s">
        <v>17</v>
      </c>
      <c r="C17944" s="3">
        <v>44074.550474537034</v>
      </c>
      <c r="D17944" t="str">
        <f>VLOOKUP(A17944,Content!A:C,2,FALSE)</f>
        <v>photo</v>
      </c>
      <c r="E17944" t="str">
        <f>VLOOKUP(A17944,Content!A:C,3,FALSE)</f>
        <v>education</v>
      </c>
      <c r="F17944">
        <f>VLOOKUP(B17944,'Reaction based Scores'!B:D,3,FALSE)</f>
        <v>70</v>
      </c>
      <c r="G17944" s="2" t="s">
        <v>17</v>
      </c>
      <c r="H17944">
        <v>8</v>
      </c>
    </row>
    <row r="17945" spans="1:8" x14ac:dyDescent="0.3">
      <c r="A17945" t="s">
        <v>733</v>
      </c>
      <c r="B17945" s="2" t="s">
        <v>6</v>
      </c>
      <c r="C17945" s="3">
        <v>44141.533449074072</v>
      </c>
      <c r="D17945" t="str">
        <f>VLOOKUP(A17945,Content!A:C,2,FALSE)</f>
        <v>photo</v>
      </c>
      <c r="E17945" t="str">
        <f>VLOOKUP(A17945,Content!A:C,3,FALSE)</f>
        <v>education</v>
      </c>
      <c r="F17945">
        <f>VLOOKUP(B17945,'Reaction based Scores'!B:D,3,FALSE)</f>
        <v>30</v>
      </c>
      <c r="G17945" s="2" t="s">
        <v>6</v>
      </c>
      <c r="H17945">
        <v>11</v>
      </c>
    </row>
    <row r="17946" spans="1:8" x14ac:dyDescent="0.3">
      <c r="A17946" t="s">
        <v>733</v>
      </c>
      <c r="B17946" s="2" t="s">
        <v>7</v>
      </c>
      <c r="C17946" s="3">
        <v>44041.409189814818</v>
      </c>
      <c r="D17946" t="str">
        <f>VLOOKUP(A17946,Content!A:C,2,FALSE)</f>
        <v>photo</v>
      </c>
      <c r="E17946" t="str">
        <f>VLOOKUP(A17946,Content!A:C,3,FALSE)</f>
        <v>education</v>
      </c>
      <c r="F17946">
        <f>VLOOKUP(B17946,'Reaction based Scores'!B:D,3,FALSE)</f>
        <v>35</v>
      </c>
      <c r="G17946" s="2" t="s">
        <v>7</v>
      </c>
      <c r="H17946">
        <v>7</v>
      </c>
    </row>
    <row r="17947" spans="1:8" x14ac:dyDescent="0.3">
      <c r="A17947" t="s">
        <v>733</v>
      </c>
      <c r="B17947" s="2" t="s">
        <v>17</v>
      </c>
      <c r="C17947" s="3">
        <v>44021.625555555554</v>
      </c>
      <c r="D17947" t="str">
        <f>VLOOKUP(A17947,Content!A:C,2,FALSE)</f>
        <v>photo</v>
      </c>
      <c r="E17947" t="str">
        <f>VLOOKUP(A17947,Content!A:C,3,FALSE)</f>
        <v>education</v>
      </c>
      <c r="F17947">
        <f>VLOOKUP(B17947,'Reaction based Scores'!B:D,3,FALSE)</f>
        <v>70</v>
      </c>
      <c r="G17947" s="2" t="s">
        <v>17</v>
      </c>
      <c r="H17947">
        <v>7</v>
      </c>
    </row>
    <row r="17948" spans="1:8" x14ac:dyDescent="0.3">
      <c r="A17948" t="s">
        <v>733</v>
      </c>
      <c r="B17948" s="2" t="s">
        <v>8</v>
      </c>
      <c r="C17948" s="3">
        <v>44097.70815972222</v>
      </c>
      <c r="D17948" t="str">
        <f>VLOOKUP(A17948,Content!A:C,2,FALSE)</f>
        <v>photo</v>
      </c>
      <c r="E17948" t="str">
        <f>VLOOKUP(A17948,Content!A:C,3,FALSE)</f>
        <v>education</v>
      </c>
      <c r="F17948">
        <f>VLOOKUP(B17948,'Reaction based Scores'!B:D,3,FALSE)</f>
        <v>70</v>
      </c>
      <c r="G17948" s="2" t="s">
        <v>8</v>
      </c>
      <c r="H17948">
        <v>9</v>
      </c>
    </row>
    <row r="17949" spans="1:8" x14ac:dyDescent="0.3">
      <c r="A17949" t="s">
        <v>733</v>
      </c>
      <c r="B17949" s="2" t="s">
        <v>10</v>
      </c>
      <c r="C17949" s="3">
        <v>44233.049479166664</v>
      </c>
      <c r="D17949" t="str">
        <f>VLOOKUP(A17949,Content!A:C,2,FALSE)</f>
        <v>photo</v>
      </c>
      <c r="E17949" t="str">
        <f>VLOOKUP(A17949,Content!A:C,3,FALSE)</f>
        <v>education</v>
      </c>
      <c r="F17949">
        <f>VLOOKUP(B17949,'Reaction based Scores'!B:D,3,FALSE)</f>
        <v>65</v>
      </c>
      <c r="G17949" s="2" t="s">
        <v>10</v>
      </c>
      <c r="H17949">
        <v>2</v>
      </c>
    </row>
    <row r="17950" spans="1:8" x14ac:dyDescent="0.3">
      <c r="A17950" t="s">
        <v>733</v>
      </c>
      <c r="B17950" s="2" t="s">
        <v>9</v>
      </c>
      <c r="C17950" s="3">
        <v>44094.990879629629</v>
      </c>
      <c r="D17950" t="str">
        <f>VLOOKUP(A17950,Content!A:C,2,FALSE)</f>
        <v>photo</v>
      </c>
      <c r="E17950" t="str">
        <f>VLOOKUP(A17950,Content!A:C,3,FALSE)</f>
        <v>education</v>
      </c>
      <c r="F17950">
        <f>VLOOKUP(B17950,'Reaction based Scores'!B:D,3,FALSE)</f>
        <v>5</v>
      </c>
      <c r="G17950" s="2" t="s">
        <v>9</v>
      </c>
      <c r="H17950">
        <v>9</v>
      </c>
    </row>
    <row r="17951" spans="1:8" x14ac:dyDescent="0.3">
      <c r="A17951" t="s">
        <v>733</v>
      </c>
      <c r="B17951" s="2" t="s">
        <v>15</v>
      </c>
      <c r="C17951" s="3">
        <v>44144.880185185182</v>
      </c>
      <c r="D17951" t="str">
        <f>VLOOKUP(A17951,Content!A:C,2,FALSE)</f>
        <v>photo</v>
      </c>
      <c r="E17951" t="str">
        <f>VLOOKUP(A17951,Content!A:C,3,FALSE)</f>
        <v>education</v>
      </c>
      <c r="F17951">
        <f>VLOOKUP(B17951,'Reaction based Scores'!B:D,3,FALSE)</f>
        <v>50</v>
      </c>
      <c r="G17951" s="2" t="s">
        <v>15</v>
      </c>
      <c r="H17951">
        <v>11</v>
      </c>
    </row>
    <row r="17952" spans="1:8" x14ac:dyDescent="0.3">
      <c r="A17952" t="s">
        <v>733</v>
      </c>
      <c r="B17952" s="2" t="s">
        <v>9</v>
      </c>
      <c r="C17952" s="3">
        <v>44070.936782407407</v>
      </c>
      <c r="D17952" t="str">
        <f>VLOOKUP(A17952,Content!A:C,2,FALSE)</f>
        <v>photo</v>
      </c>
      <c r="E17952" t="str">
        <f>VLOOKUP(A17952,Content!A:C,3,FALSE)</f>
        <v>education</v>
      </c>
      <c r="F17952">
        <f>VLOOKUP(B17952,'Reaction based Scores'!B:D,3,FALSE)</f>
        <v>5</v>
      </c>
      <c r="G17952" s="2" t="s">
        <v>9</v>
      </c>
      <c r="H17952">
        <v>8</v>
      </c>
    </row>
    <row r="17953" spans="1:8" x14ac:dyDescent="0.3">
      <c r="A17953" t="s">
        <v>733</v>
      </c>
      <c r="B17953" s="2" t="s">
        <v>17</v>
      </c>
      <c r="C17953" s="3">
        <v>44177.44091435185</v>
      </c>
      <c r="D17953" t="str">
        <f>VLOOKUP(A17953,Content!A:C,2,FALSE)</f>
        <v>photo</v>
      </c>
      <c r="E17953" t="str">
        <f>VLOOKUP(A17953,Content!A:C,3,FALSE)</f>
        <v>education</v>
      </c>
      <c r="F17953">
        <f>VLOOKUP(B17953,'Reaction based Scores'!B:D,3,FALSE)</f>
        <v>70</v>
      </c>
      <c r="G17953" s="2" t="s">
        <v>17</v>
      </c>
      <c r="H17953">
        <v>12</v>
      </c>
    </row>
    <row r="17954" spans="1:8" x14ac:dyDescent="0.3">
      <c r="A17954" t="s">
        <v>734</v>
      </c>
      <c r="B17954" s="2" t="s">
        <v>11</v>
      </c>
      <c r="C17954" s="3">
        <v>44346.322523148148</v>
      </c>
      <c r="D17954" t="str">
        <f>VLOOKUP(A17954,Content!A:C,2,FALSE)</f>
        <v>audio</v>
      </c>
      <c r="E17954" t="str">
        <f>VLOOKUP(A17954,Content!A:C,3,FALSE)</f>
        <v>technology</v>
      </c>
      <c r="F17954">
        <f>VLOOKUP(B17954,'Reaction based Scores'!B:D,3,FALSE)</f>
        <v>20</v>
      </c>
      <c r="G17954" s="2" t="s">
        <v>11</v>
      </c>
      <c r="H17954">
        <v>5</v>
      </c>
    </row>
    <row r="17955" spans="1:8" x14ac:dyDescent="0.3">
      <c r="A17955" t="s">
        <v>734</v>
      </c>
      <c r="B17955" s="2" t="s">
        <v>20</v>
      </c>
      <c r="C17955" s="3">
        <v>44160.761412037034</v>
      </c>
      <c r="D17955" t="str">
        <f>VLOOKUP(A17955,Content!A:C,2,FALSE)</f>
        <v>audio</v>
      </c>
      <c r="E17955" t="str">
        <f>VLOOKUP(A17955,Content!A:C,3,FALSE)</f>
        <v>technology</v>
      </c>
      <c r="F17955">
        <f>VLOOKUP(B17955,'Reaction based Scores'!B:D,3,FALSE)</f>
        <v>72</v>
      </c>
      <c r="G17955" s="2" t="s">
        <v>20</v>
      </c>
      <c r="H17955">
        <v>11</v>
      </c>
    </row>
    <row r="17956" spans="1:8" x14ac:dyDescent="0.3">
      <c r="A17956" t="s">
        <v>734</v>
      </c>
      <c r="B17956" s="2" t="s">
        <v>8</v>
      </c>
      <c r="C17956" s="3">
        <v>44300.116666666669</v>
      </c>
      <c r="D17956" t="str">
        <f>VLOOKUP(A17956,Content!A:C,2,FALSE)</f>
        <v>audio</v>
      </c>
      <c r="E17956" t="str">
        <f>VLOOKUP(A17956,Content!A:C,3,FALSE)</f>
        <v>technology</v>
      </c>
      <c r="F17956">
        <f>VLOOKUP(B17956,'Reaction based Scores'!B:D,3,FALSE)</f>
        <v>70</v>
      </c>
      <c r="G17956" s="2" t="s">
        <v>8</v>
      </c>
      <c r="H17956">
        <v>4</v>
      </c>
    </row>
    <row r="17957" spans="1:8" x14ac:dyDescent="0.3">
      <c r="A17957" t="s">
        <v>734</v>
      </c>
      <c r="B17957" s="2" t="s">
        <v>14</v>
      </c>
      <c r="C17957" s="3">
        <v>44074.359467592592</v>
      </c>
      <c r="D17957" t="str">
        <f>VLOOKUP(A17957,Content!A:C,2,FALSE)</f>
        <v>audio</v>
      </c>
      <c r="E17957" t="str">
        <f>VLOOKUP(A17957,Content!A:C,3,FALSE)</f>
        <v>technology</v>
      </c>
      <c r="F17957">
        <f>VLOOKUP(B17957,'Reaction based Scores'!B:D,3,FALSE)</f>
        <v>12</v>
      </c>
      <c r="G17957" s="2" t="s">
        <v>14</v>
      </c>
      <c r="H17957">
        <v>8</v>
      </c>
    </row>
    <row r="17958" spans="1:8" x14ac:dyDescent="0.3">
      <c r="A17958" t="s">
        <v>734</v>
      </c>
      <c r="B17958" s="2" t="s">
        <v>17</v>
      </c>
      <c r="C17958" s="3">
        <v>44332.763726851852</v>
      </c>
      <c r="D17958" t="str">
        <f>VLOOKUP(A17958,Content!A:C,2,FALSE)</f>
        <v>audio</v>
      </c>
      <c r="E17958" t="str">
        <f>VLOOKUP(A17958,Content!A:C,3,FALSE)</f>
        <v>technology</v>
      </c>
      <c r="F17958">
        <f>VLOOKUP(B17958,'Reaction based Scores'!B:D,3,FALSE)</f>
        <v>70</v>
      </c>
      <c r="G17958" s="2" t="s">
        <v>17</v>
      </c>
      <c r="H17958">
        <v>5</v>
      </c>
    </row>
    <row r="17959" spans="1:8" x14ac:dyDescent="0.3">
      <c r="A17959" t="s">
        <v>734</v>
      </c>
      <c r="B17959" s="2" t="s">
        <v>5</v>
      </c>
      <c r="C17959" s="3">
        <v>44033.630648148152</v>
      </c>
      <c r="D17959" t="str">
        <f>VLOOKUP(A17959,Content!A:C,2,FALSE)</f>
        <v>audio</v>
      </c>
      <c r="E17959" t="str">
        <f>VLOOKUP(A17959,Content!A:C,3,FALSE)</f>
        <v>technology</v>
      </c>
      <c r="F17959">
        <f>VLOOKUP(B17959,'Reaction based Scores'!B:D,3,FALSE)</f>
        <v>15</v>
      </c>
      <c r="G17959" s="2" t="s">
        <v>5</v>
      </c>
      <c r="H17959">
        <v>7</v>
      </c>
    </row>
    <row r="17960" spans="1:8" x14ac:dyDescent="0.3">
      <c r="A17960" t="s">
        <v>734</v>
      </c>
      <c r="B17960" s="2" t="s">
        <v>6</v>
      </c>
      <c r="C17960" s="3">
        <v>44246.588807870372</v>
      </c>
      <c r="D17960" t="str">
        <f>VLOOKUP(A17960,Content!A:C,2,FALSE)</f>
        <v>audio</v>
      </c>
      <c r="E17960" t="str">
        <f>VLOOKUP(A17960,Content!A:C,3,FALSE)</f>
        <v>technology</v>
      </c>
      <c r="F17960">
        <f>VLOOKUP(B17960,'Reaction based Scores'!B:D,3,FALSE)</f>
        <v>30</v>
      </c>
      <c r="G17960" s="2" t="s">
        <v>6</v>
      </c>
      <c r="H17960">
        <v>2</v>
      </c>
    </row>
    <row r="17961" spans="1:8" x14ac:dyDescent="0.3">
      <c r="A17961" t="s">
        <v>734</v>
      </c>
      <c r="B17961" s="2" t="s">
        <v>8</v>
      </c>
      <c r="C17961" s="3">
        <v>44063.157129629632</v>
      </c>
      <c r="D17961" t="str">
        <f>VLOOKUP(A17961,Content!A:C,2,FALSE)</f>
        <v>audio</v>
      </c>
      <c r="E17961" t="str">
        <f>VLOOKUP(A17961,Content!A:C,3,FALSE)</f>
        <v>technology</v>
      </c>
      <c r="F17961">
        <f>VLOOKUP(B17961,'Reaction based Scores'!B:D,3,FALSE)</f>
        <v>70</v>
      </c>
      <c r="G17961" s="2" t="s">
        <v>8</v>
      </c>
      <c r="H17961">
        <v>8</v>
      </c>
    </row>
    <row r="17962" spans="1:8" x14ac:dyDescent="0.3">
      <c r="A17962" t="s">
        <v>734</v>
      </c>
      <c r="B17962" s="2" t="s">
        <v>12</v>
      </c>
      <c r="C17962" s="3">
        <v>44337.226736111108</v>
      </c>
      <c r="D17962" t="str">
        <f>VLOOKUP(A17962,Content!A:C,2,FALSE)</f>
        <v>audio</v>
      </c>
      <c r="E17962" t="str">
        <f>VLOOKUP(A17962,Content!A:C,3,FALSE)</f>
        <v>technology</v>
      </c>
      <c r="F17962">
        <f>VLOOKUP(B17962,'Reaction based Scores'!B:D,3,FALSE)</f>
        <v>75</v>
      </c>
      <c r="G17962" s="2" t="s">
        <v>12</v>
      </c>
      <c r="H17962">
        <v>5</v>
      </c>
    </row>
    <row r="17963" spans="1:8" x14ac:dyDescent="0.3">
      <c r="A17963" t="s">
        <v>734</v>
      </c>
      <c r="B17963" s="2" t="s">
        <v>13</v>
      </c>
      <c r="C17963" s="3">
        <v>44323.91097222222</v>
      </c>
      <c r="D17963" t="str">
        <f>VLOOKUP(A17963,Content!A:C,2,FALSE)</f>
        <v>audio</v>
      </c>
      <c r="E17963" t="str">
        <f>VLOOKUP(A17963,Content!A:C,3,FALSE)</f>
        <v>technology</v>
      </c>
      <c r="F17963">
        <f>VLOOKUP(B17963,'Reaction based Scores'!B:D,3,FALSE)</f>
        <v>45</v>
      </c>
      <c r="G17963" s="2" t="s">
        <v>13</v>
      </c>
      <c r="H17963">
        <v>5</v>
      </c>
    </row>
    <row r="17964" spans="1:8" x14ac:dyDescent="0.3">
      <c r="A17964" t="s">
        <v>734</v>
      </c>
      <c r="B17964" s="2" t="s">
        <v>11</v>
      </c>
      <c r="C17964" s="3">
        <v>44003.781273148146</v>
      </c>
      <c r="D17964" t="str">
        <f>VLOOKUP(A17964,Content!A:C,2,FALSE)</f>
        <v>audio</v>
      </c>
      <c r="E17964" t="str">
        <f>VLOOKUP(A17964,Content!A:C,3,FALSE)</f>
        <v>technology</v>
      </c>
      <c r="F17964">
        <f>VLOOKUP(B17964,'Reaction based Scores'!B:D,3,FALSE)</f>
        <v>20</v>
      </c>
      <c r="G17964" s="2" t="s">
        <v>11</v>
      </c>
      <c r="H17964">
        <v>6</v>
      </c>
    </row>
    <row r="17965" spans="1:8" x14ac:dyDescent="0.3">
      <c r="A17965" t="s">
        <v>734</v>
      </c>
      <c r="B17965" s="2" t="s">
        <v>4</v>
      </c>
      <c r="C17965" s="3">
        <v>44093.991041666668</v>
      </c>
      <c r="D17965" t="str">
        <f>VLOOKUP(A17965,Content!A:C,2,FALSE)</f>
        <v>audio</v>
      </c>
      <c r="E17965" t="str">
        <f>VLOOKUP(A17965,Content!A:C,3,FALSE)</f>
        <v>technology</v>
      </c>
      <c r="F17965">
        <f>VLOOKUP(B17965,'Reaction based Scores'!B:D,3,FALSE)</f>
        <v>10</v>
      </c>
      <c r="G17965" s="2" t="s">
        <v>4</v>
      </c>
      <c r="H17965">
        <v>9</v>
      </c>
    </row>
    <row r="17966" spans="1:8" x14ac:dyDescent="0.3">
      <c r="A17966" t="s">
        <v>734</v>
      </c>
      <c r="B17966" s="2" t="s">
        <v>20</v>
      </c>
      <c r="C17966" s="3">
        <v>44054.269490740742</v>
      </c>
      <c r="D17966" t="str">
        <f>VLOOKUP(A17966,Content!A:C,2,FALSE)</f>
        <v>audio</v>
      </c>
      <c r="E17966" t="str">
        <f>VLOOKUP(A17966,Content!A:C,3,FALSE)</f>
        <v>technology</v>
      </c>
      <c r="F17966">
        <f>VLOOKUP(B17966,'Reaction based Scores'!B:D,3,FALSE)</f>
        <v>72</v>
      </c>
      <c r="G17966" s="2" t="s">
        <v>20</v>
      </c>
      <c r="H17966">
        <v>8</v>
      </c>
    </row>
    <row r="17967" spans="1:8" x14ac:dyDescent="0.3">
      <c r="A17967" t="s">
        <v>734</v>
      </c>
      <c r="B17967" s="2" t="s">
        <v>17</v>
      </c>
      <c r="C17967" s="3">
        <v>44216.032407407409</v>
      </c>
      <c r="D17967" t="str">
        <f>VLOOKUP(A17967,Content!A:C,2,FALSE)</f>
        <v>audio</v>
      </c>
      <c r="E17967" t="str">
        <f>VLOOKUP(A17967,Content!A:C,3,FALSE)</f>
        <v>technology</v>
      </c>
      <c r="F17967">
        <f>VLOOKUP(B17967,'Reaction based Scores'!B:D,3,FALSE)</f>
        <v>70</v>
      </c>
      <c r="G17967" s="2" t="s">
        <v>17</v>
      </c>
      <c r="H17967">
        <v>1</v>
      </c>
    </row>
    <row r="17968" spans="1:8" x14ac:dyDescent="0.3">
      <c r="A17968" t="s">
        <v>734</v>
      </c>
      <c r="B17968" s="2" t="s">
        <v>11</v>
      </c>
      <c r="C17968" s="3">
        <v>44127.037986111114</v>
      </c>
      <c r="D17968" t="str">
        <f>VLOOKUP(A17968,Content!A:C,2,FALSE)</f>
        <v>audio</v>
      </c>
      <c r="E17968" t="str">
        <f>VLOOKUP(A17968,Content!A:C,3,FALSE)</f>
        <v>technology</v>
      </c>
      <c r="F17968">
        <f>VLOOKUP(B17968,'Reaction based Scores'!B:D,3,FALSE)</f>
        <v>20</v>
      </c>
      <c r="G17968" s="2" t="s">
        <v>11</v>
      </c>
      <c r="H17968">
        <v>10</v>
      </c>
    </row>
    <row r="17969" spans="1:8" x14ac:dyDescent="0.3">
      <c r="A17969" t="s">
        <v>734</v>
      </c>
      <c r="B17969" s="2" t="s">
        <v>5</v>
      </c>
      <c r="C17969" s="3">
        <v>44247.468148148146</v>
      </c>
      <c r="D17969" t="str">
        <f>VLOOKUP(A17969,Content!A:C,2,FALSE)</f>
        <v>audio</v>
      </c>
      <c r="E17969" t="str">
        <f>VLOOKUP(A17969,Content!A:C,3,FALSE)</f>
        <v>technology</v>
      </c>
      <c r="F17969">
        <f>VLOOKUP(B17969,'Reaction based Scores'!B:D,3,FALSE)</f>
        <v>15</v>
      </c>
      <c r="G17969" s="2" t="s">
        <v>5</v>
      </c>
      <c r="H17969">
        <v>2</v>
      </c>
    </row>
    <row r="17970" spans="1:8" x14ac:dyDescent="0.3">
      <c r="A17970" t="s">
        <v>734</v>
      </c>
      <c r="B17970" s="2" t="s">
        <v>16</v>
      </c>
      <c r="C17970" s="3">
        <v>44321.62709490741</v>
      </c>
      <c r="D17970" t="str">
        <f>VLOOKUP(A17970,Content!A:C,2,FALSE)</f>
        <v>audio</v>
      </c>
      <c r="E17970" t="str">
        <f>VLOOKUP(A17970,Content!A:C,3,FALSE)</f>
        <v>technology</v>
      </c>
      <c r="F17970">
        <f>VLOOKUP(B17970,'Reaction based Scores'!B:D,3,FALSE)</f>
        <v>60</v>
      </c>
      <c r="G17970" s="2" t="s">
        <v>16</v>
      </c>
      <c r="H17970">
        <v>5</v>
      </c>
    </row>
    <row r="17971" spans="1:8" x14ac:dyDescent="0.3">
      <c r="A17971" t="s">
        <v>734</v>
      </c>
      <c r="B17971" s="2" t="s">
        <v>4</v>
      </c>
      <c r="C17971" s="3">
        <v>44059.270995370367</v>
      </c>
      <c r="D17971" t="str">
        <f>VLOOKUP(A17971,Content!A:C,2,FALSE)</f>
        <v>audio</v>
      </c>
      <c r="E17971" t="str">
        <f>VLOOKUP(A17971,Content!A:C,3,FALSE)</f>
        <v>technology</v>
      </c>
      <c r="F17971">
        <f>VLOOKUP(B17971,'Reaction based Scores'!B:D,3,FALSE)</f>
        <v>10</v>
      </c>
      <c r="G17971" s="2" t="s">
        <v>4</v>
      </c>
      <c r="H17971">
        <v>8</v>
      </c>
    </row>
    <row r="17972" spans="1:8" x14ac:dyDescent="0.3">
      <c r="A17972" t="s">
        <v>734</v>
      </c>
      <c r="B17972" s="2" t="s">
        <v>10</v>
      </c>
      <c r="C17972" s="3">
        <v>44157.604699074072</v>
      </c>
      <c r="D17972" t="str">
        <f>VLOOKUP(A17972,Content!A:C,2,FALSE)</f>
        <v>audio</v>
      </c>
      <c r="E17972" t="str">
        <f>VLOOKUP(A17972,Content!A:C,3,FALSE)</f>
        <v>technology</v>
      </c>
      <c r="F17972">
        <f>VLOOKUP(B17972,'Reaction based Scores'!B:D,3,FALSE)</f>
        <v>65</v>
      </c>
      <c r="G17972" s="2" t="s">
        <v>10</v>
      </c>
      <c r="H17972">
        <v>11</v>
      </c>
    </row>
    <row r="17973" spans="1:8" x14ac:dyDescent="0.3">
      <c r="A17973" t="s">
        <v>734</v>
      </c>
      <c r="B17973" s="2" t="s">
        <v>6</v>
      </c>
      <c r="C17973" s="3">
        <v>44240.031377314815</v>
      </c>
      <c r="D17973" t="str">
        <f>VLOOKUP(A17973,Content!A:C,2,FALSE)</f>
        <v>audio</v>
      </c>
      <c r="E17973" t="str">
        <f>VLOOKUP(A17973,Content!A:C,3,FALSE)</f>
        <v>technology</v>
      </c>
      <c r="F17973">
        <f>VLOOKUP(B17973,'Reaction based Scores'!B:D,3,FALSE)</f>
        <v>30</v>
      </c>
      <c r="G17973" s="2" t="s">
        <v>6</v>
      </c>
      <c r="H17973">
        <v>2</v>
      </c>
    </row>
    <row r="17974" spans="1:8" x14ac:dyDescent="0.3">
      <c r="A17974" t="s">
        <v>734</v>
      </c>
      <c r="B17974" s="2" t="s">
        <v>7</v>
      </c>
      <c r="C17974" s="3">
        <v>44297.357048611113</v>
      </c>
      <c r="D17974" t="str">
        <f>VLOOKUP(A17974,Content!A:C,2,FALSE)</f>
        <v>audio</v>
      </c>
      <c r="E17974" t="str">
        <f>VLOOKUP(A17974,Content!A:C,3,FALSE)</f>
        <v>technology</v>
      </c>
      <c r="F17974">
        <f>VLOOKUP(B17974,'Reaction based Scores'!B:D,3,FALSE)</f>
        <v>35</v>
      </c>
      <c r="G17974" s="2" t="s">
        <v>7</v>
      </c>
      <c r="H17974">
        <v>4</v>
      </c>
    </row>
    <row r="17975" spans="1:8" x14ac:dyDescent="0.3">
      <c r="A17975" t="s">
        <v>734</v>
      </c>
      <c r="B17975" s="2" t="s">
        <v>14</v>
      </c>
      <c r="C17975" s="3">
        <v>44009.864131944443</v>
      </c>
      <c r="D17975" t="str">
        <f>VLOOKUP(A17975,Content!A:C,2,FALSE)</f>
        <v>audio</v>
      </c>
      <c r="E17975" t="str">
        <f>VLOOKUP(A17975,Content!A:C,3,FALSE)</f>
        <v>technology</v>
      </c>
      <c r="F17975">
        <f>VLOOKUP(B17975,'Reaction based Scores'!B:D,3,FALSE)</f>
        <v>12</v>
      </c>
      <c r="G17975" s="2" t="s">
        <v>14</v>
      </c>
      <c r="H17975">
        <v>6</v>
      </c>
    </row>
    <row r="17976" spans="1:8" x14ac:dyDescent="0.3">
      <c r="A17976" t="s">
        <v>734</v>
      </c>
      <c r="B17976" s="2" t="s">
        <v>12</v>
      </c>
      <c r="C17976" s="3">
        <v>44144.115115740744</v>
      </c>
      <c r="D17976" t="str">
        <f>VLOOKUP(A17976,Content!A:C,2,FALSE)</f>
        <v>audio</v>
      </c>
      <c r="E17976" t="str">
        <f>VLOOKUP(A17976,Content!A:C,3,FALSE)</f>
        <v>technology</v>
      </c>
      <c r="F17976">
        <f>VLOOKUP(B17976,'Reaction based Scores'!B:D,3,FALSE)</f>
        <v>75</v>
      </c>
      <c r="G17976" s="2" t="s">
        <v>12</v>
      </c>
      <c r="H17976">
        <v>11</v>
      </c>
    </row>
    <row r="17977" spans="1:8" x14ac:dyDescent="0.3">
      <c r="A17977" t="s">
        <v>734</v>
      </c>
      <c r="B17977" s="2" t="s">
        <v>15</v>
      </c>
      <c r="C17977" s="3">
        <v>44140.781388888892</v>
      </c>
      <c r="D17977" t="str">
        <f>VLOOKUP(A17977,Content!A:C,2,FALSE)</f>
        <v>audio</v>
      </c>
      <c r="E17977" t="str">
        <f>VLOOKUP(A17977,Content!A:C,3,FALSE)</f>
        <v>technology</v>
      </c>
      <c r="F17977">
        <f>VLOOKUP(B17977,'Reaction based Scores'!B:D,3,FALSE)</f>
        <v>50</v>
      </c>
      <c r="G17977" s="2" t="s">
        <v>15</v>
      </c>
      <c r="H17977">
        <v>11</v>
      </c>
    </row>
    <row r="17978" spans="1:8" x14ac:dyDescent="0.3">
      <c r="A17978" t="s">
        <v>734</v>
      </c>
      <c r="B17978" s="2" t="s">
        <v>17</v>
      </c>
      <c r="C17978" s="3">
        <v>44308.398518518516</v>
      </c>
      <c r="D17978" t="str">
        <f>VLOOKUP(A17978,Content!A:C,2,FALSE)</f>
        <v>audio</v>
      </c>
      <c r="E17978" t="str">
        <f>VLOOKUP(A17978,Content!A:C,3,FALSE)</f>
        <v>technology</v>
      </c>
      <c r="F17978">
        <f>VLOOKUP(B17978,'Reaction based Scores'!B:D,3,FALSE)</f>
        <v>70</v>
      </c>
      <c r="G17978" s="2" t="s">
        <v>17</v>
      </c>
      <c r="H17978">
        <v>4</v>
      </c>
    </row>
    <row r="17979" spans="1:8" x14ac:dyDescent="0.3">
      <c r="A17979" t="s">
        <v>735</v>
      </c>
      <c r="B17979" s="2" t="s">
        <v>12</v>
      </c>
      <c r="C17979" s="3">
        <v>44046.993750000001</v>
      </c>
      <c r="D17979" t="str">
        <f>VLOOKUP(A17979,Content!A:C,2,FALSE)</f>
        <v>video</v>
      </c>
      <c r="E17979" t="str">
        <f>VLOOKUP(A17979,Content!A:C,3,FALSE)</f>
        <v>healthy eating</v>
      </c>
      <c r="F17979">
        <f>VLOOKUP(B17979,'Reaction based Scores'!B:D,3,FALSE)</f>
        <v>75</v>
      </c>
      <c r="G17979" s="2" t="s">
        <v>12</v>
      </c>
      <c r="H17979">
        <v>8</v>
      </c>
    </row>
    <row r="17980" spans="1:8" x14ac:dyDescent="0.3">
      <c r="A17980" t="s">
        <v>735</v>
      </c>
      <c r="B17980" s="2" t="s">
        <v>14</v>
      </c>
      <c r="C17980" s="3">
        <v>44206.76458333333</v>
      </c>
      <c r="D17980" t="str">
        <f>VLOOKUP(A17980,Content!A:C,2,FALSE)</f>
        <v>video</v>
      </c>
      <c r="E17980" t="str">
        <f>VLOOKUP(A17980,Content!A:C,3,FALSE)</f>
        <v>healthy eating</v>
      </c>
      <c r="F17980">
        <f>VLOOKUP(B17980,'Reaction based Scores'!B:D,3,FALSE)</f>
        <v>12</v>
      </c>
      <c r="G17980" s="2" t="s">
        <v>14</v>
      </c>
      <c r="H17980">
        <v>1</v>
      </c>
    </row>
    <row r="17981" spans="1:8" x14ac:dyDescent="0.3">
      <c r="A17981" t="s">
        <v>736</v>
      </c>
      <c r="B17981" s="2" t="s">
        <v>5</v>
      </c>
      <c r="C17981" s="3">
        <v>44150.730624999997</v>
      </c>
      <c r="D17981" t="str">
        <f>VLOOKUP(A17981,Content!A:C,2,FALSE)</f>
        <v>photo</v>
      </c>
      <c r="E17981" t="str">
        <f>VLOOKUP(A17981,Content!A:C,3,FALSE)</f>
        <v>travel</v>
      </c>
      <c r="F17981">
        <f>VLOOKUP(B17981,'Reaction based Scores'!B:D,3,FALSE)</f>
        <v>15</v>
      </c>
      <c r="G17981" s="2" t="s">
        <v>5</v>
      </c>
      <c r="H17981">
        <v>11</v>
      </c>
    </row>
    <row r="17982" spans="1:8" x14ac:dyDescent="0.3">
      <c r="A17982" t="s">
        <v>736</v>
      </c>
      <c r="B17982" s="2" t="s">
        <v>10</v>
      </c>
      <c r="C17982" s="3">
        <v>44306.803703703707</v>
      </c>
      <c r="D17982" t="str">
        <f>VLOOKUP(A17982,Content!A:C,2,FALSE)</f>
        <v>photo</v>
      </c>
      <c r="E17982" t="str">
        <f>VLOOKUP(A17982,Content!A:C,3,FALSE)</f>
        <v>travel</v>
      </c>
      <c r="F17982">
        <f>VLOOKUP(B17982,'Reaction based Scores'!B:D,3,FALSE)</f>
        <v>65</v>
      </c>
      <c r="G17982" s="2" t="s">
        <v>10</v>
      </c>
      <c r="H17982">
        <v>4</v>
      </c>
    </row>
    <row r="17983" spans="1:8" x14ac:dyDescent="0.3">
      <c r="A17983" t="s">
        <v>736</v>
      </c>
      <c r="B17983" s="2" t="s">
        <v>3</v>
      </c>
      <c r="C17983" s="3">
        <v>44248.375254629631</v>
      </c>
      <c r="D17983" t="str">
        <f>VLOOKUP(A17983,Content!A:C,2,FALSE)</f>
        <v>photo</v>
      </c>
      <c r="E17983" t="str">
        <f>VLOOKUP(A17983,Content!A:C,3,FALSE)</f>
        <v>travel</v>
      </c>
      <c r="F17983">
        <f>VLOOKUP(B17983,'Reaction based Scores'!B:D,3,FALSE)</f>
        <v>0</v>
      </c>
      <c r="G17983" s="2" t="s">
        <v>3</v>
      </c>
      <c r="H17983">
        <v>2</v>
      </c>
    </row>
    <row r="17984" spans="1:8" x14ac:dyDescent="0.3">
      <c r="A17984" t="s">
        <v>736</v>
      </c>
      <c r="B17984" s="2" t="s">
        <v>17</v>
      </c>
      <c r="C17984" s="3">
        <v>44245.632951388892</v>
      </c>
      <c r="D17984" t="str">
        <f>VLOOKUP(A17984,Content!A:C,2,FALSE)</f>
        <v>photo</v>
      </c>
      <c r="E17984" t="str">
        <f>VLOOKUP(A17984,Content!A:C,3,FALSE)</f>
        <v>travel</v>
      </c>
      <c r="F17984">
        <f>VLOOKUP(B17984,'Reaction based Scores'!B:D,3,FALSE)</f>
        <v>70</v>
      </c>
      <c r="G17984" s="2" t="s">
        <v>17</v>
      </c>
      <c r="H17984">
        <v>2</v>
      </c>
    </row>
    <row r="17985" spans="1:8" x14ac:dyDescent="0.3">
      <c r="A17985" t="s">
        <v>736</v>
      </c>
      <c r="B17985" s="2" t="s">
        <v>7</v>
      </c>
      <c r="C17985" s="3">
        <v>44237.086481481485</v>
      </c>
      <c r="D17985" t="str">
        <f>VLOOKUP(A17985,Content!A:C,2,FALSE)</f>
        <v>photo</v>
      </c>
      <c r="E17985" t="str">
        <f>VLOOKUP(A17985,Content!A:C,3,FALSE)</f>
        <v>travel</v>
      </c>
      <c r="F17985">
        <f>VLOOKUP(B17985,'Reaction based Scores'!B:D,3,FALSE)</f>
        <v>35</v>
      </c>
      <c r="G17985" s="2" t="s">
        <v>7</v>
      </c>
      <c r="H17985">
        <v>2</v>
      </c>
    </row>
    <row r="17986" spans="1:8" x14ac:dyDescent="0.3">
      <c r="A17986" t="s">
        <v>736</v>
      </c>
      <c r="B17986" s="2" t="s">
        <v>5</v>
      </c>
      <c r="C17986" s="3">
        <v>44084.095266203702</v>
      </c>
      <c r="D17986" t="str">
        <f>VLOOKUP(A17986,Content!A:C,2,FALSE)</f>
        <v>photo</v>
      </c>
      <c r="E17986" t="str">
        <f>VLOOKUP(A17986,Content!A:C,3,FALSE)</f>
        <v>travel</v>
      </c>
      <c r="F17986">
        <f>VLOOKUP(B17986,'Reaction based Scores'!B:D,3,FALSE)</f>
        <v>15</v>
      </c>
      <c r="G17986" s="2" t="s">
        <v>5</v>
      </c>
      <c r="H17986">
        <v>9</v>
      </c>
    </row>
    <row r="17987" spans="1:8" x14ac:dyDescent="0.3">
      <c r="A17987" t="s">
        <v>736</v>
      </c>
      <c r="B17987" s="2" t="s">
        <v>3</v>
      </c>
      <c r="C17987" s="3">
        <v>44153.13559027778</v>
      </c>
      <c r="D17987" t="str">
        <f>VLOOKUP(A17987,Content!A:C,2,FALSE)</f>
        <v>photo</v>
      </c>
      <c r="E17987" t="str">
        <f>VLOOKUP(A17987,Content!A:C,3,FALSE)</f>
        <v>travel</v>
      </c>
      <c r="F17987">
        <f>VLOOKUP(B17987,'Reaction based Scores'!B:D,3,FALSE)</f>
        <v>0</v>
      </c>
      <c r="G17987" s="2" t="s">
        <v>3</v>
      </c>
      <c r="H17987">
        <v>11</v>
      </c>
    </row>
    <row r="17988" spans="1:8" x14ac:dyDescent="0.3">
      <c r="A17988" t="s">
        <v>736</v>
      </c>
      <c r="B17988" s="2" t="s">
        <v>11</v>
      </c>
      <c r="C17988" s="3">
        <v>44247.146701388891</v>
      </c>
      <c r="D17988" t="str">
        <f>VLOOKUP(A17988,Content!A:C,2,FALSE)</f>
        <v>photo</v>
      </c>
      <c r="E17988" t="str">
        <f>VLOOKUP(A17988,Content!A:C,3,FALSE)</f>
        <v>travel</v>
      </c>
      <c r="F17988">
        <f>VLOOKUP(B17988,'Reaction based Scores'!B:D,3,FALSE)</f>
        <v>20</v>
      </c>
      <c r="G17988" s="2" t="s">
        <v>11</v>
      </c>
      <c r="H17988">
        <v>2</v>
      </c>
    </row>
    <row r="17989" spans="1:8" x14ac:dyDescent="0.3">
      <c r="A17989" t="s">
        <v>736</v>
      </c>
      <c r="B17989" s="2" t="s">
        <v>15</v>
      </c>
      <c r="C17989" s="3">
        <v>44031.124328703707</v>
      </c>
      <c r="D17989" t="str">
        <f>VLOOKUP(A17989,Content!A:C,2,FALSE)</f>
        <v>photo</v>
      </c>
      <c r="E17989" t="str">
        <f>VLOOKUP(A17989,Content!A:C,3,FALSE)</f>
        <v>travel</v>
      </c>
      <c r="F17989">
        <f>VLOOKUP(B17989,'Reaction based Scores'!B:D,3,FALSE)</f>
        <v>50</v>
      </c>
      <c r="G17989" s="2" t="s">
        <v>15</v>
      </c>
      <c r="H17989">
        <v>7</v>
      </c>
    </row>
    <row r="17990" spans="1:8" x14ac:dyDescent="0.3">
      <c r="A17990" t="s">
        <v>736</v>
      </c>
      <c r="B17990" s="2" t="s">
        <v>4</v>
      </c>
      <c r="C17990" s="3">
        <v>44059.521423611113</v>
      </c>
      <c r="D17990" t="str">
        <f>VLOOKUP(A17990,Content!A:C,2,FALSE)</f>
        <v>photo</v>
      </c>
      <c r="E17990" t="str">
        <f>VLOOKUP(A17990,Content!A:C,3,FALSE)</f>
        <v>travel</v>
      </c>
      <c r="F17990">
        <f>VLOOKUP(B17990,'Reaction based Scores'!B:D,3,FALSE)</f>
        <v>10</v>
      </c>
      <c r="G17990" s="2" t="s">
        <v>4</v>
      </c>
      <c r="H17990">
        <v>8</v>
      </c>
    </row>
    <row r="17991" spans="1:8" x14ac:dyDescent="0.3">
      <c r="A17991" t="s">
        <v>736</v>
      </c>
      <c r="B17991" s="2" t="s">
        <v>9</v>
      </c>
      <c r="C17991" s="3">
        <v>44342.415127314816</v>
      </c>
      <c r="D17991" t="str">
        <f>VLOOKUP(A17991,Content!A:C,2,FALSE)</f>
        <v>photo</v>
      </c>
      <c r="E17991" t="str">
        <f>VLOOKUP(A17991,Content!A:C,3,FALSE)</f>
        <v>travel</v>
      </c>
      <c r="F17991">
        <f>VLOOKUP(B17991,'Reaction based Scores'!B:D,3,FALSE)</f>
        <v>5</v>
      </c>
      <c r="G17991" s="2" t="s">
        <v>9</v>
      </c>
      <c r="H17991">
        <v>5</v>
      </c>
    </row>
    <row r="17992" spans="1:8" x14ac:dyDescent="0.3">
      <c r="A17992" t="s">
        <v>736</v>
      </c>
      <c r="B17992" s="2" t="s">
        <v>10</v>
      </c>
      <c r="C17992" s="3">
        <v>44303.092418981483</v>
      </c>
      <c r="D17992" t="str">
        <f>VLOOKUP(A17992,Content!A:C,2,FALSE)</f>
        <v>photo</v>
      </c>
      <c r="E17992" t="str">
        <f>VLOOKUP(A17992,Content!A:C,3,FALSE)</f>
        <v>travel</v>
      </c>
      <c r="F17992">
        <f>VLOOKUP(B17992,'Reaction based Scores'!B:D,3,FALSE)</f>
        <v>65</v>
      </c>
      <c r="G17992" s="2" t="s">
        <v>10</v>
      </c>
      <c r="H17992">
        <v>4</v>
      </c>
    </row>
    <row r="17993" spans="1:8" x14ac:dyDescent="0.3">
      <c r="A17993" t="s">
        <v>736</v>
      </c>
      <c r="B17993" s="2" t="s">
        <v>9</v>
      </c>
      <c r="C17993" s="3">
        <v>44044.005196759259</v>
      </c>
      <c r="D17993" t="str">
        <f>VLOOKUP(A17993,Content!A:C,2,FALSE)</f>
        <v>photo</v>
      </c>
      <c r="E17993" t="str">
        <f>VLOOKUP(A17993,Content!A:C,3,FALSE)</f>
        <v>travel</v>
      </c>
      <c r="F17993">
        <f>VLOOKUP(B17993,'Reaction based Scores'!B:D,3,FALSE)</f>
        <v>5</v>
      </c>
      <c r="G17993" s="2" t="s">
        <v>9</v>
      </c>
      <c r="H17993">
        <v>8</v>
      </c>
    </row>
    <row r="17994" spans="1:8" x14ac:dyDescent="0.3">
      <c r="A17994" t="s">
        <v>737</v>
      </c>
      <c r="B17994" s="2" t="s">
        <v>7</v>
      </c>
      <c r="C17994" s="3">
        <v>44115.683148148149</v>
      </c>
      <c r="D17994" t="str">
        <f>VLOOKUP(A17994,Content!A:C,2,FALSE)</f>
        <v>GIF</v>
      </c>
      <c r="E17994" t="str">
        <f>VLOOKUP(A17994,Content!A:C,3,FALSE)</f>
        <v>science</v>
      </c>
      <c r="F17994">
        <f>VLOOKUP(B17994,'Reaction based Scores'!B:D,3,FALSE)</f>
        <v>35</v>
      </c>
      <c r="G17994" s="2" t="s">
        <v>7</v>
      </c>
      <c r="H17994">
        <v>10</v>
      </c>
    </row>
    <row r="17995" spans="1:8" x14ac:dyDescent="0.3">
      <c r="A17995" t="s">
        <v>737</v>
      </c>
      <c r="B17995" s="2" t="s">
        <v>5</v>
      </c>
      <c r="C17995" s="3">
        <v>44270.176134259258</v>
      </c>
      <c r="D17995" t="str">
        <f>VLOOKUP(A17995,Content!A:C,2,FALSE)</f>
        <v>GIF</v>
      </c>
      <c r="E17995" t="str">
        <f>VLOOKUP(A17995,Content!A:C,3,FALSE)</f>
        <v>science</v>
      </c>
      <c r="F17995">
        <f>VLOOKUP(B17995,'Reaction based Scores'!B:D,3,FALSE)</f>
        <v>15</v>
      </c>
      <c r="G17995" s="2" t="s">
        <v>5</v>
      </c>
      <c r="H17995">
        <v>3</v>
      </c>
    </row>
    <row r="17996" spans="1:8" x14ac:dyDescent="0.3">
      <c r="A17996" t="s">
        <v>737</v>
      </c>
      <c r="B17996" s="2" t="s">
        <v>10</v>
      </c>
      <c r="C17996" s="3">
        <v>44009.275104166663</v>
      </c>
      <c r="D17996" t="str">
        <f>VLOOKUP(A17996,Content!A:C,2,FALSE)</f>
        <v>GIF</v>
      </c>
      <c r="E17996" t="str">
        <f>VLOOKUP(A17996,Content!A:C,3,FALSE)</f>
        <v>science</v>
      </c>
      <c r="F17996">
        <f>VLOOKUP(B17996,'Reaction based Scores'!B:D,3,FALSE)</f>
        <v>65</v>
      </c>
      <c r="G17996" s="2" t="s">
        <v>10</v>
      </c>
      <c r="H17996">
        <v>6</v>
      </c>
    </row>
    <row r="17997" spans="1:8" x14ac:dyDescent="0.3">
      <c r="A17997" t="s">
        <v>737</v>
      </c>
      <c r="B17997" s="2" t="s">
        <v>6</v>
      </c>
      <c r="C17997" s="3">
        <v>44348.962361111109</v>
      </c>
      <c r="D17997" t="str">
        <f>VLOOKUP(A17997,Content!A:C,2,FALSE)</f>
        <v>GIF</v>
      </c>
      <c r="E17997" t="str">
        <f>VLOOKUP(A17997,Content!A:C,3,FALSE)</f>
        <v>science</v>
      </c>
      <c r="F17997">
        <f>VLOOKUP(B17997,'Reaction based Scores'!B:D,3,FALSE)</f>
        <v>30</v>
      </c>
      <c r="G17997" s="2" t="s">
        <v>6</v>
      </c>
      <c r="H17997">
        <v>6</v>
      </c>
    </row>
    <row r="17998" spans="1:8" x14ac:dyDescent="0.3">
      <c r="A17998" t="s">
        <v>737</v>
      </c>
      <c r="B17998" s="2" t="s">
        <v>4</v>
      </c>
      <c r="C17998" s="3">
        <v>44268.693136574075</v>
      </c>
      <c r="D17998" t="str">
        <f>VLOOKUP(A17998,Content!A:C,2,FALSE)</f>
        <v>GIF</v>
      </c>
      <c r="E17998" t="str">
        <f>VLOOKUP(A17998,Content!A:C,3,FALSE)</f>
        <v>science</v>
      </c>
      <c r="F17998">
        <f>VLOOKUP(B17998,'Reaction based Scores'!B:D,3,FALSE)</f>
        <v>10</v>
      </c>
      <c r="G17998" s="2" t="s">
        <v>4</v>
      </c>
      <c r="H17998">
        <v>3</v>
      </c>
    </row>
    <row r="17999" spans="1:8" x14ac:dyDescent="0.3">
      <c r="A17999" t="s">
        <v>737</v>
      </c>
      <c r="B17999" s="2" t="s">
        <v>16</v>
      </c>
      <c r="C17999" s="3">
        <v>44077.874675925923</v>
      </c>
      <c r="D17999" t="str">
        <f>VLOOKUP(A17999,Content!A:C,2,FALSE)</f>
        <v>GIF</v>
      </c>
      <c r="E17999" t="str">
        <f>VLOOKUP(A17999,Content!A:C,3,FALSE)</f>
        <v>science</v>
      </c>
      <c r="F17999">
        <f>VLOOKUP(B17999,'Reaction based Scores'!B:D,3,FALSE)</f>
        <v>60</v>
      </c>
      <c r="G17999" s="2" t="s">
        <v>16</v>
      </c>
      <c r="H17999">
        <v>9</v>
      </c>
    </row>
    <row r="18000" spans="1:8" x14ac:dyDescent="0.3">
      <c r="A18000" t="s">
        <v>737</v>
      </c>
      <c r="B18000" s="2" t="s">
        <v>3</v>
      </c>
      <c r="C18000" s="3">
        <v>44285.453460648147</v>
      </c>
      <c r="D18000" t="str">
        <f>VLOOKUP(A18000,Content!A:C,2,FALSE)</f>
        <v>GIF</v>
      </c>
      <c r="E18000" t="str">
        <f>VLOOKUP(A18000,Content!A:C,3,FALSE)</f>
        <v>science</v>
      </c>
      <c r="F18000">
        <f>VLOOKUP(B18000,'Reaction based Scores'!B:D,3,FALSE)</f>
        <v>0</v>
      </c>
      <c r="G18000" s="2" t="s">
        <v>3</v>
      </c>
      <c r="H18000">
        <v>3</v>
      </c>
    </row>
    <row r="18001" spans="1:8" x14ac:dyDescent="0.3">
      <c r="A18001" t="s">
        <v>737</v>
      </c>
      <c r="B18001" s="2" t="s">
        <v>20</v>
      </c>
      <c r="C18001" s="3">
        <v>44270.567974537036</v>
      </c>
      <c r="D18001" t="str">
        <f>VLOOKUP(A18001,Content!A:C,2,FALSE)</f>
        <v>GIF</v>
      </c>
      <c r="E18001" t="str">
        <f>VLOOKUP(A18001,Content!A:C,3,FALSE)</f>
        <v>science</v>
      </c>
      <c r="F18001">
        <f>VLOOKUP(B18001,'Reaction based Scores'!B:D,3,FALSE)</f>
        <v>72</v>
      </c>
      <c r="G18001" s="2" t="s">
        <v>20</v>
      </c>
      <c r="H18001">
        <v>3</v>
      </c>
    </row>
    <row r="18002" spans="1:8" x14ac:dyDescent="0.3">
      <c r="A18002" t="s">
        <v>737</v>
      </c>
      <c r="B18002" s="2" t="s">
        <v>15</v>
      </c>
      <c r="C18002" s="3">
        <v>44261.618668981479</v>
      </c>
      <c r="D18002" t="str">
        <f>VLOOKUP(A18002,Content!A:C,2,FALSE)</f>
        <v>GIF</v>
      </c>
      <c r="E18002" t="str">
        <f>VLOOKUP(A18002,Content!A:C,3,FALSE)</f>
        <v>science</v>
      </c>
      <c r="F18002">
        <f>VLOOKUP(B18002,'Reaction based Scores'!B:D,3,FALSE)</f>
        <v>50</v>
      </c>
      <c r="G18002" s="2" t="s">
        <v>15</v>
      </c>
      <c r="H18002">
        <v>3</v>
      </c>
    </row>
    <row r="18003" spans="1:8" x14ac:dyDescent="0.3">
      <c r="A18003" t="s">
        <v>737</v>
      </c>
      <c r="B18003" s="2" t="s">
        <v>12</v>
      </c>
      <c r="C18003" s="3">
        <v>44085.754942129628</v>
      </c>
      <c r="D18003" t="str">
        <f>VLOOKUP(A18003,Content!A:C,2,FALSE)</f>
        <v>GIF</v>
      </c>
      <c r="E18003" t="str">
        <f>VLOOKUP(A18003,Content!A:C,3,FALSE)</f>
        <v>science</v>
      </c>
      <c r="F18003">
        <f>VLOOKUP(B18003,'Reaction based Scores'!B:D,3,FALSE)</f>
        <v>75</v>
      </c>
      <c r="G18003" s="2" t="s">
        <v>12</v>
      </c>
      <c r="H18003">
        <v>9</v>
      </c>
    </row>
    <row r="18004" spans="1:8" x14ac:dyDescent="0.3">
      <c r="A18004" t="s">
        <v>737</v>
      </c>
      <c r="B18004" s="2" t="s">
        <v>10</v>
      </c>
      <c r="C18004" s="3">
        <v>44107.60528935185</v>
      </c>
      <c r="D18004" t="str">
        <f>VLOOKUP(A18004,Content!A:C,2,FALSE)</f>
        <v>GIF</v>
      </c>
      <c r="E18004" t="str">
        <f>VLOOKUP(A18004,Content!A:C,3,FALSE)</f>
        <v>science</v>
      </c>
      <c r="F18004">
        <f>VLOOKUP(B18004,'Reaction based Scores'!B:D,3,FALSE)</f>
        <v>65</v>
      </c>
      <c r="G18004" s="2" t="s">
        <v>10</v>
      </c>
      <c r="H18004">
        <v>10</v>
      </c>
    </row>
    <row r="18005" spans="1:8" x14ac:dyDescent="0.3">
      <c r="A18005" t="s">
        <v>737</v>
      </c>
      <c r="B18005" s="2" t="s">
        <v>7</v>
      </c>
      <c r="C18005" s="3">
        <v>44323.349456018521</v>
      </c>
      <c r="D18005" t="str">
        <f>VLOOKUP(A18005,Content!A:C,2,FALSE)</f>
        <v>GIF</v>
      </c>
      <c r="E18005" t="str">
        <f>VLOOKUP(A18005,Content!A:C,3,FALSE)</f>
        <v>science</v>
      </c>
      <c r="F18005">
        <f>VLOOKUP(B18005,'Reaction based Scores'!B:D,3,FALSE)</f>
        <v>35</v>
      </c>
      <c r="G18005" s="2" t="s">
        <v>7</v>
      </c>
      <c r="H18005">
        <v>5</v>
      </c>
    </row>
    <row r="18006" spans="1:8" x14ac:dyDescent="0.3">
      <c r="A18006" t="s">
        <v>737</v>
      </c>
      <c r="B18006" s="2" t="s">
        <v>10</v>
      </c>
      <c r="C18006" s="3">
        <v>44184.26761574074</v>
      </c>
      <c r="D18006" t="str">
        <f>VLOOKUP(A18006,Content!A:C,2,FALSE)</f>
        <v>GIF</v>
      </c>
      <c r="E18006" t="str">
        <f>VLOOKUP(A18006,Content!A:C,3,FALSE)</f>
        <v>science</v>
      </c>
      <c r="F18006">
        <f>VLOOKUP(B18006,'Reaction based Scores'!B:D,3,FALSE)</f>
        <v>65</v>
      </c>
      <c r="G18006" s="2" t="s">
        <v>10</v>
      </c>
      <c r="H18006">
        <v>12</v>
      </c>
    </row>
    <row r="18007" spans="1:8" x14ac:dyDescent="0.3">
      <c r="A18007" t="s">
        <v>737</v>
      </c>
      <c r="B18007" s="2" t="s">
        <v>13</v>
      </c>
      <c r="C18007" s="3">
        <v>44231.153854166667</v>
      </c>
      <c r="D18007" t="str">
        <f>VLOOKUP(A18007,Content!A:C,2,FALSE)</f>
        <v>GIF</v>
      </c>
      <c r="E18007" t="str">
        <f>VLOOKUP(A18007,Content!A:C,3,FALSE)</f>
        <v>science</v>
      </c>
      <c r="F18007">
        <f>VLOOKUP(B18007,'Reaction based Scores'!B:D,3,FALSE)</f>
        <v>45</v>
      </c>
      <c r="G18007" s="2" t="s">
        <v>13</v>
      </c>
      <c r="H18007">
        <v>2</v>
      </c>
    </row>
    <row r="18008" spans="1:8" x14ac:dyDescent="0.3">
      <c r="A18008" t="s">
        <v>737</v>
      </c>
      <c r="B18008" s="2" t="s">
        <v>7</v>
      </c>
      <c r="C18008" s="3">
        <v>44347.756180555552</v>
      </c>
      <c r="D18008" t="str">
        <f>VLOOKUP(A18008,Content!A:C,2,FALSE)</f>
        <v>GIF</v>
      </c>
      <c r="E18008" t="str">
        <f>VLOOKUP(A18008,Content!A:C,3,FALSE)</f>
        <v>science</v>
      </c>
      <c r="F18008">
        <f>VLOOKUP(B18008,'Reaction based Scores'!B:D,3,FALSE)</f>
        <v>35</v>
      </c>
      <c r="G18008" s="2" t="s">
        <v>7</v>
      </c>
      <c r="H18008">
        <v>5</v>
      </c>
    </row>
    <row r="18009" spans="1:8" x14ac:dyDescent="0.3">
      <c r="A18009" t="s">
        <v>737</v>
      </c>
      <c r="B18009" s="2" t="s">
        <v>9</v>
      </c>
      <c r="C18009" s="3">
        <v>44248.691863425927</v>
      </c>
      <c r="D18009" t="str">
        <f>VLOOKUP(A18009,Content!A:C,2,FALSE)</f>
        <v>GIF</v>
      </c>
      <c r="E18009" t="str">
        <f>VLOOKUP(A18009,Content!A:C,3,FALSE)</f>
        <v>science</v>
      </c>
      <c r="F18009">
        <f>VLOOKUP(B18009,'Reaction based Scores'!B:D,3,FALSE)</f>
        <v>5</v>
      </c>
      <c r="G18009" s="2" t="s">
        <v>9</v>
      </c>
      <c r="H18009">
        <v>2</v>
      </c>
    </row>
    <row r="18010" spans="1:8" x14ac:dyDescent="0.3">
      <c r="A18010" t="s">
        <v>737</v>
      </c>
      <c r="B18010" s="2" t="s">
        <v>11</v>
      </c>
      <c r="C18010" s="3">
        <v>44048.434120370373</v>
      </c>
      <c r="D18010" t="str">
        <f>VLOOKUP(A18010,Content!A:C,2,FALSE)</f>
        <v>GIF</v>
      </c>
      <c r="E18010" t="str">
        <f>VLOOKUP(A18010,Content!A:C,3,FALSE)</f>
        <v>science</v>
      </c>
      <c r="F18010">
        <f>VLOOKUP(B18010,'Reaction based Scores'!B:D,3,FALSE)</f>
        <v>20</v>
      </c>
      <c r="G18010" s="2" t="s">
        <v>11</v>
      </c>
      <c r="H18010">
        <v>8</v>
      </c>
    </row>
    <row r="18011" spans="1:8" x14ac:dyDescent="0.3">
      <c r="A18011" t="s">
        <v>737</v>
      </c>
      <c r="B18011" s="2" t="s">
        <v>3</v>
      </c>
      <c r="C18011" s="3">
        <v>44087.901655092595</v>
      </c>
      <c r="D18011" t="str">
        <f>VLOOKUP(A18011,Content!A:C,2,FALSE)</f>
        <v>GIF</v>
      </c>
      <c r="E18011" t="str">
        <f>VLOOKUP(A18011,Content!A:C,3,FALSE)</f>
        <v>science</v>
      </c>
      <c r="F18011">
        <f>VLOOKUP(B18011,'Reaction based Scores'!B:D,3,FALSE)</f>
        <v>0</v>
      </c>
      <c r="G18011" s="2" t="s">
        <v>3</v>
      </c>
      <c r="H18011">
        <v>9</v>
      </c>
    </row>
    <row r="18012" spans="1:8" x14ac:dyDescent="0.3">
      <c r="A18012" t="s">
        <v>737</v>
      </c>
      <c r="B18012" s="2" t="s">
        <v>17</v>
      </c>
      <c r="C18012" s="3">
        <v>44184.185150462959</v>
      </c>
      <c r="D18012" t="str">
        <f>VLOOKUP(A18012,Content!A:C,2,FALSE)</f>
        <v>GIF</v>
      </c>
      <c r="E18012" t="str">
        <f>VLOOKUP(A18012,Content!A:C,3,FALSE)</f>
        <v>science</v>
      </c>
      <c r="F18012">
        <f>VLOOKUP(B18012,'Reaction based Scores'!B:D,3,FALSE)</f>
        <v>70</v>
      </c>
      <c r="G18012" s="2" t="s">
        <v>17</v>
      </c>
      <c r="H18012">
        <v>12</v>
      </c>
    </row>
    <row r="18013" spans="1:8" x14ac:dyDescent="0.3">
      <c r="A18013" t="s">
        <v>737</v>
      </c>
      <c r="B18013" s="2" t="s">
        <v>14</v>
      </c>
      <c r="C18013" s="3">
        <v>44169.965011574073</v>
      </c>
      <c r="D18013" t="str">
        <f>VLOOKUP(A18013,Content!A:C,2,FALSE)</f>
        <v>GIF</v>
      </c>
      <c r="E18013" t="str">
        <f>VLOOKUP(A18013,Content!A:C,3,FALSE)</f>
        <v>science</v>
      </c>
      <c r="F18013">
        <f>VLOOKUP(B18013,'Reaction based Scores'!B:D,3,FALSE)</f>
        <v>12</v>
      </c>
      <c r="G18013" s="2" t="s">
        <v>14</v>
      </c>
      <c r="H18013">
        <v>12</v>
      </c>
    </row>
    <row r="18014" spans="1:8" x14ac:dyDescent="0.3">
      <c r="A18014" t="s">
        <v>737</v>
      </c>
      <c r="B18014" s="2" t="s">
        <v>10</v>
      </c>
      <c r="C18014" s="3">
        <v>44186.415694444448</v>
      </c>
      <c r="D18014" t="str">
        <f>VLOOKUP(A18014,Content!A:C,2,FALSE)</f>
        <v>GIF</v>
      </c>
      <c r="E18014" t="str">
        <f>VLOOKUP(A18014,Content!A:C,3,FALSE)</f>
        <v>science</v>
      </c>
      <c r="F18014">
        <f>VLOOKUP(B18014,'Reaction based Scores'!B:D,3,FALSE)</f>
        <v>65</v>
      </c>
      <c r="G18014" s="2" t="s">
        <v>10</v>
      </c>
      <c r="H18014">
        <v>12</v>
      </c>
    </row>
    <row r="18015" spans="1:8" x14ac:dyDescent="0.3">
      <c r="A18015" t="s">
        <v>737</v>
      </c>
      <c r="B18015" s="2" t="s">
        <v>16</v>
      </c>
      <c r="C18015" s="3">
        <v>44128.509386574071</v>
      </c>
      <c r="D18015" t="str">
        <f>VLOOKUP(A18015,Content!A:C,2,FALSE)</f>
        <v>GIF</v>
      </c>
      <c r="E18015" t="str">
        <f>VLOOKUP(A18015,Content!A:C,3,FALSE)</f>
        <v>science</v>
      </c>
      <c r="F18015">
        <f>VLOOKUP(B18015,'Reaction based Scores'!B:D,3,FALSE)</f>
        <v>60</v>
      </c>
      <c r="G18015" s="2" t="s">
        <v>16</v>
      </c>
      <c r="H18015">
        <v>10</v>
      </c>
    </row>
    <row r="18016" spans="1:8" x14ac:dyDescent="0.3">
      <c r="A18016" t="s">
        <v>737</v>
      </c>
      <c r="B18016" s="2" t="s">
        <v>6</v>
      </c>
      <c r="C18016" s="3">
        <v>44029.264270833337</v>
      </c>
      <c r="D18016" t="str">
        <f>VLOOKUP(A18016,Content!A:C,2,FALSE)</f>
        <v>GIF</v>
      </c>
      <c r="E18016" t="str">
        <f>VLOOKUP(A18016,Content!A:C,3,FALSE)</f>
        <v>science</v>
      </c>
      <c r="F18016">
        <f>VLOOKUP(B18016,'Reaction based Scores'!B:D,3,FALSE)</f>
        <v>30</v>
      </c>
      <c r="G18016" s="2" t="s">
        <v>6</v>
      </c>
      <c r="H18016">
        <v>7</v>
      </c>
    </row>
    <row r="18017" spans="1:8" x14ac:dyDescent="0.3">
      <c r="A18017" t="s">
        <v>737</v>
      </c>
      <c r="B18017" s="2" t="s">
        <v>17</v>
      </c>
      <c r="C18017" s="3">
        <v>44353.056493055556</v>
      </c>
      <c r="D18017" t="str">
        <f>VLOOKUP(A18017,Content!A:C,2,FALSE)</f>
        <v>GIF</v>
      </c>
      <c r="E18017" t="str">
        <f>VLOOKUP(A18017,Content!A:C,3,FALSE)</f>
        <v>science</v>
      </c>
      <c r="F18017">
        <f>VLOOKUP(B18017,'Reaction based Scores'!B:D,3,FALSE)</f>
        <v>70</v>
      </c>
      <c r="G18017" s="2" t="s">
        <v>17</v>
      </c>
      <c r="H18017">
        <v>6</v>
      </c>
    </row>
    <row r="18018" spans="1:8" x14ac:dyDescent="0.3">
      <c r="A18018" t="s">
        <v>737</v>
      </c>
      <c r="B18018" s="2" t="s">
        <v>13</v>
      </c>
      <c r="C18018" s="3">
        <v>44011.570081018515</v>
      </c>
      <c r="D18018" t="str">
        <f>VLOOKUP(A18018,Content!A:C,2,FALSE)</f>
        <v>GIF</v>
      </c>
      <c r="E18018" t="str">
        <f>VLOOKUP(A18018,Content!A:C,3,FALSE)</f>
        <v>science</v>
      </c>
      <c r="F18018">
        <f>VLOOKUP(B18018,'Reaction based Scores'!B:D,3,FALSE)</f>
        <v>45</v>
      </c>
      <c r="G18018" s="2" t="s">
        <v>13</v>
      </c>
      <c r="H18018">
        <v>6</v>
      </c>
    </row>
    <row r="18019" spans="1:8" x14ac:dyDescent="0.3">
      <c r="A18019" t="s">
        <v>737</v>
      </c>
      <c r="B18019" s="2" t="s">
        <v>14</v>
      </c>
      <c r="C18019" s="3">
        <v>44302.685115740744</v>
      </c>
      <c r="D18019" t="str">
        <f>VLOOKUP(A18019,Content!A:C,2,FALSE)</f>
        <v>GIF</v>
      </c>
      <c r="E18019" t="str">
        <f>VLOOKUP(A18019,Content!A:C,3,FALSE)</f>
        <v>science</v>
      </c>
      <c r="F18019">
        <f>VLOOKUP(B18019,'Reaction based Scores'!B:D,3,FALSE)</f>
        <v>12</v>
      </c>
      <c r="G18019" s="2" t="s">
        <v>14</v>
      </c>
      <c r="H18019">
        <v>4</v>
      </c>
    </row>
    <row r="18020" spans="1:8" x14ac:dyDescent="0.3">
      <c r="A18020" t="s">
        <v>737</v>
      </c>
      <c r="B18020" s="2" t="s">
        <v>10</v>
      </c>
      <c r="C18020" s="3">
        <v>44142.369537037041</v>
      </c>
      <c r="D18020" t="str">
        <f>VLOOKUP(A18020,Content!A:C,2,FALSE)</f>
        <v>GIF</v>
      </c>
      <c r="E18020" t="str">
        <f>VLOOKUP(A18020,Content!A:C,3,FALSE)</f>
        <v>science</v>
      </c>
      <c r="F18020">
        <f>VLOOKUP(B18020,'Reaction based Scores'!B:D,3,FALSE)</f>
        <v>65</v>
      </c>
      <c r="G18020" s="2" t="s">
        <v>10</v>
      </c>
      <c r="H18020">
        <v>11</v>
      </c>
    </row>
    <row r="18021" spans="1:8" x14ac:dyDescent="0.3">
      <c r="A18021" t="s">
        <v>737</v>
      </c>
      <c r="B18021" s="2" t="s">
        <v>20</v>
      </c>
      <c r="C18021" s="3">
        <v>44066.83016203704</v>
      </c>
      <c r="D18021" t="str">
        <f>VLOOKUP(A18021,Content!A:C,2,FALSE)</f>
        <v>GIF</v>
      </c>
      <c r="E18021" t="str">
        <f>VLOOKUP(A18021,Content!A:C,3,FALSE)</f>
        <v>science</v>
      </c>
      <c r="F18021">
        <f>VLOOKUP(B18021,'Reaction based Scores'!B:D,3,FALSE)</f>
        <v>72</v>
      </c>
      <c r="G18021" s="2" t="s">
        <v>20</v>
      </c>
      <c r="H18021">
        <v>8</v>
      </c>
    </row>
    <row r="18022" spans="1:8" x14ac:dyDescent="0.3">
      <c r="A18022" t="s">
        <v>737</v>
      </c>
      <c r="B18022" s="2" t="s">
        <v>6</v>
      </c>
      <c r="C18022" s="3">
        <v>44333.154479166667</v>
      </c>
      <c r="D18022" t="str">
        <f>VLOOKUP(A18022,Content!A:C,2,FALSE)</f>
        <v>GIF</v>
      </c>
      <c r="E18022" t="str">
        <f>VLOOKUP(A18022,Content!A:C,3,FALSE)</f>
        <v>science</v>
      </c>
      <c r="F18022">
        <f>VLOOKUP(B18022,'Reaction based Scores'!B:D,3,FALSE)</f>
        <v>30</v>
      </c>
      <c r="G18022" s="2" t="s">
        <v>6</v>
      </c>
      <c r="H18022">
        <v>5</v>
      </c>
    </row>
    <row r="18023" spans="1:8" x14ac:dyDescent="0.3">
      <c r="A18023" t="s">
        <v>737</v>
      </c>
      <c r="B18023" s="2" t="s">
        <v>15</v>
      </c>
      <c r="C18023" s="3">
        <v>44148.839456018519</v>
      </c>
      <c r="D18023" t="str">
        <f>VLOOKUP(A18023,Content!A:C,2,FALSE)</f>
        <v>GIF</v>
      </c>
      <c r="E18023" t="str">
        <f>VLOOKUP(A18023,Content!A:C,3,FALSE)</f>
        <v>science</v>
      </c>
      <c r="F18023">
        <f>VLOOKUP(B18023,'Reaction based Scores'!B:D,3,FALSE)</f>
        <v>50</v>
      </c>
      <c r="G18023" s="2" t="s">
        <v>15</v>
      </c>
      <c r="H18023">
        <v>11</v>
      </c>
    </row>
    <row r="18024" spans="1:8" x14ac:dyDescent="0.3">
      <c r="A18024" t="s">
        <v>737</v>
      </c>
      <c r="B18024" s="2" t="s">
        <v>13</v>
      </c>
      <c r="C18024" s="3">
        <v>44081.582592592589</v>
      </c>
      <c r="D18024" t="str">
        <f>VLOOKUP(A18024,Content!A:C,2,FALSE)</f>
        <v>GIF</v>
      </c>
      <c r="E18024" t="str">
        <f>VLOOKUP(A18024,Content!A:C,3,FALSE)</f>
        <v>science</v>
      </c>
      <c r="F18024">
        <f>VLOOKUP(B18024,'Reaction based Scores'!B:D,3,FALSE)</f>
        <v>45</v>
      </c>
      <c r="G18024" s="2" t="s">
        <v>13</v>
      </c>
      <c r="H18024">
        <v>9</v>
      </c>
    </row>
    <row r="18025" spans="1:8" x14ac:dyDescent="0.3">
      <c r="A18025" t="s">
        <v>737</v>
      </c>
      <c r="B18025" s="2" t="s">
        <v>10</v>
      </c>
      <c r="C18025" s="3">
        <v>44326.73704861111</v>
      </c>
      <c r="D18025" t="str">
        <f>VLOOKUP(A18025,Content!A:C,2,FALSE)</f>
        <v>GIF</v>
      </c>
      <c r="E18025" t="str">
        <f>VLOOKUP(A18025,Content!A:C,3,FALSE)</f>
        <v>science</v>
      </c>
      <c r="F18025">
        <f>VLOOKUP(B18025,'Reaction based Scores'!B:D,3,FALSE)</f>
        <v>65</v>
      </c>
      <c r="G18025" s="2" t="s">
        <v>10</v>
      </c>
      <c r="H18025">
        <v>5</v>
      </c>
    </row>
    <row r="18026" spans="1:8" x14ac:dyDescent="0.3">
      <c r="A18026" t="s">
        <v>737</v>
      </c>
      <c r="B18026" s="2" t="s">
        <v>6</v>
      </c>
      <c r="C18026" s="3">
        <v>44277.97619212963</v>
      </c>
      <c r="D18026" t="str">
        <f>VLOOKUP(A18026,Content!A:C,2,FALSE)</f>
        <v>GIF</v>
      </c>
      <c r="E18026" t="str">
        <f>VLOOKUP(A18026,Content!A:C,3,FALSE)</f>
        <v>science</v>
      </c>
      <c r="F18026">
        <f>VLOOKUP(B18026,'Reaction based Scores'!B:D,3,FALSE)</f>
        <v>30</v>
      </c>
      <c r="G18026" s="2" t="s">
        <v>6</v>
      </c>
      <c r="H18026">
        <v>3</v>
      </c>
    </row>
    <row r="18027" spans="1:8" x14ac:dyDescent="0.3">
      <c r="A18027" t="s">
        <v>737</v>
      </c>
      <c r="B18027" s="2" t="s">
        <v>6</v>
      </c>
      <c r="C18027" s="3">
        <v>44030.716689814813</v>
      </c>
      <c r="D18027" t="str">
        <f>VLOOKUP(A18027,Content!A:C,2,FALSE)</f>
        <v>GIF</v>
      </c>
      <c r="E18027" t="str">
        <f>VLOOKUP(A18027,Content!A:C,3,FALSE)</f>
        <v>science</v>
      </c>
      <c r="F18027">
        <f>VLOOKUP(B18027,'Reaction based Scores'!B:D,3,FALSE)</f>
        <v>30</v>
      </c>
      <c r="G18027" s="2" t="s">
        <v>6</v>
      </c>
      <c r="H18027">
        <v>7</v>
      </c>
    </row>
    <row r="18028" spans="1:8" x14ac:dyDescent="0.3">
      <c r="A18028" t="s">
        <v>738</v>
      </c>
      <c r="B18028" s="2" t="s">
        <v>5</v>
      </c>
      <c r="C18028" s="3">
        <v>44199.041018518517</v>
      </c>
      <c r="D18028" t="str">
        <f>VLOOKUP(A18028,Content!A:C,2,FALSE)</f>
        <v>audio</v>
      </c>
      <c r="E18028" t="str">
        <f>VLOOKUP(A18028,Content!A:C,3,FALSE)</f>
        <v>tennis</v>
      </c>
      <c r="F18028">
        <f>VLOOKUP(B18028,'Reaction based Scores'!B:D,3,FALSE)</f>
        <v>15</v>
      </c>
      <c r="G18028" s="2" t="s">
        <v>5</v>
      </c>
      <c r="H18028">
        <v>1</v>
      </c>
    </row>
    <row r="18029" spans="1:8" x14ac:dyDescent="0.3">
      <c r="A18029" t="s">
        <v>738</v>
      </c>
      <c r="B18029" s="2" t="s">
        <v>13</v>
      </c>
      <c r="C18029" s="3">
        <v>44314.799664351849</v>
      </c>
      <c r="D18029" t="str">
        <f>VLOOKUP(A18029,Content!A:C,2,FALSE)</f>
        <v>audio</v>
      </c>
      <c r="E18029" t="str">
        <f>VLOOKUP(A18029,Content!A:C,3,FALSE)</f>
        <v>tennis</v>
      </c>
      <c r="F18029">
        <f>VLOOKUP(B18029,'Reaction based Scores'!B:D,3,FALSE)</f>
        <v>45</v>
      </c>
      <c r="G18029" s="2" t="s">
        <v>13</v>
      </c>
      <c r="H18029">
        <v>4</v>
      </c>
    </row>
    <row r="18030" spans="1:8" x14ac:dyDescent="0.3">
      <c r="A18030" t="s">
        <v>738</v>
      </c>
      <c r="B18030" s="2" t="s">
        <v>16</v>
      </c>
      <c r="C18030" s="3">
        <v>44266.604456018518</v>
      </c>
      <c r="D18030" t="str">
        <f>VLOOKUP(A18030,Content!A:C,2,FALSE)</f>
        <v>audio</v>
      </c>
      <c r="E18030" t="str">
        <f>VLOOKUP(A18030,Content!A:C,3,FALSE)</f>
        <v>tennis</v>
      </c>
      <c r="F18030">
        <f>VLOOKUP(B18030,'Reaction based Scores'!B:D,3,FALSE)</f>
        <v>60</v>
      </c>
      <c r="G18030" s="2" t="s">
        <v>16</v>
      </c>
      <c r="H18030">
        <v>3</v>
      </c>
    </row>
    <row r="18031" spans="1:8" x14ac:dyDescent="0.3">
      <c r="A18031" t="s">
        <v>738</v>
      </c>
      <c r="B18031" s="2" t="s">
        <v>20</v>
      </c>
      <c r="C18031" s="3">
        <v>44255.416284722225</v>
      </c>
      <c r="D18031" t="str">
        <f>VLOOKUP(A18031,Content!A:C,2,FALSE)</f>
        <v>audio</v>
      </c>
      <c r="E18031" t="str">
        <f>VLOOKUP(A18031,Content!A:C,3,FALSE)</f>
        <v>tennis</v>
      </c>
      <c r="F18031">
        <f>VLOOKUP(B18031,'Reaction based Scores'!B:D,3,FALSE)</f>
        <v>72</v>
      </c>
      <c r="G18031" s="2" t="s">
        <v>20</v>
      </c>
      <c r="H18031">
        <v>2</v>
      </c>
    </row>
    <row r="18032" spans="1:8" x14ac:dyDescent="0.3">
      <c r="A18032" t="s">
        <v>738</v>
      </c>
      <c r="B18032" s="2" t="s">
        <v>13</v>
      </c>
      <c r="C18032" s="3">
        <v>44059.647557870368</v>
      </c>
      <c r="D18032" t="str">
        <f>VLOOKUP(A18032,Content!A:C,2,FALSE)</f>
        <v>audio</v>
      </c>
      <c r="E18032" t="str">
        <f>VLOOKUP(A18032,Content!A:C,3,FALSE)</f>
        <v>tennis</v>
      </c>
      <c r="F18032">
        <f>VLOOKUP(B18032,'Reaction based Scores'!B:D,3,FALSE)</f>
        <v>45</v>
      </c>
      <c r="G18032" s="2" t="s">
        <v>13</v>
      </c>
      <c r="H18032">
        <v>8</v>
      </c>
    </row>
    <row r="18033" spans="1:8" x14ac:dyDescent="0.3">
      <c r="A18033" t="s">
        <v>738</v>
      </c>
      <c r="B18033" s="2" t="s">
        <v>7</v>
      </c>
      <c r="C18033" s="3">
        <v>44032.654849537037</v>
      </c>
      <c r="D18033" t="str">
        <f>VLOOKUP(A18033,Content!A:C,2,FALSE)</f>
        <v>audio</v>
      </c>
      <c r="E18033" t="str">
        <f>VLOOKUP(A18033,Content!A:C,3,FALSE)</f>
        <v>tennis</v>
      </c>
      <c r="F18033">
        <f>VLOOKUP(B18033,'Reaction based Scores'!B:D,3,FALSE)</f>
        <v>35</v>
      </c>
      <c r="G18033" s="2" t="s">
        <v>7</v>
      </c>
      <c r="H18033">
        <v>7</v>
      </c>
    </row>
    <row r="18034" spans="1:8" x14ac:dyDescent="0.3">
      <c r="A18034" t="s">
        <v>738</v>
      </c>
      <c r="B18034" s="2" t="s">
        <v>9</v>
      </c>
      <c r="C18034" s="3">
        <v>44099.048680555556</v>
      </c>
      <c r="D18034" t="str">
        <f>VLOOKUP(A18034,Content!A:C,2,FALSE)</f>
        <v>audio</v>
      </c>
      <c r="E18034" t="str">
        <f>VLOOKUP(A18034,Content!A:C,3,FALSE)</f>
        <v>tennis</v>
      </c>
      <c r="F18034">
        <f>VLOOKUP(B18034,'Reaction based Scores'!B:D,3,FALSE)</f>
        <v>5</v>
      </c>
      <c r="G18034" s="2" t="s">
        <v>9</v>
      </c>
      <c r="H18034">
        <v>9</v>
      </c>
    </row>
    <row r="18035" spans="1:8" x14ac:dyDescent="0.3">
      <c r="A18035" t="s">
        <v>738</v>
      </c>
      <c r="B18035" s="2" t="s">
        <v>14</v>
      </c>
      <c r="C18035" s="3">
        <v>44024.49013888889</v>
      </c>
      <c r="D18035" t="str">
        <f>VLOOKUP(A18035,Content!A:C,2,FALSE)</f>
        <v>audio</v>
      </c>
      <c r="E18035" t="str">
        <f>VLOOKUP(A18035,Content!A:C,3,FALSE)</f>
        <v>tennis</v>
      </c>
      <c r="F18035">
        <f>VLOOKUP(B18035,'Reaction based Scores'!B:D,3,FALSE)</f>
        <v>12</v>
      </c>
      <c r="G18035" s="2" t="s">
        <v>14</v>
      </c>
      <c r="H18035">
        <v>7</v>
      </c>
    </row>
    <row r="18036" spans="1:8" x14ac:dyDescent="0.3">
      <c r="A18036" t="s">
        <v>738</v>
      </c>
      <c r="B18036" s="2" t="s">
        <v>5</v>
      </c>
      <c r="C18036" s="3">
        <v>44045.724733796298</v>
      </c>
      <c r="D18036" t="str">
        <f>VLOOKUP(A18036,Content!A:C,2,FALSE)</f>
        <v>audio</v>
      </c>
      <c r="E18036" t="str">
        <f>VLOOKUP(A18036,Content!A:C,3,FALSE)</f>
        <v>tennis</v>
      </c>
      <c r="F18036">
        <f>VLOOKUP(B18036,'Reaction based Scores'!B:D,3,FALSE)</f>
        <v>15</v>
      </c>
      <c r="G18036" s="2" t="s">
        <v>5</v>
      </c>
      <c r="H18036">
        <v>8</v>
      </c>
    </row>
    <row r="18037" spans="1:8" x14ac:dyDescent="0.3">
      <c r="A18037" t="s">
        <v>738</v>
      </c>
      <c r="B18037" s="2" t="s">
        <v>7</v>
      </c>
      <c r="C18037" s="3">
        <v>44194.27952546296</v>
      </c>
      <c r="D18037" t="str">
        <f>VLOOKUP(A18037,Content!A:C,2,FALSE)</f>
        <v>audio</v>
      </c>
      <c r="E18037" t="str">
        <f>VLOOKUP(A18037,Content!A:C,3,FALSE)</f>
        <v>tennis</v>
      </c>
      <c r="F18037">
        <f>VLOOKUP(B18037,'Reaction based Scores'!B:D,3,FALSE)</f>
        <v>35</v>
      </c>
      <c r="G18037" s="2" t="s">
        <v>7</v>
      </c>
      <c r="H18037">
        <v>12</v>
      </c>
    </row>
    <row r="18038" spans="1:8" x14ac:dyDescent="0.3">
      <c r="A18038" t="s">
        <v>738</v>
      </c>
      <c r="B18038" s="2" t="s">
        <v>10</v>
      </c>
      <c r="C18038" s="3">
        <v>44025.973333333335</v>
      </c>
      <c r="D18038" t="str">
        <f>VLOOKUP(A18038,Content!A:C,2,FALSE)</f>
        <v>audio</v>
      </c>
      <c r="E18038" t="str">
        <f>VLOOKUP(A18038,Content!A:C,3,FALSE)</f>
        <v>tennis</v>
      </c>
      <c r="F18038">
        <f>VLOOKUP(B18038,'Reaction based Scores'!B:D,3,FALSE)</f>
        <v>65</v>
      </c>
      <c r="G18038" s="2" t="s">
        <v>10</v>
      </c>
      <c r="H18038">
        <v>7</v>
      </c>
    </row>
    <row r="18039" spans="1:8" x14ac:dyDescent="0.3">
      <c r="A18039" t="s">
        <v>738</v>
      </c>
      <c r="B18039" s="2" t="s">
        <v>13</v>
      </c>
      <c r="C18039" s="3">
        <v>44192.61519675926</v>
      </c>
      <c r="D18039" t="str">
        <f>VLOOKUP(A18039,Content!A:C,2,FALSE)</f>
        <v>audio</v>
      </c>
      <c r="E18039" t="str">
        <f>VLOOKUP(A18039,Content!A:C,3,FALSE)</f>
        <v>tennis</v>
      </c>
      <c r="F18039">
        <f>VLOOKUP(B18039,'Reaction based Scores'!B:D,3,FALSE)</f>
        <v>45</v>
      </c>
      <c r="G18039" s="2" t="s">
        <v>13</v>
      </c>
      <c r="H18039">
        <v>12</v>
      </c>
    </row>
    <row r="18040" spans="1:8" x14ac:dyDescent="0.3">
      <c r="A18040" t="s">
        <v>738</v>
      </c>
      <c r="B18040" s="2" t="s">
        <v>3</v>
      </c>
      <c r="C18040" s="3">
        <v>44129.131504629629</v>
      </c>
      <c r="D18040" t="str">
        <f>VLOOKUP(A18040,Content!A:C,2,FALSE)</f>
        <v>audio</v>
      </c>
      <c r="E18040" t="str">
        <f>VLOOKUP(A18040,Content!A:C,3,FALSE)</f>
        <v>tennis</v>
      </c>
      <c r="F18040">
        <f>VLOOKUP(B18040,'Reaction based Scores'!B:D,3,FALSE)</f>
        <v>0</v>
      </c>
      <c r="G18040" s="2" t="s">
        <v>3</v>
      </c>
      <c r="H18040">
        <v>10</v>
      </c>
    </row>
    <row r="18041" spans="1:8" x14ac:dyDescent="0.3">
      <c r="A18041" t="s">
        <v>738</v>
      </c>
      <c r="B18041" s="2" t="s">
        <v>3</v>
      </c>
      <c r="C18041" s="3">
        <v>44088.746354166666</v>
      </c>
      <c r="D18041" t="str">
        <f>VLOOKUP(A18041,Content!A:C,2,FALSE)</f>
        <v>audio</v>
      </c>
      <c r="E18041" t="str">
        <f>VLOOKUP(A18041,Content!A:C,3,FALSE)</f>
        <v>tennis</v>
      </c>
      <c r="F18041">
        <f>VLOOKUP(B18041,'Reaction based Scores'!B:D,3,FALSE)</f>
        <v>0</v>
      </c>
      <c r="G18041" s="2" t="s">
        <v>3</v>
      </c>
      <c r="H18041">
        <v>9</v>
      </c>
    </row>
    <row r="18042" spans="1:8" x14ac:dyDescent="0.3">
      <c r="A18042" t="s">
        <v>738</v>
      </c>
      <c r="B18042" s="2" t="s">
        <v>12</v>
      </c>
      <c r="C18042" s="3">
        <v>44066.042453703703</v>
      </c>
      <c r="D18042" t="str">
        <f>VLOOKUP(A18042,Content!A:C,2,FALSE)</f>
        <v>audio</v>
      </c>
      <c r="E18042" t="str">
        <f>VLOOKUP(A18042,Content!A:C,3,FALSE)</f>
        <v>tennis</v>
      </c>
      <c r="F18042">
        <f>VLOOKUP(B18042,'Reaction based Scores'!B:D,3,FALSE)</f>
        <v>75</v>
      </c>
      <c r="G18042" s="2" t="s">
        <v>12</v>
      </c>
      <c r="H18042">
        <v>8</v>
      </c>
    </row>
    <row r="18043" spans="1:8" x14ac:dyDescent="0.3">
      <c r="A18043" t="s">
        <v>738</v>
      </c>
      <c r="B18043" s="2" t="s">
        <v>20</v>
      </c>
      <c r="C18043" s="3">
        <v>44007.926319444443</v>
      </c>
      <c r="D18043" t="str">
        <f>VLOOKUP(A18043,Content!A:C,2,FALSE)</f>
        <v>audio</v>
      </c>
      <c r="E18043" t="str">
        <f>VLOOKUP(A18043,Content!A:C,3,FALSE)</f>
        <v>tennis</v>
      </c>
      <c r="F18043">
        <f>VLOOKUP(B18043,'Reaction based Scores'!B:D,3,FALSE)</f>
        <v>72</v>
      </c>
      <c r="G18043" s="2" t="s">
        <v>20</v>
      </c>
      <c r="H18043">
        <v>6</v>
      </c>
    </row>
    <row r="18044" spans="1:8" x14ac:dyDescent="0.3">
      <c r="A18044" t="s">
        <v>738</v>
      </c>
      <c r="B18044" s="2" t="s">
        <v>15</v>
      </c>
      <c r="C18044" s="3">
        <v>44220.497430555559</v>
      </c>
      <c r="D18044" t="str">
        <f>VLOOKUP(A18044,Content!A:C,2,FALSE)</f>
        <v>audio</v>
      </c>
      <c r="E18044" t="str">
        <f>VLOOKUP(A18044,Content!A:C,3,FALSE)</f>
        <v>tennis</v>
      </c>
      <c r="F18044">
        <f>VLOOKUP(B18044,'Reaction based Scores'!B:D,3,FALSE)</f>
        <v>50</v>
      </c>
      <c r="G18044" s="2" t="s">
        <v>15</v>
      </c>
      <c r="H18044">
        <v>1</v>
      </c>
    </row>
    <row r="18045" spans="1:8" x14ac:dyDescent="0.3">
      <c r="A18045" t="s">
        <v>738</v>
      </c>
      <c r="B18045" s="2" t="s">
        <v>3</v>
      </c>
      <c r="C18045" s="3">
        <v>44198.511250000003</v>
      </c>
      <c r="D18045" t="str">
        <f>VLOOKUP(A18045,Content!A:C,2,FALSE)</f>
        <v>audio</v>
      </c>
      <c r="E18045" t="str">
        <f>VLOOKUP(A18045,Content!A:C,3,FALSE)</f>
        <v>tennis</v>
      </c>
      <c r="F18045">
        <f>VLOOKUP(B18045,'Reaction based Scores'!B:D,3,FALSE)</f>
        <v>0</v>
      </c>
      <c r="G18045" s="2" t="s">
        <v>3</v>
      </c>
      <c r="H18045">
        <v>1</v>
      </c>
    </row>
    <row r="18046" spans="1:8" x14ac:dyDescent="0.3">
      <c r="A18046" t="s">
        <v>738</v>
      </c>
      <c r="B18046" s="2" t="s">
        <v>3</v>
      </c>
      <c r="C18046" s="3">
        <v>44071.997766203705</v>
      </c>
      <c r="D18046" t="str">
        <f>VLOOKUP(A18046,Content!A:C,2,FALSE)</f>
        <v>audio</v>
      </c>
      <c r="E18046" t="str">
        <f>VLOOKUP(A18046,Content!A:C,3,FALSE)</f>
        <v>tennis</v>
      </c>
      <c r="F18046">
        <f>VLOOKUP(B18046,'Reaction based Scores'!B:D,3,FALSE)</f>
        <v>0</v>
      </c>
      <c r="G18046" s="2" t="s">
        <v>3</v>
      </c>
      <c r="H18046">
        <v>8</v>
      </c>
    </row>
    <row r="18047" spans="1:8" x14ac:dyDescent="0.3">
      <c r="A18047" t="s">
        <v>738</v>
      </c>
      <c r="B18047" s="2" t="s">
        <v>4</v>
      </c>
      <c r="C18047" s="3">
        <v>44333.378449074073</v>
      </c>
      <c r="D18047" t="str">
        <f>VLOOKUP(A18047,Content!A:C,2,FALSE)</f>
        <v>audio</v>
      </c>
      <c r="E18047" t="str">
        <f>VLOOKUP(A18047,Content!A:C,3,FALSE)</f>
        <v>tennis</v>
      </c>
      <c r="F18047">
        <f>VLOOKUP(B18047,'Reaction based Scores'!B:D,3,FALSE)</f>
        <v>10</v>
      </c>
      <c r="G18047" s="2" t="s">
        <v>4</v>
      </c>
      <c r="H18047">
        <v>5</v>
      </c>
    </row>
    <row r="18048" spans="1:8" x14ac:dyDescent="0.3">
      <c r="A18048" t="s">
        <v>738</v>
      </c>
      <c r="B18048" s="2" t="s">
        <v>4</v>
      </c>
      <c r="C18048" s="3">
        <v>44046.435023148151</v>
      </c>
      <c r="D18048" t="str">
        <f>VLOOKUP(A18048,Content!A:C,2,FALSE)</f>
        <v>audio</v>
      </c>
      <c r="E18048" t="str">
        <f>VLOOKUP(A18048,Content!A:C,3,FALSE)</f>
        <v>tennis</v>
      </c>
      <c r="F18048">
        <f>VLOOKUP(B18048,'Reaction based Scores'!B:D,3,FALSE)</f>
        <v>10</v>
      </c>
      <c r="G18048" s="2" t="s">
        <v>4</v>
      </c>
      <c r="H18048">
        <v>8</v>
      </c>
    </row>
    <row r="18049" spans="1:8" x14ac:dyDescent="0.3">
      <c r="A18049" t="s">
        <v>739</v>
      </c>
      <c r="B18049" s="2" t="s">
        <v>9</v>
      </c>
      <c r="C18049" s="3">
        <v>44135.253055555557</v>
      </c>
      <c r="D18049" t="str">
        <f>VLOOKUP(A18049,Content!A:C,2,FALSE)</f>
        <v>photo</v>
      </c>
      <c r="E18049" t="str">
        <f>VLOOKUP(A18049,Content!A:C,3,FALSE)</f>
        <v>education</v>
      </c>
      <c r="F18049">
        <f>VLOOKUP(B18049,'Reaction based Scores'!B:D,3,FALSE)</f>
        <v>5</v>
      </c>
      <c r="G18049" s="2" t="s">
        <v>9</v>
      </c>
      <c r="H18049">
        <v>10</v>
      </c>
    </row>
    <row r="18050" spans="1:8" x14ac:dyDescent="0.3">
      <c r="A18050" t="s">
        <v>739</v>
      </c>
      <c r="B18050" s="2" t="s">
        <v>17</v>
      </c>
      <c r="C18050" s="3">
        <v>44029.401608796295</v>
      </c>
      <c r="D18050" t="str">
        <f>VLOOKUP(A18050,Content!A:C,2,FALSE)</f>
        <v>photo</v>
      </c>
      <c r="E18050" t="str">
        <f>VLOOKUP(A18050,Content!A:C,3,FALSE)</f>
        <v>education</v>
      </c>
      <c r="F18050">
        <f>VLOOKUP(B18050,'Reaction based Scores'!B:D,3,FALSE)</f>
        <v>70</v>
      </c>
      <c r="G18050" s="2" t="s">
        <v>17</v>
      </c>
      <c r="H18050">
        <v>7</v>
      </c>
    </row>
    <row r="18051" spans="1:8" x14ac:dyDescent="0.3">
      <c r="A18051" t="s">
        <v>739</v>
      </c>
      <c r="B18051" s="2" t="s">
        <v>12</v>
      </c>
      <c r="C18051" s="3">
        <v>44226.768912037034</v>
      </c>
      <c r="D18051" t="str">
        <f>VLOOKUP(A18051,Content!A:C,2,FALSE)</f>
        <v>photo</v>
      </c>
      <c r="E18051" t="str">
        <f>VLOOKUP(A18051,Content!A:C,3,FALSE)</f>
        <v>education</v>
      </c>
      <c r="F18051">
        <f>VLOOKUP(B18051,'Reaction based Scores'!B:D,3,FALSE)</f>
        <v>75</v>
      </c>
      <c r="G18051" s="2" t="s">
        <v>12</v>
      </c>
      <c r="H18051">
        <v>1</v>
      </c>
    </row>
    <row r="18052" spans="1:8" x14ac:dyDescent="0.3">
      <c r="A18052" t="s">
        <v>739</v>
      </c>
      <c r="B18052" s="2" t="s">
        <v>3</v>
      </c>
      <c r="C18052" s="3">
        <v>44311.600219907406</v>
      </c>
      <c r="D18052" t="str">
        <f>VLOOKUP(A18052,Content!A:C,2,FALSE)</f>
        <v>photo</v>
      </c>
      <c r="E18052" t="str">
        <f>VLOOKUP(A18052,Content!A:C,3,FALSE)</f>
        <v>education</v>
      </c>
      <c r="F18052">
        <f>VLOOKUP(B18052,'Reaction based Scores'!B:D,3,FALSE)</f>
        <v>0</v>
      </c>
      <c r="G18052" s="2" t="s">
        <v>3</v>
      </c>
      <c r="H18052">
        <v>4</v>
      </c>
    </row>
    <row r="18053" spans="1:8" x14ac:dyDescent="0.3">
      <c r="A18053" t="s">
        <v>739</v>
      </c>
      <c r="B18053" s="2" t="s">
        <v>4</v>
      </c>
      <c r="C18053" s="3">
        <v>44281.34778935185</v>
      </c>
      <c r="D18053" t="str">
        <f>VLOOKUP(A18053,Content!A:C,2,FALSE)</f>
        <v>photo</v>
      </c>
      <c r="E18053" t="str">
        <f>VLOOKUP(A18053,Content!A:C,3,FALSE)</f>
        <v>education</v>
      </c>
      <c r="F18053">
        <f>VLOOKUP(B18053,'Reaction based Scores'!B:D,3,FALSE)</f>
        <v>10</v>
      </c>
      <c r="G18053" s="2" t="s">
        <v>4</v>
      </c>
      <c r="H18053">
        <v>3</v>
      </c>
    </row>
    <row r="18054" spans="1:8" x14ac:dyDescent="0.3">
      <c r="A18054" t="s">
        <v>739</v>
      </c>
      <c r="B18054" s="2" t="s">
        <v>3</v>
      </c>
      <c r="C18054" s="3">
        <v>44170.996203703704</v>
      </c>
      <c r="D18054" t="str">
        <f>VLOOKUP(A18054,Content!A:C,2,FALSE)</f>
        <v>photo</v>
      </c>
      <c r="E18054" t="str">
        <f>VLOOKUP(A18054,Content!A:C,3,FALSE)</f>
        <v>education</v>
      </c>
      <c r="F18054">
        <f>VLOOKUP(B18054,'Reaction based Scores'!B:D,3,FALSE)</f>
        <v>0</v>
      </c>
      <c r="G18054" s="2" t="s">
        <v>3</v>
      </c>
      <c r="H18054">
        <v>12</v>
      </c>
    </row>
    <row r="18055" spans="1:8" x14ac:dyDescent="0.3">
      <c r="A18055" t="s">
        <v>739</v>
      </c>
      <c r="B18055" s="2" t="s">
        <v>16</v>
      </c>
      <c r="C18055" s="3">
        <v>44293.117928240739</v>
      </c>
      <c r="D18055" t="str">
        <f>VLOOKUP(A18055,Content!A:C,2,FALSE)</f>
        <v>photo</v>
      </c>
      <c r="E18055" t="str">
        <f>VLOOKUP(A18055,Content!A:C,3,FALSE)</f>
        <v>education</v>
      </c>
      <c r="F18055">
        <f>VLOOKUP(B18055,'Reaction based Scores'!B:D,3,FALSE)</f>
        <v>60</v>
      </c>
      <c r="G18055" s="2" t="s">
        <v>16</v>
      </c>
      <c r="H18055">
        <v>4</v>
      </c>
    </row>
    <row r="18056" spans="1:8" x14ac:dyDescent="0.3">
      <c r="A18056" t="s">
        <v>739</v>
      </c>
      <c r="B18056" s="2" t="s">
        <v>8</v>
      </c>
      <c r="C18056" s="3">
        <v>44320.045949074076</v>
      </c>
      <c r="D18056" t="str">
        <f>VLOOKUP(A18056,Content!A:C,2,FALSE)</f>
        <v>photo</v>
      </c>
      <c r="E18056" t="str">
        <f>VLOOKUP(A18056,Content!A:C,3,FALSE)</f>
        <v>education</v>
      </c>
      <c r="F18056">
        <f>VLOOKUP(B18056,'Reaction based Scores'!B:D,3,FALSE)</f>
        <v>70</v>
      </c>
      <c r="G18056" s="2" t="s">
        <v>8</v>
      </c>
      <c r="H18056">
        <v>5</v>
      </c>
    </row>
    <row r="18057" spans="1:8" x14ac:dyDescent="0.3">
      <c r="A18057" t="s">
        <v>739</v>
      </c>
      <c r="B18057" s="2" t="s">
        <v>15</v>
      </c>
      <c r="C18057" s="3">
        <v>44078.701365740744</v>
      </c>
      <c r="D18057" t="str">
        <f>VLOOKUP(A18057,Content!A:C,2,FALSE)</f>
        <v>photo</v>
      </c>
      <c r="E18057" t="str">
        <f>VLOOKUP(A18057,Content!A:C,3,FALSE)</f>
        <v>education</v>
      </c>
      <c r="F18057">
        <f>VLOOKUP(B18057,'Reaction based Scores'!B:D,3,FALSE)</f>
        <v>50</v>
      </c>
      <c r="G18057" s="2" t="s">
        <v>15</v>
      </c>
      <c r="H18057">
        <v>9</v>
      </c>
    </row>
    <row r="18058" spans="1:8" x14ac:dyDescent="0.3">
      <c r="A18058" t="s">
        <v>739</v>
      </c>
      <c r="B18058" s="2" t="s">
        <v>12</v>
      </c>
      <c r="C18058" s="3">
        <v>44135.408194444448</v>
      </c>
      <c r="D18058" t="str">
        <f>VLOOKUP(A18058,Content!A:C,2,FALSE)</f>
        <v>photo</v>
      </c>
      <c r="E18058" t="str">
        <f>VLOOKUP(A18058,Content!A:C,3,FALSE)</f>
        <v>education</v>
      </c>
      <c r="F18058">
        <f>VLOOKUP(B18058,'Reaction based Scores'!B:D,3,FALSE)</f>
        <v>75</v>
      </c>
      <c r="G18058" s="2" t="s">
        <v>12</v>
      </c>
      <c r="H18058">
        <v>10</v>
      </c>
    </row>
    <row r="18059" spans="1:8" x14ac:dyDescent="0.3">
      <c r="A18059" t="s">
        <v>739</v>
      </c>
      <c r="B18059" s="2" t="s">
        <v>17</v>
      </c>
      <c r="C18059" s="3">
        <v>44030.033842592595</v>
      </c>
      <c r="D18059" t="str">
        <f>VLOOKUP(A18059,Content!A:C,2,FALSE)</f>
        <v>photo</v>
      </c>
      <c r="E18059" t="str">
        <f>VLOOKUP(A18059,Content!A:C,3,FALSE)</f>
        <v>education</v>
      </c>
      <c r="F18059">
        <f>VLOOKUP(B18059,'Reaction based Scores'!B:D,3,FALSE)</f>
        <v>70</v>
      </c>
      <c r="G18059" s="2" t="s">
        <v>17</v>
      </c>
      <c r="H18059">
        <v>7</v>
      </c>
    </row>
    <row r="18060" spans="1:8" x14ac:dyDescent="0.3">
      <c r="A18060" t="s">
        <v>739</v>
      </c>
      <c r="B18060" s="2" t="s">
        <v>17</v>
      </c>
      <c r="C18060" s="3">
        <v>44172.768530092595</v>
      </c>
      <c r="D18060" t="str">
        <f>VLOOKUP(A18060,Content!A:C,2,FALSE)</f>
        <v>photo</v>
      </c>
      <c r="E18060" t="str">
        <f>VLOOKUP(A18060,Content!A:C,3,FALSE)</f>
        <v>education</v>
      </c>
      <c r="F18060">
        <f>VLOOKUP(B18060,'Reaction based Scores'!B:D,3,FALSE)</f>
        <v>70</v>
      </c>
      <c r="G18060" s="2" t="s">
        <v>17</v>
      </c>
      <c r="H18060">
        <v>12</v>
      </c>
    </row>
    <row r="18061" spans="1:8" x14ac:dyDescent="0.3">
      <c r="A18061" t="s">
        <v>739</v>
      </c>
      <c r="B18061" s="2" t="s">
        <v>8</v>
      </c>
      <c r="C18061" s="3">
        <v>44198.09375</v>
      </c>
      <c r="D18061" t="str">
        <f>VLOOKUP(A18061,Content!A:C,2,FALSE)</f>
        <v>photo</v>
      </c>
      <c r="E18061" t="str">
        <f>VLOOKUP(A18061,Content!A:C,3,FALSE)</f>
        <v>education</v>
      </c>
      <c r="F18061">
        <f>VLOOKUP(B18061,'Reaction based Scores'!B:D,3,FALSE)</f>
        <v>70</v>
      </c>
      <c r="G18061" s="2" t="s">
        <v>8</v>
      </c>
      <c r="H18061">
        <v>1</v>
      </c>
    </row>
    <row r="18062" spans="1:8" x14ac:dyDescent="0.3">
      <c r="A18062" t="s">
        <v>739</v>
      </c>
      <c r="B18062" s="2" t="s">
        <v>16</v>
      </c>
      <c r="C18062" s="3">
        <v>44318.806550925925</v>
      </c>
      <c r="D18062" t="str">
        <f>VLOOKUP(A18062,Content!A:C,2,FALSE)</f>
        <v>photo</v>
      </c>
      <c r="E18062" t="str">
        <f>VLOOKUP(A18062,Content!A:C,3,FALSE)</f>
        <v>education</v>
      </c>
      <c r="F18062">
        <f>VLOOKUP(B18062,'Reaction based Scores'!B:D,3,FALSE)</f>
        <v>60</v>
      </c>
      <c r="G18062" s="2" t="s">
        <v>16</v>
      </c>
      <c r="H18062">
        <v>5</v>
      </c>
    </row>
    <row r="18063" spans="1:8" x14ac:dyDescent="0.3">
      <c r="A18063" t="s">
        <v>739</v>
      </c>
      <c r="B18063" s="2" t="s">
        <v>7</v>
      </c>
      <c r="C18063" s="3">
        <v>44250.658449074072</v>
      </c>
      <c r="D18063" t="str">
        <f>VLOOKUP(A18063,Content!A:C,2,FALSE)</f>
        <v>photo</v>
      </c>
      <c r="E18063" t="str">
        <f>VLOOKUP(A18063,Content!A:C,3,FALSE)</f>
        <v>education</v>
      </c>
      <c r="F18063">
        <f>VLOOKUP(B18063,'Reaction based Scores'!B:D,3,FALSE)</f>
        <v>35</v>
      </c>
      <c r="G18063" s="2" t="s">
        <v>7</v>
      </c>
      <c r="H18063">
        <v>2</v>
      </c>
    </row>
    <row r="18064" spans="1:8" x14ac:dyDescent="0.3">
      <c r="A18064" t="s">
        <v>739</v>
      </c>
      <c r="B18064" s="2" t="s">
        <v>14</v>
      </c>
      <c r="C18064" s="3">
        <v>44186.439953703702</v>
      </c>
      <c r="D18064" t="str">
        <f>VLOOKUP(A18064,Content!A:C,2,FALSE)</f>
        <v>photo</v>
      </c>
      <c r="E18064" t="str">
        <f>VLOOKUP(A18064,Content!A:C,3,FALSE)</f>
        <v>education</v>
      </c>
      <c r="F18064">
        <f>VLOOKUP(B18064,'Reaction based Scores'!B:D,3,FALSE)</f>
        <v>12</v>
      </c>
      <c r="G18064" s="2" t="s">
        <v>14</v>
      </c>
      <c r="H18064">
        <v>12</v>
      </c>
    </row>
    <row r="18065" spans="1:8" x14ac:dyDescent="0.3">
      <c r="A18065" t="s">
        <v>739</v>
      </c>
      <c r="B18065" s="2" t="s">
        <v>11</v>
      </c>
      <c r="C18065" s="3">
        <v>44101.624675925923</v>
      </c>
      <c r="D18065" t="str">
        <f>VLOOKUP(A18065,Content!A:C,2,FALSE)</f>
        <v>photo</v>
      </c>
      <c r="E18065" t="str">
        <f>VLOOKUP(A18065,Content!A:C,3,FALSE)</f>
        <v>education</v>
      </c>
      <c r="F18065">
        <f>VLOOKUP(B18065,'Reaction based Scores'!B:D,3,FALSE)</f>
        <v>20</v>
      </c>
      <c r="G18065" s="2" t="s">
        <v>11</v>
      </c>
      <c r="H18065">
        <v>9</v>
      </c>
    </row>
    <row r="18066" spans="1:8" x14ac:dyDescent="0.3">
      <c r="A18066" t="s">
        <v>739</v>
      </c>
      <c r="B18066" s="2" t="s">
        <v>14</v>
      </c>
      <c r="C18066" s="3">
        <v>44357.570381944446</v>
      </c>
      <c r="D18066" t="str">
        <f>VLOOKUP(A18066,Content!A:C,2,FALSE)</f>
        <v>photo</v>
      </c>
      <c r="E18066" t="str">
        <f>VLOOKUP(A18066,Content!A:C,3,FALSE)</f>
        <v>education</v>
      </c>
      <c r="F18066">
        <f>VLOOKUP(B18066,'Reaction based Scores'!B:D,3,FALSE)</f>
        <v>12</v>
      </c>
      <c r="G18066" s="2" t="s">
        <v>14</v>
      </c>
      <c r="H18066">
        <v>6</v>
      </c>
    </row>
    <row r="18067" spans="1:8" x14ac:dyDescent="0.3">
      <c r="A18067" t="s">
        <v>739</v>
      </c>
      <c r="B18067" s="2" t="s">
        <v>16</v>
      </c>
      <c r="C18067" s="3">
        <v>44000.664942129632</v>
      </c>
      <c r="D18067" t="str">
        <f>VLOOKUP(A18067,Content!A:C,2,FALSE)</f>
        <v>photo</v>
      </c>
      <c r="E18067" t="str">
        <f>VLOOKUP(A18067,Content!A:C,3,FALSE)</f>
        <v>education</v>
      </c>
      <c r="F18067">
        <f>VLOOKUP(B18067,'Reaction based Scores'!B:D,3,FALSE)</f>
        <v>60</v>
      </c>
      <c r="G18067" s="2" t="s">
        <v>16</v>
      </c>
      <c r="H18067">
        <v>6</v>
      </c>
    </row>
    <row r="18068" spans="1:8" x14ac:dyDescent="0.3">
      <c r="A18068" t="s">
        <v>739</v>
      </c>
      <c r="B18068" s="2" t="s">
        <v>9</v>
      </c>
      <c r="C18068" s="3">
        <v>44277.128807870373</v>
      </c>
      <c r="D18068" t="str">
        <f>VLOOKUP(A18068,Content!A:C,2,FALSE)</f>
        <v>photo</v>
      </c>
      <c r="E18068" t="str">
        <f>VLOOKUP(A18068,Content!A:C,3,FALSE)</f>
        <v>education</v>
      </c>
      <c r="F18068">
        <f>VLOOKUP(B18068,'Reaction based Scores'!B:D,3,FALSE)</f>
        <v>5</v>
      </c>
      <c r="G18068" s="2" t="s">
        <v>9</v>
      </c>
      <c r="H18068">
        <v>3</v>
      </c>
    </row>
    <row r="18069" spans="1:8" x14ac:dyDescent="0.3">
      <c r="A18069" t="s">
        <v>739</v>
      </c>
      <c r="B18069" s="2" t="s">
        <v>17</v>
      </c>
      <c r="C18069" s="3">
        <v>44129.241354166668</v>
      </c>
      <c r="D18069" t="str">
        <f>VLOOKUP(A18069,Content!A:C,2,FALSE)</f>
        <v>photo</v>
      </c>
      <c r="E18069" t="str">
        <f>VLOOKUP(A18069,Content!A:C,3,FALSE)</f>
        <v>education</v>
      </c>
      <c r="F18069">
        <f>VLOOKUP(B18069,'Reaction based Scores'!B:D,3,FALSE)</f>
        <v>70</v>
      </c>
      <c r="G18069" s="2" t="s">
        <v>17</v>
      </c>
      <c r="H18069">
        <v>10</v>
      </c>
    </row>
    <row r="18070" spans="1:8" x14ac:dyDescent="0.3">
      <c r="A18070" t="s">
        <v>739</v>
      </c>
      <c r="B18070" s="2" t="s">
        <v>12</v>
      </c>
      <c r="C18070" s="3">
        <v>44095.808634259258</v>
      </c>
      <c r="D18070" t="str">
        <f>VLOOKUP(A18070,Content!A:C,2,FALSE)</f>
        <v>photo</v>
      </c>
      <c r="E18070" t="str">
        <f>VLOOKUP(A18070,Content!A:C,3,FALSE)</f>
        <v>education</v>
      </c>
      <c r="F18070">
        <f>VLOOKUP(B18070,'Reaction based Scores'!B:D,3,FALSE)</f>
        <v>75</v>
      </c>
      <c r="G18070" s="2" t="s">
        <v>12</v>
      </c>
      <c r="H18070">
        <v>9</v>
      </c>
    </row>
    <row r="18071" spans="1:8" x14ac:dyDescent="0.3">
      <c r="A18071" t="s">
        <v>739</v>
      </c>
      <c r="B18071" s="2" t="s">
        <v>6</v>
      </c>
      <c r="C18071" s="3">
        <v>44089.726215277777</v>
      </c>
      <c r="D18071" t="str">
        <f>VLOOKUP(A18071,Content!A:C,2,FALSE)</f>
        <v>photo</v>
      </c>
      <c r="E18071" t="str">
        <f>VLOOKUP(A18071,Content!A:C,3,FALSE)</f>
        <v>education</v>
      </c>
      <c r="F18071">
        <f>VLOOKUP(B18071,'Reaction based Scores'!B:D,3,FALSE)</f>
        <v>30</v>
      </c>
      <c r="G18071" s="2" t="s">
        <v>6</v>
      </c>
      <c r="H18071">
        <v>9</v>
      </c>
    </row>
    <row r="18072" spans="1:8" x14ac:dyDescent="0.3">
      <c r="A18072" t="s">
        <v>739</v>
      </c>
      <c r="B18072" s="2" t="s">
        <v>15</v>
      </c>
      <c r="C18072" s="3">
        <v>44299.765393518515</v>
      </c>
      <c r="D18072" t="str">
        <f>VLOOKUP(A18072,Content!A:C,2,FALSE)</f>
        <v>photo</v>
      </c>
      <c r="E18072" t="str">
        <f>VLOOKUP(A18072,Content!A:C,3,FALSE)</f>
        <v>education</v>
      </c>
      <c r="F18072">
        <f>VLOOKUP(B18072,'Reaction based Scores'!B:D,3,FALSE)</f>
        <v>50</v>
      </c>
      <c r="G18072" s="2" t="s">
        <v>15</v>
      </c>
      <c r="H18072">
        <v>4</v>
      </c>
    </row>
    <row r="18073" spans="1:8" x14ac:dyDescent="0.3">
      <c r="A18073" t="s">
        <v>739</v>
      </c>
      <c r="B18073" s="2" t="s">
        <v>7</v>
      </c>
      <c r="C18073" s="3">
        <v>44065.176168981481</v>
      </c>
      <c r="D18073" t="str">
        <f>VLOOKUP(A18073,Content!A:C,2,FALSE)</f>
        <v>photo</v>
      </c>
      <c r="E18073" t="str">
        <f>VLOOKUP(A18073,Content!A:C,3,FALSE)</f>
        <v>education</v>
      </c>
      <c r="F18073">
        <f>VLOOKUP(B18073,'Reaction based Scores'!B:D,3,FALSE)</f>
        <v>35</v>
      </c>
      <c r="G18073" s="2" t="s">
        <v>7</v>
      </c>
      <c r="H18073">
        <v>8</v>
      </c>
    </row>
    <row r="18074" spans="1:8" x14ac:dyDescent="0.3">
      <c r="A18074" t="s">
        <v>739</v>
      </c>
      <c r="B18074" s="2" t="s">
        <v>15</v>
      </c>
      <c r="C18074" s="3">
        <v>44174.74596064815</v>
      </c>
      <c r="D18074" t="str">
        <f>VLOOKUP(A18074,Content!A:C,2,FALSE)</f>
        <v>photo</v>
      </c>
      <c r="E18074" t="str">
        <f>VLOOKUP(A18074,Content!A:C,3,FALSE)</f>
        <v>education</v>
      </c>
      <c r="F18074">
        <f>VLOOKUP(B18074,'Reaction based Scores'!B:D,3,FALSE)</f>
        <v>50</v>
      </c>
      <c r="G18074" s="2" t="s">
        <v>15</v>
      </c>
      <c r="H18074">
        <v>12</v>
      </c>
    </row>
    <row r="18075" spans="1:8" x14ac:dyDescent="0.3">
      <c r="A18075" t="s">
        <v>739</v>
      </c>
      <c r="B18075" s="2" t="s">
        <v>4</v>
      </c>
      <c r="C18075" s="3">
        <v>44318.583854166667</v>
      </c>
      <c r="D18075" t="str">
        <f>VLOOKUP(A18075,Content!A:C,2,FALSE)</f>
        <v>photo</v>
      </c>
      <c r="E18075" t="str">
        <f>VLOOKUP(A18075,Content!A:C,3,FALSE)</f>
        <v>education</v>
      </c>
      <c r="F18075">
        <f>VLOOKUP(B18075,'Reaction based Scores'!B:D,3,FALSE)</f>
        <v>10</v>
      </c>
      <c r="G18075" s="2" t="s">
        <v>4</v>
      </c>
      <c r="H18075">
        <v>5</v>
      </c>
    </row>
    <row r="18076" spans="1:8" x14ac:dyDescent="0.3">
      <c r="A18076" t="s">
        <v>739</v>
      </c>
      <c r="B18076" s="2" t="s">
        <v>17</v>
      </c>
      <c r="C18076" s="3">
        <v>44133.581099537034</v>
      </c>
      <c r="D18076" t="str">
        <f>VLOOKUP(A18076,Content!A:C,2,FALSE)</f>
        <v>photo</v>
      </c>
      <c r="E18076" t="str">
        <f>VLOOKUP(A18076,Content!A:C,3,FALSE)</f>
        <v>education</v>
      </c>
      <c r="F18076">
        <f>VLOOKUP(B18076,'Reaction based Scores'!B:D,3,FALSE)</f>
        <v>70</v>
      </c>
      <c r="G18076" s="2" t="s">
        <v>17</v>
      </c>
      <c r="H18076">
        <v>10</v>
      </c>
    </row>
    <row r="18077" spans="1:8" x14ac:dyDescent="0.3">
      <c r="A18077" t="s">
        <v>739</v>
      </c>
      <c r="B18077" s="2" t="s">
        <v>8</v>
      </c>
      <c r="C18077" s="3">
        <v>44206.095706018517</v>
      </c>
      <c r="D18077" t="str">
        <f>VLOOKUP(A18077,Content!A:C,2,FALSE)</f>
        <v>photo</v>
      </c>
      <c r="E18077" t="str">
        <f>VLOOKUP(A18077,Content!A:C,3,FALSE)</f>
        <v>education</v>
      </c>
      <c r="F18077">
        <f>VLOOKUP(B18077,'Reaction based Scores'!B:D,3,FALSE)</f>
        <v>70</v>
      </c>
      <c r="G18077" s="2" t="s">
        <v>8</v>
      </c>
      <c r="H18077">
        <v>1</v>
      </c>
    </row>
    <row r="18078" spans="1:8" x14ac:dyDescent="0.3">
      <c r="A18078" t="s">
        <v>739</v>
      </c>
      <c r="B18078" s="2" t="s">
        <v>9</v>
      </c>
      <c r="C18078" s="3">
        <v>44329.115532407406</v>
      </c>
      <c r="D18078" t="str">
        <f>VLOOKUP(A18078,Content!A:C,2,FALSE)</f>
        <v>photo</v>
      </c>
      <c r="E18078" t="str">
        <f>VLOOKUP(A18078,Content!A:C,3,FALSE)</f>
        <v>education</v>
      </c>
      <c r="F18078">
        <f>VLOOKUP(B18078,'Reaction based Scores'!B:D,3,FALSE)</f>
        <v>5</v>
      </c>
      <c r="G18078" s="2" t="s">
        <v>9</v>
      </c>
      <c r="H18078">
        <v>5</v>
      </c>
    </row>
    <row r="18079" spans="1:8" x14ac:dyDescent="0.3">
      <c r="A18079" t="s">
        <v>739</v>
      </c>
      <c r="B18079" s="2" t="s">
        <v>3</v>
      </c>
      <c r="C18079" s="3">
        <v>44339.654027777775</v>
      </c>
      <c r="D18079" t="str">
        <f>VLOOKUP(A18079,Content!A:C,2,FALSE)</f>
        <v>photo</v>
      </c>
      <c r="E18079" t="str">
        <f>VLOOKUP(A18079,Content!A:C,3,FALSE)</f>
        <v>education</v>
      </c>
      <c r="F18079">
        <f>VLOOKUP(B18079,'Reaction based Scores'!B:D,3,FALSE)</f>
        <v>0</v>
      </c>
      <c r="G18079" s="2" t="s">
        <v>3</v>
      </c>
      <c r="H18079">
        <v>5</v>
      </c>
    </row>
    <row r="18080" spans="1:8" x14ac:dyDescent="0.3">
      <c r="A18080" t="s">
        <v>739</v>
      </c>
      <c r="B18080" s="2" t="s">
        <v>15</v>
      </c>
      <c r="C18080" s="3">
        <v>44150.382662037038</v>
      </c>
      <c r="D18080" t="str">
        <f>VLOOKUP(A18080,Content!A:C,2,FALSE)</f>
        <v>photo</v>
      </c>
      <c r="E18080" t="str">
        <f>VLOOKUP(A18080,Content!A:C,3,FALSE)</f>
        <v>education</v>
      </c>
      <c r="F18080">
        <f>VLOOKUP(B18080,'Reaction based Scores'!B:D,3,FALSE)</f>
        <v>50</v>
      </c>
      <c r="G18080" s="2" t="s">
        <v>15</v>
      </c>
      <c r="H18080">
        <v>11</v>
      </c>
    </row>
    <row r="18081" spans="1:8" x14ac:dyDescent="0.3">
      <c r="A18081" t="s">
        <v>740</v>
      </c>
      <c r="B18081" s="2" t="s">
        <v>11</v>
      </c>
      <c r="C18081" s="3">
        <v>44357.283958333333</v>
      </c>
      <c r="D18081" t="str">
        <f>VLOOKUP(A18081,Content!A:C,2,FALSE)</f>
        <v>video</v>
      </c>
      <c r="E18081" t="str">
        <f>VLOOKUP(A18081,Content!A:C,3,FALSE)</f>
        <v>Healthy Eating</v>
      </c>
      <c r="F18081">
        <f>VLOOKUP(B18081,'Reaction based Scores'!B:D,3,FALSE)</f>
        <v>20</v>
      </c>
      <c r="G18081" s="2" t="s">
        <v>11</v>
      </c>
      <c r="H18081">
        <v>6</v>
      </c>
    </row>
    <row r="18082" spans="1:8" x14ac:dyDescent="0.3">
      <c r="A18082" t="s">
        <v>740</v>
      </c>
      <c r="B18082" s="2" t="s">
        <v>13</v>
      </c>
      <c r="C18082" s="3">
        <v>44015.073645833334</v>
      </c>
      <c r="D18082" t="str">
        <f>VLOOKUP(A18082,Content!A:C,2,FALSE)</f>
        <v>video</v>
      </c>
      <c r="E18082" t="str">
        <f>VLOOKUP(A18082,Content!A:C,3,FALSE)</f>
        <v>Healthy Eating</v>
      </c>
      <c r="F18082">
        <f>VLOOKUP(B18082,'Reaction based Scores'!B:D,3,FALSE)</f>
        <v>45</v>
      </c>
      <c r="G18082" s="2" t="s">
        <v>13</v>
      </c>
      <c r="H18082">
        <v>7</v>
      </c>
    </row>
    <row r="18083" spans="1:8" x14ac:dyDescent="0.3">
      <c r="A18083" t="s">
        <v>740</v>
      </c>
      <c r="B18083" s="2" t="s">
        <v>13</v>
      </c>
      <c r="C18083" s="3">
        <v>44351.921805555554</v>
      </c>
      <c r="D18083" t="str">
        <f>VLOOKUP(A18083,Content!A:C,2,FALSE)</f>
        <v>video</v>
      </c>
      <c r="E18083" t="str">
        <f>VLOOKUP(A18083,Content!A:C,3,FALSE)</f>
        <v>Healthy Eating</v>
      </c>
      <c r="F18083">
        <f>VLOOKUP(B18083,'Reaction based Scores'!B:D,3,FALSE)</f>
        <v>45</v>
      </c>
      <c r="G18083" s="2" t="s">
        <v>13</v>
      </c>
      <c r="H18083">
        <v>6</v>
      </c>
    </row>
    <row r="18084" spans="1:8" x14ac:dyDescent="0.3">
      <c r="A18084" t="s">
        <v>740</v>
      </c>
      <c r="B18084" s="2" t="s">
        <v>16</v>
      </c>
      <c r="C18084" s="3">
        <v>44257.716261574074</v>
      </c>
      <c r="D18084" t="str">
        <f>VLOOKUP(A18084,Content!A:C,2,FALSE)</f>
        <v>video</v>
      </c>
      <c r="E18084" t="str">
        <f>VLOOKUP(A18084,Content!A:C,3,FALSE)</f>
        <v>Healthy Eating</v>
      </c>
      <c r="F18084">
        <f>VLOOKUP(B18084,'Reaction based Scores'!B:D,3,FALSE)</f>
        <v>60</v>
      </c>
      <c r="G18084" s="2" t="s">
        <v>16</v>
      </c>
      <c r="H18084">
        <v>3</v>
      </c>
    </row>
    <row r="18085" spans="1:8" x14ac:dyDescent="0.3">
      <c r="A18085" t="s">
        <v>740</v>
      </c>
      <c r="B18085" s="2" t="s">
        <v>6</v>
      </c>
      <c r="C18085" s="3">
        <v>44144.485995370371</v>
      </c>
      <c r="D18085" t="str">
        <f>VLOOKUP(A18085,Content!A:C,2,FALSE)</f>
        <v>video</v>
      </c>
      <c r="E18085" t="str">
        <f>VLOOKUP(A18085,Content!A:C,3,FALSE)</f>
        <v>Healthy Eating</v>
      </c>
      <c r="F18085">
        <f>VLOOKUP(B18085,'Reaction based Scores'!B:D,3,FALSE)</f>
        <v>30</v>
      </c>
      <c r="G18085" s="2" t="s">
        <v>6</v>
      </c>
      <c r="H18085">
        <v>11</v>
      </c>
    </row>
    <row r="18086" spans="1:8" x14ac:dyDescent="0.3">
      <c r="A18086" t="s">
        <v>740</v>
      </c>
      <c r="B18086" s="2" t="s">
        <v>20</v>
      </c>
      <c r="C18086" s="3">
        <v>44156.042743055557</v>
      </c>
      <c r="D18086" t="str">
        <f>VLOOKUP(A18086,Content!A:C,2,FALSE)</f>
        <v>video</v>
      </c>
      <c r="E18086" t="str">
        <f>VLOOKUP(A18086,Content!A:C,3,FALSE)</f>
        <v>Healthy Eating</v>
      </c>
      <c r="F18086">
        <f>VLOOKUP(B18086,'Reaction based Scores'!B:D,3,FALSE)</f>
        <v>72</v>
      </c>
      <c r="G18086" s="2" t="s">
        <v>20</v>
      </c>
      <c r="H18086">
        <v>11</v>
      </c>
    </row>
    <row r="18087" spans="1:8" x14ac:dyDescent="0.3">
      <c r="A18087" t="s">
        <v>741</v>
      </c>
      <c r="B18087" s="2" t="s">
        <v>13</v>
      </c>
      <c r="C18087" s="3">
        <v>44228.670868055553</v>
      </c>
      <c r="D18087" t="str">
        <f>VLOOKUP(A18087,Content!A:C,2,FALSE)</f>
        <v>video</v>
      </c>
      <c r="E18087" t="str">
        <f>VLOOKUP(A18087,Content!A:C,3,FALSE)</f>
        <v>healthy eating</v>
      </c>
      <c r="F18087">
        <f>VLOOKUP(B18087,'Reaction based Scores'!B:D,3,FALSE)</f>
        <v>45</v>
      </c>
      <c r="G18087" s="2" t="s">
        <v>13</v>
      </c>
      <c r="H18087">
        <v>2</v>
      </c>
    </row>
    <row r="18088" spans="1:8" x14ac:dyDescent="0.3">
      <c r="A18088" t="s">
        <v>741</v>
      </c>
      <c r="B18088" s="2" t="s">
        <v>11</v>
      </c>
      <c r="C18088" s="3">
        <v>44136.743877314817</v>
      </c>
      <c r="D18088" t="str">
        <f>VLOOKUP(A18088,Content!A:C,2,FALSE)</f>
        <v>video</v>
      </c>
      <c r="E18088" t="str">
        <f>VLOOKUP(A18088,Content!A:C,3,FALSE)</f>
        <v>healthy eating</v>
      </c>
      <c r="F18088">
        <f>VLOOKUP(B18088,'Reaction based Scores'!B:D,3,FALSE)</f>
        <v>20</v>
      </c>
      <c r="G18088" s="2" t="s">
        <v>11</v>
      </c>
      <c r="H18088">
        <v>11</v>
      </c>
    </row>
    <row r="18089" spans="1:8" x14ac:dyDescent="0.3">
      <c r="A18089" t="s">
        <v>741</v>
      </c>
      <c r="B18089" s="2" t="s">
        <v>16</v>
      </c>
      <c r="C18089" s="3">
        <v>44013.872152777774</v>
      </c>
      <c r="D18089" t="str">
        <f>VLOOKUP(A18089,Content!A:C,2,FALSE)</f>
        <v>video</v>
      </c>
      <c r="E18089" t="str">
        <f>VLOOKUP(A18089,Content!A:C,3,FALSE)</f>
        <v>healthy eating</v>
      </c>
      <c r="F18089">
        <f>VLOOKUP(B18089,'Reaction based Scores'!B:D,3,FALSE)</f>
        <v>60</v>
      </c>
      <c r="G18089" s="2" t="s">
        <v>16</v>
      </c>
      <c r="H18089">
        <v>7</v>
      </c>
    </row>
    <row r="18090" spans="1:8" x14ac:dyDescent="0.3">
      <c r="A18090" t="s">
        <v>741</v>
      </c>
      <c r="B18090" s="2" t="s">
        <v>13</v>
      </c>
      <c r="C18090" s="3">
        <v>44103.059212962966</v>
      </c>
      <c r="D18090" t="str">
        <f>VLOOKUP(A18090,Content!A:C,2,FALSE)</f>
        <v>video</v>
      </c>
      <c r="E18090" t="str">
        <f>VLOOKUP(A18090,Content!A:C,3,FALSE)</f>
        <v>healthy eating</v>
      </c>
      <c r="F18090">
        <f>VLOOKUP(B18090,'Reaction based Scores'!B:D,3,FALSE)</f>
        <v>45</v>
      </c>
      <c r="G18090" s="2" t="s">
        <v>13</v>
      </c>
      <c r="H18090">
        <v>9</v>
      </c>
    </row>
    <row r="18091" spans="1:8" x14ac:dyDescent="0.3">
      <c r="A18091" t="s">
        <v>741</v>
      </c>
      <c r="B18091" s="2" t="s">
        <v>9</v>
      </c>
      <c r="C18091" s="3">
        <v>44148.253831018519</v>
      </c>
      <c r="D18091" t="str">
        <f>VLOOKUP(A18091,Content!A:C,2,FALSE)</f>
        <v>video</v>
      </c>
      <c r="E18091" t="str">
        <f>VLOOKUP(A18091,Content!A:C,3,FALSE)</f>
        <v>healthy eating</v>
      </c>
      <c r="F18091">
        <f>VLOOKUP(B18091,'Reaction based Scores'!B:D,3,FALSE)</f>
        <v>5</v>
      </c>
      <c r="G18091" s="2" t="s">
        <v>9</v>
      </c>
      <c r="H18091">
        <v>11</v>
      </c>
    </row>
    <row r="18092" spans="1:8" x14ac:dyDescent="0.3">
      <c r="A18092" t="s">
        <v>741</v>
      </c>
      <c r="B18092" s="2" t="s">
        <v>11</v>
      </c>
      <c r="C18092" s="3">
        <v>44286.828715277778</v>
      </c>
      <c r="D18092" t="str">
        <f>VLOOKUP(A18092,Content!A:C,2,FALSE)</f>
        <v>video</v>
      </c>
      <c r="E18092" t="str">
        <f>VLOOKUP(A18092,Content!A:C,3,FALSE)</f>
        <v>healthy eating</v>
      </c>
      <c r="F18092">
        <f>VLOOKUP(B18092,'Reaction based Scores'!B:D,3,FALSE)</f>
        <v>20</v>
      </c>
      <c r="G18092" s="2" t="s">
        <v>11</v>
      </c>
      <c r="H18092">
        <v>3</v>
      </c>
    </row>
    <row r="18093" spans="1:8" x14ac:dyDescent="0.3">
      <c r="A18093" t="s">
        <v>741</v>
      </c>
      <c r="B18093" s="2" t="s">
        <v>5</v>
      </c>
      <c r="C18093" s="3">
        <v>44166.625625000001</v>
      </c>
      <c r="D18093" t="str">
        <f>VLOOKUP(A18093,Content!A:C,2,FALSE)</f>
        <v>video</v>
      </c>
      <c r="E18093" t="str">
        <f>VLOOKUP(A18093,Content!A:C,3,FALSE)</f>
        <v>healthy eating</v>
      </c>
      <c r="F18093">
        <f>VLOOKUP(B18093,'Reaction based Scores'!B:D,3,FALSE)</f>
        <v>15</v>
      </c>
      <c r="G18093" s="2" t="s">
        <v>5</v>
      </c>
      <c r="H18093">
        <v>12</v>
      </c>
    </row>
    <row r="18094" spans="1:8" x14ac:dyDescent="0.3">
      <c r="A18094" t="s">
        <v>741</v>
      </c>
      <c r="B18094" s="2" t="s">
        <v>14</v>
      </c>
      <c r="C18094" s="3">
        <v>44073.705752314818</v>
      </c>
      <c r="D18094" t="str">
        <f>VLOOKUP(A18094,Content!A:C,2,FALSE)</f>
        <v>video</v>
      </c>
      <c r="E18094" t="str">
        <f>VLOOKUP(A18094,Content!A:C,3,FALSE)</f>
        <v>healthy eating</v>
      </c>
      <c r="F18094">
        <f>VLOOKUP(B18094,'Reaction based Scores'!B:D,3,FALSE)</f>
        <v>12</v>
      </c>
      <c r="G18094" s="2" t="s">
        <v>14</v>
      </c>
      <c r="H18094">
        <v>8</v>
      </c>
    </row>
    <row r="18095" spans="1:8" x14ac:dyDescent="0.3">
      <c r="A18095" t="s">
        <v>741</v>
      </c>
      <c r="B18095" s="2" t="s">
        <v>20</v>
      </c>
      <c r="C18095" s="3">
        <v>44307.319826388892</v>
      </c>
      <c r="D18095" t="str">
        <f>VLOOKUP(A18095,Content!A:C,2,FALSE)</f>
        <v>video</v>
      </c>
      <c r="E18095" t="str">
        <f>VLOOKUP(A18095,Content!A:C,3,FALSE)</f>
        <v>healthy eating</v>
      </c>
      <c r="F18095">
        <f>VLOOKUP(B18095,'Reaction based Scores'!B:D,3,FALSE)</f>
        <v>72</v>
      </c>
      <c r="G18095" s="2" t="s">
        <v>20</v>
      </c>
      <c r="H18095">
        <v>4</v>
      </c>
    </row>
    <row r="18096" spans="1:8" x14ac:dyDescent="0.3">
      <c r="A18096" t="s">
        <v>741</v>
      </c>
      <c r="B18096" s="2" t="s">
        <v>14</v>
      </c>
      <c r="C18096" s="3">
        <v>44038.257581018515</v>
      </c>
      <c r="D18096" t="str">
        <f>VLOOKUP(A18096,Content!A:C,2,FALSE)</f>
        <v>video</v>
      </c>
      <c r="E18096" t="str">
        <f>VLOOKUP(A18096,Content!A:C,3,FALSE)</f>
        <v>healthy eating</v>
      </c>
      <c r="F18096">
        <f>VLOOKUP(B18096,'Reaction based Scores'!B:D,3,FALSE)</f>
        <v>12</v>
      </c>
      <c r="G18096" s="2" t="s">
        <v>14</v>
      </c>
      <c r="H18096">
        <v>7</v>
      </c>
    </row>
    <row r="18097" spans="1:8" x14ac:dyDescent="0.3">
      <c r="A18097" t="s">
        <v>741</v>
      </c>
      <c r="B18097" s="2" t="s">
        <v>17</v>
      </c>
      <c r="C18097" s="3">
        <v>44033.580983796295</v>
      </c>
      <c r="D18097" t="str">
        <f>VLOOKUP(A18097,Content!A:C,2,FALSE)</f>
        <v>video</v>
      </c>
      <c r="E18097" t="str">
        <f>VLOOKUP(A18097,Content!A:C,3,FALSE)</f>
        <v>healthy eating</v>
      </c>
      <c r="F18097">
        <f>VLOOKUP(B18097,'Reaction based Scores'!B:D,3,FALSE)</f>
        <v>70</v>
      </c>
      <c r="G18097" s="2" t="s">
        <v>17</v>
      </c>
      <c r="H18097">
        <v>7</v>
      </c>
    </row>
    <row r="18098" spans="1:8" x14ac:dyDescent="0.3">
      <c r="A18098" t="s">
        <v>741</v>
      </c>
      <c r="B18098" s="2" t="s">
        <v>4</v>
      </c>
      <c r="C18098" s="3">
        <v>44272.46607638889</v>
      </c>
      <c r="D18098" t="str">
        <f>VLOOKUP(A18098,Content!A:C,2,FALSE)</f>
        <v>video</v>
      </c>
      <c r="E18098" t="str">
        <f>VLOOKUP(A18098,Content!A:C,3,FALSE)</f>
        <v>healthy eating</v>
      </c>
      <c r="F18098">
        <f>VLOOKUP(B18098,'Reaction based Scores'!B:D,3,FALSE)</f>
        <v>10</v>
      </c>
      <c r="G18098" s="2" t="s">
        <v>4</v>
      </c>
      <c r="H18098">
        <v>3</v>
      </c>
    </row>
    <row r="18099" spans="1:8" x14ac:dyDescent="0.3">
      <c r="A18099" t="s">
        <v>741</v>
      </c>
      <c r="B18099" s="2" t="s">
        <v>13</v>
      </c>
      <c r="C18099" s="3">
        <v>44188.24591435185</v>
      </c>
      <c r="D18099" t="str">
        <f>VLOOKUP(A18099,Content!A:C,2,FALSE)</f>
        <v>video</v>
      </c>
      <c r="E18099" t="str">
        <f>VLOOKUP(A18099,Content!A:C,3,FALSE)</f>
        <v>healthy eating</v>
      </c>
      <c r="F18099">
        <f>VLOOKUP(B18099,'Reaction based Scores'!B:D,3,FALSE)</f>
        <v>45</v>
      </c>
      <c r="G18099" s="2" t="s">
        <v>13</v>
      </c>
      <c r="H18099">
        <v>12</v>
      </c>
    </row>
    <row r="18100" spans="1:8" x14ac:dyDescent="0.3">
      <c r="A18100" t="s">
        <v>741</v>
      </c>
      <c r="B18100" s="2" t="s">
        <v>12</v>
      </c>
      <c r="C18100" s="3">
        <v>44347.277719907404</v>
      </c>
      <c r="D18100" t="str">
        <f>VLOOKUP(A18100,Content!A:C,2,FALSE)</f>
        <v>video</v>
      </c>
      <c r="E18100" t="str">
        <f>VLOOKUP(A18100,Content!A:C,3,FALSE)</f>
        <v>healthy eating</v>
      </c>
      <c r="F18100">
        <f>VLOOKUP(B18100,'Reaction based Scores'!B:D,3,FALSE)</f>
        <v>75</v>
      </c>
      <c r="G18100" s="2" t="s">
        <v>12</v>
      </c>
      <c r="H18100">
        <v>5</v>
      </c>
    </row>
    <row r="18101" spans="1:8" x14ac:dyDescent="0.3">
      <c r="A18101" t="s">
        <v>742</v>
      </c>
      <c r="B18101" s="2" t="s">
        <v>17</v>
      </c>
      <c r="C18101" s="3">
        <v>44244.337256944447</v>
      </c>
      <c r="D18101" t="str">
        <f>VLOOKUP(A18101,Content!A:C,2,FALSE)</f>
        <v>photo</v>
      </c>
      <c r="E18101" t="str">
        <f>VLOOKUP(A18101,Content!A:C,3,FALSE)</f>
        <v>education</v>
      </c>
      <c r="F18101">
        <f>VLOOKUP(B18101,'Reaction based Scores'!B:D,3,FALSE)</f>
        <v>70</v>
      </c>
      <c r="G18101" s="2" t="s">
        <v>17</v>
      </c>
      <c r="H18101">
        <v>2</v>
      </c>
    </row>
    <row r="18102" spans="1:8" x14ac:dyDescent="0.3">
      <c r="A18102" t="s">
        <v>742</v>
      </c>
      <c r="B18102" s="2" t="s">
        <v>15</v>
      </c>
      <c r="C18102" s="3">
        <v>44201.989236111112</v>
      </c>
      <c r="D18102" t="str">
        <f>VLOOKUP(A18102,Content!A:C,2,FALSE)</f>
        <v>photo</v>
      </c>
      <c r="E18102" t="str">
        <f>VLOOKUP(A18102,Content!A:C,3,FALSE)</f>
        <v>education</v>
      </c>
      <c r="F18102">
        <f>VLOOKUP(B18102,'Reaction based Scores'!B:D,3,FALSE)</f>
        <v>50</v>
      </c>
      <c r="G18102" s="2" t="s">
        <v>15</v>
      </c>
      <c r="H18102">
        <v>1</v>
      </c>
    </row>
    <row r="18103" spans="1:8" x14ac:dyDescent="0.3">
      <c r="A18103" t="s">
        <v>742</v>
      </c>
      <c r="B18103" s="2" t="s">
        <v>17</v>
      </c>
      <c r="C18103" s="3">
        <v>44293.535752314812</v>
      </c>
      <c r="D18103" t="str">
        <f>VLOOKUP(A18103,Content!A:C,2,FALSE)</f>
        <v>photo</v>
      </c>
      <c r="E18103" t="str">
        <f>VLOOKUP(A18103,Content!A:C,3,FALSE)</f>
        <v>education</v>
      </c>
      <c r="F18103">
        <f>VLOOKUP(B18103,'Reaction based Scores'!B:D,3,FALSE)</f>
        <v>70</v>
      </c>
      <c r="G18103" s="2" t="s">
        <v>17</v>
      </c>
      <c r="H18103">
        <v>4</v>
      </c>
    </row>
    <row r="18104" spans="1:8" x14ac:dyDescent="0.3">
      <c r="A18104" t="s">
        <v>742</v>
      </c>
      <c r="B18104" s="2" t="s">
        <v>7</v>
      </c>
      <c r="C18104" s="3">
        <v>44167.820127314815</v>
      </c>
      <c r="D18104" t="str">
        <f>VLOOKUP(A18104,Content!A:C,2,FALSE)</f>
        <v>photo</v>
      </c>
      <c r="E18104" t="str">
        <f>VLOOKUP(A18104,Content!A:C,3,FALSE)</f>
        <v>education</v>
      </c>
      <c r="F18104">
        <f>VLOOKUP(B18104,'Reaction based Scores'!B:D,3,FALSE)</f>
        <v>35</v>
      </c>
      <c r="G18104" s="2" t="s">
        <v>7</v>
      </c>
      <c r="H18104">
        <v>12</v>
      </c>
    </row>
    <row r="18105" spans="1:8" x14ac:dyDescent="0.3">
      <c r="A18105" t="s">
        <v>742</v>
      </c>
      <c r="B18105" s="2" t="s">
        <v>10</v>
      </c>
      <c r="C18105" s="3">
        <v>44200.433113425926</v>
      </c>
      <c r="D18105" t="str">
        <f>VLOOKUP(A18105,Content!A:C,2,FALSE)</f>
        <v>photo</v>
      </c>
      <c r="E18105" t="str">
        <f>VLOOKUP(A18105,Content!A:C,3,FALSE)</f>
        <v>education</v>
      </c>
      <c r="F18105">
        <f>VLOOKUP(B18105,'Reaction based Scores'!B:D,3,FALSE)</f>
        <v>65</v>
      </c>
      <c r="G18105" s="2" t="s">
        <v>10</v>
      </c>
      <c r="H18105">
        <v>1</v>
      </c>
    </row>
    <row r="18106" spans="1:8" x14ac:dyDescent="0.3">
      <c r="A18106" t="s">
        <v>742</v>
      </c>
      <c r="B18106" s="2" t="s">
        <v>16</v>
      </c>
      <c r="C18106" s="3">
        <v>44229.814675925925</v>
      </c>
      <c r="D18106" t="str">
        <f>VLOOKUP(A18106,Content!A:C,2,FALSE)</f>
        <v>photo</v>
      </c>
      <c r="E18106" t="str">
        <f>VLOOKUP(A18106,Content!A:C,3,FALSE)</f>
        <v>education</v>
      </c>
      <c r="F18106">
        <f>VLOOKUP(B18106,'Reaction based Scores'!B:D,3,FALSE)</f>
        <v>60</v>
      </c>
      <c r="G18106" s="2" t="s">
        <v>16</v>
      </c>
      <c r="H18106">
        <v>2</v>
      </c>
    </row>
    <row r="18107" spans="1:8" x14ac:dyDescent="0.3">
      <c r="A18107" t="s">
        <v>742</v>
      </c>
      <c r="B18107" s="2" t="s">
        <v>14</v>
      </c>
      <c r="C18107" s="3">
        <v>44023.315532407411</v>
      </c>
      <c r="D18107" t="str">
        <f>VLOOKUP(A18107,Content!A:C,2,FALSE)</f>
        <v>photo</v>
      </c>
      <c r="E18107" t="str">
        <f>VLOOKUP(A18107,Content!A:C,3,FALSE)</f>
        <v>education</v>
      </c>
      <c r="F18107">
        <f>VLOOKUP(B18107,'Reaction based Scores'!B:D,3,FALSE)</f>
        <v>12</v>
      </c>
      <c r="G18107" s="2" t="s">
        <v>14</v>
      </c>
      <c r="H18107">
        <v>7</v>
      </c>
    </row>
    <row r="18108" spans="1:8" x14ac:dyDescent="0.3">
      <c r="A18108" t="s">
        <v>742</v>
      </c>
      <c r="B18108" s="2" t="s">
        <v>6</v>
      </c>
      <c r="C18108" s="3">
        <v>44179.248981481483</v>
      </c>
      <c r="D18108" t="str">
        <f>VLOOKUP(A18108,Content!A:C,2,FALSE)</f>
        <v>photo</v>
      </c>
      <c r="E18108" t="str">
        <f>VLOOKUP(A18108,Content!A:C,3,FALSE)</f>
        <v>education</v>
      </c>
      <c r="F18108">
        <f>VLOOKUP(B18108,'Reaction based Scores'!B:D,3,FALSE)</f>
        <v>30</v>
      </c>
      <c r="G18108" s="2" t="s">
        <v>6</v>
      </c>
      <c r="H18108">
        <v>12</v>
      </c>
    </row>
    <row r="18109" spans="1:8" x14ac:dyDescent="0.3">
      <c r="A18109" t="s">
        <v>742</v>
      </c>
      <c r="B18109" s="2" t="s">
        <v>12</v>
      </c>
      <c r="C18109" s="3">
        <v>44087.41337962963</v>
      </c>
      <c r="D18109" t="str">
        <f>VLOOKUP(A18109,Content!A:C,2,FALSE)</f>
        <v>photo</v>
      </c>
      <c r="E18109" t="str">
        <f>VLOOKUP(A18109,Content!A:C,3,FALSE)</f>
        <v>education</v>
      </c>
      <c r="F18109">
        <f>VLOOKUP(B18109,'Reaction based Scores'!B:D,3,FALSE)</f>
        <v>75</v>
      </c>
      <c r="G18109" s="2" t="s">
        <v>12</v>
      </c>
      <c r="H18109">
        <v>9</v>
      </c>
    </row>
    <row r="18110" spans="1:8" x14ac:dyDescent="0.3">
      <c r="A18110" t="s">
        <v>742</v>
      </c>
      <c r="B18110" s="2" t="s">
        <v>12</v>
      </c>
      <c r="C18110" s="3">
        <v>44166.242418981485</v>
      </c>
      <c r="D18110" t="str">
        <f>VLOOKUP(A18110,Content!A:C,2,FALSE)</f>
        <v>photo</v>
      </c>
      <c r="E18110" t="str">
        <f>VLOOKUP(A18110,Content!A:C,3,FALSE)</f>
        <v>education</v>
      </c>
      <c r="F18110">
        <f>VLOOKUP(B18110,'Reaction based Scores'!B:D,3,FALSE)</f>
        <v>75</v>
      </c>
      <c r="G18110" s="2" t="s">
        <v>12</v>
      </c>
      <c r="H18110">
        <v>12</v>
      </c>
    </row>
    <row r="18111" spans="1:8" x14ac:dyDescent="0.3">
      <c r="A18111" t="s">
        <v>742</v>
      </c>
      <c r="B18111" s="2" t="s">
        <v>10</v>
      </c>
      <c r="C18111" s="3">
        <v>44064.95621527778</v>
      </c>
      <c r="D18111" t="str">
        <f>VLOOKUP(A18111,Content!A:C,2,FALSE)</f>
        <v>photo</v>
      </c>
      <c r="E18111" t="str">
        <f>VLOOKUP(A18111,Content!A:C,3,FALSE)</f>
        <v>education</v>
      </c>
      <c r="F18111">
        <f>VLOOKUP(B18111,'Reaction based Scores'!B:D,3,FALSE)</f>
        <v>65</v>
      </c>
      <c r="G18111" s="2" t="s">
        <v>10</v>
      </c>
      <c r="H18111">
        <v>8</v>
      </c>
    </row>
    <row r="18112" spans="1:8" x14ac:dyDescent="0.3">
      <c r="A18112" t="s">
        <v>742</v>
      </c>
      <c r="B18112" s="2" t="s">
        <v>17</v>
      </c>
      <c r="C18112" s="3">
        <v>44152.236226851855</v>
      </c>
      <c r="D18112" t="str">
        <f>VLOOKUP(A18112,Content!A:C,2,FALSE)</f>
        <v>photo</v>
      </c>
      <c r="E18112" t="str">
        <f>VLOOKUP(A18112,Content!A:C,3,FALSE)</f>
        <v>education</v>
      </c>
      <c r="F18112">
        <f>VLOOKUP(B18112,'Reaction based Scores'!B:D,3,FALSE)</f>
        <v>70</v>
      </c>
      <c r="G18112" s="2" t="s">
        <v>17</v>
      </c>
      <c r="H18112">
        <v>11</v>
      </c>
    </row>
    <row r="18113" spans="1:8" x14ac:dyDescent="0.3">
      <c r="A18113" t="s">
        <v>742</v>
      </c>
      <c r="B18113" s="2" t="s">
        <v>20</v>
      </c>
      <c r="C18113" s="3">
        <v>44200.553333333337</v>
      </c>
      <c r="D18113" t="str">
        <f>VLOOKUP(A18113,Content!A:C,2,FALSE)</f>
        <v>photo</v>
      </c>
      <c r="E18113" t="str">
        <f>VLOOKUP(A18113,Content!A:C,3,FALSE)</f>
        <v>education</v>
      </c>
      <c r="F18113">
        <f>VLOOKUP(B18113,'Reaction based Scores'!B:D,3,FALSE)</f>
        <v>72</v>
      </c>
      <c r="G18113" s="2" t="s">
        <v>20</v>
      </c>
      <c r="H18113">
        <v>1</v>
      </c>
    </row>
    <row r="18114" spans="1:8" x14ac:dyDescent="0.3">
      <c r="A18114" t="s">
        <v>742</v>
      </c>
      <c r="B18114" s="2" t="s">
        <v>5</v>
      </c>
      <c r="C18114" s="3">
        <v>44073.145115740743</v>
      </c>
      <c r="D18114" t="str">
        <f>VLOOKUP(A18114,Content!A:C,2,FALSE)</f>
        <v>photo</v>
      </c>
      <c r="E18114" t="str">
        <f>VLOOKUP(A18114,Content!A:C,3,FALSE)</f>
        <v>education</v>
      </c>
      <c r="F18114">
        <f>VLOOKUP(B18114,'Reaction based Scores'!B:D,3,FALSE)</f>
        <v>15</v>
      </c>
      <c r="G18114" s="2" t="s">
        <v>5</v>
      </c>
      <c r="H18114">
        <v>8</v>
      </c>
    </row>
    <row r="18115" spans="1:8" x14ac:dyDescent="0.3">
      <c r="A18115" t="s">
        <v>742</v>
      </c>
      <c r="B18115" s="2" t="s">
        <v>20</v>
      </c>
      <c r="C18115" s="3">
        <v>44054.657268518517</v>
      </c>
      <c r="D18115" t="str">
        <f>VLOOKUP(A18115,Content!A:C,2,FALSE)</f>
        <v>photo</v>
      </c>
      <c r="E18115" t="str">
        <f>VLOOKUP(A18115,Content!A:C,3,FALSE)</f>
        <v>education</v>
      </c>
      <c r="F18115">
        <f>VLOOKUP(B18115,'Reaction based Scores'!B:D,3,FALSE)</f>
        <v>72</v>
      </c>
      <c r="G18115" s="2" t="s">
        <v>20</v>
      </c>
      <c r="H18115">
        <v>8</v>
      </c>
    </row>
    <row r="18116" spans="1:8" x14ac:dyDescent="0.3">
      <c r="A18116" t="s">
        <v>742</v>
      </c>
      <c r="B18116" s="2" t="s">
        <v>16</v>
      </c>
      <c r="C18116" s="3">
        <v>44053.296759259261</v>
      </c>
      <c r="D18116" t="str">
        <f>VLOOKUP(A18116,Content!A:C,2,FALSE)</f>
        <v>photo</v>
      </c>
      <c r="E18116" t="str">
        <f>VLOOKUP(A18116,Content!A:C,3,FALSE)</f>
        <v>education</v>
      </c>
      <c r="F18116">
        <f>VLOOKUP(B18116,'Reaction based Scores'!B:D,3,FALSE)</f>
        <v>60</v>
      </c>
      <c r="G18116" s="2" t="s">
        <v>16</v>
      </c>
      <c r="H18116">
        <v>8</v>
      </c>
    </row>
    <row r="18117" spans="1:8" x14ac:dyDescent="0.3">
      <c r="A18117" t="s">
        <v>742</v>
      </c>
      <c r="B18117" s="2" t="s">
        <v>5</v>
      </c>
      <c r="C18117" s="3">
        <v>44151.179456018515</v>
      </c>
      <c r="D18117" t="str">
        <f>VLOOKUP(A18117,Content!A:C,2,FALSE)</f>
        <v>photo</v>
      </c>
      <c r="E18117" t="str">
        <f>VLOOKUP(A18117,Content!A:C,3,FALSE)</f>
        <v>education</v>
      </c>
      <c r="F18117">
        <f>VLOOKUP(B18117,'Reaction based Scores'!B:D,3,FALSE)</f>
        <v>15</v>
      </c>
      <c r="G18117" s="2" t="s">
        <v>5</v>
      </c>
      <c r="H18117">
        <v>11</v>
      </c>
    </row>
    <row r="18118" spans="1:8" x14ac:dyDescent="0.3">
      <c r="A18118" t="s">
        <v>742</v>
      </c>
      <c r="B18118" s="2" t="s">
        <v>15</v>
      </c>
      <c r="C18118" s="3">
        <v>44322.806203703702</v>
      </c>
      <c r="D18118" t="str">
        <f>VLOOKUP(A18118,Content!A:C,2,FALSE)</f>
        <v>photo</v>
      </c>
      <c r="E18118" t="str">
        <f>VLOOKUP(A18118,Content!A:C,3,FALSE)</f>
        <v>education</v>
      </c>
      <c r="F18118">
        <f>VLOOKUP(B18118,'Reaction based Scores'!B:D,3,FALSE)</f>
        <v>50</v>
      </c>
      <c r="G18118" s="2" t="s">
        <v>15</v>
      </c>
      <c r="H18118">
        <v>5</v>
      </c>
    </row>
    <row r="18119" spans="1:8" x14ac:dyDescent="0.3">
      <c r="A18119" t="s">
        <v>742</v>
      </c>
      <c r="B18119" s="2" t="s">
        <v>5</v>
      </c>
      <c r="C18119" s="3">
        <v>44328.84679398148</v>
      </c>
      <c r="D18119" t="str">
        <f>VLOOKUP(A18119,Content!A:C,2,FALSE)</f>
        <v>photo</v>
      </c>
      <c r="E18119" t="str">
        <f>VLOOKUP(A18119,Content!A:C,3,FALSE)</f>
        <v>education</v>
      </c>
      <c r="F18119">
        <f>VLOOKUP(B18119,'Reaction based Scores'!B:D,3,FALSE)</f>
        <v>15</v>
      </c>
      <c r="G18119" s="2" t="s">
        <v>5</v>
      </c>
      <c r="H18119">
        <v>5</v>
      </c>
    </row>
    <row r="18120" spans="1:8" x14ac:dyDescent="0.3">
      <c r="A18120" t="s">
        <v>742</v>
      </c>
      <c r="B18120" s="2" t="s">
        <v>11</v>
      </c>
      <c r="C18120" s="3">
        <v>44181.2187962963</v>
      </c>
      <c r="D18120" t="str">
        <f>VLOOKUP(A18120,Content!A:C,2,FALSE)</f>
        <v>photo</v>
      </c>
      <c r="E18120" t="str">
        <f>VLOOKUP(A18120,Content!A:C,3,FALSE)</f>
        <v>education</v>
      </c>
      <c r="F18120">
        <f>VLOOKUP(B18120,'Reaction based Scores'!B:D,3,FALSE)</f>
        <v>20</v>
      </c>
      <c r="G18120" s="2" t="s">
        <v>11</v>
      </c>
      <c r="H18120">
        <v>12</v>
      </c>
    </row>
    <row r="18121" spans="1:8" x14ac:dyDescent="0.3">
      <c r="A18121" t="s">
        <v>742</v>
      </c>
      <c r="B18121" s="2" t="s">
        <v>8</v>
      </c>
      <c r="C18121" s="3">
        <v>44115.401539351849</v>
      </c>
      <c r="D18121" t="str">
        <f>VLOOKUP(A18121,Content!A:C,2,FALSE)</f>
        <v>photo</v>
      </c>
      <c r="E18121" t="str">
        <f>VLOOKUP(A18121,Content!A:C,3,FALSE)</f>
        <v>education</v>
      </c>
      <c r="F18121">
        <f>VLOOKUP(B18121,'Reaction based Scores'!B:D,3,FALSE)</f>
        <v>70</v>
      </c>
      <c r="G18121" s="2" t="s">
        <v>8</v>
      </c>
      <c r="H18121">
        <v>10</v>
      </c>
    </row>
    <row r="18122" spans="1:8" x14ac:dyDescent="0.3">
      <c r="A18122" t="s">
        <v>742</v>
      </c>
      <c r="B18122" s="2" t="s">
        <v>20</v>
      </c>
      <c r="C18122" s="3">
        <v>44025.969421296293</v>
      </c>
      <c r="D18122" t="str">
        <f>VLOOKUP(A18122,Content!A:C,2,FALSE)</f>
        <v>photo</v>
      </c>
      <c r="E18122" t="str">
        <f>VLOOKUP(A18122,Content!A:C,3,FALSE)</f>
        <v>education</v>
      </c>
      <c r="F18122">
        <f>VLOOKUP(B18122,'Reaction based Scores'!B:D,3,FALSE)</f>
        <v>72</v>
      </c>
      <c r="G18122" s="2" t="s">
        <v>20</v>
      </c>
      <c r="H18122">
        <v>7</v>
      </c>
    </row>
    <row r="18123" spans="1:8" x14ac:dyDescent="0.3">
      <c r="A18123" t="s">
        <v>742</v>
      </c>
      <c r="B18123" s="2" t="s">
        <v>6</v>
      </c>
      <c r="C18123" s="3">
        <v>44313.763368055559</v>
      </c>
      <c r="D18123" t="str">
        <f>VLOOKUP(A18123,Content!A:C,2,FALSE)</f>
        <v>photo</v>
      </c>
      <c r="E18123" t="str">
        <f>VLOOKUP(A18123,Content!A:C,3,FALSE)</f>
        <v>education</v>
      </c>
      <c r="F18123">
        <f>VLOOKUP(B18123,'Reaction based Scores'!B:D,3,FALSE)</f>
        <v>30</v>
      </c>
      <c r="G18123" s="2" t="s">
        <v>6</v>
      </c>
      <c r="H18123">
        <v>4</v>
      </c>
    </row>
    <row r="18124" spans="1:8" x14ac:dyDescent="0.3">
      <c r="A18124" t="s">
        <v>742</v>
      </c>
      <c r="B18124" s="2" t="s">
        <v>10</v>
      </c>
      <c r="C18124" s="3">
        <v>44117.213506944441</v>
      </c>
      <c r="D18124" t="str">
        <f>VLOOKUP(A18124,Content!A:C,2,FALSE)</f>
        <v>photo</v>
      </c>
      <c r="E18124" t="str">
        <f>VLOOKUP(A18124,Content!A:C,3,FALSE)</f>
        <v>education</v>
      </c>
      <c r="F18124">
        <f>VLOOKUP(B18124,'Reaction based Scores'!B:D,3,FALSE)</f>
        <v>65</v>
      </c>
      <c r="G18124" s="2" t="s">
        <v>10</v>
      </c>
      <c r="H18124">
        <v>10</v>
      </c>
    </row>
    <row r="18125" spans="1:8" x14ac:dyDescent="0.3">
      <c r="A18125" t="s">
        <v>742</v>
      </c>
      <c r="B18125" s="2" t="s">
        <v>6</v>
      </c>
      <c r="C18125" s="3">
        <v>44165.642476851855</v>
      </c>
      <c r="D18125" t="str">
        <f>VLOOKUP(A18125,Content!A:C,2,FALSE)</f>
        <v>photo</v>
      </c>
      <c r="E18125" t="str">
        <f>VLOOKUP(A18125,Content!A:C,3,FALSE)</f>
        <v>education</v>
      </c>
      <c r="F18125">
        <f>VLOOKUP(B18125,'Reaction based Scores'!B:D,3,FALSE)</f>
        <v>30</v>
      </c>
      <c r="G18125" s="2" t="s">
        <v>6</v>
      </c>
      <c r="H18125">
        <v>11</v>
      </c>
    </row>
    <row r="18126" spans="1:8" x14ac:dyDescent="0.3">
      <c r="A18126" t="s">
        <v>742</v>
      </c>
      <c r="B18126" s="2" t="s">
        <v>20</v>
      </c>
      <c r="C18126" s="3">
        <v>44155.581122685187</v>
      </c>
      <c r="D18126" t="str">
        <f>VLOOKUP(A18126,Content!A:C,2,FALSE)</f>
        <v>photo</v>
      </c>
      <c r="E18126" t="str">
        <f>VLOOKUP(A18126,Content!A:C,3,FALSE)</f>
        <v>education</v>
      </c>
      <c r="F18126">
        <f>VLOOKUP(B18126,'Reaction based Scores'!B:D,3,FALSE)</f>
        <v>72</v>
      </c>
      <c r="G18126" s="2" t="s">
        <v>20</v>
      </c>
      <c r="H18126">
        <v>11</v>
      </c>
    </row>
    <row r="18127" spans="1:8" x14ac:dyDescent="0.3">
      <c r="A18127" t="s">
        <v>742</v>
      </c>
      <c r="B18127" s="2" t="s">
        <v>12</v>
      </c>
      <c r="C18127" s="3">
        <v>44207.796053240738</v>
      </c>
      <c r="D18127" t="str">
        <f>VLOOKUP(A18127,Content!A:C,2,FALSE)</f>
        <v>photo</v>
      </c>
      <c r="E18127" t="str">
        <f>VLOOKUP(A18127,Content!A:C,3,FALSE)</f>
        <v>education</v>
      </c>
      <c r="F18127">
        <f>VLOOKUP(B18127,'Reaction based Scores'!B:D,3,FALSE)</f>
        <v>75</v>
      </c>
      <c r="G18127" s="2" t="s">
        <v>12</v>
      </c>
      <c r="H18127">
        <v>1</v>
      </c>
    </row>
    <row r="18128" spans="1:8" x14ac:dyDescent="0.3">
      <c r="A18128" t="s">
        <v>742</v>
      </c>
      <c r="B18128" s="2" t="s">
        <v>10</v>
      </c>
      <c r="C18128" s="3">
        <v>44072.283854166664</v>
      </c>
      <c r="D18128" t="str">
        <f>VLOOKUP(A18128,Content!A:C,2,FALSE)</f>
        <v>photo</v>
      </c>
      <c r="E18128" t="str">
        <f>VLOOKUP(A18128,Content!A:C,3,FALSE)</f>
        <v>education</v>
      </c>
      <c r="F18128">
        <f>VLOOKUP(B18128,'Reaction based Scores'!B:D,3,FALSE)</f>
        <v>65</v>
      </c>
      <c r="G18128" s="2" t="s">
        <v>10</v>
      </c>
      <c r="H18128">
        <v>8</v>
      </c>
    </row>
    <row r="18129" spans="1:8" x14ac:dyDescent="0.3">
      <c r="A18129" t="s">
        <v>742</v>
      </c>
      <c r="B18129" s="2" t="s">
        <v>16</v>
      </c>
      <c r="C18129" s="3">
        <v>44342.796747685185</v>
      </c>
      <c r="D18129" t="str">
        <f>VLOOKUP(A18129,Content!A:C,2,FALSE)</f>
        <v>photo</v>
      </c>
      <c r="E18129" t="str">
        <f>VLOOKUP(A18129,Content!A:C,3,FALSE)</f>
        <v>education</v>
      </c>
      <c r="F18129">
        <f>VLOOKUP(B18129,'Reaction based Scores'!B:D,3,FALSE)</f>
        <v>60</v>
      </c>
      <c r="G18129" s="2" t="s">
        <v>16</v>
      </c>
      <c r="H18129">
        <v>5</v>
      </c>
    </row>
    <row r="18130" spans="1:8" x14ac:dyDescent="0.3">
      <c r="A18130" t="s">
        <v>742</v>
      </c>
      <c r="B18130" s="2" t="s">
        <v>9</v>
      </c>
      <c r="C18130" s="3">
        <v>44042.550567129627</v>
      </c>
      <c r="D18130" t="str">
        <f>VLOOKUP(A18130,Content!A:C,2,FALSE)</f>
        <v>photo</v>
      </c>
      <c r="E18130" t="str">
        <f>VLOOKUP(A18130,Content!A:C,3,FALSE)</f>
        <v>education</v>
      </c>
      <c r="F18130">
        <f>VLOOKUP(B18130,'Reaction based Scores'!B:D,3,FALSE)</f>
        <v>5</v>
      </c>
      <c r="G18130" s="2" t="s">
        <v>9</v>
      </c>
      <c r="H18130">
        <v>7</v>
      </c>
    </row>
    <row r="18131" spans="1:8" x14ac:dyDescent="0.3">
      <c r="A18131" t="s">
        <v>742</v>
      </c>
      <c r="B18131" s="2" t="s">
        <v>10</v>
      </c>
      <c r="C18131" s="3">
        <v>44297.677395833336</v>
      </c>
      <c r="D18131" t="str">
        <f>VLOOKUP(A18131,Content!A:C,2,FALSE)</f>
        <v>photo</v>
      </c>
      <c r="E18131" t="str">
        <f>VLOOKUP(A18131,Content!A:C,3,FALSE)</f>
        <v>education</v>
      </c>
      <c r="F18131">
        <f>VLOOKUP(B18131,'Reaction based Scores'!B:D,3,FALSE)</f>
        <v>65</v>
      </c>
      <c r="G18131" s="2" t="s">
        <v>10</v>
      </c>
      <c r="H18131">
        <v>4</v>
      </c>
    </row>
    <row r="18132" spans="1:8" x14ac:dyDescent="0.3">
      <c r="A18132" t="s">
        <v>742</v>
      </c>
      <c r="B18132" s="2" t="s">
        <v>12</v>
      </c>
      <c r="C18132" s="3">
        <v>44053.751296296294</v>
      </c>
      <c r="D18132" t="str">
        <f>VLOOKUP(A18132,Content!A:C,2,FALSE)</f>
        <v>photo</v>
      </c>
      <c r="E18132" t="str">
        <f>VLOOKUP(A18132,Content!A:C,3,FALSE)</f>
        <v>education</v>
      </c>
      <c r="F18132">
        <f>VLOOKUP(B18132,'Reaction based Scores'!B:D,3,FALSE)</f>
        <v>75</v>
      </c>
      <c r="G18132" s="2" t="s">
        <v>12</v>
      </c>
      <c r="H18132">
        <v>8</v>
      </c>
    </row>
    <row r="18133" spans="1:8" x14ac:dyDescent="0.3">
      <c r="A18133" t="s">
        <v>742</v>
      </c>
      <c r="B18133" s="2" t="s">
        <v>9</v>
      </c>
      <c r="C18133" s="3">
        <v>44015.950555555559</v>
      </c>
      <c r="D18133" t="str">
        <f>VLOOKUP(A18133,Content!A:C,2,FALSE)</f>
        <v>photo</v>
      </c>
      <c r="E18133" t="str">
        <f>VLOOKUP(A18133,Content!A:C,3,FALSE)</f>
        <v>education</v>
      </c>
      <c r="F18133">
        <f>VLOOKUP(B18133,'Reaction based Scores'!B:D,3,FALSE)</f>
        <v>5</v>
      </c>
      <c r="G18133" s="2" t="s">
        <v>9</v>
      </c>
      <c r="H18133">
        <v>7</v>
      </c>
    </row>
    <row r="18134" spans="1:8" x14ac:dyDescent="0.3">
      <c r="A18134" t="s">
        <v>742</v>
      </c>
      <c r="B18134" s="2" t="s">
        <v>13</v>
      </c>
      <c r="C18134" s="3">
        <v>44060.51898148148</v>
      </c>
      <c r="D18134" t="str">
        <f>VLOOKUP(A18134,Content!A:C,2,FALSE)</f>
        <v>photo</v>
      </c>
      <c r="E18134" t="str">
        <f>VLOOKUP(A18134,Content!A:C,3,FALSE)</f>
        <v>education</v>
      </c>
      <c r="F18134">
        <f>VLOOKUP(B18134,'Reaction based Scores'!B:D,3,FALSE)</f>
        <v>45</v>
      </c>
      <c r="G18134" s="2" t="s">
        <v>13</v>
      </c>
      <c r="H18134">
        <v>8</v>
      </c>
    </row>
    <row r="18135" spans="1:8" x14ac:dyDescent="0.3">
      <c r="A18135" t="s">
        <v>743</v>
      </c>
      <c r="B18135" s="2" t="s">
        <v>12</v>
      </c>
      <c r="C18135" s="3">
        <v>44326.925821759258</v>
      </c>
      <c r="D18135" t="str">
        <f>VLOOKUP(A18135,Content!A:C,2,FALSE)</f>
        <v>audio</v>
      </c>
      <c r="E18135" t="str">
        <f>VLOOKUP(A18135,Content!A:C,3,FALSE)</f>
        <v>technology</v>
      </c>
      <c r="F18135">
        <f>VLOOKUP(B18135,'Reaction based Scores'!B:D,3,FALSE)</f>
        <v>75</v>
      </c>
      <c r="G18135" s="2" t="s">
        <v>12</v>
      </c>
      <c r="H18135">
        <v>5</v>
      </c>
    </row>
    <row r="18136" spans="1:8" x14ac:dyDescent="0.3">
      <c r="A18136" t="s">
        <v>743</v>
      </c>
      <c r="B18136" s="2" t="s">
        <v>9</v>
      </c>
      <c r="C18136" s="3">
        <v>44245.892766203702</v>
      </c>
      <c r="D18136" t="str">
        <f>VLOOKUP(A18136,Content!A:C,2,FALSE)</f>
        <v>audio</v>
      </c>
      <c r="E18136" t="str">
        <f>VLOOKUP(A18136,Content!A:C,3,FALSE)</f>
        <v>technology</v>
      </c>
      <c r="F18136">
        <f>VLOOKUP(B18136,'Reaction based Scores'!B:D,3,FALSE)</f>
        <v>5</v>
      </c>
      <c r="G18136" s="2" t="s">
        <v>9</v>
      </c>
      <c r="H18136">
        <v>2</v>
      </c>
    </row>
    <row r="18137" spans="1:8" x14ac:dyDescent="0.3">
      <c r="A18137" t="s">
        <v>743</v>
      </c>
      <c r="B18137" s="2" t="s">
        <v>6</v>
      </c>
      <c r="C18137" s="3">
        <v>44107.533622685187</v>
      </c>
      <c r="D18137" t="str">
        <f>VLOOKUP(A18137,Content!A:C,2,FALSE)</f>
        <v>audio</v>
      </c>
      <c r="E18137" t="str">
        <f>VLOOKUP(A18137,Content!A:C,3,FALSE)</f>
        <v>technology</v>
      </c>
      <c r="F18137">
        <f>VLOOKUP(B18137,'Reaction based Scores'!B:D,3,FALSE)</f>
        <v>30</v>
      </c>
      <c r="G18137" s="2" t="s">
        <v>6</v>
      </c>
      <c r="H18137">
        <v>10</v>
      </c>
    </row>
    <row r="18138" spans="1:8" x14ac:dyDescent="0.3">
      <c r="A18138" t="s">
        <v>743</v>
      </c>
      <c r="B18138" s="2" t="s">
        <v>9</v>
      </c>
      <c r="C18138" s="3">
        <v>44307.746249999997</v>
      </c>
      <c r="D18138" t="str">
        <f>VLOOKUP(A18138,Content!A:C,2,FALSE)</f>
        <v>audio</v>
      </c>
      <c r="E18138" t="str">
        <f>VLOOKUP(A18138,Content!A:C,3,FALSE)</f>
        <v>technology</v>
      </c>
      <c r="F18138">
        <f>VLOOKUP(B18138,'Reaction based Scores'!B:D,3,FALSE)</f>
        <v>5</v>
      </c>
      <c r="G18138" s="2" t="s">
        <v>9</v>
      </c>
      <c r="H18138">
        <v>4</v>
      </c>
    </row>
    <row r="18139" spans="1:8" x14ac:dyDescent="0.3">
      <c r="A18139" t="s">
        <v>743</v>
      </c>
      <c r="B18139" s="2" t="s">
        <v>10</v>
      </c>
      <c r="C18139" s="3">
        <v>44356.372002314813</v>
      </c>
      <c r="D18139" t="str">
        <f>VLOOKUP(A18139,Content!A:C,2,FALSE)</f>
        <v>audio</v>
      </c>
      <c r="E18139" t="str">
        <f>VLOOKUP(A18139,Content!A:C,3,FALSE)</f>
        <v>technology</v>
      </c>
      <c r="F18139">
        <f>VLOOKUP(B18139,'Reaction based Scores'!B:D,3,FALSE)</f>
        <v>65</v>
      </c>
      <c r="G18139" s="2" t="s">
        <v>10</v>
      </c>
      <c r="H18139">
        <v>6</v>
      </c>
    </row>
    <row r="18140" spans="1:8" x14ac:dyDescent="0.3">
      <c r="A18140" t="s">
        <v>743</v>
      </c>
      <c r="B18140" s="2" t="s">
        <v>12</v>
      </c>
      <c r="C18140" s="3">
        <v>44091.931041666663</v>
      </c>
      <c r="D18140" t="str">
        <f>VLOOKUP(A18140,Content!A:C,2,FALSE)</f>
        <v>audio</v>
      </c>
      <c r="E18140" t="str">
        <f>VLOOKUP(A18140,Content!A:C,3,FALSE)</f>
        <v>technology</v>
      </c>
      <c r="F18140">
        <f>VLOOKUP(B18140,'Reaction based Scores'!B:D,3,FALSE)</f>
        <v>75</v>
      </c>
      <c r="G18140" s="2" t="s">
        <v>12</v>
      </c>
      <c r="H18140">
        <v>9</v>
      </c>
    </row>
    <row r="18141" spans="1:8" x14ac:dyDescent="0.3">
      <c r="A18141" t="s">
        <v>743</v>
      </c>
      <c r="B18141" s="2" t="s">
        <v>17</v>
      </c>
      <c r="C18141" s="3">
        <v>44161.98537037037</v>
      </c>
      <c r="D18141" t="str">
        <f>VLOOKUP(A18141,Content!A:C,2,FALSE)</f>
        <v>audio</v>
      </c>
      <c r="E18141" t="str">
        <f>VLOOKUP(A18141,Content!A:C,3,FALSE)</f>
        <v>technology</v>
      </c>
      <c r="F18141">
        <f>VLOOKUP(B18141,'Reaction based Scores'!B:D,3,FALSE)</f>
        <v>70</v>
      </c>
      <c r="G18141" s="2" t="s">
        <v>17</v>
      </c>
      <c r="H18141">
        <v>11</v>
      </c>
    </row>
    <row r="18142" spans="1:8" x14ac:dyDescent="0.3">
      <c r="A18142" t="s">
        <v>743</v>
      </c>
      <c r="B18142" s="2" t="s">
        <v>15</v>
      </c>
      <c r="C18142" s="3">
        <v>44256.356840277775</v>
      </c>
      <c r="D18142" t="str">
        <f>VLOOKUP(A18142,Content!A:C,2,FALSE)</f>
        <v>audio</v>
      </c>
      <c r="E18142" t="str">
        <f>VLOOKUP(A18142,Content!A:C,3,FALSE)</f>
        <v>technology</v>
      </c>
      <c r="F18142">
        <f>VLOOKUP(B18142,'Reaction based Scores'!B:D,3,FALSE)</f>
        <v>50</v>
      </c>
      <c r="G18142" s="2" t="s">
        <v>15</v>
      </c>
      <c r="H18142">
        <v>3</v>
      </c>
    </row>
    <row r="18143" spans="1:8" x14ac:dyDescent="0.3">
      <c r="A18143" t="s">
        <v>743</v>
      </c>
      <c r="B18143" s="2" t="s">
        <v>11</v>
      </c>
      <c r="C18143" s="3">
        <v>44278.377511574072</v>
      </c>
      <c r="D18143" t="str">
        <f>VLOOKUP(A18143,Content!A:C,2,FALSE)</f>
        <v>audio</v>
      </c>
      <c r="E18143" t="str">
        <f>VLOOKUP(A18143,Content!A:C,3,FALSE)</f>
        <v>technology</v>
      </c>
      <c r="F18143">
        <f>VLOOKUP(B18143,'Reaction based Scores'!B:D,3,FALSE)</f>
        <v>20</v>
      </c>
      <c r="G18143" s="2" t="s">
        <v>11</v>
      </c>
      <c r="H18143">
        <v>3</v>
      </c>
    </row>
    <row r="18144" spans="1:8" x14ac:dyDescent="0.3">
      <c r="A18144" t="s">
        <v>743</v>
      </c>
      <c r="B18144" s="2" t="s">
        <v>20</v>
      </c>
      <c r="C18144" s="3">
        <v>44296.392905092594</v>
      </c>
      <c r="D18144" t="str">
        <f>VLOOKUP(A18144,Content!A:C,2,FALSE)</f>
        <v>audio</v>
      </c>
      <c r="E18144" t="str">
        <f>VLOOKUP(A18144,Content!A:C,3,FALSE)</f>
        <v>technology</v>
      </c>
      <c r="F18144">
        <f>VLOOKUP(B18144,'Reaction based Scores'!B:D,3,FALSE)</f>
        <v>72</v>
      </c>
      <c r="G18144" s="2" t="s">
        <v>20</v>
      </c>
      <c r="H18144">
        <v>4</v>
      </c>
    </row>
    <row r="18145" spans="1:8" x14ac:dyDescent="0.3">
      <c r="A18145" t="s">
        <v>743</v>
      </c>
      <c r="B18145" s="2" t="s">
        <v>10</v>
      </c>
      <c r="C18145" s="3">
        <v>44238.521793981483</v>
      </c>
      <c r="D18145" t="str">
        <f>VLOOKUP(A18145,Content!A:C,2,FALSE)</f>
        <v>audio</v>
      </c>
      <c r="E18145" t="str">
        <f>VLOOKUP(A18145,Content!A:C,3,FALSE)</f>
        <v>technology</v>
      </c>
      <c r="F18145">
        <f>VLOOKUP(B18145,'Reaction based Scores'!B:D,3,FALSE)</f>
        <v>65</v>
      </c>
      <c r="G18145" s="2" t="s">
        <v>10</v>
      </c>
      <c r="H18145">
        <v>2</v>
      </c>
    </row>
    <row r="18146" spans="1:8" x14ac:dyDescent="0.3">
      <c r="A18146" t="s">
        <v>743</v>
      </c>
      <c r="B18146" s="2" t="s">
        <v>11</v>
      </c>
      <c r="C18146" s="3">
        <v>44142.600601851853</v>
      </c>
      <c r="D18146" t="str">
        <f>VLOOKUP(A18146,Content!A:C,2,FALSE)</f>
        <v>audio</v>
      </c>
      <c r="E18146" t="str">
        <f>VLOOKUP(A18146,Content!A:C,3,FALSE)</f>
        <v>technology</v>
      </c>
      <c r="F18146">
        <f>VLOOKUP(B18146,'Reaction based Scores'!B:D,3,FALSE)</f>
        <v>20</v>
      </c>
      <c r="G18146" s="2" t="s">
        <v>11</v>
      </c>
      <c r="H18146">
        <v>11</v>
      </c>
    </row>
    <row r="18147" spans="1:8" x14ac:dyDescent="0.3">
      <c r="A18147" t="s">
        <v>743</v>
      </c>
      <c r="B18147" s="2" t="s">
        <v>20</v>
      </c>
      <c r="C18147" s="3">
        <v>44340.632638888892</v>
      </c>
      <c r="D18147" t="str">
        <f>VLOOKUP(A18147,Content!A:C,2,FALSE)</f>
        <v>audio</v>
      </c>
      <c r="E18147" t="str">
        <f>VLOOKUP(A18147,Content!A:C,3,FALSE)</f>
        <v>technology</v>
      </c>
      <c r="F18147">
        <f>VLOOKUP(B18147,'Reaction based Scores'!B:D,3,FALSE)</f>
        <v>72</v>
      </c>
      <c r="G18147" s="2" t="s">
        <v>20</v>
      </c>
      <c r="H18147">
        <v>5</v>
      </c>
    </row>
    <row r="18148" spans="1:8" x14ac:dyDescent="0.3">
      <c r="A18148" t="s">
        <v>743</v>
      </c>
      <c r="B18148" s="2" t="s">
        <v>13</v>
      </c>
      <c r="C18148" s="3">
        <v>44305.076967592591</v>
      </c>
      <c r="D18148" t="str">
        <f>VLOOKUP(A18148,Content!A:C,2,FALSE)</f>
        <v>audio</v>
      </c>
      <c r="E18148" t="str">
        <f>VLOOKUP(A18148,Content!A:C,3,FALSE)</f>
        <v>technology</v>
      </c>
      <c r="F18148">
        <f>VLOOKUP(B18148,'Reaction based Scores'!B:D,3,FALSE)</f>
        <v>45</v>
      </c>
      <c r="G18148" s="2" t="s">
        <v>13</v>
      </c>
      <c r="H18148">
        <v>4</v>
      </c>
    </row>
    <row r="18149" spans="1:8" x14ac:dyDescent="0.3">
      <c r="A18149" t="s">
        <v>743</v>
      </c>
      <c r="B18149" s="2" t="s">
        <v>14</v>
      </c>
      <c r="C18149" s="3">
        <v>44011.933796296296</v>
      </c>
      <c r="D18149" t="str">
        <f>VLOOKUP(A18149,Content!A:C,2,FALSE)</f>
        <v>audio</v>
      </c>
      <c r="E18149" t="str">
        <f>VLOOKUP(A18149,Content!A:C,3,FALSE)</f>
        <v>technology</v>
      </c>
      <c r="F18149">
        <f>VLOOKUP(B18149,'Reaction based Scores'!B:D,3,FALSE)</f>
        <v>12</v>
      </c>
      <c r="G18149" s="2" t="s">
        <v>14</v>
      </c>
      <c r="H18149">
        <v>6</v>
      </c>
    </row>
    <row r="18150" spans="1:8" x14ac:dyDescent="0.3">
      <c r="A18150" t="s">
        <v>743</v>
      </c>
      <c r="B18150" s="2" t="s">
        <v>17</v>
      </c>
      <c r="C18150" s="3">
        <v>44283.608865740738</v>
      </c>
      <c r="D18150" t="str">
        <f>VLOOKUP(A18150,Content!A:C,2,FALSE)</f>
        <v>audio</v>
      </c>
      <c r="E18150" t="str">
        <f>VLOOKUP(A18150,Content!A:C,3,FALSE)</f>
        <v>technology</v>
      </c>
      <c r="F18150">
        <f>VLOOKUP(B18150,'Reaction based Scores'!B:D,3,FALSE)</f>
        <v>70</v>
      </c>
      <c r="G18150" s="2" t="s">
        <v>17</v>
      </c>
      <c r="H18150">
        <v>3</v>
      </c>
    </row>
    <row r="18151" spans="1:8" x14ac:dyDescent="0.3">
      <c r="A18151" t="s">
        <v>743</v>
      </c>
      <c r="B18151" s="2" t="s">
        <v>4</v>
      </c>
      <c r="C18151" s="3">
        <v>44337.567233796297</v>
      </c>
      <c r="D18151" t="str">
        <f>VLOOKUP(A18151,Content!A:C,2,FALSE)</f>
        <v>audio</v>
      </c>
      <c r="E18151" t="str">
        <f>VLOOKUP(A18151,Content!A:C,3,FALSE)</f>
        <v>technology</v>
      </c>
      <c r="F18151">
        <f>VLOOKUP(B18151,'Reaction based Scores'!B:D,3,FALSE)</f>
        <v>10</v>
      </c>
      <c r="G18151" s="2" t="s">
        <v>4</v>
      </c>
      <c r="H18151">
        <v>5</v>
      </c>
    </row>
    <row r="18152" spans="1:8" x14ac:dyDescent="0.3">
      <c r="A18152" t="s">
        <v>743</v>
      </c>
      <c r="B18152" s="2" t="s">
        <v>15</v>
      </c>
      <c r="C18152" s="3">
        <v>44273.832199074073</v>
      </c>
      <c r="D18152" t="str">
        <f>VLOOKUP(A18152,Content!A:C,2,FALSE)</f>
        <v>audio</v>
      </c>
      <c r="E18152" t="str">
        <f>VLOOKUP(A18152,Content!A:C,3,FALSE)</f>
        <v>technology</v>
      </c>
      <c r="F18152">
        <f>VLOOKUP(B18152,'Reaction based Scores'!B:D,3,FALSE)</f>
        <v>50</v>
      </c>
      <c r="G18152" s="2" t="s">
        <v>15</v>
      </c>
      <c r="H18152">
        <v>3</v>
      </c>
    </row>
    <row r="18153" spans="1:8" x14ac:dyDescent="0.3">
      <c r="A18153" t="s">
        <v>743</v>
      </c>
      <c r="B18153" s="2" t="s">
        <v>20</v>
      </c>
      <c r="C18153" s="3">
        <v>44158.384421296294</v>
      </c>
      <c r="D18153" t="str">
        <f>VLOOKUP(A18153,Content!A:C,2,FALSE)</f>
        <v>audio</v>
      </c>
      <c r="E18153" t="str">
        <f>VLOOKUP(A18153,Content!A:C,3,FALSE)</f>
        <v>technology</v>
      </c>
      <c r="F18153">
        <f>VLOOKUP(B18153,'Reaction based Scores'!B:D,3,FALSE)</f>
        <v>72</v>
      </c>
      <c r="G18153" s="2" t="s">
        <v>20</v>
      </c>
      <c r="H18153">
        <v>11</v>
      </c>
    </row>
    <row r="18154" spans="1:8" x14ac:dyDescent="0.3">
      <c r="A18154" t="s">
        <v>743</v>
      </c>
      <c r="B18154" s="2" t="s">
        <v>20</v>
      </c>
      <c r="C18154" s="3">
        <v>44060.714189814818</v>
      </c>
      <c r="D18154" t="str">
        <f>VLOOKUP(A18154,Content!A:C,2,FALSE)</f>
        <v>audio</v>
      </c>
      <c r="E18154" t="str">
        <f>VLOOKUP(A18154,Content!A:C,3,FALSE)</f>
        <v>technology</v>
      </c>
      <c r="F18154">
        <f>VLOOKUP(B18154,'Reaction based Scores'!B:D,3,FALSE)</f>
        <v>72</v>
      </c>
      <c r="G18154" s="2" t="s">
        <v>20</v>
      </c>
      <c r="H18154">
        <v>8</v>
      </c>
    </row>
    <row r="18155" spans="1:8" x14ac:dyDescent="0.3">
      <c r="A18155" t="s">
        <v>743</v>
      </c>
      <c r="B18155" s="2" t="s">
        <v>16</v>
      </c>
      <c r="C18155" s="3">
        <v>44150.179791666669</v>
      </c>
      <c r="D18155" t="str">
        <f>VLOOKUP(A18155,Content!A:C,2,FALSE)</f>
        <v>audio</v>
      </c>
      <c r="E18155" t="str">
        <f>VLOOKUP(A18155,Content!A:C,3,FALSE)</f>
        <v>technology</v>
      </c>
      <c r="F18155">
        <f>VLOOKUP(B18155,'Reaction based Scores'!B:D,3,FALSE)</f>
        <v>60</v>
      </c>
      <c r="G18155" s="2" t="s">
        <v>16</v>
      </c>
      <c r="H18155">
        <v>11</v>
      </c>
    </row>
    <row r="18156" spans="1:8" x14ac:dyDescent="0.3">
      <c r="A18156" t="s">
        <v>743</v>
      </c>
      <c r="B18156" s="2" t="s">
        <v>17</v>
      </c>
      <c r="C18156" s="3">
        <v>44223.94295138889</v>
      </c>
      <c r="D18156" t="str">
        <f>VLOOKUP(A18156,Content!A:C,2,FALSE)</f>
        <v>audio</v>
      </c>
      <c r="E18156" t="str">
        <f>VLOOKUP(A18156,Content!A:C,3,FALSE)</f>
        <v>technology</v>
      </c>
      <c r="F18156">
        <f>VLOOKUP(B18156,'Reaction based Scores'!B:D,3,FALSE)</f>
        <v>70</v>
      </c>
      <c r="G18156" s="2" t="s">
        <v>17</v>
      </c>
      <c r="H18156">
        <v>1</v>
      </c>
    </row>
    <row r="18157" spans="1:8" x14ac:dyDescent="0.3">
      <c r="A18157" t="s">
        <v>743</v>
      </c>
      <c r="B18157" s="2" t="s">
        <v>10</v>
      </c>
      <c r="C18157" s="3">
        <v>44352.426203703704</v>
      </c>
      <c r="D18157" t="str">
        <f>VLOOKUP(A18157,Content!A:C,2,FALSE)</f>
        <v>audio</v>
      </c>
      <c r="E18157" t="str">
        <f>VLOOKUP(A18157,Content!A:C,3,FALSE)</f>
        <v>technology</v>
      </c>
      <c r="F18157">
        <f>VLOOKUP(B18157,'Reaction based Scores'!B:D,3,FALSE)</f>
        <v>65</v>
      </c>
      <c r="G18157" s="2" t="s">
        <v>10</v>
      </c>
      <c r="H18157">
        <v>6</v>
      </c>
    </row>
    <row r="18158" spans="1:8" x14ac:dyDescent="0.3">
      <c r="A18158" t="s">
        <v>743</v>
      </c>
      <c r="B18158" s="2" t="s">
        <v>4</v>
      </c>
      <c r="C18158" s="3">
        <v>44341.568715277775</v>
      </c>
      <c r="D18158" t="str">
        <f>VLOOKUP(A18158,Content!A:C,2,FALSE)</f>
        <v>audio</v>
      </c>
      <c r="E18158" t="str">
        <f>VLOOKUP(A18158,Content!A:C,3,FALSE)</f>
        <v>technology</v>
      </c>
      <c r="F18158">
        <f>VLOOKUP(B18158,'Reaction based Scores'!B:D,3,FALSE)</f>
        <v>10</v>
      </c>
      <c r="G18158" s="2" t="s">
        <v>4</v>
      </c>
      <c r="H18158">
        <v>5</v>
      </c>
    </row>
    <row r="18159" spans="1:8" x14ac:dyDescent="0.3">
      <c r="A18159" t="s">
        <v>743</v>
      </c>
      <c r="B18159" s="2" t="s">
        <v>14</v>
      </c>
      <c r="C18159" s="3">
        <v>44228.41710648148</v>
      </c>
      <c r="D18159" t="str">
        <f>VLOOKUP(A18159,Content!A:C,2,FALSE)</f>
        <v>audio</v>
      </c>
      <c r="E18159" t="str">
        <f>VLOOKUP(A18159,Content!A:C,3,FALSE)</f>
        <v>technology</v>
      </c>
      <c r="F18159">
        <f>VLOOKUP(B18159,'Reaction based Scores'!B:D,3,FALSE)</f>
        <v>12</v>
      </c>
      <c r="G18159" s="2" t="s">
        <v>14</v>
      </c>
      <c r="H18159">
        <v>2</v>
      </c>
    </row>
    <row r="18160" spans="1:8" x14ac:dyDescent="0.3">
      <c r="A18160" t="s">
        <v>743</v>
      </c>
      <c r="B18160" s="2" t="s">
        <v>10</v>
      </c>
      <c r="C18160" s="3">
        <v>44252.50986111111</v>
      </c>
      <c r="D18160" t="str">
        <f>VLOOKUP(A18160,Content!A:C,2,FALSE)</f>
        <v>audio</v>
      </c>
      <c r="E18160" t="str">
        <f>VLOOKUP(A18160,Content!A:C,3,FALSE)</f>
        <v>technology</v>
      </c>
      <c r="F18160">
        <f>VLOOKUP(B18160,'Reaction based Scores'!B:D,3,FALSE)</f>
        <v>65</v>
      </c>
      <c r="G18160" s="2" t="s">
        <v>10</v>
      </c>
      <c r="H18160">
        <v>2</v>
      </c>
    </row>
    <row r="18161" spans="1:8" x14ac:dyDescent="0.3">
      <c r="A18161" t="s">
        <v>743</v>
      </c>
      <c r="B18161" s="2" t="s">
        <v>6</v>
      </c>
      <c r="C18161" s="3">
        <v>44034.63040509259</v>
      </c>
      <c r="D18161" t="str">
        <f>VLOOKUP(A18161,Content!A:C,2,FALSE)</f>
        <v>audio</v>
      </c>
      <c r="E18161" t="str">
        <f>VLOOKUP(A18161,Content!A:C,3,FALSE)</f>
        <v>technology</v>
      </c>
      <c r="F18161">
        <f>VLOOKUP(B18161,'Reaction based Scores'!B:D,3,FALSE)</f>
        <v>30</v>
      </c>
      <c r="G18161" s="2" t="s">
        <v>6</v>
      </c>
      <c r="H18161">
        <v>7</v>
      </c>
    </row>
    <row r="18162" spans="1:8" x14ac:dyDescent="0.3">
      <c r="A18162" t="s">
        <v>743</v>
      </c>
      <c r="B18162" s="2" t="s">
        <v>20</v>
      </c>
      <c r="C18162" s="3">
        <v>44363.458402777775</v>
      </c>
      <c r="D18162" t="str">
        <f>VLOOKUP(A18162,Content!A:C,2,FALSE)</f>
        <v>audio</v>
      </c>
      <c r="E18162" t="str">
        <f>VLOOKUP(A18162,Content!A:C,3,FALSE)</f>
        <v>technology</v>
      </c>
      <c r="F18162">
        <f>VLOOKUP(B18162,'Reaction based Scores'!B:D,3,FALSE)</f>
        <v>72</v>
      </c>
      <c r="G18162" s="2" t="s">
        <v>20</v>
      </c>
      <c r="H18162">
        <v>6</v>
      </c>
    </row>
    <row r="18163" spans="1:8" x14ac:dyDescent="0.3">
      <c r="A18163" t="s">
        <v>743</v>
      </c>
      <c r="B18163" s="2" t="s">
        <v>16</v>
      </c>
      <c r="C18163" s="3">
        <v>44147.51666666667</v>
      </c>
      <c r="D18163" t="str">
        <f>VLOOKUP(A18163,Content!A:C,2,FALSE)</f>
        <v>audio</v>
      </c>
      <c r="E18163" t="str">
        <f>VLOOKUP(A18163,Content!A:C,3,FALSE)</f>
        <v>technology</v>
      </c>
      <c r="F18163">
        <f>VLOOKUP(B18163,'Reaction based Scores'!B:D,3,FALSE)</f>
        <v>60</v>
      </c>
      <c r="G18163" s="2" t="s">
        <v>16</v>
      </c>
      <c r="H18163">
        <v>11</v>
      </c>
    </row>
    <row r="18164" spans="1:8" x14ac:dyDescent="0.3">
      <c r="A18164" t="s">
        <v>743</v>
      </c>
      <c r="B18164" s="2" t="s">
        <v>15</v>
      </c>
      <c r="C18164" s="3">
        <v>44080.374201388891</v>
      </c>
      <c r="D18164" t="str">
        <f>VLOOKUP(A18164,Content!A:C,2,FALSE)</f>
        <v>audio</v>
      </c>
      <c r="E18164" t="str">
        <f>VLOOKUP(A18164,Content!A:C,3,FALSE)</f>
        <v>technology</v>
      </c>
      <c r="F18164">
        <f>VLOOKUP(B18164,'Reaction based Scores'!B:D,3,FALSE)</f>
        <v>50</v>
      </c>
      <c r="G18164" s="2" t="s">
        <v>15</v>
      </c>
      <c r="H18164">
        <v>9</v>
      </c>
    </row>
    <row r="18165" spans="1:8" x14ac:dyDescent="0.3">
      <c r="A18165" t="s">
        <v>743</v>
      </c>
      <c r="B18165" s="2" t="s">
        <v>8</v>
      </c>
      <c r="C18165" s="3">
        <v>44285.088553240741</v>
      </c>
      <c r="D18165" t="str">
        <f>VLOOKUP(A18165,Content!A:C,2,FALSE)</f>
        <v>audio</v>
      </c>
      <c r="E18165" t="str">
        <f>VLOOKUP(A18165,Content!A:C,3,FALSE)</f>
        <v>technology</v>
      </c>
      <c r="F18165">
        <f>VLOOKUP(B18165,'Reaction based Scores'!B:D,3,FALSE)</f>
        <v>70</v>
      </c>
      <c r="G18165" s="2" t="s">
        <v>8</v>
      </c>
      <c r="H18165">
        <v>3</v>
      </c>
    </row>
    <row r="18166" spans="1:8" x14ac:dyDescent="0.3">
      <c r="A18166" t="s">
        <v>744</v>
      </c>
      <c r="B18166" s="2" t="s">
        <v>4</v>
      </c>
      <c r="C18166" s="3">
        <v>44169.655601851853</v>
      </c>
      <c r="D18166" t="str">
        <f>VLOOKUP(A18166,Content!A:C,2,FALSE)</f>
        <v>photo</v>
      </c>
      <c r="E18166" t="str">
        <f>VLOOKUP(A18166,Content!A:C,3,FALSE)</f>
        <v>technology</v>
      </c>
      <c r="F18166">
        <f>VLOOKUP(B18166,'Reaction based Scores'!B:D,3,FALSE)</f>
        <v>10</v>
      </c>
      <c r="G18166" s="2" t="s">
        <v>4</v>
      </c>
      <c r="H18166">
        <v>12</v>
      </c>
    </row>
    <row r="18167" spans="1:8" x14ac:dyDescent="0.3">
      <c r="A18167" t="s">
        <v>744</v>
      </c>
      <c r="B18167" s="2" t="s">
        <v>6</v>
      </c>
      <c r="C18167" s="3">
        <v>44264.492824074077</v>
      </c>
      <c r="D18167" t="str">
        <f>VLOOKUP(A18167,Content!A:C,2,FALSE)</f>
        <v>photo</v>
      </c>
      <c r="E18167" t="str">
        <f>VLOOKUP(A18167,Content!A:C,3,FALSE)</f>
        <v>technology</v>
      </c>
      <c r="F18167">
        <f>VLOOKUP(B18167,'Reaction based Scores'!B:D,3,FALSE)</f>
        <v>30</v>
      </c>
      <c r="G18167" s="2" t="s">
        <v>6</v>
      </c>
      <c r="H18167">
        <v>3</v>
      </c>
    </row>
    <row r="18168" spans="1:8" x14ac:dyDescent="0.3">
      <c r="A18168" t="s">
        <v>744</v>
      </c>
      <c r="B18168" s="2" t="s">
        <v>3</v>
      </c>
      <c r="C18168" s="3">
        <v>44068.621481481481</v>
      </c>
      <c r="D18168" t="str">
        <f>VLOOKUP(A18168,Content!A:C,2,FALSE)</f>
        <v>photo</v>
      </c>
      <c r="E18168" t="str">
        <f>VLOOKUP(A18168,Content!A:C,3,FALSE)</f>
        <v>technology</v>
      </c>
      <c r="F18168">
        <f>VLOOKUP(B18168,'Reaction based Scores'!B:D,3,FALSE)</f>
        <v>0</v>
      </c>
      <c r="G18168" s="2" t="s">
        <v>3</v>
      </c>
      <c r="H18168">
        <v>8</v>
      </c>
    </row>
    <row r="18169" spans="1:8" x14ac:dyDescent="0.3">
      <c r="A18169" t="s">
        <v>744</v>
      </c>
      <c r="B18169" s="2" t="s">
        <v>15</v>
      </c>
      <c r="C18169" s="3">
        <v>44299.600081018521</v>
      </c>
      <c r="D18169" t="str">
        <f>VLOOKUP(A18169,Content!A:C,2,FALSE)</f>
        <v>photo</v>
      </c>
      <c r="E18169" t="str">
        <f>VLOOKUP(A18169,Content!A:C,3,FALSE)</f>
        <v>technology</v>
      </c>
      <c r="F18169">
        <f>VLOOKUP(B18169,'Reaction based Scores'!B:D,3,FALSE)</f>
        <v>50</v>
      </c>
      <c r="G18169" s="2" t="s">
        <v>15</v>
      </c>
      <c r="H18169">
        <v>4</v>
      </c>
    </row>
    <row r="18170" spans="1:8" x14ac:dyDescent="0.3">
      <c r="A18170" t="s">
        <v>744</v>
      </c>
      <c r="B18170" s="2" t="s">
        <v>9</v>
      </c>
      <c r="C18170" s="3">
        <v>44127.940474537034</v>
      </c>
      <c r="D18170" t="str">
        <f>VLOOKUP(A18170,Content!A:C,2,FALSE)</f>
        <v>photo</v>
      </c>
      <c r="E18170" t="str">
        <f>VLOOKUP(A18170,Content!A:C,3,FALSE)</f>
        <v>technology</v>
      </c>
      <c r="F18170">
        <f>VLOOKUP(B18170,'Reaction based Scores'!B:D,3,FALSE)</f>
        <v>5</v>
      </c>
      <c r="G18170" s="2" t="s">
        <v>9</v>
      </c>
      <c r="H18170">
        <v>10</v>
      </c>
    </row>
    <row r="18171" spans="1:8" x14ac:dyDescent="0.3">
      <c r="A18171" t="s">
        <v>744</v>
      </c>
      <c r="B18171" s="2" t="s">
        <v>7</v>
      </c>
      <c r="C18171" s="3">
        <v>44130.203842592593</v>
      </c>
      <c r="D18171" t="str">
        <f>VLOOKUP(A18171,Content!A:C,2,FALSE)</f>
        <v>photo</v>
      </c>
      <c r="E18171" t="str">
        <f>VLOOKUP(A18171,Content!A:C,3,FALSE)</f>
        <v>technology</v>
      </c>
      <c r="F18171">
        <f>VLOOKUP(B18171,'Reaction based Scores'!B:D,3,FALSE)</f>
        <v>35</v>
      </c>
      <c r="G18171" s="2" t="s">
        <v>7</v>
      </c>
      <c r="H18171">
        <v>10</v>
      </c>
    </row>
    <row r="18172" spans="1:8" x14ac:dyDescent="0.3">
      <c r="A18172" t="s">
        <v>744</v>
      </c>
      <c r="B18172" s="2" t="s">
        <v>4</v>
      </c>
      <c r="C18172" s="3">
        <v>44118.169976851852</v>
      </c>
      <c r="D18172" t="str">
        <f>VLOOKUP(A18172,Content!A:C,2,FALSE)</f>
        <v>photo</v>
      </c>
      <c r="E18172" t="str">
        <f>VLOOKUP(A18172,Content!A:C,3,FALSE)</f>
        <v>technology</v>
      </c>
      <c r="F18172">
        <f>VLOOKUP(B18172,'Reaction based Scores'!B:D,3,FALSE)</f>
        <v>10</v>
      </c>
      <c r="G18172" s="2" t="s">
        <v>4</v>
      </c>
      <c r="H18172">
        <v>10</v>
      </c>
    </row>
    <row r="18173" spans="1:8" x14ac:dyDescent="0.3">
      <c r="A18173" t="s">
        <v>744</v>
      </c>
      <c r="B18173" s="2" t="s">
        <v>7</v>
      </c>
      <c r="C18173" s="3">
        <v>44264.040370370371</v>
      </c>
      <c r="D18173" t="str">
        <f>VLOOKUP(A18173,Content!A:C,2,FALSE)</f>
        <v>photo</v>
      </c>
      <c r="E18173" t="str">
        <f>VLOOKUP(A18173,Content!A:C,3,FALSE)</f>
        <v>technology</v>
      </c>
      <c r="F18173">
        <f>VLOOKUP(B18173,'Reaction based Scores'!B:D,3,FALSE)</f>
        <v>35</v>
      </c>
      <c r="G18173" s="2" t="s">
        <v>7</v>
      </c>
      <c r="H18173">
        <v>3</v>
      </c>
    </row>
    <row r="18174" spans="1:8" x14ac:dyDescent="0.3">
      <c r="A18174" t="s">
        <v>744</v>
      </c>
      <c r="B18174" s="2" t="s">
        <v>11</v>
      </c>
      <c r="C18174" s="3">
        <v>44363.642592592594</v>
      </c>
      <c r="D18174" t="str">
        <f>VLOOKUP(A18174,Content!A:C,2,FALSE)</f>
        <v>photo</v>
      </c>
      <c r="E18174" t="str">
        <f>VLOOKUP(A18174,Content!A:C,3,FALSE)</f>
        <v>technology</v>
      </c>
      <c r="F18174">
        <f>VLOOKUP(B18174,'Reaction based Scores'!B:D,3,FALSE)</f>
        <v>20</v>
      </c>
      <c r="G18174" s="2" t="s">
        <v>11</v>
      </c>
      <c r="H18174">
        <v>6</v>
      </c>
    </row>
    <row r="18175" spans="1:8" x14ac:dyDescent="0.3">
      <c r="A18175" t="s">
        <v>744</v>
      </c>
      <c r="B18175" s="2" t="s">
        <v>13</v>
      </c>
      <c r="C18175" s="3">
        <v>44217.945081018515</v>
      </c>
      <c r="D18175" t="str">
        <f>VLOOKUP(A18175,Content!A:C,2,FALSE)</f>
        <v>photo</v>
      </c>
      <c r="E18175" t="str">
        <f>VLOOKUP(A18175,Content!A:C,3,FALSE)</f>
        <v>technology</v>
      </c>
      <c r="F18175">
        <f>VLOOKUP(B18175,'Reaction based Scores'!B:D,3,FALSE)</f>
        <v>45</v>
      </c>
      <c r="G18175" s="2" t="s">
        <v>13</v>
      </c>
      <c r="H18175">
        <v>1</v>
      </c>
    </row>
    <row r="18176" spans="1:8" x14ac:dyDescent="0.3">
      <c r="A18176" t="s">
        <v>744</v>
      </c>
      <c r="B18176" s="2" t="s">
        <v>10</v>
      </c>
      <c r="C18176" s="3">
        <v>44145.762060185189</v>
      </c>
      <c r="D18176" t="str">
        <f>VLOOKUP(A18176,Content!A:C,2,FALSE)</f>
        <v>photo</v>
      </c>
      <c r="E18176" t="str">
        <f>VLOOKUP(A18176,Content!A:C,3,FALSE)</f>
        <v>technology</v>
      </c>
      <c r="F18176">
        <f>VLOOKUP(B18176,'Reaction based Scores'!B:D,3,FALSE)</f>
        <v>65</v>
      </c>
      <c r="G18176" s="2" t="s">
        <v>10</v>
      </c>
      <c r="H18176">
        <v>11</v>
      </c>
    </row>
    <row r="18177" spans="1:8" x14ac:dyDescent="0.3">
      <c r="A18177" t="s">
        <v>745</v>
      </c>
      <c r="B18177" s="2" t="s">
        <v>17</v>
      </c>
      <c r="C18177" s="3">
        <v>44173.125625000001</v>
      </c>
      <c r="D18177" t="str">
        <f>VLOOKUP(A18177,Content!A:C,2,FALSE)</f>
        <v>audio</v>
      </c>
      <c r="E18177" t="str">
        <f>VLOOKUP(A18177,Content!A:C,3,FALSE)</f>
        <v>education</v>
      </c>
      <c r="F18177">
        <f>VLOOKUP(B18177,'Reaction based Scores'!B:D,3,FALSE)</f>
        <v>70</v>
      </c>
      <c r="G18177" s="2" t="s">
        <v>17</v>
      </c>
      <c r="H18177">
        <v>12</v>
      </c>
    </row>
    <row r="18178" spans="1:8" x14ac:dyDescent="0.3">
      <c r="A18178" t="s">
        <v>745</v>
      </c>
      <c r="B18178" s="2" t="s">
        <v>17</v>
      </c>
      <c r="C18178" s="3">
        <v>44258.240034722221</v>
      </c>
      <c r="D18178" t="str">
        <f>VLOOKUP(A18178,Content!A:C,2,FALSE)</f>
        <v>audio</v>
      </c>
      <c r="E18178" t="str">
        <f>VLOOKUP(A18178,Content!A:C,3,FALSE)</f>
        <v>education</v>
      </c>
      <c r="F18178">
        <f>VLOOKUP(B18178,'Reaction based Scores'!B:D,3,FALSE)</f>
        <v>70</v>
      </c>
      <c r="G18178" s="2" t="s">
        <v>17</v>
      </c>
      <c r="H18178">
        <v>3</v>
      </c>
    </row>
    <row r="18179" spans="1:8" x14ac:dyDescent="0.3">
      <c r="A18179" t="s">
        <v>745</v>
      </c>
      <c r="B18179" s="2" t="s">
        <v>17</v>
      </c>
      <c r="C18179" s="3">
        <v>44037.144097222219</v>
      </c>
      <c r="D18179" t="str">
        <f>VLOOKUP(A18179,Content!A:C,2,FALSE)</f>
        <v>audio</v>
      </c>
      <c r="E18179" t="str">
        <f>VLOOKUP(A18179,Content!A:C,3,FALSE)</f>
        <v>education</v>
      </c>
      <c r="F18179">
        <f>VLOOKUP(B18179,'Reaction based Scores'!B:D,3,FALSE)</f>
        <v>70</v>
      </c>
      <c r="G18179" s="2" t="s">
        <v>17</v>
      </c>
      <c r="H18179">
        <v>7</v>
      </c>
    </row>
    <row r="18180" spans="1:8" x14ac:dyDescent="0.3">
      <c r="A18180" t="s">
        <v>745</v>
      </c>
      <c r="B18180" s="2" t="s">
        <v>17</v>
      </c>
      <c r="C18180" s="3">
        <v>44045.171215277776</v>
      </c>
      <c r="D18180" t="str">
        <f>VLOOKUP(A18180,Content!A:C,2,FALSE)</f>
        <v>audio</v>
      </c>
      <c r="E18180" t="str">
        <f>VLOOKUP(A18180,Content!A:C,3,FALSE)</f>
        <v>education</v>
      </c>
      <c r="F18180">
        <f>VLOOKUP(B18180,'Reaction based Scores'!B:D,3,FALSE)</f>
        <v>70</v>
      </c>
      <c r="G18180" s="2" t="s">
        <v>17</v>
      </c>
      <c r="H18180">
        <v>8</v>
      </c>
    </row>
    <row r="18181" spans="1:8" x14ac:dyDescent="0.3">
      <c r="A18181" t="s">
        <v>745</v>
      </c>
      <c r="B18181" s="2" t="s">
        <v>7</v>
      </c>
      <c r="C18181" s="3">
        <v>44150.929722222223</v>
      </c>
      <c r="D18181" t="str">
        <f>VLOOKUP(A18181,Content!A:C,2,FALSE)</f>
        <v>audio</v>
      </c>
      <c r="E18181" t="str">
        <f>VLOOKUP(A18181,Content!A:C,3,FALSE)</f>
        <v>education</v>
      </c>
      <c r="F18181">
        <f>VLOOKUP(B18181,'Reaction based Scores'!B:D,3,FALSE)</f>
        <v>35</v>
      </c>
      <c r="G18181" s="2" t="s">
        <v>7</v>
      </c>
      <c r="H18181">
        <v>11</v>
      </c>
    </row>
    <row r="18182" spans="1:8" x14ac:dyDescent="0.3">
      <c r="A18182" t="s">
        <v>745</v>
      </c>
      <c r="B18182" s="2" t="s">
        <v>12</v>
      </c>
      <c r="C18182" s="3">
        <v>44202.137870370374</v>
      </c>
      <c r="D18182" t="str">
        <f>VLOOKUP(A18182,Content!A:C,2,FALSE)</f>
        <v>audio</v>
      </c>
      <c r="E18182" t="str">
        <f>VLOOKUP(A18182,Content!A:C,3,FALSE)</f>
        <v>education</v>
      </c>
      <c r="F18182">
        <f>VLOOKUP(B18182,'Reaction based Scores'!B:D,3,FALSE)</f>
        <v>75</v>
      </c>
      <c r="G18182" s="2" t="s">
        <v>12</v>
      </c>
      <c r="H18182">
        <v>1</v>
      </c>
    </row>
    <row r="18183" spans="1:8" x14ac:dyDescent="0.3">
      <c r="A18183" t="s">
        <v>745</v>
      </c>
      <c r="B18183" s="2" t="s">
        <v>5</v>
      </c>
      <c r="C18183" s="3">
        <v>44074.655023148145</v>
      </c>
      <c r="D18183" t="str">
        <f>VLOOKUP(A18183,Content!A:C,2,FALSE)</f>
        <v>audio</v>
      </c>
      <c r="E18183" t="str">
        <f>VLOOKUP(A18183,Content!A:C,3,FALSE)</f>
        <v>education</v>
      </c>
      <c r="F18183">
        <f>VLOOKUP(B18183,'Reaction based Scores'!B:D,3,FALSE)</f>
        <v>15</v>
      </c>
      <c r="G18183" s="2" t="s">
        <v>5</v>
      </c>
      <c r="H18183">
        <v>8</v>
      </c>
    </row>
    <row r="18184" spans="1:8" x14ac:dyDescent="0.3">
      <c r="A18184" t="s">
        <v>745</v>
      </c>
      <c r="B18184" s="2" t="s">
        <v>10</v>
      </c>
      <c r="C18184" s="3">
        <v>44260.24496527778</v>
      </c>
      <c r="D18184" t="str">
        <f>VLOOKUP(A18184,Content!A:C,2,FALSE)</f>
        <v>audio</v>
      </c>
      <c r="E18184" t="str">
        <f>VLOOKUP(A18184,Content!A:C,3,FALSE)</f>
        <v>education</v>
      </c>
      <c r="F18184">
        <f>VLOOKUP(B18184,'Reaction based Scores'!B:D,3,FALSE)</f>
        <v>65</v>
      </c>
      <c r="G18184" s="2" t="s">
        <v>10</v>
      </c>
      <c r="H18184">
        <v>3</v>
      </c>
    </row>
    <row r="18185" spans="1:8" x14ac:dyDescent="0.3">
      <c r="A18185" t="s">
        <v>745</v>
      </c>
      <c r="B18185" s="2" t="s">
        <v>6</v>
      </c>
      <c r="C18185" s="3">
        <v>44062.865590277775</v>
      </c>
      <c r="D18185" t="str">
        <f>VLOOKUP(A18185,Content!A:C,2,FALSE)</f>
        <v>audio</v>
      </c>
      <c r="E18185" t="str">
        <f>VLOOKUP(A18185,Content!A:C,3,FALSE)</f>
        <v>education</v>
      </c>
      <c r="F18185">
        <f>VLOOKUP(B18185,'Reaction based Scores'!B:D,3,FALSE)</f>
        <v>30</v>
      </c>
      <c r="G18185" s="2" t="s">
        <v>6</v>
      </c>
      <c r="H18185">
        <v>8</v>
      </c>
    </row>
    <row r="18186" spans="1:8" x14ac:dyDescent="0.3">
      <c r="A18186" t="s">
        <v>745</v>
      </c>
      <c r="B18186" s="2" t="s">
        <v>3</v>
      </c>
      <c r="C18186" s="3">
        <v>44069.067835648151</v>
      </c>
      <c r="D18186" t="str">
        <f>VLOOKUP(A18186,Content!A:C,2,FALSE)</f>
        <v>audio</v>
      </c>
      <c r="E18186" t="str">
        <f>VLOOKUP(A18186,Content!A:C,3,FALSE)</f>
        <v>education</v>
      </c>
      <c r="F18186">
        <f>VLOOKUP(B18186,'Reaction based Scores'!B:D,3,FALSE)</f>
        <v>0</v>
      </c>
      <c r="G18186" s="2" t="s">
        <v>3</v>
      </c>
      <c r="H18186">
        <v>8</v>
      </c>
    </row>
    <row r="18187" spans="1:8" x14ac:dyDescent="0.3">
      <c r="A18187" t="s">
        <v>745</v>
      </c>
      <c r="B18187" s="2" t="s">
        <v>3</v>
      </c>
      <c r="C18187" s="3">
        <v>44137.885439814818</v>
      </c>
      <c r="D18187" t="str">
        <f>VLOOKUP(A18187,Content!A:C,2,FALSE)</f>
        <v>audio</v>
      </c>
      <c r="E18187" t="str">
        <f>VLOOKUP(A18187,Content!A:C,3,FALSE)</f>
        <v>education</v>
      </c>
      <c r="F18187">
        <f>VLOOKUP(B18187,'Reaction based Scores'!B:D,3,FALSE)</f>
        <v>0</v>
      </c>
      <c r="G18187" s="2" t="s">
        <v>3</v>
      </c>
      <c r="H18187">
        <v>11</v>
      </c>
    </row>
    <row r="18188" spans="1:8" x14ac:dyDescent="0.3">
      <c r="A18188" t="s">
        <v>745</v>
      </c>
      <c r="B18188" s="2" t="s">
        <v>12</v>
      </c>
      <c r="C18188" s="3">
        <v>44365.298148148147</v>
      </c>
      <c r="D18188" t="str">
        <f>VLOOKUP(A18188,Content!A:C,2,FALSE)</f>
        <v>audio</v>
      </c>
      <c r="E18188" t="str">
        <f>VLOOKUP(A18188,Content!A:C,3,FALSE)</f>
        <v>education</v>
      </c>
      <c r="F18188">
        <f>VLOOKUP(B18188,'Reaction based Scores'!B:D,3,FALSE)</f>
        <v>75</v>
      </c>
      <c r="G18188" s="2" t="s">
        <v>12</v>
      </c>
      <c r="H18188">
        <v>6</v>
      </c>
    </row>
    <row r="18189" spans="1:8" x14ac:dyDescent="0.3">
      <c r="A18189" t="s">
        <v>745</v>
      </c>
      <c r="B18189" s="2" t="s">
        <v>7</v>
      </c>
      <c r="C18189" s="3">
        <v>44265.50577546296</v>
      </c>
      <c r="D18189" t="str">
        <f>VLOOKUP(A18189,Content!A:C,2,FALSE)</f>
        <v>audio</v>
      </c>
      <c r="E18189" t="str">
        <f>VLOOKUP(A18189,Content!A:C,3,FALSE)</f>
        <v>education</v>
      </c>
      <c r="F18189">
        <f>VLOOKUP(B18189,'Reaction based Scores'!B:D,3,FALSE)</f>
        <v>35</v>
      </c>
      <c r="G18189" s="2" t="s">
        <v>7</v>
      </c>
      <c r="H18189">
        <v>3</v>
      </c>
    </row>
    <row r="18190" spans="1:8" x14ac:dyDescent="0.3">
      <c r="A18190" t="s">
        <v>745</v>
      </c>
      <c r="B18190" s="2" t="s">
        <v>15</v>
      </c>
      <c r="C18190" s="3">
        <v>44326.348043981481</v>
      </c>
      <c r="D18190" t="str">
        <f>VLOOKUP(A18190,Content!A:C,2,FALSE)</f>
        <v>audio</v>
      </c>
      <c r="E18190" t="str">
        <f>VLOOKUP(A18190,Content!A:C,3,FALSE)</f>
        <v>education</v>
      </c>
      <c r="F18190">
        <f>VLOOKUP(B18190,'Reaction based Scores'!B:D,3,FALSE)</f>
        <v>50</v>
      </c>
      <c r="G18190" s="2" t="s">
        <v>15</v>
      </c>
      <c r="H18190">
        <v>5</v>
      </c>
    </row>
    <row r="18191" spans="1:8" x14ac:dyDescent="0.3">
      <c r="A18191" t="s">
        <v>745</v>
      </c>
      <c r="B18191" s="2" t="s">
        <v>4</v>
      </c>
      <c r="C18191" s="3">
        <v>44363.409733796296</v>
      </c>
      <c r="D18191" t="str">
        <f>VLOOKUP(A18191,Content!A:C,2,FALSE)</f>
        <v>audio</v>
      </c>
      <c r="E18191" t="str">
        <f>VLOOKUP(A18191,Content!A:C,3,FALSE)</f>
        <v>education</v>
      </c>
      <c r="F18191">
        <f>VLOOKUP(B18191,'Reaction based Scores'!B:D,3,FALSE)</f>
        <v>10</v>
      </c>
      <c r="G18191" s="2" t="s">
        <v>4</v>
      </c>
      <c r="H18191">
        <v>6</v>
      </c>
    </row>
    <row r="18192" spans="1:8" x14ac:dyDescent="0.3">
      <c r="A18192" t="s">
        <v>745</v>
      </c>
      <c r="B18192" s="2" t="s">
        <v>15</v>
      </c>
      <c r="C18192" s="3">
        <v>44131.530081018522</v>
      </c>
      <c r="D18192" t="str">
        <f>VLOOKUP(A18192,Content!A:C,2,FALSE)</f>
        <v>audio</v>
      </c>
      <c r="E18192" t="str">
        <f>VLOOKUP(A18192,Content!A:C,3,FALSE)</f>
        <v>education</v>
      </c>
      <c r="F18192">
        <f>VLOOKUP(B18192,'Reaction based Scores'!B:D,3,FALSE)</f>
        <v>50</v>
      </c>
      <c r="G18192" s="2" t="s">
        <v>15</v>
      </c>
      <c r="H18192">
        <v>10</v>
      </c>
    </row>
    <row r="18193" spans="1:8" x14ac:dyDescent="0.3">
      <c r="A18193" t="s">
        <v>745</v>
      </c>
      <c r="B18193" s="2" t="s">
        <v>15</v>
      </c>
      <c r="C18193" s="3">
        <v>44215.326736111114</v>
      </c>
      <c r="D18193" t="str">
        <f>VLOOKUP(A18193,Content!A:C,2,FALSE)</f>
        <v>audio</v>
      </c>
      <c r="E18193" t="str">
        <f>VLOOKUP(A18193,Content!A:C,3,FALSE)</f>
        <v>education</v>
      </c>
      <c r="F18193">
        <f>VLOOKUP(B18193,'Reaction based Scores'!B:D,3,FALSE)</f>
        <v>50</v>
      </c>
      <c r="G18193" s="2" t="s">
        <v>15</v>
      </c>
      <c r="H18193">
        <v>1</v>
      </c>
    </row>
    <row r="18194" spans="1:8" x14ac:dyDescent="0.3">
      <c r="A18194" t="s">
        <v>745</v>
      </c>
      <c r="B18194" s="2" t="s">
        <v>12</v>
      </c>
      <c r="C18194" s="3">
        <v>44326.272962962961</v>
      </c>
      <c r="D18194" t="str">
        <f>VLOOKUP(A18194,Content!A:C,2,FALSE)</f>
        <v>audio</v>
      </c>
      <c r="E18194" t="str">
        <f>VLOOKUP(A18194,Content!A:C,3,FALSE)</f>
        <v>education</v>
      </c>
      <c r="F18194">
        <f>VLOOKUP(B18194,'Reaction based Scores'!B:D,3,FALSE)</f>
        <v>75</v>
      </c>
      <c r="G18194" s="2" t="s">
        <v>12</v>
      </c>
      <c r="H18194">
        <v>5</v>
      </c>
    </row>
    <row r="18195" spans="1:8" x14ac:dyDescent="0.3">
      <c r="A18195" t="s">
        <v>745</v>
      </c>
      <c r="B18195" s="2" t="s">
        <v>4</v>
      </c>
      <c r="C18195" s="3">
        <v>44021.84269675926</v>
      </c>
      <c r="D18195" t="str">
        <f>VLOOKUP(A18195,Content!A:C,2,FALSE)</f>
        <v>audio</v>
      </c>
      <c r="E18195" t="str">
        <f>VLOOKUP(A18195,Content!A:C,3,FALSE)</f>
        <v>education</v>
      </c>
      <c r="F18195">
        <f>VLOOKUP(B18195,'Reaction based Scores'!B:D,3,FALSE)</f>
        <v>10</v>
      </c>
      <c r="G18195" s="2" t="s">
        <v>4</v>
      </c>
      <c r="H18195">
        <v>7</v>
      </c>
    </row>
    <row r="18196" spans="1:8" x14ac:dyDescent="0.3">
      <c r="A18196" t="s">
        <v>745</v>
      </c>
      <c r="B18196" s="2" t="s">
        <v>10</v>
      </c>
      <c r="C18196" s="3">
        <v>44127.520069444443</v>
      </c>
      <c r="D18196" t="str">
        <f>VLOOKUP(A18196,Content!A:C,2,FALSE)</f>
        <v>audio</v>
      </c>
      <c r="E18196" t="str">
        <f>VLOOKUP(A18196,Content!A:C,3,FALSE)</f>
        <v>education</v>
      </c>
      <c r="F18196">
        <f>VLOOKUP(B18196,'Reaction based Scores'!B:D,3,FALSE)</f>
        <v>65</v>
      </c>
      <c r="G18196" s="2" t="s">
        <v>10</v>
      </c>
      <c r="H18196">
        <v>10</v>
      </c>
    </row>
    <row r="18197" spans="1:8" x14ac:dyDescent="0.3">
      <c r="A18197" t="s">
        <v>745</v>
      </c>
      <c r="B18197" s="2" t="s">
        <v>15</v>
      </c>
      <c r="C18197" s="3">
        <v>44098.887187499997</v>
      </c>
      <c r="D18197" t="str">
        <f>VLOOKUP(A18197,Content!A:C,2,FALSE)</f>
        <v>audio</v>
      </c>
      <c r="E18197" t="str">
        <f>VLOOKUP(A18197,Content!A:C,3,FALSE)</f>
        <v>education</v>
      </c>
      <c r="F18197">
        <f>VLOOKUP(B18197,'Reaction based Scores'!B:D,3,FALSE)</f>
        <v>50</v>
      </c>
      <c r="G18197" s="2" t="s">
        <v>15</v>
      </c>
      <c r="H18197">
        <v>9</v>
      </c>
    </row>
    <row r="18198" spans="1:8" x14ac:dyDescent="0.3">
      <c r="A18198" t="s">
        <v>745</v>
      </c>
      <c r="B18198" s="2" t="s">
        <v>4</v>
      </c>
      <c r="C18198" s="3">
        <v>44211.366863425923</v>
      </c>
      <c r="D18198" t="str">
        <f>VLOOKUP(A18198,Content!A:C,2,FALSE)</f>
        <v>audio</v>
      </c>
      <c r="E18198" t="str">
        <f>VLOOKUP(A18198,Content!A:C,3,FALSE)</f>
        <v>education</v>
      </c>
      <c r="F18198">
        <f>VLOOKUP(B18198,'Reaction based Scores'!B:D,3,FALSE)</f>
        <v>10</v>
      </c>
      <c r="G18198" s="2" t="s">
        <v>4</v>
      </c>
      <c r="H18198">
        <v>1</v>
      </c>
    </row>
    <row r="18199" spans="1:8" x14ac:dyDescent="0.3">
      <c r="A18199" t="s">
        <v>745</v>
      </c>
      <c r="B18199" s="2" t="s">
        <v>20</v>
      </c>
      <c r="C18199" s="3">
        <v>44357.973877314813</v>
      </c>
      <c r="D18199" t="str">
        <f>VLOOKUP(A18199,Content!A:C,2,FALSE)</f>
        <v>audio</v>
      </c>
      <c r="E18199" t="str">
        <f>VLOOKUP(A18199,Content!A:C,3,FALSE)</f>
        <v>education</v>
      </c>
      <c r="F18199">
        <f>VLOOKUP(B18199,'Reaction based Scores'!B:D,3,FALSE)</f>
        <v>72</v>
      </c>
      <c r="G18199" s="2" t="s">
        <v>20</v>
      </c>
      <c r="H18199">
        <v>6</v>
      </c>
    </row>
    <row r="18200" spans="1:8" x14ac:dyDescent="0.3">
      <c r="A18200" t="s">
        <v>745</v>
      </c>
      <c r="B18200" s="2" t="s">
        <v>16</v>
      </c>
      <c r="C18200" s="3">
        <v>44225.804432870369</v>
      </c>
      <c r="D18200" t="str">
        <f>VLOOKUP(A18200,Content!A:C,2,FALSE)</f>
        <v>audio</v>
      </c>
      <c r="E18200" t="str">
        <f>VLOOKUP(A18200,Content!A:C,3,FALSE)</f>
        <v>education</v>
      </c>
      <c r="F18200">
        <f>VLOOKUP(B18200,'Reaction based Scores'!B:D,3,FALSE)</f>
        <v>60</v>
      </c>
      <c r="G18200" s="2" t="s">
        <v>16</v>
      </c>
      <c r="H18200">
        <v>1</v>
      </c>
    </row>
    <row r="18201" spans="1:8" x14ac:dyDescent="0.3">
      <c r="A18201" t="s">
        <v>745</v>
      </c>
      <c r="B18201" s="2" t="s">
        <v>5</v>
      </c>
      <c r="C18201" s="3">
        <v>44299.450555555559</v>
      </c>
      <c r="D18201" t="str">
        <f>VLOOKUP(A18201,Content!A:C,2,FALSE)</f>
        <v>audio</v>
      </c>
      <c r="E18201" t="str">
        <f>VLOOKUP(A18201,Content!A:C,3,FALSE)</f>
        <v>education</v>
      </c>
      <c r="F18201">
        <f>VLOOKUP(B18201,'Reaction based Scores'!B:D,3,FALSE)</f>
        <v>15</v>
      </c>
      <c r="G18201" s="2" t="s">
        <v>5</v>
      </c>
      <c r="H18201">
        <v>4</v>
      </c>
    </row>
    <row r="18202" spans="1:8" x14ac:dyDescent="0.3">
      <c r="A18202" t="s">
        <v>745</v>
      </c>
      <c r="B18202" s="2" t="s">
        <v>9</v>
      </c>
      <c r="C18202" s="3">
        <v>44225.754745370374</v>
      </c>
      <c r="D18202" t="str">
        <f>VLOOKUP(A18202,Content!A:C,2,FALSE)</f>
        <v>audio</v>
      </c>
      <c r="E18202" t="str">
        <f>VLOOKUP(A18202,Content!A:C,3,FALSE)</f>
        <v>education</v>
      </c>
      <c r="F18202">
        <f>VLOOKUP(B18202,'Reaction based Scores'!B:D,3,FALSE)</f>
        <v>5</v>
      </c>
      <c r="G18202" s="2" t="s">
        <v>9</v>
      </c>
      <c r="H18202">
        <v>1</v>
      </c>
    </row>
    <row r="18203" spans="1:8" x14ac:dyDescent="0.3">
      <c r="A18203" t="s">
        <v>745</v>
      </c>
      <c r="B18203" s="2" t="s">
        <v>12</v>
      </c>
      <c r="C18203" s="3">
        <v>44233.126134259262</v>
      </c>
      <c r="D18203" t="str">
        <f>VLOOKUP(A18203,Content!A:C,2,FALSE)</f>
        <v>audio</v>
      </c>
      <c r="E18203" t="str">
        <f>VLOOKUP(A18203,Content!A:C,3,FALSE)</f>
        <v>education</v>
      </c>
      <c r="F18203">
        <f>VLOOKUP(B18203,'Reaction based Scores'!B:D,3,FALSE)</f>
        <v>75</v>
      </c>
      <c r="G18203" s="2" t="s">
        <v>12</v>
      </c>
      <c r="H18203">
        <v>2</v>
      </c>
    </row>
    <row r="18204" spans="1:8" x14ac:dyDescent="0.3">
      <c r="A18204" t="s">
        <v>745</v>
      </c>
      <c r="B18204" s="2" t="s">
        <v>9</v>
      </c>
      <c r="C18204" s="3">
        <v>44325.658310185187</v>
      </c>
      <c r="D18204" t="str">
        <f>VLOOKUP(A18204,Content!A:C,2,FALSE)</f>
        <v>audio</v>
      </c>
      <c r="E18204" t="str">
        <f>VLOOKUP(A18204,Content!A:C,3,FALSE)</f>
        <v>education</v>
      </c>
      <c r="F18204">
        <f>VLOOKUP(B18204,'Reaction based Scores'!B:D,3,FALSE)</f>
        <v>5</v>
      </c>
      <c r="G18204" s="2" t="s">
        <v>9</v>
      </c>
      <c r="H18204">
        <v>5</v>
      </c>
    </row>
    <row r="18205" spans="1:8" x14ac:dyDescent="0.3">
      <c r="A18205" t="s">
        <v>745</v>
      </c>
      <c r="B18205" s="2" t="s">
        <v>13</v>
      </c>
      <c r="C18205" s="3">
        <v>44128.196655092594</v>
      </c>
      <c r="D18205" t="str">
        <f>VLOOKUP(A18205,Content!A:C,2,FALSE)</f>
        <v>audio</v>
      </c>
      <c r="E18205" t="str">
        <f>VLOOKUP(A18205,Content!A:C,3,FALSE)</f>
        <v>education</v>
      </c>
      <c r="F18205">
        <f>VLOOKUP(B18205,'Reaction based Scores'!B:D,3,FALSE)</f>
        <v>45</v>
      </c>
      <c r="G18205" s="2" t="s">
        <v>13</v>
      </c>
      <c r="H18205">
        <v>10</v>
      </c>
    </row>
    <row r="18206" spans="1:8" x14ac:dyDescent="0.3">
      <c r="A18206" t="s">
        <v>745</v>
      </c>
      <c r="B18206" s="2" t="s">
        <v>13</v>
      </c>
      <c r="C18206" s="3">
        <v>44090.774039351854</v>
      </c>
      <c r="D18206" t="str">
        <f>VLOOKUP(A18206,Content!A:C,2,FALSE)</f>
        <v>audio</v>
      </c>
      <c r="E18206" t="str">
        <f>VLOOKUP(A18206,Content!A:C,3,FALSE)</f>
        <v>education</v>
      </c>
      <c r="F18206">
        <f>VLOOKUP(B18206,'Reaction based Scores'!B:D,3,FALSE)</f>
        <v>45</v>
      </c>
      <c r="G18206" s="2" t="s">
        <v>13</v>
      </c>
      <c r="H18206">
        <v>9</v>
      </c>
    </row>
    <row r="18207" spans="1:8" x14ac:dyDescent="0.3">
      <c r="A18207" t="s">
        <v>745</v>
      </c>
      <c r="B18207" s="2" t="s">
        <v>12</v>
      </c>
      <c r="C18207" s="3">
        <v>44350.875173611108</v>
      </c>
      <c r="D18207" t="str">
        <f>VLOOKUP(A18207,Content!A:C,2,FALSE)</f>
        <v>audio</v>
      </c>
      <c r="E18207" t="str">
        <f>VLOOKUP(A18207,Content!A:C,3,FALSE)</f>
        <v>education</v>
      </c>
      <c r="F18207">
        <f>VLOOKUP(B18207,'Reaction based Scores'!B:D,3,FALSE)</f>
        <v>75</v>
      </c>
      <c r="G18207" s="2" t="s">
        <v>12</v>
      </c>
      <c r="H18207">
        <v>6</v>
      </c>
    </row>
    <row r="18208" spans="1:8" x14ac:dyDescent="0.3">
      <c r="A18208" t="s">
        <v>746</v>
      </c>
      <c r="B18208" s="2" t="s">
        <v>11</v>
      </c>
      <c r="C18208" s="3">
        <v>44179.457881944443</v>
      </c>
      <c r="D18208" t="str">
        <f>VLOOKUP(A18208,Content!A:C,2,FALSE)</f>
        <v>video</v>
      </c>
      <c r="E18208" t="str">
        <f>VLOOKUP(A18208,Content!A:C,3,FALSE)</f>
        <v>travel</v>
      </c>
      <c r="F18208">
        <f>VLOOKUP(B18208,'Reaction based Scores'!B:D,3,FALSE)</f>
        <v>20</v>
      </c>
      <c r="G18208" s="2" t="s">
        <v>11</v>
      </c>
      <c r="H18208">
        <v>12</v>
      </c>
    </row>
    <row r="18209" spans="1:8" x14ac:dyDescent="0.3">
      <c r="A18209" t="s">
        <v>746</v>
      </c>
      <c r="B18209" s="2" t="s">
        <v>15</v>
      </c>
      <c r="C18209" s="3">
        <v>44037.811273148145</v>
      </c>
      <c r="D18209" t="str">
        <f>VLOOKUP(A18209,Content!A:C,2,FALSE)</f>
        <v>video</v>
      </c>
      <c r="E18209" t="str">
        <f>VLOOKUP(A18209,Content!A:C,3,FALSE)</f>
        <v>travel</v>
      </c>
      <c r="F18209">
        <f>VLOOKUP(B18209,'Reaction based Scores'!B:D,3,FALSE)</f>
        <v>50</v>
      </c>
      <c r="G18209" s="2" t="s">
        <v>15</v>
      </c>
      <c r="H18209">
        <v>7</v>
      </c>
    </row>
    <row r="18210" spans="1:8" x14ac:dyDescent="0.3">
      <c r="A18210" t="s">
        <v>746</v>
      </c>
      <c r="B18210" s="2" t="s">
        <v>13</v>
      </c>
      <c r="C18210" s="3">
        <v>44185.009895833333</v>
      </c>
      <c r="D18210" t="str">
        <f>VLOOKUP(A18210,Content!A:C,2,FALSE)</f>
        <v>video</v>
      </c>
      <c r="E18210" t="str">
        <f>VLOOKUP(A18210,Content!A:C,3,FALSE)</f>
        <v>travel</v>
      </c>
      <c r="F18210">
        <f>VLOOKUP(B18210,'Reaction based Scores'!B:D,3,FALSE)</f>
        <v>45</v>
      </c>
      <c r="G18210" s="2" t="s">
        <v>13</v>
      </c>
      <c r="H18210">
        <v>12</v>
      </c>
    </row>
    <row r="18211" spans="1:8" x14ac:dyDescent="0.3">
      <c r="A18211" t="s">
        <v>746</v>
      </c>
      <c r="B18211" s="2" t="s">
        <v>6</v>
      </c>
      <c r="C18211" s="3">
        <v>44325.141423611109</v>
      </c>
      <c r="D18211" t="str">
        <f>VLOOKUP(A18211,Content!A:C,2,FALSE)</f>
        <v>video</v>
      </c>
      <c r="E18211" t="str">
        <f>VLOOKUP(A18211,Content!A:C,3,FALSE)</f>
        <v>travel</v>
      </c>
      <c r="F18211">
        <f>VLOOKUP(B18211,'Reaction based Scores'!B:D,3,FALSE)</f>
        <v>30</v>
      </c>
      <c r="G18211" s="2" t="s">
        <v>6</v>
      </c>
      <c r="H18211">
        <v>5</v>
      </c>
    </row>
    <row r="18212" spans="1:8" x14ac:dyDescent="0.3">
      <c r="A18212" t="s">
        <v>746</v>
      </c>
      <c r="B18212" s="2" t="s">
        <v>4</v>
      </c>
      <c r="C18212" s="3">
        <v>44215.601990740739</v>
      </c>
      <c r="D18212" t="str">
        <f>VLOOKUP(A18212,Content!A:C,2,FALSE)</f>
        <v>video</v>
      </c>
      <c r="E18212" t="str">
        <f>VLOOKUP(A18212,Content!A:C,3,FALSE)</f>
        <v>travel</v>
      </c>
      <c r="F18212">
        <f>VLOOKUP(B18212,'Reaction based Scores'!B:D,3,FALSE)</f>
        <v>10</v>
      </c>
      <c r="G18212" s="2" t="s">
        <v>4</v>
      </c>
      <c r="H18212">
        <v>1</v>
      </c>
    </row>
    <row r="18213" spans="1:8" x14ac:dyDescent="0.3">
      <c r="A18213" t="s">
        <v>746</v>
      </c>
      <c r="B18213" s="2" t="s">
        <v>11</v>
      </c>
      <c r="C18213" s="3">
        <v>44311.026724537034</v>
      </c>
      <c r="D18213" t="str">
        <f>VLOOKUP(A18213,Content!A:C,2,FALSE)</f>
        <v>video</v>
      </c>
      <c r="E18213" t="str">
        <f>VLOOKUP(A18213,Content!A:C,3,FALSE)</f>
        <v>travel</v>
      </c>
      <c r="F18213">
        <f>VLOOKUP(B18213,'Reaction based Scores'!B:D,3,FALSE)</f>
        <v>20</v>
      </c>
      <c r="G18213" s="2" t="s">
        <v>11</v>
      </c>
      <c r="H18213">
        <v>4</v>
      </c>
    </row>
    <row r="18214" spans="1:8" x14ac:dyDescent="0.3">
      <c r="A18214" t="s">
        <v>746</v>
      </c>
      <c r="B18214" s="2" t="s">
        <v>4</v>
      </c>
      <c r="C18214" s="3">
        <v>44035.258310185185</v>
      </c>
      <c r="D18214" t="str">
        <f>VLOOKUP(A18214,Content!A:C,2,FALSE)</f>
        <v>video</v>
      </c>
      <c r="E18214" t="str">
        <f>VLOOKUP(A18214,Content!A:C,3,FALSE)</f>
        <v>travel</v>
      </c>
      <c r="F18214">
        <f>VLOOKUP(B18214,'Reaction based Scores'!B:D,3,FALSE)</f>
        <v>10</v>
      </c>
      <c r="G18214" s="2" t="s">
        <v>4</v>
      </c>
      <c r="H18214">
        <v>7</v>
      </c>
    </row>
    <row r="18215" spans="1:8" x14ac:dyDescent="0.3">
      <c r="A18215" t="s">
        <v>746</v>
      </c>
      <c r="B18215" s="2" t="s">
        <v>14</v>
      </c>
      <c r="C18215" s="3">
        <v>44161.898182870369</v>
      </c>
      <c r="D18215" t="str">
        <f>VLOOKUP(A18215,Content!A:C,2,FALSE)</f>
        <v>video</v>
      </c>
      <c r="E18215" t="str">
        <f>VLOOKUP(A18215,Content!A:C,3,FALSE)</f>
        <v>travel</v>
      </c>
      <c r="F18215">
        <f>VLOOKUP(B18215,'Reaction based Scores'!B:D,3,FALSE)</f>
        <v>12</v>
      </c>
      <c r="G18215" s="2" t="s">
        <v>14</v>
      </c>
      <c r="H18215">
        <v>11</v>
      </c>
    </row>
    <row r="18216" spans="1:8" x14ac:dyDescent="0.3">
      <c r="A18216" t="s">
        <v>746</v>
      </c>
      <c r="B18216" s="2" t="s">
        <v>3</v>
      </c>
      <c r="C18216" s="3">
        <v>44285.286851851852</v>
      </c>
      <c r="D18216" t="str">
        <f>VLOOKUP(A18216,Content!A:C,2,FALSE)</f>
        <v>video</v>
      </c>
      <c r="E18216" t="str">
        <f>VLOOKUP(A18216,Content!A:C,3,FALSE)</f>
        <v>travel</v>
      </c>
      <c r="F18216">
        <f>VLOOKUP(B18216,'Reaction based Scores'!B:D,3,FALSE)</f>
        <v>0</v>
      </c>
      <c r="G18216" s="2" t="s">
        <v>3</v>
      </c>
      <c r="H18216">
        <v>3</v>
      </c>
    </row>
    <row r="18217" spans="1:8" x14ac:dyDescent="0.3">
      <c r="A18217" t="s">
        <v>746</v>
      </c>
      <c r="B18217" s="2" t="s">
        <v>11</v>
      </c>
      <c r="C18217" s="3">
        <v>44360.814212962963</v>
      </c>
      <c r="D18217" t="str">
        <f>VLOOKUP(A18217,Content!A:C,2,FALSE)</f>
        <v>video</v>
      </c>
      <c r="E18217" t="str">
        <f>VLOOKUP(A18217,Content!A:C,3,FALSE)</f>
        <v>travel</v>
      </c>
      <c r="F18217">
        <f>VLOOKUP(B18217,'Reaction based Scores'!B:D,3,FALSE)</f>
        <v>20</v>
      </c>
      <c r="G18217" s="2" t="s">
        <v>11</v>
      </c>
      <c r="H18217">
        <v>6</v>
      </c>
    </row>
    <row r="18218" spans="1:8" x14ac:dyDescent="0.3">
      <c r="A18218" t="s">
        <v>746</v>
      </c>
      <c r="B18218" s="2" t="s">
        <v>7</v>
      </c>
      <c r="C18218" s="3">
        <v>44306.683680555558</v>
      </c>
      <c r="D18218" t="str">
        <f>VLOOKUP(A18218,Content!A:C,2,FALSE)</f>
        <v>video</v>
      </c>
      <c r="E18218" t="str">
        <f>VLOOKUP(A18218,Content!A:C,3,FALSE)</f>
        <v>travel</v>
      </c>
      <c r="F18218">
        <f>VLOOKUP(B18218,'Reaction based Scores'!B:D,3,FALSE)</f>
        <v>35</v>
      </c>
      <c r="G18218" s="2" t="s">
        <v>7</v>
      </c>
      <c r="H18218">
        <v>4</v>
      </c>
    </row>
    <row r="18219" spans="1:8" x14ac:dyDescent="0.3">
      <c r="A18219" t="s">
        <v>746</v>
      </c>
      <c r="B18219" s="2" t="s">
        <v>14</v>
      </c>
      <c r="C18219" s="3">
        <v>44197.401724537034</v>
      </c>
      <c r="D18219" t="str">
        <f>VLOOKUP(A18219,Content!A:C,2,FALSE)</f>
        <v>video</v>
      </c>
      <c r="E18219" t="str">
        <f>VLOOKUP(A18219,Content!A:C,3,FALSE)</f>
        <v>travel</v>
      </c>
      <c r="F18219">
        <f>VLOOKUP(B18219,'Reaction based Scores'!B:D,3,FALSE)</f>
        <v>12</v>
      </c>
      <c r="G18219" s="2" t="s">
        <v>14</v>
      </c>
      <c r="H18219">
        <v>1</v>
      </c>
    </row>
    <row r="18220" spans="1:8" x14ac:dyDescent="0.3">
      <c r="A18220" t="s">
        <v>746</v>
      </c>
      <c r="B18220" s="2" t="s">
        <v>13</v>
      </c>
      <c r="C18220" s="3">
        <v>44246.113877314812</v>
      </c>
      <c r="D18220" t="str">
        <f>VLOOKUP(A18220,Content!A:C,2,FALSE)</f>
        <v>video</v>
      </c>
      <c r="E18220" t="str">
        <f>VLOOKUP(A18220,Content!A:C,3,FALSE)</f>
        <v>travel</v>
      </c>
      <c r="F18220">
        <f>VLOOKUP(B18220,'Reaction based Scores'!B:D,3,FALSE)</f>
        <v>45</v>
      </c>
      <c r="G18220" s="2" t="s">
        <v>13</v>
      </c>
      <c r="H18220">
        <v>2</v>
      </c>
    </row>
    <row r="18221" spans="1:8" x14ac:dyDescent="0.3">
      <c r="A18221" t="s">
        <v>746</v>
      </c>
      <c r="B18221" s="2" t="s">
        <v>5</v>
      </c>
      <c r="C18221" s="3">
        <v>44272.140127314815</v>
      </c>
      <c r="D18221" t="str">
        <f>VLOOKUP(A18221,Content!A:C,2,FALSE)</f>
        <v>video</v>
      </c>
      <c r="E18221" t="str">
        <f>VLOOKUP(A18221,Content!A:C,3,FALSE)</f>
        <v>travel</v>
      </c>
      <c r="F18221">
        <f>VLOOKUP(B18221,'Reaction based Scores'!B:D,3,FALSE)</f>
        <v>15</v>
      </c>
      <c r="G18221" s="2" t="s">
        <v>5</v>
      </c>
      <c r="H18221">
        <v>3</v>
      </c>
    </row>
    <row r="18222" spans="1:8" x14ac:dyDescent="0.3">
      <c r="A18222" t="s">
        <v>746</v>
      </c>
      <c r="B18222" s="2" t="s">
        <v>9</v>
      </c>
      <c r="C18222" s="3">
        <v>44245.992696759262</v>
      </c>
      <c r="D18222" t="str">
        <f>VLOOKUP(A18222,Content!A:C,2,FALSE)</f>
        <v>video</v>
      </c>
      <c r="E18222" t="str">
        <f>VLOOKUP(A18222,Content!A:C,3,FALSE)</f>
        <v>travel</v>
      </c>
      <c r="F18222">
        <f>VLOOKUP(B18222,'Reaction based Scores'!B:D,3,FALSE)</f>
        <v>5</v>
      </c>
      <c r="G18222" s="2" t="s">
        <v>9</v>
      </c>
      <c r="H18222">
        <v>2</v>
      </c>
    </row>
    <row r="18223" spans="1:8" x14ac:dyDescent="0.3">
      <c r="A18223" t="s">
        <v>746</v>
      </c>
      <c r="B18223" s="2" t="s">
        <v>20</v>
      </c>
      <c r="C18223" s="3">
        <v>44145.650960648149</v>
      </c>
      <c r="D18223" t="str">
        <f>VLOOKUP(A18223,Content!A:C,2,FALSE)</f>
        <v>video</v>
      </c>
      <c r="E18223" t="str">
        <f>VLOOKUP(A18223,Content!A:C,3,FALSE)</f>
        <v>travel</v>
      </c>
      <c r="F18223">
        <f>VLOOKUP(B18223,'Reaction based Scores'!B:D,3,FALSE)</f>
        <v>72</v>
      </c>
      <c r="G18223" s="2" t="s">
        <v>20</v>
      </c>
      <c r="H18223">
        <v>11</v>
      </c>
    </row>
    <row r="18224" spans="1:8" x14ac:dyDescent="0.3">
      <c r="A18224" t="s">
        <v>747</v>
      </c>
      <c r="B18224" s="2" t="s">
        <v>10</v>
      </c>
      <c r="C18224" s="3">
        <v>44217.627650462964</v>
      </c>
      <c r="D18224" t="str">
        <f>VLOOKUP(A18224,Content!A:C,2,FALSE)</f>
        <v>video</v>
      </c>
      <c r="E18224" t="str">
        <f>VLOOKUP(A18224,Content!A:C,3,FALSE)</f>
        <v>soccer</v>
      </c>
      <c r="F18224">
        <f>VLOOKUP(B18224,'Reaction based Scores'!B:D,3,FALSE)</f>
        <v>65</v>
      </c>
      <c r="G18224" s="2" t="s">
        <v>10</v>
      </c>
      <c r="H18224">
        <v>1</v>
      </c>
    </row>
    <row r="18225" spans="1:8" x14ac:dyDescent="0.3">
      <c r="A18225" t="s">
        <v>747</v>
      </c>
      <c r="B18225" s="2" t="s">
        <v>5</v>
      </c>
      <c r="C18225" s="3">
        <v>44119.208692129629</v>
      </c>
      <c r="D18225" t="str">
        <f>VLOOKUP(A18225,Content!A:C,2,FALSE)</f>
        <v>video</v>
      </c>
      <c r="E18225" t="str">
        <f>VLOOKUP(A18225,Content!A:C,3,FALSE)</f>
        <v>soccer</v>
      </c>
      <c r="F18225">
        <f>VLOOKUP(B18225,'Reaction based Scores'!B:D,3,FALSE)</f>
        <v>15</v>
      </c>
      <c r="G18225" s="2" t="s">
        <v>5</v>
      </c>
      <c r="H18225">
        <v>10</v>
      </c>
    </row>
    <row r="18226" spans="1:8" x14ac:dyDescent="0.3">
      <c r="A18226" t="s">
        <v>747</v>
      </c>
      <c r="B18226" s="2" t="s">
        <v>4</v>
      </c>
      <c r="C18226" s="3">
        <v>44231.138379629629</v>
      </c>
      <c r="D18226" t="str">
        <f>VLOOKUP(A18226,Content!A:C,2,FALSE)</f>
        <v>video</v>
      </c>
      <c r="E18226" t="str">
        <f>VLOOKUP(A18226,Content!A:C,3,FALSE)</f>
        <v>soccer</v>
      </c>
      <c r="F18226">
        <f>VLOOKUP(B18226,'Reaction based Scores'!B:D,3,FALSE)</f>
        <v>10</v>
      </c>
      <c r="G18226" s="2" t="s">
        <v>4</v>
      </c>
      <c r="H18226">
        <v>2</v>
      </c>
    </row>
    <row r="18227" spans="1:8" x14ac:dyDescent="0.3">
      <c r="A18227" t="s">
        <v>747</v>
      </c>
      <c r="B18227" s="2" t="s">
        <v>5</v>
      </c>
      <c r="C18227" s="3">
        <v>44313.241006944445</v>
      </c>
      <c r="D18227" t="str">
        <f>VLOOKUP(A18227,Content!A:C,2,FALSE)</f>
        <v>video</v>
      </c>
      <c r="E18227" t="str">
        <f>VLOOKUP(A18227,Content!A:C,3,FALSE)</f>
        <v>soccer</v>
      </c>
      <c r="F18227">
        <f>VLOOKUP(B18227,'Reaction based Scores'!B:D,3,FALSE)</f>
        <v>15</v>
      </c>
      <c r="G18227" s="2" t="s">
        <v>5</v>
      </c>
      <c r="H18227">
        <v>4</v>
      </c>
    </row>
    <row r="18228" spans="1:8" x14ac:dyDescent="0.3">
      <c r="A18228" t="s">
        <v>747</v>
      </c>
      <c r="B18228" s="2" t="s">
        <v>20</v>
      </c>
      <c r="C18228" s="3">
        <v>44027.103726851848</v>
      </c>
      <c r="D18228" t="str">
        <f>VLOOKUP(A18228,Content!A:C,2,FALSE)</f>
        <v>video</v>
      </c>
      <c r="E18228" t="str">
        <f>VLOOKUP(A18228,Content!A:C,3,FALSE)</f>
        <v>soccer</v>
      </c>
      <c r="F18228">
        <f>VLOOKUP(B18228,'Reaction based Scores'!B:D,3,FALSE)</f>
        <v>72</v>
      </c>
      <c r="G18228" s="2" t="s">
        <v>20</v>
      </c>
      <c r="H18228">
        <v>7</v>
      </c>
    </row>
    <row r="18229" spans="1:8" x14ac:dyDescent="0.3">
      <c r="A18229" t="s">
        <v>747</v>
      </c>
      <c r="B18229" s="2" t="s">
        <v>5</v>
      </c>
      <c r="C18229" s="3">
        <v>44160.937465277777</v>
      </c>
      <c r="D18229" t="str">
        <f>VLOOKUP(A18229,Content!A:C,2,FALSE)</f>
        <v>video</v>
      </c>
      <c r="E18229" t="str">
        <f>VLOOKUP(A18229,Content!A:C,3,FALSE)</f>
        <v>soccer</v>
      </c>
      <c r="F18229">
        <f>VLOOKUP(B18229,'Reaction based Scores'!B:D,3,FALSE)</f>
        <v>15</v>
      </c>
      <c r="G18229" s="2" t="s">
        <v>5</v>
      </c>
      <c r="H18229">
        <v>11</v>
      </c>
    </row>
    <row r="18230" spans="1:8" x14ac:dyDescent="0.3">
      <c r="A18230" t="s">
        <v>747</v>
      </c>
      <c r="B18230" s="2" t="s">
        <v>8</v>
      </c>
      <c r="C18230" s="3">
        <v>44134.258391203701</v>
      </c>
      <c r="D18230" t="str">
        <f>VLOOKUP(A18230,Content!A:C,2,FALSE)</f>
        <v>video</v>
      </c>
      <c r="E18230" t="str">
        <f>VLOOKUP(A18230,Content!A:C,3,FALSE)</f>
        <v>soccer</v>
      </c>
      <c r="F18230">
        <f>VLOOKUP(B18230,'Reaction based Scores'!B:D,3,FALSE)</f>
        <v>70</v>
      </c>
      <c r="G18230" s="2" t="s">
        <v>8</v>
      </c>
      <c r="H18230">
        <v>10</v>
      </c>
    </row>
    <row r="18231" spans="1:8" x14ac:dyDescent="0.3">
      <c r="A18231" t="s">
        <v>748</v>
      </c>
      <c r="B18231" s="2" t="s">
        <v>20</v>
      </c>
      <c r="C18231" s="3">
        <v>44130.692696759259</v>
      </c>
      <c r="D18231" t="str">
        <f>VLOOKUP(A18231,Content!A:C,2,FALSE)</f>
        <v>audio</v>
      </c>
      <c r="E18231" t="str">
        <f>VLOOKUP(A18231,Content!A:C,3,FALSE)</f>
        <v>dogs</v>
      </c>
      <c r="F18231">
        <f>VLOOKUP(B18231,'Reaction based Scores'!B:D,3,FALSE)</f>
        <v>72</v>
      </c>
      <c r="G18231" s="2" t="s">
        <v>20</v>
      </c>
      <c r="H18231">
        <v>10</v>
      </c>
    </row>
    <row r="18232" spans="1:8" x14ac:dyDescent="0.3">
      <c r="A18232" t="s">
        <v>748</v>
      </c>
      <c r="B18232" s="2" t="s">
        <v>4</v>
      </c>
      <c r="C18232" s="3">
        <v>44216.817997685182</v>
      </c>
      <c r="D18232" t="str">
        <f>VLOOKUP(A18232,Content!A:C,2,FALSE)</f>
        <v>audio</v>
      </c>
      <c r="E18232" t="str">
        <f>VLOOKUP(A18232,Content!A:C,3,FALSE)</f>
        <v>dogs</v>
      </c>
      <c r="F18232">
        <f>VLOOKUP(B18232,'Reaction based Scores'!B:D,3,FALSE)</f>
        <v>10</v>
      </c>
      <c r="G18232" s="2" t="s">
        <v>4</v>
      </c>
      <c r="H18232">
        <v>1</v>
      </c>
    </row>
    <row r="18233" spans="1:8" x14ac:dyDescent="0.3">
      <c r="A18233" t="s">
        <v>748</v>
      </c>
      <c r="B18233" s="2" t="s">
        <v>3</v>
      </c>
      <c r="C18233" s="3">
        <v>44071.072893518518</v>
      </c>
      <c r="D18233" t="str">
        <f>VLOOKUP(A18233,Content!A:C,2,FALSE)</f>
        <v>audio</v>
      </c>
      <c r="E18233" t="str">
        <f>VLOOKUP(A18233,Content!A:C,3,FALSE)</f>
        <v>dogs</v>
      </c>
      <c r="F18233">
        <f>VLOOKUP(B18233,'Reaction based Scores'!B:D,3,FALSE)</f>
        <v>0</v>
      </c>
      <c r="G18233" s="2" t="s">
        <v>3</v>
      </c>
      <c r="H18233">
        <v>8</v>
      </c>
    </row>
    <row r="18234" spans="1:8" x14ac:dyDescent="0.3">
      <c r="A18234" t="s">
        <v>748</v>
      </c>
      <c r="B18234" s="2" t="s">
        <v>16</v>
      </c>
      <c r="C18234" s="3">
        <v>44200.039131944446</v>
      </c>
      <c r="D18234" t="str">
        <f>VLOOKUP(A18234,Content!A:C,2,FALSE)</f>
        <v>audio</v>
      </c>
      <c r="E18234" t="str">
        <f>VLOOKUP(A18234,Content!A:C,3,FALSE)</f>
        <v>dogs</v>
      </c>
      <c r="F18234">
        <f>VLOOKUP(B18234,'Reaction based Scores'!B:D,3,FALSE)</f>
        <v>60</v>
      </c>
      <c r="G18234" s="2" t="s">
        <v>16</v>
      </c>
      <c r="H18234">
        <v>1</v>
      </c>
    </row>
    <row r="18235" spans="1:8" x14ac:dyDescent="0.3">
      <c r="A18235" t="s">
        <v>748</v>
      </c>
      <c r="B18235" s="2" t="s">
        <v>10</v>
      </c>
      <c r="C18235" s="3">
        <v>44359.146284722221</v>
      </c>
      <c r="D18235" t="str">
        <f>VLOOKUP(A18235,Content!A:C,2,FALSE)</f>
        <v>audio</v>
      </c>
      <c r="E18235" t="str">
        <f>VLOOKUP(A18235,Content!A:C,3,FALSE)</f>
        <v>dogs</v>
      </c>
      <c r="F18235">
        <f>VLOOKUP(B18235,'Reaction based Scores'!B:D,3,FALSE)</f>
        <v>65</v>
      </c>
      <c r="G18235" s="2" t="s">
        <v>10</v>
      </c>
      <c r="H18235">
        <v>6</v>
      </c>
    </row>
    <row r="18236" spans="1:8" x14ac:dyDescent="0.3">
      <c r="A18236" t="s">
        <v>748</v>
      </c>
      <c r="B18236" s="2" t="s">
        <v>11</v>
      </c>
      <c r="C18236" s="3">
        <v>44107.311840277776</v>
      </c>
      <c r="D18236" t="str">
        <f>VLOOKUP(A18236,Content!A:C,2,FALSE)</f>
        <v>audio</v>
      </c>
      <c r="E18236" t="str">
        <f>VLOOKUP(A18236,Content!A:C,3,FALSE)</f>
        <v>dogs</v>
      </c>
      <c r="F18236">
        <f>VLOOKUP(B18236,'Reaction based Scores'!B:D,3,FALSE)</f>
        <v>20</v>
      </c>
      <c r="G18236" s="2" t="s">
        <v>11</v>
      </c>
      <c r="H18236">
        <v>10</v>
      </c>
    </row>
    <row r="18237" spans="1:8" x14ac:dyDescent="0.3">
      <c r="A18237" t="s">
        <v>748</v>
      </c>
      <c r="B18237" s="2" t="s">
        <v>16</v>
      </c>
      <c r="C18237" s="3">
        <v>44227.970439814817</v>
      </c>
      <c r="D18237" t="str">
        <f>VLOOKUP(A18237,Content!A:C,2,FALSE)</f>
        <v>audio</v>
      </c>
      <c r="E18237" t="str">
        <f>VLOOKUP(A18237,Content!A:C,3,FALSE)</f>
        <v>dogs</v>
      </c>
      <c r="F18237">
        <f>VLOOKUP(B18237,'Reaction based Scores'!B:D,3,FALSE)</f>
        <v>60</v>
      </c>
      <c r="G18237" s="2" t="s">
        <v>16</v>
      </c>
      <c r="H18237">
        <v>1</v>
      </c>
    </row>
    <row r="18238" spans="1:8" x14ac:dyDescent="0.3">
      <c r="A18238" t="s">
        <v>748</v>
      </c>
      <c r="B18238" s="2" t="s">
        <v>17</v>
      </c>
      <c r="C18238" s="3">
        <v>44077.118206018517</v>
      </c>
      <c r="D18238" t="str">
        <f>VLOOKUP(A18238,Content!A:C,2,FALSE)</f>
        <v>audio</v>
      </c>
      <c r="E18238" t="str">
        <f>VLOOKUP(A18238,Content!A:C,3,FALSE)</f>
        <v>dogs</v>
      </c>
      <c r="F18238">
        <f>VLOOKUP(B18238,'Reaction based Scores'!B:D,3,FALSE)</f>
        <v>70</v>
      </c>
      <c r="G18238" s="2" t="s">
        <v>17</v>
      </c>
      <c r="H18238">
        <v>9</v>
      </c>
    </row>
    <row r="18239" spans="1:8" x14ac:dyDescent="0.3">
      <c r="A18239" t="s">
        <v>748</v>
      </c>
      <c r="B18239" s="2" t="s">
        <v>16</v>
      </c>
      <c r="C18239" s="3">
        <v>44290.480532407404</v>
      </c>
      <c r="D18239" t="str">
        <f>VLOOKUP(A18239,Content!A:C,2,FALSE)</f>
        <v>audio</v>
      </c>
      <c r="E18239" t="str">
        <f>VLOOKUP(A18239,Content!A:C,3,FALSE)</f>
        <v>dogs</v>
      </c>
      <c r="F18239">
        <f>VLOOKUP(B18239,'Reaction based Scores'!B:D,3,FALSE)</f>
        <v>60</v>
      </c>
      <c r="G18239" s="2" t="s">
        <v>16</v>
      </c>
      <c r="H18239">
        <v>4</v>
      </c>
    </row>
    <row r="18240" spans="1:8" x14ac:dyDescent="0.3">
      <c r="A18240" t="s">
        <v>748</v>
      </c>
      <c r="B18240" s="2" t="s">
        <v>11</v>
      </c>
      <c r="C18240" s="3">
        <v>44124.74560185185</v>
      </c>
      <c r="D18240" t="str">
        <f>VLOOKUP(A18240,Content!A:C,2,FALSE)</f>
        <v>audio</v>
      </c>
      <c r="E18240" t="str">
        <f>VLOOKUP(A18240,Content!A:C,3,FALSE)</f>
        <v>dogs</v>
      </c>
      <c r="F18240">
        <f>VLOOKUP(B18240,'Reaction based Scores'!B:D,3,FALSE)</f>
        <v>20</v>
      </c>
      <c r="G18240" s="2" t="s">
        <v>11</v>
      </c>
      <c r="H18240">
        <v>10</v>
      </c>
    </row>
    <row r="18241" spans="1:8" x14ac:dyDescent="0.3">
      <c r="A18241" t="s">
        <v>748</v>
      </c>
      <c r="B18241" s="2" t="s">
        <v>16</v>
      </c>
      <c r="C18241" s="3">
        <v>44301.155752314815</v>
      </c>
      <c r="D18241" t="str">
        <f>VLOOKUP(A18241,Content!A:C,2,FALSE)</f>
        <v>audio</v>
      </c>
      <c r="E18241" t="str">
        <f>VLOOKUP(A18241,Content!A:C,3,FALSE)</f>
        <v>dogs</v>
      </c>
      <c r="F18241">
        <f>VLOOKUP(B18241,'Reaction based Scores'!B:D,3,FALSE)</f>
        <v>60</v>
      </c>
      <c r="G18241" s="2" t="s">
        <v>16</v>
      </c>
      <c r="H18241">
        <v>4</v>
      </c>
    </row>
    <row r="18242" spans="1:8" x14ac:dyDescent="0.3">
      <c r="A18242" t="s">
        <v>748</v>
      </c>
      <c r="B18242" s="2" t="s">
        <v>11</v>
      </c>
      <c r="C18242" s="3">
        <v>44032.765439814815</v>
      </c>
      <c r="D18242" t="str">
        <f>VLOOKUP(A18242,Content!A:C,2,FALSE)</f>
        <v>audio</v>
      </c>
      <c r="E18242" t="str">
        <f>VLOOKUP(A18242,Content!A:C,3,FALSE)</f>
        <v>dogs</v>
      </c>
      <c r="F18242">
        <f>VLOOKUP(B18242,'Reaction based Scores'!B:D,3,FALSE)</f>
        <v>20</v>
      </c>
      <c r="G18242" s="2" t="s">
        <v>11</v>
      </c>
      <c r="H18242">
        <v>7</v>
      </c>
    </row>
    <row r="18243" spans="1:8" x14ac:dyDescent="0.3">
      <c r="A18243" t="s">
        <v>748</v>
      </c>
      <c r="B18243" s="2" t="s">
        <v>11</v>
      </c>
      <c r="C18243" s="3">
        <v>44085.435277777775</v>
      </c>
      <c r="D18243" t="str">
        <f>VLOOKUP(A18243,Content!A:C,2,FALSE)</f>
        <v>audio</v>
      </c>
      <c r="E18243" t="str">
        <f>VLOOKUP(A18243,Content!A:C,3,FALSE)</f>
        <v>dogs</v>
      </c>
      <c r="F18243">
        <f>VLOOKUP(B18243,'Reaction based Scores'!B:D,3,FALSE)</f>
        <v>20</v>
      </c>
      <c r="G18243" s="2" t="s">
        <v>11</v>
      </c>
      <c r="H18243">
        <v>9</v>
      </c>
    </row>
    <row r="18244" spans="1:8" x14ac:dyDescent="0.3">
      <c r="A18244" t="s">
        <v>748</v>
      </c>
      <c r="B18244" s="2" t="s">
        <v>15</v>
      </c>
      <c r="C18244" s="3">
        <v>44187.868090277778</v>
      </c>
      <c r="D18244" t="str">
        <f>VLOOKUP(A18244,Content!A:C,2,FALSE)</f>
        <v>audio</v>
      </c>
      <c r="E18244" t="str">
        <f>VLOOKUP(A18244,Content!A:C,3,FALSE)</f>
        <v>dogs</v>
      </c>
      <c r="F18244">
        <f>VLOOKUP(B18244,'Reaction based Scores'!B:D,3,FALSE)</f>
        <v>50</v>
      </c>
      <c r="G18244" s="2" t="s">
        <v>15</v>
      </c>
      <c r="H18244">
        <v>12</v>
      </c>
    </row>
    <row r="18245" spans="1:8" x14ac:dyDescent="0.3">
      <c r="A18245" t="s">
        <v>748</v>
      </c>
      <c r="B18245" s="2" t="s">
        <v>16</v>
      </c>
      <c r="C18245" s="3">
        <v>44316.121979166666</v>
      </c>
      <c r="D18245" t="str">
        <f>VLOOKUP(A18245,Content!A:C,2,FALSE)</f>
        <v>audio</v>
      </c>
      <c r="E18245" t="str">
        <f>VLOOKUP(A18245,Content!A:C,3,FALSE)</f>
        <v>dogs</v>
      </c>
      <c r="F18245">
        <f>VLOOKUP(B18245,'Reaction based Scores'!B:D,3,FALSE)</f>
        <v>60</v>
      </c>
      <c r="G18245" s="2" t="s">
        <v>16</v>
      </c>
      <c r="H18245">
        <v>4</v>
      </c>
    </row>
    <row r="18246" spans="1:8" x14ac:dyDescent="0.3">
      <c r="A18246" t="s">
        <v>748</v>
      </c>
      <c r="B18246" s="2" t="s">
        <v>10</v>
      </c>
      <c r="C18246" s="3">
        <v>44018.061273148145</v>
      </c>
      <c r="D18246" t="str">
        <f>VLOOKUP(A18246,Content!A:C,2,FALSE)</f>
        <v>audio</v>
      </c>
      <c r="E18246" t="str">
        <f>VLOOKUP(A18246,Content!A:C,3,FALSE)</f>
        <v>dogs</v>
      </c>
      <c r="F18246">
        <f>VLOOKUP(B18246,'Reaction based Scores'!B:D,3,FALSE)</f>
        <v>65</v>
      </c>
      <c r="G18246" s="2" t="s">
        <v>10</v>
      </c>
      <c r="H18246">
        <v>7</v>
      </c>
    </row>
    <row r="18247" spans="1:8" x14ac:dyDescent="0.3">
      <c r="A18247" t="s">
        <v>748</v>
      </c>
      <c r="B18247" s="2" t="s">
        <v>16</v>
      </c>
      <c r="C18247" s="3">
        <v>44190.440011574072</v>
      </c>
      <c r="D18247" t="str">
        <f>VLOOKUP(A18247,Content!A:C,2,FALSE)</f>
        <v>audio</v>
      </c>
      <c r="E18247" t="str">
        <f>VLOOKUP(A18247,Content!A:C,3,FALSE)</f>
        <v>dogs</v>
      </c>
      <c r="F18247">
        <f>VLOOKUP(B18247,'Reaction based Scores'!B:D,3,FALSE)</f>
        <v>60</v>
      </c>
      <c r="G18247" s="2" t="s">
        <v>16</v>
      </c>
      <c r="H18247">
        <v>12</v>
      </c>
    </row>
    <row r="18248" spans="1:8" x14ac:dyDescent="0.3">
      <c r="A18248" t="s">
        <v>748</v>
      </c>
      <c r="B18248" s="2" t="s">
        <v>8</v>
      </c>
      <c r="C18248" s="3">
        <v>44040.451863425929</v>
      </c>
      <c r="D18248" t="str">
        <f>VLOOKUP(A18248,Content!A:C,2,FALSE)</f>
        <v>audio</v>
      </c>
      <c r="E18248" t="str">
        <f>VLOOKUP(A18248,Content!A:C,3,FALSE)</f>
        <v>dogs</v>
      </c>
      <c r="F18248">
        <f>VLOOKUP(B18248,'Reaction based Scores'!B:D,3,FALSE)</f>
        <v>70</v>
      </c>
      <c r="G18248" s="2" t="s">
        <v>8</v>
      </c>
      <c r="H18248">
        <v>7</v>
      </c>
    </row>
    <row r="18249" spans="1:8" x14ac:dyDescent="0.3">
      <c r="A18249" t="s">
        <v>748</v>
      </c>
      <c r="B18249" s="2" t="s">
        <v>13</v>
      </c>
      <c r="C18249" s="3">
        <v>44124.475949074076</v>
      </c>
      <c r="D18249" t="str">
        <f>VLOOKUP(A18249,Content!A:C,2,FALSE)</f>
        <v>audio</v>
      </c>
      <c r="E18249" t="str">
        <f>VLOOKUP(A18249,Content!A:C,3,FALSE)</f>
        <v>dogs</v>
      </c>
      <c r="F18249">
        <f>VLOOKUP(B18249,'Reaction based Scores'!B:D,3,FALSE)</f>
        <v>45</v>
      </c>
      <c r="G18249" s="2" t="s">
        <v>13</v>
      </c>
      <c r="H18249">
        <v>10</v>
      </c>
    </row>
    <row r="18250" spans="1:8" x14ac:dyDescent="0.3">
      <c r="A18250" t="s">
        <v>748</v>
      </c>
      <c r="B18250" s="2" t="s">
        <v>14</v>
      </c>
      <c r="C18250" s="3">
        <v>44350.108553240738</v>
      </c>
      <c r="D18250" t="str">
        <f>VLOOKUP(A18250,Content!A:C,2,FALSE)</f>
        <v>audio</v>
      </c>
      <c r="E18250" t="str">
        <f>VLOOKUP(A18250,Content!A:C,3,FALSE)</f>
        <v>dogs</v>
      </c>
      <c r="F18250">
        <f>VLOOKUP(B18250,'Reaction based Scores'!B:D,3,FALSE)</f>
        <v>12</v>
      </c>
      <c r="G18250" s="2" t="s">
        <v>14</v>
      </c>
      <c r="H18250">
        <v>6</v>
      </c>
    </row>
    <row r="18251" spans="1:8" x14ac:dyDescent="0.3">
      <c r="A18251" t="s">
        <v>748</v>
      </c>
      <c r="B18251" s="2" t="s">
        <v>6</v>
      </c>
      <c r="C18251" s="3">
        <v>44333.48641203704</v>
      </c>
      <c r="D18251" t="str">
        <f>VLOOKUP(A18251,Content!A:C,2,FALSE)</f>
        <v>audio</v>
      </c>
      <c r="E18251" t="str">
        <f>VLOOKUP(A18251,Content!A:C,3,FALSE)</f>
        <v>dogs</v>
      </c>
      <c r="F18251">
        <f>VLOOKUP(B18251,'Reaction based Scores'!B:D,3,FALSE)</f>
        <v>30</v>
      </c>
      <c r="G18251" s="2" t="s">
        <v>6</v>
      </c>
      <c r="H18251">
        <v>5</v>
      </c>
    </row>
    <row r="18252" spans="1:8" x14ac:dyDescent="0.3">
      <c r="A18252" t="s">
        <v>748</v>
      </c>
      <c r="B18252" s="2" t="s">
        <v>6</v>
      </c>
      <c r="C18252" s="3">
        <v>44334.940995370373</v>
      </c>
      <c r="D18252" t="str">
        <f>VLOOKUP(A18252,Content!A:C,2,FALSE)</f>
        <v>audio</v>
      </c>
      <c r="E18252" t="str">
        <f>VLOOKUP(A18252,Content!A:C,3,FALSE)</f>
        <v>dogs</v>
      </c>
      <c r="F18252">
        <f>VLOOKUP(B18252,'Reaction based Scores'!B:D,3,FALSE)</f>
        <v>30</v>
      </c>
      <c r="G18252" s="2" t="s">
        <v>6</v>
      </c>
      <c r="H18252">
        <v>5</v>
      </c>
    </row>
    <row r="18253" spans="1:8" x14ac:dyDescent="0.3">
      <c r="A18253" t="s">
        <v>748</v>
      </c>
      <c r="B18253" s="2" t="s">
        <v>9</v>
      </c>
      <c r="C18253" s="3">
        <v>44160.195023148146</v>
      </c>
      <c r="D18253" t="str">
        <f>VLOOKUP(A18253,Content!A:C,2,FALSE)</f>
        <v>audio</v>
      </c>
      <c r="E18253" t="str">
        <f>VLOOKUP(A18253,Content!A:C,3,FALSE)</f>
        <v>dogs</v>
      </c>
      <c r="F18253">
        <f>VLOOKUP(B18253,'Reaction based Scores'!B:D,3,FALSE)</f>
        <v>5</v>
      </c>
      <c r="G18253" s="2" t="s">
        <v>9</v>
      </c>
      <c r="H18253">
        <v>11</v>
      </c>
    </row>
    <row r="18254" spans="1:8" x14ac:dyDescent="0.3">
      <c r="A18254" t="s">
        <v>748</v>
      </c>
      <c r="B18254" s="2" t="s">
        <v>4</v>
      </c>
      <c r="C18254" s="3">
        <v>44195.675844907404</v>
      </c>
      <c r="D18254" t="str">
        <f>VLOOKUP(A18254,Content!A:C,2,FALSE)</f>
        <v>audio</v>
      </c>
      <c r="E18254" t="str">
        <f>VLOOKUP(A18254,Content!A:C,3,FALSE)</f>
        <v>dogs</v>
      </c>
      <c r="F18254">
        <f>VLOOKUP(B18254,'Reaction based Scores'!B:D,3,FALSE)</f>
        <v>10</v>
      </c>
      <c r="G18254" s="2" t="s">
        <v>4</v>
      </c>
      <c r="H18254">
        <v>12</v>
      </c>
    </row>
    <row r="18255" spans="1:8" x14ac:dyDescent="0.3">
      <c r="A18255" t="s">
        <v>748</v>
      </c>
      <c r="B18255" s="2" t="s">
        <v>3</v>
      </c>
      <c r="C18255" s="3">
        <v>44061.726319444446</v>
      </c>
      <c r="D18255" t="str">
        <f>VLOOKUP(A18255,Content!A:C,2,FALSE)</f>
        <v>audio</v>
      </c>
      <c r="E18255" t="str">
        <f>VLOOKUP(A18255,Content!A:C,3,FALSE)</f>
        <v>dogs</v>
      </c>
      <c r="F18255">
        <f>VLOOKUP(B18255,'Reaction based Scores'!B:D,3,FALSE)</f>
        <v>0</v>
      </c>
      <c r="G18255" s="2" t="s">
        <v>3</v>
      </c>
      <c r="H18255">
        <v>8</v>
      </c>
    </row>
    <row r="18256" spans="1:8" x14ac:dyDescent="0.3">
      <c r="A18256" t="s">
        <v>748</v>
      </c>
      <c r="B18256" s="2" t="s">
        <v>15</v>
      </c>
      <c r="C18256" s="3">
        <v>44270.493460648147</v>
      </c>
      <c r="D18256" t="str">
        <f>VLOOKUP(A18256,Content!A:C,2,FALSE)</f>
        <v>audio</v>
      </c>
      <c r="E18256" t="str">
        <f>VLOOKUP(A18256,Content!A:C,3,FALSE)</f>
        <v>dogs</v>
      </c>
      <c r="F18256">
        <f>VLOOKUP(B18256,'Reaction based Scores'!B:D,3,FALSE)</f>
        <v>50</v>
      </c>
      <c r="G18256" s="2" t="s">
        <v>15</v>
      </c>
      <c r="H18256">
        <v>3</v>
      </c>
    </row>
    <row r="18257" spans="1:8" x14ac:dyDescent="0.3">
      <c r="A18257" t="s">
        <v>748</v>
      </c>
      <c r="B18257" s="2" t="s">
        <v>20</v>
      </c>
      <c r="C18257" s="3">
        <v>44252.744803240741</v>
      </c>
      <c r="D18257" t="str">
        <f>VLOOKUP(A18257,Content!A:C,2,FALSE)</f>
        <v>audio</v>
      </c>
      <c r="E18257" t="str">
        <f>VLOOKUP(A18257,Content!A:C,3,FALSE)</f>
        <v>dogs</v>
      </c>
      <c r="F18257">
        <f>VLOOKUP(B18257,'Reaction based Scores'!B:D,3,FALSE)</f>
        <v>72</v>
      </c>
      <c r="G18257" s="2" t="s">
        <v>20</v>
      </c>
      <c r="H18257">
        <v>2</v>
      </c>
    </row>
    <row r="18258" spans="1:8" x14ac:dyDescent="0.3">
      <c r="A18258" t="s">
        <v>748</v>
      </c>
      <c r="B18258" s="2" t="s">
        <v>14</v>
      </c>
      <c r="C18258" s="3">
        <v>44050.648252314815</v>
      </c>
      <c r="D18258" t="str">
        <f>VLOOKUP(A18258,Content!A:C,2,FALSE)</f>
        <v>audio</v>
      </c>
      <c r="E18258" t="str">
        <f>VLOOKUP(A18258,Content!A:C,3,FALSE)</f>
        <v>dogs</v>
      </c>
      <c r="F18258">
        <f>VLOOKUP(B18258,'Reaction based Scores'!B:D,3,FALSE)</f>
        <v>12</v>
      </c>
      <c r="G18258" s="2" t="s">
        <v>14</v>
      </c>
      <c r="H18258">
        <v>8</v>
      </c>
    </row>
    <row r="18259" spans="1:8" x14ac:dyDescent="0.3">
      <c r="A18259" t="s">
        <v>748</v>
      </c>
      <c r="B18259" s="2" t="s">
        <v>6</v>
      </c>
      <c r="C18259" s="3">
        <v>44163.780358796299</v>
      </c>
      <c r="D18259" t="str">
        <f>VLOOKUP(A18259,Content!A:C,2,FALSE)</f>
        <v>audio</v>
      </c>
      <c r="E18259" t="str">
        <f>VLOOKUP(A18259,Content!A:C,3,FALSE)</f>
        <v>dogs</v>
      </c>
      <c r="F18259">
        <f>VLOOKUP(B18259,'Reaction based Scores'!B:D,3,FALSE)</f>
        <v>30</v>
      </c>
      <c r="G18259" s="2" t="s">
        <v>6</v>
      </c>
      <c r="H18259">
        <v>11</v>
      </c>
    </row>
    <row r="18260" spans="1:8" x14ac:dyDescent="0.3">
      <c r="A18260" t="s">
        <v>748</v>
      </c>
      <c r="B18260" s="2" t="s">
        <v>12</v>
      </c>
      <c r="C18260" s="3">
        <v>44047.343819444446</v>
      </c>
      <c r="D18260" t="str">
        <f>VLOOKUP(A18260,Content!A:C,2,FALSE)</f>
        <v>audio</v>
      </c>
      <c r="E18260" t="str">
        <f>VLOOKUP(A18260,Content!A:C,3,FALSE)</f>
        <v>dogs</v>
      </c>
      <c r="F18260">
        <f>VLOOKUP(B18260,'Reaction based Scores'!B:D,3,FALSE)</f>
        <v>75</v>
      </c>
      <c r="G18260" s="2" t="s">
        <v>12</v>
      </c>
      <c r="H18260">
        <v>8</v>
      </c>
    </row>
    <row r="18261" spans="1:8" x14ac:dyDescent="0.3">
      <c r="A18261" t="s">
        <v>748</v>
      </c>
      <c r="B18261" s="2" t="s">
        <v>13</v>
      </c>
      <c r="C18261" s="3">
        <v>44208.998888888891</v>
      </c>
      <c r="D18261" t="str">
        <f>VLOOKUP(A18261,Content!A:C,2,FALSE)</f>
        <v>audio</v>
      </c>
      <c r="E18261" t="str">
        <f>VLOOKUP(A18261,Content!A:C,3,FALSE)</f>
        <v>dogs</v>
      </c>
      <c r="F18261">
        <f>VLOOKUP(B18261,'Reaction based Scores'!B:D,3,FALSE)</f>
        <v>45</v>
      </c>
      <c r="G18261" s="2" t="s">
        <v>13</v>
      </c>
      <c r="H18261">
        <v>1</v>
      </c>
    </row>
    <row r="18262" spans="1:8" x14ac:dyDescent="0.3">
      <c r="A18262" t="s">
        <v>749</v>
      </c>
      <c r="B18262" s="2" t="s">
        <v>10</v>
      </c>
      <c r="C18262" s="3">
        <v>44338.482152777775</v>
      </c>
      <c r="D18262" t="str">
        <f>VLOOKUP(A18262,Content!A:C,2,FALSE)</f>
        <v>audio</v>
      </c>
      <c r="E18262" t="str">
        <f>VLOOKUP(A18262,Content!A:C,3,FALSE)</f>
        <v>cooking</v>
      </c>
      <c r="F18262">
        <f>VLOOKUP(B18262,'Reaction based Scores'!B:D,3,FALSE)</f>
        <v>65</v>
      </c>
      <c r="G18262" s="2" t="s">
        <v>10</v>
      </c>
      <c r="H18262">
        <v>5</v>
      </c>
    </row>
    <row r="18263" spans="1:8" x14ac:dyDescent="0.3">
      <c r="A18263" t="s">
        <v>749</v>
      </c>
      <c r="B18263" s="2" t="s">
        <v>7</v>
      </c>
      <c r="C18263" s="3">
        <v>44178.355949074074</v>
      </c>
      <c r="D18263" t="str">
        <f>VLOOKUP(A18263,Content!A:C,2,FALSE)</f>
        <v>audio</v>
      </c>
      <c r="E18263" t="str">
        <f>VLOOKUP(A18263,Content!A:C,3,FALSE)</f>
        <v>cooking</v>
      </c>
      <c r="F18263">
        <f>VLOOKUP(B18263,'Reaction based Scores'!B:D,3,FALSE)</f>
        <v>35</v>
      </c>
      <c r="G18263" s="2" t="s">
        <v>7</v>
      </c>
      <c r="H18263">
        <v>12</v>
      </c>
    </row>
    <row r="18264" spans="1:8" x14ac:dyDescent="0.3">
      <c r="A18264" t="s">
        <v>749</v>
      </c>
      <c r="B18264" s="2" t="s">
        <v>8</v>
      </c>
      <c r="C18264" s="3">
        <v>44228.674247685187</v>
      </c>
      <c r="D18264" t="str">
        <f>VLOOKUP(A18264,Content!A:C,2,FALSE)</f>
        <v>audio</v>
      </c>
      <c r="E18264" t="str">
        <f>VLOOKUP(A18264,Content!A:C,3,FALSE)</f>
        <v>cooking</v>
      </c>
      <c r="F18264">
        <f>VLOOKUP(B18264,'Reaction based Scores'!B:D,3,FALSE)</f>
        <v>70</v>
      </c>
      <c r="G18264" s="2" t="s">
        <v>8</v>
      </c>
      <c r="H18264">
        <v>2</v>
      </c>
    </row>
    <row r="18265" spans="1:8" x14ac:dyDescent="0.3">
      <c r="A18265" t="s">
        <v>749</v>
      </c>
      <c r="B18265" s="2" t="s">
        <v>12</v>
      </c>
      <c r="C18265" s="3">
        <v>44256.380671296298</v>
      </c>
      <c r="D18265" t="str">
        <f>VLOOKUP(A18265,Content!A:C,2,FALSE)</f>
        <v>audio</v>
      </c>
      <c r="E18265" t="str">
        <f>VLOOKUP(A18265,Content!A:C,3,FALSE)</f>
        <v>cooking</v>
      </c>
      <c r="F18265">
        <f>VLOOKUP(B18265,'Reaction based Scores'!B:D,3,FALSE)</f>
        <v>75</v>
      </c>
      <c r="G18265" s="2" t="s">
        <v>12</v>
      </c>
      <c r="H18265">
        <v>3</v>
      </c>
    </row>
    <row r="18266" spans="1:8" x14ac:dyDescent="0.3">
      <c r="A18266" t="s">
        <v>749</v>
      </c>
      <c r="B18266" s="2" t="s">
        <v>12</v>
      </c>
      <c r="C18266" s="3">
        <v>44074.55709490741</v>
      </c>
      <c r="D18266" t="str">
        <f>VLOOKUP(A18266,Content!A:C,2,FALSE)</f>
        <v>audio</v>
      </c>
      <c r="E18266" t="str">
        <f>VLOOKUP(A18266,Content!A:C,3,FALSE)</f>
        <v>cooking</v>
      </c>
      <c r="F18266">
        <f>VLOOKUP(B18266,'Reaction based Scores'!B:D,3,FALSE)</f>
        <v>75</v>
      </c>
      <c r="G18266" s="2" t="s">
        <v>12</v>
      </c>
      <c r="H18266">
        <v>8</v>
      </c>
    </row>
    <row r="18267" spans="1:8" x14ac:dyDescent="0.3">
      <c r="A18267" t="s">
        <v>749</v>
      </c>
      <c r="B18267" s="2" t="s">
        <v>13</v>
      </c>
      <c r="C18267" s="3">
        <v>44205.571423611109</v>
      </c>
      <c r="D18267" t="str">
        <f>VLOOKUP(A18267,Content!A:C,2,FALSE)</f>
        <v>audio</v>
      </c>
      <c r="E18267" t="str">
        <f>VLOOKUP(A18267,Content!A:C,3,FALSE)</f>
        <v>cooking</v>
      </c>
      <c r="F18267">
        <f>VLOOKUP(B18267,'Reaction based Scores'!B:D,3,FALSE)</f>
        <v>45</v>
      </c>
      <c r="G18267" s="2" t="s">
        <v>13</v>
      </c>
      <c r="H18267">
        <v>1</v>
      </c>
    </row>
    <row r="18268" spans="1:8" x14ac:dyDescent="0.3">
      <c r="A18268" t="s">
        <v>749</v>
      </c>
      <c r="B18268" s="2" t="s">
        <v>15</v>
      </c>
      <c r="C18268" s="3">
        <v>44312.123136574075</v>
      </c>
      <c r="D18268" t="str">
        <f>VLOOKUP(A18268,Content!A:C,2,FALSE)</f>
        <v>audio</v>
      </c>
      <c r="E18268" t="str">
        <f>VLOOKUP(A18268,Content!A:C,3,FALSE)</f>
        <v>cooking</v>
      </c>
      <c r="F18268">
        <f>VLOOKUP(B18268,'Reaction based Scores'!B:D,3,FALSE)</f>
        <v>50</v>
      </c>
      <c r="G18268" s="2" t="s">
        <v>15</v>
      </c>
      <c r="H18268">
        <v>4</v>
      </c>
    </row>
    <row r="18269" spans="1:8" x14ac:dyDescent="0.3">
      <c r="A18269" t="s">
        <v>749</v>
      </c>
      <c r="B18269" s="2" t="s">
        <v>17</v>
      </c>
      <c r="C18269" s="3">
        <v>44042.157071759262</v>
      </c>
      <c r="D18269" t="str">
        <f>VLOOKUP(A18269,Content!A:C,2,FALSE)</f>
        <v>audio</v>
      </c>
      <c r="E18269" t="str">
        <f>VLOOKUP(A18269,Content!A:C,3,FALSE)</f>
        <v>cooking</v>
      </c>
      <c r="F18269">
        <f>VLOOKUP(B18269,'Reaction based Scores'!B:D,3,FALSE)</f>
        <v>70</v>
      </c>
      <c r="G18269" s="2" t="s">
        <v>17</v>
      </c>
      <c r="H18269">
        <v>7</v>
      </c>
    </row>
    <row r="18270" spans="1:8" x14ac:dyDescent="0.3">
      <c r="A18270" t="s">
        <v>749</v>
      </c>
      <c r="B18270" s="2" t="s">
        <v>10</v>
      </c>
      <c r="C18270" s="3">
        <v>44339.20820601852</v>
      </c>
      <c r="D18270" t="str">
        <f>VLOOKUP(A18270,Content!A:C,2,FALSE)</f>
        <v>audio</v>
      </c>
      <c r="E18270" t="str">
        <f>VLOOKUP(A18270,Content!A:C,3,FALSE)</f>
        <v>cooking</v>
      </c>
      <c r="F18270">
        <f>VLOOKUP(B18270,'Reaction based Scores'!B:D,3,FALSE)</f>
        <v>65</v>
      </c>
      <c r="G18270" s="2" t="s">
        <v>10</v>
      </c>
      <c r="H18270">
        <v>5</v>
      </c>
    </row>
    <row r="18271" spans="1:8" x14ac:dyDescent="0.3">
      <c r="A18271" t="s">
        <v>749</v>
      </c>
      <c r="B18271" s="2" t="s">
        <v>14</v>
      </c>
      <c r="C18271" s="3">
        <v>44082.371932870374</v>
      </c>
      <c r="D18271" t="str">
        <f>VLOOKUP(A18271,Content!A:C,2,FALSE)</f>
        <v>audio</v>
      </c>
      <c r="E18271" t="str">
        <f>VLOOKUP(A18271,Content!A:C,3,FALSE)</f>
        <v>cooking</v>
      </c>
      <c r="F18271">
        <f>VLOOKUP(B18271,'Reaction based Scores'!B:D,3,FALSE)</f>
        <v>12</v>
      </c>
      <c r="G18271" s="2" t="s">
        <v>14</v>
      </c>
      <c r="H18271">
        <v>9</v>
      </c>
    </row>
    <row r="18272" spans="1:8" x14ac:dyDescent="0.3">
      <c r="A18272" t="s">
        <v>749</v>
      </c>
      <c r="B18272" s="2" t="s">
        <v>17</v>
      </c>
      <c r="C18272" s="3">
        <v>44328.413553240738</v>
      </c>
      <c r="D18272" t="str">
        <f>VLOOKUP(A18272,Content!A:C,2,FALSE)</f>
        <v>audio</v>
      </c>
      <c r="E18272" t="str">
        <f>VLOOKUP(A18272,Content!A:C,3,FALSE)</f>
        <v>cooking</v>
      </c>
      <c r="F18272">
        <f>VLOOKUP(B18272,'Reaction based Scores'!B:D,3,FALSE)</f>
        <v>70</v>
      </c>
      <c r="G18272" s="2" t="s">
        <v>17</v>
      </c>
      <c r="H18272">
        <v>5</v>
      </c>
    </row>
    <row r="18273" spans="1:8" x14ac:dyDescent="0.3">
      <c r="A18273" t="s">
        <v>749</v>
      </c>
      <c r="B18273" s="2" t="s">
        <v>9</v>
      </c>
      <c r="C18273" s="3">
        <v>44003.209467592591</v>
      </c>
      <c r="D18273" t="str">
        <f>VLOOKUP(A18273,Content!A:C,2,FALSE)</f>
        <v>audio</v>
      </c>
      <c r="E18273" t="str">
        <f>VLOOKUP(A18273,Content!A:C,3,FALSE)</f>
        <v>cooking</v>
      </c>
      <c r="F18273">
        <f>VLOOKUP(B18273,'Reaction based Scores'!B:D,3,FALSE)</f>
        <v>5</v>
      </c>
      <c r="G18273" s="2" t="s">
        <v>9</v>
      </c>
      <c r="H18273">
        <v>6</v>
      </c>
    </row>
    <row r="18274" spans="1:8" x14ac:dyDescent="0.3">
      <c r="A18274" t="s">
        <v>749</v>
      </c>
      <c r="B18274" s="2" t="s">
        <v>14</v>
      </c>
      <c r="C18274" s="3">
        <v>44293.401886574073</v>
      </c>
      <c r="D18274" t="str">
        <f>VLOOKUP(A18274,Content!A:C,2,FALSE)</f>
        <v>audio</v>
      </c>
      <c r="E18274" t="str">
        <f>VLOOKUP(A18274,Content!A:C,3,FALSE)</f>
        <v>cooking</v>
      </c>
      <c r="F18274">
        <f>VLOOKUP(B18274,'Reaction based Scores'!B:D,3,FALSE)</f>
        <v>12</v>
      </c>
      <c r="G18274" s="2" t="s">
        <v>14</v>
      </c>
      <c r="H18274">
        <v>4</v>
      </c>
    </row>
    <row r="18275" spans="1:8" x14ac:dyDescent="0.3">
      <c r="A18275" t="s">
        <v>749</v>
      </c>
      <c r="B18275" s="2" t="s">
        <v>20</v>
      </c>
      <c r="C18275" s="3">
        <v>44320.089606481481</v>
      </c>
      <c r="D18275" t="str">
        <f>VLOOKUP(A18275,Content!A:C,2,FALSE)</f>
        <v>audio</v>
      </c>
      <c r="E18275" t="str">
        <f>VLOOKUP(A18275,Content!A:C,3,FALSE)</f>
        <v>cooking</v>
      </c>
      <c r="F18275">
        <f>VLOOKUP(B18275,'Reaction based Scores'!B:D,3,FALSE)</f>
        <v>72</v>
      </c>
      <c r="G18275" s="2" t="s">
        <v>20</v>
      </c>
      <c r="H18275">
        <v>5</v>
      </c>
    </row>
    <row r="18276" spans="1:8" x14ac:dyDescent="0.3">
      <c r="A18276" t="s">
        <v>749</v>
      </c>
      <c r="B18276" s="2" t="s">
        <v>16</v>
      </c>
      <c r="C18276" s="3">
        <v>44085.132905092592</v>
      </c>
      <c r="D18276" t="str">
        <f>VLOOKUP(A18276,Content!A:C,2,FALSE)</f>
        <v>audio</v>
      </c>
      <c r="E18276" t="str">
        <f>VLOOKUP(A18276,Content!A:C,3,FALSE)</f>
        <v>cooking</v>
      </c>
      <c r="F18276">
        <f>VLOOKUP(B18276,'Reaction based Scores'!B:D,3,FALSE)</f>
        <v>60</v>
      </c>
      <c r="G18276" s="2" t="s">
        <v>16</v>
      </c>
      <c r="H18276">
        <v>9</v>
      </c>
    </row>
    <row r="18277" spans="1:8" x14ac:dyDescent="0.3">
      <c r="A18277" t="s">
        <v>749</v>
      </c>
      <c r="B18277" s="2" t="s">
        <v>3</v>
      </c>
      <c r="C18277" s="3">
        <v>44281.901400462964</v>
      </c>
      <c r="D18277" t="str">
        <f>VLOOKUP(A18277,Content!A:C,2,FALSE)</f>
        <v>audio</v>
      </c>
      <c r="E18277" t="str">
        <f>VLOOKUP(A18277,Content!A:C,3,FALSE)</f>
        <v>cooking</v>
      </c>
      <c r="F18277">
        <f>VLOOKUP(B18277,'Reaction based Scores'!B:D,3,FALSE)</f>
        <v>0</v>
      </c>
      <c r="G18277" s="2" t="s">
        <v>3</v>
      </c>
      <c r="H18277">
        <v>3</v>
      </c>
    </row>
    <row r="18278" spans="1:8" x14ac:dyDescent="0.3">
      <c r="A18278" t="s">
        <v>749</v>
      </c>
      <c r="B18278" s="2" t="s">
        <v>16</v>
      </c>
      <c r="C18278" s="3">
        <v>44194.032962962963</v>
      </c>
      <c r="D18278" t="str">
        <f>VLOOKUP(A18278,Content!A:C,2,FALSE)</f>
        <v>audio</v>
      </c>
      <c r="E18278" t="str">
        <f>VLOOKUP(A18278,Content!A:C,3,FALSE)</f>
        <v>cooking</v>
      </c>
      <c r="F18278">
        <f>VLOOKUP(B18278,'Reaction based Scores'!B:D,3,FALSE)</f>
        <v>60</v>
      </c>
      <c r="G18278" s="2" t="s">
        <v>16</v>
      </c>
      <c r="H18278">
        <v>12</v>
      </c>
    </row>
    <row r="18279" spans="1:8" x14ac:dyDescent="0.3">
      <c r="A18279" t="s">
        <v>749</v>
      </c>
      <c r="B18279" s="2" t="s">
        <v>12</v>
      </c>
      <c r="C18279" s="3">
        <v>44304.562152777777</v>
      </c>
      <c r="D18279" t="str">
        <f>VLOOKUP(A18279,Content!A:C,2,FALSE)</f>
        <v>audio</v>
      </c>
      <c r="E18279" t="str">
        <f>VLOOKUP(A18279,Content!A:C,3,FALSE)</f>
        <v>cooking</v>
      </c>
      <c r="F18279">
        <f>VLOOKUP(B18279,'Reaction based Scores'!B:D,3,FALSE)</f>
        <v>75</v>
      </c>
      <c r="G18279" s="2" t="s">
        <v>12</v>
      </c>
      <c r="H18279">
        <v>4</v>
      </c>
    </row>
    <row r="18280" spans="1:8" x14ac:dyDescent="0.3">
      <c r="A18280" t="s">
        <v>749</v>
      </c>
      <c r="B18280" s="2" t="s">
        <v>6</v>
      </c>
      <c r="C18280" s="3">
        <v>44329.054444444446</v>
      </c>
      <c r="D18280" t="str">
        <f>VLOOKUP(A18280,Content!A:C,2,FALSE)</f>
        <v>audio</v>
      </c>
      <c r="E18280" t="str">
        <f>VLOOKUP(A18280,Content!A:C,3,FALSE)</f>
        <v>cooking</v>
      </c>
      <c r="F18280">
        <f>VLOOKUP(B18280,'Reaction based Scores'!B:D,3,FALSE)</f>
        <v>30</v>
      </c>
      <c r="G18280" s="2" t="s">
        <v>6</v>
      </c>
      <c r="H18280">
        <v>5</v>
      </c>
    </row>
    <row r="18281" spans="1:8" x14ac:dyDescent="0.3">
      <c r="A18281" t="s">
        <v>749</v>
      </c>
      <c r="B18281" s="2" t="s">
        <v>13</v>
      </c>
      <c r="C18281" s="3">
        <v>44004.221250000002</v>
      </c>
      <c r="D18281" t="str">
        <f>VLOOKUP(A18281,Content!A:C,2,FALSE)</f>
        <v>audio</v>
      </c>
      <c r="E18281" t="str">
        <f>VLOOKUP(A18281,Content!A:C,3,FALSE)</f>
        <v>cooking</v>
      </c>
      <c r="F18281">
        <f>VLOOKUP(B18281,'Reaction based Scores'!B:D,3,FALSE)</f>
        <v>45</v>
      </c>
      <c r="G18281" s="2" t="s">
        <v>13</v>
      </c>
      <c r="H18281">
        <v>6</v>
      </c>
    </row>
    <row r="18282" spans="1:8" x14ac:dyDescent="0.3">
      <c r="A18282" t="s">
        <v>750</v>
      </c>
      <c r="B18282" s="2" t="s">
        <v>5</v>
      </c>
      <c r="C18282" s="3">
        <v>44312.215451388889</v>
      </c>
      <c r="D18282" t="str">
        <f>VLOOKUP(A18282,Content!A:C,2,FALSE)</f>
        <v>photo</v>
      </c>
      <c r="E18282" t="str">
        <f>VLOOKUP(A18282,Content!A:C,3,FALSE)</f>
        <v>travel</v>
      </c>
      <c r="F18282">
        <f>VLOOKUP(B18282,'Reaction based Scores'!B:D,3,FALSE)</f>
        <v>15</v>
      </c>
      <c r="G18282" s="2" t="s">
        <v>5</v>
      </c>
      <c r="H18282">
        <v>4</v>
      </c>
    </row>
    <row r="18283" spans="1:8" x14ac:dyDescent="0.3">
      <c r="A18283" t="s">
        <v>750</v>
      </c>
      <c r="B18283" s="2" t="s">
        <v>10</v>
      </c>
      <c r="C18283" s="3">
        <v>44075.908750000002</v>
      </c>
      <c r="D18283" t="str">
        <f>VLOOKUP(A18283,Content!A:C,2,FALSE)</f>
        <v>photo</v>
      </c>
      <c r="E18283" t="str">
        <f>VLOOKUP(A18283,Content!A:C,3,FALSE)</f>
        <v>travel</v>
      </c>
      <c r="F18283">
        <f>VLOOKUP(B18283,'Reaction based Scores'!B:D,3,FALSE)</f>
        <v>65</v>
      </c>
      <c r="G18283" s="2" t="s">
        <v>10</v>
      </c>
      <c r="H18283">
        <v>9</v>
      </c>
    </row>
    <row r="18284" spans="1:8" x14ac:dyDescent="0.3">
      <c r="A18284" t="s">
        <v>750</v>
      </c>
      <c r="B18284" s="2" t="s">
        <v>17</v>
      </c>
      <c r="C18284" s="3">
        <v>44146.083622685182</v>
      </c>
      <c r="D18284" t="str">
        <f>VLOOKUP(A18284,Content!A:C,2,FALSE)</f>
        <v>photo</v>
      </c>
      <c r="E18284" t="str">
        <f>VLOOKUP(A18284,Content!A:C,3,FALSE)</f>
        <v>travel</v>
      </c>
      <c r="F18284">
        <f>VLOOKUP(B18284,'Reaction based Scores'!B:D,3,FALSE)</f>
        <v>70</v>
      </c>
      <c r="G18284" s="2" t="s">
        <v>17</v>
      </c>
      <c r="H18284">
        <v>11</v>
      </c>
    </row>
    <row r="18285" spans="1:8" x14ac:dyDescent="0.3">
      <c r="A18285" t="s">
        <v>750</v>
      </c>
      <c r="B18285" s="2" t="s">
        <v>9</v>
      </c>
      <c r="C18285" s="3">
        <v>44095.993634259263</v>
      </c>
      <c r="D18285" t="str">
        <f>VLOOKUP(A18285,Content!A:C,2,FALSE)</f>
        <v>photo</v>
      </c>
      <c r="E18285" t="str">
        <f>VLOOKUP(A18285,Content!A:C,3,FALSE)</f>
        <v>travel</v>
      </c>
      <c r="F18285">
        <f>VLOOKUP(B18285,'Reaction based Scores'!B:D,3,FALSE)</f>
        <v>5</v>
      </c>
      <c r="G18285" s="2" t="s">
        <v>9</v>
      </c>
      <c r="H18285">
        <v>9</v>
      </c>
    </row>
    <row r="18286" spans="1:8" x14ac:dyDescent="0.3">
      <c r="A18286" t="s">
        <v>750</v>
      </c>
      <c r="B18286" s="2" t="s">
        <v>14</v>
      </c>
      <c r="C18286" s="3">
        <v>44207.566076388888</v>
      </c>
      <c r="D18286" t="str">
        <f>VLOOKUP(A18286,Content!A:C,2,FALSE)</f>
        <v>photo</v>
      </c>
      <c r="E18286" t="str">
        <f>VLOOKUP(A18286,Content!A:C,3,FALSE)</f>
        <v>travel</v>
      </c>
      <c r="F18286">
        <f>VLOOKUP(B18286,'Reaction based Scores'!B:D,3,FALSE)</f>
        <v>12</v>
      </c>
      <c r="G18286" s="2" t="s">
        <v>14</v>
      </c>
      <c r="H18286">
        <v>1</v>
      </c>
    </row>
    <row r="18287" spans="1:8" x14ac:dyDescent="0.3">
      <c r="A18287" t="s">
        <v>750</v>
      </c>
      <c r="B18287" s="2" t="s">
        <v>8</v>
      </c>
      <c r="C18287" s="3">
        <v>44256.42559027778</v>
      </c>
      <c r="D18287" t="str">
        <f>VLOOKUP(A18287,Content!A:C,2,FALSE)</f>
        <v>photo</v>
      </c>
      <c r="E18287" t="str">
        <f>VLOOKUP(A18287,Content!A:C,3,FALSE)</f>
        <v>travel</v>
      </c>
      <c r="F18287">
        <f>VLOOKUP(B18287,'Reaction based Scores'!B:D,3,FALSE)</f>
        <v>70</v>
      </c>
      <c r="G18287" s="2" t="s">
        <v>8</v>
      </c>
      <c r="H18287">
        <v>3</v>
      </c>
    </row>
    <row r="18288" spans="1:8" x14ac:dyDescent="0.3">
      <c r="A18288" t="s">
        <v>750</v>
      </c>
      <c r="B18288" s="2" t="s">
        <v>11</v>
      </c>
      <c r="C18288" s="3">
        <v>44139.751273148147</v>
      </c>
      <c r="D18288" t="str">
        <f>VLOOKUP(A18288,Content!A:C,2,FALSE)</f>
        <v>photo</v>
      </c>
      <c r="E18288" t="str">
        <f>VLOOKUP(A18288,Content!A:C,3,FALSE)</f>
        <v>travel</v>
      </c>
      <c r="F18288">
        <f>VLOOKUP(B18288,'Reaction based Scores'!B:D,3,FALSE)</f>
        <v>20</v>
      </c>
      <c r="G18288" s="2" t="s">
        <v>11</v>
      </c>
      <c r="H18288">
        <v>11</v>
      </c>
    </row>
    <row r="18289" spans="1:8" x14ac:dyDescent="0.3">
      <c r="A18289" t="s">
        <v>750</v>
      </c>
      <c r="B18289" s="2" t="s">
        <v>12</v>
      </c>
      <c r="C18289" s="3">
        <v>44251.651446759257</v>
      </c>
      <c r="D18289" t="str">
        <f>VLOOKUP(A18289,Content!A:C,2,FALSE)</f>
        <v>photo</v>
      </c>
      <c r="E18289" t="str">
        <f>VLOOKUP(A18289,Content!A:C,3,FALSE)</f>
        <v>travel</v>
      </c>
      <c r="F18289">
        <f>VLOOKUP(B18289,'Reaction based Scores'!B:D,3,FALSE)</f>
        <v>75</v>
      </c>
      <c r="G18289" s="2" t="s">
        <v>12</v>
      </c>
      <c r="H18289">
        <v>2</v>
      </c>
    </row>
    <row r="18290" spans="1:8" x14ac:dyDescent="0.3">
      <c r="A18290" t="s">
        <v>750</v>
      </c>
      <c r="B18290" s="2" t="s">
        <v>4</v>
      </c>
      <c r="C18290" s="3">
        <v>44010.048530092594</v>
      </c>
      <c r="D18290" t="str">
        <f>VLOOKUP(A18290,Content!A:C,2,FALSE)</f>
        <v>photo</v>
      </c>
      <c r="E18290" t="str">
        <f>VLOOKUP(A18290,Content!A:C,3,FALSE)</f>
        <v>travel</v>
      </c>
      <c r="F18290">
        <f>VLOOKUP(B18290,'Reaction based Scores'!B:D,3,FALSE)</f>
        <v>10</v>
      </c>
      <c r="G18290" s="2" t="s">
        <v>4</v>
      </c>
      <c r="H18290">
        <v>6</v>
      </c>
    </row>
    <row r="18291" spans="1:8" x14ac:dyDescent="0.3">
      <c r="A18291" t="s">
        <v>750</v>
      </c>
      <c r="B18291" s="2" t="s">
        <v>20</v>
      </c>
      <c r="C18291" s="3">
        <v>44103.227384259262</v>
      </c>
      <c r="D18291" t="str">
        <f>VLOOKUP(A18291,Content!A:C,2,FALSE)</f>
        <v>photo</v>
      </c>
      <c r="E18291" t="str">
        <f>VLOOKUP(A18291,Content!A:C,3,FALSE)</f>
        <v>travel</v>
      </c>
      <c r="F18291">
        <f>VLOOKUP(B18291,'Reaction based Scores'!B:D,3,FALSE)</f>
        <v>72</v>
      </c>
      <c r="G18291" s="2" t="s">
        <v>20</v>
      </c>
      <c r="H18291">
        <v>9</v>
      </c>
    </row>
    <row r="18292" spans="1:8" x14ac:dyDescent="0.3">
      <c r="A18292" t="s">
        <v>750</v>
      </c>
      <c r="B18292" s="2" t="s">
        <v>4</v>
      </c>
      <c r="C18292" s="3">
        <v>44326.711145833331</v>
      </c>
      <c r="D18292" t="str">
        <f>VLOOKUP(A18292,Content!A:C,2,FALSE)</f>
        <v>photo</v>
      </c>
      <c r="E18292" t="str">
        <f>VLOOKUP(A18292,Content!A:C,3,FALSE)</f>
        <v>travel</v>
      </c>
      <c r="F18292">
        <f>VLOOKUP(B18292,'Reaction based Scores'!B:D,3,FALSE)</f>
        <v>10</v>
      </c>
      <c r="G18292" s="2" t="s">
        <v>4</v>
      </c>
      <c r="H18292">
        <v>5</v>
      </c>
    </row>
    <row r="18293" spans="1:8" x14ac:dyDescent="0.3">
      <c r="A18293" t="s">
        <v>750</v>
      </c>
      <c r="B18293" s="2" t="s">
        <v>8</v>
      </c>
      <c r="C18293" s="3">
        <v>44166.327673611115</v>
      </c>
      <c r="D18293" t="str">
        <f>VLOOKUP(A18293,Content!A:C,2,FALSE)</f>
        <v>photo</v>
      </c>
      <c r="E18293" t="str">
        <f>VLOOKUP(A18293,Content!A:C,3,FALSE)</f>
        <v>travel</v>
      </c>
      <c r="F18293">
        <f>VLOOKUP(B18293,'Reaction based Scores'!B:D,3,FALSE)</f>
        <v>70</v>
      </c>
      <c r="G18293" s="2" t="s">
        <v>8</v>
      </c>
      <c r="H18293">
        <v>12</v>
      </c>
    </row>
    <row r="18294" spans="1:8" x14ac:dyDescent="0.3">
      <c r="A18294" t="s">
        <v>750</v>
      </c>
      <c r="B18294" s="2" t="s">
        <v>20</v>
      </c>
      <c r="C18294" s="3">
        <v>44081.905150462961</v>
      </c>
      <c r="D18294" t="str">
        <f>VLOOKUP(A18294,Content!A:C,2,FALSE)</f>
        <v>photo</v>
      </c>
      <c r="E18294" t="str">
        <f>VLOOKUP(A18294,Content!A:C,3,FALSE)</f>
        <v>travel</v>
      </c>
      <c r="F18294">
        <f>VLOOKUP(B18294,'Reaction based Scores'!B:D,3,FALSE)</f>
        <v>72</v>
      </c>
      <c r="G18294" s="2" t="s">
        <v>20</v>
      </c>
      <c r="H18294">
        <v>9</v>
      </c>
    </row>
    <row r="18295" spans="1:8" x14ac:dyDescent="0.3">
      <c r="A18295" t="s">
        <v>750</v>
      </c>
      <c r="B18295" s="2" t="s">
        <v>4</v>
      </c>
      <c r="C18295" s="3">
        <v>44026.892800925925</v>
      </c>
      <c r="D18295" t="str">
        <f>VLOOKUP(A18295,Content!A:C,2,FALSE)</f>
        <v>photo</v>
      </c>
      <c r="E18295" t="str">
        <f>VLOOKUP(A18295,Content!A:C,3,FALSE)</f>
        <v>travel</v>
      </c>
      <c r="F18295">
        <f>VLOOKUP(B18295,'Reaction based Scores'!B:D,3,FALSE)</f>
        <v>10</v>
      </c>
      <c r="G18295" s="2" t="s">
        <v>4</v>
      </c>
      <c r="H18295">
        <v>7</v>
      </c>
    </row>
    <row r="18296" spans="1:8" x14ac:dyDescent="0.3">
      <c r="A18296" t="s">
        <v>750</v>
      </c>
      <c r="B18296" s="2" t="s">
        <v>16</v>
      </c>
      <c r="C18296" s="3">
        <v>44114.668506944443</v>
      </c>
      <c r="D18296" t="str">
        <f>VLOOKUP(A18296,Content!A:C,2,FALSE)</f>
        <v>photo</v>
      </c>
      <c r="E18296" t="str">
        <f>VLOOKUP(A18296,Content!A:C,3,FALSE)</f>
        <v>travel</v>
      </c>
      <c r="F18296">
        <f>VLOOKUP(B18296,'Reaction based Scores'!B:D,3,FALSE)</f>
        <v>60</v>
      </c>
      <c r="G18296" s="2" t="s">
        <v>16</v>
      </c>
      <c r="H18296">
        <v>10</v>
      </c>
    </row>
    <row r="18297" spans="1:8" x14ac:dyDescent="0.3">
      <c r="A18297" t="s">
        <v>750</v>
      </c>
      <c r="B18297" s="2" t="s">
        <v>12</v>
      </c>
      <c r="C18297" s="3">
        <v>44200.477812500001</v>
      </c>
      <c r="D18297" t="str">
        <f>VLOOKUP(A18297,Content!A:C,2,FALSE)</f>
        <v>photo</v>
      </c>
      <c r="E18297" t="str">
        <f>VLOOKUP(A18297,Content!A:C,3,FALSE)</f>
        <v>travel</v>
      </c>
      <c r="F18297">
        <f>VLOOKUP(B18297,'Reaction based Scores'!B:D,3,FALSE)</f>
        <v>75</v>
      </c>
      <c r="G18297" s="2" t="s">
        <v>12</v>
      </c>
      <c r="H18297">
        <v>1</v>
      </c>
    </row>
    <row r="18298" spans="1:8" x14ac:dyDescent="0.3">
      <c r="A18298" t="s">
        <v>750</v>
      </c>
      <c r="B18298" s="2" t="s">
        <v>15</v>
      </c>
      <c r="C18298" s="3">
        <v>44200.285127314812</v>
      </c>
      <c r="D18298" t="str">
        <f>VLOOKUP(A18298,Content!A:C,2,FALSE)</f>
        <v>photo</v>
      </c>
      <c r="E18298" t="str">
        <f>VLOOKUP(A18298,Content!A:C,3,FALSE)</f>
        <v>travel</v>
      </c>
      <c r="F18298">
        <f>VLOOKUP(B18298,'Reaction based Scores'!B:D,3,FALSE)</f>
        <v>50</v>
      </c>
      <c r="G18298" s="2" t="s">
        <v>15</v>
      </c>
      <c r="H18298">
        <v>1</v>
      </c>
    </row>
    <row r="18299" spans="1:8" x14ac:dyDescent="0.3">
      <c r="A18299" t="s">
        <v>750</v>
      </c>
      <c r="B18299" s="2" t="s">
        <v>9</v>
      </c>
      <c r="C18299" s="3">
        <v>44151.480162037034</v>
      </c>
      <c r="D18299" t="str">
        <f>VLOOKUP(A18299,Content!A:C,2,FALSE)</f>
        <v>photo</v>
      </c>
      <c r="E18299" t="str">
        <f>VLOOKUP(A18299,Content!A:C,3,FALSE)</f>
        <v>travel</v>
      </c>
      <c r="F18299">
        <f>VLOOKUP(B18299,'Reaction based Scores'!B:D,3,FALSE)</f>
        <v>5</v>
      </c>
      <c r="G18299" s="2" t="s">
        <v>9</v>
      </c>
      <c r="H18299">
        <v>11</v>
      </c>
    </row>
    <row r="18300" spans="1:8" x14ac:dyDescent="0.3">
      <c r="A18300" t="s">
        <v>750</v>
      </c>
      <c r="B18300" s="2" t="s">
        <v>9</v>
      </c>
      <c r="C18300" s="3">
        <v>44085.306400462963</v>
      </c>
      <c r="D18300" t="str">
        <f>VLOOKUP(A18300,Content!A:C,2,FALSE)</f>
        <v>photo</v>
      </c>
      <c r="E18300" t="str">
        <f>VLOOKUP(A18300,Content!A:C,3,FALSE)</f>
        <v>travel</v>
      </c>
      <c r="F18300">
        <f>VLOOKUP(B18300,'Reaction based Scores'!B:D,3,FALSE)</f>
        <v>5</v>
      </c>
      <c r="G18300" s="2" t="s">
        <v>9</v>
      </c>
      <c r="H18300">
        <v>9</v>
      </c>
    </row>
    <row r="18301" spans="1:8" x14ac:dyDescent="0.3">
      <c r="A18301" t="s">
        <v>750</v>
      </c>
      <c r="B18301" s="2" t="s">
        <v>20</v>
      </c>
      <c r="C18301" s="3">
        <v>44019.722766203704</v>
      </c>
      <c r="D18301" t="str">
        <f>VLOOKUP(A18301,Content!A:C,2,FALSE)</f>
        <v>photo</v>
      </c>
      <c r="E18301" t="str">
        <f>VLOOKUP(A18301,Content!A:C,3,FALSE)</f>
        <v>travel</v>
      </c>
      <c r="F18301">
        <f>VLOOKUP(B18301,'Reaction based Scores'!B:D,3,FALSE)</f>
        <v>72</v>
      </c>
      <c r="G18301" s="2" t="s">
        <v>20</v>
      </c>
      <c r="H18301">
        <v>7</v>
      </c>
    </row>
    <row r="18302" spans="1:8" x14ac:dyDescent="0.3">
      <c r="A18302" t="s">
        <v>750</v>
      </c>
      <c r="B18302" s="2" t="s">
        <v>5</v>
      </c>
      <c r="C18302" s="3">
        <v>44208.080092592594</v>
      </c>
      <c r="D18302" t="str">
        <f>VLOOKUP(A18302,Content!A:C,2,FALSE)</f>
        <v>photo</v>
      </c>
      <c r="E18302" t="str">
        <f>VLOOKUP(A18302,Content!A:C,3,FALSE)</f>
        <v>travel</v>
      </c>
      <c r="F18302">
        <f>VLOOKUP(B18302,'Reaction based Scores'!B:D,3,FALSE)</f>
        <v>15</v>
      </c>
      <c r="G18302" s="2" t="s">
        <v>5</v>
      </c>
      <c r="H18302">
        <v>1</v>
      </c>
    </row>
    <row r="18303" spans="1:8" x14ac:dyDescent="0.3">
      <c r="A18303" t="s">
        <v>750</v>
      </c>
      <c r="B18303" s="2" t="s">
        <v>13</v>
      </c>
      <c r="C18303" s="3">
        <v>44050.261365740742</v>
      </c>
      <c r="D18303" t="str">
        <f>VLOOKUP(A18303,Content!A:C,2,FALSE)</f>
        <v>photo</v>
      </c>
      <c r="E18303" t="str">
        <f>VLOOKUP(A18303,Content!A:C,3,FALSE)</f>
        <v>travel</v>
      </c>
      <c r="F18303">
        <f>VLOOKUP(B18303,'Reaction based Scores'!B:D,3,FALSE)</f>
        <v>45</v>
      </c>
      <c r="G18303" s="2" t="s">
        <v>13</v>
      </c>
      <c r="H18303">
        <v>8</v>
      </c>
    </row>
    <row r="18304" spans="1:8" x14ac:dyDescent="0.3">
      <c r="A18304" t="s">
        <v>750</v>
      </c>
      <c r="B18304" s="2" t="s">
        <v>11</v>
      </c>
      <c r="C18304" s="3">
        <v>44040.581122685187</v>
      </c>
      <c r="D18304" t="str">
        <f>VLOOKUP(A18304,Content!A:C,2,FALSE)</f>
        <v>photo</v>
      </c>
      <c r="E18304" t="str">
        <f>VLOOKUP(A18304,Content!A:C,3,FALSE)</f>
        <v>travel</v>
      </c>
      <c r="F18304">
        <f>VLOOKUP(B18304,'Reaction based Scores'!B:D,3,FALSE)</f>
        <v>20</v>
      </c>
      <c r="G18304" s="2" t="s">
        <v>11</v>
      </c>
      <c r="H18304">
        <v>7</v>
      </c>
    </row>
    <row r="18305" spans="1:8" x14ac:dyDescent="0.3">
      <c r="A18305" t="s">
        <v>750</v>
      </c>
      <c r="B18305" s="2" t="s">
        <v>3</v>
      </c>
      <c r="C18305" s="3">
        <v>44317.316111111111</v>
      </c>
      <c r="D18305" t="str">
        <f>VLOOKUP(A18305,Content!A:C,2,FALSE)</f>
        <v>photo</v>
      </c>
      <c r="E18305" t="str">
        <f>VLOOKUP(A18305,Content!A:C,3,FALSE)</f>
        <v>travel</v>
      </c>
      <c r="F18305">
        <f>VLOOKUP(B18305,'Reaction based Scores'!B:D,3,FALSE)</f>
        <v>0</v>
      </c>
      <c r="G18305" s="2" t="s">
        <v>3</v>
      </c>
      <c r="H18305">
        <v>5</v>
      </c>
    </row>
    <row r="18306" spans="1:8" x14ac:dyDescent="0.3">
      <c r="A18306" t="s">
        <v>750</v>
      </c>
      <c r="B18306" s="2" t="s">
        <v>14</v>
      </c>
      <c r="C18306" s="3">
        <v>44243.177395833336</v>
      </c>
      <c r="D18306" t="str">
        <f>VLOOKUP(A18306,Content!A:C,2,FALSE)</f>
        <v>photo</v>
      </c>
      <c r="E18306" t="str">
        <f>VLOOKUP(A18306,Content!A:C,3,FALSE)</f>
        <v>travel</v>
      </c>
      <c r="F18306">
        <f>VLOOKUP(B18306,'Reaction based Scores'!B:D,3,FALSE)</f>
        <v>12</v>
      </c>
      <c r="G18306" s="2" t="s">
        <v>14</v>
      </c>
      <c r="H18306">
        <v>2</v>
      </c>
    </row>
    <row r="18307" spans="1:8" x14ac:dyDescent="0.3">
      <c r="A18307" t="s">
        <v>750</v>
      </c>
      <c r="B18307" s="2" t="s">
        <v>10</v>
      </c>
      <c r="C18307" s="3">
        <v>44019.804872685185</v>
      </c>
      <c r="D18307" t="str">
        <f>VLOOKUP(A18307,Content!A:C,2,FALSE)</f>
        <v>photo</v>
      </c>
      <c r="E18307" t="str">
        <f>VLOOKUP(A18307,Content!A:C,3,FALSE)</f>
        <v>travel</v>
      </c>
      <c r="F18307">
        <f>VLOOKUP(B18307,'Reaction based Scores'!B:D,3,FALSE)</f>
        <v>65</v>
      </c>
      <c r="G18307" s="2" t="s">
        <v>10</v>
      </c>
      <c r="H18307">
        <v>7</v>
      </c>
    </row>
    <row r="18308" spans="1:8" x14ac:dyDescent="0.3">
      <c r="A18308" t="s">
        <v>750</v>
      </c>
      <c r="B18308" s="2" t="s">
        <v>16</v>
      </c>
      <c r="C18308" s="3">
        <v>44231.085185185184</v>
      </c>
      <c r="D18308" t="str">
        <f>VLOOKUP(A18308,Content!A:C,2,FALSE)</f>
        <v>photo</v>
      </c>
      <c r="E18308" t="str">
        <f>VLOOKUP(A18308,Content!A:C,3,FALSE)</f>
        <v>travel</v>
      </c>
      <c r="F18308">
        <f>VLOOKUP(B18308,'Reaction based Scores'!B:D,3,FALSE)</f>
        <v>60</v>
      </c>
      <c r="G18308" s="2" t="s">
        <v>16</v>
      </c>
      <c r="H18308">
        <v>2</v>
      </c>
    </row>
    <row r="18309" spans="1:8" x14ac:dyDescent="0.3">
      <c r="A18309" t="s">
        <v>750</v>
      </c>
      <c r="B18309" s="2" t="s">
        <v>14</v>
      </c>
      <c r="C18309" s="3">
        <v>44308.943680555552</v>
      </c>
      <c r="D18309" t="str">
        <f>VLOOKUP(A18309,Content!A:C,2,FALSE)</f>
        <v>photo</v>
      </c>
      <c r="E18309" t="str">
        <f>VLOOKUP(A18309,Content!A:C,3,FALSE)</f>
        <v>travel</v>
      </c>
      <c r="F18309">
        <f>VLOOKUP(B18309,'Reaction based Scores'!B:D,3,FALSE)</f>
        <v>12</v>
      </c>
      <c r="G18309" s="2" t="s">
        <v>14</v>
      </c>
      <c r="H18309">
        <v>4</v>
      </c>
    </row>
    <row r="18310" spans="1:8" x14ac:dyDescent="0.3">
      <c r="A18310" t="s">
        <v>750</v>
      </c>
      <c r="B18310" s="2" t="s">
        <v>6</v>
      </c>
      <c r="C18310" s="3">
        <v>44176.438321759262</v>
      </c>
      <c r="D18310" t="str">
        <f>VLOOKUP(A18310,Content!A:C,2,FALSE)</f>
        <v>photo</v>
      </c>
      <c r="E18310" t="str">
        <f>VLOOKUP(A18310,Content!A:C,3,FALSE)</f>
        <v>travel</v>
      </c>
      <c r="F18310">
        <f>VLOOKUP(B18310,'Reaction based Scores'!B:D,3,FALSE)</f>
        <v>30</v>
      </c>
      <c r="G18310" s="2" t="s">
        <v>6</v>
      </c>
      <c r="H18310">
        <v>12</v>
      </c>
    </row>
    <row r="18311" spans="1:8" x14ac:dyDescent="0.3">
      <c r="A18311" t="s">
        <v>750</v>
      </c>
      <c r="B18311" s="2" t="s">
        <v>9</v>
      </c>
      <c r="C18311" s="3">
        <v>44083.338333333333</v>
      </c>
      <c r="D18311" t="str">
        <f>VLOOKUP(A18311,Content!A:C,2,FALSE)</f>
        <v>photo</v>
      </c>
      <c r="E18311" t="str">
        <f>VLOOKUP(A18311,Content!A:C,3,FALSE)</f>
        <v>travel</v>
      </c>
      <c r="F18311">
        <f>VLOOKUP(B18311,'Reaction based Scores'!B:D,3,FALSE)</f>
        <v>5</v>
      </c>
      <c r="G18311" s="2" t="s">
        <v>9</v>
      </c>
      <c r="H18311">
        <v>9</v>
      </c>
    </row>
    <row r="18312" spans="1:8" x14ac:dyDescent="0.3">
      <c r="A18312" t="s">
        <v>750</v>
      </c>
      <c r="B18312" s="2" t="s">
        <v>5</v>
      </c>
      <c r="C18312" s="3">
        <v>44192.6799537037</v>
      </c>
      <c r="D18312" t="str">
        <f>VLOOKUP(A18312,Content!A:C,2,FALSE)</f>
        <v>photo</v>
      </c>
      <c r="E18312" t="str">
        <f>VLOOKUP(A18312,Content!A:C,3,FALSE)</f>
        <v>travel</v>
      </c>
      <c r="F18312">
        <f>VLOOKUP(B18312,'Reaction based Scores'!B:D,3,FALSE)</f>
        <v>15</v>
      </c>
      <c r="G18312" s="2" t="s">
        <v>5</v>
      </c>
      <c r="H18312">
        <v>12</v>
      </c>
    </row>
    <row r="18313" spans="1:8" x14ac:dyDescent="0.3">
      <c r="A18313" t="s">
        <v>750</v>
      </c>
      <c r="B18313" s="2" t="s">
        <v>7</v>
      </c>
      <c r="C18313" s="3">
        <v>44244.613599537035</v>
      </c>
      <c r="D18313" t="str">
        <f>VLOOKUP(A18313,Content!A:C,2,FALSE)</f>
        <v>photo</v>
      </c>
      <c r="E18313" t="str">
        <f>VLOOKUP(A18313,Content!A:C,3,FALSE)</f>
        <v>travel</v>
      </c>
      <c r="F18313">
        <f>VLOOKUP(B18313,'Reaction based Scores'!B:D,3,FALSE)</f>
        <v>35</v>
      </c>
      <c r="G18313" s="2" t="s">
        <v>7</v>
      </c>
      <c r="H18313">
        <v>2</v>
      </c>
    </row>
    <row r="18314" spans="1:8" x14ac:dyDescent="0.3">
      <c r="A18314" t="s">
        <v>750</v>
      </c>
      <c r="B18314" s="2" t="s">
        <v>16</v>
      </c>
      <c r="C18314" s="3">
        <v>44047.701608796298</v>
      </c>
      <c r="D18314" t="str">
        <f>VLOOKUP(A18314,Content!A:C,2,FALSE)</f>
        <v>photo</v>
      </c>
      <c r="E18314" t="str">
        <f>VLOOKUP(A18314,Content!A:C,3,FALSE)</f>
        <v>travel</v>
      </c>
      <c r="F18314">
        <f>VLOOKUP(B18314,'Reaction based Scores'!B:D,3,FALSE)</f>
        <v>60</v>
      </c>
      <c r="G18314" s="2" t="s">
        <v>16</v>
      </c>
      <c r="H18314">
        <v>8</v>
      </c>
    </row>
    <row r="18315" spans="1:8" x14ac:dyDescent="0.3">
      <c r="A18315" t="s">
        <v>751</v>
      </c>
      <c r="B18315" s="2" t="s">
        <v>12</v>
      </c>
      <c r="C18315" s="3">
        <v>44288.310347222221</v>
      </c>
      <c r="D18315" t="str">
        <f>VLOOKUP(A18315,Content!A:C,2,FALSE)</f>
        <v>photo</v>
      </c>
      <c r="E18315" t="str">
        <f>VLOOKUP(A18315,Content!A:C,3,FALSE)</f>
        <v>science</v>
      </c>
      <c r="F18315">
        <f>VLOOKUP(B18315,'Reaction based Scores'!B:D,3,FALSE)</f>
        <v>75</v>
      </c>
      <c r="G18315" s="2" t="s">
        <v>12</v>
      </c>
      <c r="H18315">
        <v>4</v>
      </c>
    </row>
    <row r="18316" spans="1:8" x14ac:dyDescent="0.3">
      <c r="A18316" t="s">
        <v>751</v>
      </c>
      <c r="B18316" s="2" t="s">
        <v>9</v>
      </c>
      <c r="C18316" s="3">
        <v>44025.925509259258</v>
      </c>
      <c r="D18316" t="str">
        <f>VLOOKUP(A18316,Content!A:C,2,FALSE)</f>
        <v>photo</v>
      </c>
      <c r="E18316" t="str">
        <f>VLOOKUP(A18316,Content!A:C,3,FALSE)</f>
        <v>science</v>
      </c>
      <c r="F18316">
        <f>VLOOKUP(B18316,'Reaction based Scores'!B:D,3,FALSE)</f>
        <v>5</v>
      </c>
      <c r="G18316" s="2" t="s">
        <v>9</v>
      </c>
      <c r="H18316">
        <v>7</v>
      </c>
    </row>
    <row r="18317" spans="1:8" x14ac:dyDescent="0.3">
      <c r="A18317" t="s">
        <v>752</v>
      </c>
      <c r="B18317" s="2" t="s">
        <v>15</v>
      </c>
      <c r="C18317" s="3">
        <v>44129.479479166665</v>
      </c>
      <c r="D18317" t="str">
        <f>VLOOKUP(A18317,Content!A:C,2,FALSE)</f>
        <v>video</v>
      </c>
      <c r="E18317" t="str">
        <f>VLOOKUP(A18317,Content!A:C,3,FALSE)</f>
        <v>soccer</v>
      </c>
      <c r="F18317">
        <f>VLOOKUP(B18317,'Reaction based Scores'!B:D,3,FALSE)</f>
        <v>50</v>
      </c>
      <c r="G18317" s="2" t="s">
        <v>15</v>
      </c>
      <c r="H18317">
        <v>10</v>
      </c>
    </row>
    <row r="18318" spans="1:8" x14ac:dyDescent="0.3">
      <c r="A18318" t="s">
        <v>752</v>
      </c>
      <c r="B18318" s="2" t="s">
        <v>20</v>
      </c>
      <c r="C18318" s="3">
        <v>44152.379467592589</v>
      </c>
      <c r="D18318" t="str">
        <f>VLOOKUP(A18318,Content!A:C,2,FALSE)</f>
        <v>video</v>
      </c>
      <c r="E18318" t="str">
        <f>VLOOKUP(A18318,Content!A:C,3,FALSE)</f>
        <v>soccer</v>
      </c>
      <c r="F18318">
        <f>VLOOKUP(B18318,'Reaction based Scores'!B:D,3,FALSE)</f>
        <v>72</v>
      </c>
      <c r="G18318" s="2" t="s">
        <v>20</v>
      </c>
      <c r="H18318">
        <v>11</v>
      </c>
    </row>
    <row r="18319" spans="1:8" x14ac:dyDescent="0.3">
      <c r="A18319" t="s">
        <v>752</v>
      </c>
      <c r="B18319" s="2" t="s">
        <v>15</v>
      </c>
      <c r="C18319" s="3">
        <v>44015.797453703701</v>
      </c>
      <c r="D18319" t="str">
        <f>VLOOKUP(A18319,Content!A:C,2,FALSE)</f>
        <v>video</v>
      </c>
      <c r="E18319" t="str">
        <f>VLOOKUP(A18319,Content!A:C,3,FALSE)</f>
        <v>soccer</v>
      </c>
      <c r="F18319">
        <f>VLOOKUP(B18319,'Reaction based Scores'!B:D,3,FALSE)</f>
        <v>50</v>
      </c>
      <c r="G18319" s="2" t="s">
        <v>15</v>
      </c>
      <c r="H18319">
        <v>7</v>
      </c>
    </row>
    <row r="18320" spans="1:8" x14ac:dyDescent="0.3">
      <c r="A18320" t="s">
        <v>752</v>
      </c>
      <c r="B18320" s="2" t="s">
        <v>4</v>
      </c>
      <c r="C18320" s="3">
        <v>44062.956631944442</v>
      </c>
      <c r="D18320" t="str">
        <f>VLOOKUP(A18320,Content!A:C,2,FALSE)</f>
        <v>video</v>
      </c>
      <c r="E18320" t="str">
        <f>VLOOKUP(A18320,Content!A:C,3,FALSE)</f>
        <v>soccer</v>
      </c>
      <c r="F18320">
        <f>VLOOKUP(B18320,'Reaction based Scores'!B:D,3,FALSE)</f>
        <v>10</v>
      </c>
      <c r="G18320" s="2" t="s">
        <v>4</v>
      </c>
      <c r="H18320">
        <v>8</v>
      </c>
    </row>
    <row r="18321" spans="1:8" x14ac:dyDescent="0.3">
      <c r="A18321" t="s">
        <v>752</v>
      </c>
      <c r="B18321" s="2" t="s">
        <v>15</v>
      </c>
      <c r="C18321" s="3">
        <v>44208.711168981485</v>
      </c>
      <c r="D18321" t="str">
        <f>VLOOKUP(A18321,Content!A:C,2,FALSE)</f>
        <v>video</v>
      </c>
      <c r="E18321" t="str">
        <f>VLOOKUP(A18321,Content!A:C,3,FALSE)</f>
        <v>soccer</v>
      </c>
      <c r="F18321">
        <f>VLOOKUP(B18321,'Reaction based Scores'!B:D,3,FALSE)</f>
        <v>50</v>
      </c>
      <c r="G18321" s="2" t="s">
        <v>15</v>
      </c>
      <c r="H18321">
        <v>1</v>
      </c>
    </row>
    <row r="18322" spans="1:8" x14ac:dyDescent="0.3">
      <c r="A18322" t="s">
        <v>752</v>
      </c>
      <c r="B18322" s="2" t="s">
        <v>5</v>
      </c>
      <c r="C18322" s="3">
        <v>44273.257824074077</v>
      </c>
      <c r="D18322" t="str">
        <f>VLOOKUP(A18322,Content!A:C,2,FALSE)</f>
        <v>video</v>
      </c>
      <c r="E18322" t="str">
        <f>VLOOKUP(A18322,Content!A:C,3,FALSE)</f>
        <v>soccer</v>
      </c>
      <c r="F18322">
        <f>VLOOKUP(B18322,'Reaction based Scores'!B:D,3,FALSE)</f>
        <v>15</v>
      </c>
      <c r="G18322" s="2" t="s">
        <v>5</v>
      </c>
      <c r="H18322">
        <v>3</v>
      </c>
    </row>
    <row r="18323" spans="1:8" x14ac:dyDescent="0.3">
      <c r="A18323" t="s">
        <v>752</v>
      </c>
      <c r="B18323" s="2" t="s">
        <v>17</v>
      </c>
      <c r="C18323" s="3">
        <v>44267.290358796294</v>
      </c>
      <c r="D18323" t="str">
        <f>VLOOKUP(A18323,Content!A:C,2,FALSE)</f>
        <v>video</v>
      </c>
      <c r="E18323" t="str">
        <f>VLOOKUP(A18323,Content!A:C,3,FALSE)</f>
        <v>soccer</v>
      </c>
      <c r="F18323">
        <f>VLOOKUP(B18323,'Reaction based Scores'!B:D,3,FALSE)</f>
        <v>70</v>
      </c>
      <c r="G18323" s="2" t="s">
        <v>17</v>
      </c>
      <c r="H18323">
        <v>3</v>
      </c>
    </row>
    <row r="18324" spans="1:8" x14ac:dyDescent="0.3">
      <c r="A18324" t="s">
        <v>752</v>
      </c>
      <c r="B18324" s="2" t="s">
        <v>5</v>
      </c>
      <c r="C18324" s="3">
        <v>44187.184201388889</v>
      </c>
      <c r="D18324" t="str">
        <f>VLOOKUP(A18324,Content!A:C,2,FALSE)</f>
        <v>video</v>
      </c>
      <c r="E18324" t="str">
        <f>VLOOKUP(A18324,Content!A:C,3,FALSE)</f>
        <v>soccer</v>
      </c>
      <c r="F18324">
        <f>VLOOKUP(B18324,'Reaction based Scores'!B:D,3,FALSE)</f>
        <v>15</v>
      </c>
      <c r="G18324" s="2" t="s">
        <v>5</v>
      </c>
      <c r="H18324">
        <v>12</v>
      </c>
    </row>
    <row r="18325" spans="1:8" x14ac:dyDescent="0.3">
      <c r="A18325" t="s">
        <v>752</v>
      </c>
      <c r="B18325" s="2" t="s">
        <v>4</v>
      </c>
      <c r="C18325" s="3">
        <v>44063.724537037036</v>
      </c>
      <c r="D18325" t="str">
        <f>VLOOKUP(A18325,Content!A:C,2,FALSE)</f>
        <v>video</v>
      </c>
      <c r="E18325" t="str">
        <f>VLOOKUP(A18325,Content!A:C,3,FALSE)</f>
        <v>soccer</v>
      </c>
      <c r="F18325">
        <f>VLOOKUP(B18325,'Reaction based Scores'!B:D,3,FALSE)</f>
        <v>10</v>
      </c>
      <c r="G18325" s="2" t="s">
        <v>4</v>
      </c>
      <c r="H18325">
        <v>8</v>
      </c>
    </row>
    <row r="18326" spans="1:8" x14ac:dyDescent="0.3">
      <c r="A18326" t="s">
        <v>752</v>
      </c>
      <c r="B18326" s="2" t="s">
        <v>9</v>
      </c>
      <c r="C18326" s="3">
        <v>44174.609409722223</v>
      </c>
      <c r="D18326" t="str">
        <f>VLOOKUP(A18326,Content!A:C,2,FALSE)</f>
        <v>video</v>
      </c>
      <c r="E18326" t="str">
        <f>VLOOKUP(A18326,Content!A:C,3,FALSE)</f>
        <v>soccer</v>
      </c>
      <c r="F18326">
        <f>VLOOKUP(B18326,'Reaction based Scores'!B:D,3,FALSE)</f>
        <v>5</v>
      </c>
      <c r="G18326" s="2" t="s">
        <v>9</v>
      </c>
      <c r="H18326">
        <v>12</v>
      </c>
    </row>
    <row r="18327" spans="1:8" x14ac:dyDescent="0.3">
      <c r="A18327" t="s">
        <v>752</v>
      </c>
      <c r="B18327" s="2" t="s">
        <v>12</v>
      </c>
      <c r="C18327" s="3">
        <v>44244.263113425928</v>
      </c>
      <c r="D18327" t="str">
        <f>VLOOKUP(A18327,Content!A:C,2,FALSE)</f>
        <v>video</v>
      </c>
      <c r="E18327" t="str">
        <f>VLOOKUP(A18327,Content!A:C,3,FALSE)</f>
        <v>soccer</v>
      </c>
      <c r="F18327">
        <f>VLOOKUP(B18327,'Reaction based Scores'!B:D,3,FALSE)</f>
        <v>75</v>
      </c>
      <c r="G18327" s="2" t="s">
        <v>12</v>
      </c>
      <c r="H18327">
        <v>2</v>
      </c>
    </row>
    <row r="18328" spans="1:8" x14ac:dyDescent="0.3">
      <c r="A18328" t="s">
        <v>752</v>
      </c>
      <c r="B18328" s="2" t="s">
        <v>7</v>
      </c>
      <c r="C18328" s="3">
        <v>44280.660578703704</v>
      </c>
      <c r="D18328" t="str">
        <f>VLOOKUP(A18328,Content!A:C,2,FALSE)</f>
        <v>video</v>
      </c>
      <c r="E18328" t="str">
        <f>VLOOKUP(A18328,Content!A:C,3,FALSE)</f>
        <v>soccer</v>
      </c>
      <c r="F18328">
        <f>VLOOKUP(B18328,'Reaction based Scores'!B:D,3,FALSE)</f>
        <v>35</v>
      </c>
      <c r="G18328" s="2" t="s">
        <v>7</v>
      </c>
      <c r="H18328">
        <v>3</v>
      </c>
    </row>
    <row r="18329" spans="1:8" x14ac:dyDescent="0.3">
      <c r="A18329" t="s">
        <v>752</v>
      </c>
      <c r="B18329" s="2" t="s">
        <v>14</v>
      </c>
      <c r="C18329" s="3">
        <v>44161.751435185186</v>
      </c>
      <c r="D18329" t="str">
        <f>VLOOKUP(A18329,Content!A:C,2,FALSE)</f>
        <v>video</v>
      </c>
      <c r="E18329" t="str">
        <f>VLOOKUP(A18329,Content!A:C,3,FALSE)</f>
        <v>soccer</v>
      </c>
      <c r="F18329">
        <f>VLOOKUP(B18329,'Reaction based Scores'!B:D,3,FALSE)</f>
        <v>12</v>
      </c>
      <c r="G18329" s="2" t="s">
        <v>14</v>
      </c>
      <c r="H18329">
        <v>11</v>
      </c>
    </row>
    <row r="18330" spans="1:8" x14ac:dyDescent="0.3">
      <c r="A18330" t="s">
        <v>752</v>
      </c>
      <c r="B18330" s="2" t="s">
        <v>17</v>
      </c>
      <c r="C18330" s="3">
        <v>44323.349826388891</v>
      </c>
      <c r="D18330" t="str">
        <f>VLOOKUP(A18330,Content!A:C,2,FALSE)</f>
        <v>video</v>
      </c>
      <c r="E18330" t="str">
        <f>VLOOKUP(A18330,Content!A:C,3,FALSE)</f>
        <v>soccer</v>
      </c>
      <c r="F18330">
        <f>VLOOKUP(B18330,'Reaction based Scores'!B:D,3,FALSE)</f>
        <v>70</v>
      </c>
      <c r="G18330" s="2" t="s">
        <v>17</v>
      </c>
      <c r="H18330">
        <v>5</v>
      </c>
    </row>
    <row r="18331" spans="1:8" x14ac:dyDescent="0.3">
      <c r="A18331" t="s">
        <v>752</v>
      </c>
      <c r="B18331" s="2" t="s">
        <v>20</v>
      </c>
      <c r="C18331" s="3">
        <v>44276.19427083333</v>
      </c>
      <c r="D18331" t="str">
        <f>VLOOKUP(A18331,Content!A:C,2,FALSE)</f>
        <v>video</v>
      </c>
      <c r="E18331" t="str">
        <f>VLOOKUP(A18331,Content!A:C,3,FALSE)</f>
        <v>soccer</v>
      </c>
      <c r="F18331">
        <f>VLOOKUP(B18331,'Reaction based Scores'!B:D,3,FALSE)</f>
        <v>72</v>
      </c>
      <c r="G18331" s="2" t="s">
        <v>20</v>
      </c>
      <c r="H18331">
        <v>3</v>
      </c>
    </row>
    <row r="18332" spans="1:8" x14ac:dyDescent="0.3">
      <c r="A18332" t="s">
        <v>752</v>
      </c>
      <c r="B18332" s="2" t="s">
        <v>20</v>
      </c>
      <c r="C18332" s="3">
        <v>44332.745972222219</v>
      </c>
      <c r="D18332" t="str">
        <f>VLOOKUP(A18332,Content!A:C,2,FALSE)</f>
        <v>video</v>
      </c>
      <c r="E18332" t="str">
        <f>VLOOKUP(A18332,Content!A:C,3,FALSE)</f>
        <v>soccer</v>
      </c>
      <c r="F18332">
        <f>VLOOKUP(B18332,'Reaction based Scores'!B:D,3,FALSE)</f>
        <v>72</v>
      </c>
      <c r="G18332" s="2" t="s">
        <v>20</v>
      </c>
      <c r="H18332">
        <v>5</v>
      </c>
    </row>
    <row r="18333" spans="1:8" x14ac:dyDescent="0.3">
      <c r="A18333" t="s">
        <v>752</v>
      </c>
      <c r="B18333" s="2" t="s">
        <v>8</v>
      </c>
      <c r="C18333" s="3">
        <v>44089.529629629629</v>
      </c>
      <c r="D18333" t="str">
        <f>VLOOKUP(A18333,Content!A:C,2,FALSE)</f>
        <v>video</v>
      </c>
      <c r="E18333" t="str">
        <f>VLOOKUP(A18333,Content!A:C,3,FALSE)</f>
        <v>soccer</v>
      </c>
      <c r="F18333">
        <f>VLOOKUP(B18333,'Reaction based Scores'!B:D,3,FALSE)</f>
        <v>70</v>
      </c>
      <c r="G18333" s="2" t="s">
        <v>8</v>
      </c>
      <c r="H18333">
        <v>9</v>
      </c>
    </row>
    <row r="18334" spans="1:8" x14ac:dyDescent="0.3">
      <c r="A18334" t="s">
        <v>752</v>
      </c>
      <c r="B18334" s="2" t="s">
        <v>12</v>
      </c>
      <c r="C18334" s="3">
        <v>44273.146562499998</v>
      </c>
      <c r="D18334" t="str">
        <f>VLOOKUP(A18334,Content!A:C,2,FALSE)</f>
        <v>video</v>
      </c>
      <c r="E18334" t="str">
        <f>VLOOKUP(A18334,Content!A:C,3,FALSE)</f>
        <v>soccer</v>
      </c>
      <c r="F18334">
        <f>VLOOKUP(B18334,'Reaction based Scores'!B:D,3,FALSE)</f>
        <v>75</v>
      </c>
      <c r="G18334" s="2" t="s">
        <v>12</v>
      </c>
      <c r="H18334">
        <v>3</v>
      </c>
    </row>
    <row r="18335" spans="1:8" x14ac:dyDescent="0.3">
      <c r="A18335" t="s">
        <v>752</v>
      </c>
      <c r="B18335" s="2" t="s">
        <v>10</v>
      </c>
      <c r="C18335" s="3">
        <v>44095.804803240739</v>
      </c>
      <c r="D18335" t="str">
        <f>VLOOKUP(A18335,Content!A:C,2,FALSE)</f>
        <v>video</v>
      </c>
      <c r="E18335" t="str">
        <f>VLOOKUP(A18335,Content!A:C,3,FALSE)</f>
        <v>soccer</v>
      </c>
      <c r="F18335">
        <f>VLOOKUP(B18335,'Reaction based Scores'!B:D,3,FALSE)</f>
        <v>65</v>
      </c>
      <c r="G18335" s="2" t="s">
        <v>10</v>
      </c>
      <c r="H18335">
        <v>9</v>
      </c>
    </row>
    <row r="18336" spans="1:8" x14ac:dyDescent="0.3">
      <c r="A18336" t="s">
        <v>752</v>
      </c>
      <c r="B18336" s="2" t="s">
        <v>5</v>
      </c>
      <c r="C18336" s="3">
        <v>44324.555590277778</v>
      </c>
      <c r="D18336" t="str">
        <f>VLOOKUP(A18336,Content!A:C,2,FALSE)</f>
        <v>video</v>
      </c>
      <c r="E18336" t="str">
        <f>VLOOKUP(A18336,Content!A:C,3,FALSE)</f>
        <v>soccer</v>
      </c>
      <c r="F18336">
        <f>VLOOKUP(B18336,'Reaction based Scores'!B:D,3,FALSE)</f>
        <v>15</v>
      </c>
      <c r="G18336" s="2" t="s">
        <v>5</v>
      </c>
      <c r="H18336">
        <v>5</v>
      </c>
    </row>
    <row r="18337" spans="1:8" x14ac:dyDescent="0.3">
      <c r="A18337" t="s">
        <v>752</v>
      </c>
      <c r="B18337" s="2" t="s">
        <v>7</v>
      </c>
      <c r="C18337" s="3">
        <v>44058.505277777775</v>
      </c>
      <c r="D18337" t="str">
        <f>VLOOKUP(A18337,Content!A:C,2,FALSE)</f>
        <v>video</v>
      </c>
      <c r="E18337" t="str">
        <f>VLOOKUP(A18337,Content!A:C,3,FALSE)</f>
        <v>soccer</v>
      </c>
      <c r="F18337">
        <f>VLOOKUP(B18337,'Reaction based Scores'!B:D,3,FALSE)</f>
        <v>35</v>
      </c>
      <c r="G18337" s="2" t="s">
        <v>7</v>
      </c>
      <c r="H18337">
        <v>8</v>
      </c>
    </row>
    <row r="18338" spans="1:8" x14ac:dyDescent="0.3">
      <c r="A18338" t="s">
        <v>752</v>
      </c>
      <c r="B18338" s="2" t="s">
        <v>6</v>
      </c>
      <c r="C18338" s="3">
        <v>44218.207754629628</v>
      </c>
      <c r="D18338" t="str">
        <f>VLOOKUP(A18338,Content!A:C,2,FALSE)</f>
        <v>video</v>
      </c>
      <c r="E18338" t="str">
        <f>VLOOKUP(A18338,Content!A:C,3,FALSE)</f>
        <v>soccer</v>
      </c>
      <c r="F18338">
        <f>VLOOKUP(B18338,'Reaction based Scores'!B:D,3,FALSE)</f>
        <v>30</v>
      </c>
      <c r="G18338" s="2" t="s">
        <v>6</v>
      </c>
      <c r="H18338">
        <v>1</v>
      </c>
    </row>
    <row r="18339" spans="1:8" x14ac:dyDescent="0.3">
      <c r="A18339" t="s">
        <v>752</v>
      </c>
      <c r="B18339" s="2" t="s">
        <v>16</v>
      </c>
      <c r="C18339" s="3">
        <v>44015.933148148149</v>
      </c>
      <c r="D18339" t="str">
        <f>VLOOKUP(A18339,Content!A:C,2,FALSE)</f>
        <v>video</v>
      </c>
      <c r="E18339" t="str">
        <f>VLOOKUP(A18339,Content!A:C,3,FALSE)</f>
        <v>soccer</v>
      </c>
      <c r="F18339">
        <f>VLOOKUP(B18339,'Reaction based Scores'!B:D,3,FALSE)</f>
        <v>60</v>
      </c>
      <c r="G18339" s="2" t="s">
        <v>16</v>
      </c>
      <c r="H18339">
        <v>7</v>
      </c>
    </row>
    <row r="18340" spans="1:8" x14ac:dyDescent="0.3">
      <c r="A18340" t="s">
        <v>752</v>
      </c>
      <c r="B18340" s="2" t="s">
        <v>7</v>
      </c>
      <c r="C18340" s="3">
        <v>44277.04042824074</v>
      </c>
      <c r="D18340" t="str">
        <f>VLOOKUP(A18340,Content!A:C,2,FALSE)</f>
        <v>video</v>
      </c>
      <c r="E18340" t="str">
        <f>VLOOKUP(A18340,Content!A:C,3,FALSE)</f>
        <v>soccer</v>
      </c>
      <c r="F18340">
        <f>VLOOKUP(B18340,'Reaction based Scores'!B:D,3,FALSE)</f>
        <v>35</v>
      </c>
      <c r="G18340" s="2" t="s">
        <v>7</v>
      </c>
      <c r="H18340">
        <v>3</v>
      </c>
    </row>
    <row r="18341" spans="1:8" x14ac:dyDescent="0.3">
      <c r="A18341" t="s">
        <v>752</v>
      </c>
      <c r="B18341" s="2" t="s">
        <v>11</v>
      </c>
      <c r="C18341" s="3">
        <v>44238.994895833333</v>
      </c>
      <c r="D18341" t="str">
        <f>VLOOKUP(A18341,Content!A:C,2,FALSE)</f>
        <v>video</v>
      </c>
      <c r="E18341" t="str">
        <f>VLOOKUP(A18341,Content!A:C,3,FALSE)</f>
        <v>soccer</v>
      </c>
      <c r="F18341">
        <f>VLOOKUP(B18341,'Reaction based Scores'!B:D,3,FALSE)</f>
        <v>20</v>
      </c>
      <c r="G18341" s="2" t="s">
        <v>11</v>
      </c>
      <c r="H18341">
        <v>2</v>
      </c>
    </row>
    <row r="18342" spans="1:8" x14ac:dyDescent="0.3">
      <c r="A18342" t="s">
        <v>752</v>
      </c>
      <c r="B18342" s="2" t="s">
        <v>15</v>
      </c>
      <c r="C18342" s="3">
        <v>44184.85796296296</v>
      </c>
      <c r="D18342" t="str">
        <f>VLOOKUP(A18342,Content!A:C,2,FALSE)</f>
        <v>video</v>
      </c>
      <c r="E18342" t="str">
        <f>VLOOKUP(A18342,Content!A:C,3,FALSE)</f>
        <v>soccer</v>
      </c>
      <c r="F18342">
        <f>VLOOKUP(B18342,'Reaction based Scores'!B:D,3,FALSE)</f>
        <v>50</v>
      </c>
      <c r="G18342" s="2" t="s">
        <v>15</v>
      </c>
      <c r="H18342">
        <v>12</v>
      </c>
    </row>
    <row r="18343" spans="1:8" x14ac:dyDescent="0.3">
      <c r="A18343" t="s">
        <v>752</v>
      </c>
      <c r="B18343" s="2" t="s">
        <v>17</v>
      </c>
      <c r="C18343" s="3">
        <v>44030.387442129628</v>
      </c>
      <c r="D18343" t="str">
        <f>VLOOKUP(A18343,Content!A:C,2,FALSE)</f>
        <v>video</v>
      </c>
      <c r="E18343" t="str">
        <f>VLOOKUP(A18343,Content!A:C,3,FALSE)</f>
        <v>soccer</v>
      </c>
      <c r="F18343">
        <f>VLOOKUP(B18343,'Reaction based Scores'!B:D,3,FALSE)</f>
        <v>70</v>
      </c>
      <c r="G18343" s="2" t="s">
        <v>17</v>
      </c>
      <c r="H18343">
        <v>7</v>
      </c>
    </row>
    <row r="18344" spans="1:8" x14ac:dyDescent="0.3">
      <c r="A18344" t="s">
        <v>752</v>
      </c>
      <c r="B18344" s="2" t="s">
        <v>16</v>
      </c>
      <c r="C18344" s="3">
        <v>44225.676921296297</v>
      </c>
      <c r="D18344" t="str">
        <f>VLOOKUP(A18344,Content!A:C,2,FALSE)</f>
        <v>video</v>
      </c>
      <c r="E18344" t="str">
        <f>VLOOKUP(A18344,Content!A:C,3,FALSE)</f>
        <v>soccer</v>
      </c>
      <c r="F18344">
        <f>VLOOKUP(B18344,'Reaction based Scores'!B:D,3,FALSE)</f>
        <v>60</v>
      </c>
      <c r="G18344" s="2" t="s">
        <v>16</v>
      </c>
      <c r="H18344">
        <v>1</v>
      </c>
    </row>
    <row r="18345" spans="1:8" x14ac:dyDescent="0.3">
      <c r="A18345" t="s">
        <v>752</v>
      </c>
      <c r="B18345" s="2" t="s">
        <v>6</v>
      </c>
      <c r="C18345" s="3">
        <v>44252.765381944446</v>
      </c>
      <c r="D18345" t="str">
        <f>VLOOKUP(A18345,Content!A:C,2,FALSE)</f>
        <v>video</v>
      </c>
      <c r="E18345" t="str">
        <f>VLOOKUP(A18345,Content!A:C,3,FALSE)</f>
        <v>soccer</v>
      </c>
      <c r="F18345">
        <f>VLOOKUP(B18345,'Reaction based Scores'!B:D,3,FALSE)</f>
        <v>30</v>
      </c>
      <c r="G18345" s="2" t="s">
        <v>6</v>
      </c>
      <c r="H18345">
        <v>2</v>
      </c>
    </row>
    <row r="18346" spans="1:8" x14ac:dyDescent="0.3">
      <c r="A18346" t="s">
        <v>752</v>
      </c>
      <c r="B18346" s="2" t="s">
        <v>17</v>
      </c>
      <c r="C18346" s="3">
        <v>44066.862685185188</v>
      </c>
      <c r="D18346" t="str">
        <f>VLOOKUP(A18346,Content!A:C,2,FALSE)</f>
        <v>video</v>
      </c>
      <c r="E18346" t="str">
        <f>VLOOKUP(A18346,Content!A:C,3,FALSE)</f>
        <v>soccer</v>
      </c>
      <c r="F18346">
        <f>VLOOKUP(B18346,'Reaction based Scores'!B:D,3,FALSE)</f>
        <v>70</v>
      </c>
      <c r="G18346" s="2" t="s">
        <v>17</v>
      </c>
      <c r="H18346">
        <v>8</v>
      </c>
    </row>
    <row r="18347" spans="1:8" x14ac:dyDescent="0.3">
      <c r="A18347" t="s">
        <v>752</v>
      </c>
      <c r="B18347" s="2" t="s">
        <v>20</v>
      </c>
      <c r="C18347" s="3">
        <v>44048.435532407406</v>
      </c>
      <c r="D18347" t="str">
        <f>VLOOKUP(A18347,Content!A:C,2,FALSE)</f>
        <v>video</v>
      </c>
      <c r="E18347" t="str">
        <f>VLOOKUP(A18347,Content!A:C,3,FALSE)</f>
        <v>soccer</v>
      </c>
      <c r="F18347">
        <f>VLOOKUP(B18347,'Reaction based Scores'!B:D,3,FALSE)</f>
        <v>72</v>
      </c>
      <c r="G18347" s="2" t="s">
        <v>20</v>
      </c>
      <c r="H18347">
        <v>8</v>
      </c>
    </row>
    <row r="18348" spans="1:8" x14ac:dyDescent="0.3">
      <c r="A18348" t="s">
        <v>752</v>
      </c>
      <c r="B18348" s="2" t="s">
        <v>16</v>
      </c>
      <c r="C18348" s="3">
        <v>44050.422314814816</v>
      </c>
      <c r="D18348" t="str">
        <f>VLOOKUP(A18348,Content!A:C,2,FALSE)</f>
        <v>video</v>
      </c>
      <c r="E18348" t="str">
        <f>VLOOKUP(A18348,Content!A:C,3,FALSE)</f>
        <v>soccer</v>
      </c>
      <c r="F18348">
        <f>VLOOKUP(B18348,'Reaction based Scores'!B:D,3,FALSE)</f>
        <v>60</v>
      </c>
      <c r="G18348" s="2" t="s">
        <v>16</v>
      </c>
      <c r="H18348">
        <v>8</v>
      </c>
    </row>
    <row r="18349" spans="1:8" x14ac:dyDescent="0.3">
      <c r="A18349" t="s">
        <v>752</v>
      </c>
      <c r="B18349" s="2" t="s">
        <v>15</v>
      </c>
      <c r="C18349" s="3">
        <v>44117.082766203705</v>
      </c>
      <c r="D18349" t="str">
        <f>VLOOKUP(A18349,Content!A:C,2,FALSE)</f>
        <v>video</v>
      </c>
      <c r="E18349" t="str">
        <f>VLOOKUP(A18349,Content!A:C,3,FALSE)</f>
        <v>soccer</v>
      </c>
      <c r="F18349">
        <f>VLOOKUP(B18349,'Reaction based Scores'!B:D,3,FALSE)</f>
        <v>50</v>
      </c>
      <c r="G18349" s="2" t="s">
        <v>15</v>
      </c>
      <c r="H18349">
        <v>10</v>
      </c>
    </row>
    <row r="18350" spans="1:8" x14ac:dyDescent="0.3">
      <c r="A18350" t="s">
        <v>752</v>
      </c>
      <c r="B18350" s="2" t="s">
        <v>11</v>
      </c>
      <c r="C18350" s="3">
        <v>44004.099074074074</v>
      </c>
      <c r="D18350" t="str">
        <f>VLOOKUP(A18350,Content!A:C,2,FALSE)</f>
        <v>video</v>
      </c>
      <c r="E18350" t="str">
        <f>VLOOKUP(A18350,Content!A:C,3,FALSE)</f>
        <v>soccer</v>
      </c>
      <c r="F18350">
        <f>VLOOKUP(B18350,'Reaction based Scores'!B:D,3,FALSE)</f>
        <v>20</v>
      </c>
      <c r="G18350" s="2" t="s">
        <v>11</v>
      </c>
      <c r="H18350">
        <v>6</v>
      </c>
    </row>
    <row r="18351" spans="1:8" x14ac:dyDescent="0.3">
      <c r="A18351" t="s">
        <v>752</v>
      </c>
      <c r="B18351" s="2" t="s">
        <v>17</v>
      </c>
      <c r="C18351" s="3">
        <v>44188.100729166668</v>
      </c>
      <c r="D18351" t="str">
        <f>VLOOKUP(A18351,Content!A:C,2,FALSE)</f>
        <v>video</v>
      </c>
      <c r="E18351" t="str">
        <f>VLOOKUP(A18351,Content!A:C,3,FALSE)</f>
        <v>soccer</v>
      </c>
      <c r="F18351">
        <f>VLOOKUP(B18351,'Reaction based Scores'!B:D,3,FALSE)</f>
        <v>70</v>
      </c>
      <c r="G18351" s="2" t="s">
        <v>17</v>
      </c>
      <c r="H18351">
        <v>12</v>
      </c>
    </row>
    <row r="18352" spans="1:8" x14ac:dyDescent="0.3">
      <c r="A18352" t="s">
        <v>752</v>
      </c>
      <c r="B18352" s="2" t="s">
        <v>14</v>
      </c>
      <c r="C18352" s="3">
        <v>44251.967847222222</v>
      </c>
      <c r="D18352" t="str">
        <f>VLOOKUP(A18352,Content!A:C,2,FALSE)</f>
        <v>video</v>
      </c>
      <c r="E18352" t="str">
        <f>VLOOKUP(A18352,Content!A:C,3,FALSE)</f>
        <v>soccer</v>
      </c>
      <c r="F18352">
        <f>VLOOKUP(B18352,'Reaction based Scores'!B:D,3,FALSE)</f>
        <v>12</v>
      </c>
      <c r="G18352" s="2" t="s">
        <v>14</v>
      </c>
      <c r="H18352">
        <v>2</v>
      </c>
    </row>
    <row r="18353" spans="1:8" x14ac:dyDescent="0.3">
      <c r="A18353" t="s">
        <v>752</v>
      </c>
      <c r="B18353" s="2" t="s">
        <v>6</v>
      </c>
      <c r="C18353" s="3">
        <v>44137.829594907409</v>
      </c>
      <c r="D18353" t="str">
        <f>VLOOKUP(A18353,Content!A:C,2,FALSE)</f>
        <v>video</v>
      </c>
      <c r="E18353" t="str">
        <f>VLOOKUP(A18353,Content!A:C,3,FALSE)</f>
        <v>soccer</v>
      </c>
      <c r="F18353">
        <f>VLOOKUP(B18353,'Reaction based Scores'!B:D,3,FALSE)</f>
        <v>30</v>
      </c>
      <c r="G18353" s="2" t="s">
        <v>6</v>
      </c>
      <c r="H18353">
        <v>11</v>
      </c>
    </row>
    <row r="18354" spans="1:8" x14ac:dyDescent="0.3">
      <c r="A18354" t="s">
        <v>752</v>
      </c>
      <c r="B18354" s="2" t="s">
        <v>3</v>
      </c>
      <c r="C18354" s="3">
        <v>44035.508900462963</v>
      </c>
      <c r="D18354" t="str">
        <f>VLOOKUP(A18354,Content!A:C,2,FALSE)</f>
        <v>video</v>
      </c>
      <c r="E18354" t="str">
        <f>VLOOKUP(A18354,Content!A:C,3,FALSE)</f>
        <v>soccer</v>
      </c>
      <c r="F18354">
        <f>VLOOKUP(B18354,'Reaction based Scores'!B:D,3,FALSE)</f>
        <v>0</v>
      </c>
      <c r="G18354" s="2" t="s">
        <v>3</v>
      </c>
      <c r="H18354">
        <v>7</v>
      </c>
    </row>
    <row r="18355" spans="1:8" x14ac:dyDescent="0.3">
      <c r="A18355" t="s">
        <v>752</v>
      </c>
      <c r="B18355" s="2" t="s">
        <v>5</v>
      </c>
      <c r="C18355" s="3">
        <v>44217.857361111113</v>
      </c>
      <c r="D18355" t="str">
        <f>VLOOKUP(A18355,Content!A:C,2,FALSE)</f>
        <v>video</v>
      </c>
      <c r="E18355" t="str">
        <f>VLOOKUP(A18355,Content!A:C,3,FALSE)</f>
        <v>soccer</v>
      </c>
      <c r="F18355">
        <f>VLOOKUP(B18355,'Reaction based Scores'!B:D,3,FALSE)</f>
        <v>15</v>
      </c>
      <c r="G18355" s="2" t="s">
        <v>5</v>
      </c>
      <c r="H18355">
        <v>1</v>
      </c>
    </row>
    <row r="18356" spans="1:8" x14ac:dyDescent="0.3">
      <c r="A18356" t="s">
        <v>752</v>
      </c>
      <c r="B18356" s="2" t="s">
        <v>10</v>
      </c>
      <c r="C18356" s="3">
        <v>44360.437615740739</v>
      </c>
      <c r="D18356" t="str">
        <f>VLOOKUP(A18356,Content!A:C,2,FALSE)</f>
        <v>video</v>
      </c>
      <c r="E18356" t="str">
        <f>VLOOKUP(A18356,Content!A:C,3,FALSE)</f>
        <v>soccer</v>
      </c>
      <c r="F18356">
        <f>VLOOKUP(B18356,'Reaction based Scores'!B:D,3,FALSE)</f>
        <v>65</v>
      </c>
      <c r="G18356" s="2" t="s">
        <v>10</v>
      </c>
      <c r="H18356">
        <v>6</v>
      </c>
    </row>
    <row r="18357" spans="1:8" x14ac:dyDescent="0.3">
      <c r="A18357" t="s">
        <v>752</v>
      </c>
      <c r="B18357" s="2" t="s">
        <v>17</v>
      </c>
      <c r="C18357" s="3">
        <v>44253.562662037039</v>
      </c>
      <c r="D18357" t="str">
        <f>VLOOKUP(A18357,Content!A:C,2,FALSE)</f>
        <v>video</v>
      </c>
      <c r="E18357" t="str">
        <f>VLOOKUP(A18357,Content!A:C,3,FALSE)</f>
        <v>soccer</v>
      </c>
      <c r="F18357">
        <f>VLOOKUP(B18357,'Reaction based Scores'!B:D,3,FALSE)</f>
        <v>70</v>
      </c>
      <c r="G18357" s="2" t="s">
        <v>17</v>
      </c>
      <c r="H18357">
        <v>2</v>
      </c>
    </row>
    <row r="18358" spans="1:8" x14ac:dyDescent="0.3">
      <c r="A18358" t="s">
        <v>752</v>
      </c>
      <c r="B18358" s="2" t="s">
        <v>12</v>
      </c>
      <c r="C18358" s="3">
        <v>44230.890416666669</v>
      </c>
      <c r="D18358" t="str">
        <f>VLOOKUP(A18358,Content!A:C,2,FALSE)</f>
        <v>video</v>
      </c>
      <c r="E18358" t="str">
        <f>VLOOKUP(A18358,Content!A:C,3,FALSE)</f>
        <v>soccer</v>
      </c>
      <c r="F18358">
        <f>VLOOKUP(B18358,'Reaction based Scores'!B:D,3,FALSE)</f>
        <v>75</v>
      </c>
      <c r="G18358" s="2" t="s">
        <v>12</v>
      </c>
      <c r="H18358">
        <v>2</v>
      </c>
    </row>
    <row r="18359" spans="1:8" x14ac:dyDescent="0.3">
      <c r="A18359" t="s">
        <v>752</v>
      </c>
      <c r="B18359" s="2" t="s">
        <v>10</v>
      </c>
      <c r="C18359" s="3">
        <v>44243.985439814816</v>
      </c>
      <c r="D18359" t="str">
        <f>VLOOKUP(A18359,Content!A:C,2,FALSE)</f>
        <v>video</v>
      </c>
      <c r="E18359" t="str">
        <f>VLOOKUP(A18359,Content!A:C,3,FALSE)</f>
        <v>soccer</v>
      </c>
      <c r="F18359">
        <f>VLOOKUP(B18359,'Reaction based Scores'!B:D,3,FALSE)</f>
        <v>65</v>
      </c>
      <c r="G18359" s="2" t="s">
        <v>10</v>
      </c>
      <c r="H18359">
        <v>2</v>
      </c>
    </row>
    <row r="18360" spans="1:8" x14ac:dyDescent="0.3">
      <c r="A18360" t="s">
        <v>752</v>
      </c>
      <c r="B18360" s="2" t="s">
        <v>11</v>
      </c>
      <c r="C18360" s="3">
        <v>44180.059895833336</v>
      </c>
      <c r="D18360" t="str">
        <f>VLOOKUP(A18360,Content!A:C,2,FALSE)</f>
        <v>video</v>
      </c>
      <c r="E18360" t="str">
        <f>VLOOKUP(A18360,Content!A:C,3,FALSE)</f>
        <v>soccer</v>
      </c>
      <c r="F18360">
        <f>VLOOKUP(B18360,'Reaction based Scores'!B:D,3,FALSE)</f>
        <v>20</v>
      </c>
      <c r="G18360" s="2" t="s">
        <v>11</v>
      </c>
      <c r="H18360">
        <v>12</v>
      </c>
    </row>
    <row r="18361" spans="1:8" x14ac:dyDescent="0.3">
      <c r="A18361" t="s">
        <v>752</v>
      </c>
      <c r="B18361" s="2" t="s">
        <v>11</v>
      </c>
      <c r="C18361" s="3">
        <v>44064.421990740739</v>
      </c>
      <c r="D18361" t="str">
        <f>VLOOKUP(A18361,Content!A:C,2,FALSE)</f>
        <v>video</v>
      </c>
      <c r="E18361" t="str">
        <f>VLOOKUP(A18361,Content!A:C,3,FALSE)</f>
        <v>soccer</v>
      </c>
      <c r="F18361">
        <f>VLOOKUP(B18361,'Reaction based Scores'!B:D,3,FALSE)</f>
        <v>20</v>
      </c>
      <c r="G18361" s="2" t="s">
        <v>11</v>
      </c>
      <c r="H18361">
        <v>8</v>
      </c>
    </row>
    <row r="18362" spans="1:8" x14ac:dyDescent="0.3">
      <c r="A18362" t="s">
        <v>752</v>
      </c>
      <c r="B18362" s="2" t="s">
        <v>11</v>
      </c>
      <c r="C18362" s="3">
        <v>44026.583252314813</v>
      </c>
      <c r="D18362" t="str">
        <f>VLOOKUP(A18362,Content!A:C,2,FALSE)</f>
        <v>video</v>
      </c>
      <c r="E18362" t="str">
        <f>VLOOKUP(A18362,Content!A:C,3,FALSE)</f>
        <v>soccer</v>
      </c>
      <c r="F18362">
        <f>VLOOKUP(B18362,'Reaction based Scores'!B:D,3,FALSE)</f>
        <v>20</v>
      </c>
      <c r="G18362" s="2" t="s">
        <v>11</v>
      </c>
      <c r="H18362">
        <v>7</v>
      </c>
    </row>
    <row r="18363" spans="1:8" x14ac:dyDescent="0.3">
      <c r="A18363" t="s">
        <v>752</v>
      </c>
      <c r="B18363" s="2" t="s">
        <v>11</v>
      </c>
      <c r="C18363" s="3">
        <v>44361.00880787037</v>
      </c>
      <c r="D18363" t="str">
        <f>VLOOKUP(A18363,Content!A:C,2,FALSE)</f>
        <v>video</v>
      </c>
      <c r="E18363" t="str">
        <f>VLOOKUP(A18363,Content!A:C,3,FALSE)</f>
        <v>soccer</v>
      </c>
      <c r="F18363">
        <f>VLOOKUP(B18363,'Reaction based Scores'!B:D,3,FALSE)</f>
        <v>20</v>
      </c>
      <c r="G18363" s="2" t="s">
        <v>11</v>
      </c>
      <c r="H18363">
        <v>6</v>
      </c>
    </row>
    <row r="18364" spans="1:8" x14ac:dyDescent="0.3">
      <c r="A18364" t="s">
        <v>752</v>
      </c>
      <c r="B18364" s="2" t="s">
        <v>3</v>
      </c>
      <c r="C18364" s="3">
        <v>44065.36990740741</v>
      </c>
      <c r="D18364" t="str">
        <f>VLOOKUP(A18364,Content!A:C,2,FALSE)</f>
        <v>video</v>
      </c>
      <c r="E18364" t="str">
        <f>VLOOKUP(A18364,Content!A:C,3,FALSE)</f>
        <v>soccer</v>
      </c>
      <c r="F18364">
        <f>VLOOKUP(B18364,'Reaction based Scores'!B:D,3,FALSE)</f>
        <v>0</v>
      </c>
      <c r="G18364" s="2" t="s">
        <v>3</v>
      </c>
      <c r="H18364">
        <v>8</v>
      </c>
    </row>
    <row r="18365" spans="1:8" x14ac:dyDescent="0.3">
      <c r="A18365" t="s">
        <v>753</v>
      </c>
      <c r="B18365" s="2" t="s">
        <v>20</v>
      </c>
      <c r="C18365" s="3">
        <v>44169.203344907408</v>
      </c>
      <c r="D18365" t="str">
        <f>VLOOKUP(A18365,Content!A:C,2,FALSE)</f>
        <v>GIF</v>
      </c>
      <c r="E18365" t="str">
        <f>VLOOKUP(A18365,Content!A:C,3,FALSE)</f>
        <v>science</v>
      </c>
      <c r="F18365">
        <f>VLOOKUP(B18365,'Reaction based Scores'!B:D,3,FALSE)</f>
        <v>72</v>
      </c>
      <c r="G18365" s="2" t="s">
        <v>20</v>
      </c>
      <c r="H18365">
        <v>12</v>
      </c>
    </row>
    <row r="18366" spans="1:8" x14ac:dyDescent="0.3">
      <c r="A18366" t="s">
        <v>753</v>
      </c>
      <c r="B18366" s="2" t="s">
        <v>15</v>
      </c>
      <c r="C18366" s="3">
        <v>44216.937245370369</v>
      </c>
      <c r="D18366" t="str">
        <f>VLOOKUP(A18366,Content!A:C,2,FALSE)</f>
        <v>GIF</v>
      </c>
      <c r="E18366" t="str">
        <f>VLOOKUP(A18366,Content!A:C,3,FALSE)</f>
        <v>science</v>
      </c>
      <c r="F18366">
        <f>VLOOKUP(B18366,'Reaction based Scores'!B:D,3,FALSE)</f>
        <v>50</v>
      </c>
      <c r="G18366" s="2" t="s">
        <v>15</v>
      </c>
      <c r="H18366">
        <v>1</v>
      </c>
    </row>
    <row r="18367" spans="1:8" x14ac:dyDescent="0.3">
      <c r="A18367" t="s">
        <v>753</v>
      </c>
      <c r="B18367" s="2" t="s">
        <v>8</v>
      </c>
      <c r="C18367" s="3">
        <v>44207.674363425926</v>
      </c>
      <c r="D18367" t="str">
        <f>VLOOKUP(A18367,Content!A:C,2,FALSE)</f>
        <v>GIF</v>
      </c>
      <c r="E18367" t="str">
        <f>VLOOKUP(A18367,Content!A:C,3,FALSE)</f>
        <v>science</v>
      </c>
      <c r="F18367">
        <f>VLOOKUP(B18367,'Reaction based Scores'!B:D,3,FALSE)</f>
        <v>70</v>
      </c>
      <c r="G18367" s="2" t="s">
        <v>8</v>
      </c>
      <c r="H18367">
        <v>1</v>
      </c>
    </row>
    <row r="18368" spans="1:8" x14ac:dyDescent="0.3">
      <c r="A18368" t="s">
        <v>753</v>
      </c>
      <c r="B18368" s="2" t="s">
        <v>11</v>
      </c>
      <c r="C18368" s="3">
        <v>44233.405358796299</v>
      </c>
      <c r="D18368" t="str">
        <f>VLOOKUP(A18368,Content!A:C,2,FALSE)</f>
        <v>GIF</v>
      </c>
      <c r="E18368" t="str">
        <f>VLOOKUP(A18368,Content!A:C,3,FALSE)</f>
        <v>science</v>
      </c>
      <c r="F18368">
        <f>VLOOKUP(B18368,'Reaction based Scores'!B:D,3,FALSE)</f>
        <v>20</v>
      </c>
      <c r="G18368" s="2" t="s">
        <v>11</v>
      </c>
      <c r="H18368">
        <v>2</v>
      </c>
    </row>
    <row r="18369" spans="1:8" x14ac:dyDescent="0.3">
      <c r="A18369" t="s">
        <v>753</v>
      </c>
      <c r="B18369" s="2" t="s">
        <v>17</v>
      </c>
      <c r="C18369" s="3">
        <v>44041.32644675926</v>
      </c>
      <c r="D18369" t="str">
        <f>VLOOKUP(A18369,Content!A:C,2,FALSE)</f>
        <v>GIF</v>
      </c>
      <c r="E18369" t="str">
        <f>VLOOKUP(A18369,Content!A:C,3,FALSE)</f>
        <v>science</v>
      </c>
      <c r="F18369">
        <f>VLOOKUP(B18369,'Reaction based Scores'!B:D,3,FALSE)</f>
        <v>70</v>
      </c>
      <c r="G18369" s="2" t="s">
        <v>17</v>
      </c>
      <c r="H18369">
        <v>7</v>
      </c>
    </row>
    <row r="18370" spans="1:8" x14ac:dyDescent="0.3">
      <c r="A18370" t="s">
        <v>753</v>
      </c>
      <c r="B18370" s="2" t="s">
        <v>9</v>
      </c>
      <c r="C18370" s="3">
        <v>44048.079363425924</v>
      </c>
      <c r="D18370" t="str">
        <f>VLOOKUP(A18370,Content!A:C,2,FALSE)</f>
        <v>GIF</v>
      </c>
      <c r="E18370" t="str">
        <f>VLOOKUP(A18370,Content!A:C,3,FALSE)</f>
        <v>science</v>
      </c>
      <c r="F18370">
        <f>VLOOKUP(B18370,'Reaction based Scores'!B:D,3,FALSE)</f>
        <v>5</v>
      </c>
      <c r="G18370" s="2" t="s">
        <v>9</v>
      </c>
      <c r="H18370">
        <v>8</v>
      </c>
    </row>
    <row r="18371" spans="1:8" x14ac:dyDescent="0.3">
      <c r="A18371" s="1" t="s">
        <v>754</v>
      </c>
      <c r="B18371" s="2" t="s">
        <v>6</v>
      </c>
      <c r="C18371" s="3">
        <v>44222.339837962965</v>
      </c>
      <c r="D18371" t="str">
        <f>VLOOKUP(A18371,Content!A:C,2,FALSE)</f>
        <v>video</v>
      </c>
      <c r="E18371" t="str">
        <f>VLOOKUP(A18371,Content!A:C,3,FALSE)</f>
        <v>studying</v>
      </c>
      <c r="F18371">
        <f>VLOOKUP(B18371,'Reaction based Scores'!B:D,3,FALSE)</f>
        <v>30</v>
      </c>
      <c r="G18371" s="2" t="s">
        <v>6</v>
      </c>
      <c r="H18371">
        <v>1</v>
      </c>
    </row>
    <row r="18372" spans="1:8" x14ac:dyDescent="0.3">
      <c r="A18372" s="1" t="s">
        <v>754</v>
      </c>
      <c r="B18372" s="2" t="s">
        <v>17</v>
      </c>
      <c r="C18372" s="3">
        <v>44142.872824074075</v>
      </c>
      <c r="D18372" t="str">
        <f>VLOOKUP(A18372,Content!A:C,2,FALSE)</f>
        <v>video</v>
      </c>
      <c r="E18372" t="str">
        <f>VLOOKUP(A18372,Content!A:C,3,FALSE)</f>
        <v>studying</v>
      </c>
      <c r="F18372">
        <f>VLOOKUP(B18372,'Reaction based Scores'!B:D,3,FALSE)</f>
        <v>70</v>
      </c>
      <c r="G18372" s="2" t="s">
        <v>17</v>
      </c>
      <c r="H18372">
        <v>11</v>
      </c>
    </row>
    <row r="18373" spans="1:8" x14ac:dyDescent="0.3">
      <c r="A18373" s="1" t="s">
        <v>754</v>
      </c>
      <c r="B18373" s="2" t="s">
        <v>11</v>
      </c>
      <c r="C18373" s="3">
        <v>44172.269907407404</v>
      </c>
      <c r="D18373" t="str">
        <f>VLOOKUP(A18373,Content!A:C,2,FALSE)</f>
        <v>video</v>
      </c>
      <c r="E18373" t="str">
        <f>VLOOKUP(A18373,Content!A:C,3,FALSE)</f>
        <v>studying</v>
      </c>
      <c r="F18373">
        <f>VLOOKUP(B18373,'Reaction based Scores'!B:D,3,FALSE)</f>
        <v>20</v>
      </c>
      <c r="G18373" s="2" t="s">
        <v>11</v>
      </c>
      <c r="H18373">
        <v>12</v>
      </c>
    </row>
    <row r="18374" spans="1:8" x14ac:dyDescent="0.3">
      <c r="A18374" s="1" t="s">
        <v>754</v>
      </c>
      <c r="B18374" s="2" t="s">
        <v>4</v>
      </c>
      <c r="C18374" s="3">
        <v>44071.413842592592</v>
      </c>
      <c r="D18374" t="str">
        <f>VLOOKUP(A18374,Content!A:C,2,FALSE)</f>
        <v>video</v>
      </c>
      <c r="E18374" t="str">
        <f>VLOOKUP(A18374,Content!A:C,3,FALSE)</f>
        <v>studying</v>
      </c>
      <c r="F18374">
        <f>VLOOKUP(B18374,'Reaction based Scores'!B:D,3,FALSE)</f>
        <v>10</v>
      </c>
      <c r="G18374" s="2" t="s">
        <v>4</v>
      </c>
      <c r="H18374">
        <v>8</v>
      </c>
    </row>
    <row r="18375" spans="1:8" x14ac:dyDescent="0.3">
      <c r="A18375" s="1" t="s">
        <v>754</v>
      </c>
      <c r="B18375" s="2" t="s">
        <v>8</v>
      </c>
      <c r="C18375" s="3">
        <v>44150.35832175926</v>
      </c>
      <c r="D18375" t="str">
        <f>VLOOKUP(A18375,Content!A:C,2,FALSE)</f>
        <v>video</v>
      </c>
      <c r="E18375" t="str">
        <f>VLOOKUP(A18375,Content!A:C,3,FALSE)</f>
        <v>studying</v>
      </c>
      <c r="F18375">
        <f>VLOOKUP(B18375,'Reaction based Scores'!B:D,3,FALSE)</f>
        <v>70</v>
      </c>
      <c r="G18375" s="2" t="s">
        <v>8</v>
      </c>
      <c r="H18375">
        <v>11</v>
      </c>
    </row>
    <row r="18376" spans="1:8" x14ac:dyDescent="0.3">
      <c r="A18376" s="1" t="s">
        <v>754</v>
      </c>
      <c r="B18376" s="2" t="s">
        <v>11</v>
      </c>
      <c r="C18376" s="3">
        <v>44122.521284722221</v>
      </c>
      <c r="D18376" t="str">
        <f>VLOOKUP(A18376,Content!A:C,2,FALSE)</f>
        <v>video</v>
      </c>
      <c r="E18376" t="str">
        <f>VLOOKUP(A18376,Content!A:C,3,FALSE)</f>
        <v>studying</v>
      </c>
      <c r="F18376">
        <f>VLOOKUP(B18376,'Reaction based Scores'!B:D,3,FALSE)</f>
        <v>20</v>
      </c>
      <c r="G18376" s="2" t="s">
        <v>11</v>
      </c>
      <c r="H18376">
        <v>10</v>
      </c>
    </row>
    <row r="18377" spans="1:8" x14ac:dyDescent="0.3">
      <c r="A18377" s="1" t="s">
        <v>754</v>
      </c>
      <c r="B18377" s="2" t="s">
        <v>14</v>
      </c>
      <c r="C18377" s="3">
        <v>44309.135833333334</v>
      </c>
      <c r="D18377" t="str">
        <f>VLOOKUP(A18377,Content!A:C,2,FALSE)</f>
        <v>video</v>
      </c>
      <c r="E18377" t="str">
        <f>VLOOKUP(A18377,Content!A:C,3,FALSE)</f>
        <v>studying</v>
      </c>
      <c r="F18377">
        <f>VLOOKUP(B18377,'Reaction based Scores'!B:D,3,FALSE)</f>
        <v>12</v>
      </c>
      <c r="G18377" s="2" t="s">
        <v>14</v>
      </c>
      <c r="H18377">
        <v>4</v>
      </c>
    </row>
    <row r="18378" spans="1:8" x14ac:dyDescent="0.3">
      <c r="A18378" s="1" t="s">
        <v>754</v>
      </c>
      <c r="B18378" s="2" t="s">
        <v>9</v>
      </c>
      <c r="C18378" s="3">
        <v>44225.432152777779</v>
      </c>
      <c r="D18378" t="str">
        <f>VLOOKUP(A18378,Content!A:C,2,FALSE)</f>
        <v>video</v>
      </c>
      <c r="E18378" t="str">
        <f>VLOOKUP(A18378,Content!A:C,3,FALSE)</f>
        <v>studying</v>
      </c>
      <c r="F18378">
        <f>VLOOKUP(B18378,'Reaction based Scores'!B:D,3,FALSE)</f>
        <v>5</v>
      </c>
      <c r="G18378" s="2" t="s">
        <v>9</v>
      </c>
      <c r="H18378">
        <v>1</v>
      </c>
    </row>
    <row r="18379" spans="1:8" x14ac:dyDescent="0.3">
      <c r="A18379" s="1" t="s">
        <v>754</v>
      </c>
      <c r="B18379" s="2" t="s">
        <v>16</v>
      </c>
      <c r="C18379" s="3">
        <v>44244.305451388886</v>
      </c>
      <c r="D18379" t="str">
        <f>VLOOKUP(A18379,Content!A:C,2,FALSE)</f>
        <v>video</v>
      </c>
      <c r="E18379" t="str">
        <f>VLOOKUP(A18379,Content!A:C,3,FALSE)</f>
        <v>studying</v>
      </c>
      <c r="F18379">
        <f>VLOOKUP(B18379,'Reaction based Scores'!B:D,3,FALSE)</f>
        <v>60</v>
      </c>
      <c r="G18379" s="2" t="s">
        <v>16</v>
      </c>
      <c r="H18379">
        <v>2</v>
      </c>
    </row>
    <row r="18380" spans="1:8" x14ac:dyDescent="0.3">
      <c r="A18380" s="1" t="s">
        <v>754</v>
      </c>
      <c r="B18380" s="2" t="s">
        <v>9</v>
      </c>
      <c r="C18380" s="3">
        <v>44092.044363425928</v>
      </c>
      <c r="D18380" t="str">
        <f>VLOOKUP(A18380,Content!A:C,2,FALSE)</f>
        <v>video</v>
      </c>
      <c r="E18380" t="str">
        <f>VLOOKUP(A18380,Content!A:C,3,FALSE)</f>
        <v>studying</v>
      </c>
      <c r="F18380">
        <f>VLOOKUP(B18380,'Reaction based Scores'!B:D,3,FALSE)</f>
        <v>5</v>
      </c>
      <c r="G18380" s="2" t="s">
        <v>9</v>
      </c>
      <c r="H18380">
        <v>9</v>
      </c>
    </row>
    <row r="18381" spans="1:8" x14ac:dyDescent="0.3">
      <c r="A18381" s="1" t="s">
        <v>754</v>
      </c>
      <c r="B18381" s="2" t="s">
        <v>12</v>
      </c>
      <c r="C18381" s="3">
        <v>44080.914097222223</v>
      </c>
      <c r="D18381" t="str">
        <f>VLOOKUP(A18381,Content!A:C,2,FALSE)</f>
        <v>video</v>
      </c>
      <c r="E18381" t="str">
        <f>VLOOKUP(A18381,Content!A:C,3,FALSE)</f>
        <v>studying</v>
      </c>
      <c r="F18381">
        <f>VLOOKUP(B18381,'Reaction based Scores'!B:D,3,FALSE)</f>
        <v>75</v>
      </c>
      <c r="G18381" s="2" t="s">
        <v>12</v>
      </c>
      <c r="H18381">
        <v>9</v>
      </c>
    </row>
    <row r="18382" spans="1:8" x14ac:dyDescent="0.3">
      <c r="A18382" s="1" t="s">
        <v>754</v>
      </c>
      <c r="B18382" s="2" t="s">
        <v>16</v>
      </c>
      <c r="C18382" s="3">
        <v>44246.099236111113</v>
      </c>
      <c r="D18382" t="str">
        <f>VLOOKUP(A18382,Content!A:C,2,FALSE)</f>
        <v>video</v>
      </c>
      <c r="E18382" t="str">
        <f>VLOOKUP(A18382,Content!A:C,3,FALSE)</f>
        <v>studying</v>
      </c>
      <c r="F18382">
        <f>VLOOKUP(B18382,'Reaction based Scores'!B:D,3,FALSE)</f>
        <v>60</v>
      </c>
      <c r="G18382" s="2" t="s">
        <v>16</v>
      </c>
      <c r="H18382">
        <v>2</v>
      </c>
    </row>
    <row r="18383" spans="1:8" x14ac:dyDescent="0.3">
      <c r="A18383" s="1" t="s">
        <v>754</v>
      </c>
      <c r="B18383" s="2" t="s">
        <v>7</v>
      </c>
      <c r="C18383" s="3">
        <v>44108.964733796296</v>
      </c>
      <c r="D18383" t="str">
        <f>VLOOKUP(A18383,Content!A:C,2,FALSE)</f>
        <v>video</v>
      </c>
      <c r="E18383" t="str">
        <f>VLOOKUP(A18383,Content!A:C,3,FALSE)</f>
        <v>studying</v>
      </c>
      <c r="F18383">
        <f>VLOOKUP(B18383,'Reaction based Scores'!B:D,3,FALSE)</f>
        <v>35</v>
      </c>
      <c r="G18383" s="2" t="s">
        <v>7</v>
      </c>
      <c r="H18383">
        <v>10</v>
      </c>
    </row>
    <row r="18384" spans="1:8" x14ac:dyDescent="0.3">
      <c r="A18384" t="s">
        <v>755</v>
      </c>
      <c r="B18384" s="2" t="s">
        <v>4</v>
      </c>
      <c r="C18384" s="3">
        <v>44211.245127314818</v>
      </c>
      <c r="D18384" t="str">
        <f>VLOOKUP(A18384,Content!A:C,2,FALSE)</f>
        <v>video</v>
      </c>
      <c r="E18384" t="str">
        <f>VLOOKUP(A18384,Content!A:C,3,FALSE)</f>
        <v>cooking</v>
      </c>
      <c r="F18384">
        <f>VLOOKUP(B18384,'Reaction based Scores'!B:D,3,FALSE)</f>
        <v>10</v>
      </c>
      <c r="G18384" s="2" t="s">
        <v>4</v>
      </c>
      <c r="H18384">
        <v>1</v>
      </c>
    </row>
    <row r="18385" spans="1:8" x14ac:dyDescent="0.3">
      <c r="A18385" t="s">
        <v>755</v>
      </c>
      <c r="B18385" s="2" t="s">
        <v>6</v>
      </c>
      <c r="C18385" s="3">
        <v>44066.173252314817</v>
      </c>
      <c r="D18385" t="str">
        <f>VLOOKUP(A18385,Content!A:C,2,FALSE)</f>
        <v>video</v>
      </c>
      <c r="E18385" t="str">
        <f>VLOOKUP(A18385,Content!A:C,3,FALSE)</f>
        <v>cooking</v>
      </c>
      <c r="F18385">
        <f>VLOOKUP(B18385,'Reaction based Scores'!B:D,3,FALSE)</f>
        <v>30</v>
      </c>
      <c r="G18385" s="2" t="s">
        <v>6</v>
      </c>
      <c r="H18385">
        <v>8</v>
      </c>
    </row>
    <row r="18386" spans="1:8" x14ac:dyDescent="0.3">
      <c r="A18386" t="s">
        <v>755</v>
      </c>
      <c r="B18386" s="2" t="s">
        <v>6</v>
      </c>
      <c r="C18386" s="3">
        <v>44013.329131944447</v>
      </c>
      <c r="D18386" t="str">
        <f>VLOOKUP(A18386,Content!A:C,2,FALSE)</f>
        <v>video</v>
      </c>
      <c r="E18386" t="str">
        <f>VLOOKUP(A18386,Content!A:C,3,FALSE)</f>
        <v>cooking</v>
      </c>
      <c r="F18386">
        <f>VLOOKUP(B18386,'Reaction based Scores'!B:D,3,FALSE)</f>
        <v>30</v>
      </c>
      <c r="G18386" s="2" t="s">
        <v>6</v>
      </c>
      <c r="H18386">
        <v>7</v>
      </c>
    </row>
    <row r="18387" spans="1:8" x14ac:dyDescent="0.3">
      <c r="A18387" t="s">
        <v>755</v>
      </c>
      <c r="B18387" s="2" t="s">
        <v>9</v>
      </c>
      <c r="C18387" s="3">
        <v>44348.273738425924</v>
      </c>
      <c r="D18387" t="str">
        <f>VLOOKUP(A18387,Content!A:C,2,FALSE)</f>
        <v>video</v>
      </c>
      <c r="E18387" t="str">
        <f>VLOOKUP(A18387,Content!A:C,3,FALSE)</f>
        <v>cooking</v>
      </c>
      <c r="F18387">
        <f>VLOOKUP(B18387,'Reaction based Scores'!B:D,3,FALSE)</f>
        <v>5</v>
      </c>
      <c r="G18387" s="2" t="s">
        <v>9</v>
      </c>
      <c r="H18387">
        <v>6</v>
      </c>
    </row>
    <row r="18388" spans="1:8" x14ac:dyDescent="0.3">
      <c r="A18388" t="s">
        <v>755</v>
      </c>
      <c r="B18388" s="2" t="s">
        <v>6</v>
      </c>
      <c r="C18388" s="3">
        <v>44255.315868055557</v>
      </c>
      <c r="D18388" t="str">
        <f>VLOOKUP(A18388,Content!A:C,2,FALSE)</f>
        <v>video</v>
      </c>
      <c r="E18388" t="str">
        <f>VLOOKUP(A18388,Content!A:C,3,FALSE)</f>
        <v>cooking</v>
      </c>
      <c r="F18388">
        <f>VLOOKUP(B18388,'Reaction based Scores'!B:D,3,FALSE)</f>
        <v>30</v>
      </c>
      <c r="G18388" s="2" t="s">
        <v>6</v>
      </c>
      <c r="H18388">
        <v>2</v>
      </c>
    </row>
    <row r="18389" spans="1:8" x14ac:dyDescent="0.3">
      <c r="A18389" t="s">
        <v>755</v>
      </c>
      <c r="B18389" s="2" t="s">
        <v>3</v>
      </c>
      <c r="C18389" s="3">
        <v>44358.670405092591</v>
      </c>
      <c r="D18389" t="str">
        <f>VLOOKUP(A18389,Content!A:C,2,FALSE)</f>
        <v>video</v>
      </c>
      <c r="E18389" t="str">
        <f>VLOOKUP(A18389,Content!A:C,3,FALSE)</f>
        <v>cooking</v>
      </c>
      <c r="F18389">
        <f>VLOOKUP(B18389,'Reaction based Scores'!B:D,3,FALSE)</f>
        <v>0</v>
      </c>
      <c r="G18389" s="2" t="s">
        <v>3</v>
      </c>
      <c r="H18389">
        <v>6</v>
      </c>
    </row>
    <row r="18390" spans="1:8" x14ac:dyDescent="0.3">
      <c r="A18390" t="s">
        <v>755</v>
      </c>
      <c r="B18390" s="2" t="s">
        <v>9</v>
      </c>
      <c r="C18390" s="3">
        <v>44107.982847222222</v>
      </c>
      <c r="D18390" t="str">
        <f>VLOOKUP(A18390,Content!A:C,2,FALSE)</f>
        <v>video</v>
      </c>
      <c r="E18390" t="str">
        <f>VLOOKUP(A18390,Content!A:C,3,FALSE)</f>
        <v>cooking</v>
      </c>
      <c r="F18390">
        <f>VLOOKUP(B18390,'Reaction based Scores'!B:D,3,FALSE)</f>
        <v>5</v>
      </c>
      <c r="G18390" s="2" t="s">
        <v>9</v>
      </c>
      <c r="H18390">
        <v>10</v>
      </c>
    </row>
    <row r="18391" spans="1:8" x14ac:dyDescent="0.3">
      <c r="A18391" t="s">
        <v>755</v>
      </c>
      <c r="B18391" s="2" t="s">
        <v>5</v>
      </c>
      <c r="C18391" s="3">
        <v>44287.42083333333</v>
      </c>
      <c r="D18391" t="str">
        <f>VLOOKUP(A18391,Content!A:C,2,FALSE)</f>
        <v>video</v>
      </c>
      <c r="E18391" t="str">
        <f>VLOOKUP(A18391,Content!A:C,3,FALSE)</f>
        <v>cooking</v>
      </c>
      <c r="F18391">
        <f>VLOOKUP(B18391,'Reaction based Scores'!B:D,3,FALSE)</f>
        <v>15</v>
      </c>
      <c r="G18391" s="2" t="s">
        <v>5</v>
      </c>
      <c r="H18391">
        <v>4</v>
      </c>
    </row>
    <row r="18392" spans="1:8" x14ac:dyDescent="0.3">
      <c r="A18392" t="s">
        <v>755</v>
      </c>
      <c r="B18392" s="2" t="s">
        <v>13</v>
      </c>
      <c r="C18392" s="3">
        <v>44146.979398148149</v>
      </c>
      <c r="D18392" t="str">
        <f>VLOOKUP(A18392,Content!A:C,2,FALSE)</f>
        <v>video</v>
      </c>
      <c r="E18392" t="str">
        <f>VLOOKUP(A18392,Content!A:C,3,FALSE)</f>
        <v>cooking</v>
      </c>
      <c r="F18392">
        <f>VLOOKUP(B18392,'Reaction based Scores'!B:D,3,FALSE)</f>
        <v>45</v>
      </c>
      <c r="G18392" s="2" t="s">
        <v>13</v>
      </c>
      <c r="H18392">
        <v>11</v>
      </c>
    </row>
    <row r="18393" spans="1:8" x14ac:dyDescent="0.3">
      <c r="A18393" t="s">
        <v>755</v>
      </c>
      <c r="B18393" s="2" t="s">
        <v>16</v>
      </c>
      <c r="C18393" s="3">
        <v>44345.401863425926</v>
      </c>
      <c r="D18393" t="str">
        <f>VLOOKUP(A18393,Content!A:C,2,FALSE)</f>
        <v>video</v>
      </c>
      <c r="E18393" t="str">
        <f>VLOOKUP(A18393,Content!A:C,3,FALSE)</f>
        <v>cooking</v>
      </c>
      <c r="F18393">
        <f>VLOOKUP(B18393,'Reaction based Scores'!B:D,3,FALSE)</f>
        <v>60</v>
      </c>
      <c r="G18393" s="2" t="s">
        <v>16</v>
      </c>
      <c r="H18393">
        <v>5</v>
      </c>
    </row>
    <row r="18394" spans="1:8" x14ac:dyDescent="0.3">
      <c r="A18394" t="s">
        <v>755</v>
      </c>
      <c r="B18394" s="2" t="s">
        <v>10</v>
      </c>
      <c r="C18394" s="3">
        <v>44226.048750000002</v>
      </c>
      <c r="D18394" t="str">
        <f>VLOOKUP(A18394,Content!A:C,2,FALSE)</f>
        <v>video</v>
      </c>
      <c r="E18394" t="str">
        <f>VLOOKUP(A18394,Content!A:C,3,FALSE)</f>
        <v>cooking</v>
      </c>
      <c r="F18394">
        <f>VLOOKUP(B18394,'Reaction based Scores'!B:D,3,FALSE)</f>
        <v>65</v>
      </c>
      <c r="G18394" s="2" t="s">
        <v>10</v>
      </c>
      <c r="H18394">
        <v>1</v>
      </c>
    </row>
    <row r="18395" spans="1:8" x14ac:dyDescent="0.3">
      <c r="A18395" t="s">
        <v>755</v>
      </c>
      <c r="B18395" s="2" t="s">
        <v>5</v>
      </c>
      <c r="C18395" s="3">
        <v>44358.989942129629</v>
      </c>
      <c r="D18395" t="str">
        <f>VLOOKUP(A18395,Content!A:C,2,FALSE)</f>
        <v>video</v>
      </c>
      <c r="E18395" t="str">
        <f>VLOOKUP(A18395,Content!A:C,3,FALSE)</f>
        <v>cooking</v>
      </c>
      <c r="F18395">
        <f>VLOOKUP(B18395,'Reaction based Scores'!B:D,3,FALSE)</f>
        <v>15</v>
      </c>
      <c r="G18395" s="2" t="s">
        <v>5</v>
      </c>
      <c r="H18395">
        <v>6</v>
      </c>
    </row>
    <row r="18396" spans="1:8" x14ac:dyDescent="0.3">
      <c r="A18396" t="s">
        <v>755</v>
      </c>
      <c r="B18396" s="2" t="s">
        <v>11</v>
      </c>
      <c r="C18396" s="3">
        <v>44240.692986111113</v>
      </c>
      <c r="D18396" t="str">
        <f>VLOOKUP(A18396,Content!A:C,2,FALSE)</f>
        <v>video</v>
      </c>
      <c r="E18396" t="str">
        <f>VLOOKUP(A18396,Content!A:C,3,FALSE)</f>
        <v>cooking</v>
      </c>
      <c r="F18396">
        <f>VLOOKUP(B18396,'Reaction based Scores'!B:D,3,FALSE)</f>
        <v>20</v>
      </c>
      <c r="G18396" s="2" t="s">
        <v>11</v>
      </c>
      <c r="H18396">
        <v>2</v>
      </c>
    </row>
    <row r="18397" spans="1:8" x14ac:dyDescent="0.3">
      <c r="A18397" t="s">
        <v>755</v>
      </c>
      <c r="B18397" s="2" t="s">
        <v>14</v>
      </c>
      <c r="C18397" s="3">
        <v>44116.484143518515</v>
      </c>
      <c r="D18397" t="str">
        <f>VLOOKUP(A18397,Content!A:C,2,FALSE)</f>
        <v>video</v>
      </c>
      <c r="E18397" t="str">
        <f>VLOOKUP(A18397,Content!A:C,3,FALSE)</f>
        <v>cooking</v>
      </c>
      <c r="F18397">
        <f>VLOOKUP(B18397,'Reaction based Scores'!B:D,3,FALSE)</f>
        <v>12</v>
      </c>
      <c r="G18397" s="2" t="s">
        <v>14</v>
      </c>
      <c r="H18397">
        <v>10</v>
      </c>
    </row>
    <row r="18398" spans="1:8" x14ac:dyDescent="0.3">
      <c r="A18398" t="s">
        <v>755</v>
      </c>
      <c r="B18398" s="2" t="s">
        <v>6</v>
      </c>
      <c r="C18398" s="3">
        <v>44214.929907407408</v>
      </c>
      <c r="D18398" t="str">
        <f>VLOOKUP(A18398,Content!A:C,2,FALSE)</f>
        <v>video</v>
      </c>
      <c r="E18398" t="str">
        <f>VLOOKUP(A18398,Content!A:C,3,FALSE)</f>
        <v>cooking</v>
      </c>
      <c r="F18398">
        <f>VLOOKUP(B18398,'Reaction based Scores'!B:D,3,FALSE)</f>
        <v>30</v>
      </c>
      <c r="G18398" s="2" t="s">
        <v>6</v>
      </c>
      <c r="H18398">
        <v>1</v>
      </c>
    </row>
    <row r="18399" spans="1:8" x14ac:dyDescent="0.3">
      <c r="A18399" t="s">
        <v>755</v>
      </c>
      <c r="B18399" s="2" t="s">
        <v>15</v>
      </c>
      <c r="C18399" s="3">
        <v>44336.3828587963</v>
      </c>
      <c r="D18399" t="str">
        <f>VLOOKUP(A18399,Content!A:C,2,FALSE)</f>
        <v>video</v>
      </c>
      <c r="E18399" t="str">
        <f>VLOOKUP(A18399,Content!A:C,3,FALSE)</f>
        <v>cooking</v>
      </c>
      <c r="F18399">
        <f>VLOOKUP(B18399,'Reaction based Scores'!B:D,3,FALSE)</f>
        <v>50</v>
      </c>
      <c r="G18399" s="2" t="s">
        <v>15</v>
      </c>
      <c r="H18399">
        <v>5</v>
      </c>
    </row>
    <row r="18400" spans="1:8" x14ac:dyDescent="0.3">
      <c r="A18400" t="s">
        <v>755</v>
      </c>
      <c r="B18400" s="2" t="s">
        <v>13</v>
      </c>
      <c r="C18400" s="3">
        <v>44210.448206018518</v>
      </c>
      <c r="D18400" t="str">
        <f>VLOOKUP(A18400,Content!A:C,2,FALSE)</f>
        <v>video</v>
      </c>
      <c r="E18400" t="str">
        <f>VLOOKUP(A18400,Content!A:C,3,FALSE)</f>
        <v>cooking</v>
      </c>
      <c r="F18400">
        <f>VLOOKUP(B18400,'Reaction based Scores'!B:D,3,FALSE)</f>
        <v>45</v>
      </c>
      <c r="G18400" s="2" t="s">
        <v>13</v>
      </c>
      <c r="H18400">
        <v>1</v>
      </c>
    </row>
    <row r="18401" spans="1:8" x14ac:dyDescent="0.3">
      <c r="A18401" t="s">
        <v>755</v>
      </c>
      <c r="B18401" s="2" t="s">
        <v>14</v>
      </c>
      <c r="C18401" s="3">
        <v>44272.048506944448</v>
      </c>
      <c r="D18401" t="str">
        <f>VLOOKUP(A18401,Content!A:C,2,FALSE)</f>
        <v>video</v>
      </c>
      <c r="E18401" t="str">
        <f>VLOOKUP(A18401,Content!A:C,3,FALSE)</f>
        <v>cooking</v>
      </c>
      <c r="F18401">
        <f>VLOOKUP(B18401,'Reaction based Scores'!B:D,3,FALSE)</f>
        <v>12</v>
      </c>
      <c r="G18401" s="2" t="s">
        <v>14</v>
      </c>
      <c r="H18401">
        <v>3</v>
      </c>
    </row>
    <row r="18402" spans="1:8" x14ac:dyDescent="0.3">
      <c r="A18402" t="s">
        <v>755</v>
      </c>
      <c r="B18402" s="2" t="s">
        <v>12</v>
      </c>
      <c r="C18402" s="3">
        <v>44020.188530092593</v>
      </c>
      <c r="D18402" t="str">
        <f>VLOOKUP(A18402,Content!A:C,2,FALSE)</f>
        <v>video</v>
      </c>
      <c r="E18402" t="str">
        <f>VLOOKUP(A18402,Content!A:C,3,FALSE)</f>
        <v>cooking</v>
      </c>
      <c r="F18402">
        <f>VLOOKUP(B18402,'Reaction based Scores'!B:D,3,FALSE)</f>
        <v>75</v>
      </c>
      <c r="G18402" s="2" t="s">
        <v>12</v>
      </c>
      <c r="H18402">
        <v>7</v>
      </c>
    </row>
    <row r="18403" spans="1:8" x14ac:dyDescent="0.3">
      <c r="A18403" t="s">
        <v>755</v>
      </c>
      <c r="B18403" s="2" t="s">
        <v>17</v>
      </c>
      <c r="C18403" s="3">
        <v>44012.985937500001</v>
      </c>
      <c r="D18403" t="str">
        <f>VLOOKUP(A18403,Content!A:C,2,FALSE)</f>
        <v>video</v>
      </c>
      <c r="E18403" t="str">
        <f>VLOOKUP(A18403,Content!A:C,3,FALSE)</f>
        <v>cooking</v>
      </c>
      <c r="F18403">
        <f>VLOOKUP(B18403,'Reaction based Scores'!B:D,3,FALSE)</f>
        <v>70</v>
      </c>
      <c r="G18403" s="2" t="s">
        <v>17</v>
      </c>
      <c r="H18403">
        <v>6</v>
      </c>
    </row>
    <row r="18404" spans="1:8" x14ac:dyDescent="0.3">
      <c r="A18404" t="s">
        <v>755</v>
      </c>
      <c r="B18404" s="2" t="s">
        <v>9</v>
      </c>
      <c r="C18404" s="3">
        <v>44119.505914351852</v>
      </c>
      <c r="D18404" t="str">
        <f>VLOOKUP(A18404,Content!A:C,2,FALSE)</f>
        <v>video</v>
      </c>
      <c r="E18404" t="str">
        <f>VLOOKUP(A18404,Content!A:C,3,FALSE)</f>
        <v>cooking</v>
      </c>
      <c r="F18404">
        <f>VLOOKUP(B18404,'Reaction based Scores'!B:D,3,FALSE)</f>
        <v>5</v>
      </c>
      <c r="G18404" s="2" t="s">
        <v>9</v>
      </c>
      <c r="H18404">
        <v>10</v>
      </c>
    </row>
    <row r="18405" spans="1:8" x14ac:dyDescent="0.3">
      <c r="A18405" t="s">
        <v>755</v>
      </c>
      <c r="B18405" s="2" t="s">
        <v>5</v>
      </c>
      <c r="C18405" s="3">
        <v>44187.531087962961</v>
      </c>
      <c r="D18405" t="str">
        <f>VLOOKUP(A18405,Content!A:C,2,FALSE)</f>
        <v>video</v>
      </c>
      <c r="E18405" t="str">
        <f>VLOOKUP(A18405,Content!A:C,3,FALSE)</f>
        <v>cooking</v>
      </c>
      <c r="F18405">
        <f>VLOOKUP(B18405,'Reaction based Scores'!B:D,3,FALSE)</f>
        <v>15</v>
      </c>
      <c r="G18405" s="2" t="s">
        <v>5</v>
      </c>
      <c r="H18405">
        <v>12</v>
      </c>
    </row>
    <row r="18406" spans="1:8" x14ac:dyDescent="0.3">
      <c r="A18406" t="s">
        <v>755</v>
      </c>
      <c r="B18406" s="2" t="s">
        <v>16</v>
      </c>
      <c r="C18406" s="3">
        <v>44345.500868055555</v>
      </c>
      <c r="D18406" t="str">
        <f>VLOOKUP(A18406,Content!A:C,2,FALSE)</f>
        <v>video</v>
      </c>
      <c r="E18406" t="str">
        <f>VLOOKUP(A18406,Content!A:C,3,FALSE)</f>
        <v>cooking</v>
      </c>
      <c r="F18406">
        <f>VLOOKUP(B18406,'Reaction based Scores'!B:D,3,FALSE)</f>
        <v>60</v>
      </c>
      <c r="G18406" s="2" t="s">
        <v>16</v>
      </c>
      <c r="H18406">
        <v>5</v>
      </c>
    </row>
    <row r="18407" spans="1:8" x14ac:dyDescent="0.3">
      <c r="A18407" t="s">
        <v>755</v>
      </c>
      <c r="B18407" s="2" t="s">
        <v>17</v>
      </c>
      <c r="C18407" s="3">
        <v>44256.497291666667</v>
      </c>
      <c r="D18407" t="str">
        <f>VLOOKUP(A18407,Content!A:C,2,FALSE)</f>
        <v>video</v>
      </c>
      <c r="E18407" t="str">
        <f>VLOOKUP(A18407,Content!A:C,3,FALSE)</f>
        <v>cooking</v>
      </c>
      <c r="F18407">
        <f>VLOOKUP(B18407,'Reaction based Scores'!B:D,3,FALSE)</f>
        <v>70</v>
      </c>
      <c r="G18407" s="2" t="s">
        <v>17</v>
      </c>
      <c r="H18407">
        <v>3</v>
      </c>
    </row>
    <row r="18408" spans="1:8" x14ac:dyDescent="0.3">
      <c r="A18408" t="s">
        <v>756</v>
      </c>
      <c r="B18408" s="2" t="s">
        <v>16</v>
      </c>
      <c r="C18408" s="3">
        <v>44092.040358796294</v>
      </c>
      <c r="D18408" t="str">
        <f>VLOOKUP(A18408,Content!A:C,2,FALSE)</f>
        <v>photo</v>
      </c>
      <c r="E18408" t="str">
        <f>VLOOKUP(A18408,Content!A:C,3,FALSE)</f>
        <v>food</v>
      </c>
      <c r="F18408">
        <f>VLOOKUP(B18408,'Reaction based Scores'!B:D,3,FALSE)</f>
        <v>60</v>
      </c>
      <c r="G18408" s="2" t="s">
        <v>16</v>
      </c>
      <c r="H18408">
        <v>9</v>
      </c>
    </row>
    <row r="18409" spans="1:8" x14ac:dyDescent="0.3">
      <c r="A18409" t="s">
        <v>756</v>
      </c>
      <c r="B18409" s="2" t="s">
        <v>15</v>
      </c>
      <c r="C18409" s="3">
        <v>44254.840196759258</v>
      </c>
      <c r="D18409" t="str">
        <f>VLOOKUP(A18409,Content!A:C,2,FALSE)</f>
        <v>photo</v>
      </c>
      <c r="E18409" t="str">
        <f>VLOOKUP(A18409,Content!A:C,3,FALSE)</f>
        <v>food</v>
      </c>
      <c r="F18409">
        <f>VLOOKUP(B18409,'Reaction based Scores'!B:D,3,FALSE)</f>
        <v>50</v>
      </c>
      <c r="G18409" s="2" t="s">
        <v>15</v>
      </c>
      <c r="H18409">
        <v>2</v>
      </c>
    </row>
    <row r="18410" spans="1:8" x14ac:dyDescent="0.3">
      <c r="A18410" t="s">
        <v>756</v>
      </c>
      <c r="B18410" s="2" t="s">
        <v>20</v>
      </c>
      <c r="C18410" s="3">
        <v>44298.479525462964</v>
      </c>
      <c r="D18410" t="str">
        <f>VLOOKUP(A18410,Content!A:C,2,FALSE)</f>
        <v>photo</v>
      </c>
      <c r="E18410" t="str">
        <f>VLOOKUP(A18410,Content!A:C,3,FALSE)</f>
        <v>food</v>
      </c>
      <c r="F18410">
        <f>VLOOKUP(B18410,'Reaction based Scores'!B:D,3,FALSE)</f>
        <v>72</v>
      </c>
      <c r="G18410" s="2" t="s">
        <v>20</v>
      </c>
      <c r="H18410">
        <v>4</v>
      </c>
    </row>
    <row r="18411" spans="1:8" x14ac:dyDescent="0.3">
      <c r="A18411" t="s">
        <v>756</v>
      </c>
      <c r="B18411" s="2" t="s">
        <v>17</v>
      </c>
      <c r="C18411" s="3">
        <v>44266.804780092592</v>
      </c>
      <c r="D18411" t="str">
        <f>VLOOKUP(A18411,Content!A:C,2,FALSE)</f>
        <v>photo</v>
      </c>
      <c r="E18411" t="str">
        <f>VLOOKUP(A18411,Content!A:C,3,FALSE)</f>
        <v>food</v>
      </c>
      <c r="F18411">
        <f>VLOOKUP(B18411,'Reaction based Scores'!B:D,3,FALSE)</f>
        <v>70</v>
      </c>
      <c r="G18411" s="2" t="s">
        <v>17</v>
      </c>
      <c r="H18411">
        <v>3</v>
      </c>
    </row>
    <row r="18412" spans="1:8" x14ac:dyDescent="0.3">
      <c r="A18412" t="s">
        <v>756</v>
      </c>
      <c r="B18412" s="2" t="s">
        <v>5</v>
      </c>
      <c r="C18412" s="3">
        <v>44346.19425925926</v>
      </c>
      <c r="D18412" t="str">
        <f>VLOOKUP(A18412,Content!A:C,2,FALSE)</f>
        <v>photo</v>
      </c>
      <c r="E18412" t="str">
        <f>VLOOKUP(A18412,Content!A:C,3,FALSE)</f>
        <v>food</v>
      </c>
      <c r="F18412">
        <f>VLOOKUP(B18412,'Reaction based Scores'!B:D,3,FALSE)</f>
        <v>15</v>
      </c>
      <c r="G18412" s="2" t="s">
        <v>5</v>
      </c>
      <c r="H18412">
        <v>5</v>
      </c>
    </row>
    <row r="18413" spans="1:8" x14ac:dyDescent="0.3">
      <c r="A18413" t="s">
        <v>756</v>
      </c>
      <c r="B18413" s="2" t="s">
        <v>7</v>
      </c>
      <c r="C18413" s="3">
        <v>44302.925902777781</v>
      </c>
      <c r="D18413" t="str">
        <f>VLOOKUP(A18413,Content!A:C,2,FALSE)</f>
        <v>photo</v>
      </c>
      <c r="E18413" t="str">
        <f>VLOOKUP(A18413,Content!A:C,3,FALSE)</f>
        <v>food</v>
      </c>
      <c r="F18413">
        <f>VLOOKUP(B18413,'Reaction based Scores'!B:D,3,FALSE)</f>
        <v>35</v>
      </c>
      <c r="G18413" s="2" t="s">
        <v>7</v>
      </c>
      <c r="H18413">
        <v>4</v>
      </c>
    </row>
    <row r="18414" spans="1:8" x14ac:dyDescent="0.3">
      <c r="A18414" t="s">
        <v>756</v>
      </c>
      <c r="B18414" s="2" t="s">
        <v>6</v>
      </c>
      <c r="C18414" s="3">
        <v>44345.30804398148</v>
      </c>
      <c r="D18414" t="str">
        <f>VLOOKUP(A18414,Content!A:C,2,FALSE)</f>
        <v>photo</v>
      </c>
      <c r="E18414" t="str">
        <f>VLOOKUP(A18414,Content!A:C,3,FALSE)</f>
        <v>food</v>
      </c>
      <c r="F18414">
        <f>VLOOKUP(B18414,'Reaction based Scores'!B:D,3,FALSE)</f>
        <v>30</v>
      </c>
      <c r="G18414" s="2" t="s">
        <v>6</v>
      </c>
      <c r="H18414">
        <v>5</v>
      </c>
    </row>
    <row r="18415" spans="1:8" x14ac:dyDescent="0.3">
      <c r="A18415" t="s">
        <v>756</v>
      </c>
      <c r="B18415" s="2" t="s">
        <v>5</v>
      </c>
      <c r="C18415" s="3">
        <v>44162.520532407405</v>
      </c>
      <c r="D18415" t="str">
        <f>VLOOKUP(A18415,Content!A:C,2,FALSE)</f>
        <v>photo</v>
      </c>
      <c r="E18415" t="str">
        <f>VLOOKUP(A18415,Content!A:C,3,FALSE)</f>
        <v>food</v>
      </c>
      <c r="F18415">
        <f>VLOOKUP(B18415,'Reaction based Scores'!B:D,3,FALSE)</f>
        <v>15</v>
      </c>
      <c r="G18415" s="2" t="s">
        <v>5</v>
      </c>
      <c r="H18415">
        <v>11</v>
      </c>
    </row>
    <row r="18416" spans="1:8" x14ac:dyDescent="0.3">
      <c r="A18416" t="s">
        <v>756</v>
      </c>
      <c r="B18416" s="2" t="s">
        <v>3</v>
      </c>
      <c r="C18416" s="3">
        <v>44027.440787037034</v>
      </c>
      <c r="D18416" t="str">
        <f>VLOOKUP(A18416,Content!A:C,2,FALSE)</f>
        <v>photo</v>
      </c>
      <c r="E18416" t="str">
        <f>VLOOKUP(A18416,Content!A:C,3,FALSE)</f>
        <v>food</v>
      </c>
      <c r="F18416">
        <f>VLOOKUP(B18416,'Reaction based Scores'!B:D,3,FALSE)</f>
        <v>0</v>
      </c>
      <c r="G18416" s="2" t="s">
        <v>3</v>
      </c>
      <c r="H18416">
        <v>7</v>
      </c>
    </row>
    <row r="18417" spans="1:8" x14ac:dyDescent="0.3">
      <c r="A18417" t="s">
        <v>756</v>
      </c>
      <c r="B18417" s="2" t="s">
        <v>15</v>
      </c>
      <c r="C18417" s="3">
        <v>44143.303414351853</v>
      </c>
      <c r="D18417" t="str">
        <f>VLOOKUP(A18417,Content!A:C,2,FALSE)</f>
        <v>photo</v>
      </c>
      <c r="E18417" t="str">
        <f>VLOOKUP(A18417,Content!A:C,3,FALSE)</f>
        <v>food</v>
      </c>
      <c r="F18417">
        <f>VLOOKUP(B18417,'Reaction based Scores'!B:D,3,FALSE)</f>
        <v>50</v>
      </c>
      <c r="G18417" s="2" t="s">
        <v>15</v>
      </c>
      <c r="H18417">
        <v>11</v>
      </c>
    </row>
    <row r="18418" spans="1:8" x14ac:dyDescent="0.3">
      <c r="A18418" t="s">
        <v>756</v>
      </c>
      <c r="B18418" s="2" t="s">
        <v>20</v>
      </c>
      <c r="C18418" s="3">
        <v>44346.912256944444</v>
      </c>
      <c r="D18418" t="str">
        <f>VLOOKUP(A18418,Content!A:C,2,FALSE)</f>
        <v>photo</v>
      </c>
      <c r="E18418" t="str">
        <f>VLOOKUP(A18418,Content!A:C,3,FALSE)</f>
        <v>food</v>
      </c>
      <c r="F18418">
        <f>VLOOKUP(B18418,'Reaction based Scores'!B:D,3,FALSE)</f>
        <v>72</v>
      </c>
      <c r="G18418" s="2" t="s">
        <v>20</v>
      </c>
      <c r="H18418">
        <v>5</v>
      </c>
    </row>
    <row r="18419" spans="1:8" x14ac:dyDescent="0.3">
      <c r="A18419" t="s">
        <v>756</v>
      </c>
      <c r="B18419" s="2" t="s">
        <v>11</v>
      </c>
      <c r="C18419" s="3">
        <v>44147.772349537037</v>
      </c>
      <c r="D18419" t="str">
        <f>VLOOKUP(A18419,Content!A:C,2,FALSE)</f>
        <v>photo</v>
      </c>
      <c r="E18419" t="str">
        <f>VLOOKUP(A18419,Content!A:C,3,FALSE)</f>
        <v>food</v>
      </c>
      <c r="F18419">
        <f>VLOOKUP(B18419,'Reaction based Scores'!B:D,3,FALSE)</f>
        <v>20</v>
      </c>
      <c r="G18419" s="2" t="s">
        <v>11</v>
      </c>
      <c r="H18419">
        <v>11</v>
      </c>
    </row>
    <row r="18420" spans="1:8" x14ac:dyDescent="0.3">
      <c r="A18420" t="s">
        <v>756</v>
      </c>
      <c r="B18420" s="2" t="s">
        <v>10</v>
      </c>
      <c r="C18420" s="3">
        <v>44046.44636574074</v>
      </c>
      <c r="D18420" t="str">
        <f>VLOOKUP(A18420,Content!A:C,2,FALSE)</f>
        <v>photo</v>
      </c>
      <c r="E18420" t="str">
        <f>VLOOKUP(A18420,Content!A:C,3,FALSE)</f>
        <v>food</v>
      </c>
      <c r="F18420">
        <f>VLOOKUP(B18420,'Reaction based Scores'!B:D,3,FALSE)</f>
        <v>65</v>
      </c>
      <c r="G18420" s="2" t="s">
        <v>10</v>
      </c>
      <c r="H18420">
        <v>8</v>
      </c>
    </row>
    <row r="18421" spans="1:8" x14ac:dyDescent="0.3">
      <c r="A18421" t="s">
        <v>756</v>
      </c>
      <c r="B18421" s="2" t="s">
        <v>7</v>
      </c>
      <c r="C18421" s="3">
        <v>44258.219907407409</v>
      </c>
      <c r="D18421" t="str">
        <f>VLOOKUP(A18421,Content!A:C,2,FALSE)</f>
        <v>photo</v>
      </c>
      <c r="E18421" t="str">
        <f>VLOOKUP(A18421,Content!A:C,3,FALSE)</f>
        <v>food</v>
      </c>
      <c r="F18421">
        <f>VLOOKUP(B18421,'Reaction based Scores'!B:D,3,FALSE)</f>
        <v>35</v>
      </c>
      <c r="G18421" s="2" t="s">
        <v>7</v>
      </c>
      <c r="H18421">
        <v>3</v>
      </c>
    </row>
    <row r="18422" spans="1:8" x14ac:dyDescent="0.3">
      <c r="A18422" t="s">
        <v>756</v>
      </c>
      <c r="B18422" s="2" t="s">
        <v>5</v>
      </c>
      <c r="C18422" s="3">
        <v>44363.242083333331</v>
      </c>
      <c r="D18422" t="str">
        <f>VLOOKUP(A18422,Content!A:C,2,FALSE)</f>
        <v>photo</v>
      </c>
      <c r="E18422" t="str">
        <f>VLOOKUP(A18422,Content!A:C,3,FALSE)</f>
        <v>food</v>
      </c>
      <c r="F18422">
        <f>VLOOKUP(B18422,'Reaction based Scores'!B:D,3,FALSE)</f>
        <v>15</v>
      </c>
      <c r="G18422" s="2" t="s">
        <v>5</v>
      </c>
      <c r="H18422">
        <v>6</v>
      </c>
    </row>
    <row r="18423" spans="1:8" x14ac:dyDescent="0.3">
      <c r="A18423" t="s">
        <v>756</v>
      </c>
      <c r="B18423" s="2" t="s">
        <v>15</v>
      </c>
      <c r="C18423" s="3">
        <v>44249.254374999997</v>
      </c>
      <c r="D18423" t="str">
        <f>VLOOKUP(A18423,Content!A:C,2,FALSE)</f>
        <v>photo</v>
      </c>
      <c r="E18423" t="str">
        <f>VLOOKUP(A18423,Content!A:C,3,FALSE)</f>
        <v>food</v>
      </c>
      <c r="F18423">
        <f>VLOOKUP(B18423,'Reaction based Scores'!B:D,3,FALSE)</f>
        <v>50</v>
      </c>
      <c r="G18423" s="2" t="s">
        <v>15</v>
      </c>
      <c r="H18423">
        <v>2</v>
      </c>
    </row>
    <row r="18424" spans="1:8" x14ac:dyDescent="0.3">
      <c r="A18424" t="s">
        <v>756</v>
      </c>
      <c r="B18424" s="2" t="s">
        <v>7</v>
      </c>
      <c r="C18424" s="3">
        <v>44271.904374999998</v>
      </c>
      <c r="D18424" t="str">
        <f>VLOOKUP(A18424,Content!A:C,2,FALSE)</f>
        <v>photo</v>
      </c>
      <c r="E18424" t="str">
        <f>VLOOKUP(A18424,Content!A:C,3,FALSE)</f>
        <v>food</v>
      </c>
      <c r="F18424">
        <f>VLOOKUP(B18424,'Reaction based Scores'!B:D,3,FALSE)</f>
        <v>35</v>
      </c>
      <c r="G18424" s="2" t="s">
        <v>7</v>
      </c>
      <c r="H18424">
        <v>3</v>
      </c>
    </row>
    <row r="18425" spans="1:8" x14ac:dyDescent="0.3">
      <c r="A18425" t="s">
        <v>756</v>
      </c>
      <c r="B18425" s="2" t="s">
        <v>14</v>
      </c>
      <c r="C18425" s="3">
        <v>44107.184201388889</v>
      </c>
      <c r="D18425" t="str">
        <f>VLOOKUP(A18425,Content!A:C,2,FALSE)</f>
        <v>photo</v>
      </c>
      <c r="E18425" t="str">
        <f>VLOOKUP(A18425,Content!A:C,3,FALSE)</f>
        <v>food</v>
      </c>
      <c r="F18425">
        <f>VLOOKUP(B18425,'Reaction based Scores'!B:D,3,FALSE)</f>
        <v>12</v>
      </c>
      <c r="G18425" s="2" t="s">
        <v>14</v>
      </c>
      <c r="H18425">
        <v>10</v>
      </c>
    </row>
    <row r="18426" spans="1:8" x14ac:dyDescent="0.3">
      <c r="A18426" t="s">
        <v>756</v>
      </c>
      <c r="B18426" s="2" t="s">
        <v>13</v>
      </c>
      <c r="C18426" s="3">
        <v>44084.059155092589</v>
      </c>
      <c r="D18426" t="str">
        <f>VLOOKUP(A18426,Content!A:C,2,FALSE)</f>
        <v>photo</v>
      </c>
      <c r="E18426" t="str">
        <f>VLOOKUP(A18426,Content!A:C,3,FALSE)</f>
        <v>food</v>
      </c>
      <c r="F18426">
        <f>VLOOKUP(B18426,'Reaction based Scores'!B:D,3,FALSE)</f>
        <v>45</v>
      </c>
      <c r="G18426" s="2" t="s">
        <v>13</v>
      </c>
      <c r="H18426">
        <v>9</v>
      </c>
    </row>
    <row r="18427" spans="1:8" x14ac:dyDescent="0.3">
      <c r="A18427" t="s">
        <v>756</v>
      </c>
      <c r="B18427" s="2" t="s">
        <v>20</v>
      </c>
      <c r="C18427" s="3">
        <v>44017.960752314815</v>
      </c>
      <c r="D18427" t="str">
        <f>VLOOKUP(A18427,Content!A:C,2,FALSE)</f>
        <v>photo</v>
      </c>
      <c r="E18427" t="str">
        <f>VLOOKUP(A18427,Content!A:C,3,FALSE)</f>
        <v>food</v>
      </c>
      <c r="F18427">
        <f>VLOOKUP(B18427,'Reaction based Scores'!B:D,3,FALSE)</f>
        <v>72</v>
      </c>
      <c r="G18427" s="2" t="s">
        <v>20</v>
      </c>
      <c r="H18427">
        <v>7</v>
      </c>
    </row>
    <row r="18428" spans="1:8" x14ac:dyDescent="0.3">
      <c r="A18428" t="s">
        <v>756</v>
      </c>
      <c r="B18428" s="2" t="s">
        <v>9</v>
      </c>
      <c r="C18428" s="3">
        <v>44134.027372685188</v>
      </c>
      <c r="D18428" t="str">
        <f>VLOOKUP(A18428,Content!A:C,2,FALSE)</f>
        <v>photo</v>
      </c>
      <c r="E18428" t="str">
        <f>VLOOKUP(A18428,Content!A:C,3,FALSE)</f>
        <v>food</v>
      </c>
      <c r="F18428">
        <f>VLOOKUP(B18428,'Reaction based Scores'!B:D,3,FALSE)</f>
        <v>5</v>
      </c>
      <c r="G18428" s="2" t="s">
        <v>9</v>
      </c>
      <c r="H18428">
        <v>10</v>
      </c>
    </row>
    <row r="18429" spans="1:8" x14ac:dyDescent="0.3">
      <c r="A18429" t="s">
        <v>756</v>
      </c>
      <c r="B18429" s="2" t="s">
        <v>10</v>
      </c>
      <c r="C18429" s="3">
        <v>44136.770671296297</v>
      </c>
      <c r="D18429" t="str">
        <f>VLOOKUP(A18429,Content!A:C,2,FALSE)</f>
        <v>photo</v>
      </c>
      <c r="E18429" t="str">
        <f>VLOOKUP(A18429,Content!A:C,3,FALSE)</f>
        <v>food</v>
      </c>
      <c r="F18429">
        <f>VLOOKUP(B18429,'Reaction based Scores'!B:D,3,FALSE)</f>
        <v>65</v>
      </c>
      <c r="G18429" s="2" t="s">
        <v>10</v>
      </c>
      <c r="H18429">
        <v>11</v>
      </c>
    </row>
    <row r="18430" spans="1:8" x14ac:dyDescent="0.3">
      <c r="A18430" t="s">
        <v>756</v>
      </c>
      <c r="B18430" s="2" t="s">
        <v>17</v>
      </c>
      <c r="C18430" s="3">
        <v>44281.988888888889</v>
      </c>
      <c r="D18430" t="str">
        <f>VLOOKUP(A18430,Content!A:C,2,FALSE)</f>
        <v>photo</v>
      </c>
      <c r="E18430" t="str">
        <f>VLOOKUP(A18430,Content!A:C,3,FALSE)</f>
        <v>food</v>
      </c>
      <c r="F18430">
        <f>VLOOKUP(B18430,'Reaction based Scores'!B:D,3,FALSE)</f>
        <v>70</v>
      </c>
      <c r="G18430" s="2" t="s">
        <v>17</v>
      </c>
      <c r="H18430">
        <v>3</v>
      </c>
    </row>
    <row r="18431" spans="1:8" x14ac:dyDescent="0.3">
      <c r="A18431" t="s">
        <v>756</v>
      </c>
      <c r="B18431" s="2" t="s">
        <v>4</v>
      </c>
      <c r="C18431" s="3">
        <v>44169.497824074075</v>
      </c>
      <c r="D18431" t="str">
        <f>VLOOKUP(A18431,Content!A:C,2,FALSE)</f>
        <v>photo</v>
      </c>
      <c r="E18431" t="str">
        <f>VLOOKUP(A18431,Content!A:C,3,FALSE)</f>
        <v>food</v>
      </c>
      <c r="F18431">
        <f>VLOOKUP(B18431,'Reaction based Scores'!B:D,3,FALSE)</f>
        <v>10</v>
      </c>
      <c r="G18431" s="2" t="s">
        <v>4</v>
      </c>
      <c r="H18431">
        <v>12</v>
      </c>
    </row>
    <row r="18432" spans="1:8" x14ac:dyDescent="0.3">
      <c r="A18432" t="s">
        <v>756</v>
      </c>
      <c r="B18432" s="2" t="s">
        <v>8</v>
      </c>
      <c r="C18432" s="3">
        <v>44229.929016203707</v>
      </c>
      <c r="D18432" t="str">
        <f>VLOOKUP(A18432,Content!A:C,2,FALSE)</f>
        <v>photo</v>
      </c>
      <c r="E18432" t="str">
        <f>VLOOKUP(A18432,Content!A:C,3,FALSE)</f>
        <v>food</v>
      </c>
      <c r="F18432">
        <f>VLOOKUP(B18432,'Reaction based Scores'!B:D,3,FALSE)</f>
        <v>70</v>
      </c>
      <c r="G18432" s="2" t="s">
        <v>8</v>
      </c>
      <c r="H18432">
        <v>2</v>
      </c>
    </row>
    <row r="18433" spans="1:8" x14ac:dyDescent="0.3">
      <c r="A18433" t="s">
        <v>757</v>
      </c>
      <c r="B18433" s="2" t="s">
        <v>20</v>
      </c>
      <c r="C18433" s="3">
        <v>44236.298761574071</v>
      </c>
      <c r="D18433" t="str">
        <f>VLOOKUP(A18433,Content!A:C,2,FALSE)</f>
        <v>audio</v>
      </c>
      <c r="E18433" t="str">
        <f>VLOOKUP(A18433,Content!A:C,3,FALSE)</f>
        <v>fitness</v>
      </c>
      <c r="F18433">
        <f>VLOOKUP(B18433,'Reaction based Scores'!B:D,3,FALSE)</f>
        <v>72</v>
      </c>
      <c r="G18433" s="2" t="s">
        <v>20</v>
      </c>
      <c r="H18433">
        <v>2</v>
      </c>
    </row>
    <row r="18434" spans="1:8" x14ac:dyDescent="0.3">
      <c r="A18434" t="s">
        <v>757</v>
      </c>
      <c r="B18434" s="2" t="s">
        <v>3</v>
      </c>
      <c r="C18434" s="3">
        <v>44302.054050925923</v>
      </c>
      <c r="D18434" t="str">
        <f>VLOOKUP(A18434,Content!A:C,2,FALSE)</f>
        <v>audio</v>
      </c>
      <c r="E18434" t="str">
        <f>VLOOKUP(A18434,Content!A:C,3,FALSE)</f>
        <v>fitness</v>
      </c>
      <c r="F18434">
        <f>VLOOKUP(B18434,'Reaction based Scores'!B:D,3,FALSE)</f>
        <v>0</v>
      </c>
      <c r="G18434" s="2" t="s">
        <v>3</v>
      </c>
      <c r="H18434">
        <v>4</v>
      </c>
    </row>
    <row r="18435" spans="1:8" x14ac:dyDescent="0.3">
      <c r="A18435" t="s">
        <v>757</v>
      </c>
      <c r="B18435" s="2" t="s">
        <v>3</v>
      </c>
      <c r="C18435" s="3">
        <v>44349.782037037039</v>
      </c>
      <c r="D18435" t="str">
        <f>VLOOKUP(A18435,Content!A:C,2,FALSE)</f>
        <v>audio</v>
      </c>
      <c r="E18435" t="str">
        <f>VLOOKUP(A18435,Content!A:C,3,FALSE)</f>
        <v>fitness</v>
      </c>
      <c r="F18435">
        <f>VLOOKUP(B18435,'Reaction based Scores'!B:D,3,FALSE)</f>
        <v>0</v>
      </c>
      <c r="G18435" s="2" t="s">
        <v>3</v>
      </c>
      <c r="H18435">
        <v>6</v>
      </c>
    </row>
    <row r="18436" spans="1:8" x14ac:dyDescent="0.3">
      <c r="A18436" t="s">
        <v>757</v>
      </c>
      <c r="B18436" s="2" t="s">
        <v>12</v>
      </c>
      <c r="C18436" s="3">
        <v>44031.22115740741</v>
      </c>
      <c r="D18436" t="str">
        <f>VLOOKUP(A18436,Content!A:C,2,FALSE)</f>
        <v>audio</v>
      </c>
      <c r="E18436" t="str">
        <f>VLOOKUP(A18436,Content!A:C,3,FALSE)</f>
        <v>fitness</v>
      </c>
      <c r="F18436">
        <f>VLOOKUP(B18436,'Reaction based Scores'!B:D,3,FALSE)</f>
        <v>75</v>
      </c>
      <c r="G18436" s="2" t="s">
        <v>12</v>
      </c>
      <c r="H18436">
        <v>7</v>
      </c>
    </row>
    <row r="18437" spans="1:8" x14ac:dyDescent="0.3">
      <c r="A18437" t="s">
        <v>757</v>
      </c>
      <c r="B18437" s="2" t="s">
        <v>15</v>
      </c>
      <c r="C18437" s="3">
        <v>44176.82608796296</v>
      </c>
      <c r="D18437" t="str">
        <f>VLOOKUP(A18437,Content!A:C,2,FALSE)</f>
        <v>audio</v>
      </c>
      <c r="E18437" t="str">
        <f>VLOOKUP(A18437,Content!A:C,3,FALSE)</f>
        <v>fitness</v>
      </c>
      <c r="F18437">
        <f>VLOOKUP(B18437,'Reaction based Scores'!B:D,3,FALSE)</f>
        <v>50</v>
      </c>
      <c r="G18437" s="2" t="s">
        <v>15</v>
      </c>
      <c r="H18437">
        <v>12</v>
      </c>
    </row>
    <row r="18438" spans="1:8" x14ac:dyDescent="0.3">
      <c r="A18438" t="s">
        <v>757</v>
      </c>
      <c r="B18438" s="2" t="s">
        <v>9</v>
      </c>
      <c r="C18438" s="3">
        <v>44105.853715277779</v>
      </c>
      <c r="D18438" t="str">
        <f>VLOOKUP(A18438,Content!A:C,2,FALSE)</f>
        <v>audio</v>
      </c>
      <c r="E18438" t="str">
        <f>VLOOKUP(A18438,Content!A:C,3,FALSE)</f>
        <v>fitness</v>
      </c>
      <c r="F18438">
        <f>VLOOKUP(B18438,'Reaction based Scores'!B:D,3,FALSE)</f>
        <v>5</v>
      </c>
      <c r="G18438" s="2" t="s">
        <v>9</v>
      </c>
      <c r="H18438">
        <v>10</v>
      </c>
    </row>
    <row r="18439" spans="1:8" x14ac:dyDescent="0.3">
      <c r="A18439" t="s">
        <v>757</v>
      </c>
      <c r="B18439" s="2" t="s">
        <v>9</v>
      </c>
      <c r="C18439" s="3">
        <v>44191.076458333337</v>
      </c>
      <c r="D18439" t="str">
        <f>VLOOKUP(A18439,Content!A:C,2,FALSE)</f>
        <v>audio</v>
      </c>
      <c r="E18439" t="str">
        <f>VLOOKUP(A18439,Content!A:C,3,FALSE)</f>
        <v>fitness</v>
      </c>
      <c r="F18439">
        <f>VLOOKUP(B18439,'Reaction based Scores'!B:D,3,FALSE)</f>
        <v>5</v>
      </c>
      <c r="G18439" s="2" t="s">
        <v>9</v>
      </c>
      <c r="H18439">
        <v>12</v>
      </c>
    </row>
    <row r="18440" spans="1:8" x14ac:dyDescent="0.3">
      <c r="A18440" t="s">
        <v>757</v>
      </c>
      <c r="B18440" s="2" t="s">
        <v>6</v>
      </c>
      <c r="C18440" s="3">
        <v>44174.250775462962</v>
      </c>
      <c r="D18440" t="str">
        <f>VLOOKUP(A18440,Content!A:C,2,FALSE)</f>
        <v>audio</v>
      </c>
      <c r="E18440" t="str">
        <f>VLOOKUP(A18440,Content!A:C,3,FALSE)</f>
        <v>fitness</v>
      </c>
      <c r="F18440">
        <f>VLOOKUP(B18440,'Reaction based Scores'!B:D,3,FALSE)</f>
        <v>30</v>
      </c>
      <c r="G18440" s="2" t="s">
        <v>6</v>
      </c>
      <c r="H18440">
        <v>12</v>
      </c>
    </row>
    <row r="18441" spans="1:8" x14ac:dyDescent="0.3">
      <c r="A18441" t="s">
        <v>757</v>
      </c>
      <c r="B18441" s="2" t="s">
        <v>10</v>
      </c>
      <c r="C18441" s="3">
        <v>44149.791643518518</v>
      </c>
      <c r="D18441" t="str">
        <f>VLOOKUP(A18441,Content!A:C,2,FALSE)</f>
        <v>audio</v>
      </c>
      <c r="E18441" t="str">
        <f>VLOOKUP(A18441,Content!A:C,3,FALSE)</f>
        <v>fitness</v>
      </c>
      <c r="F18441">
        <f>VLOOKUP(B18441,'Reaction based Scores'!B:D,3,FALSE)</f>
        <v>65</v>
      </c>
      <c r="G18441" s="2" t="s">
        <v>10</v>
      </c>
      <c r="H18441">
        <v>11</v>
      </c>
    </row>
    <row r="18442" spans="1:8" x14ac:dyDescent="0.3">
      <c r="A18442" t="s">
        <v>757</v>
      </c>
      <c r="B18442" s="2" t="s">
        <v>15</v>
      </c>
      <c r="C18442" s="3">
        <v>44202.461388888885</v>
      </c>
      <c r="D18442" t="str">
        <f>VLOOKUP(A18442,Content!A:C,2,FALSE)</f>
        <v>audio</v>
      </c>
      <c r="E18442" t="str">
        <f>VLOOKUP(A18442,Content!A:C,3,FALSE)</f>
        <v>fitness</v>
      </c>
      <c r="F18442">
        <f>VLOOKUP(B18442,'Reaction based Scores'!B:D,3,FALSE)</f>
        <v>50</v>
      </c>
      <c r="G18442" s="2" t="s">
        <v>15</v>
      </c>
      <c r="H18442">
        <v>1</v>
      </c>
    </row>
    <row r="18443" spans="1:8" x14ac:dyDescent="0.3">
      <c r="A18443" t="s">
        <v>757</v>
      </c>
      <c r="B18443" s="2" t="s">
        <v>20</v>
      </c>
      <c r="C18443" s="3">
        <v>44055.00712962963</v>
      </c>
      <c r="D18443" t="str">
        <f>VLOOKUP(A18443,Content!A:C,2,FALSE)</f>
        <v>audio</v>
      </c>
      <c r="E18443" t="str">
        <f>VLOOKUP(A18443,Content!A:C,3,FALSE)</f>
        <v>fitness</v>
      </c>
      <c r="F18443">
        <f>VLOOKUP(B18443,'Reaction based Scores'!B:D,3,FALSE)</f>
        <v>72</v>
      </c>
      <c r="G18443" s="2" t="s">
        <v>20</v>
      </c>
      <c r="H18443">
        <v>8</v>
      </c>
    </row>
    <row r="18444" spans="1:8" x14ac:dyDescent="0.3">
      <c r="A18444" t="s">
        <v>757</v>
      </c>
      <c r="B18444" s="2" t="s">
        <v>7</v>
      </c>
      <c r="C18444" s="3">
        <v>44187.465069444443</v>
      </c>
      <c r="D18444" t="str">
        <f>VLOOKUP(A18444,Content!A:C,2,FALSE)</f>
        <v>audio</v>
      </c>
      <c r="E18444" t="str">
        <f>VLOOKUP(A18444,Content!A:C,3,FALSE)</f>
        <v>fitness</v>
      </c>
      <c r="F18444">
        <f>VLOOKUP(B18444,'Reaction based Scores'!B:D,3,FALSE)</f>
        <v>35</v>
      </c>
      <c r="G18444" s="2" t="s">
        <v>7</v>
      </c>
      <c r="H18444">
        <v>12</v>
      </c>
    </row>
    <row r="18445" spans="1:8" x14ac:dyDescent="0.3">
      <c r="A18445" t="s">
        <v>757</v>
      </c>
      <c r="B18445" s="2" t="s">
        <v>8</v>
      </c>
      <c r="C18445" s="3">
        <v>44130.17292824074</v>
      </c>
      <c r="D18445" t="str">
        <f>VLOOKUP(A18445,Content!A:C,2,FALSE)</f>
        <v>audio</v>
      </c>
      <c r="E18445" t="str">
        <f>VLOOKUP(A18445,Content!A:C,3,FALSE)</f>
        <v>fitness</v>
      </c>
      <c r="F18445">
        <f>VLOOKUP(B18445,'Reaction based Scores'!B:D,3,FALSE)</f>
        <v>70</v>
      </c>
      <c r="G18445" s="2" t="s">
        <v>8</v>
      </c>
      <c r="H18445">
        <v>10</v>
      </c>
    </row>
    <row r="18446" spans="1:8" x14ac:dyDescent="0.3">
      <c r="A18446" t="s">
        <v>757</v>
      </c>
      <c r="B18446" s="2" t="s">
        <v>4</v>
      </c>
      <c r="C18446" s="3">
        <v>44292.408993055556</v>
      </c>
      <c r="D18446" t="str">
        <f>VLOOKUP(A18446,Content!A:C,2,FALSE)</f>
        <v>audio</v>
      </c>
      <c r="E18446" t="str">
        <f>VLOOKUP(A18446,Content!A:C,3,FALSE)</f>
        <v>fitness</v>
      </c>
      <c r="F18446">
        <f>VLOOKUP(B18446,'Reaction based Scores'!B:D,3,FALSE)</f>
        <v>10</v>
      </c>
      <c r="G18446" s="2" t="s">
        <v>4</v>
      </c>
      <c r="H18446">
        <v>4</v>
      </c>
    </row>
    <row r="18447" spans="1:8" x14ac:dyDescent="0.3">
      <c r="A18447" t="s">
        <v>757</v>
      </c>
      <c r="B18447" s="2" t="s">
        <v>12</v>
      </c>
      <c r="C18447" s="3">
        <v>44174.106365740743</v>
      </c>
      <c r="D18447" t="str">
        <f>VLOOKUP(A18447,Content!A:C,2,FALSE)</f>
        <v>audio</v>
      </c>
      <c r="E18447" t="str">
        <f>VLOOKUP(A18447,Content!A:C,3,FALSE)</f>
        <v>fitness</v>
      </c>
      <c r="F18447">
        <f>VLOOKUP(B18447,'Reaction based Scores'!B:D,3,FALSE)</f>
        <v>75</v>
      </c>
      <c r="G18447" s="2" t="s">
        <v>12</v>
      </c>
      <c r="H18447">
        <v>12</v>
      </c>
    </row>
    <row r="18448" spans="1:8" x14ac:dyDescent="0.3">
      <c r="A18448" t="s">
        <v>757</v>
      </c>
      <c r="B18448" s="2" t="s">
        <v>7</v>
      </c>
      <c r="C18448" s="3">
        <v>44244.256944444445</v>
      </c>
      <c r="D18448" t="str">
        <f>VLOOKUP(A18448,Content!A:C,2,FALSE)</f>
        <v>audio</v>
      </c>
      <c r="E18448" t="str">
        <f>VLOOKUP(A18448,Content!A:C,3,FALSE)</f>
        <v>fitness</v>
      </c>
      <c r="F18448">
        <f>VLOOKUP(B18448,'Reaction based Scores'!B:D,3,FALSE)</f>
        <v>35</v>
      </c>
      <c r="G18448" s="2" t="s">
        <v>7</v>
      </c>
      <c r="H18448">
        <v>2</v>
      </c>
    </row>
    <row r="18449" spans="1:8" x14ac:dyDescent="0.3">
      <c r="A18449" t="s">
        <v>757</v>
      </c>
      <c r="B18449" s="2" t="s">
        <v>15</v>
      </c>
      <c r="C18449" s="3">
        <v>44365.280601851853</v>
      </c>
      <c r="D18449" t="str">
        <f>VLOOKUP(A18449,Content!A:C,2,FALSE)</f>
        <v>audio</v>
      </c>
      <c r="E18449" t="str">
        <f>VLOOKUP(A18449,Content!A:C,3,FALSE)</f>
        <v>fitness</v>
      </c>
      <c r="F18449">
        <f>VLOOKUP(B18449,'Reaction based Scores'!B:D,3,FALSE)</f>
        <v>50</v>
      </c>
      <c r="G18449" s="2" t="s">
        <v>15</v>
      </c>
      <c r="H18449">
        <v>6</v>
      </c>
    </row>
    <row r="18450" spans="1:8" x14ac:dyDescent="0.3">
      <c r="A18450" t="s">
        <v>757</v>
      </c>
      <c r="B18450" s="2" t="s">
        <v>9</v>
      </c>
      <c r="C18450" s="3">
        <v>44081.799884259257</v>
      </c>
      <c r="D18450" t="str">
        <f>VLOOKUP(A18450,Content!A:C,2,FALSE)</f>
        <v>audio</v>
      </c>
      <c r="E18450" t="str">
        <f>VLOOKUP(A18450,Content!A:C,3,FALSE)</f>
        <v>fitness</v>
      </c>
      <c r="F18450">
        <f>VLOOKUP(B18450,'Reaction based Scores'!B:D,3,FALSE)</f>
        <v>5</v>
      </c>
      <c r="G18450" s="2" t="s">
        <v>9</v>
      </c>
      <c r="H18450">
        <v>9</v>
      </c>
    </row>
    <row r="18451" spans="1:8" x14ac:dyDescent="0.3">
      <c r="A18451" t="s">
        <v>757</v>
      </c>
      <c r="B18451" s="2" t="s">
        <v>3</v>
      </c>
      <c r="C18451" s="3">
        <v>44144.791585648149</v>
      </c>
      <c r="D18451" t="str">
        <f>VLOOKUP(A18451,Content!A:C,2,FALSE)</f>
        <v>audio</v>
      </c>
      <c r="E18451" t="str">
        <f>VLOOKUP(A18451,Content!A:C,3,FALSE)</f>
        <v>fitness</v>
      </c>
      <c r="F18451">
        <f>VLOOKUP(B18451,'Reaction based Scores'!B:D,3,FALSE)</f>
        <v>0</v>
      </c>
      <c r="G18451" s="2" t="s">
        <v>3</v>
      </c>
      <c r="H18451">
        <v>11</v>
      </c>
    </row>
    <row r="18452" spans="1:8" x14ac:dyDescent="0.3">
      <c r="A18452" t="s">
        <v>757</v>
      </c>
      <c r="B18452" s="2" t="s">
        <v>15</v>
      </c>
      <c r="C18452" s="3">
        <v>44063.333368055559</v>
      </c>
      <c r="D18452" t="str">
        <f>VLOOKUP(A18452,Content!A:C,2,FALSE)</f>
        <v>audio</v>
      </c>
      <c r="E18452" t="str">
        <f>VLOOKUP(A18452,Content!A:C,3,FALSE)</f>
        <v>fitness</v>
      </c>
      <c r="F18452">
        <f>VLOOKUP(B18452,'Reaction based Scores'!B:D,3,FALSE)</f>
        <v>50</v>
      </c>
      <c r="G18452" s="2" t="s">
        <v>15</v>
      </c>
      <c r="H18452">
        <v>8</v>
      </c>
    </row>
    <row r="18453" spans="1:8" x14ac:dyDescent="0.3">
      <c r="A18453" t="s">
        <v>757</v>
      </c>
      <c r="B18453" s="2" t="s">
        <v>12</v>
      </c>
      <c r="C18453" s="3">
        <v>44242.782916666663</v>
      </c>
      <c r="D18453" t="str">
        <f>VLOOKUP(A18453,Content!A:C,2,FALSE)</f>
        <v>audio</v>
      </c>
      <c r="E18453" t="str">
        <f>VLOOKUP(A18453,Content!A:C,3,FALSE)</f>
        <v>fitness</v>
      </c>
      <c r="F18453">
        <f>VLOOKUP(B18453,'Reaction based Scores'!B:D,3,FALSE)</f>
        <v>75</v>
      </c>
      <c r="G18453" s="2" t="s">
        <v>12</v>
      </c>
      <c r="H18453">
        <v>2</v>
      </c>
    </row>
    <row r="18454" spans="1:8" x14ac:dyDescent="0.3">
      <c r="A18454" t="s">
        <v>757</v>
      </c>
      <c r="B18454" s="2" t="s">
        <v>17</v>
      </c>
      <c r="C18454" s="3">
        <v>44266.114108796297</v>
      </c>
      <c r="D18454" t="str">
        <f>VLOOKUP(A18454,Content!A:C,2,FALSE)</f>
        <v>audio</v>
      </c>
      <c r="E18454" t="str">
        <f>VLOOKUP(A18454,Content!A:C,3,FALSE)</f>
        <v>fitness</v>
      </c>
      <c r="F18454">
        <f>VLOOKUP(B18454,'Reaction based Scores'!B:D,3,FALSE)</f>
        <v>70</v>
      </c>
      <c r="G18454" s="2" t="s">
        <v>17</v>
      </c>
      <c r="H18454">
        <v>3</v>
      </c>
    </row>
    <row r="18455" spans="1:8" x14ac:dyDescent="0.3">
      <c r="A18455" t="s">
        <v>757</v>
      </c>
      <c r="B18455" s="2" t="s">
        <v>8</v>
      </c>
      <c r="C18455" s="3">
        <v>44067.97247685185</v>
      </c>
      <c r="D18455" t="str">
        <f>VLOOKUP(A18455,Content!A:C,2,FALSE)</f>
        <v>audio</v>
      </c>
      <c r="E18455" t="str">
        <f>VLOOKUP(A18455,Content!A:C,3,FALSE)</f>
        <v>fitness</v>
      </c>
      <c r="F18455">
        <f>VLOOKUP(B18455,'Reaction based Scores'!B:D,3,FALSE)</f>
        <v>70</v>
      </c>
      <c r="G18455" s="2" t="s">
        <v>8</v>
      </c>
      <c r="H18455">
        <v>8</v>
      </c>
    </row>
    <row r="18456" spans="1:8" x14ac:dyDescent="0.3">
      <c r="A18456" t="s">
        <v>757</v>
      </c>
      <c r="B18456" s="2" t="s">
        <v>13</v>
      </c>
      <c r="C18456" s="3">
        <v>44346.056504629632</v>
      </c>
      <c r="D18456" t="str">
        <f>VLOOKUP(A18456,Content!A:C,2,FALSE)</f>
        <v>audio</v>
      </c>
      <c r="E18456" t="str">
        <f>VLOOKUP(A18456,Content!A:C,3,FALSE)</f>
        <v>fitness</v>
      </c>
      <c r="F18456">
        <f>VLOOKUP(B18456,'Reaction based Scores'!B:D,3,FALSE)</f>
        <v>45</v>
      </c>
      <c r="G18456" s="2" t="s">
        <v>13</v>
      </c>
      <c r="H18456">
        <v>5</v>
      </c>
    </row>
    <row r="18457" spans="1:8" x14ac:dyDescent="0.3">
      <c r="A18457" t="s">
        <v>757</v>
      </c>
      <c r="B18457" s="2" t="s">
        <v>13</v>
      </c>
      <c r="C18457" s="3">
        <v>44148.824756944443</v>
      </c>
      <c r="D18457" t="str">
        <f>VLOOKUP(A18457,Content!A:C,2,FALSE)</f>
        <v>audio</v>
      </c>
      <c r="E18457" t="str">
        <f>VLOOKUP(A18457,Content!A:C,3,FALSE)</f>
        <v>fitness</v>
      </c>
      <c r="F18457">
        <f>VLOOKUP(B18457,'Reaction based Scores'!B:D,3,FALSE)</f>
        <v>45</v>
      </c>
      <c r="G18457" s="2" t="s">
        <v>13</v>
      </c>
      <c r="H18457">
        <v>11</v>
      </c>
    </row>
    <row r="18458" spans="1:8" x14ac:dyDescent="0.3">
      <c r="A18458" t="s">
        <v>757</v>
      </c>
      <c r="B18458" s="2" t="s">
        <v>16</v>
      </c>
      <c r="C18458" s="3">
        <v>44227.611979166664</v>
      </c>
      <c r="D18458" t="str">
        <f>VLOOKUP(A18458,Content!A:C,2,FALSE)</f>
        <v>audio</v>
      </c>
      <c r="E18458" t="str">
        <f>VLOOKUP(A18458,Content!A:C,3,FALSE)</f>
        <v>fitness</v>
      </c>
      <c r="F18458">
        <f>VLOOKUP(B18458,'Reaction based Scores'!B:D,3,FALSE)</f>
        <v>60</v>
      </c>
      <c r="G18458" s="2" t="s">
        <v>16</v>
      </c>
      <c r="H18458">
        <v>1</v>
      </c>
    </row>
    <row r="18459" spans="1:8" x14ac:dyDescent="0.3">
      <c r="A18459" t="s">
        <v>757</v>
      </c>
      <c r="B18459" s="2" t="s">
        <v>14</v>
      </c>
      <c r="C18459" s="3">
        <v>44314.502442129633</v>
      </c>
      <c r="D18459" t="str">
        <f>VLOOKUP(A18459,Content!A:C,2,FALSE)</f>
        <v>audio</v>
      </c>
      <c r="E18459" t="str">
        <f>VLOOKUP(A18459,Content!A:C,3,FALSE)</f>
        <v>fitness</v>
      </c>
      <c r="F18459">
        <f>VLOOKUP(B18459,'Reaction based Scores'!B:D,3,FALSE)</f>
        <v>12</v>
      </c>
      <c r="G18459" s="2" t="s">
        <v>14</v>
      </c>
      <c r="H18459">
        <v>4</v>
      </c>
    </row>
    <row r="18460" spans="1:8" x14ac:dyDescent="0.3">
      <c r="A18460" t="s">
        <v>757</v>
      </c>
      <c r="B18460" s="2" t="s">
        <v>14</v>
      </c>
      <c r="C18460" s="3">
        <v>44146.616111111114</v>
      </c>
      <c r="D18460" t="str">
        <f>VLOOKUP(A18460,Content!A:C,2,FALSE)</f>
        <v>audio</v>
      </c>
      <c r="E18460" t="str">
        <f>VLOOKUP(A18460,Content!A:C,3,FALSE)</f>
        <v>fitness</v>
      </c>
      <c r="F18460">
        <f>VLOOKUP(B18460,'Reaction based Scores'!B:D,3,FALSE)</f>
        <v>12</v>
      </c>
      <c r="G18460" s="2" t="s">
        <v>14</v>
      </c>
      <c r="H18460">
        <v>11</v>
      </c>
    </row>
    <row r="18461" spans="1:8" x14ac:dyDescent="0.3">
      <c r="A18461" t="s">
        <v>757</v>
      </c>
      <c r="B18461" s="2" t="s">
        <v>11</v>
      </c>
      <c r="C18461" s="3">
        <v>44267.438287037039</v>
      </c>
      <c r="D18461" t="str">
        <f>VLOOKUP(A18461,Content!A:C,2,FALSE)</f>
        <v>audio</v>
      </c>
      <c r="E18461" t="str">
        <f>VLOOKUP(A18461,Content!A:C,3,FALSE)</f>
        <v>fitness</v>
      </c>
      <c r="F18461">
        <f>VLOOKUP(B18461,'Reaction based Scores'!B:D,3,FALSE)</f>
        <v>20</v>
      </c>
      <c r="G18461" s="2" t="s">
        <v>11</v>
      </c>
      <c r="H18461">
        <v>3</v>
      </c>
    </row>
    <row r="18462" spans="1:8" x14ac:dyDescent="0.3">
      <c r="A18462" t="s">
        <v>757</v>
      </c>
      <c r="B18462" s="2" t="s">
        <v>12</v>
      </c>
      <c r="C18462" s="3">
        <v>44171.519895833335</v>
      </c>
      <c r="D18462" t="str">
        <f>VLOOKUP(A18462,Content!A:C,2,FALSE)</f>
        <v>audio</v>
      </c>
      <c r="E18462" t="str">
        <f>VLOOKUP(A18462,Content!A:C,3,FALSE)</f>
        <v>fitness</v>
      </c>
      <c r="F18462">
        <f>VLOOKUP(B18462,'Reaction based Scores'!B:D,3,FALSE)</f>
        <v>75</v>
      </c>
      <c r="G18462" s="2" t="s">
        <v>12</v>
      </c>
      <c r="H18462">
        <v>12</v>
      </c>
    </row>
    <row r="18463" spans="1:8" x14ac:dyDescent="0.3">
      <c r="A18463" t="s">
        <v>757</v>
      </c>
      <c r="B18463" s="2" t="s">
        <v>4</v>
      </c>
      <c r="C18463" s="3">
        <v>44264.306342592594</v>
      </c>
      <c r="D18463" t="str">
        <f>VLOOKUP(A18463,Content!A:C,2,FALSE)</f>
        <v>audio</v>
      </c>
      <c r="E18463" t="str">
        <f>VLOOKUP(A18463,Content!A:C,3,FALSE)</f>
        <v>fitness</v>
      </c>
      <c r="F18463">
        <f>VLOOKUP(B18463,'Reaction based Scores'!B:D,3,FALSE)</f>
        <v>10</v>
      </c>
      <c r="G18463" s="2" t="s">
        <v>4</v>
      </c>
      <c r="H18463">
        <v>3</v>
      </c>
    </row>
    <row r="18464" spans="1:8" x14ac:dyDescent="0.3">
      <c r="A18464" t="s">
        <v>757</v>
      </c>
      <c r="B18464" s="2" t="s">
        <v>12</v>
      </c>
      <c r="C18464" s="3">
        <v>44343.180081018516</v>
      </c>
      <c r="D18464" t="str">
        <f>VLOOKUP(A18464,Content!A:C,2,FALSE)</f>
        <v>audio</v>
      </c>
      <c r="E18464" t="str">
        <f>VLOOKUP(A18464,Content!A:C,3,FALSE)</f>
        <v>fitness</v>
      </c>
      <c r="F18464">
        <f>VLOOKUP(B18464,'Reaction based Scores'!B:D,3,FALSE)</f>
        <v>75</v>
      </c>
      <c r="G18464" s="2" t="s">
        <v>12</v>
      </c>
      <c r="H18464">
        <v>5</v>
      </c>
    </row>
    <row r="18465" spans="1:8" x14ac:dyDescent="0.3">
      <c r="A18465" t="s">
        <v>757</v>
      </c>
      <c r="B18465" s="2" t="s">
        <v>3</v>
      </c>
      <c r="C18465" s="3">
        <v>44198.440625000003</v>
      </c>
      <c r="D18465" t="str">
        <f>VLOOKUP(A18465,Content!A:C,2,FALSE)</f>
        <v>audio</v>
      </c>
      <c r="E18465" t="str">
        <f>VLOOKUP(A18465,Content!A:C,3,FALSE)</f>
        <v>fitness</v>
      </c>
      <c r="F18465">
        <f>VLOOKUP(B18465,'Reaction based Scores'!B:D,3,FALSE)</f>
        <v>0</v>
      </c>
      <c r="G18465" s="2" t="s">
        <v>3</v>
      </c>
      <c r="H18465">
        <v>1</v>
      </c>
    </row>
    <row r="18466" spans="1:8" x14ac:dyDescent="0.3">
      <c r="A18466" t="s">
        <v>757</v>
      </c>
      <c r="B18466" s="2" t="s">
        <v>7</v>
      </c>
      <c r="C18466" s="3">
        <v>44068.129282407404</v>
      </c>
      <c r="D18466" t="str">
        <f>VLOOKUP(A18466,Content!A:C,2,FALSE)</f>
        <v>audio</v>
      </c>
      <c r="E18466" t="str">
        <f>VLOOKUP(A18466,Content!A:C,3,FALSE)</f>
        <v>fitness</v>
      </c>
      <c r="F18466">
        <f>VLOOKUP(B18466,'Reaction based Scores'!B:D,3,FALSE)</f>
        <v>35</v>
      </c>
      <c r="G18466" s="2" t="s">
        <v>7</v>
      </c>
      <c r="H18466">
        <v>8</v>
      </c>
    </row>
    <row r="18467" spans="1:8" x14ac:dyDescent="0.3">
      <c r="A18467" t="s">
        <v>757</v>
      </c>
      <c r="B18467" s="2" t="s">
        <v>14</v>
      </c>
      <c r="C18467" s="3">
        <v>44274.728321759256</v>
      </c>
      <c r="D18467" t="str">
        <f>VLOOKUP(A18467,Content!A:C,2,FALSE)</f>
        <v>audio</v>
      </c>
      <c r="E18467" t="str">
        <f>VLOOKUP(A18467,Content!A:C,3,FALSE)</f>
        <v>fitness</v>
      </c>
      <c r="F18467">
        <f>VLOOKUP(B18467,'Reaction based Scores'!B:D,3,FALSE)</f>
        <v>12</v>
      </c>
      <c r="G18467" s="2" t="s">
        <v>14</v>
      </c>
      <c r="H18467">
        <v>3</v>
      </c>
    </row>
    <row r="18468" spans="1:8" x14ac:dyDescent="0.3">
      <c r="A18468" t="s">
        <v>757</v>
      </c>
      <c r="B18468" s="2" t="s">
        <v>7</v>
      </c>
      <c r="C18468" s="3">
        <v>44290.056168981479</v>
      </c>
      <c r="D18468" t="str">
        <f>VLOOKUP(A18468,Content!A:C,2,FALSE)</f>
        <v>audio</v>
      </c>
      <c r="E18468" t="str">
        <f>VLOOKUP(A18468,Content!A:C,3,FALSE)</f>
        <v>fitness</v>
      </c>
      <c r="F18468">
        <f>VLOOKUP(B18468,'Reaction based Scores'!B:D,3,FALSE)</f>
        <v>35</v>
      </c>
      <c r="G18468" s="2" t="s">
        <v>7</v>
      </c>
      <c r="H18468">
        <v>4</v>
      </c>
    </row>
    <row r="18469" spans="1:8" x14ac:dyDescent="0.3">
      <c r="A18469" t="s">
        <v>757</v>
      </c>
      <c r="B18469" s="2" t="s">
        <v>15</v>
      </c>
      <c r="C18469" s="3">
        <v>44127.167407407411</v>
      </c>
      <c r="D18469" t="str">
        <f>VLOOKUP(A18469,Content!A:C,2,FALSE)</f>
        <v>audio</v>
      </c>
      <c r="E18469" t="str">
        <f>VLOOKUP(A18469,Content!A:C,3,FALSE)</f>
        <v>fitness</v>
      </c>
      <c r="F18469">
        <f>VLOOKUP(B18469,'Reaction based Scores'!B:D,3,FALSE)</f>
        <v>50</v>
      </c>
      <c r="G18469" s="2" t="s">
        <v>15</v>
      </c>
      <c r="H18469">
        <v>10</v>
      </c>
    </row>
    <row r="18470" spans="1:8" x14ac:dyDescent="0.3">
      <c r="A18470" t="s">
        <v>757</v>
      </c>
      <c r="B18470" s="2" t="s">
        <v>9</v>
      </c>
      <c r="C18470" s="3">
        <v>44029.137453703705</v>
      </c>
      <c r="D18470" t="str">
        <f>VLOOKUP(A18470,Content!A:C,2,FALSE)</f>
        <v>audio</v>
      </c>
      <c r="E18470" t="str">
        <f>VLOOKUP(A18470,Content!A:C,3,FALSE)</f>
        <v>fitness</v>
      </c>
      <c r="F18470">
        <f>VLOOKUP(B18470,'Reaction based Scores'!B:D,3,FALSE)</f>
        <v>5</v>
      </c>
      <c r="G18470" s="2" t="s">
        <v>9</v>
      </c>
      <c r="H18470">
        <v>7</v>
      </c>
    </row>
    <row r="18471" spans="1:8" x14ac:dyDescent="0.3">
      <c r="A18471" t="s">
        <v>757</v>
      </c>
      <c r="B18471" s="2" t="s">
        <v>8</v>
      </c>
      <c r="C18471" s="3">
        <v>44209.060300925928</v>
      </c>
      <c r="D18471" t="str">
        <f>VLOOKUP(A18471,Content!A:C,2,FALSE)</f>
        <v>audio</v>
      </c>
      <c r="E18471" t="str">
        <f>VLOOKUP(A18471,Content!A:C,3,FALSE)</f>
        <v>fitness</v>
      </c>
      <c r="F18471">
        <f>VLOOKUP(B18471,'Reaction based Scores'!B:D,3,FALSE)</f>
        <v>70</v>
      </c>
      <c r="G18471" s="2" t="s">
        <v>8</v>
      </c>
      <c r="H18471">
        <v>1</v>
      </c>
    </row>
    <row r="18472" spans="1:8" x14ac:dyDescent="0.3">
      <c r="A18472" t="s">
        <v>757</v>
      </c>
      <c r="B18472" s="2" t="s">
        <v>10</v>
      </c>
      <c r="C18472" s="3">
        <v>44322.493564814817</v>
      </c>
      <c r="D18472" t="str">
        <f>VLOOKUP(A18472,Content!A:C,2,FALSE)</f>
        <v>audio</v>
      </c>
      <c r="E18472" t="str">
        <f>VLOOKUP(A18472,Content!A:C,3,FALSE)</f>
        <v>fitness</v>
      </c>
      <c r="F18472">
        <f>VLOOKUP(B18472,'Reaction based Scores'!B:D,3,FALSE)</f>
        <v>65</v>
      </c>
      <c r="G18472" s="2" t="s">
        <v>10</v>
      </c>
      <c r="H18472">
        <v>5</v>
      </c>
    </row>
    <row r="18473" spans="1:8" x14ac:dyDescent="0.3">
      <c r="A18473" t="s">
        <v>757</v>
      </c>
      <c r="B18473" s="2" t="s">
        <v>3</v>
      </c>
      <c r="C18473" s="3">
        <v>44355.436585648145</v>
      </c>
      <c r="D18473" t="str">
        <f>VLOOKUP(A18473,Content!A:C,2,FALSE)</f>
        <v>audio</v>
      </c>
      <c r="E18473" t="str">
        <f>VLOOKUP(A18473,Content!A:C,3,FALSE)</f>
        <v>fitness</v>
      </c>
      <c r="F18473">
        <f>VLOOKUP(B18473,'Reaction based Scores'!B:D,3,FALSE)</f>
        <v>0</v>
      </c>
      <c r="G18473" s="2" t="s">
        <v>3</v>
      </c>
      <c r="H18473">
        <v>6</v>
      </c>
    </row>
    <row r="18474" spans="1:8" x14ac:dyDescent="0.3">
      <c r="A18474" t="s">
        <v>757</v>
      </c>
      <c r="B18474" s="2" t="s">
        <v>8</v>
      </c>
      <c r="C18474" s="3">
        <v>44009.23541666667</v>
      </c>
      <c r="D18474" t="str">
        <f>VLOOKUP(A18474,Content!A:C,2,FALSE)</f>
        <v>audio</v>
      </c>
      <c r="E18474" t="str">
        <f>VLOOKUP(A18474,Content!A:C,3,FALSE)</f>
        <v>fitness</v>
      </c>
      <c r="F18474">
        <f>VLOOKUP(B18474,'Reaction based Scores'!B:D,3,FALSE)</f>
        <v>70</v>
      </c>
      <c r="G18474" s="2" t="s">
        <v>8</v>
      </c>
      <c r="H18474">
        <v>6</v>
      </c>
    </row>
    <row r="18475" spans="1:8" x14ac:dyDescent="0.3">
      <c r="A18475" t="s">
        <v>757</v>
      </c>
      <c r="B18475" s="2" t="s">
        <v>15</v>
      </c>
      <c r="C18475" s="3">
        <v>44313.926481481481</v>
      </c>
      <c r="D18475" t="str">
        <f>VLOOKUP(A18475,Content!A:C,2,FALSE)</f>
        <v>audio</v>
      </c>
      <c r="E18475" t="str">
        <f>VLOOKUP(A18475,Content!A:C,3,FALSE)</f>
        <v>fitness</v>
      </c>
      <c r="F18475">
        <f>VLOOKUP(B18475,'Reaction based Scores'!B:D,3,FALSE)</f>
        <v>50</v>
      </c>
      <c r="G18475" s="2" t="s">
        <v>15</v>
      </c>
      <c r="H18475">
        <v>4</v>
      </c>
    </row>
    <row r="18476" spans="1:8" x14ac:dyDescent="0.3">
      <c r="A18476" t="s">
        <v>757</v>
      </c>
      <c r="B18476" s="2" t="s">
        <v>20</v>
      </c>
      <c r="C18476" s="3">
        <v>44273.889768518522</v>
      </c>
      <c r="D18476" t="str">
        <f>VLOOKUP(A18476,Content!A:C,2,FALSE)</f>
        <v>audio</v>
      </c>
      <c r="E18476" t="str">
        <f>VLOOKUP(A18476,Content!A:C,3,FALSE)</f>
        <v>fitness</v>
      </c>
      <c r="F18476">
        <f>VLOOKUP(B18476,'Reaction based Scores'!B:D,3,FALSE)</f>
        <v>72</v>
      </c>
      <c r="G18476" s="2" t="s">
        <v>20</v>
      </c>
      <c r="H18476">
        <v>3</v>
      </c>
    </row>
    <row r="18477" spans="1:8" x14ac:dyDescent="0.3">
      <c r="A18477" t="s">
        <v>757</v>
      </c>
      <c r="B18477" s="2" t="s">
        <v>11</v>
      </c>
      <c r="C18477" s="3">
        <v>44334.047013888892</v>
      </c>
      <c r="D18477" t="str">
        <f>VLOOKUP(A18477,Content!A:C,2,FALSE)</f>
        <v>audio</v>
      </c>
      <c r="E18477" t="str">
        <f>VLOOKUP(A18477,Content!A:C,3,FALSE)</f>
        <v>fitness</v>
      </c>
      <c r="F18477">
        <f>VLOOKUP(B18477,'Reaction based Scores'!B:D,3,FALSE)</f>
        <v>20</v>
      </c>
      <c r="G18477" s="2" t="s">
        <v>11</v>
      </c>
      <c r="H18477">
        <v>5</v>
      </c>
    </row>
    <row r="18478" spans="1:8" x14ac:dyDescent="0.3">
      <c r="A18478" t="s">
        <v>757</v>
      </c>
      <c r="B18478" s="2" t="s">
        <v>8</v>
      </c>
      <c r="C18478" s="3">
        <v>44033.359618055554</v>
      </c>
      <c r="D18478" t="str">
        <f>VLOOKUP(A18478,Content!A:C,2,FALSE)</f>
        <v>audio</v>
      </c>
      <c r="E18478" t="str">
        <f>VLOOKUP(A18478,Content!A:C,3,FALSE)</f>
        <v>fitness</v>
      </c>
      <c r="F18478">
        <f>VLOOKUP(B18478,'Reaction based Scores'!B:D,3,FALSE)</f>
        <v>70</v>
      </c>
      <c r="G18478" s="2" t="s">
        <v>8</v>
      </c>
      <c r="H18478">
        <v>7</v>
      </c>
    </row>
    <row r="18479" spans="1:8" x14ac:dyDescent="0.3">
      <c r="A18479" t="s">
        <v>757</v>
      </c>
      <c r="B18479" s="2" t="s">
        <v>16</v>
      </c>
      <c r="C18479" s="3">
        <v>44094.206041666665</v>
      </c>
      <c r="D18479" t="str">
        <f>VLOOKUP(A18479,Content!A:C,2,FALSE)</f>
        <v>audio</v>
      </c>
      <c r="E18479" t="str">
        <f>VLOOKUP(A18479,Content!A:C,3,FALSE)</f>
        <v>fitness</v>
      </c>
      <c r="F18479">
        <f>VLOOKUP(B18479,'Reaction based Scores'!B:D,3,FALSE)</f>
        <v>60</v>
      </c>
      <c r="G18479" s="2" t="s">
        <v>16</v>
      </c>
      <c r="H18479">
        <v>9</v>
      </c>
    </row>
    <row r="18480" spans="1:8" x14ac:dyDescent="0.3">
      <c r="A18480" t="s">
        <v>757</v>
      </c>
      <c r="B18480" s="2" t="s">
        <v>12</v>
      </c>
      <c r="C18480" s="3">
        <v>44120.248159722221</v>
      </c>
      <c r="D18480" t="str">
        <f>VLOOKUP(A18480,Content!A:C,2,FALSE)</f>
        <v>audio</v>
      </c>
      <c r="E18480" t="str">
        <f>VLOOKUP(A18480,Content!A:C,3,FALSE)</f>
        <v>fitness</v>
      </c>
      <c r="F18480">
        <f>VLOOKUP(B18480,'Reaction based Scores'!B:D,3,FALSE)</f>
        <v>75</v>
      </c>
      <c r="G18480" s="2" t="s">
        <v>12</v>
      </c>
      <c r="H18480">
        <v>10</v>
      </c>
    </row>
    <row r="18481" spans="1:8" x14ac:dyDescent="0.3">
      <c r="A18481" t="s">
        <v>758</v>
      </c>
      <c r="B18481" s="2" t="s">
        <v>9</v>
      </c>
      <c r="C18481" s="3">
        <v>44056.109166666669</v>
      </c>
      <c r="D18481" t="str">
        <f>VLOOKUP(A18481,Content!A:C,2,FALSE)</f>
        <v>video</v>
      </c>
      <c r="E18481" t="str">
        <f>VLOOKUP(A18481,Content!A:C,3,FALSE)</f>
        <v>travel</v>
      </c>
      <c r="F18481">
        <f>VLOOKUP(B18481,'Reaction based Scores'!B:D,3,FALSE)</f>
        <v>5</v>
      </c>
      <c r="G18481" s="2" t="s">
        <v>9</v>
      </c>
      <c r="H18481">
        <v>8</v>
      </c>
    </row>
    <row r="18482" spans="1:8" x14ac:dyDescent="0.3">
      <c r="A18482" t="s">
        <v>758</v>
      </c>
      <c r="B18482" s="2" t="s">
        <v>4</v>
      </c>
      <c r="C18482" s="3">
        <v>44056.412893518522</v>
      </c>
      <c r="D18482" t="str">
        <f>VLOOKUP(A18482,Content!A:C,2,FALSE)</f>
        <v>video</v>
      </c>
      <c r="E18482" t="str">
        <f>VLOOKUP(A18482,Content!A:C,3,FALSE)</f>
        <v>travel</v>
      </c>
      <c r="F18482">
        <f>VLOOKUP(B18482,'Reaction based Scores'!B:D,3,FALSE)</f>
        <v>10</v>
      </c>
      <c r="G18482" s="2" t="s">
        <v>4</v>
      </c>
      <c r="H18482">
        <v>8</v>
      </c>
    </row>
    <row r="18483" spans="1:8" x14ac:dyDescent="0.3">
      <c r="A18483" t="s">
        <v>758</v>
      </c>
      <c r="B18483" s="2" t="s">
        <v>4</v>
      </c>
      <c r="C18483" s="3">
        <v>44358.679224537038</v>
      </c>
      <c r="D18483" t="str">
        <f>VLOOKUP(A18483,Content!A:C,2,FALSE)</f>
        <v>video</v>
      </c>
      <c r="E18483" t="str">
        <f>VLOOKUP(A18483,Content!A:C,3,FALSE)</f>
        <v>travel</v>
      </c>
      <c r="F18483">
        <f>VLOOKUP(B18483,'Reaction based Scores'!B:D,3,FALSE)</f>
        <v>10</v>
      </c>
      <c r="G18483" s="2" t="s">
        <v>4</v>
      </c>
      <c r="H18483">
        <v>6</v>
      </c>
    </row>
    <row r="18484" spans="1:8" x14ac:dyDescent="0.3">
      <c r="A18484" t="s">
        <v>758</v>
      </c>
      <c r="B18484" s="2" t="s">
        <v>5</v>
      </c>
      <c r="C18484" s="3">
        <v>44138.769583333335</v>
      </c>
      <c r="D18484" t="str">
        <f>VLOOKUP(A18484,Content!A:C,2,FALSE)</f>
        <v>video</v>
      </c>
      <c r="E18484" t="str">
        <f>VLOOKUP(A18484,Content!A:C,3,FALSE)</f>
        <v>travel</v>
      </c>
      <c r="F18484">
        <f>VLOOKUP(B18484,'Reaction based Scores'!B:D,3,FALSE)</f>
        <v>15</v>
      </c>
      <c r="G18484" s="2" t="s">
        <v>5</v>
      </c>
      <c r="H18484">
        <v>11</v>
      </c>
    </row>
    <row r="18485" spans="1:8" x14ac:dyDescent="0.3">
      <c r="A18485" t="s">
        <v>758</v>
      </c>
      <c r="B18485" s="2" t="s">
        <v>14</v>
      </c>
      <c r="C18485" s="3">
        <v>44358.471539351849</v>
      </c>
      <c r="D18485" t="str">
        <f>VLOOKUP(A18485,Content!A:C,2,FALSE)</f>
        <v>video</v>
      </c>
      <c r="E18485" t="str">
        <f>VLOOKUP(A18485,Content!A:C,3,FALSE)</f>
        <v>travel</v>
      </c>
      <c r="F18485">
        <f>VLOOKUP(B18485,'Reaction based Scores'!B:D,3,FALSE)</f>
        <v>12</v>
      </c>
      <c r="G18485" s="2" t="s">
        <v>14</v>
      </c>
      <c r="H18485">
        <v>6</v>
      </c>
    </row>
    <row r="18486" spans="1:8" x14ac:dyDescent="0.3">
      <c r="A18486" t="s">
        <v>758</v>
      </c>
      <c r="B18486" s="2" t="s">
        <v>5</v>
      </c>
      <c r="C18486" s="3">
        <v>44302.342592592591</v>
      </c>
      <c r="D18486" t="str">
        <f>VLOOKUP(A18486,Content!A:C,2,FALSE)</f>
        <v>video</v>
      </c>
      <c r="E18486" t="str">
        <f>VLOOKUP(A18486,Content!A:C,3,FALSE)</f>
        <v>travel</v>
      </c>
      <c r="F18486">
        <f>VLOOKUP(B18486,'Reaction based Scores'!B:D,3,FALSE)</f>
        <v>15</v>
      </c>
      <c r="G18486" s="2" t="s">
        <v>5</v>
      </c>
      <c r="H18486">
        <v>4</v>
      </c>
    </row>
    <row r="18487" spans="1:8" x14ac:dyDescent="0.3">
      <c r="A18487" t="s">
        <v>758</v>
      </c>
      <c r="B18487" s="2" t="s">
        <v>10</v>
      </c>
      <c r="C18487" s="3">
        <v>44104.686249999999</v>
      </c>
      <c r="D18487" t="str">
        <f>VLOOKUP(A18487,Content!A:C,2,FALSE)</f>
        <v>video</v>
      </c>
      <c r="E18487" t="str">
        <f>VLOOKUP(A18487,Content!A:C,3,FALSE)</f>
        <v>travel</v>
      </c>
      <c r="F18487">
        <f>VLOOKUP(B18487,'Reaction based Scores'!B:D,3,FALSE)</f>
        <v>65</v>
      </c>
      <c r="G18487" s="2" t="s">
        <v>10</v>
      </c>
      <c r="H18487">
        <v>9</v>
      </c>
    </row>
    <row r="18488" spans="1:8" x14ac:dyDescent="0.3">
      <c r="A18488" t="s">
        <v>758</v>
      </c>
      <c r="B18488" s="2" t="s">
        <v>5</v>
      </c>
      <c r="C18488" s="3">
        <v>44111.495162037034</v>
      </c>
      <c r="D18488" t="str">
        <f>VLOOKUP(A18488,Content!A:C,2,FALSE)</f>
        <v>video</v>
      </c>
      <c r="E18488" t="str">
        <f>VLOOKUP(A18488,Content!A:C,3,FALSE)</f>
        <v>travel</v>
      </c>
      <c r="F18488">
        <f>VLOOKUP(B18488,'Reaction based Scores'!B:D,3,FALSE)</f>
        <v>15</v>
      </c>
      <c r="G18488" s="2" t="s">
        <v>5</v>
      </c>
      <c r="H18488">
        <v>10</v>
      </c>
    </row>
    <row r="18489" spans="1:8" x14ac:dyDescent="0.3">
      <c r="A18489" t="s">
        <v>758</v>
      </c>
      <c r="B18489" s="2" t="s">
        <v>12</v>
      </c>
      <c r="C18489" s="3">
        <v>44314.459965277776</v>
      </c>
      <c r="D18489" t="str">
        <f>VLOOKUP(A18489,Content!A:C,2,FALSE)</f>
        <v>video</v>
      </c>
      <c r="E18489" t="str">
        <f>VLOOKUP(A18489,Content!A:C,3,FALSE)</f>
        <v>travel</v>
      </c>
      <c r="F18489">
        <f>VLOOKUP(B18489,'Reaction based Scores'!B:D,3,FALSE)</f>
        <v>75</v>
      </c>
      <c r="G18489" s="2" t="s">
        <v>12</v>
      </c>
      <c r="H18489">
        <v>4</v>
      </c>
    </row>
    <row r="18490" spans="1:8" x14ac:dyDescent="0.3">
      <c r="A18490" t="s">
        <v>758</v>
      </c>
      <c r="B18490" s="2" t="s">
        <v>16</v>
      </c>
      <c r="C18490" s="3">
        <v>44066.441030092596</v>
      </c>
      <c r="D18490" t="str">
        <f>VLOOKUP(A18490,Content!A:C,2,FALSE)</f>
        <v>video</v>
      </c>
      <c r="E18490" t="str">
        <f>VLOOKUP(A18490,Content!A:C,3,FALSE)</f>
        <v>travel</v>
      </c>
      <c r="F18490">
        <f>VLOOKUP(B18490,'Reaction based Scores'!B:D,3,FALSE)</f>
        <v>60</v>
      </c>
      <c r="G18490" s="2" t="s">
        <v>16</v>
      </c>
      <c r="H18490">
        <v>8</v>
      </c>
    </row>
    <row r="18491" spans="1:8" x14ac:dyDescent="0.3">
      <c r="A18491" t="s">
        <v>758</v>
      </c>
      <c r="B18491" s="2" t="s">
        <v>14</v>
      </c>
      <c r="C18491" s="3">
        <v>44150.813020833331</v>
      </c>
      <c r="D18491" t="str">
        <f>VLOOKUP(A18491,Content!A:C,2,FALSE)</f>
        <v>video</v>
      </c>
      <c r="E18491" t="str">
        <f>VLOOKUP(A18491,Content!A:C,3,FALSE)</f>
        <v>travel</v>
      </c>
      <c r="F18491">
        <f>VLOOKUP(B18491,'Reaction based Scores'!B:D,3,FALSE)</f>
        <v>12</v>
      </c>
      <c r="G18491" s="2" t="s">
        <v>14</v>
      </c>
      <c r="H18491">
        <v>11</v>
      </c>
    </row>
    <row r="18492" spans="1:8" x14ac:dyDescent="0.3">
      <c r="A18492" t="s">
        <v>758</v>
      </c>
      <c r="B18492" s="2" t="s">
        <v>14</v>
      </c>
      <c r="C18492" s="3">
        <v>44304.087337962963</v>
      </c>
      <c r="D18492" t="str">
        <f>VLOOKUP(A18492,Content!A:C,2,FALSE)</f>
        <v>video</v>
      </c>
      <c r="E18492" t="str">
        <f>VLOOKUP(A18492,Content!A:C,3,FALSE)</f>
        <v>travel</v>
      </c>
      <c r="F18492">
        <f>VLOOKUP(B18492,'Reaction based Scores'!B:D,3,FALSE)</f>
        <v>12</v>
      </c>
      <c r="G18492" s="2" t="s">
        <v>14</v>
      </c>
      <c r="H18492">
        <v>4</v>
      </c>
    </row>
    <row r="18493" spans="1:8" x14ac:dyDescent="0.3">
      <c r="A18493" t="s">
        <v>758</v>
      </c>
      <c r="B18493" s="2" t="s">
        <v>11</v>
      </c>
      <c r="C18493" s="3">
        <v>44060.866400462961</v>
      </c>
      <c r="D18493" t="str">
        <f>VLOOKUP(A18493,Content!A:C,2,FALSE)</f>
        <v>video</v>
      </c>
      <c r="E18493" t="str">
        <f>VLOOKUP(A18493,Content!A:C,3,FALSE)</f>
        <v>travel</v>
      </c>
      <c r="F18493">
        <f>VLOOKUP(B18493,'Reaction based Scores'!B:D,3,FALSE)</f>
        <v>20</v>
      </c>
      <c r="G18493" s="2" t="s">
        <v>11</v>
      </c>
      <c r="H18493">
        <v>8</v>
      </c>
    </row>
    <row r="18494" spans="1:8" x14ac:dyDescent="0.3">
      <c r="A18494" t="s">
        <v>758</v>
      </c>
      <c r="B18494" s="2" t="s">
        <v>12</v>
      </c>
      <c r="C18494" s="3">
        <v>44095.868969907409</v>
      </c>
      <c r="D18494" t="str">
        <f>VLOOKUP(A18494,Content!A:C,2,FALSE)</f>
        <v>video</v>
      </c>
      <c r="E18494" t="str">
        <f>VLOOKUP(A18494,Content!A:C,3,FALSE)</f>
        <v>travel</v>
      </c>
      <c r="F18494">
        <f>VLOOKUP(B18494,'Reaction based Scores'!B:D,3,FALSE)</f>
        <v>75</v>
      </c>
      <c r="G18494" s="2" t="s">
        <v>12</v>
      </c>
      <c r="H18494">
        <v>9</v>
      </c>
    </row>
    <row r="18495" spans="1:8" x14ac:dyDescent="0.3">
      <c r="A18495" t="s">
        <v>758</v>
      </c>
      <c r="B18495" s="2" t="s">
        <v>15</v>
      </c>
      <c r="C18495" s="3">
        <v>44123.180960648147</v>
      </c>
      <c r="D18495" t="str">
        <f>VLOOKUP(A18495,Content!A:C,2,FALSE)</f>
        <v>video</v>
      </c>
      <c r="E18495" t="str">
        <f>VLOOKUP(A18495,Content!A:C,3,FALSE)</f>
        <v>travel</v>
      </c>
      <c r="F18495">
        <f>VLOOKUP(B18495,'Reaction based Scores'!B:D,3,FALSE)</f>
        <v>50</v>
      </c>
      <c r="G18495" s="2" t="s">
        <v>15</v>
      </c>
      <c r="H18495">
        <v>10</v>
      </c>
    </row>
    <row r="18496" spans="1:8" x14ac:dyDescent="0.3">
      <c r="A18496" t="s">
        <v>759</v>
      </c>
      <c r="B18496" s="2" t="s">
        <v>17</v>
      </c>
      <c r="C18496" s="3">
        <v>44302.927164351851</v>
      </c>
      <c r="D18496" t="str">
        <f>VLOOKUP(A18496,Content!A:C,2,FALSE)</f>
        <v>photo</v>
      </c>
      <c r="E18496" t="str">
        <f>VLOOKUP(A18496,Content!A:C,3,FALSE)</f>
        <v>veganism</v>
      </c>
      <c r="F18496">
        <f>VLOOKUP(B18496,'Reaction based Scores'!B:D,3,FALSE)</f>
        <v>70</v>
      </c>
      <c r="G18496" s="2" t="s">
        <v>17</v>
      </c>
      <c r="H18496">
        <v>4</v>
      </c>
    </row>
    <row r="18497" spans="1:8" x14ac:dyDescent="0.3">
      <c r="A18497" t="s">
        <v>759</v>
      </c>
      <c r="B18497" s="2" t="s">
        <v>5</v>
      </c>
      <c r="C18497" s="3">
        <v>44200.55395833333</v>
      </c>
      <c r="D18497" t="str">
        <f>VLOOKUP(A18497,Content!A:C,2,FALSE)</f>
        <v>photo</v>
      </c>
      <c r="E18497" t="str">
        <f>VLOOKUP(A18497,Content!A:C,3,FALSE)</f>
        <v>veganism</v>
      </c>
      <c r="F18497">
        <f>VLOOKUP(B18497,'Reaction based Scores'!B:D,3,FALSE)</f>
        <v>15</v>
      </c>
      <c r="G18497" s="2" t="s">
        <v>5</v>
      </c>
      <c r="H18497">
        <v>1</v>
      </c>
    </row>
    <row r="18498" spans="1:8" x14ac:dyDescent="0.3">
      <c r="A18498" t="s">
        <v>759</v>
      </c>
      <c r="B18498" s="2" t="s">
        <v>16</v>
      </c>
      <c r="C18498" s="3">
        <v>44185.438854166663</v>
      </c>
      <c r="D18498" t="str">
        <f>VLOOKUP(A18498,Content!A:C,2,FALSE)</f>
        <v>photo</v>
      </c>
      <c r="E18498" t="str">
        <f>VLOOKUP(A18498,Content!A:C,3,FALSE)</f>
        <v>veganism</v>
      </c>
      <c r="F18498">
        <f>VLOOKUP(B18498,'Reaction based Scores'!B:D,3,FALSE)</f>
        <v>60</v>
      </c>
      <c r="G18498" s="2" t="s">
        <v>16</v>
      </c>
      <c r="H18498">
        <v>12</v>
      </c>
    </row>
    <row r="18499" spans="1:8" x14ac:dyDescent="0.3">
      <c r="A18499" t="s">
        <v>759</v>
      </c>
      <c r="B18499" s="2" t="s">
        <v>15</v>
      </c>
      <c r="C18499" s="3">
        <v>44249.608182870368</v>
      </c>
      <c r="D18499" t="str">
        <f>VLOOKUP(A18499,Content!A:C,2,FALSE)</f>
        <v>photo</v>
      </c>
      <c r="E18499" t="str">
        <f>VLOOKUP(A18499,Content!A:C,3,FALSE)</f>
        <v>veganism</v>
      </c>
      <c r="F18499">
        <f>VLOOKUP(B18499,'Reaction based Scores'!B:D,3,FALSE)</f>
        <v>50</v>
      </c>
      <c r="G18499" s="2" t="s">
        <v>15</v>
      </c>
      <c r="H18499">
        <v>2</v>
      </c>
    </row>
    <row r="18500" spans="1:8" x14ac:dyDescent="0.3">
      <c r="A18500" t="s">
        <v>759</v>
      </c>
      <c r="B18500" s="2" t="s">
        <v>13</v>
      </c>
      <c r="C18500" s="3">
        <v>44165.180428240739</v>
      </c>
      <c r="D18500" t="str">
        <f>VLOOKUP(A18500,Content!A:C,2,FALSE)</f>
        <v>photo</v>
      </c>
      <c r="E18500" t="str">
        <f>VLOOKUP(A18500,Content!A:C,3,FALSE)</f>
        <v>veganism</v>
      </c>
      <c r="F18500">
        <f>VLOOKUP(B18500,'Reaction based Scores'!B:D,3,FALSE)</f>
        <v>45</v>
      </c>
      <c r="G18500" s="2" t="s">
        <v>13</v>
      </c>
      <c r="H18500">
        <v>11</v>
      </c>
    </row>
    <row r="18501" spans="1:8" x14ac:dyDescent="0.3">
      <c r="A18501" t="s">
        <v>759</v>
      </c>
      <c r="B18501" s="2" t="s">
        <v>9</v>
      </c>
      <c r="C18501" s="3">
        <v>44362.121261574073</v>
      </c>
      <c r="D18501" t="str">
        <f>VLOOKUP(A18501,Content!A:C,2,FALSE)</f>
        <v>photo</v>
      </c>
      <c r="E18501" t="str">
        <f>VLOOKUP(A18501,Content!A:C,3,FALSE)</f>
        <v>veganism</v>
      </c>
      <c r="F18501">
        <f>VLOOKUP(B18501,'Reaction based Scores'!B:D,3,FALSE)</f>
        <v>5</v>
      </c>
      <c r="G18501" s="2" t="s">
        <v>9</v>
      </c>
      <c r="H18501">
        <v>6</v>
      </c>
    </row>
    <row r="18502" spans="1:8" x14ac:dyDescent="0.3">
      <c r="A18502" t="s">
        <v>759</v>
      </c>
      <c r="B18502" s="2" t="s">
        <v>3</v>
      </c>
      <c r="C18502" s="3">
        <v>44218.894965277781</v>
      </c>
      <c r="D18502" t="str">
        <f>VLOOKUP(A18502,Content!A:C,2,FALSE)</f>
        <v>photo</v>
      </c>
      <c r="E18502" t="str">
        <f>VLOOKUP(A18502,Content!A:C,3,FALSE)</f>
        <v>veganism</v>
      </c>
      <c r="F18502">
        <f>VLOOKUP(B18502,'Reaction based Scores'!B:D,3,FALSE)</f>
        <v>0</v>
      </c>
      <c r="G18502" s="2" t="s">
        <v>3</v>
      </c>
      <c r="H18502">
        <v>1</v>
      </c>
    </row>
    <row r="18503" spans="1:8" x14ac:dyDescent="0.3">
      <c r="A18503" t="s">
        <v>759</v>
      </c>
      <c r="B18503" s="2" t="s">
        <v>6</v>
      </c>
      <c r="C18503" s="3">
        <v>44245.579814814817</v>
      </c>
      <c r="D18503" t="str">
        <f>VLOOKUP(A18503,Content!A:C,2,FALSE)</f>
        <v>photo</v>
      </c>
      <c r="E18503" t="str">
        <f>VLOOKUP(A18503,Content!A:C,3,FALSE)</f>
        <v>veganism</v>
      </c>
      <c r="F18503">
        <f>VLOOKUP(B18503,'Reaction based Scores'!B:D,3,FALSE)</f>
        <v>30</v>
      </c>
      <c r="G18503" s="2" t="s">
        <v>6</v>
      </c>
      <c r="H18503">
        <v>2</v>
      </c>
    </row>
    <row r="18504" spans="1:8" x14ac:dyDescent="0.3">
      <c r="A18504" t="s">
        <v>759</v>
      </c>
      <c r="B18504" s="2" t="s">
        <v>5</v>
      </c>
      <c r="C18504" s="3">
        <v>44108.397604166668</v>
      </c>
      <c r="D18504" t="str">
        <f>VLOOKUP(A18504,Content!A:C,2,FALSE)</f>
        <v>photo</v>
      </c>
      <c r="E18504" t="str">
        <f>VLOOKUP(A18504,Content!A:C,3,FALSE)</f>
        <v>veganism</v>
      </c>
      <c r="F18504">
        <f>VLOOKUP(B18504,'Reaction based Scores'!B:D,3,FALSE)</f>
        <v>15</v>
      </c>
      <c r="G18504" s="2" t="s">
        <v>5</v>
      </c>
      <c r="H18504">
        <v>10</v>
      </c>
    </row>
    <row r="18505" spans="1:8" x14ac:dyDescent="0.3">
      <c r="A18505" t="s">
        <v>759</v>
      </c>
      <c r="B18505" s="2" t="s">
        <v>14</v>
      </c>
      <c r="C18505" s="3">
        <v>44298.830925925926</v>
      </c>
      <c r="D18505" t="str">
        <f>VLOOKUP(A18505,Content!A:C,2,FALSE)</f>
        <v>photo</v>
      </c>
      <c r="E18505" t="str">
        <f>VLOOKUP(A18505,Content!A:C,3,FALSE)</f>
        <v>veganism</v>
      </c>
      <c r="F18505">
        <f>VLOOKUP(B18505,'Reaction based Scores'!B:D,3,FALSE)</f>
        <v>12</v>
      </c>
      <c r="G18505" s="2" t="s">
        <v>14</v>
      </c>
      <c r="H18505">
        <v>4</v>
      </c>
    </row>
    <row r="18506" spans="1:8" x14ac:dyDescent="0.3">
      <c r="A18506" t="s">
        <v>759</v>
      </c>
      <c r="B18506" s="2" t="s">
        <v>13</v>
      </c>
      <c r="C18506" s="3">
        <v>44066.036782407406</v>
      </c>
      <c r="D18506" t="str">
        <f>VLOOKUP(A18506,Content!A:C,2,FALSE)</f>
        <v>photo</v>
      </c>
      <c r="E18506" t="str">
        <f>VLOOKUP(A18506,Content!A:C,3,FALSE)</f>
        <v>veganism</v>
      </c>
      <c r="F18506">
        <f>VLOOKUP(B18506,'Reaction based Scores'!B:D,3,FALSE)</f>
        <v>45</v>
      </c>
      <c r="G18506" s="2" t="s">
        <v>13</v>
      </c>
      <c r="H18506">
        <v>8</v>
      </c>
    </row>
    <row r="18507" spans="1:8" x14ac:dyDescent="0.3">
      <c r="A18507" t="s">
        <v>759</v>
      </c>
      <c r="B18507" s="2" t="s">
        <v>11</v>
      </c>
      <c r="C18507" s="3">
        <v>44243.018333333333</v>
      </c>
      <c r="D18507" t="str">
        <f>VLOOKUP(A18507,Content!A:C,2,FALSE)</f>
        <v>photo</v>
      </c>
      <c r="E18507" t="str">
        <f>VLOOKUP(A18507,Content!A:C,3,FALSE)</f>
        <v>veganism</v>
      </c>
      <c r="F18507">
        <f>VLOOKUP(B18507,'Reaction based Scores'!B:D,3,FALSE)</f>
        <v>20</v>
      </c>
      <c r="G18507" s="2" t="s">
        <v>11</v>
      </c>
      <c r="H18507">
        <v>2</v>
      </c>
    </row>
    <row r="18508" spans="1:8" x14ac:dyDescent="0.3">
      <c r="A18508" t="s">
        <v>759</v>
      </c>
      <c r="B18508" s="2" t="s">
        <v>3</v>
      </c>
      <c r="C18508" s="3">
        <v>44026.690324074072</v>
      </c>
      <c r="D18508" t="str">
        <f>VLOOKUP(A18508,Content!A:C,2,FALSE)</f>
        <v>photo</v>
      </c>
      <c r="E18508" t="str">
        <f>VLOOKUP(A18508,Content!A:C,3,FALSE)</f>
        <v>veganism</v>
      </c>
      <c r="F18508">
        <f>VLOOKUP(B18508,'Reaction based Scores'!B:D,3,FALSE)</f>
        <v>0</v>
      </c>
      <c r="G18508" s="2" t="s">
        <v>3</v>
      </c>
      <c r="H18508">
        <v>7</v>
      </c>
    </row>
    <row r="18509" spans="1:8" x14ac:dyDescent="0.3">
      <c r="A18509" t="s">
        <v>759</v>
      </c>
      <c r="B18509" s="2" t="s">
        <v>15</v>
      </c>
      <c r="C18509" s="3">
        <v>44005.237442129626</v>
      </c>
      <c r="D18509" t="str">
        <f>VLOOKUP(A18509,Content!A:C,2,FALSE)</f>
        <v>photo</v>
      </c>
      <c r="E18509" t="str">
        <f>VLOOKUP(A18509,Content!A:C,3,FALSE)</f>
        <v>veganism</v>
      </c>
      <c r="F18509">
        <f>VLOOKUP(B18509,'Reaction based Scores'!B:D,3,FALSE)</f>
        <v>50</v>
      </c>
      <c r="G18509" s="2" t="s">
        <v>15</v>
      </c>
      <c r="H18509">
        <v>6</v>
      </c>
    </row>
    <row r="18510" spans="1:8" x14ac:dyDescent="0.3">
      <c r="A18510" t="s">
        <v>759</v>
      </c>
      <c r="B18510" s="2" t="s">
        <v>16</v>
      </c>
      <c r="C18510" s="3">
        <v>44176.120520833334</v>
      </c>
      <c r="D18510" t="str">
        <f>VLOOKUP(A18510,Content!A:C,2,FALSE)</f>
        <v>photo</v>
      </c>
      <c r="E18510" t="str">
        <f>VLOOKUP(A18510,Content!A:C,3,FALSE)</f>
        <v>veganism</v>
      </c>
      <c r="F18510">
        <f>VLOOKUP(B18510,'Reaction based Scores'!B:D,3,FALSE)</f>
        <v>60</v>
      </c>
      <c r="G18510" s="2" t="s">
        <v>16</v>
      </c>
      <c r="H18510">
        <v>12</v>
      </c>
    </row>
    <row r="18511" spans="1:8" x14ac:dyDescent="0.3">
      <c r="A18511" t="s">
        <v>759</v>
      </c>
      <c r="B18511" s="2" t="s">
        <v>3</v>
      </c>
      <c r="C18511" s="3">
        <v>44016.902037037034</v>
      </c>
      <c r="D18511" t="str">
        <f>VLOOKUP(A18511,Content!A:C,2,FALSE)</f>
        <v>photo</v>
      </c>
      <c r="E18511" t="str">
        <f>VLOOKUP(A18511,Content!A:C,3,FALSE)</f>
        <v>veganism</v>
      </c>
      <c r="F18511">
        <f>VLOOKUP(B18511,'Reaction based Scores'!B:D,3,FALSE)</f>
        <v>0</v>
      </c>
      <c r="G18511" s="2" t="s">
        <v>3</v>
      </c>
      <c r="H18511">
        <v>7</v>
      </c>
    </row>
    <row r="18512" spans="1:8" x14ac:dyDescent="0.3">
      <c r="A18512" t="s">
        <v>759</v>
      </c>
      <c r="B18512" s="2" t="s">
        <v>7</v>
      </c>
      <c r="C18512" s="3">
        <v>44220.753530092596</v>
      </c>
      <c r="D18512" t="str">
        <f>VLOOKUP(A18512,Content!A:C,2,FALSE)</f>
        <v>photo</v>
      </c>
      <c r="E18512" t="str">
        <f>VLOOKUP(A18512,Content!A:C,3,FALSE)</f>
        <v>veganism</v>
      </c>
      <c r="F18512">
        <f>VLOOKUP(B18512,'Reaction based Scores'!B:D,3,FALSE)</f>
        <v>35</v>
      </c>
      <c r="G18512" s="2" t="s">
        <v>7</v>
      </c>
      <c r="H18512">
        <v>1</v>
      </c>
    </row>
    <row r="18513" spans="1:8" x14ac:dyDescent="0.3">
      <c r="A18513" t="s">
        <v>759</v>
      </c>
      <c r="B18513" s="2" t="s">
        <v>15</v>
      </c>
      <c r="C18513" s="3">
        <v>44077.075115740743</v>
      </c>
      <c r="D18513" t="str">
        <f>VLOOKUP(A18513,Content!A:C,2,FALSE)</f>
        <v>photo</v>
      </c>
      <c r="E18513" t="str">
        <f>VLOOKUP(A18513,Content!A:C,3,FALSE)</f>
        <v>veganism</v>
      </c>
      <c r="F18513">
        <f>VLOOKUP(B18513,'Reaction based Scores'!B:D,3,FALSE)</f>
        <v>50</v>
      </c>
      <c r="G18513" s="2" t="s">
        <v>15</v>
      </c>
      <c r="H18513">
        <v>9</v>
      </c>
    </row>
    <row r="18514" spans="1:8" x14ac:dyDescent="0.3">
      <c r="A18514" t="s">
        <v>759</v>
      </c>
      <c r="B18514" s="2" t="s">
        <v>5</v>
      </c>
      <c r="C18514" s="3">
        <v>44233.401909722219</v>
      </c>
      <c r="D18514" t="str">
        <f>VLOOKUP(A18514,Content!A:C,2,FALSE)</f>
        <v>photo</v>
      </c>
      <c r="E18514" t="str">
        <f>VLOOKUP(A18514,Content!A:C,3,FALSE)</f>
        <v>veganism</v>
      </c>
      <c r="F18514">
        <f>VLOOKUP(B18514,'Reaction based Scores'!B:D,3,FALSE)</f>
        <v>15</v>
      </c>
      <c r="G18514" s="2" t="s">
        <v>5</v>
      </c>
      <c r="H18514">
        <v>2</v>
      </c>
    </row>
    <row r="18515" spans="1:8" x14ac:dyDescent="0.3">
      <c r="A18515" t="s">
        <v>759</v>
      </c>
      <c r="B18515" s="2" t="s">
        <v>9</v>
      </c>
      <c r="C18515" s="3">
        <v>44020.853726851848</v>
      </c>
      <c r="D18515" t="str">
        <f>VLOOKUP(A18515,Content!A:C,2,FALSE)</f>
        <v>photo</v>
      </c>
      <c r="E18515" t="str">
        <f>VLOOKUP(A18515,Content!A:C,3,FALSE)</f>
        <v>veganism</v>
      </c>
      <c r="F18515">
        <f>VLOOKUP(B18515,'Reaction based Scores'!B:D,3,FALSE)</f>
        <v>5</v>
      </c>
      <c r="G18515" s="2" t="s">
        <v>9</v>
      </c>
      <c r="H18515">
        <v>7</v>
      </c>
    </row>
    <row r="18516" spans="1:8" x14ac:dyDescent="0.3">
      <c r="A18516" t="s">
        <v>759</v>
      </c>
      <c r="B18516" s="2" t="s">
        <v>13</v>
      </c>
      <c r="C18516" s="3">
        <v>44148.311203703706</v>
      </c>
      <c r="D18516" t="str">
        <f>VLOOKUP(A18516,Content!A:C,2,FALSE)</f>
        <v>photo</v>
      </c>
      <c r="E18516" t="str">
        <f>VLOOKUP(A18516,Content!A:C,3,FALSE)</f>
        <v>veganism</v>
      </c>
      <c r="F18516">
        <f>VLOOKUP(B18516,'Reaction based Scores'!B:D,3,FALSE)</f>
        <v>45</v>
      </c>
      <c r="G18516" s="2" t="s">
        <v>13</v>
      </c>
      <c r="H18516">
        <v>11</v>
      </c>
    </row>
    <row r="18517" spans="1:8" x14ac:dyDescent="0.3">
      <c r="A18517" t="s">
        <v>759</v>
      </c>
      <c r="B18517" s="2" t="s">
        <v>5</v>
      </c>
      <c r="C18517" s="3">
        <v>44268.228877314818</v>
      </c>
      <c r="D18517" t="str">
        <f>VLOOKUP(A18517,Content!A:C,2,FALSE)</f>
        <v>photo</v>
      </c>
      <c r="E18517" t="str">
        <f>VLOOKUP(A18517,Content!A:C,3,FALSE)</f>
        <v>veganism</v>
      </c>
      <c r="F18517">
        <f>VLOOKUP(B18517,'Reaction based Scores'!B:D,3,FALSE)</f>
        <v>15</v>
      </c>
      <c r="G18517" s="2" t="s">
        <v>5</v>
      </c>
      <c r="H18517">
        <v>3</v>
      </c>
    </row>
    <row r="18518" spans="1:8" x14ac:dyDescent="0.3">
      <c r="A18518" t="s">
        <v>759</v>
      </c>
      <c r="B18518" s="2" t="s">
        <v>14</v>
      </c>
      <c r="C18518" s="3">
        <v>44037.030752314815</v>
      </c>
      <c r="D18518" t="str">
        <f>VLOOKUP(A18518,Content!A:C,2,FALSE)</f>
        <v>photo</v>
      </c>
      <c r="E18518" t="str">
        <f>VLOOKUP(A18518,Content!A:C,3,FALSE)</f>
        <v>veganism</v>
      </c>
      <c r="F18518">
        <f>VLOOKUP(B18518,'Reaction based Scores'!B:D,3,FALSE)</f>
        <v>12</v>
      </c>
      <c r="G18518" s="2" t="s">
        <v>14</v>
      </c>
      <c r="H18518">
        <v>7</v>
      </c>
    </row>
    <row r="18519" spans="1:8" x14ac:dyDescent="0.3">
      <c r="A18519" t="s">
        <v>759</v>
      </c>
      <c r="B18519" s="2" t="s">
        <v>7</v>
      </c>
      <c r="C18519" s="3">
        <v>44050.006990740738</v>
      </c>
      <c r="D18519" t="str">
        <f>VLOOKUP(A18519,Content!A:C,2,FALSE)</f>
        <v>photo</v>
      </c>
      <c r="E18519" t="str">
        <f>VLOOKUP(A18519,Content!A:C,3,FALSE)</f>
        <v>veganism</v>
      </c>
      <c r="F18519">
        <f>VLOOKUP(B18519,'Reaction based Scores'!B:D,3,FALSE)</f>
        <v>35</v>
      </c>
      <c r="G18519" s="2" t="s">
        <v>7</v>
      </c>
      <c r="H18519">
        <v>8</v>
      </c>
    </row>
    <row r="18520" spans="1:8" x14ac:dyDescent="0.3">
      <c r="A18520" t="s">
        <v>759</v>
      </c>
      <c r="B18520" s="2" t="s">
        <v>17</v>
      </c>
      <c r="C18520" s="3">
        <v>44110.617349537039</v>
      </c>
      <c r="D18520" t="str">
        <f>VLOOKUP(A18520,Content!A:C,2,FALSE)</f>
        <v>photo</v>
      </c>
      <c r="E18520" t="str">
        <f>VLOOKUP(A18520,Content!A:C,3,FALSE)</f>
        <v>veganism</v>
      </c>
      <c r="F18520">
        <f>VLOOKUP(B18520,'Reaction based Scores'!B:D,3,FALSE)</f>
        <v>70</v>
      </c>
      <c r="G18520" s="2" t="s">
        <v>17</v>
      </c>
      <c r="H18520">
        <v>10</v>
      </c>
    </row>
    <row r="18521" spans="1:8" x14ac:dyDescent="0.3">
      <c r="A18521" t="s">
        <v>761</v>
      </c>
      <c r="B18521" s="2" t="s">
        <v>13</v>
      </c>
      <c r="C18521" s="3">
        <v>44348.052673611113</v>
      </c>
      <c r="D18521" t="str">
        <f>VLOOKUP(A18521,Content!A:C,2,FALSE)</f>
        <v>audio</v>
      </c>
      <c r="E18521" t="str">
        <f>VLOOKUP(A18521,Content!A:C,3,FALSE)</f>
        <v>public speaking</v>
      </c>
      <c r="F18521">
        <f>VLOOKUP(B18521,'Reaction based Scores'!B:D,3,FALSE)</f>
        <v>45</v>
      </c>
      <c r="G18521" s="2" t="s">
        <v>13</v>
      </c>
      <c r="H18521">
        <v>6</v>
      </c>
    </row>
    <row r="18522" spans="1:8" x14ac:dyDescent="0.3">
      <c r="A18522" t="s">
        <v>761</v>
      </c>
      <c r="B18522" s="2" t="s">
        <v>14</v>
      </c>
      <c r="C18522" s="3">
        <v>44180.746874999997</v>
      </c>
      <c r="D18522" t="str">
        <f>VLOOKUP(A18522,Content!A:C,2,FALSE)</f>
        <v>audio</v>
      </c>
      <c r="E18522" t="str">
        <f>VLOOKUP(A18522,Content!A:C,3,FALSE)</f>
        <v>public speaking</v>
      </c>
      <c r="F18522">
        <f>VLOOKUP(B18522,'Reaction based Scores'!B:D,3,FALSE)</f>
        <v>12</v>
      </c>
      <c r="G18522" s="2" t="s">
        <v>14</v>
      </c>
      <c r="H18522">
        <v>12</v>
      </c>
    </row>
    <row r="18523" spans="1:8" x14ac:dyDescent="0.3">
      <c r="A18523" t="s">
        <v>761</v>
      </c>
      <c r="B18523" s="2" t="s">
        <v>3</v>
      </c>
      <c r="C18523" s="3">
        <v>44266.61917824074</v>
      </c>
      <c r="D18523" t="str">
        <f>VLOOKUP(A18523,Content!A:C,2,FALSE)</f>
        <v>audio</v>
      </c>
      <c r="E18523" t="str">
        <f>VLOOKUP(A18523,Content!A:C,3,FALSE)</f>
        <v>public speaking</v>
      </c>
      <c r="F18523">
        <f>VLOOKUP(B18523,'Reaction based Scores'!B:D,3,FALSE)</f>
        <v>0</v>
      </c>
      <c r="G18523" s="2" t="s">
        <v>3</v>
      </c>
      <c r="H18523">
        <v>3</v>
      </c>
    </row>
    <row r="18524" spans="1:8" x14ac:dyDescent="0.3">
      <c r="A18524" t="s">
        <v>761</v>
      </c>
      <c r="B18524" s="2" t="s">
        <v>14</v>
      </c>
      <c r="C18524" s="3">
        <v>44203.760787037034</v>
      </c>
      <c r="D18524" t="str">
        <f>VLOOKUP(A18524,Content!A:C,2,FALSE)</f>
        <v>audio</v>
      </c>
      <c r="E18524" t="str">
        <f>VLOOKUP(A18524,Content!A:C,3,FALSE)</f>
        <v>public speaking</v>
      </c>
      <c r="F18524">
        <f>VLOOKUP(B18524,'Reaction based Scores'!B:D,3,FALSE)</f>
        <v>12</v>
      </c>
      <c r="G18524" s="2" t="s">
        <v>14</v>
      </c>
      <c r="H18524">
        <v>1</v>
      </c>
    </row>
    <row r="18525" spans="1:8" x14ac:dyDescent="0.3">
      <c r="A18525" t="s">
        <v>761</v>
      </c>
      <c r="B18525" s="2" t="s">
        <v>5</v>
      </c>
      <c r="C18525" s="3">
        <v>44012.28534722222</v>
      </c>
      <c r="D18525" t="str">
        <f>VLOOKUP(A18525,Content!A:C,2,FALSE)</f>
        <v>audio</v>
      </c>
      <c r="E18525" t="str">
        <f>VLOOKUP(A18525,Content!A:C,3,FALSE)</f>
        <v>public speaking</v>
      </c>
      <c r="F18525">
        <f>VLOOKUP(B18525,'Reaction based Scores'!B:D,3,FALSE)</f>
        <v>15</v>
      </c>
      <c r="G18525" s="2" t="s">
        <v>5</v>
      </c>
      <c r="H18525">
        <v>6</v>
      </c>
    </row>
    <row r="18526" spans="1:8" x14ac:dyDescent="0.3">
      <c r="A18526" t="s">
        <v>761</v>
      </c>
      <c r="B18526" s="2" t="s">
        <v>4</v>
      </c>
      <c r="C18526" s="3">
        <v>44116.024282407408</v>
      </c>
      <c r="D18526" t="str">
        <f>VLOOKUP(A18526,Content!A:C,2,FALSE)</f>
        <v>audio</v>
      </c>
      <c r="E18526" t="str">
        <f>VLOOKUP(A18526,Content!A:C,3,FALSE)</f>
        <v>public speaking</v>
      </c>
      <c r="F18526">
        <f>VLOOKUP(B18526,'Reaction based Scores'!B:D,3,FALSE)</f>
        <v>10</v>
      </c>
      <c r="G18526" s="2" t="s">
        <v>4</v>
      </c>
      <c r="H18526">
        <v>10</v>
      </c>
    </row>
    <row r="18527" spans="1:8" x14ac:dyDescent="0.3">
      <c r="A18527" t="s">
        <v>761</v>
      </c>
      <c r="B18527" s="2" t="s">
        <v>10</v>
      </c>
      <c r="C18527" s="3">
        <v>44029.030509259261</v>
      </c>
      <c r="D18527" t="str">
        <f>VLOOKUP(A18527,Content!A:C,2,FALSE)</f>
        <v>audio</v>
      </c>
      <c r="E18527" t="str">
        <f>VLOOKUP(A18527,Content!A:C,3,FALSE)</f>
        <v>public speaking</v>
      </c>
      <c r="F18527">
        <f>VLOOKUP(B18527,'Reaction based Scores'!B:D,3,FALSE)</f>
        <v>65</v>
      </c>
      <c r="G18527" s="2" t="s">
        <v>10</v>
      </c>
      <c r="H18527">
        <v>7</v>
      </c>
    </row>
    <row r="18528" spans="1:8" x14ac:dyDescent="0.3">
      <c r="A18528" t="s">
        <v>761</v>
      </c>
      <c r="B18528" s="2" t="s">
        <v>7</v>
      </c>
      <c r="C18528" s="3">
        <v>44187.984513888892</v>
      </c>
      <c r="D18528" t="str">
        <f>VLOOKUP(A18528,Content!A:C,2,FALSE)</f>
        <v>audio</v>
      </c>
      <c r="E18528" t="str">
        <f>VLOOKUP(A18528,Content!A:C,3,FALSE)</f>
        <v>public speaking</v>
      </c>
      <c r="F18528">
        <f>VLOOKUP(B18528,'Reaction based Scores'!B:D,3,FALSE)</f>
        <v>35</v>
      </c>
      <c r="G18528" s="2" t="s">
        <v>7</v>
      </c>
      <c r="H18528">
        <v>12</v>
      </c>
    </row>
    <row r="18529" spans="1:8" x14ac:dyDescent="0.3">
      <c r="A18529" t="s">
        <v>761</v>
      </c>
      <c r="B18529" s="2" t="s">
        <v>15</v>
      </c>
      <c r="C18529" s="3">
        <v>44203.643622685187</v>
      </c>
      <c r="D18529" t="str">
        <f>VLOOKUP(A18529,Content!A:C,2,FALSE)</f>
        <v>audio</v>
      </c>
      <c r="E18529" t="str">
        <f>VLOOKUP(A18529,Content!A:C,3,FALSE)</f>
        <v>public speaking</v>
      </c>
      <c r="F18529">
        <f>VLOOKUP(B18529,'Reaction based Scores'!B:D,3,FALSE)</f>
        <v>50</v>
      </c>
      <c r="G18529" s="2" t="s">
        <v>15</v>
      </c>
      <c r="H18529">
        <v>1</v>
      </c>
    </row>
    <row r="18530" spans="1:8" x14ac:dyDescent="0.3">
      <c r="A18530" t="s">
        <v>761</v>
      </c>
      <c r="B18530" s="2" t="s">
        <v>7</v>
      </c>
      <c r="C18530" s="3">
        <v>44213.96197916667</v>
      </c>
      <c r="D18530" t="str">
        <f>VLOOKUP(A18530,Content!A:C,2,FALSE)</f>
        <v>audio</v>
      </c>
      <c r="E18530" t="str">
        <f>VLOOKUP(A18530,Content!A:C,3,FALSE)</f>
        <v>public speaking</v>
      </c>
      <c r="F18530">
        <f>VLOOKUP(B18530,'Reaction based Scores'!B:D,3,FALSE)</f>
        <v>35</v>
      </c>
      <c r="G18530" s="2" t="s">
        <v>7</v>
      </c>
      <c r="H18530">
        <v>1</v>
      </c>
    </row>
    <row r="18531" spans="1:8" x14ac:dyDescent="0.3">
      <c r="A18531" t="s">
        <v>761</v>
      </c>
      <c r="B18531" s="2" t="s">
        <v>6</v>
      </c>
      <c r="C18531" s="3">
        <v>44338.477685185186</v>
      </c>
      <c r="D18531" t="str">
        <f>VLOOKUP(A18531,Content!A:C,2,FALSE)</f>
        <v>audio</v>
      </c>
      <c r="E18531" t="str">
        <f>VLOOKUP(A18531,Content!A:C,3,FALSE)</f>
        <v>public speaking</v>
      </c>
      <c r="F18531">
        <f>VLOOKUP(B18531,'Reaction based Scores'!B:D,3,FALSE)</f>
        <v>30</v>
      </c>
      <c r="G18531" s="2" t="s">
        <v>6</v>
      </c>
      <c r="H18531">
        <v>5</v>
      </c>
    </row>
    <row r="18532" spans="1:8" x14ac:dyDescent="0.3">
      <c r="A18532" t="s">
        <v>761</v>
      </c>
      <c r="B18532" s="2" t="s">
        <v>3</v>
      </c>
      <c r="C18532" s="3">
        <v>44271.285729166666</v>
      </c>
      <c r="D18532" t="str">
        <f>VLOOKUP(A18532,Content!A:C,2,FALSE)</f>
        <v>audio</v>
      </c>
      <c r="E18532" t="str">
        <f>VLOOKUP(A18532,Content!A:C,3,FALSE)</f>
        <v>public speaking</v>
      </c>
      <c r="F18532">
        <f>VLOOKUP(B18532,'Reaction based Scores'!B:D,3,FALSE)</f>
        <v>0</v>
      </c>
      <c r="G18532" s="2" t="s">
        <v>3</v>
      </c>
      <c r="H18532">
        <v>3</v>
      </c>
    </row>
    <row r="18533" spans="1:8" x14ac:dyDescent="0.3">
      <c r="A18533" t="s">
        <v>761</v>
      </c>
      <c r="B18533" s="2" t="s">
        <v>17</v>
      </c>
      <c r="C18533" s="3">
        <v>44259.233564814815</v>
      </c>
      <c r="D18533" t="str">
        <f>VLOOKUP(A18533,Content!A:C,2,FALSE)</f>
        <v>audio</v>
      </c>
      <c r="E18533" t="str">
        <f>VLOOKUP(A18533,Content!A:C,3,FALSE)</f>
        <v>public speaking</v>
      </c>
      <c r="F18533">
        <f>VLOOKUP(B18533,'Reaction based Scores'!B:D,3,FALSE)</f>
        <v>70</v>
      </c>
      <c r="G18533" s="2" t="s">
        <v>17</v>
      </c>
      <c r="H18533">
        <v>3</v>
      </c>
    </row>
    <row r="18534" spans="1:8" x14ac:dyDescent="0.3">
      <c r="A18534" t="s">
        <v>761</v>
      </c>
      <c r="B18534" s="2" t="s">
        <v>17</v>
      </c>
      <c r="C18534" s="3">
        <v>44193.101064814815</v>
      </c>
      <c r="D18534" t="str">
        <f>VLOOKUP(A18534,Content!A:C,2,FALSE)</f>
        <v>audio</v>
      </c>
      <c r="E18534" t="str">
        <f>VLOOKUP(A18534,Content!A:C,3,FALSE)</f>
        <v>public speaking</v>
      </c>
      <c r="F18534">
        <f>VLOOKUP(B18534,'Reaction based Scores'!B:D,3,FALSE)</f>
        <v>70</v>
      </c>
      <c r="G18534" s="2" t="s">
        <v>17</v>
      </c>
      <c r="H18534">
        <v>12</v>
      </c>
    </row>
    <row r="18535" spans="1:8" x14ac:dyDescent="0.3">
      <c r="A18535" t="s">
        <v>762</v>
      </c>
      <c r="B18535" s="2" t="s">
        <v>16</v>
      </c>
      <c r="C18535" s="3">
        <v>44208.548738425925</v>
      </c>
      <c r="D18535" t="str">
        <f>VLOOKUP(A18535,Content!A:C,2,FALSE)</f>
        <v>video</v>
      </c>
      <c r="E18535" t="str">
        <f>VLOOKUP(A18535,Content!A:C,3,FALSE)</f>
        <v>tennis</v>
      </c>
      <c r="F18535">
        <f>VLOOKUP(B18535,'Reaction based Scores'!B:D,3,FALSE)</f>
        <v>60</v>
      </c>
      <c r="G18535" s="2" t="s">
        <v>16</v>
      </c>
      <c r="H18535">
        <v>1</v>
      </c>
    </row>
    <row r="18536" spans="1:8" x14ac:dyDescent="0.3">
      <c r="A18536" t="s">
        <v>762</v>
      </c>
      <c r="B18536" s="2" t="s">
        <v>10</v>
      </c>
      <c r="C18536" s="3">
        <v>44153.347326388888</v>
      </c>
      <c r="D18536" t="str">
        <f>VLOOKUP(A18536,Content!A:C,2,FALSE)</f>
        <v>video</v>
      </c>
      <c r="E18536" t="str">
        <f>VLOOKUP(A18536,Content!A:C,3,FALSE)</f>
        <v>tennis</v>
      </c>
      <c r="F18536">
        <f>VLOOKUP(B18536,'Reaction based Scores'!B:D,3,FALSE)</f>
        <v>65</v>
      </c>
      <c r="G18536" s="2" t="s">
        <v>10</v>
      </c>
      <c r="H18536">
        <v>11</v>
      </c>
    </row>
    <row r="18537" spans="1:8" x14ac:dyDescent="0.3">
      <c r="A18537" t="s">
        <v>762</v>
      </c>
      <c r="B18537" s="2" t="s">
        <v>7</v>
      </c>
      <c r="C18537" s="3">
        <v>44204.235439814816</v>
      </c>
      <c r="D18537" t="str">
        <f>VLOOKUP(A18537,Content!A:C,2,FALSE)</f>
        <v>video</v>
      </c>
      <c r="E18537" t="str">
        <f>VLOOKUP(A18537,Content!A:C,3,FALSE)</f>
        <v>tennis</v>
      </c>
      <c r="F18537">
        <f>VLOOKUP(B18537,'Reaction based Scores'!B:D,3,FALSE)</f>
        <v>35</v>
      </c>
      <c r="G18537" s="2" t="s">
        <v>7</v>
      </c>
      <c r="H18537">
        <v>1</v>
      </c>
    </row>
    <row r="18538" spans="1:8" x14ac:dyDescent="0.3">
      <c r="A18538" t="s">
        <v>762</v>
      </c>
      <c r="B18538" s="2" t="s">
        <v>14</v>
      </c>
      <c r="C18538" s="3">
        <v>44019.369467592594</v>
      </c>
      <c r="D18538" t="str">
        <f>VLOOKUP(A18538,Content!A:C,2,FALSE)</f>
        <v>video</v>
      </c>
      <c r="E18538" t="str">
        <f>VLOOKUP(A18538,Content!A:C,3,FALSE)</f>
        <v>tennis</v>
      </c>
      <c r="F18538">
        <f>VLOOKUP(B18538,'Reaction based Scores'!B:D,3,FALSE)</f>
        <v>12</v>
      </c>
      <c r="G18538" s="2" t="s">
        <v>14</v>
      </c>
      <c r="H18538">
        <v>7</v>
      </c>
    </row>
    <row r="18539" spans="1:8" x14ac:dyDescent="0.3">
      <c r="A18539" t="s">
        <v>762</v>
      </c>
      <c r="B18539" s="2" t="s">
        <v>12</v>
      </c>
      <c r="C18539" s="3">
        <v>44251.930717592593</v>
      </c>
      <c r="D18539" t="str">
        <f>VLOOKUP(A18539,Content!A:C,2,FALSE)</f>
        <v>video</v>
      </c>
      <c r="E18539" t="str">
        <f>VLOOKUP(A18539,Content!A:C,3,FALSE)</f>
        <v>tennis</v>
      </c>
      <c r="F18539">
        <f>VLOOKUP(B18539,'Reaction based Scores'!B:D,3,FALSE)</f>
        <v>75</v>
      </c>
      <c r="G18539" s="2" t="s">
        <v>12</v>
      </c>
      <c r="H18539">
        <v>2</v>
      </c>
    </row>
    <row r="18540" spans="1:8" x14ac:dyDescent="0.3">
      <c r="A18540" t="s">
        <v>762</v>
      </c>
      <c r="B18540" s="2" t="s">
        <v>14</v>
      </c>
      <c r="C18540" s="3">
        <v>44049.373923611114</v>
      </c>
      <c r="D18540" t="str">
        <f>VLOOKUP(A18540,Content!A:C,2,FALSE)</f>
        <v>video</v>
      </c>
      <c r="E18540" t="str">
        <f>VLOOKUP(A18540,Content!A:C,3,FALSE)</f>
        <v>tennis</v>
      </c>
      <c r="F18540">
        <f>VLOOKUP(B18540,'Reaction based Scores'!B:D,3,FALSE)</f>
        <v>12</v>
      </c>
      <c r="G18540" s="2" t="s">
        <v>14</v>
      </c>
      <c r="H18540">
        <v>8</v>
      </c>
    </row>
    <row r="18541" spans="1:8" x14ac:dyDescent="0.3">
      <c r="A18541" t="s">
        <v>763</v>
      </c>
      <c r="B18541" s="2" t="s">
        <v>16</v>
      </c>
      <c r="C18541" s="3">
        <v>44006.491122685184</v>
      </c>
      <c r="D18541" t="str">
        <f>VLOOKUP(A18541,Content!A:C,2,FALSE)</f>
        <v>audio</v>
      </c>
      <c r="E18541" t="str">
        <f>VLOOKUP(A18541,Content!A:C,3,FALSE)</f>
        <v>education</v>
      </c>
      <c r="F18541">
        <f>VLOOKUP(B18541,'Reaction based Scores'!B:D,3,FALSE)</f>
        <v>60</v>
      </c>
      <c r="G18541" s="2" t="s">
        <v>16</v>
      </c>
      <c r="H18541">
        <v>6</v>
      </c>
    </row>
    <row r="18542" spans="1:8" x14ac:dyDescent="0.3">
      <c r="A18542" t="s">
        <v>763</v>
      </c>
      <c r="B18542" s="2" t="s">
        <v>11</v>
      </c>
      <c r="C18542" s="3">
        <v>44099.484942129631</v>
      </c>
      <c r="D18542" t="str">
        <f>VLOOKUP(A18542,Content!A:C,2,FALSE)</f>
        <v>audio</v>
      </c>
      <c r="E18542" t="str">
        <f>VLOOKUP(A18542,Content!A:C,3,FALSE)</f>
        <v>education</v>
      </c>
      <c r="F18542">
        <f>VLOOKUP(B18542,'Reaction based Scores'!B:D,3,FALSE)</f>
        <v>20</v>
      </c>
      <c r="G18542" s="2" t="s">
        <v>11</v>
      </c>
      <c r="H18542">
        <v>9</v>
      </c>
    </row>
    <row r="18543" spans="1:8" x14ac:dyDescent="0.3">
      <c r="A18543" t="s">
        <v>763</v>
      </c>
      <c r="B18543" s="2" t="s">
        <v>13</v>
      </c>
      <c r="C18543" s="3">
        <v>44065.304062499999</v>
      </c>
      <c r="D18543" t="str">
        <f>VLOOKUP(A18543,Content!A:C,2,FALSE)</f>
        <v>audio</v>
      </c>
      <c r="E18543" t="str">
        <f>VLOOKUP(A18543,Content!A:C,3,FALSE)</f>
        <v>education</v>
      </c>
      <c r="F18543">
        <f>VLOOKUP(B18543,'Reaction based Scores'!B:D,3,FALSE)</f>
        <v>45</v>
      </c>
      <c r="G18543" s="2" t="s">
        <v>13</v>
      </c>
      <c r="H18543">
        <v>8</v>
      </c>
    </row>
    <row r="18544" spans="1:8" x14ac:dyDescent="0.3">
      <c r="A18544" t="s">
        <v>763</v>
      </c>
      <c r="B18544" s="2" t="s">
        <v>8</v>
      </c>
      <c r="C18544" s="3">
        <v>44289.805439814816</v>
      </c>
      <c r="D18544" t="str">
        <f>VLOOKUP(A18544,Content!A:C,2,FALSE)</f>
        <v>audio</v>
      </c>
      <c r="E18544" t="str">
        <f>VLOOKUP(A18544,Content!A:C,3,FALSE)</f>
        <v>education</v>
      </c>
      <c r="F18544">
        <f>VLOOKUP(B18544,'Reaction based Scores'!B:D,3,FALSE)</f>
        <v>70</v>
      </c>
      <c r="G18544" s="2" t="s">
        <v>8</v>
      </c>
      <c r="H18544">
        <v>4</v>
      </c>
    </row>
    <row r="18545" spans="1:8" x14ac:dyDescent="0.3">
      <c r="A18545" t="s">
        <v>763</v>
      </c>
      <c r="B18545" s="2" t="s">
        <v>12</v>
      </c>
      <c r="C18545" s="3">
        <v>44205.725590277776</v>
      </c>
      <c r="D18545" t="str">
        <f>VLOOKUP(A18545,Content!A:C,2,FALSE)</f>
        <v>audio</v>
      </c>
      <c r="E18545" t="str">
        <f>VLOOKUP(A18545,Content!A:C,3,FALSE)</f>
        <v>education</v>
      </c>
      <c r="F18545">
        <f>VLOOKUP(B18545,'Reaction based Scores'!B:D,3,FALSE)</f>
        <v>75</v>
      </c>
      <c r="G18545" s="2" t="s">
        <v>12</v>
      </c>
      <c r="H18545">
        <v>1</v>
      </c>
    </row>
    <row r="18546" spans="1:8" x14ac:dyDescent="0.3">
      <c r="A18546" t="s">
        <v>763</v>
      </c>
      <c r="B18546" s="2" t="s">
        <v>12</v>
      </c>
      <c r="C18546" s="3">
        <v>44328.972141203703</v>
      </c>
      <c r="D18546" t="str">
        <f>VLOOKUP(A18546,Content!A:C,2,FALSE)</f>
        <v>audio</v>
      </c>
      <c r="E18546" t="str">
        <f>VLOOKUP(A18546,Content!A:C,3,FALSE)</f>
        <v>education</v>
      </c>
      <c r="F18546">
        <f>VLOOKUP(B18546,'Reaction based Scores'!B:D,3,FALSE)</f>
        <v>75</v>
      </c>
      <c r="G18546" s="2" t="s">
        <v>12</v>
      </c>
      <c r="H18546">
        <v>5</v>
      </c>
    </row>
    <row r="18547" spans="1:8" x14ac:dyDescent="0.3">
      <c r="A18547" t="s">
        <v>763</v>
      </c>
      <c r="B18547" s="2" t="s">
        <v>15</v>
      </c>
      <c r="C18547" s="3">
        <v>44313.320636574077</v>
      </c>
      <c r="D18547" t="str">
        <f>VLOOKUP(A18547,Content!A:C,2,FALSE)</f>
        <v>audio</v>
      </c>
      <c r="E18547" t="str">
        <f>VLOOKUP(A18547,Content!A:C,3,FALSE)</f>
        <v>education</v>
      </c>
      <c r="F18547">
        <f>VLOOKUP(B18547,'Reaction based Scores'!B:D,3,FALSE)</f>
        <v>50</v>
      </c>
      <c r="G18547" s="2" t="s">
        <v>15</v>
      </c>
      <c r="H18547">
        <v>4</v>
      </c>
    </row>
    <row r="18548" spans="1:8" x14ac:dyDescent="0.3">
      <c r="A18548" t="s">
        <v>763</v>
      </c>
      <c r="B18548" s="2" t="s">
        <v>15</v>
      </c>
      <c r="C18548" s="3">
        <v>44189.962812500002</v>
      </c>
      <c r="D18548" t="str">
        <f>VLOOKUP(A18548,Content!A:C,2,FALSE)</f>
        <v>audio</v>
      </c>
      <c r="E18548" t="str">
        <f>VLOOKUP(A18548,Content!A:C,3,FALSE)</f>
        <v>education</v>
      </c>
      <c r="F18548">
        <f>VLOOKUP(B18548,'Reaction based Scores'!B:D,3,FALSE)</f>
        <v>50</v>
      </c>
      <c r="G18548" s="2" t="s">
        <v>15</v>
      </c>
      <c r="H18548">
        <v>12</v>
      </c>
    </row>
    <row r="18549" spans="1:8" x14ac:dyDescent="0.3">
      <c r="A18549" t="s">
        <v>763</v>
      </c>
      <c r="B18549" s="2" t="s">
        <v>9</v>
      </c>
      <c r="C18549" s="3">
        <v>44295.562905092593</v>
      </c>
      <c r="D18549" t="str">
        <f>VLOOKUP(A18549,Content!A:C,2,FALSE)</f>
        <v>audio</v>
      </c>
      <c r="E18549" t="str">
        <f>VLOOKUP(A18549,Content!A:C,3,FALSE)</f>
        <v>education</v>
      </c>
      <c r="F18549">
        <f>VLOOKUP(B18549,'Reaction based Scores'!B:D,3,FALSE)</f>
        <v>5</v>
      </c>
      <c r="G18549" s="2" t="s">
        <v>9</v>
      </c>
      <c r="H18549">
        <v>4</v>
      </c>
    </row>
    <row r="18550" spans="1:8" x14ac:dyDescent="0.3">
      <c r="A18550" t="s">
        <v>763</v>
      </c>
      <c r="B18550" s="2" t="s">
        <v>17</v>
      </c>
      <c r="C18550" s="3">
        <v>44224.393796296295</v>
      </c>
      <c r="D18550" t="str">
        <f>VLOOKUP(A18550,Content!A:C,2,FALSE)</f>
        <v>audio</v>
      </c>
      <c r="E18550" t="str">
        <f>VLOOKUP(A18550,Content!A:C,3,FALSE)</f>
        <v>education</v>
      </c>
      <c r="F18550">
        <f>VLOOKUP(B18550,'Reaction based Scores'!B:D,3,FALSE)</f>
        <v>70</v>
      </c>
      <c r="G18550" s="2" t="s">
        <v>17</v>
      </c>
      <c r="H18550">
        <v>1</v>
      </c>
    </row>
    <row r="18551" spans="1:8" x14ac:dyDescent="0.3">
      <c r="A18551" t="s">
        <v>763</v>
      </c>
      <c r="B18551" s="2" t="s">
        <v>15</v>
      </c>
      <c r="C18551" s="3">
        <v>44098.720277777778</v>
      </c>
      <c r="D18551" t="str">
        <f>VLOOKUP(A18551,Content!A:C,2,FALSE)</f>
        <v>audio</v>
      </c>
      <c r="E18551" t="str">
        <f>VLOOKUP(A18551,Content!A:C,3,FALSE)</f>
        <v>education</v>
      </c>
      <c r="F18551">
        <f>VLOOKUP(B18551,'Reaction based Scores'!B:D,3,FALSE)</f>
        <v>50</v>
      </c>
      <c r="G18551" s="2" t="s">
        <v>15</v>
      </c>
      <c r="H18551">
        <v>9</v>
      </c>
    </row>
    <row r="18552" spans="1:8" x14ac:dyDescent="0.3">
      <c r="A18552" t="s">
        <v>765</v>
      </c>
      <c r="B18552" s="2" t="s">
        <v>8</v>
      </c>
      <c r="C18552" s="3">
        <v>44121.728356481479</v>
      </c>
      <c r="D18552" t="str">
        <f>VLOOKUP(A18552,Content!A:C,2,FALSE)</f>
        <v>video</v>
      </c>
      <c r="E18552" t="str">
        <f>VLOOKUP(A18552,Content!A:C,3,FALSE)</f>
        <v>cooking</v>
      </c>
      <c r="F18552">
        <f>VLOOKUP(B18552,'Reaction based Scores'!B:D,3,FALSE)</f>
        <v>70</v>
      </c>
      <c r="G18552" s="2" t="s">
        <v>8</v>
      </c>
      <c r="H18552">
        <v>10</v>
      </c>
    </row>
    <row r="18553" spans="1:8" x14ac:dyDescent="0.3">
      <c r="A18553" t="s">
        <v>765</v>
      </c>
      <c r="B18553" s="2" t="s">
        <v>16</v>
      </c>
      <c r="C18553" s="3">
        <v>44271.464444444442</v>
      </c>
      <c r="D18553" t="str">
        <f>VLOOKUP(A18553,Content!A:C,2,FALSE)</f>
        <v>video</v>
      </c>
      <c r="E18553" t="str">
        <f>VLOOKUP(A18553,Content!A:C,3,FALSE)</f>
        <v>cooking</v>
      </c>
      <c r="F18553">
        <f>VLOOKUP(B18553,'Reaction based Scores'!B:D,3,FALSE)</f>
        <v>60</v>
      </c>
      <c r="G18553" s="2" t="s">
        <v>16</v>
      </c>
      <c r="H18553">
        <v>3</v>
      </c>
    </row>
    <row r="18554" spans="1:8" x14ac:dyDescent="0.3">
      <c r="A18554" t="s">
        <v>765</v>
      </c>
      <c r="B18554" s="2" t="s">
        <v>20</v>
      </c>
      <c r="C18554" s="3">
        <v>44275.402997685182</v>
      </c>
      <c r="D18554" t="str">
        <f>VLOOKUP(A18554,Content!A:C,2,FALSE)</f>
        <v>video</v>
      </c>
      <c r="E18554" t="str">
        <f>VLOOKUP(A18554,Content!A:C,3,FALSE)</f>
        <v>cooking</v>
      </c>
      <c r="F18554">
        <f>VLOOKUP(B18554,'Reaction based Scores'!B:D,3,FALSE)</f>
        <v>72</v>
      </c>
      <c r="G18554" s="2" t="s">
        <v>20</v>
      </c>
      <c r="H18554">
        <v>3</v>
      </c>
    </row>
    <row r="18555" spans="1:8" x14ac:dyDescent="0.3">
      <c r="A18555" t="s">
        <v>765</v>
      </c>
      <c r="B18555" s="2" t="s">
        <v>9</v>
      </c>
      <c r="C18555" s="3">
        <v>44266.698460648149</v>
      </c>
      <c r="D18555" t="str">
        <f>VLOOKUP(A18555,Content!A:C,2,FALSE)</f>
        <v>video</v>
      </c>
      <c r="E18555" t="str">
        <f>VLOOKUP(A18555,Content!A:C,3,FALSE)</f>
        <v>cooking</v>
      </c>
      <c r="F18555">
        <f>VLOOKUP(B18555,'Reaction based Scores'!B:D,3,FALSE)</f>
        <v>5</v>
      </c>
      <c r="G18555" s="2" t="s">
        <v>9</v>
      </c>
      <c r="H18555">
        <v>3</v>
      </c>
    </row>
    <row r="18556" spans="1:8" x14ac:dyDescent="0.3">
      <c r="A18556" t="s">
        <v>765</v>
      </c>
      <c r="B18556" s="2" t="s">
        <v>3</v>
      </c>
      <c r="C18556" s="3">
        <v>44188.831631944442</v>
      </c>
      <c r="D18556" t="str">
        <f>VLOOKUP(A18556,Content!A:C,2,FALSE)</f>
        <v>video</v>
      </c>
      <c r="E18556" t="str">
        <f>VLOOKUP(A18556,Content!A:C,3,FALSE)</f>
        <v>cooking</v>
      </c>
      <c r="F18556">
        <f>VLOOKUP(B18556,'Reaction based Scores'!B:D,3,FALSE)</f>
        <v>0</v>
      </c>
      <c r="G18556" s="2" t="s">
        <v>3</v>
      </c>
      <c r="H18556">
        <v>12</v>
      </c>
    </row>
    <row r="18557" spans="1:8" x14ac:dyDescent="0.3">
      <c r="A18557" t="s">
        <v>765</v>
      </c>
      <c r="B18557" s="2" t="s">
        <v>5</v>
      </c>
      <c r="C18557" s="3">
        <v>44257.130289351851</v>
      </c>
      <c r="D18557" t="str">
        <f>VLOOKUP(A18557,Content!A:C,2,FALSE)</f>
        <v>video</v>
      </c>
      <c r="E18557" t="str">
        <f>VLOOKUP(A18557,Content!A:C,3,FALSE)</f>
        <v>cooking</v>
      </c>
      <c r="F18557">
        <f>VLOOKUP(B18557,'Reaction based Scores'!B:D,3,FALSE)</f>
        <v>15</v>
      </c>
      <c r="G18557" s="2" t="s">
        <v>5</v>
      </c>
      <c r="H18557">
        <v>3</v>
      </c>
    </row>
    <row r="18558" spans="1:8" x14ac:dyDescent="0.3">
      <c r="A18558" t="s">
        <v>765</v>
      </c>
      <c r="B18558" s="2" t="s">
        <v>3</v>
      </c>
      <c r="C18558" s="3">
        <v>44110.2419212963</v>
      </c>
      <c r="D18558" t="str">
        <f>VLOOKUP(A18558,Content!A:C,2,FALSE)</f>
        <v>video</v>
      </c>
      <c r="E18558" t="str">
        <f>VLOOKUP(A18558,Content!A:C,3,FALSE)</f>
        <v>cooking</v>
      </c>
      <c r="F18558">
        <f>VLOOKUP(B18558,'Reaction based Scores'!B:D,3,FALSE)</f>
        <v>0</v>
      </c>
      <c r="G18558" s="2" t="s">
        <v>3</v>
      </c>
      <c r="H18558">
        <v>10</v>
      </c>
    </row>
    <row r="18559" spans="1:8" x14ac:dyDescent="0.3">
      <c r="A18559" t="s">
        <v>765</v>
      </c>
      <c r="B18559" s="2" t="s">
        <v>6</v>
      </c>
      <c r="C18559" s="3">
        <v>44349.613622685189</v>
      </c>
      <c r="D18559" t="str">
        <f>VLOOKUP(A18559,Content!A:C,2,FALSE)</f>
        <v>video</v>
      </c>
      <c r="E18559" t="str">
        <f>VLOOKUP(A18559,Content!A:C,3,FALSE)</f>
        <v>cooking</v>
      </c>
      <c r="F18559">
        <f>VLOOKUP(B18559,'Reaction based Scores'!B:D,3,FALSE)</f>
        <v>30</v>
      </c>
      <c r="G18559" s="2" t="s">
        <v>6</v>
      </c>
      <c r="H18559">
        <v>6</v>
      </c>
    </row>
    <row r="18560" spans="1:8" x14ac:dyDescent="0.3">
      <c r="A18560" t="s">
        <v>765</v>
      </c>
      <c r="B18560" s="2" t="s">
        <v>11</v>
      </c>
      <c r="C18560" s="3">
        <v>44314.048321759263</v>
      </c>
      <c r="D18560" t="str">
        <f>VLOOKUP(A18560,Content!A:C,2,FALSE)</f>
        <v>video</v>
      </c>
      <c r="E18560" t="str">
        <f>VLOOKUP(A18560,Content!A:C,3,FALSE)</f>
        <v>cooking</v>
      </c>
      <c r="F18560">
        <f>VLOOKUP(B18560,'Reaction based Scores'!B:D,3,FALSE)</f>
        <v>20</v>
      </c>
      <c r="G18560" s="2" t="s">
        <v>11</v>
      </c>
      <c r="H18560">
        <v>4</v>
      </c>
    </row>
    <row r="18561" spans="1:8" x14ac:dyDescent="0.3">
      <c r="A18561" t="s">
        <v>765</v>
      </c>
      <c r="B18561" s="2" t="s">
        <v>5</v>
      </c>
      <c r="C18561" s="3">
        <v>44127.378900462965</v>
      </c>
      <c r="D18561" t="str">
        <f>VLOOKUP(A18561,Content!A:C,2,FALSE)</f>
        <v>video</v>
      </c>
      <c r="E18561" t="str">
        <f>VLOOKUP(A18561,Content!A:C,3,FALSE)</f>
        <v>cooking</v>
      </c>
      <c r="F18561">
        <f>VLOOKUP(B18561,'Reaction based Scores'!B:D,3,FALSE)</f>
        <v>15</v>
      </c>
      <c r="G18561" s="2" t="s">
        <v>5</v>
      </c>
      <c r="H18561">
        <v>10</v>
      </c>
    </row>
    <row r="18562" spans="1:8" x14ac:dyDescent="0.3">
      <c r="A18562" t="s">
        <v>765</v>
      </c>
      <c r="B18562" s="2" t="s">
        <v>9</v>
      </c>
      <c r="C18562" s="3">
        <v>44157.275381944448</v>
      </c>
      <c r="D18562" t="str">
        <f>VLOOKUP(A18562,Content!A:C,2,FALSE)</f>
        <v>video</v>
      </c>
      <c r="E18562" t="str">
        <f>VLOOKUP(A18562,Content!A:C,3,FALSE)</f>
        <v>cooking</v>
      </c>
      <c r="F18562">
        <f>VLOOKUP(B18562,'Reaction based Scores'!B:D,3,FALSE)</f>
        <v>5</v>
      </c>
      <c r="G18562" s="2" t="s">
        <v>9</v>
      </c>
      <c r="H18562">
        <v>11</v>
      </c>
    </row>
    <row r="18563" spans="1:8" x14ac:dyDescent="0.3">
      <c r="A18563" t="s">
        <v>765</v>
      </c>
      <c r="B18563" s="2" t="s">
        <v>3</v>
      </c>
      <c r="C18563" s="3">
        <v>44168.963113425925</v>
      </c>
      <c r="D18563" t="str">
        <f>VLOOKUP(A18563,Content!A:C,2,FALSE)</f>
        <v>video</v>
      </c>
      <c r="E18563" t="str">
        <f>VLOOKUP(A18563,Content!A:C,3,FALSE)</f>
        <v>cooking</v>
      </c>
      <c r="F18563">
        <f>VLOOKUP(B18563,'Reaction based Scores'!B:D,3,FALSE)</f>
        <v>0</v>
      </c>
      <c r="G18563" s="2" t="s">
        <v>3</v>
      </c>
      <c r="H18563">
        <v>12</v>
      </c>
    </row>
    <row r="18564" spans="1:8" x14ac:dyDescent="0.3">
      <c r="A18564" t="s">
        <v>765</v>
      </c>
      <c r="B18564" s="2" t="s">
        <v>14</v>
      </c>
      <c r="C18564" s="3">
        <v>44321.713182870371</v>
      </c>
      <c r="D18564" t="str">
        <f>VLOOKUP(A18564,Content!A:C,2,FALSE)</f>
        <v>video</v>
      </c>
      <c r="E18564" t="str">
        <f>VLOOKUP(A18564,Content!A:C,3,FALSE)</f>
        <v>cooking</v>
      </c>
      <c r="F18564">
        <f>VLOOKUP(B18564,'Reaction based Scores'!B:D,3,FALSE)</f>
        <v>12</v>
      </c>
      <c r="G18564" s="2" t="s">
        <v>14</v>
      </c>
      <c r="H18564">
        <v>5</v>
      </c>
    </row>
    <row r="18565" spans="1:8" x14ac:dyDescent="0.3">
      <c r="A18565" t="s">
        <v>765</v>
      </c>
      <c r="B18565" s="2" t="s">
        <v>9</v>
      </c>
      <c r="C18565" s="3">
        <v>44106.55704861111</v>
      </c>
      <c r="D18565" t="str">
        <f>VLOOKUP(A18565,Content!A:C,2,FALSE)</f>
        <v>video</v>
      </c>
      <c r="E18565" t="str">
        <f>VLOOKUP(A18565,Content!A:C,3,FALSE)</f>
        <v>cooking</v>
      </c>
      <c r="F18565">
        <f>VLOOKUP(B18565,'Reaction based Scores'!B:D,3,FALSE)</f>
        <v>5</v>
      </c>
      <c r="G18565" s="2" t="s">
        <v>9</v>
      </c>
      <c r="H18565">
        <v>10</v>
      </c>
    </row>
    <row r="18566" spans="1:8" x14ac:dyDescent="0.3">
      <c r="A18566" t="s">
        <v>765</v>
      </c>
      <c r="B18566" s="2" t="s">
        <v>11</v>
      </c>
      <c r="C18566" s="3">
        <v>44127.489733796298</v>
      </c>
      <c r="D18566" t="str">
        <f>VLOOKUP(A18566,Content!A:C,2,FALSE)</f>
        <v>video</v>
      </c>
      <c r="E18566" t="str">
        <f>VLOOKUP(A18566,Content!A:C,3,FALSE)</f>
        <v>cooking</v>
      </c>
      <c r="F18566">
        <f>VLOOKUP(B18566,'Reaction based Scores'!B:D,3,FALSE)</f>
        <v>20</v>
      </c>
      <c r="G18566" s="2" t="s">
        <v>11</v>
      </c>
      <c r="H18566">
        <v>10</v>
      </c>
    </row>
    <row r="18567" spans="1:8" x14ac:dyDescent="0.3">
      <c r="A18567" t="s">
        <v>765</v>
      </c>
      <c r="B18567" s="2" t="s">
        <v>4</v>
      </c>
      <c r="C18567" s="3">
        <v>44337.142442129632</v>
      </c>
      <c r="D18567" t="str">
        <f>VLOOKUP(A18567,Content!A:C,2,FALSE)</f>
        <v>video</v>
      </c>
      <c r="E18567" t="str">
        <f>VLOOKUP(A18567,Content!A:C,3,FALSE)</f>
        <v>cooking</v>
      </c>
      <c r="F18567">
        <f>VLOOKUP(B18567,'Reaction based Scores'!B:D,3,FALSE)</f>
        <v>10</v>
      </c>
      <c r="G18567" s="2" t="s">
        <v>4</v>
      </c>
      <c r="H18567">
        <v>5</v>
      </c>
    </row>
    <row r="18568" spans="1:8" x14ac:dyDescent="0.3">
      <c r="A18568" t="s">
        <v>765</v>
      </c>
      <c r="B18568" s="2" t="s">
        <v>8</v>
      </c>
      <c r="C18568" s="3">
        <v>44107.959282407406</v>
      </c>
      <c r="D18568" t="str">
        <f>VLOOKUP(A18568,Content!A:C,2,FALSE)</f>
        <v>video</v>
      </c>
      <c r="E18568" t="str">
        <f>VLOOKUP(A18568,Content!A:C,3,FALSE)</f>
        <v>cooking</v>
      </c>
      <c r="F18568">
        <f>VLOOKUP(B18568,'Reaction based Scores'!B:D,3,FALSE)</f>
        <v>70</v>
      </c>
      <c r="G18568" s="2" t="s">
        <v>8</v>
      </c>
      <c r="H18568">
        <v>10</v>
      </c>
    </row>
    <row r="18569" spans="1:8" x14ac:dyDescent="0.3">
      <c r="A18569" t="s">
        <v>765</v>
      </c>
      <c r="B18569" s="2" t="s">
        <v>14</v>
      </c>
      <c r="C18569" s="3">
        <v>44247.94121527778</v>
      </c>
      <c r="D18569" t="str">
        <f>VLOOKUP(A18569,Content!A:C,2,FALSE)</f>
        <v>video</v>
      </c>
      <c r="E18569" t="str">
        <f>VLOOKUP(A18569,Content!A:C,3,FALSE)</f>
        <v>cooking</v>
      </c>
      <c r="F18569">
        <f>VLOOKUP(B18569,'Reaction based Scores'!B:D,3,FALSE)</f>
        <v>12</v>
      </c>
      <c r="G18569" s="2" t="s">
        <v>14</v>
      </c>
      <c r="H18569">
        <v>2</v>
      </c>
    </row>
    <row r="18570" spans="1:8" x14ac:dyDescent="0.3">
      <c r="A18570" t="s">
        <v>765</v>
      </c>
      <c r="B18570" s="2" t="s">
        <v>5</v>
      </c>
      <c r="C18570" s="3">
        <v>44090.246423611112</v>
      </c>
      <c r="D18570" t="str">
        <f>VLOOKUP(A18570,Content!A:C,2,FALSE)</f>
        <v>video</v>
      </c>
      <c r="E18570" t="str">
        <f>VLOOKUP(A18570,Content!A:C,3,FALSE)</f>
        <v>cooking</v>
      </c>
      <c r="F18570">
        <f>VLOOKUP(B18570,'Reaction based Scores'!B:D,3,FALSE)</f>
        <v>15</v>
      </c>
      <c r="G18570" s="2" t="s">
        <v>5</v>
      </c>
      <c r="H18570">
        <v>9</v>
      </c>
    </row>
    <row r="18571" spans="1:8" x14ac:dyDescent="0.3">
      <c r="A18571" t="s">
        <v>765</v>
      </c>
      <c r="B18571" s="2" t="s">
        <v>5</v>
      </c>
      <c r="C18571" s="3">
        <v>44275.09815972222</v>
      </c>
      <c r="D18571" t="str">
        <f>VLOOKUP(A18571,Content!A:C,2,FALSE)</f>
        <v>video</v>
      </c>
      <c r="E18571" t="str">
        <f>VLOOKUP(A18571,Content!A:C,3,FALSE)</f>
        <v>cooking</v>
      </c>
      <c r="F18571">
        <f>VLOOKUP(B18571,'Reaction based Scores'!B:D,3,FALSE)</f>
        <v>15</v>
      </c>
      <c r="G18571" s="2" t="s">
        <v>5</v>
      </c>
      <c r="H18571">
        <v>3</v>
      </c>
    </row>
    <row r="18572" spans="1:8" x14ac:dyDescent="0.3">
      <c r="A18572" t="s">
        <v>765</v>
      </c>
      <c r="B18572" s="2" t="s">
        <v>10</v>
      </c>
      <c r="C18572" s="3">
        <v>44343.114039351851</v>
      </c>
      <c r="D18572" t="str">
        <f>VLOOKUP(A18572,Content!A:C,2,FALSE)</f>
        <v>video</v>
      </c>
      <c r="E18572" t="str">
        <f>VLOOKUP(A18572,Content!A:C,3,FALSE)</f>
        <v>cooking</v>
      </c>
      <c r="F18572">
        <f>VLOOKUP(B18572,'Reaction based Scores'!B:D,3,FALSE)</f>
        <v>65</v>
      </c>
      <c r="G18572" s="2" t="s">
        <v>10</v>
      </c>
      <c r="H18572">
        <v>5</v>
      </c>
    </row>
    <row r="18573" spans="1:8" x14ac:dyDescent="0.3">
      <c r="A18573" t="s">
        <v>765</v>
      </c>
      <c r="B18573" s="2" t="s">
        <v>3</v>
      </c>
      <c r="C18573" s="3">
        <v>44265.756319444445</v>
      </c>
      <c r="D18573" t="str">
        <f>VLOOKUP(A18573,Content!A:C,2,FALSE)</f>
        <v>video</v>
      </c>
      <c r="E18573" t="str">
        <f>VLOOKUP(A18573,Content!A:C,3,FALSE)</f>
        <v>cooking</v>
      </c>
      <c r="F18573">
        <f>VLOOKUP(B18573,'Reaction based Scores'!B:D,3,FALSE)</f>
        <v>0</v>
      </c>
      <c r="G18573" s="2" t="s">
        <v>3</v>
      </c>
      <c r="H18573">
        <v>3</v>
      </c>
    </row>
    <row r="18574" spans="1:8" x14ac:dyDescent="0.3">
      <c r="A18574" t="s">
        <v>765</v>
      </c>
      <c r="B18574" s="2" t="s">
        <v>16</v>
      </c>
      <c r="C18574" s="3">
        <v>44156.135717592595</v>
      </c>
      <c r="D18574" t="str">
        <f>VLOOKUP(A18574,Content!A:C,2,FALSE)</f>
        <v>video</v>
      </c>
      <c r="E18574" t="str">
        <f>VLOOKUP(A18574,Content!A:C,3,FALSE)</f>
        <v>cooking</v>
      </c>
      <c r="F18574">
        <f>VLOOKUP(B18574,'Reaction based Scores'!B:D,3,FALSE)</f>
        <v>60</v>
      </c>
      <c r="G18574" s="2" t="s">
        <v>16</v>
      </c>
      <c r="H18574">
        <v>11</v>
      </c>
    </row>
    <row r="18575" spans="1:8" x14ac:dyDescent="0.3">
      <c r="A18575" t="s">
        <v>765</v>
      </c>
      <c r="B18575" s="2" t="s">
        <v>16</v>
      </c>
      <c r="C18575" s="3">
        <v>44184.082407407404</v>
      </c>
      <c r="D18575" t="str">
        <f>VLOOKUP(A18575,Content!A:C,2,FALSE)</f>
        <v>video</v>
      </c>
      <c r="E18575" t="str">
        <f>VLOOKUP(A18575,Content!A:C,3,FALSE)</f>
        <v>cooking</v>
      </c>
      <c r="F18575">
        <f>VLOOKUP(B18575,'Reaction based Scores'!B:D,3,FALSE)</f>
        <v>60</v>
      </c>
      <c r="G18575" s="2" t="s">
        <v>16</v>
      </c>
      <c r="H18575">
        <v>12</v>
      </c>
    </row>
    <row r="18576" spans="1:8" x14ac:dyDescent="0.3">
      <c r="A18576" t="s">
        <v>765</v>
      </c>
      <c r="B18576" s="2" t="s">
        <v>6</v>
      </c>
      <c r="C18576" s="3">
        <v>44129.196817129632</v>
      </c>
      <c r="D18576" t="str">
        <f>VLOOKUP(A18576,Content!A:C,2,FALSE)</f>
        <v>video</v>
      </c>
      <c r="E18576" t="str">
        <f>VLOOKUP(A18576,Content!A:C,3,FALSE)</f>
        <v>cooking</v>
      </c>
      <c r="F18576">
        <f>VLOOKUP(B18576,'Reaction based Scores'!B:D,3,FALSE)</f>
        <v>30</v>
      </c>
      <c r="G18576" s="2" t="s">
        <v>6</v>
      </c>
      <c r="H18576">
        <v>10</v>
      </c>
    </row>
    <row r="18577" spans="1:8" x14ac:dyDescent="0.3">
      <c r="A18577" t="s">
        <v>765</v>
      </c>
      <c r="B18577" s="2" t="s">
        <v>6</v>
      </c>
      <c r="C18577" s="3">
        <v>44040.91847222222</v>
      </c>
      <c r="D18577" t="str">
        <f>VLOOKUP(A18577,Content!A:C,2,FALSE)</f>
        <v>video</v>
      </c>
      <c r="E18577" t="str">
        <f>VLOOKUP(A18577,Content!A:C,3,FALSE)</f>
        <v>cooking</v>
      </c>
      <c r="F18577">
        <f>VLOOKUP(B18577,'Reaction based Scores'!B:D,3,FALSE)</f>
        <v>30</v>
      </c>
      <c r="G18577" s="2" t="s">
        <v>6</v>
      </c>
      <c r="H18577">
        <v>7</v>
      </c>
    </row>
    <row r="18578" spans="1:8" x14ac:dyDescent="0.3">
      <c r="A18578" t="s">
        <v>765</v>
      </c>
      <c r="B18578" s="2" t="s">
        <v>14</v>
      </c>
      <c r="C18578" s="3">
        <v>44039.657129629632</v>
      </c>
      <c r="D18578" t="str">
        <f>VLOOKUP(A18578,Content!A:C,2,FALSE)</f>
        <v>video</v>
      </c>
      <c r="E18578" t="str">
        <f>VLOOKUP(A18578,Content!A:C,3,FALSE)</f>
        <v>cooking</v>
      </c>
      <c r="F18578">
        <f>VLOOKUP(B18578,'Reaction based Scores'!B:D,3,FALSE)</f>
        <v>12</v>
      </c>
      <c r="G18578" s="2" t="s">
        <v>14</v>
      </c>
      <c r="H18578">
        <v>7</v>
      </c>
    </row>
    <row r="18579" spans="1:8" x14ac:dyDescent="0.3">
      <c r="A18579" t="s">
        <v>766</v>
      </c>
      <c r="B18579" s="2" t="s">
        <v>14</v>
      </c>
      <c r="C18579" s="3">
        <v>44118.306180555555</v>
      </c>
      <c r="D18579" t="str">
        <f>VLOOKUP(A18579,Content!A:C,2,FALSE)</f>
        <v>audio</v>
      </c>
      <c r="E18579" t="str">
        <f>VLOOKUP(A18579,Content!A:C,3,FALSE)</f>
        <v>veganism</v>
      </c>
      <c r="F18579">
        <f>VLOOKUP(B18579,'Reaction based Scores'!B:D,3,FALSE)</f>
        <v>12</v>
      </c>
      <c r="G18579" s="2" t="s">
        <v>14</v>
      </c>
      <c r="H18579">
        <v>10</v>
      </c>
    </row>
    <row r="18580" spans="1:8" x14ac:dyDescent="0.3">
      <c r="A18580" t="s">
        <v>766</v>
      </c>
      <c r="B18580" s="2" t="s">
        <v>14</v>
      </c>
      <c r="C18580" s="3">
        <v>44111.970509259256</v>
      </c>
      <c r="D18580" t="str">
        <f>VLOOKUP(A18580,Content!A:C,2,FALSE)</f>
        <v>audio</v>
      </c>
      <c r="E18580" t="str">
        <f>VLOOKUP(A18580,Content!A:C,3,FALSE)</f>
        <v>veganism</v>
      </c>
      <c r="F18580">
        <f>VLOOKUP(B18580,'Reaction based Scores'!B:D,3,FALSE)</f>
        <v>12</v>
      </c>
      <c r="G18580" s="2" t="s">
        <v>14</v>
      </c>
      <c r="H18580">
        <v>10</v>
      </c>
    </row>
    <row r="18581" spans="1:8" x14ac:dyDescent="0.3">
      <c r="A18581" t="s">
        <v>766</v>
      </c>
      <c r="B18581" s="2" t="s">
        <v>3</v>
      </c>
      <c r="C18581" s="3">
        <v>44168.714074074072</v>
      </c>
      <c r="D18581" t="str">
        <f>VLOOKUP(A18581,Content!A:C,2,FALSE)</f>
        <v>audio</v>
      </c>
      <c r="E18581" t="str">
        <f>VLOOKUP(A18581,Content!A:C,3,FALSE)</f>
        <v>veganism</v>
      </c>
      <c r="F18581">
        <f>VLOOKUP(B18581,'Reaction based Scores'!B:D,3,FALSE)</f>
        <v>0</v>
      </c>
      <c r="G18581" s="2" t="s">
        <v>3</v>
      </c>
      <c r="H18581">
        <v>12</v>
      </c>
    </row>
    <row r="18582" spans="1:8" x14ac:dyDescent="0.3">
      <c r="A18582" t="s">
        <v>766</v>
      </c>
      <c r="B18582" s="2" t="s">
        <v>12</v>
      </c>
      <c r="C18582" s="3">
        <v>44195.959988425922</v>
      </c>
      <c r="D18582" t="str">
        <f>VLOOKUP(A18582,Content!A:C,2,FALSE)</f>
        <v>audio</v>
      </c>
      <c r="E18582" t="str">
        <f>VLOOKUP(A18582,Content!A:C,3,FALSE)</f>
        <v>veganism</v>
      </c>
      <c r="F18582">
        <f>VLOOKUP(B18582,'Reaction based Scores'!B:D,3,FALSE)</f>
        <v>75</v>
      </c>
      <c r="G18582" s="2" t="s">
        <v>12</v>
      </c>
      <c r="H18582">
        <v>12</v>
      </c>
    </row>
    <row r="18583" spans="1:8" x14ac:dyDescent="0.3">
      <c r="A18583" t="s">
        <v>766</v>
      </c>
      <c r="B18583" s="2" t="s">
        <v>8</v>
      </c>
      <c r="C18583" s="3">
        <v>44108.09065972222</v>
      </c>
      <c r="D18583" t="str">
        <f>VLOOKUP(A18583,Content!A:C,2,FALSE)</f>
        <v>audio</v>
      </c>
      <c r="E18583" t="str">
        <f>VLOOKUP(A18583,Content!A:C,3,FALSE)</f>
        <v>veganism</v>
      </c>
      <c r="F18583">
        <f>VLOOKUP(B18583,'Reaction based Scores'!B:D,3,FALSE)</f>
        <v>70</v>
      </c>
      <c r="G18583" s="2" t="s">
        <v>8</v>
      </c>
      <c r="H18583">
        <v>10</v>
      </c>
    </row>
    <row r="18584" spans="1:8" x14ac:dyDescent="0.3">
      <c r="A18584" t="s">
        <v>766</v>
      </c>
      <c r="B18584" s="2" t="s">
        <v>11</v>
      </c>
      <c r="C18584" s="3">
        <v>44293.476469907408</v>
      </c>
      <c r="D18584" t="str">
        <f>VLOOKUP(A18584,Content!A:C,2,FALSE)</f>
        <v>audio</v>
      </c>
      <c r="E18584" t="str">
        <f>VLOOKUP(A18584,Content!A:C,3,FALSE)</f>
        <v>veganism</v>
      </c>
      <c r="F18584">
        <f>VLOOKUP(B18584,'Reaction based Scores'!B:D,3,FALSE)</f>
        <v>20</v>
      </c>
      <c r="G18584" s="2" t="s">
        <v>11</v>
      </c>
      <c r="H18584">
        <v>4</v>
      </c>
    </row>
    <row r="18585" spans="1:8" x14ac:dyDescent="0.3">
      <c r="A18585" t="s">
        <v>766</v>
      </c>
      <c r="B18585" s="2" t="s">
        <v>16</v>
      </c>
      <c r="C18585" s="3">
        <v>44351.533032407409</v>
      </c>
      <c r="D18585" t="str">
        <f>VLOOKUP(A18585,Content!A:C,2,FALSE)</f>
        <v>audio</v>
      </c>
      <c r="E18585" t="str">
        <f>VLOOKUP(A18585,Content!A:C,3,FALSE)</f>
        <v>veganism</v>
      </c>
      <c r="F18585">
        <f>VLOOKUP(B18585,'Reaction based Scores'!B:D,3,FALSE)</f>
        <v>60</v>
      </c>
      <c r="G18585" s="2" t="s">
        <v>16</v>
      </c>
      <c r="H18585">
        <v>6</v>
      </c>
    </row>
    <row r="18586" spans="1:8" x14ac:dyDescent="0.3">
      <c r="A18586" t="s">
        <v>766</v>
      </c>
      <c r="B18586" s="2" t="s">
        <v>11</v>
      </c>
      <c r="C18586" s="3">
        <v>44329.105520833335</v>
      </c>
      <c r="D18586" t="str">
        <f>VLOOKUP(A18586,Content!A:C,2,FALSE)</f>
        <v>audio</v>
      </c>
      <c r="E18586" t="str">
        <f>VLOOKUP(A18586,Content!A:C,3,FALSE)</f>
        <v>veganism</v>
      </c>
      <c r="F18586">
        <f>VLOOKUP(B18586,'Reaction based Scores'!B:D,3,FALSE)</f>
        <v>20</v>
      </c>
      <c r="G18586" s="2" t="s">
        <v>11</v>
      </c>
      <c r="H18586">
        <v>5</v>
      </c>
    </row>
    <row r="18587" spans="1:8" x14ac:dyDescent="0.3">
      <c r="A18587" t="s">
        <v>766</v>
      </c>
      <c r="B18587" s="2" t="s">
        <v>8</v>
      </c>
      <c r="C18587" s="3">
        <v>44178.252268518518</v>
      </c>
      <c r="D18587" t="str">
        <f>VLOOKUP(A18587,Content!A:C,2,FALSE)</f>
        <v>audio</v>
      </c>
      <c r="E18587" t="str">
        <f>VLOOKUP(A18587,Content!A:C,3,FALSE)</f>
        <v>veganism</v>
      </c>
      <c r="F18587">
        <f>VLOOKUP(B18587,'Reaction based Scores'!B:D,3,FALSE)</f>
        <v>70</v>
      </c>
      <c r="G18587" s="2" t="s">
        <v>8</v>
      </c>
      <c r="H18587">
        <v>12</v>
      </c>
    </row>
    <row r="18588" spans="1:8" x14ac:dyDescent="0.3">
      <c r="A18588" t="s">
        <v>766</v>
      </c>
      <c r="B18588" s="2" t="s">
        <v>13</v>
      </c>
      <c r="C18588" s="3">
        <v>44300.73773148148</v>
      </c>
      <c r="D18588" t="str">
        <f>VLOOKUP(A18588,Content!A:C,2,FALSE)</f>
        <v>audio</v>
      </c>
      <c r="E18588" t="str">
        <f>VLOOKUP(A18588,Content!A:C,3,FALSE)</f>
        <v>veganism</v>
      </c>
      <c r="F18588">
        <f>VLOOKUP(B18588,'Reaction based Scores'!B:D,3,FALSE)</f>
        <v>45</v>
      </c>
      <c r="G18588" s="2" t="s">
        <v>13</v>
      </c>
      <c r="H18588">
        <v>4</v>
      </c>
    </row>
    <row r="18589" spans="1:8" x14ac:dyDescent="0.3">
      <c r="A18589" t="s">
        <v>766</v>
      </c>
      <c r="B18589" s="2" t="s">
        <v>20</v>
      </c>
      <c r="C18589" s="3">
        <v>44122.129803240743</v>
      </c>
      <c r="D18589" t="str">
        <f>VLOOKUP(A18589,Content!A:C,2,FALSE)</f>
        <v>audio</v>
      </c>
      <c r="E18589" t="str">
        <f>VLOOKUP(A18589,Content!A:C,3,FALSE)</f>
        <v>veganism</v>
      </c>
      <c r="F18589">
        <f>VLOOKUP(B18589,'Reaction based Scores'!B:D,3,FALSE)</f>
        <v>72</v>
      </c>
      <c r="G18589" s="2" t="s">
        <v>20</v>
      </c>
      <c r="H18589">
        <v>10</v>
      </c>
    </row>
    <row r="18590" spans="1:8" x14ac:dyDescent="0.3">
      <c r="A18590" t="s">
        <v>766</v>
      </c>
      <c r="B18590" s="2" t="s">
        <v>14</v>
      </c>
      <c r="C18590" s="3">
        <v>44164.2731712963</v>
      </c>
      <c r="D18590" t="str">
        <f>VLOOKUP(A18590,Content!A:C,2,FALSE)</f>
        <v>audio</v>
      </c>
      <c r="E18590" t="str">
        <f>VLOOKUP(A18590,Content!A:C,3,FALSE)</f>
        <v>veganism</v>
      </c>
      <c r="F18590">
        <f>VLOOKUP(B18590,'Reaction based Scores'!B:D,3,FALSE)</f>
        <v>12</v>
      </c>
      <c r="G18590" s="2" t="s">
        <v>14</v>
      </c>
      <c r="H18590">
        <v>11</v>
      </c>
    </row>
    <row r="18591" spans="1:8" x14ac:dyDescent="0.3">
      <c r="A18591" t="s">
        <v>766</v>
      </c>
      <c r="B18591" s="2" t="s">
        <v>16</v>
      </c>
      <c r="C18591" s="3">
        <v>44074.529351851852</v>
      </c>
      <c r="D18591" t="str">
        <f>VLOOKUP(A18591,Content!A:C,2,FALSE)</f>
        <v>audio</v>
      </c>
      <c r="E18591" t="str">
        <f>VLOOKUP(A18591,Content!A:C,3,FALSE)</f>
        <v>veganism</v>
      </c>
      <c r="F18591">
        <f>VLOOKUP(B18591,'Reaction based Scores'!B:D,3,FALSE)</f>
        <v>60</v>
      </c>
      <c r="G18591" s="2" t="s">
        <v>16</v>
      </c>
      <c r="H18591">
        <v>8</v>
      </c>
    </row>
    <row r="18592" spans="1:8" x14ac:dyDescent="0.3">
      <c r="A18592" t="s">
        <v>766</v>
      </c>
      <c r="B18592" s="2" t="s">
        <v>20</v>
      </c>
      <c r="C18592" s="3">
        <v>44344.529386574075</v>
      </c>
      <c r="D18592" t="str">
        <f>VLOOKUP(A18592,Content!A:C,2,FALSE)</f>
        <v>audio</v>
      </c>
      <c r="E18592" t="str">
        <f>VLOOKUP(A18592,Content!A:C,3,FALSE)</f>
        <v>veganism</v>
      </c>
      <c r="F18592">
        <f>VLOOKUP(B18592,'Reaction based Scores'!B:D,3,FALSE)</f>
        <v>72</v>
      </c>
      <c r="G18592" s="2" t="s">
        <v>20</v>
      </c>
      <c r="H18592">
        <v>5</v>
      </c>
    </row>
    <row r="18593" spans="1:8" x14ac:dyDescent="0.3">
      <c r="A18593" t="s">
        <v>766</v>
      </c>
      <c r="B18593" s="2" t="s">
        <v>8</v>
      </c>
      <c r="C18593" s="3">
        <v>44110.109155092592</v>
      </c>
      <c r="D18593" t="str">
        <f>VLOOKUP(A18593,Content!A:C,2,FALSE)</f>
        <v>audio</v>
      </c>
      <c r="E18593" t="str">
        <f>VLOOKUP(A18593,Content!A:C,3,FALSE)</f>
        <v>veganism</v>
      </c>
      <c r="F18593">
        <f>VLOOKUP(B18593,'Reaction based Scores'!B:D,3,FALSE)</f>
        <v>70</v>
      </c>
      <c r="G18593" s="2" t="s">
        <v>8</v>
      </c>
      <c r="H18593">
        <v>10</v>
      </c>
    </row>
    <row r="18594" spans="1:8" x14ac:dyDescent="0.3">
      <c r="A18594" t="s">
        <v>766</v>
      </c>
      <c r="B18594" s="2" t="s">
        <v>20</v>
      </c>
      <c r="C18594" s="3">
        <v>44235.911168981482</v>
      </c>
      <c r="D18594" t="str">
        <f>VLOOKUP(A18594,Content!A:C,2,FALSE)</f>
        <v>audio</v>
      </c>
      <c r="E18594" t="str">
        <f>VLOOKUP(A18594,Content!A:C,3,FALSE)</f>
        <v>veganism</v>
      </c>
      <c r="F18594">
        <f>VLOOKUP(B18594,'Reaction based Scores'!B:D,3,FALSE)</f>
        <v>72</v>
      </c>
      <c r="G18594" s="2" t="s">
        <v>20</v>
      </c>
      <c r="H18594">
        <v>2</v>
      </c>
    </row>
    <row r="18595" spans="1:8" x14ac:dyDescent="0.3">
      <c r="A18595" t="s">
        <v>766</v>
      </c>
      <c r="B18595" s="2" t="s">
        <v>8</v>
      </c>
      <c r="C18595" s="3">
        <v>44174.495555555557</v>
      </c>
      <c r="D18595" t="str">
        <f>VLOOKUP(A18595,Content!A:C,2,FALSE)</f>
        <v>audio</v>
      </c>
      <c r="E18595" t="str">
        <f>VLOOKUP(A18595,Content!A:C,3,FALSE)</f>
        <v>veganism</v>
      </c>
      <c r="F18595">
        <f>VLOOKUP(B18595,'Reaction based Scores'!B:D,3,FALSE)</f>
        <v>70</v>
      </c>
      <c r="G18595" s="2" t="s">
        <v>8</v>
      </c>
      <c r="H18595">
        <v>12</v>
      </c>
    </row>
    <row r="18596" spans="1:8" x14ac:dyDescent="0.3">
      <c r="A18596" t="s">
        <v>766</v>
      </c>
      <c r="B18596" s="2" t="s">
        <v>6</v>
      </c>
      <c r="C18596" s="3">
        <v>44112.363310185188</v>
      </c>
      <c r="D18596" t="str">
        <f>VLOOKUP(A18596,Content!A:C,2,FALSE)</f>
        <v>audio</v>
      </c>
      <c r="E18596" t="str">
        <f>VLOOKUP(A18596,Content!A:C,3,FALSE)</f>
        <v>veganism</v>
      </c>
      <c r="F18596">
        <f>VLOOKUP(B18596,'Reaction based Scores'!B:D,3,FALSE)</f>
        <v>30</v>
      </c>
      <c r="G18596" s="2" t="s">
        <v>6</v>
      </c>
      <c r="H18596">
        <v>10</v>
      </c>
    </row>
    <row r="18597" spans="1:8" x14ac:dyDescent="0.3">
      <c r="A18597" t="s">
        <v>766</v>
      </c>
      <c r="B18597" s="2" t="s">
        <v>9</v>
      </c>
      <c r="C18597" s="3">
        <v>44222.53229166667</v>
      </c>
      <c r="D18597" t="str">
        <f>VLOOKUP(A18597,Content!A:C,2,FALSE)</f>
        <v>audio</v>
      </c>
      <c r="E18597" t="str">
        <f>VLOOKUP(A18597,Content!A:C,3,FALSE)</f>
        <v>veganism</v>
      </c>
      <c r="F18597">
        <f>VLOOKUP(B18597,'Reaction based Scores'!B:D,3,FALSE)</f>
        <v>5</v>
      </c>
      <c r="G18597" s="2" t="s">
        <v>9</v>
      </c>
      <c r="H18597">
        <v>1</v>
      </c>
    </row>
    <row r="18598" spans="1:8" x14ac:dyDescent="0.3">
      <c r="A18598" t="s">
        <v>766</v>
      </c>
      <c r="B18598" s="2" t="s">
        <v>6</v>
      </c>
      <c r="C18598" s="3">
        <v>44147.408900462964</v>
      </c>
      <c r="D18598" t="str">
        <f>VLOOKUP(A18598,Content!A:C,2,FALSE)</f>
        <v>audio</v>
      </c>
      <c r="E18598" t="str">
        <f>VLOOKUP(A18598,Content!A:C,3,FALSE)</f>
        <v>veganism</v>
      </c>
      <c r="F18598">
        <f>VLOOKUP(B18598,'Reaction based Scores'!B:D,3,FALSE)</f>
        <v>30</v>
      </c>
      <c r="G18598" s="2" t="s">
        <v>6</v>
      </c>
      <c r="H18598">
        <v>11</v>
      </c>
    </row>
    <row r="18599" spans="1:8" x14ac:dyDescent="0.3">
      <c r="A18599" t="s">
        <v>766</v>
      </c>
      <c r="B18599" s="2" t="s">
        <v>17</v>
      </c>
      <c r="C18599" s="3">
        <v>44127.521678240744</v>
      </c>
      <c r="D18599" t="str">
        <f>VLOOKUP(A18599,Content!A:C,2,FALSE)</f>
        <v>audio</v>
      </c>
      <c r="E18599" t="str">
        <f>VLOOKUP(A18599,Content!A:C,3,FALSE)</f>
        <v>veganism</v>
      </c>
      <c r="F18599">
        <f>VLOOKUP(B18599,'Reaction based Scores'!B:D,3,FALSE)</f>
        <v>70</v>
      </c>
      <c r="G18599" s="2" t="s">
        <v>17</v>
      </c>
      <c r="H18599">
        <v>10</v>
      </c>
    </row>
    <row r="18600" spans="1:8" x14ac:dyDescent="0.3">
      <c r="A18600" t="s">
        <v>766</v>
      </c>
      <c r="B18600" s="2" t="s">
        <v>13</v>
      </c>
      <c r="C18600" s="3">
        <v>44267.557314814818</v>
      </c>
      <c r="D18600" t="str">
        <f>VLOOKUP(A18600,Content!A:C,2,FALSE)</f>
        <v>audio</v>
      </c>
      <c r="E18600" t="str">
        <f>VLOOKUP(A18600,Content!A:C,3,FALSE)</f>
        <v>veganism</v>
      </c>
      <c r="F18600">
        <f>VLOOKUP(B18600,'Reaction based Scores'!B:D,3,FALSE)</f>
        <v>45</v>
      </c>
      <c r="G18600" s="2" t="s">
        <v>13</v>
      </c>
      <c r="H18600">
        <v>3</v>
      </c>
    </row>
    <row r="18601" spans="1:8" x14ac:dyDescent="0.3">
      <c r="A18601" t="s">
        <v>766</v>
      </c>
      <c r="B18601" s="2" t="s">
        <v>20</v>
      </c>
      <c r="C18601" s="3">
        <v>44222.962164351855</v>
      </c>
      <c r="D18601" t="str">
        <f>VLOOKUP(A18601,Content!A:C,2,FALSE)</f>
        <v>audio</v>
      </c>
      <c r="E18601" t="str">
        <f>VLOOKUP(A18601,Content!A:C,3,FALSE)</f>
        <v>veganism</v>
      </c>
      <c r="F18601">
        <f>VLOOKUP(B18601,'Reaction based Scores'!B:D,3,FALSE)</f>
        <v>72</v>
      </c>
      <c r="G18601" s="2" t="s">
        <v>20</v>
      </c>
      <c r="H18601">
        <v>1</v>
      </c>
    </row>
    <row r="18602" spans="1:8" x14ac:dyDescent="0.3">
      <c r="A18602" t="s">
        <v>766</v>
      </c>
      <c r="B18602" s="2" t="s">
        <v>14</v>
      </c>
      <c r="C18602" s="3">
        <v>44119.84097222222</v>
      </c>
      <c r="D18602" t="str">
        <f>VLOOKUP(A18602,Content!A:C,2,FALSE)</f>
        <v>audio</v>
      </c>
      <c r="E18602" t="str">
        <f>VLOOKUP(A18602,Content!A:C,3,FALSE)</f>
        <v>veganism</v>
      </c>
      <c r="F18602">
        <f>VLOOKUP(B18602,'Reaction based Scores'!B:D,3,FALSE)</f>
        <v>12</v>
      </c>
      <c r="G18602" s="2" t="s">
        <v>14</v>
      </c>
      <c r="H18602">
        <v>10</v>
      </c>
    </row>
    <row r="18603" spans="1:8" x14ac:dyDescent="0.3">
      <c r="A18603" t="s">
        <v>766</v>
      </c>
      <c r="B18603" s="2" t="s">
        <v>16</v>
      </c>
      <c r="C18603" s="3">
        <v>44140.887719907405</v>
      </c>
      <c r="D18603" t="str">
        <f>VLOOKUP(A18603,Content!A:C,2,FALSE)</f>
        <v>audio</v>
      </c>
      <c r="E18603" t="str">
        <f>VLOOKUP(A18603,Content!A:C,3,FALSE)</f>
        <v>veganism</v>
      </c>
      <c r="F18603">
        <f>VLOOKUP(B18603,'Reaction based Scores'!B:D,3,FALSE)</f>
        <v>60</v>
      </c>
      <c r="G18603" s="2" t="s">
        <v>16</v>
      </c>
      <c r="H18603">
        <v>11</v>
      </c>
    </row>
    <row r="18604" spans="1:8" x14ac:dyDescent="0.3">
      <c r="A18604" t="s">
        <v>766</v>
      </c>
      <c r="B18604" s="2" t="s">
        <v>10</v>
      </c>
      <c r="C18604" s="3">
        <v>44069.9687962963</v>
      </c>
      <c r="D18604" t="str">
        <f>VLOOKUP(A18604,Content!A:C,2,FALSE)</f>
        <v>audio</v>
      </c>
      <c r="E18604" t="str">
        <f>VLOOKUP(A18604,Content!A:C,3,FALSE)</f>
        <v>veganism</v>
      </c>
      <c r="F18604">
        <f>VLOOKUP(B18604,'Reaction based Scores'!B:D,3,FALSE)</f>
        <v>65</v>
      </c>
      <c r="G18604" s="2" t="s">
        <v>10</v>
      </c>
      <c r="H18604">
        <v>8</v>
      </c>
    </row>
    <row r="18605" spans="1:8" x14ac:dyDescent="0.3">
      <c r="A18605" t="s">
        <v>766</v>
      </c>
      <c r="B18605" s="2" t="s">
        <v>6</v>
      </c>
      <c r="C18605" s="3">
        <v>44065.262488425928</v>
      </c>
      <c r="D18605" t="str">
        <f>VLOOKUP(A18605,Content!A:C,2,FALSE)</f>
        <v>audio</v>
      </c>
      <c r="E18605" t="str">
        <f>VLOOKUP(A18605,Content!A:C,3,FALSE)</f>
        <v>veganism</v>
      </c>
      <c r="F18605">
        <f>VLOOKUP(B18605,'Reaction based Scores'!B:D,3,FALSE)</f>
        <v>30</v>
      </c>
      <c r="G18605" s="2" t="s">
        <v>6</v>
      </c>
      <c r="H18605">
        <v>8</v>
      </c>
    </row>
    <row r="18606" spans="1:8" x14ac:dyDescent="0.3">
      <c r="A18606" t="s">
        <v>766</v>
      </c>
      <c r="B18606" s="2" t="s">
        <v>7</v>
      </c>
      <c r="C18606" s="3">
        <v>44202.023761574077</v>
      </c>
      <c r="D18606" t="str">
        <f>VLOOKUP(A18606,Content!A:C,2,FALSE)</f>
        <v>audio</v>
      </c>
      <c r="E18606" t="str">
        <f>VLOOKUP(A18606,Content!A:C,3,FALSE)</f>
        <v>veganism</v>
      </c>
      <c r="F18606">
        <f>VLOOKUP(B18606,'Reaction based Scores'!B:D,3,FALSE)</f>
        <v>35</v>
      </c>
      <c r="G18606" s="2" t="s">
        <v>7</v>
      </c>
      <c r="H18606">
        <v>1</v>
      </c>
    </row>
    <row r="18607" spans="1:8" x14ac:dyDescent="0.3">
      <c r="A18607" t="s">
        <v>766</v>
      </c>
      <c r="B18607" s="2" t="s">
        <v>16</v>
      </c>
      <c r="C18607" s="3">
        <v>44024.406261574077</v>
      </c>
      <c r="D18607" t="str">
        <f>VLOOKUP(A18607,Content!A:C,2,FALSE)</f>
        <v>audio</v>
      </c>
      <c r="E18607" t="str">
        <f>VLOOKUP(A18607,Content!A:C,3,FALSE)</f>
        <v>veganism</v>
      </c>
      <c r="F18607">
        <f>VLOOKUP(B18607,'Reaction based Scores'!B:D,3,FALSE)</f>
        <v>60</v>
      </c>
      <c r="G18607" s="2" t="s">
        <v>16</v>
      </c>
      <c r="H18607">
        <v>7</v>
      </c>
    </row>
    <row r="18608" spans="1:8" x14ac:dyDescent="0.3">
      <c r="A18608" t="s">
        <v>766</v>
      </c>
      <c r="B18608" s="2" t="s">
        <v>6</v>
      </c>
      <c r="C18608" s="3">
        <v>44125.570405092592</v>
      </c>
      <c r="D18608" t="str">
        <f>VLOOKUP(A18608,Content!A:C,2,FALSE)</f>
        <v>audio</v>
      </c>
      <c r="E18608" t="str">
        <f>VLOOKUP(A18608,Content!A:C,3,FALSE)</f>
        <v>veganism</v>
      </c>
      <c r="F18608">
        <f>VLOOKUP(B18608,'Reaction based Scores'!B:D,3,FALSE)</f>
        <v>30</v>
      </c>
      <c r="G18608" s="2" t="s">
        <v>6</v>
      </c>
      <c r="H18608">
        <v>10</v>
      </c>
    </row>
    <row r="18609" spans="1:8" x14ac:dyDescent="0.3">
      <c r="A18609" t="s">
        <v>767</v>
      </c>
      <c r="B18609" s="2" t="s">
        <v>8</v>
      </c>
      <c r="C18609" s="3">
        <v>44112.890729166669</v>
      </c>
      <c r="D18609" t="str">
        <f>VLOOKUP(A18609,Content!A:C,2,FALSE)</f>
        <v>photo</v>
      </c>
      <c r="E18609" t="str">
        <f>VLOOKUP(A18609,Content!A:C,3,FALSE)</f>
        <v>fitness</v>
      </c>
      <c r="F18609">
        <f>VLOOKUP(B18609,'Reaction based Scores'!B:D,3,FALSE)</f>
        <v>70</v>
      </c>
      <c r="G18609" s="2" t="s">
        <v>8</v>
      </c>
      <c r="H18609">
        <v>10</v>
      </c>
    </row>
    <row r="18610" spans="1:8" x14ac:dyDescent="0.3">
      <c r="A18610" t="s">
        <v>767</v>
      </c>
      <c r="B18610" s="2" t="s">
        <v>17</v>
      </c>
      <c r="C18610" s="3">
        <v>44116.464560185188</v>
      </c>
      <c r="D18610" t="str">
        <f>VLOOKUP(A18610,Content!A:C,2,FALSE)</f>
        <v>photo</v>
      </c>
      <c r="E18610" t="str">
        <f>VLOOKUP(A18610,Content!A:C,3,FALSE)</f>
        <v>fitness</v>
      </c>
      <c r="F18610">
        <f>VLOOKUP(B18610,'Reaction based Scores'!B:D,3,FALSE)</f>
        <v>70</v>
      </c>
      <c r="G18610" s="2" t="s">
        <v>17</v>
      </c>
      <c r="H18610">
        <v>10</v>
      </c>
    </row>
    <row r="18611" spans="1:8" x14ac:dyDescent="0.3">
      <c r="A18611" t="s">
        <v>767</v>
      </c>
      <c r="B18611" s="2" t="s">
        <v>3</v>
      </c>
      <c r="C18611" s="3">
        <v>44079.211585648147</v>
      </c>
      <c r="D18611" t="str">
        <f>VLOOKUP(A18611,Content!A:C,2,FALSE)</f>
        <v>photo</v>
      </c>
      <c r="E18611" t="str">
        <f>VLOOKUP(A18611,Content!A:C,3,FALSE)</f>
        <v>fitness</v>
      </c>
      <c r="F18611">
        <f>VLOOKUP(B18611,'Reaction based Scores'!B:D,3,FALSE)</f>
        <v>0</v>
      </c>
      <c r="G18611" s="2" t="s">
        <v>3</v>
      </c>
      <c r="H18611">
        <v>9</v>
      </c>
    </row>
    <row r="18612" spans="1:8" x14ac:dyDescent="0.3">
      <c r="A18612" t="s">
        <v>767</v>
      </c>
      <c r="B18612" s="2" t="s">
        <v>13</v>
      </c>
      <c r="C18612" s="3">
        <v>44347.096585648149</v>
      </c>
      <c r="D18612" t="str">
        <f>VLOOKUP(A18612,Content!A:C,2,FALSE)</f>
        <v>photo</v>
      </c>
      <c r="E18612" t="str">
        <f>VLOOKUP(A18612,Content!A:C,3,FALSE)</f>
        <v>fitness</v>
      </c>
      <c r="F18612">
        <f>VLOOKUP(B18612,'Reaction based Scores'!B:D,3,FALSE)</f>
        <v>45</v>
      </c>
      <c r="G18612" s="2" t="s">
        <v>13</v>
      </c>
      <c r="H18612">
        <v>5</v>
      </c>
    </row>
    <row r="18613" spans="1:8" x14ac:dyDescent="0.3">
      <c r="A18613" t="s">
        <v>767</v>
      </c>
      <c r="B18613" s="2" t="s">
        <v>4</v>
      </c>
      <c r="C18613" s="3">
        <v>44340.034351851849</v>
      </c>
      <c r="D18613" t="str">
        <f>VLOOKUP(A18613,Content!A:C,2,FALSE)</f>
        <v>photo</v>
      </c>
      <c r="E18613" t="str">
        <f>VLOOKUP(A18613,Content!A:C,3,FALSE)</f>
        <v>fitness</v>
      </c>
      <c r="F18613">
        <f>VLOOKUP(B18613,'Reaction based Scores'!B:D,3,FALSE)</f>
        <v>10</v>
      </c>
      <c r="G18613" s="2" t="s">
        <v>4</v>
      </c>
      <c r="H18613">
        <v>5</v>
      </c>
    </row>
    <row r="18614" spans="1:8" x14ac:dyDescent="0.3">
      <c r="A18614" t="s">
        <v>767</v>
      </c>
      <c r="B18614" s="2" t="s">
        <v>13</v>
      </c>
      <c r="C18614" s="3">
        <v>44138.035115740742</v>
      </c>
      <c r="D18614" t="str">
        <f>VLOOKUP(A18614,Content!A:C,2,FALSE)</f>
        <v>photo</v>
      </c>
      <c r="E18614" t="str">
        <f>VLOOKUP(A18614,Content!A:C,3,FALSE)</f>
        <v>fitness</v>
      </c>
      <c r="F18614">
        <f>VLOOKUP(B18614,'Reaction based Scores'!B:D,3,FALSE)</f>
        <v>45</v>
      </c>
      <c r="G18614" s="2" t="s">
        <v>13</v>
      </c>
      <c r="H18614">
        <v>11</v>
      </c>
    </row>
    <row r="18615" spans="1:8" x14ac:dyDescent="0.3">
      <c r="A18615" t="s">
        <v>767</v>
      </c>
      <c r="B18615" s="2" t="s">
        <v>11</v>
      </c>
      <c r="C18615" s="3">
        <v>44326.998506944445</v>
      </c>
      <c r="D18615" t="str">
        <f>VLOOKUP(A18615,Content!A:C,2,FALSE)</f>
        <v>photo</v>
      </c>
      <c r="E18615" t="str">
        <f>VLOOKUP(A18615,Content!A:C,3,FALSE)</f>
        <v>fitness</v>
      </c>
      <c r="F18615">
        <f>VLOOKUP(B18615,'Reaction based Scores'!B:D,3,FALSE)</f>
        <v>20</v>
      </c>
      <c r="G18615" s="2" t="s">
        <v>11</v>
      </c>
      <c r="H18615">
        <v>5</v>
      </c>
    </row>
    <row r="18616" spans="1:8" x14ac:dyDescent="0.3">
      <c r="A18616" t="s">
        <v>767</v>
      </c>
      <c r="B18616" s="2" t="s">
        <v>16</v>
      </c>
      <c r="C18616" s="3">
        <v>44126.09715277778</v>
      </c>
      <c r="D18616" t="str">
        <f>VLOOKUP(A18616,Content!A:C,2,FALSE)</f>
        <v>photo</v>
      </c>
      <c r="E18616" t="str">
        <f>VLOOKUP(A18616,Content!A:C,3,FALSE)</f>
        <v>fitness</v>
      </c>
      <c r="F18616">
        <f>VLOOKUP(B18616,'Reaction based Scores'!B:D,3,FALSE)</f>
        <v>60</v>
      </c>
      <c r="G18616" s="2" t="s">
        <v>16</v>
      </c>
      <c r="H18616">
        <v>10</v>
      </c>
    </row>
    <row r="18617" spans="1:8" x14ac:dyDescent="0.3">
      <c r="A18617" t="s">
        <v>768</v>
      </c>
      <c r="B18617" s="2" t="s">
        <v>13</v>
      </c>
      <c r="C18617" s="3">
        <v>44086.900023148148</v>
      </c>
      <c r="D18617" t="str">
        <f>VLOOKUP(A18617,Content!A:C,2,FALSE)</f>
        <v>video</v>
      </c>
      <c r="E18617" t="str">
        <f>VLOOKUP(A18617,Content!A:C,3,FALSE)</f>
        <v>soccer</v>
      </c>
      <c r="F18617">
        <f>VLOOKUP(B18617,'Reaction based Scores'!B:D,3,FALSE)</f>
        <v>45</v>
      </c>
      <c r="G18617" s="2" t="s">
        <v>13</v>
      </c>
      <c r="H18617">
        <v>9</v>
      </c>
    </row>
    <row r="18618" spans="1:8" x14ac:dyDescent="0.3">
      <c r="A18618" t="s">
        <v>768</v>
      </c>
      <c r="B18618" s="2" t="s">
        <v>14</v>
      </c>
      <c r="C18618" s="3">
        <v>44034.0466087963</v>
      </c>
      <c r="D18618" t="str">
        <f>VLOOKUP(A18618,Content!A:C,2,FALSE)</f>
        <v>video</v>
      </c>
      <c r="E18618" t="str">
        <f>VLOOKUP(A18618,Content!A:C,3,FALSE)</f>
        <v>soccer</v>
      </c>
      <c r="F18618">
        <f>VLOOKUP(B18618,'Reaction based Scores'!B:D,3,FALSE)</f>
        <v>12</v>
      </c>
      <c r="G18618" s="2" t="s">
        <v>14</v>
      </c>
      <c r="H18618">
        <v>7</v>
      </c>
    </row>
    <row r="18619" spans="1:8" x14ac:dyDescent="0.3">
      <c r="A18619" t="s">
        <v>768</v>
      </c>
      <c r="B18619" s="2" t="s">
        <v>11</v>
      </c>
      <c r="C18619" s="3">
        <v>44097.542118055557</v>
      </c>
      <c r="D18619" t="str">
        <f>VLOOKUP(A18619,Content!A:C,2,FALSE)</f>
        <v>video</v>
      </c>
      <c r="E18619" t="str">
        <f>VLOOKUP(A18619,Content!A:C,3,FALSE)</f>
        <v>soccer</v>
      </c>
      <c r="F18619">
        <f>VLOOKUP(B18619,'Reaction based Scores'!B:D,3,FALSE)</f>
        <v>20</v>
      </c>
      <c r="G18619" s="2" t="s">
        <v>11</v>
      </c>
      <c r="H18619">
        <v>9</v>
      </c>
    </row>
    <row r="18620" spans="1:8" x14ac:dyDescent="0.3">
      <c r="A18620" t="s">
        <v>768</v>
      </c>
      <c r="B18620" s="2" t="s">
        <v>16</v>
      </c>
      <c r="C18620" s="3">
        <v>44094.195277777777</v>
      </c>
      <c r="D18620" t="str">
        <f>VLOOKUP(A18620,Content!A:C,2,FALSE)</f>
        <v>video</v>
      </c>
      <c r="E18620" t="str">
        <f>VLOOKUP(A18620,Content!A:C,3,FALSE)</f>
        <v>soccer</v>
      </c>
      <c r="F18620">
        <f>VLOOKUP(B18620,'Reaction based Scores'!B:D,3,FALSE)</f>
        <v>60</v>
      </c>
      <c r="G18620" s="2" t="s">
        <v>16</v>
      </c>
      <c r="H18620">
        <v>9</v>
      </c>
    </row>
    <row r="18621" spans="1:8" x14ac:dyDescent="0.3">
      <c r="A18621" t="s">
        <v>768</v>
      </c>
      <c r="B18621" s="2" t="s">
        <v>20</v>
      </c>
      <c r="C18621" s="3">
        <v>44042.22797453704</v>
      </c>
      <c r="D18621" t="str">
        <f>VLOOKUP(A18621,Content!A:C,2,FALSE)</f>
        <v>video</v>
      </c>
      <c r="E18621" t="str">
        <f>VLOOKUP(A18621,Content!A:C,3,FALSE)</f>
        <v>soccer</v>
      </c>
      <c r="F18621">
        <f>VLOOKUP(B18621,'Reaction based Scores'!B:D,3,FALSE)</f>
        <v>72</v>
      </c>
      <c r="G18621" s="2" t="s">
        <v>20</v>
      </c>
      <c r="H18621">
        <v>7</v>
      </c>
    </row>
    <row r="18622" spans="1:8" x14ac:dyDescent="0.3">
      <c r="A18622" t="s">
        <v>768</v>
      </c>
      <c r="B18622" s="2" t="s">
        <v>12</v>
      </c>
      <c r="C18622" s="3">
        <v>44141.250254629631</v>
      </c>
      <c r="D18622" t="str">
        <f>VLOOKUP(A18622,Content!A:C,2,FALSE)</f>
        <v>video</v>
      </c>
      <c r="E18622" t="str">
        <f>VLOOKUP(A18622,Content!A:C,3,FALSE)</f>
        <v>soccer</v>
      </c>
      <c r="F18622">
        <f>VLOOKUP(B18622,'Reaction based Scores'!B:D,3,FALSE)</f>
        <v>75</v>
      </c>
      <c r="G18622" s="2" t="s">
        <v>12</v>
      </c>
      <c r="H18622">
        <v>11</v>
      </c>
    </row>
    <row r="18623" spans="1:8" x14ac:dyDescent="0.3">
      <c r="A18623" t="s">
        <v>769</v>
      </c>
      <c r="B18623" s="2" t="s">
        <v>10</v>
      </c>
      <c r="C18623" s="3">
        <v>44191.862326388888</v>
      </c>
      <c r="D18623" t="str">
        <f>VLOOKUP(A18623,Content!A:C,2,FALSE)</f>
        <v>photo</v>
      </c>
      <c r="E18623" t="str">
        <f>VLOOKUP(A18623,Content!A:C,3,FALSE)</f>
        <v>science</v>
      </c>
      <c r="F18623">
        <f>VLOOKUP(B18623,'Reaction based Scores'!B:D,3,FALSE)</f>
        <v>65</v>
      </c>
      <c r="G18623" s="2" t="s">
        <v>10</v>
      </c>
      <c r="H18623">
        <v>12</v>
      </c>
    </row>
    <row r="18624" spans="1:8" x14ac:dyDescent="0.3">
      <c r="A18624" t="s">
        <v>769</v>
      </c>
      <c r="B18624" s="2" t="s">
        <v>9</v>
      </c>
      <c r="C18624" s="3">
        <v>44255.981064814812</v>
      </c>
      <c r="D18624" t="str">
        <f>VLOOKUP(A18624,Content!A:C,2,FALSE)</f>
        <v>photo</v>
      </c>
      <c r="E18624" t="str">
        <f>VLOOKUP(A18624,Content!A:C,3,FALSE)</f>
        <v>science</v>
      </c>
      <c r="F18624">
        <f>VLOOKUP(B18624,'Reaction based Scores'!B:D,3,FALSE)</f>
        <v>5</v>
      </c>
      <c r="G18624" s="2" t="s">
        <v>9</v>
      </c>
      <c r="H18624">
        <v>2</v>
      </c>
    </row>
    <row r="18625" spans="1:8" x14ac:dyDescent="0.3">
      <c r="A18625" t="s">
        <v>769</v>
      </c>
      <c r="B18625" s="2" t="s">
        <v>20</v>
      </c>
      <c r="C18625" s="3">
        <v>44276.329131944447</v>
      </c>
      <c r="D18625" t="str">
        <f>VLOOKUP(A18625,Content!A:C,2,FALSE)</f>
        <v>photo</v>
      </c>
      <c r="E18625" t="str">
        <f>VLOOKUP(A18625,Content!A:C,3,FALSE)</f>
        <v>science</v>
      </c>
      <c r="F18625">
        <f>VLOOKUP(B18625,'Reaction based Scores'!B:D,3,FALSE)</f>
        <v>72</v>
      </c>
      <c r="G18625" s="2" t="s">
        <v>20</v>
      </c>
      <c r="H18625">
        <v>3</v>
      </c>
    </row>
    <row r="18626" spans="1:8" x14ac:dyDescent="0.3">
      <c r="A18626" t="s">
        <v>769</v>
      </c>
      <c r="B18626" s="2" t="s">
        <v>12</v>
      </c>
      <c r="C18626" s="3">
        <v>44291.917500000003</v>
      </c>
      <c r="D18626" t="str">
        <f>VLOOKUP(A18626,Content!A:C,2,FALSE)</f>
        <v>photo</v>
      </c>
      <c r="E18626" t="str">
        <f>VLOOKUP(A18626,Content!A:C,3,FALSE)</f>
        <v>science</v>
      </c>
      <c r="F18626">
        <f>VLOOKUP(B18626,'Reaction based Scores'!B:D,3,FALSE)</f>
        <v>75</v>
      </c>
      <c r="G18626" s="2" t="s">
        <v>12</v>
      </c>
      <c r="H18626">
        <v>4</v>
      </c>
    </row>
    <row r="18627" spans="1:8" x14ac:dyDescent="0.3">
      <c r="A18627" t="s">
        <v>769</v>
      </c>
      <c r="B18627" s="2" t="s">
        <v>5</v>
      </c>
      <c r="C18627" s="3">
        <v>44041.564074074071</v>
      </c>
      <c r="D18627" t="str">
        <f>VLOOKUP(A18627,Content!A:C,2,FALSE)</f>
        <v>photo</v>
      </c>
      <c r="E18627" t="str">
        <f>VLOOKUP(A18627,Content!A:C,3,FALSE)</f>
        <v>science</v>
      </c>
      <c r="F18627">
        <f>VLOOKUP(B18627,'Reaction based Scores'!B:D,3,FALSE)</f>
        <v>15</v>
      </c>
      <c r="G18627" s="2" t="s">
        <v>5</v>
      </c>
      <c r="H18627">
        <v>7</v>
      </c>
    </row>
    <row r="18628" spans="1:8" x14ac:dyDescent="0.3">
      <c r="A18628" t="s">
        <v>769</v>
      </c>
      <c r="B18628" s="2" t="s">
        <v>4</v>
      </c>
      <c r="C18628" s="3">
        <v>44003.909259259257</v>
      </c>
      <c r="D18628" t="str">
        <f>VLOOKUP(A18628,Content!A:C,2,FALSE)</f>
        <v>photo</v>
      </c>
      <c r="E18628" t="str">
        <f>VLOOKUP(A18628,Content!A:C,3,FALSE)</f>
        <v>science</v>
      </c>
      <c r="F18628">
        <f>VLOOKUP(B18628,'Reaction based Scores'!B:D,3,FALSE)</f>
        <v>10</v>
      </c>
      <c r="G18628" s="2" t="s">
        <v>4</v>
      </c>
      <c r="H18628">
        <v>6</v>
      </c>
    </row>
    <row r="18629" spans="1:8" x14ac:dyDescent="0.3">
      <c r="A18629" t="s">
        <v>769</v>
      </c>
      <c r="B18629" s="2" t="s">
        <v>14</v>
      </c>
      <c r="C18629" s="3">
        <v>44160.358356481483</v>
      </c>
      <c r="D18629" t="str">
        <f>VLOOKUP(A18629,Content!A:C,2,FALSE)</f>
        <v>photo</v>
      </c>
      <c r="E18629" t="str">
        <f>VLOOKUP(A18629,Content!A:C,3,FALSE)</f>
        <v>science</v>
      </c>
      <c r="F18629">
        <f>VLOOKUP(B18629,'Reaction based Scores'!B:D,3,FALSE)</f>
        <v>12</v>
      </c>
      <c r="G18629" s="2" t="s">
        <v>14</v>
      </c>
      <c r="H18629">
        <v>11</v>
      </c>
    </row>
    <row r="18630" spans="1:8" x14ac:dyDescent="0.3">
      <c r="A18630" t="s">
        <v>769</v>
      </c>
      <c r="B18630" s="2" t="s">
        <v>20</v>
      </c>
      <c r="C18630" s="3">
        <v>44099.517835648148</v>
      </c>
      <c r="D18630" t="str">
        <f>VLOOKUP(A18630,Content!A:C,2,FALSE)</f>
        <v>photo</v>
      </c>
      <c r="E18630" t="str">
        <f>VLOOKUP(A18630,Content!A:C,3,FALSE)</f>
        <v>science</v>
      </c>
      <c r="F18630">
        <f>VLOOKUP(B18630,'Reaction based Scores'!B:D,3,FALSE)</f>
        <v>72</v>
      </c>
      <c r="G18630" s="2" t="s">
        <v>20</v>
      </c>
      <c r="H18630">
        <v>9</v>
      </c>
    </row>
    <row r="18631" spans="1:8" x14ac:dyDescent="0.3">
      <c r="A18631" t="s">
        <v>769</v>
      </c>
      <c r="B18631" s="2" t="s">
        <v>11</v>
      </c>
      <c r="C18631" s="3">
        <v>44243.186747685184</v>
      </c>
      <c r="D18631" t="str">
        <f>VLOOKUP(A18631,Content!A:C,2,FALSE)</f>
        <v>photo</v>
      </c>
      <c r="E18631" t="str">
        <f>VLOOKUP(A18631,Content!A:C,3,FALSE)</f>
        <v>science</v>
      </c>
      <c r="F18631">
        <f>VLOOKUP(B18631,'Reaction based Scores'!B:D,3,FALSE)</f>
        <v>20</v>
      </c>
      <c r="G18631" s="2" t="s">
        <v>11</v>
      </c>
      <c r="H18631">
        <v>2</v>
      </c>
    </row>
    <row r="18632" spans="1:8" x14ac:dyDescent="0.3">
      <c r="A18632" t="s">
        <v>769</v>
      </c>
      <c r="B18632" s="2" t="s">
        <v>7</v>
      </c>
      <c r="C18632" s="3">
        <v>44289.588287037041</v>
      </c>
      <c r="D18632" t="str">
        <f>VLOOKUP(A18632,Content!A:C,2,FALSE)</f>
        <v>photo</v>
      </c>
      <c r="E18632" t="str">
        <f>VLOOKUP(A18632,Content!A:C,3,FALSE)</f>
        <v>science</v>
      </c>
      <c r="F18632">
        <f>VLOOKUP(B18632,'Reaction based Scores'!B:D,3,FALSE)</f>
        <v>35</v>
      </c>
      <c r="G18632" s="2" t="s">
        <v>7</v>
      </c>
      <c r="H18632">
        <v>4</v>
      </c>
    </row>
    <row r="18633" spans="1:8" x14ac:dyDescent="0.3">
      <c r="A18633" t="s">
        <v>769</v>
      </c>
      <c r="B18633" s="2" t="s">
        <v>3</v>
      </c>
      <c r="C18633" s="3">
        <v>44267.109398148146</v>
      </c>
      <c r="D18633" t="str">
        <f>VLOOKUP(A18633,Content!A:C,2,FALSE)</f>
        <v>photo</v>
      </c>
      <c r="E18633" t="str">
        <f>VLOOKUP(A18633,Content!A:C,3,FALSE)</f>
        <v>science</v>
      </c>
      <c r="F18633">
        <f>VLOOKUP(B18633,'Reaction based Scores'!B:D,3,FALSE)</f>
        <v>0</v>
      </c>
      <c r="G18633" s="2" t="s">
        <v>3</v>
      </c>
      <c r="H18633">
        <v>3</v>
      </c>
    </row>
    <row r="18634" spans="1:8" x14ac:dyDescent="0.3">
      <c r="A18634" t="s">
        <v>769</v>
      </c>
      <c r="B18634" s="2" t="s">
        <v>6</v>
      </c>
      <c r="C18634" s="3">
        <v>44035.057013888887</v>
      </c>
      <c r="D18634" t="str">
        <f>VLOOKUP(A18634,Content!A:C,2,FALSE)</f>
        <v>photo</v>
      </c>
      <c r="E18634" t="str">
        <f>VLOOKUP(A18634,Content!A:C,3,FALSE)</f>
        <v>science</v>
      </c>
      <c r="F18634">
        <f>VLOOKUP(B18634,'Reaction based Scores'!B:D,3,FALSE)</f>
        <v>30</v>
      </c>
      <c r="G18634" s="2" t="s">
        <v>6</v>
      </c>
      <c r="H18634">
        <v>7</v>
      </c>
    </row>
    <row r="18635" spans="1:8" x14ac:dyDescent="0.3">
      <c r="A18635" t="s">
        <v>769</v>
      </c>
      <c r="B18635" s="2" t="s">
        <v>8</v>
      </c>
      <c r="C18635" s="3">
        <v>44017.5705787037</v>
      </c>
      <c r="D18635" t="str">
        <f>VLOOKUP(A18635,Content!A:C,2,FALSE)</f>
        <v>photo</v>
      </c>
      <c r="E18635" t="str">
        <f>VLOOKUP(A18635,Content!A:C,3,FALSE)</f>
        <v>science</v>
      </c>
      <c r="F18635">
        <f>VLOOKUP(B18635,'Reaction based Scores'!B:D,3,FALSE)</f>
        <v>70</v>
      </c>
      <c r="G18635" s="2" t="s">
        <v>8</v>
      </c>
      <c r="H18635">
        <v>7</v>
      </c>
    </row>
    <row r="18636" spans="1:8" x14ac:dyDescent="0.3">
      <c r="A18636" t="s">
        <v>769</v>
      </c>
      <c r="B18636" s="2" t="s">
        <v>8</v>
      </c>
      <c r="C18636" s="3">
        <v>44363.826493055552</v>
      </c>
      <c r="D18636" t="str">
        <f>VLOOKUP(A18636,Content!A:C,2,FALSE)</f>
        <v>photo</v>
      </c>
      <c r="E18636" t="str">
        <f>VLOOKUP(A18636,Content!A:C,3,FALSE)</f>
        <v>science</v>
      </c>
      <c r="F18636">
        <f>VLOOKUP(B18636,'Reaction based Scores'!B:D,3,FALSE)</f>
        <v>70</v>
      </c>
      <c r="G18636" s="2" t="s">
        <v>8</v>
      </c>
      <c r="H18636">
        <v>6</v>
      </c>
    </row>
    <row r="18637" spans="1:8" x14ac:dyDescent="0.3">
      <c r="A18637" t="s">
        <v>769</v>
      </c>
      <c r="B18637" s="2" t="s">
        <v>11</v>
      </c>
      <c r="C18637" s="3">
        <v>44364.520451388889</v>
      </c>
      <c r="D18637" t="str">
        <f>VLOOKUP(A18637,Content!A:C,2,FALSE)</f>
        <v>photo</v>
      </c>
      <c r="E18637" t="str">
        <f>VLOOKUP(A18637,Content!A:C,3,FALSE)</f>
        <v>science</v>
      </c>
      <c r="F18637">
        <f>VLOOKUP(B18637,'Reaction based Scores'!B:D,3,FALSE)</f>
        <v>20</v>
      </c>
      <c r="G18637" s="2" t="s">
        <v>11</v>
      </c>
      <c r="H18637">
        <v>6</v>
      </c>
    </row>
    <row r="18638" spans="1:8" x14ac:dyDescent="0.3">
      <c r="A18638" t="s">
        <v>769</v>
      </c>
      <c r="B18638" s="2" t="s">
        <v>4</v>
      </c>
      <c r="C18638" s="3">
        <v>44090.441840277781</v>
      </c>
      <c r="D18638" t="str">
        <f>VLOOKUP(A18638,Content!A:C,2,FALSE)</f>
        <v>photo</v>
      </c>
      <c r="E18638" t="str">
        <f>VLOOKUP(A18638,Content!A:C,3,FALSE)</f>
        <v>science</v>
      </c>
      <c r="F18638">
        <f>VLOOKUP(B18638,'Reaction based Scores'!B:D,3,FALSE)</f>
        <v>10</v>
      </c>
      <c r="G18638" s="2" t="s">
        <v>4</v>
      </c>
      <c r="H18638">
        <v>9</v>
      </c>
    </row>
    <row r="18639" spans="1:8" x14ac:dyDescent="0.3">
      <c r="A18639" t="s">
        <v>769</v>
      </c>
      <c r="B18639" s="2" t="s">
        <v>11</v>
      </c>
      <c r="C18639" s="3">
        <v>44320.776354166665</v>
      </c>
      <c r="D18639" t="str">
        <f>VLOOKUP(A18639,Content!A:C,2,FALSE)</f>
        <v>photo</v>
      </c>
      <c r="E18639" t="str">
        <f>VLOOKUP(A18639,Content!A:C,3,FALSE)</f>
        <v>science</v>
      </c>
      <c r="F18639">
        <f>VLOOKUP(B18639,'Reaction based Scores'!B:D,3,FALSE)</f>
        <v>20</v>
      </c>
      <c r="G18639" s="2" t="s">
        <v>11</v>
      </c>
      <c r="H18639">
        <v>5</v>
      </c>
    </row>
    <row r="18640" spans="1:8" x14ac:dyDescent="0.3">
      <c r="A18640" t="s">
        <v>769</v>
      </c>
      <c r="B18640" s="2" t="s">
        <v>13</v>
      </c>
      <c r="C18640" s="3">
        <v>44317.977719907409</v>
      </c>
      <c r="D18640" t="str">
        <f>VLOOKUP(A18640,Content!A:C,2,FALSE)</f>
        <v>photo</v>
      </c>
      <c r="E18640" t="str">
        <f>VLOOKUP(A18640,Content!A:C,3,FALSE)</f>
        <v>science</v>
      </c>
      <c r="F18640">
        <f>VLOOKUP(B18640,'Reaction based Scores'!B:D,3,FALSE)</f>
        <v>45</v>
      </c>
      <c r="G18640" s="2" t="s">
        <v>13</v>
      </c>
      <c r="H18640">
        <v>5</v>
      </c>
    </row>
    <row r="18641" spans="1:8" x14ac:dyDescent="0.3">
      <c r="A18641" t="s">
        <v>770</v>
      </c>
      <c r="B18641" s="2" t="s">
        <v>7</v>
      </c>
      <c r="C18641" s="3">
        <v>44130.504108796296</v>
      </c>
      <c r="D18641" t="str">
        <f>VLOOKUP(A18641,Content!A:C,2,FALSE)</f>
        <v>audio</v>
      </c>
      <c r="E18641" t="str">
        <f>VLOOKUP(A18641,Content!A:C,3,FALSE)</f>
        <v>soccer</v>
      </c>
      <c r="F18641">
        <f>VLOOKUP(B18641,'Reaction based Scores'!B:D,3,FALSE)</f>
        <v>35</v>
      </c>
      <c r="G18641" s="2" t="s">
        <v>7</v>
      </c>
      <c r="H18641">
        <v>10</v>
      </c>
    </row>
    <row r="18642" spans="1:8" x14ac:dyDescent="0.3">
      <c r="A18642" t="s">
        <v>770</v>
      </c>
      <c r="B18642" s="2" t="s">
        <v>11</v>
      </c>
      <c r="C18642" s="3">
        <v>44008.981226851851</v>
      </c>
      <c r="D18642" t="str">
        <f>VLOOKUP(A18642,Content!A:C,2,FALSE)</f>
        <v>audio</v>
      </c>
      <c r="E18642" t="str">
        <f>VLOOKUP(A18642,Content!A:C,3,FALSE)</f>
        <v>soccer</v>
      </c>
      <c r="F18642">
        <f>VLOOKUP(B18642,'Reaction based Scores'!B:D,3,FALSE)</f>
        <v>20</v>
      </c>
      <c r="G18642" s="2" t="s">
        <v>11</v>
      </c>
      <c r="H18642">
        <v>6</v>
      </c>
    </row>
    <row r="18643" spans="1:8" x14ac:dyDescent="0.3">
      <c r="A18643" t="s">
        <v>770</v>
      </c>
      <c r="B18643" s="2" t="s">
        <v>17</v>
      </c>
      <c r="C18643" s="3">
        <v>44110.183703703704</v>
      </c>
      <c r="D18643" t="str">
        <f>VLOOKUP(A18643,Content!A:C,2,FALSE)</f>
        <v>audio</v>
      </c>
      <c r="E18643" t="str">
        <f>VLOOKUP(A18643,Content!A:C,3,FALSE)</f>
        <v>soccer</v>
      </c>
      <c r="F18643">
        <f>VLOOKUP(B18643,'Reaction based Scores'!B:D,3,FALSE)</f>
        <v>70</v>
      </c>
      <c r="G18643" s="2" t="s">
        <v>17</v>
      </c>
      <c r="H18643">
        <v>10</v>
      </c>
    </row>
    <row r="18644" spans="1:8" x14ac:dyDescent="0.3">
      <c r="A18644" t="s">
        <v>770</v>
      </c>
      <c r="B18644" s="2" t="s">
        <v>6</v>
      </c>
      <c r="C18644" s="3">
        <v>44299.860162037039</v>
      </c>
      <c r="D18644" t="str">
        <f>VLOOKUP(A18644,Content!A:C,2,FALSE)</f>
        <v>audio</v>
      </c>
      <c r="E18644" t="str">
        <f>VLOOKUP(A18644,Content!A:C,3,FALSE)</f>
        <v>soccer</v>
      </c>
      <c r="F18644">
        <f>VLOOKUP(B18644,'Reaction based Scores'!B:D,3,FALSE)</f>
        <v>30</v>
      </c>
      <c r="G18644" s="2" t="s">
        <v>6</v>
      </c>
      <c r="H18644">
        <v>4</v>
      </c>
    </row>
    <row r="18645" spans="1:8" x14ac:dyDescent="0.3">
      <c r="A18645" t="s">
        <v>770</v>
      </c>
      <c r="B18645" s="2" t="s">
        <v>20</v>
      </c>
      <c r="C18645" s="3">
        <v>44023.865266203706</v>
      </c>
      <c r="D18645" t="str">
        <f>VLOOKUP(A18645,Content!A:C,2,FALSE)</f>
        <v>audio</v>
      </c>
      <c r="E18645" t="str">
        <f>VLOOKUP(A18645,Content!A:C,3,FALSE)</f>
        <v>soccer</v>
      </c>
      <c r="F18645">
        <f>VLOOKUP(B18645,'Reaction based Scores'!B:D,3,FALSE)</f>
        <v>72</v>
      </c>
      <c r="G18645" s="2" t="s">
        <v>20</v>
      </c>
      <c r="H18645">
        <v>7</v>
      </c>
    </row>
    <row r="18646" spans="1:8" x14ac:dyDescent="0.3">
      <c r="A18646" t="s">
        <v>770</v>
      </c>
      <c r="B18646" s="2" t="s">
        <v>9</v>
      </c>
      <c r="C18646" s="3">
        <v>44263.980150462965</v>
      </c>
      <c r="D18646" t="str">
        <f>VLOOKUP(A18646,Content!A:C,2,FALSE)</f>
        <v>audio</v>
      </c>
      <c r="E18646" t="str">
        <f>VLOOKUP(A18646,Content!A:C,3,FALSE)</f>
        <v>soccer</v>
      </c>
      <c r="F18646">
        <f>VLOOKUP(B18646,'Reaction based Scores'!B:D,3,FALSE)</f>
        <v>5</v>
      </c>
      <c r="G18646" s="2" t="s">
        <v>9</v>
      </c>
      <c r="H18646">
        <v>3</v>
      </c>
    </row>
    <row r="18647" spans="1:8" x14ac:dyDescent="0.3">
      <c r="A18647" t="s">
        <v>770</v>
      </c>
      <c r="B18647" s="2" t="s">
        <v>3</v>
      </c>
      <c r="C18647" s="3">
        <v>44323.166712962964</v>
      </c>
      <c r="D18647" t="str">
        <f>VLOOKUP(A18647,Content!A:C,2,FALSE)</f>
        <v>audio</v>
      </c>
      <c r="E18647" t="str">
        <f>VLOOKUP(A18647,Content!A:C,3,FALSE)</f>
        <v>soccer</v>
      </c>
      <c r="F18647">
        <f>VLOOKUP(B18647,'Reaction based Scores'!B:D,3,FALSE)</f>
        <v>0</v>
      </c>
      <c r="G18647" s="2" t="s">
        <v>3</v>
      </c>
      <c r="H18647">
        <v>5</v>
      </c>
    </row>
    <row r="18648" spans="1:8" x14ac:dyDescent="0.3">
      <c r="A18648" t="s">
        <v>770</v>
      </c>
      <c r="B18648" s="2" t="s">
        <v>9</v>
      </c>
      <c r="C18648" s="3">
        <v>44196.057812500003</v>
      </c>
      <c r="D18648" t="str">
        <f>VLOOKUP(A18648,Content!A:C,2,FALSE)</f>
        <v>audio</v>
      </c>
      <c r="E18648" t="str">
        <f>VLOOKUP(A18648,Content!A:C,3,FALSE)</f>
        <v>soccer</v>
      </c>
      <c r="F18648">
        <f>VLOOKUP(B18648,'Reaction based Scores'!B:D,3,FALSE)</f>
        <v>5</v>
      </c>
      <c r="G18648" s="2" t="s">
        <v>9</v>
      </c>
      <c r="H18648">
        <v>12</v>
      </c>
    </row>
    <row r="18649" spans="1:8" x14ac:dyDescent="0.3">
      <c r="A18649" t="s">
        <v>770</v>
      </c>
      <c r="B18649" s="2" t="s">
        <v>12</v>
      </c>
      <c r="C18649" s="3">
        <v>44204.41847222222</v>
      </c>
      <c r="D18649" t="str">
        <f>VLOOKUP(A18649,Content!A:C,2,FALSE)</f>
        <v>audio</v>
      </c>
      <c r="E18649" t="str">
        <f>VLOOKUP(A18649,Content!A:C,3,FALSE)</f>
        <v>soccer</v>
      </c>
      <c r="F18649">
        <f>VLOOKUP(B18649,'Reaction based Scores'!B:D,3,FALSE)</f>
        <v>75</v>
      </c>
      <c r="G18649" s="2" t="s">
        <v>12</v>
      </c>
      <c r="H18649">
        <v>1</v>
      </c>
    </row>
    <row r="18650" spans="1:8" x14ac:dyDescent="0.3">
      <c r="A18650" t="s">
        <v>770</v>
      </c>
      <c r="B18650" s="2" t="s">
        <v>4</v>
      </c>
      <c r="C18650" s="3">
        <v>44024.609733796293</v>
      </c>
      <c r="D18650" t="str">
        <f>VLOOKUP(A18650,Content!A:C,2,FALSE)</f>
        <v>audio</v>
      </c>
      <c r="E18650" t="str">
        <f>VLOOKUP(A18650,Content!A:C,3,FALSE)</f>
        <v>soccer</v>
      </c>
      <c r="F18650">
        <f>VLOOKUP(B18650,'Reaction based Scores'!B:D,3,FALSE)</f>
        <v>10</v>
      </c>
      <c r="G18650" s="2" t="s">
        <v>4</v>
      </c>
      <c r="H18650">
        <v>7</v>
      </c>
    </row>
    <row r="18651" spans="1:8" x14ac:dyDescent="0.3">
      <c r="A18651" t="s">
        <v>770</v>
      </c>
      <c r="B18651" s="2" t="s">
        <v>17</v>
      </c>
      <c r="C18651" s="3">
        <v>44131.817627314813</v>
      </c>
      <c r="D18651" t="str">
        <f>VLOOKUP(A18651,Content!A:C,2,FALSE)</f>
        <v>audio</v>
      </c>
      <c r="E18651" t="str">
        <f>VLOOKUP(A18651,Content!A:C,3,FALSE)</f>
        <v>soccer</v>
      </c>
      <c r="F18651">
        <f>VLOOKUP(B18651,'Reaction based Scores'!B:D,3,FALSE)</f>
        <v>70</v>
      </c>
      <c r="G18651" s="2" t="s">
        <v>17</v>
      </c>
      <c r="H18651">
        <v>10</v>
      </c>
    </row>
    <row r="18652" spans="1:8" x14ac:dyDescent="0.3">
      <c r="A18652" t="s">
        <v>770</v>
      </c>
      <c r="B18652" s="2" t="s">
        <v>14</v>
      </c>
      <c r="C18652" s="3">
        <v>44108.416967592595</v>
      </c>
      <c r="D18652" t="str">
        <f>VLOOKUP(A18652,Content!A:C,2,FALSE)</f>
        <v>audio</v>
      </c>
      <c r="E18652" t="str">
        <f>VLOOKUP(A18652,Content!A:C,3,FALSE)</f>
        <v>soccer</v>
      </c>
      <c r="F18652">
        <f>VLOOKUP(B18652,'Reaction based Scores'!B:D,3,FALSE)</f>
        <v>12</v>
      </c>
      <c r="G18652" s="2" t="s">
        <v>14</v>
      </c>
      <c r="H18652">
        <v>10</v>
      </c>
    </row>
    <row r="18653" spans="1:8" x14ac:dyDescent="0.3">
      <c r="A18653" t="s">
        <v>770</v>
      </c>
      <c r="B18653" s="2" t="s">
        <v>10</v>
      </c>
      <c r="C18653" s="3">
        <v>44159.748217592591</v>
      </c>
      <c r="D18653" t="str">
        <f>VLOOKUP(A18653,Content!A:C,2,FALSE)</f>
        <v>audio</v>
      </c>
      <c r="E18653" t="str">
        <f>VLOOKUP(A18653,Content!A:C,3,FALSE)</f>
        <v>soccer</v>
      </c>
      <c r="F18653">
        <f>VLOOKUP(B18653,'Reaction based Scores'!B:D,3,FALSE)</f>
        <v>65</v>
      </c>
      <c r="G18653" s="2" t="s">
        <v>10</v>
      </c>
      <c r="H18653">
        <v>11</v>
      </c>
    </row>
    <row r="18654" spans="1:8" x14ac:dyDescent="0.3">
      <c r="A18654" t="s">
        <v>770</v>
      </c>
      <c r="B18654" s="2" t="s">
        <v>12</v>
      </c>
      <c r="C18654" s="3">
        <v>44042.332951388889</v>
      </c>
      <c r="D18654" t="str">
        <f>VLOOKUP(A18654,Content!A:C,2,FALSE)</f>
        <v>audio</v>
      </c>
      <c r="E18654" t="str">
        <f>VLOOKUP(A18654,Content!A:C,3,FALSE)</f>
        <v>soccer</v>
      </c>
      <c r="F18654">
        <f>VLOOKUP(B18654,'Reaction based Scores'!B:D,3,FALSE)</f>
        <v>75</v>
      </c>
      <c r="G18654" s="2" t="s">
        <v>12</v>
      </c>
      <c r="H18654">
        <v>7</v>
      </c>
    </row>
    <row r="18655" spans="1:8" x14ac:dyDescent="0.3">
      <c r="A18655" t="s">
        <v>770</v>
      </c>
      <c r="B18655" s="2" t="s">
        <v>7</v>
      </c>
      <c r="C18655" s="3">
        <v>44036.76085648148</v>
      </c>
      <c r="D18655" t="str">
        <f>VLOOKUP(A18655,Content!A:C,2,FALSE)</f>
        <v>audio</v>
      </c>
      <c r="E18655" t="str">
        <f>VLOOKUP(A18655,Content!A:C,3,FALSE)</f>
        <v>soccer</v>
      </c>
      <c r="F18655">
        <f>VLOOKUP(B18655,'Reaction based Scores'!B:D,3,FALSE)</f>
        <v>35</v>
      </c>
      <c r="G18655" s="2" t="s">
        <v>7</v>
      </c>
      <c r="H18655">
        <v>7</v>
      </c>
    </row>
    <row r="18656" spans="1:8" x14ac:dyDescent="0.3">
      <c r="A18656" t="s">
        <v>771</v>
      </c>
      <c r="B18656" s="2" t="s">
        <v>9</v>
      </c>
      <c r="C18656" s="3">
        <v>44317.331956018519</v>
      </c>
      <c r="D18656" t="str">
        <f>VLOOKUP(A18656,Content!A:C,2,FALSE)</f>
        <v>photo</v>
      </c>
      <c r="E18656" t="str">
        <f>VLOOKUP(A18656,Content!A:C,3,FALSE)</f>
        <v>tennis</v>
      </c>
      <c r="F18656">
        <f>VLOOKUP(B18656,'Reaction based Scores'!B:D,3,FALSE)</f>
        <v>5</v>
      </c>
      <c r="G18656" s="2" t="s">
        <v>9</v>
      </c>
      <c r="H18656">
        <v>5</v>
      </c>
    </row>
    <row r="18657" spans="1:8" x14ac:dyDescent="0.3">
      <c r="A18657" t="s">
        <v>771</v>
      </c>
      <c r="B18657" s="2" t="s">
        <v>6</v>
      </c>
      <c r="C18657" s="3">
        <v>44190.251851851855</v>
      </c>
      <c r="D18657" t="str">
        <f>VLOOKUP(A18657,Content!A:C,2,FALSE)</f>
        <v>photo</v>
      </c>
      <c r="E18657" t="str">
        <f>VLOOKUP(A18657,Content!A:C,3,FALSE)</f>
        <v>tennis</v>
      </c>
      <c r="F18657">
        <f>VLOOKUP(B18657,'Reaction based Scores'!B:D,3,FALSE)</f>
        <v>30</v>
      </c>
      <c r="G18657" s="2" t="s">
        <v>6</v>
      </c>
      <c r="H18657">
        <v>12</v>
      </c>
    </row>
    <row r="18658" spans="1:8" x14ac:dyDescent="0.3">
      <c r="A18658" t="s">
        <v>771</v>
      </c>
      <c r="B18658" s="2" t="s">
        <v>17</v>
      </c>
      <c r="C18658" s="3">
        <v>44262.468900462962</v>
      </c>
      <c r="D18658" t="str">
        <f>VLOOKUP(A18658,Content!A:C,2,FALSE)</f>
        <v>photo</v>
      </c>
      <c r="E18658" t="str">
        <f>VLOOKUP(A18658,Content!A:C,3,FALSE)</f>
        <v>tennis</v>
      </c>
      <c r="F18658">
        <f>VLOOKUP(B18658,'Reaction based Scores'!B:D,3,FALSE)</f>
        <v>70</v>
      </c>
      <c r="G18658" s="2" t="s">
        <v>17</v>
      </c>
      <c r="H18658">
        <v>3</v>
      </c>
    </row>
    <row r="18659" spans="1:8" x14ac:dyDescent="0.3">
      <c r="A18659" t="s">
        <v>771</v>
      </c>
      <c r="B18659" s="2" t="s">
        <v>20</v>
      </c>
      <c r="C18659" s="3">
        <v>44283.705243055556</v>
      </c>
      <c r="D18659" t="str">
        <f>VLOOKUP(A18659,Content!A:C,2,FALSE)</f>
        <v>photo</v>
      </c>
      <c r="E18659" t="str">
        <f>VLOOKUP(A18659,Content!A:C,3,FALSE)</f>
        <v>tennis</v>
      </c>
      <c r="F18659">
        <f>VLOOKUP(B18659,'Reaction based Scores'!B:D,3,FALSE)</f>
        <v>72</v>
      </c>
      <c r="G18659" s="2" t="s">
        <v>20</v>
      </c>
      <c r="H18659">
        <v>3</v>
      </c>
    </row>
    <row r="18660" spans="1:8" x14ac:dyDescent="0.3">
      <c r="A18660" t="s">
        <v>771</v>
      </c>
      <c r="B18660" s="2" t="s">
        <v>13</v>
      </c>
      <c r="C18660" s="3">
        <v>44137.931354166663</v>
      </c>
      <c r="D18660" t="str">
        <f>VLOOKUP(A18660,Content!A:C,2,FALSE)</f>
        <v>photo</v>
      </c>
      <c r="E18660" t="str">
        <f>VLOOKUP(A18660,Content!A:C,3,FALSE)</f>
        <v>tennis</v>
      </c>
      <c r="F18660">
        <f>VLOOKUP(B18660,'Reaction based Scores'!B:D,3,FALSE)</f>
        <v>45</v>
      </c>
      <c r="G18660" s="2" t="s">
        <v>13</v>
      </c>
      <c r="H18660">
        <v>11</v>
      </c>
    </row>
    <row r="18661" spans="1:8" x14ac:dyDescent="0.3">
      <c r="A18661" t="s">
        <v>771</v>
      </c>
      <c r="B18661" s="2" t="s">
        <v>17</v>
      </c>
      <c r="C18661" s="3">
        <v>44160.587835648148</v>
      </c>
      <c r="D18661" t="str">
        <f>VLOOKUP(A18661,Content!A:C,2,FALSE)</f>
        <v>photo</v>
      </c>
      <c r="E18661" t="str">
        <f>VLOOKUP(A18661,Content!A:C,3,FALSE)</f>
        <v>tennis</v>
      </c>
      <c r="F18661">
        <f>VLOOKUP(B18661,'Reaction based Scores'!B:D,3,FALSE)</f>
        <v>70</v>
      </c>
      <c r="G18661" s="2" t="s">
        <v>17</v>
      </c>
      <c r="H18661">
        <v>11</v>
      </c>
    </row>
    <row r="18662" spans="1:8" x14ac:dyDescent="0.3">
      <c r="A18662" t="s">
        <v>771</v>
      </c>
      <c r="B18662" s="2" t="s">
        <v>3</v>
      </c>
      <c r="C18662" s="3">
        <v>44003.877962962964</v>
      </c>
      <c r="D18662" t="str">
        <f>VLOOKUP(A18662,Content!A:C,2,FALSE)</f>
        <v>photo</v>
      </c>
      <c r="E18662" t="str">
        <f>VLOOKUP(A18662,Content!A:C,3,FALSE)</f>
        <v>tennis</v>
      </c>
      <c r="F18662">
        <f>VLOOKUP(B18662,'Reaction based Scores'!B:D,3,FALSE)</f>
        <v>0</v>
      </c>
      <c r="G18662" s="2" t="s">
        <v>3</v>
      </c>
      <c r="H18662">
        <v>6</v>
      </c>
    </row>
    <row r="18663" spans="1:8" x14ac:dyDescent="0.3">
      <c r="A18663" t="s">
        <v>771</v>
      </c>
      <c r="B18663" s="2" t="s">
        <v>20</v>
      </c>
      <c r="C18663" s="3">
        <v>44338.951377314814</v>
      </c>
      <c r="D18663" t="str">
        <f>VLOOKUP(A18663,Content!A:C,2,FALSE)</f>
        <v>photo</v>
      </c>
      <c r="E18663" t="str">
        <f>VLOOKUP(A18663,Content!A:C,3,FALSE)</f>
        <v>tennis</v>
      </c>
      <c r="F18663">
        <f>VLOOKUP(B18663,'Reaction based Scores'!B:D,3,FALSE)</f>
        <v>72</v>
      </c>
      <c r="G18663" s="2" t="s">
        <v>20</v>
      </c>
      <c r="H18663">
        <v>5</v>
      </c>
    </row>
    <row r="18664" spans="1:8" x14ac:dyDescent="0.3">
      <c r="A18664" t="s">
        <v>771</v>
      </c>
      <c r="B18664" s="2" t="s">
        <v>9</v>
      </c>
      <c r="C18664" s="3">
        <v>44202.59034722222</v>
      </c>
      <c r="D18664" t="str">
        <f>VLOOKUP(A18664,Content!A:C,2,FALSE)</f>
        <v>photo</v>
      </c>
      <c r="E18664" t="str">
        <f>VLOOKUP(A18664,Content!A:C,3,FALSE)</f>
        <v>tennis</v>
      </c>
      <c r="F18664">
        <f>VLOOKUP(B18664,'Reaction based Scores'!B:D,3,FALSE)</f>
        <v>5</v>
      </c>
      <c r="G18664" s="2" t="s">
        <v>9</v>
      </c>
      <c r="H18664">
        <v>1</v>
      </c>
    </row>
    <row r="18665" spans="1:8" x14ac:dyDescent="0.3">
      <c r="A18665" t="s">
        <v>771</v>
      </c>
      <c r="B18665" s="2" t="s">
        <v>17</v>
      </c>
      <c r="C18665" s="3">
        <v>44244.279131944444</v>
      </c>
      <c r="D18665" t="str">
        <f>VLOOKUP(A18665,Content!A:C,2,FALSE)</f>
        <v>photo</v>
      </c>
      <c r="E18665" t="str">
        <f>VLOOKUP(A18665,Content!A:C,3,FALSE)</f>
        <v>tennis</v>
      </c>
      <c r="F18665">
        <f>VLOOKUP(B18665,'Reaction based Scores'!B:D,3,FALSE)</f>
        <v>70</v>
      </c>
      <c r="G18665" s="2" t="s">
        <v>17</v>
      </c>
      <c r="H18665">
        <v>2</v>
      </c>
    </row>
    <row r="18666" spans="1:8" x14ac:dyDescent="0.3">
      <c r="A18666" t="s">
        <v>771</v>
      </c>
      <c r="B18666" s="2" t="s">
        <v>6</v>
      </c>
      <c r="C18666" s="3">
        <v>44004.374074074076</v>
      </c>
      <c r="D18666" t="str">
        <f>VLOOKUP(A18666,Content!A:C,2,FALSE)</f>
        <v>photo</v>
      </c>
      <c r="E18666" t="str">
        <f>VLOOKUP(A18666,Content!A:C,3,FALSE)</f>
        <v>tennis</v>
      </c>
      <c r="F18666">
        <f>VLOOKUP(B18666,'Reaction based Scores'!B:D,3,FALSE)</f>
        <v>30</v>
      </c>
      <c r="G18666" s="2" t="s">
        <v>6</v>
      </c>
      <c r="H18666">
        <v>6</v>
      </c>
    </row>
    <row r="18667" spans="1:8" x14ac:dyDescent="0.3">
      <c r="A18667" t="s">
        <v>771</v>
      </c>
      <c r="B18667" s="2" t="s">
        <v>8</v>
      </c>
      <c r="C18667" s="3">
        <v>44168.535439814812</v>
      </c>
      <c r="D18667" t="str">
        <f>VLOOKUP(A18667,Content!A:C,2,FALSE)</f>
        <v>photo</v>
      </c>
      <c r="E18667" t="str">
        <f>VLOOKUP(A18667,Content!A:C,3,FALSE)</f>
        <v>tennis</v>
      </c>
      <c r="F18667">
        <f>VLOOKUP(B18667,'Reaction based Scores'!B:D,3,FALSE)</f>
        <v>70</v>
      </c>
      <c r="G18667" s="2" t="s">
        <v>8</v>
      </c>
      <c r="H18667">
        <v>12</v>
      </c>
    </row>
    <row r="18668" spans="1:8" x14ac:dyDescent="0.3">
      <c r="A18668" t="s">
        <v>771</v>
      </c>
      <c r="B18668" s="2" t="s">
        <v>17</v>
      </c>
      <c r="C18668" s="3">
        <v>44000.482210648152</v>
      </c>
      <c r="D18668" t="str">
        <f>VLOOKUP(A18668,Content!A:C,2,FALSE)</f>
        <v>photo</v>
      </c>
      <c r="E18668" t="str">
        <f>VLOOKUP(A18668,Content!A:C,3,FALSE)</f>
        <v>tennis</v>
      </c>
      <c r="F18668">
        <f>VLOOKUP(B18668,'Reaction based Scores'!B:D,3,FALSE)</f>
        <v>70</v>
      </c>
      <c r="G18668" s="2" t="s">
        <v>17</v>
      </c>
      <c r="H18668">
        <v>6</v>
      </c>
    </row>
    <row r="18669" spans="1:8" x14ac:dyDescent="0.3">
      <c r="A18669" t="s">
        <v>771</v>
      </c>
      <c r="B18669" s="2" t="s">
        <v>5</v>
      </c>
      <c r="C18669" s="3">
        <v>44343.422465277778</v>
      </c>
      <c r="D18669" t="str">
        <f>VLOOKUP(A18669,Content!A:C,2,FALSE)</f>
        <v>photo</v>
      </c>
      <c r="E18669" t="str">
        <f>VLOOKUP(A18669,Content!A:C,3,FALSE)</f>
        <v>tennis</v>
      </c>
      <c r="F18669">
        <f>VLOOKUP(B18669,'Reaction based Scores'!B:D,3,FALSE)</f>
        <v>15</v>
      </c>
      <c r="G18669" s="2" t="s">
        <v>5</v>
      </c>
      <c r="H18669">
        <v>5</v>
      </c>
    </row>
    <row r="18670" spans="1:8" x14ac:dyDescent="0.3">
      <c r="A18670" t="s">
        <v>771</v>
      </c>
      <c r="B18670" s="2" t="s">
        <v>4</v>
      </c>
      <c r="C18670" s="3">
        <v>44143.544537037036</v>
      </c>
      <c r="D18670" t="str">
        <f>VLOOKUP(A18670,Content!A:C,2,FALSE)</f>
        <v>photo</v>
      </c>
      <c r="E18670" t="str">
        <f>VLOOKUP(A18670,Content!A:C,3,FALSE)</f>
        <v>tennis</v>
      </c>
      <c r="F18670">
        <f>VLOOKUP(B18670,'Reaction based Scores'!B:D,3,FALSE)</f>
        <v>10</v>
      </c>
      <c r="G18670" s="2" t="s">
        <v>4</v>
      </c>
      <c r="H18670">
        <v>11</v>
      </c>
    </row>
    <row r="18671" spans="1:8" x14ac:dyDescent="0.3">
      <c r="A18671" t="s">
        <v>771</v>
      </c>
      <c r="B18671" s="2" t="s">
        <v>7</v>
      </c>
      <c r="C18671" s="3">
        <v>44012.662974537037</v>
      </c>
      <c r="D18671" t="str">
        <f>VLOOKUP(A18671,Content!A:C,2,FALSE)</f>
        <v>photo</v>
      </c>
      <c r="E18671" t="str">
        <f>VLOOKUP(A18671,Content!A:C,3,FALSE)</f>
        <v>tennis</v>
      </c>
      <c r="F18671">
        <f>VLOOKUP(B18671,'Reaction based Scores'!B:D,3,FALSE)</f>
        <v>35</v>
      </c>
      <c r="G18671" s="2" t="s">
        <v>7</v>
      </c>
      <c r="H18671">
        <v>6</v>
      </c>
    </row>
    <row r="18672" spans="1:8" x14ac:dyDescent="0.3">
      <c r="A18672" t="s">
        <v>771</v>
      </c>
      <c r="B18672" s="2" t="s">
        <v>5</v>
      </c>
      <c r="C18672" s="3">
        <v>44075.011817129627</v>
      </c>
      <c r="D18672" t="str">
        <f>VLOOKUP(A18672,Content!A:C,2,FALSE)</f>
        <v>photo</v>
      </c>
      <c r="E18672" t="str">
        <f>VLOOKUP(A18672,Content!A:C,3,FALSE)</f>
        <v>tennis</v>
      </c>
      <c r="F18672">
        <f>VLOOKUP(B18672,'Reaction based Scores'!B:D,3,FALSE)</f>
        <v>15</v>
      </c>
      <c r="G18672" s="2" t="s">
        <v>5</v>
      </c>
      <c r="H18672">
        <v>9</v>
      </c>
    </row>
    <row r="18673" spans="1:8" x14ac:dyDescent="0.3">
      <c r="A18673" t="s">
        <v>771</v>
      </c>
      <c r="B18673" s="2" t="s">
        <v>12</v>
      </c>
      <c r="C18673" s="3">
        <v>44036.677581018521</v>
      </c>
      <c r="D18673" t="str">
        <f>VLOOKUP(A18673,Content!A:C,2,FALSE)</f>
        <v>photo</v>
      </c>
      <c r="E18673" t="str">
        <f>VLOOKUP(A18673,Content!A:C,3,FALSE)</f>
        <v>tennis</v>
      </c>
      <c r="F18673">
        <f>VLOOKUP(B18673,'Reaction based Scores'!B:D,3,FALSE)</f>
        <v>75</v>
      </c>
      <c r="G18673" s="2" t="s">
        <v>12</v>
      </c>
      <c r="H18673">
        <v>7</v>
      </c>
    </row>
    <row r="18674" spans="1:8" x14ac:dyDescent="0.3">
      <c r="A18674" t="s">
        <v>771</v>
      </c>
      <c r="B18674" s="2" t="s">
        <v>8</v>
      </c>
      <c r="C18674" s="3">
        <v>44027.050069444442</v>
      </c>
      <c r="D18674" t="str">
        <f>VLOOKUP(A18674,Content!A:C,2,FALSE)</f>
        <v>photo</v>
      </c>
      <c r="E18674" t="str">
        <f>VLOOKUP(A18674,Content!A:C,3,FALSE)</f>
        <v>tennis</v>
      </c>
      <c r="F18674">
        <f>VLOOKUP(B18674,'Reaction based Scores'!B:D,3,FALSE)</f>
        <v>70</v>
      </c>
      <c r="G18674" s="2" t="s">
        <v>8</v>
      </c>
      <c r="H18674">
        <v>7</v>
      </c>
    </row>
    <row r="18675" spans="1:8" x14ac:dyDescent="0.3">
      <c r="A18675" t="s">
        <v>771</v>
      </c>
      <c r="B18675" s="2" t="s">
        <v>16</v>
      </c>
      <c r="C18675" s="3">
        <v>44074.347974537035</v>
      </c>
      <c r="D18675" t="str">
        <f>VLOOKUP(A18675,Content!A:C,2,FALSE)</f>
        <v>photo</v>
      </c>
      <c r="E18675" t="str">
        <f>VLOOKUP(A18675,Content!A:C,3,FALSE)</f>
        <v>tennis</v>
      </c>
      <c r="F18675">
        <f>VLOOKUP(B18675,'Reaction based Scores'!B:D,3,FALSE)</f>
        <v>60</v>
      </c>
      <c r="G18675" s="2" t="s">
        <v>16</v>
      </c>
      <c r="H18675">
        <v>8</v>
      </c>
    </row>
    <row r="18676" spans="1:8" x14ac:dyDescent="0.3">
      <c r="A18676" t="s">
        <v>771</v>
      </c>
      <c r="B18676" s="2" t="s">
        <v>13</v>
      </c>
      <c r="C18676" s="3">
        <v>44162.289907407408</v>
      </c>
      <c r="D18676" t="str">
        <f>VLOOKUP(A18676,Content!A:C,2,FALSE)</f>
        <v>photo</v>
      </c>
      <c r="E18676" t="str">
        <f>VLOOKUP(A18676,Content!A:C,3,FALSE)</f>
        <v>tennis</v>
      </c>
      <c r="F18676">
        <f>VLOOKUP(B18676,'Reaction based Scores'!B:D,3,FALSE)</f>
        <v>45</v>
      </c>
      <c r="G18676" s="2" t="s">
        <v>13</v>
      </c>
      <c r="H18676">
        <v>11</v>
      </c>
    </row>
    <row r="18677" spans="1:8" x14ac:dyDescent="0.3">
      <c r="A18677" t="s">
        <v>771</v>
      </c>
      <c r="B18677" s="2" t="s">
        <v>4</v>
      </c>
      <c r="C18677" s="3">
        <v>44044.458923611113</v>
      </c>
      <c r="D18677" t="str">
        <f>VLOOKUP(A18677,Content!A:C,2,FALSE)</f>
        <v>photo</v>
      </c>
      <c r="E18677" t="str">
        <f>VLOOKUP(A18677,Content!A:C,3,FALSE)</f>
        <v>tennis</v>
      </c>
      <c r="F18677">
        <f>VLOOKUP(B18677,'Reaction based Scores'!B:D,3,FALSE)</f>
        <v>10</v>
      </c>
      <c r="G18677" s="2" t="s">
        <v>4</v>
      </c>
      <c r="H18677">
        <v>8</v>
      </c>
    </row>
    <row r="18678" spans="1:8" x14ac:dyDescent="0.3">
      <c r="A18678" t="s">
        <v>771</v>
      </c>
      <c r="B18678" s="2" t="s">
        <v>3</v>
      </c>
      <c r="C18678" s="3">
        <v>44009.673194444447</v>
      </c>
      <c r="D18678" t="str">
        <f>VLOOKUP(A18678,Content!A:C,2,FALSE)</f>
        <v>photo</v>
      </c>
      <c r="E18678" t="str">
        <f>VLOOKUP(A18678,Content!A:C,3,FALSE)</f>
        <v>tennis</v>
      </c>
      <c r="F18678">
        <f>VLOOKUP(B18678,'Reaction based Scores'!B:D,3,FALSE)</f>
        <v>0</v>
      </c>
      <c r="G18678" s="2" t="s">
        <v>3</v>
      </c>
      <c r="H18678">
        <v>6</v>
      </c>
    </row>
    <row r="18679" spans="1:8" x14ac:dyDescent="0.3">
      <c r="A18679" t="s">
        <v>771</v>
      </c>
      <c r="B18679" s="2" t="s">
        <v>8</v>
      </c>
      <c r="C18679" s="3">
        <v>44064.517071759263</v>
      </c>
      <c r="D18679" t="str">
        <f>VLOOKUP(A18679,Content!A:C,2,FALSE)</f>
        <v>photo</v>
      </c>
      <c r="E18679" t="str">
        <f>VLOOKUP(A18679,Content!A:C,3,FALSE)</f>
        <v>tennis</v>
      </c>
      <c r="F18679">
        <f>VLOOKUP(B18679,'Reaction based Scores'!B:D,3,FALSE)</f>
        <v>70</v>
      </c>
      <c r="G18679" s="2" t="s">
        <v>8</v>
      </c>
      <c r="H18679">
        <v>8</v>
      </c>
    </row>
    <row r="18680" spans="1:8" x14ac:dyDescent="0.3">
      <c r="A18680" t="s">
        <v>771</v>
      </c>
      <c r="B18680" s="2" t="s">
        <v>6</v>
      </c>
      <c r="C18680" s="3">
        <v>44252.285208333335</v>
      </c>
      <c r="D18680" t="str">
        <f>VLOOKUP(A18680,Content!A:C,2,FALSE)</f>
        <v>photo</v>
      </c>
      <c r="E18680" t="str">
        <f>VLOOKUP(A18680,Content!A:C,3,FALSE)</f>
        <v>tennis</v>
      </c>
      <c r="F18680">
        <f>VLOOKUP(B18680,'Reaction based Scores'!B:D,3,FALSE)</f>
        <v>30</v>
      </c>
      <c r="G18680" s="2" t="s">
        <v>6</v>
      </c>
      <c r="H18680">
        <v>2</v>
      </c>
    </row>
    <row r="18681" spans="1:8" x14ac:dyDescent="0.3">
      <c r="A18681" t="s">
        <v>771</v>
      </c>
      <c r="B18681" s="2" t="s">
        <v>12</v>
      </c>
      <c r="C18681" s="3">
        <v>44059.271597222221</v>
      </c>
      <c r="D18681" t="str">
        <f>VLOOKUP(A18681,Content!A:C,2,FALSE)</f>
        <v>photo</v>
      </c>
      <c r="E18681" t="str">
        <f>VLOOKUP(A18681,Content!A:C,3,FALSE)</f>
        <v>tennis</v>
      </c>
      <c r="F18681">
        <f>VLOOKUP(B18681,'Reaction based Scores'!B:D,3,FALSE)</f>
        <v>75</v>
      </c>
      <c r="G18681" s="2" t="s">
        <v>12</v>
      </c>
      <c r="H18681">
        <v>8</v>
      </c>
    </row>
    <row r="18682" spans="1:8" x14ac:dyDescent="0.3">
      <c r="A18682" t="s">
        <v>771</v>
      </c>
      <c r="B18682" s="2" t="s">
        <v>12</v>
      </c>
      <c r="C18682" s="3">
        <v>44068.905787037038</v>
      </c>
      <c r="D18682" t="str">
        <f>VLOOKUP(A18682,Content!A:C,2,FALSE)</f>
        <v>photo</v>
      </c>
      <c r="E18682" t="str">
        <f>VLOOKUP(A18682,Content!A:C,3,FALSE)</f>
        <v>tennis</v>
      </c>
      <c r="F18682">
        <f>VLOOKUP(B18682,'Reaction based Scores'!B:D,3,FALSE)</f>
        <v>75</v>
      </c>
      <c r="G18682" s="2" t="s">
        <v>12</v>
      </c>
      <c r="H18682">
        <v>8</v>
      </c>
    </row>
    <row r="18683" spans="1:8" x14ac:dyDescent="0.3">
      <c r="A18683" t="s">
        <v>771</v>
      </c>
      <c r="B18683" s="2" t="s">
        <v>8</v>
      </c>
      <c r="C18683" s="3">
        <v>44337.216284722221</v>
      </c>
      <c r="D18683" t="str">
        <f>VLOOKUP(A18683,Content!A:C,2,FALSE)</f>
        <v>photo</v>
      </c>
      <c r="E18683" t="str">
        <f>VLOOKUP(A18683,Content!A:C,3,FALSE)</f>
        <v>tennis</v>
      </c>
      <c r="F18683">
        <f>VLOOKUP(B18683,'Reaction based Scores'!B:D,3,FALSE)</f>
        <v>70</v>
      </c>
      <c r="G18683" s="2" t="s">
        <v>8</v>
      </c>
      <c r="H18683">
        <v>5</v>
      </c>
    </row>
    <row r="18684" spans="1:8" x14ac:dyDescent="0.3">
      <c r="A18684" t="s">
        <v>771</v>
      </c>
      <c r="B18684" s="2" t="s">
        <v>13</v>
      </c>
      <c r="C18684" s="3">
        <v>44186.232002314813</v>
      </c>
      <c r="D18684" t="str">
        <f>VLOOKUP(A18684,Content!A:C,2,FALSE)</f>
        <v>photo</v>
      </c>
      <c r="E18684" t="str">
        <f>VLOOKUP(A18684,Content!A:C,3,FALSE)</f>
        <v>tennis</v>
      </c>
      <c r="F18684">
        <f>VLOOKUP(B18684,'Reaction based Scores'!B:D,3,FALSE)</f>
        <v>45</v>
      </c>
      <c r="G18684" s="2" t="s">
        <v>13</v>
      </c>
      <c r="H18684">
        <v>12</v>
      </c>
    </row>
    <row r="18685" spans="1:8" x14ac:dyDescent="0.3">
      <c r="A18685" t="s">
        <v>771</v>
      </c>
      <c r="B18685" s="2" t="s">
        <v>6</v>
      </c>
      <c r="C18685" s="3">
        <v>44079.27244212963</v>
      </c>
      <c r="D18685" t="str">
        <f>VLOOKUP(A18685,Content!A:C,2,FALSE)</f>
        <v>photo</v>
      </c>
      <c r="E18685" t="str">
        <f>VLOOKUP(A18685,Content!A:C,3,FALSE)</f>
        <v>tennis</v>
      </c>
      <c r="F18685">
        <f>VLOOKUP(B18685,'Reaction based Scores'!B:D,3,FALSE)</f>
        <v>30</v>
      </c>
      <c r="G18685" s="2" t="s">
        <v>6</v>
      </c>
      <c r="H18685">
        <v>9</v>
      </c>
    </row>
    <row r="18686" spans="1:8" x14ac:dyDescent="0.3">
      <c r="A18686" t="s">
        <v>771</v>
      </c>
      <c r="B18686" s="2" t="s">
        <v>15</v>
      </c>
      <c r="C18686" s="3">
        <v>44293.996782407405</v>
      </c>
      <c r="D18686" t="str">
        <f>VLOOKUP(A18686,Content!A:C,2,FALSE)</f>
        <v>photo</v>
      </c>
      <c r="E18686" t="str">
        <f>VLOOKUP(A18686,Content!A:C,3,FALSE)</f>
        <v>tennis</v>
      </c>
      <c r="F18686">
        <f>VLOOKUP(B18686,'Reaction based Scores'!B:D,3,FALSE)</f>
        <v>50</v>
      </c>
      <c r="G18686" s="2" t="s">
        <v>15</v>
      </c>
      <c r="H18686">
        <v>4</v>
      </c>
    </row>
    <row r="18687" spans="1:8" x14ac:dyDescent="0.3">
      <c r="A18687" t="s">
        <v>771</v>
      </c>
      <c r="B18687" s="2" t="s">
        <v>15</v>
      </c>
      <c r="C18687" s="3">
        <v>44272.310300925928</v>
      </c>
      <c r="D18687" t="str">
        <f>VLOOKUP(A18687,Content!A:C,2,FALSE)</f>
        <v>photo</v>
      </c>
      <c r="E18687" t="str">
        <f>VLOOKUP(A18687,Content!A:C,3,FALSE)</f>
        <v>tennis</v>
      </c>
      <c r="F18687">
        <f>VLOOKUP(B18687,'Reaction based Scores'!B:D,3,FALSE)</f>
        <v>50</v>
      </c>
      <c r="G18687" s="2" t="s">
        <v>15</v>
      </c>
      <c r="H18687">
        <v>3</v>
      </c>
    </row>
    <row r="18688" spans="1:8" x14ac:dyDescent="0.3">
      <c r="A18688" t="s">
        <v>771</v>
      </c>
      <c r="B18688" s="2" t="s">
        <v>5</v>
      </c>
      <c r="C18688" s="3">
        <v>44106.744884259257</v>
      </c>
      <c r="D18688" t="str">
        <f>VLOOKUP(A18688,Content!A:C,2,FALSE)</f>
        <v>photo</v>
      </c>
      <c r="E18688" t="str">
        <f>VLOOKUP(A18688,Content!A:C,3,FALSE)</f>
        <v>tennis</v>
      </c>
      <c r="F18688">
        <f>VLOOKUP(B18688,'Reaction based Scores'!B:D,3,FALSE)</f>
        <v>15</v>
      </c>
      <c r="G18688" s="2" t="s">
        <v>5</v>
      </c>
      <c r="H18688">
        <v>10</v>
      </c>
    </row>
    <row r="18689" spans="1:8" x14ac:dyDescent="0.3">
      <c r="A18689" t="s">
        <v>771</v>
      </c>
      <c r="B18689" s="2" t="s">
        <v>7</v>
      </c>
      <c r="C18689" s="3">
        <v>44037.954409722224</v>
      </c>
      <c r="D18689" t="str">
        <f>VLOOKUP(A18689,Content!A:C,2,FALSE)</f>
        <v>photo</v>
      </c>
      <c r="E18689" t="str">
        <f>VLOOKUP(A18689,Content!A:C,3,FALSE)</f>
        <v>tennis</v>
      </c>
      <c r="F18689">
        <f>VLOOKUP(B18689,'Reaction based Scores'!B:D,3,FALSE)</f>
        <v>35</v>
      </c>
      <c r="G18689" s="2" t="s">
        <v>7</v>
      </c>
      <c r="H18689">
        <v>7</v>
      </c>
    </row>
    <row r="18690" spans="1:8" x14ac:dyDescent="0.3">
      <c r="A18690" t="s">
        <v>771</v>
      </c>
      <c r="B18690" s="2" t="s">
        <v>10</v>
      </c>
      <c r="C18690" s="3">
        <v>44281.734351851854</v>
      </c>
      <c r="D18690" t="str">
        <f>VLOOKUP(A18690,Content!A:C,2,FALSE)</f>
        <v>photo</v>
      </c>
      <c r="E18690" t="str">
        <f>VLOOKUP(A18690,Content!A:C,3,FALSE)</f>
        <v>tennis</v>
      </c>
      <c r="F18690">
        <f>VLOOKUP(B18690,'Reaction based Scores'!B:D,3,FALSE)</f>
        <v>65</v>
      </c>
      <c r="G18690" s="2" t="s">
        <v>10</v>
      </c>
      <c r="H18690">
        <v>3</v>
      </c>
    </row>
    <row r="18691" spans="1:8" x14ac:dyDescent="0.3">
      <c r="A18691" t="s">
        <v>771</v>
      </c>
      <c r="B18691" s="2" t="s">
        <v>5</v>
      </c>
      <c r="C18691" s="3">
        <v>44199.452766203707</v>
      </c>
      <c r="D18691" t="str">
        <f>VLOOKUP(A18691,Content!A:C,2,FALSE)</f>
        <v>photo</v>
      </c>
      <c r="E18691" t="str">
        <f>VLOOKUP(A18691,Content!A:C,3,FALSE)</f>
        <v>tennis</v>
      </c>
      <c r="F18691">
        <f>VLOOKUP(B18691,'Reaction based Scores'!B:D,3,FALSE)</f>
        <v>15</v>
      </c>
      <c r="G18691" s="2" t="s">
        <v>5</v>
      </c>
      <c r="H18691">
        <v>1</v>
      </c>
    </row>
    <row r="18692" spans="1:8" x14ac:dyDescent="0.3">
      <c r="A18692" t="s">
        <v>771</v>
      </c>
      <c r="B18692" s="2" t="s">
        <v>8</v>
      </c>
      <c r="C18692" s="3">
        <v>44365.232476851852</v>
      </c>
      <c r="D18692" t="str">
        <f>VLOOKUP(A18692,Content!A:C,2,FALSE)</f>
        <v>photo</v>
      </c>
      <c r="E18692" t="str">
        <f>VLOOKUP(A18692,Content!A:C,3,FALSE)</f>
        <v>tennis</v>
      </c>
      <c r="F18692">
        <f>VLOOKUP(B18692,'Reaction based Scores'!B:D,3,FALSE)</f>
        <v>70</v>
      </c>
      <c r="G18692" s="2" t="s">
        <v>8</v>
      </c>
      <c r="H18692">
        <v>6</v>
      </c>
    </row>
    <row r="18693" spans="1:8" x14ac:dyDescent="0.3">
      <c r="A18693" t="s">
        <v>771</v>
      </c>
      <c r="B18693" s="2" t="s">
        <v>8</v>
      </c>
      <c r="C18693" s="3">
        <v>44182.131921296299</v>
      </c>
      <c r="D18693" t="str">
        <f>VLOOKUP(A18693,Content!A:C,2,FALSE)</f>
        <v>photo</v>
      </c>
      <c r="E18693" t="str">
        <f>VLOOKUP(A18693,Content!A:C,3,FALSE)</f>
        <v>tennis</v>
      </c>
      <c r="F18693">
        <f>VLOOKUP(B18693,'Reaction based Scores'!B:D,3,FALSE)</f>
        <v>70</v>
      </c>
      <c r="G18693" s="2" t="s">
        <v>8</v>
      </c>
      <c r="H18693">
        <v>12</v>
      </c>
    </row>
    <row r="18694" spans="1:8" x14ac:dyDescent="0.3">
      <c r="A18694" t="s">
        <v>771</v>
      </c>
      <c r="B18694" s="2" t="s">
        <v>8</v>
      </c>
      <c r="C18694" s="3">
        <v>44279.10229166667</v>
      </c>
      <c r="D18694" t="str">
        <f>VLOOKUP(A18694,Content!A:C,2,FALSE)</f>
        <v>photo</v>
      </c>
      <c r="E18694" t="str">
        <f>VLOOKUP(A18694,Content!A:C,3,FALSE)</f>
        <v>tennis</v>
      </c>
      <c r="F18694">
        <f>VLOOKUP(B18694,'Reaction based Scores'!B:D,3,FALSE)</f>
        <v>70</v>
      </c>
      <c r="G18694" s="2" t="s">
        <v>8</v>
      </c>
      <c r="H18694">
        <v>3</v>
      </c>
    </row>
    <row r="18695" spans="1:8" x14ac:dyDescent="0.3">
      <c r="A18695" t="s">
        <v>771</v>
      </c>
      <c r="B18695" s="2" t="s">
        <v>5</v>
      </c>
      <c r="C18695" s="3">
        <v>44193.866574074076</v>
      </c>
      <c r="D18695" t="str">
        <f>VLOOKUP(A18695,Content!A:C,2,FALSE)</f>
        <v>photo</v>
      </c>
      <c r="E18695" t="str">
        <f>VLOOKUP(A18695,Content!A:C,3,FALSE)</f>
        <v>tennis</v>
      </c>
      <c r="F18695">
        <f>VLOOKUP(B18695,'Reaction based Scores'!B:D,3,FALSE)</f>
        <v>15</v>
      </c>
      <c r="G18695" s="2" t="s">
        <v>5</v>
      </c>
      <c r="H18695">
        <v>12</v>
      </c>
    </row>
    <row r="18696" spans="1:8" x14ac:dyDescent="0.3">
      <c r="A18696" t="s">
        <v>771</v>
      </c>
      <c r="B18696" s="2" t="s">
        <v>4</v>
      </c>
      <c r="C18696" s="3">
        <v>44015.354351851849</v>
      </c>
      <c r="D18696" t="str">
        <f>VLOOKUP(A18696,Content!A:C,2,FALSE)</f>
        <v>photo</v>
      </c>
      <c r="E18696" t="str">
        <f>VLOOKUP(A18696,Content!A:C,3,FALSE)</f>
        <v>tennis</v>
      </c>
      <c r="F18696">
        <f>VLOOKUP(B18696,'Reaction based Scores'!B:D,3,FALSE)</f>
        <v>10</v>
      </c>
      <c r="G18696" s="2" t="s">
        <v>4</v>
      </c>
      <c r="H18696">
        <v>7</v>
      </c>
    </row>
    <row r="18697" spans="1:8" x14ac:dyDescent="0.3">
      <c r="A18697" t="s">
        <v>771</v>
      </c>
      <c r="B18697" s="2" t="s">
        <v>14</v>
      </c>
      <c r="C18697" s="3">
        <v>44083.626979166664</v>
      </c>
      <c r="D18697" t="str">
        <f>VLOOKUP(A18697,Content!A:C,2,FALSE)</f>
        <v>photo</v>
      </c>
      <c r="E18697" t="str">
        <f>VLOOKUP(A18697,Content!A:C,3,FALSE)</f>
        <v>tennis</v>
      </c>
      <c r="F18697">
        <f>VLOOKUP(B18697,'Reaction based Scores'!B:D,3,FALSE)</f>
        <v>12</v>
      </c>
      <c r="G18697" s="2" t="s">
        <v>14</v>
      </c>
      <c r="H18697">
        <v>9</v>
      </c>
    </row>
    <row r="18698" spans="1:8" x14ac:dyDescent="0.3">
      <c r="A18698" t="s">
        <v>772</v>
      </c>
      <c r="B18698" s="2" t="s">
        <v>8</v>
      </c>
      <c r="C18698" s="3">
        <v>44171.453634259262</v>
      </c>
      <c r="D18698" t="str">
        <f>VLOOKUP(A18698,Content!A:C,2,FALSE)</f>
        <v>video</v>
      </c>
      <c r="E18698" t="str">
        <f>VLOOKUP(A18698,Content!A:C,3,FALSE)</f>
        <v>travel</v>
      </c>
      <c r="F18698">
        <f>VLOOKUP(B18698,'Reaction based Scores'!B:D,3,FALSE)</f>
        <v>70</v>
      </c>
      <c r="G18698" s="2" t="s">
        <v>8</v>
      </c>
      <c r="H18698">
        <v>12</v>
      </c>
    </row>
    <row r="18699" spans="1:8" x14ac:dyDescent="0.3">
      <c r="A18699" t="s">
        <v>772</v>
      </c>
      <c r="B18699" s="2" t="s">
        <v>10</v>
      </c>
      <c r="C18699" s="3">
        <v>44147.547662037039</v>
      </c>
      <c r="D18699" t="str">
        <f>VLOOKUP(A18699,Content!A:C,2,FALSE)</f>
        <v>video</v>
      </c>
      <c r="E18699" t="str">
        <f>VLOOKUP(A18699,Content!A:C,3,FALSE)</f>
        <v>travel</v>
      </c>
      <c r="F18699">
        <f>VLOOKUP(B18699,'Reaction based Scores'!B:D,3,FALSE)</f>
        <v>65</v>
      </c>
      <c r="G18699" s="2" t="s">
        <v>10</v>
      </c>
      <c r="H18699">
        <v>11</v>
      </c>
    </row>
    <row r="18700" spans="1:8" x14ac:dyDescent="0.3">
      <c r="A18700" t="s">
        <v>772</v>
      </c>
      <c r="B18700" s="2" t="s">
        <v>13</v>
      </c>
      <c r="C18700" s="3">
        <v>44285.283993055556</v>
      </c>
      <c r="D18700" t="str">
        <f>VLOOKUP(A18700,Content!A:C,2,FALSE)</f>
        <v>video</v>
      </c>
      <c r="E18700" t="str">
        <f>VLOOKUP(A18700,Content!A:C,3,FALSE)</f>
        <v>travel</v>
      </c>
      <c r="F18700">
        <f>VLOOKUP(B18700,'Reaction based Scores'!B:D,3,FALSE)</f>
        <v>45</v>
      </c>
      <c r="G18700" s="2" t="s">
        <v>13</v>
      </c>
      <c r="H18700">
        <v>3</v>
      </c>
    </row>
    <row r="18701" spans="1:8" x14ac:dyDescent="0.3">
      <c r="A18701" t="s">
        <v>772</v>
      </c>
      <c r="B18701" s="2" t="s">
        <v>6</v>
      </c>
      <c r="C18701" s="3">
        <v>44295.967974537038</v>
      </c>
      <c r="D18701" t="str">
        <f>VLOOKUP(A18701,Content!A:C,2,FALSE)</f>
        <v>video</v>
      </c>
      <c r="E18701" t="str">
        <f>VLOOKUP(A18701,Content!A:C,3,FALSE)</f>
        <v>travel</v>
      </c>
      <c r="F18701">
        <f>VLOOKUP(B18701,'Reaction based Scores'!B:D,3,FALSE)</f>
        <v>30</v>
      </c>
      <c r="G18701" s="2" t="s">
        <v>6</v>
      </c>
      <c r="H18701">
        <v>4</v>
      </c>
    </row>
    <row r="18702" spans="1:8" x14ac:dyDescent="0.3">
      <c r="A18702" t="s">
        <v>772</v>
      </c>
      <c r="B18702" s="2" t="s">
        <v>3</v>
      </c>
      <c r="C18702" s="3">
        <v>44190.291863425926</v>
      </c>
      <c r="D18702" t="str">
        <f>VLOOKUP(A18702,Content!A:C,2,FALSE)</f>
        <v>video</v>
      </c>
      <c r="E18702" t="str">
        <f>VLOOKUP(A18702,Content!A:C,3,FALSE)</f>
        <v>travel</v>
      </c>
      <c r="F18702">
        <f>VLOOKUP(B18702,'Reaction based Scores'!B:D,3,FALSE)</f>
        <v>0</v>
      </c>
      <c r="G18702" s="2" t="s">
        <v>3</v>
      </c>
      <c r="H18702">
        <v>12</v>
      </c>
    </row>
    <row r="18703" spans="1:8" x14ac:dyDescent="0.3">
      <c r="A18703" t="s">
        <v>773</v>
      </c>
      <c r="B18703" s="2" t="s">
        <v>6</v>
      </c>
      <c r="C18703" s="3">
        <v>44190.483530092592</v>
      </c>
      <c r="D18703" t="str">
        <f>VLOOKUP(A18703,Content!A:C,2,FALSE)</f>
        <v>photo</v>
      </c>
      <c r="E18703" t="str">
        <f>VLOOKUP(A18703,Content!A:C,3,FALSE)</f>
        <v>veganism</v>
      </c>
      <c r="F18703">
        <f>VLOOKUP(B18703,'Reaction based Scores'!B:D,3,FALSE)</f>
        <v>30</v>
      </c>
      <c r="G18703" s="2" t="s">
        <v>6</v>
      </c>
      <c r="H18703">
        <v>12</v>
      </c>
    </row>
    <row r="18704" spans="1:8" x14ac:dyDescent="0.3">
      <c r="A18704" t="s">
        <v>773</v>
      </c>
      <c r="B18704" s="2" t="s">
        <v>6</v>
      </c>
      <c r="C18704" s="3">
        <v>44215.674641203703</v>
      </c>
      <c r="D18704" t="str">
        <f>VLOOKUP(A18704,Content!A:C,2,FALSE)</f>
        <v>photo</v>
      </c>
      <c r="E18704" t="str">
        <f>VLOOKUP(A18704,Content!A:C,3,FALSE)</f>
        <v>veganism</v>
      </c>
      <c r="F18704">
        <f>VLOOKUP(B18704,'Reaction based Scores'!B:D,3,FALSE)</f>
        <v>30</v>
      </c>
      <c r="G18704" s="2" t="s">
        <v>6</v>
      </c>
      <c r="H18704">
        <v>1</v>
      </c>
    </row>
    <row r="18705" spans="1:8" x14ac:dyDescent="0.3">
      <c r="A18705" t="s">
        <v>773</v>
      </c>
      <c r="B18705" s="2" t="s">
        <v>8</v>
      </c>
      <c r="C18705" s="3">
        <v>44349.376250000001</v>
      </c>
      <c r="D18705" t="str">
        <f>VLOOKUP(A18705,Content!A:C,2,FALSE)</f>
        <v>photo</v>
      </c>
      <c r="E18705" t="str">
        <f>VLOOKUP(A18705,Content!A:C,3,FALSE)</f>
        <v>veganism</v>
      </c>
      <c r="F18705">
        <f>VLOOKUP(B18705,'Reaction based Scores'!B:D,3,FALSE)</f>
        <v>70</v>
      </c>
      <c r="G18705" s="2" t="s">
        <v>8</v>
      </c>
      <c r="H18705">
        <v>6</v>
      </c>
    </row>
    <row r="18706" spans="1:8" x14ac:dyDescent="0.3">
      <c r="A18706" t="s">
        <v>773</v>
      </c>
      <c r="B18706" s="2" t="s">
        <v>16</v>
      </c>
      <c r="C18706" s="3">
        <v>44070.894224537034</v>
      </c>
      <c r="D18706" t="str">
        <f>VLOOKUP(A18706,Content!A:C,2,FALSE)</f>
        <v>photo</v>
      </c>
      <c r="E18706" t="str">
        <f>VLOOKUP(A18706,Content!A:C,3,FALSE)</f>
        <v>veganism</v>
      </c>
      <c r="F18706">
        <f>VLOOKUP(B18706,'Reaction based Scores'!B:D,3,FALSE)</f>
        <v>60</v>
      </c>
      <c r="G18706" s="2" t="s">
        <v>16</v>
      </c>
      <c r="H18706">
        <v>8</v>
      </c>
    </row>
    <row r="18707" spans="1:8" x14ac:dyDescent="0.3">
      <c r="A18707" t="s">
        <v>773</v>
      </c>
      <c r="B18707" s="2" t="s">
        <v>5</v>
      </c>
      <c r="C18707" s="3">
        <v>44280.277754629627</v>
      </c>
      <c r="D18707" t="str">
        <f>VLOOKUP(A18707,Content!A:C,2,FALSE)</f>
        <v>photo</v>
      </c>
      <c r="E18707" t="str">
        <f>VLOOKUP(A18707,Content!A:C,3,FALSE)</f>
        <v>veganism</v>
      </c>
      <c r="F18707">
        <f>VLOOKUP(B18707,'Reaction based Scores'!B:D,3,FALSE)</f>
        <v>15</v>
      </c>
      <c r="G18707" s="2" t="s">
        <v>5</v>
      </c>
      <c r="H18707">
        <v>3</v>
      </c>
    </row>
    <row r="18708" spans="1:8" x14ac:dyDescent="0.3">
      <c r="A18708" t="s">
        <v>773</v>
      </c>
      <c r="B18708" s="2" t="s">
        <v>13</v>
      </c>
      <c r="C18708" s="3">
        <v>44067.718993055554</v>
      </c>
      <c r="D18708" t="str">
        <f>VLOOKUP(A18708,Content!A:C,2,FALSE)</f>
        <v>photo</v>
      </c>
      <c r="E18708" t="str">
        <f>VLOOKUP(A18708,Content!A:C,3,FALSE)</f>
        <v>veganism</v>
      </c>
      <c r="F18708">
        <f>VLOOKUP(B18708,'Reaction based Scores'!B:D,3,FALSE)</f>
        <v>45</v>
      </c>
      <c r="G18708" s="2" t="s">
        <v>13</v>
      </c>
      <c r="H18708">
        <v>8</v>
      </c>
    </row>
    <row r="18709" spans="1:8" x14ac:dyDescent="0.3">
      <c r="A18709" t="s">
        <v>773</v>
      </c>
      <c r="B18709" s="2" t="s">
        <v>9</v>
      </c>
      <c r="C18709" s="3">
        <v>44146.094560185185</v>
      </c>
      <c r="D18709" t="str">
        <f>VLOOKUP(A18709,Content!A:C,2,FALSE)</f>
        <v>photo</v>
      </c>
      <c r="E18709" t="str">
        <f>VLOOKUP(A18709,Content!A:C,3,FALSE)</f>
        <v>veganism</v>
      </c>
      <c r="F18709">
        <f>VLOOKUP(B18709,'Reaction based Scores'!B:D,3,FALSE)</f>
        <v>5</v>
      </c>
      <c r="G18709" s="2" t="s">
        <v>9</v>
      </c>
      <c r="H18709">
        <v>11</v>
      </c>
    </row>
    <row r="18710" spans="1:8" x14ac:dyDescent="0.3">
      <c r="A18710" t="s">
        <v>773</v>
      </c>
      <c r="B18710" s="2" t="s">
        <v>15</v>
      </c>
      <c r="C18710" s="3">
        <v>44109.45826388889</v>
      </c>
      <c r="D18710" t="str">
        <f>VLOOKUP(A18710,Content!A:C,2,FALSE)</f>
        <v>photo</v>
      </c>
      <c r="E18710" t="str">
        <f>VLOOKUP(A18710,Content!A:C,3,FALSE)</f>
        <v>veganism</v>
      </c>
      <c r="F18710">
        <f>VLOOKUP(B18710,'Reaction based Scores'!B:D,3,FALSE)</f>
        <v>50</v>
      </c>
      <c r="G18710" s="2" t="s">
        <v>15</v>
      </c>
      <c r="H18710">
        <v>10</v>
      </c>
    </row>
    <row r="18711" spans="1:8" x14ac:dyDescent="0.3">
      <c r="A18711" t="s">
        <v>773</v>
      </c>
      <c r="B18711" s="2" t="s">
        <v>6</v>
      </c>
      <c r="C18711" s="3">
        <v>44194.718692129631</v>
      </c>
      <c r="D18711" t="str">
        <f>VLOOKUP(A18711,Content!A:C,2,FALSE)</f>
        <v>photo</v>
      </c>
      <c r="E18711" t="str">
        <f>VLOOKUP(A18711,Content!A:C,3,FALSE)</f>
        <v>veganism</v>
      </c>
      <c r="F18711">
        <f>VLOOKUP(B18711,'Reaction based Scores'!B:D,3,FALSE)</f>
        <v>30</v>
      </c>
      <c r="G18711" s="2" t="s">
        <v>6</v>
      </c>
      <c r="H18711">
        <v>12</v>
      </c>
    </row>
    <row r="18712" spans="1:8" x14ac:dyDescent="0.3">
      <c r="A18712" t="s">
        <v>773</v>
      </c>
      <c r="B18712" s="2" t="s">
        <v>5</v>
      </c>
      <c r="C18712" s="3">
        <v>44310.344259259262</v>
      </c>
      <c r="D18712" t="str">
        <f>VLOOKUP(A18712,Content!A:C,2,FALSE)</f>
        <v>photo</v>
      </c>
      <c r="E18712" t="str">
        <f>VLOOKUP(A18712,Content!A:C,3,FALSE)</f>
        <v>veganism</v>
      </c>
      <c r="F18712">
        <f>VLOOKUP(B18712,'Reaction based Scores'!B:D,3,FALSE)</f>
        <v>15</v>
      </c>
      <c r="G18712" s="2" t="s">
        <v>5</v>
      </c>
      <c r="H18712">
        <v>4</v>
      </c>
    </row>
    <row r="18713" spans="1:8" x14ac:dyDescent="0.3">
      <c r="A18713" t="s">
        <v>773</v>
      </c>
      <c r="B18713" s="2" t="s">
        <v>20</v>
      </c>
      <c r="C18713" s="3">
        <v>44142.07576388889</v>
      </c>
      <c r="D18713" t="str">
        <f>VLOOKUP(A18713,Content!A:C,2,FALSE)</f>
        <v>photo</v>
      </c>
      <c r="E18713" t="str">
        <f>VLOOKUP(A18713,Content!A:C,3,FALSE)</f>
        <v>veganism</v>
      </c>
      <c r="F18713">
        <f>VLOOKUP(B18713,'Reaction based Scores'!B:D,3,FALSE)</f>
        <v>72</v>
      </c>
      <c r="G18713" s="2" t="s">
        <v>20</v>
      </c>
      <c r="H18713">
        <v>11</v>
      </c>
    </row>
    <row r="18714" spans="1:8" x14ac:dyDescent="0.3">
      <c r="A18714" t="s">
        <v>773</v>
      </c>
      <c r="B18714" s="2" t="s">
        <v>5</v>
      </c>
      <c r="C18714" s="3">
        <v>44109.977824074071</v>
      </c>
      <c r="D18714" t="str">
        <f>VLOOKUP(A18714,Content!A:C,2,FALSE)</f>
        <v>photo</v>
      </c>
      <c r="E18714" t="str">
        <f>VLOOKUP(A18714,Content!A:C,3,FALSE)</f>
        <v>veganism</v>
      </c>
      <c r="F18714">
        <f>VLOOKUP(B18714,'Reaction based Scores'!B:D,3,FALSE)</f>
        <v>15</v>
      </c>
      <c r="G18714" s="2" t="s">
        <v>5</v>
      </c>
      <c r="H18714">
        <v>10</v>
      </c>
    </row>
    <row r="18715" spans="1:8" x14ac:dyDescent="0.3">
      <c r="A18715" t="s">
        <v>773</v>
      </c>
      <c r="B18715" s="2" t="s">
        <v>5</v>
      </c>
      <c r="C18715" s="3">
        <v>44355.620081018518</v>
      </c>
      <c r="D18715" t="str">
        <f>VLOOKUP(A18715,Content!A:C,2,FALSE)</f>
        <v>photo</v>
      </c>
      <c r="E18715" t="str">
        <f>VLOOKUP(A18715,Content!A:C,3,FALSE)</f>
        <v>veganism</v>
      </c>
      <c r="F18715">
        <f>VLOOKUP(B18715,'Reaction based Scores'!B:D,3,FALSE)</f>
        <v>15</v>
      </c>
      <c r="G18715" s="2" t="s">
        <v>5</v>
      </c>
      <c r="H18715">
        <v>6</v>
      </c>
    </row>
    <row r="18716" spans="1:8" x14ac:dyDescent="0.3">
      <c r="A18716" t="s">
        <v>773</v>
      </c>
      <c r="B18716" s="2" t="s">
        <v>16</v>
      </c>
      <c r="C18716" s="3">
        <v>44034.890613425923</v>
      </c>
      <c r="D18716" t="str">
        <f>VLOOKUP(A18716,Content!A:C,2,FALSE)</f>
        <v>photo</v>
      </c>
      <c r="E18716" t="str">
        <f>VLOOKUP(A18716,Content!A:C,3,FALSE)</f>
        <v>veganism</v>
      </c>
      <c r="F18716">
        <f>VLOOKUP(B18716,'Reaction based Scores'!B:D,3,FALSE)</f>
        <v>60</v>
      </c>
      <c r="G18716" s="2" t="s">
        <v>16</v>
      </c>
      <c r="H18716">
        <v>7</v>
      </c>
    </row>
    <row r="18717" spans="1:8" x14ac:dyDescent="0.3">
      <c r="A18717" t="s">
        <v>773</v>
      </c>
      <c r="B18717" s="2" t="s">
        <v>15</v>
      </c>
      <c r="C18717" s="3">
        <v>44296.300717592596</v>
      </c>
      <c r="D18717" t="str">
        <f>VLOOKUP(A18717,Content!A:C,2,FALSE)</f>
        <v>photo</v>
      </c>
      <c r="E18717" t="str">
        <f>VLOOKUP(A18717,Content!A:C,3,FALSE)</f>
        <v>veganism</v>
      </c>
      <c r="F18717">
        <f>VLOOKUP(B18717,'Reaction based Scores'!B:D,3,FALSE)</f>
        <v>50</v>
      </c>
      <c r="G18717" s="2" t="s">
        <v>15</v>
      </c>
      <c r="H18717">
        <v>4</v>
      </c>
    </row>
    <row r="18718" spans="1:8" x14ac:dyDescent="0.3">
      <c r="A18718" t="s">
        <v>773</v>
      </c>
      <c r="B18718" s="2" t="s">
        <v>20</v>
      </c>
      <c r="C18718" s="3">
        <v>44206.216620370367</v>
      </c>
      <c r="D18718" t="str">
        <f>VLOOKUP(A18718,Content!A:C,2,FALSE)</f>
        <v>photo</v>
      </c>
      <c r="E18718" t="str">
        <f>VLOOKUP(A18718,Content!A:C,3,FALSE)</f>
        <v>veganism</v>
      </c>
      <c r="F18718">
        <f>VLOOKUP(B18718,'Reaction based Scores'!B:D,3,FALSE)</f>
        <v>72</v>
      </c>
      <c r="G18718" s="2" t="s">
        <v>20</v>
      </c>
      <c r="H18718">
        <v>1</v>
      </c>
    </row>
    <row r="18719" spans="1:8" x14ac:dyDescent="0.3">
      <c r="A18719" t="s">
        <v>773</v>
      </c>
      <c r="B18719" s="2" t="s">
        <v>6</v>
      </c>
      <c r="C18719" s="3">
        <v>44330.567523148151</v>
      </c>
      <c r="D18719" t="str">
        <f>VLOOKUP(A18719,Content!A:C,2,FALSE)</f>
        <v>photo</v>
      </c>
      <c r="E18719" t="str">
        <f>VLOOKUP(A18719,Content!A:C,3,FALSE)</f>
        <v>veganism</v>
      </c>
      <c r="F18719">
        <f>VLOOKUP(B18719,'Reaction based Scores'!B:D,3,FALSE)</f>
        <v>30</v>
      </c>
      <c r="G18719" s="2" t="s">
        <v>6</v>
      </c>
      <c r="H18719">
        <v>5</v>
      </c>
    </row>
    <row r="18720" spans="1:8" x14ac:dyDescent="0.3">
      <c r="A18720" t="s">
        <v>773</v>
      </c>
      <c r="B18720" s="2" t="s">
        <v>15</v>
      </c>
      <c r="C18720" s="3">
        <v>44102.954456018517</v>
      </c>
      <c r="D18720" t="str">
        <f>VLOOKUP(A18720,Content!A:C,2,FALSE)</f>
        <v>photo</v>
      </c>
      <c r="E18720" t="str">
        <f>VLOOKUP(A18720,Content!A:C,3,FALSE)</f>
        <v>veganism</v>
      </c>
      <c r="F18720">
        <f>VLOOKUP(B18720,'Reaction based Scores'!B:D,3,FALSE)</f>
        <v>50</v>
      </c>
      <c r="G18720" s="2" t="s">
        <v>15</v>
      </c>
      <c r="H18720">
        <v>9</v>
      </c>
    </row>
    <row r="18721" spans="1:8" x14ac:dyDescent="0.3">
      <c r="A18721" t="s">
        <v>773</v>
      </c>
      <c r="B18721" s="2" t="s">
        <v>13</v>
      </c>
      <c r="C18721" s="3">
        <v>44112.152256944442</v>
      </c>
      <c r="D18721" t="str">
        <f>VLOOKUP(A18721,Content!A:C,2,FALSE)</f>
        <v>photo</v>
      </c>
      <c r="E18721" t="str">
        <f>VLOOKUP(A18721,Content!A:C,3,FALSE)</f>
        <v>veganism</v>
      </c>
      <c r="F18721">
        <f>VLOOKUP(B18721,'Reaction based Scores'!B:D,3,FALSE)</f>
        <v>45</v>
      </c>
      <c r="G18721" s="2" t="s">
        <v>13</v>
      </c>
      <c r="H18721">
        <v>10</v>
      </c>
    </row>
    <row r="18722" spans="1:8" x14ac:dyDescent="0.3">
      <c r="A18722" t="s">
        <v>773</v>
      </c>
      <c r="B18722" s="2" t="s">
        <v>13</v>
      </c>
      <c r="C18722" s="3">
        <v>44339.024212962962</v>
      </c>
      <c r="D18722" t="str">
        <f>VLOOKUP(A18722,Content!A:C,2,FALSE)</f>
        <v>photo</v>
      </c>
      <c r="E18722" t="str">
        <f>VLOOKUP(A18722,Content!A:C,3,FALSE)</f>
        <v>veganism</v>
      </c>
      <c r="F18722">
        <f>VLOOKUP(B18722,'Reaction based Scores'!B:D,3,FALSE)</f>
        <v>45</v>
      </c>
      <c r="G18722" s="2" t="s">
        <v>13</v>
      </c>
      <c r="H18722">
        <v>5</v>
      </c>
    </row>
    <row r="18723" spans="1:8" x14ac:dyDescent="0.3">
      <c r="A18723" t="s">
        <v>773</v>
      </c>
      <c r="B18723" s="2" t="s">
        <v>8</v>
      </c>
      <c r="C18723" s="3">
        <v>44348.348252314812</v>
      </c>
      <c r="D18723" t="str">
        <f>VLOOKUP(A18723,Content!A:C,2,FALSE)</f>
        <v>photo</v>
      </c>
      <c r="E18723" t="str">
        <f>VLOOKUP(A18723,Content!A:C,3,FALSE)</f>
        <v>veganism</v>
      </c>
      <c r="F18723">
        <f>VLOOKUP(B18723,'Reaction based Scores'!B:D,3,FALSE)</f>
        <v>70</v>
      </c>
      <c r="G18723" s="2" t="s">
        <v>8</v>
      </c>
      <c r="H18723">
        <v>6</v>
      </c>
    </row>
    <row r="18724" spans="1:8" x14ac:dyDescent="0.3">
      <c r="A18724" t="s">
        <v>773</v>
      </c>
      <c r="B18724" s="2" t="s">
        <v>5</v>
      </c>
      <c r="C18724" s="3">
        <v>44137.891319444447</v>
      </c>
      <c r="D18724" t="str">
        <f>VLOOKUP(A18724,Content!A:C,2,FALSE)</f>
        <v>photo</v>
      </c>
      <c r="E18724" t="str">
        <f>VLOOKUP(A18724,Content!A:C,3,FALSE)</f>
        <v>veganism</v>
      </c>
      <c r="F18724">
        <f>VLOOKUP(B18724,'Reaction based Scores'!B:D,3,FALSE)</f>
        <v>15</v>
      </c>
      <c r="G18724" s="2" t="s">
        <v>5</v>
      </c>
      <c r="H18724">
        <v>11</v>
      </c>
    </row>
    <row r="18725" spans="1:8" x14ac:dyDescent="0.3">
      <c r="A18725" t="s">
        <v>773</v>
      </c>
      <c r="B18725" s="2" t="s">
        <v>12</v>
      </c>
      <c r="C18725" s="3">
        <v>44288.890625</v>
      </c>
      <c r="D18725" t="str">
        <f>VLOOKUP(A18725,Content!A:C,2,FALSE)</f>
        <v>photo</v>
      </c>
      <c r="E18725" t="str">
        <f>VLOOKUP(A18725,Content!A:C,3,FALSE)</f>
        <v>veganism</v>
      </c>
      <c r="F18725">
        <f>VLOOKUP(B18725,'Reaction based Scores'!B:D,3,FALSE)</f>
        <v>75</v>
      </c>
      <c r="G18725" s="2" t="s">
        <v>12</v>
      </c>
      <c r="H18725">
        <v>4</v>
      </c>
    </row>
    <row r="18726" spans="1:8" x14ac:dyDescent="0.3">
      <c r="A18726" t="s">
        <v>773</v>
      </c>
      <c r="B18726" s="2" t="s">
        <v>16</v>
      </c>
      <c r="C18726" s="3">
        <v>44001.624305555553</v>
      </c>
      <c r="D18726" t="str">
        <f>VLOOKUP(A18726,Content!A:C,2,FALSE)</f>
        <v>photo</v>
      </c>
      <c r="E18726" t="str">
        <f>VLOOKUP(A18726,Content!A:C,3,FALSE)</f>
        <v>veganism</v>
      </c>
      <c r="F18726">
        <f>VLOOKUP(B18726,'Reaction based Scores'!B:D,3,FALSE)</f>
        <v>60</v>
      </c>
      <c r="G18726" s="2" t="s">
        <v>16</v>
      </c>
      <c r="H18726">
        <v>6</v>
      </c>
    </row>
    <row r="18727" spans="1:8" x14ac:dyDescent="0.3">
      <c r="A18727" t="s">
        <v>773</v>
      </c>
      <c r="B18727" s="2" t="s">
        <v>5</v>
      </c>
      <c r="C18727" s="3">
        <v>44261.141921296294</v>
      </c>
      <c r="D18727" t="str">
        <f>VLOOKUP(A18727,Content!A:C,2,FALSE)</f>
        <v>photo</v>
      </c>
      <c r="E18727" t="str">
        <f>VLOOKUP(A18727,Content!A:C,3,FALSE)</f>
        <v>veganism</v>
      </c>
      <c r="F18727">
        <f>VLOOKUP(B18727,'Reaction based Scores'!B:D,3,FALSE)</f>
        <v>15</v>
      </c>
      <c r="G18727" s="2" t="s">
        <v>5</v>
      </c>
      <c r="H18727">
        <v>3</v>
      </c>
    </row>
    <row r="18728" spans="1:8" x14ac:dyDescent="0.3">
      <c r="A18728" t="s">
        <v>773</v>
      </c>
      <c r="B18728" s="2" t="s">
        <v>16</v>
      </c>
      <c r="C18728" s="3">
        <v>44038.114583333336</v>
      </c>
      <c r="D18728" t="str">
        <f>VLOOKUP(A18728,Content!A:C,2,FALSE)</f>
        <v>photo</v>
      </c>
      <c r="E18728" t="str">
        <f>VLOOKUP(A18728,Content!A:C,3,FALSE)</f>
        <v>veganism</v>
      </c>
      <c r="F18728">
        <f>VLOOKUP(B18728,'Reaction based Scores'!B:D,3,FALSE)</f>
        <v>60</v>
      </c>
      <c r="G18728" s="2" t="s">
        <v>16</v>
      </c>
      <c r="H18728">
        <v>7</v>
      </c>
    </row>
    <row r="18729" spans="1:8" x14ac:dyDescent="0.3">
      <c r="A18729" t="s">
        <v>773</v>
      </c>
      <c r="B18729" s="2" t="s">
        <v>15</v>
      </c>
      <c r="C18729" s="3">
        <v>44300.215717592589</v>
      </c>
      <c r="D18729" t="str">
        <f>VLOOKUP(A18729,Content!A:C,2,FALSE)</f>
        <v>photo</v>
      </c>
      <c r="E18729" t="str">
        <f>VLOOKUP(A18729,Content!A:C,3,FALSE)</f>
        <v>veganism</v>
      </c>
      <c r="F18729">
        <f>VLOOKUP(B18729,'Reaction based Scores'!B:D,3,FALSE)</f>
        <v>50</v>
      </c>
      <c r="G18729" s="2" t="s">
        <v>15</v>
      </c>
      <c r="H18729">
        <v>4</v>
      </c>
    </row>
    <row r="18730" spans="1:8" x14ac:dyDescent="0.3">
      <c r="A18730" t="s">
        <v>773</v>
      </c>
      <c r="B18730" s="2" t="s">
        <v>9</v>
      </c>
      <c r="C18730" s="3">
        <v>44133.564108796294</v>
      </c>
      <c r="D18730" t="str">
        <f>VLOOKUP(A18730,Content!A:C,2,FALSE)</f>
        <v>photo</v>
      </c>
      <c r="E18730" t="str">
        <f>VLOOKUP(A18730,Content!A:C,3,FALSE)</f>
        <v>veganism</v>
      </c>
      <c r="F18730">
        <f>VLOOKUP(B18730,'Reaction based Scores'!B:D,3,FALSE)</f>
        <v>5</v>
      </c>
      <c r="G18730" s="2" t="s">
        <v>9</v>
      </c>
      <c r="H18730">
        <v>10</v>
      </c>
    </row>
    <row r="18731" spans="1:8" x14ac:dyDescent="0.3">
      <c r="A18731" t="s">
        <v>773</v>
      </c>
      <c r="B18731" s="2" t="s">
        <v>10</v>
      </c>
      <c r="C18731" s="3">
        <v>44072.062650462962</v>
      </c>
      <c r="D18731" t="str">
        <f>VLOOKUP(A18731,Content!A:C,2,FALSE)</f>
        <v>photo</v>
      </c>
      <c r="E18731" t="str">
        <f>VLOOKUP(A18731,Content!A:C,3,FALSE)</f>
        <v>veganism</v>
      </c>
      <c r="F18731">
        <f>VLOOKUP(B18731,'Reaction based Scores'!B:D,3,FALSE)</f>
        <v>65</v>
      </c>
      <c r="G18731" s="2" t="s">
        <v>10</v>
      </c>
      <c r="H18731">
        <v>8</v>
      </c>
    </row>
    <row r="18732" spans="1:8" x14ac:dyDescent="0.3">
      <c r="A18732" t="s">
        <v>773</v>
      </c>
      <c r="B18732" s="2" t="s">
        <v>13</v>
      </c>
      <c r="C18732" s="3">
        <v>44236.89880787037</v>
      </c>
      <c r="D18732" t="str">
        <f>VLOOKUP(A18732,Content!A:C,2,FALSE)</f>
        <v>photo</v>
      </c>
      <c r="E18732" t="str">
        <f>VLOOKUP(A18732,Content!A:C,3,FALSE)</f>
        <v>veganism</v>
      </c>
      <c r="F18732">
        <f>VLOOKUP(B18732,'Reaction based Scores'!B:D,3,FALSE)</f>
        <v>45</v>
      </c>
      <c r="G18732" s="2" t="s">
        <v>13</v>
      </c>
      <c r="H18732">
        <v>2</v>
      </c>
    </row>
    <row r="18733" spans="1:8" x14ac:dyDescent="0.3">
      <c r="A18733" t="s">
        <v>773</v>
      </c>
      <c r="B18733" s="2" t="s">
        <v>15</v>
      </c>
      <c r="C18733" s="3">
        <v>44179.582824074074</v>
      </c>
      <c r="D18733" t="str">
        <f>VLOOKUP(A18733,Content!A:C,2,FALSE)</f>
        <v>photo</v>
      </c>
      <c r="E18733" t="str">
        <f>VLOOKUP(A18733,Content!A:C,3,FALSE)</f>
        <v>veganism</v>
      </c>
      <c r="F18733">
        <f>VLOOKUP(B18733,'Reaction based Scores'!B:D,3,FALSE)</f>
        <v>50</v>
      </c>
      <c r="G18733" s="2" t="s">
        <v>15</v>
      </c>
      <c r="H18733">
        <v>12</v>
      </c>
    </row>
    <row r="18734" spans="1:8" x14ac:dyDescent="0.3">
      <c r="A18734" t="s">
        <v>773</v>
      </c>
      <c r="B18734" s="2" t="s">
        <v>16</v>
      </c>
      <c r="C18734" s="3">
        <v>44153.258530092593</v>
      </c>
      <c r="D18734" t="str">
        <f>VLOOKUP(A18734,Content!A:C,2,FALSE)</f>
        <v>photo</v>
      </c>
      <c r="E18734" t="str">
        <f>VLOOKUP(A18734,Content!A:C,3,FALSE)</f>
        <v>veganism</v>
      </c>
      <c r="F18734">
        <f>VLOOKUP(B18734,'Reaction based Scores'!B:D,3,FALSE)</f>
        <v>60</v>
      </c>
      <c r="G18734" s="2" t="s">
        <v>16</v>
      </c>
      <c r="H18734">
        <v>11</v>
      </c>
    </row>
    <row r="18735" spans="1:8" x14ac:dyDescent="0.3">
      <c r="A18735" t="s">
        <v>773</v>
      </c>
      <c r="B18735" s="2" t="s">
        <v>5</v>
      </c>
      <c r="C18735" s="3">
        <v>44090.264108796298</v>
      </c>
      <c r="D18735" t="str">
        <f>VLOOKUP(A18735,Content!A:C,2,FALSE)</f>
        <v>photo</v>
      </c>
      <c r="E18735" t="str">
        <f>VLOOKUP(A18735,Content!A:C,3,FALSE)</f>
        <v>veganism</v>
      </c>
      <c r="F18735">
        <f>VLOOKUP(B18735,'Reaction based Scores'!B:D,3,FALSE)</f>
        <v>15</v>
      </c>
      <c r="G18735" s="2" t="s">
        <v>5</v>
      </c>
      <c r="H18735">
        <v>9</v>
      </c>
    </row>
    <row r="18736" spans="1:8" x14ac:dyDescent="0.3">
      <c r="A18736" t="s">
        <v>773</v>
      </c>
      <c r="B18736" s="2" t="s">
        <v>20</v>
      </c>
      <c r="C18736" s="3">
        <v>44328.721770833334</v>
      </c>
      <c r="D18736" t="str">
        <f>VLOOKUP(A18736,Content!A:C,2,FALSE)</f>
        <v>photo</v>
      </c>
      <c r="E18736" t="str">
        <f>VLOOKUP(A18736,Content!A:C,3,FALSE)</f>
        <v>veganism</v>
      </c>
      <c r="F18736">
        <f>VLOOKUP(B18736,'Reaction based Scores'!B:D,3,FALSE)</f>
        <v>72</v>
      </c>
      <c r="G18736" s="2" t="s">
        <v>20</v>
      </c>
      <c r="H18736">
        <v>5</v>
      </c>
    </row>
    <row r="18737" spans="1:8" x14ac:dyDescent="0.3">
      <c r="A18737" t="s">
        <v>773</v>
      </c>
      <c r="B18737" s="2" t="s">
        <v>16</v>
      </c>
      <c r="C18737" s="3">
        <v>44127.650312500002</v>
      </c>
      <c r="D18737" t="str">
        <f>VLOOKUP(A18737,Content!A:C,2,FALSE)</f>
        <v>photo</v>
      </c>
      <c r="E18737" t="str">
        <f>VLOOKUP(A18737,Content!A:C,3,FALSE)</f>
        <v>veganism</v>
      </c>
      <c r="F18737">
        <f>VLOOKUP(B18737,'Reaction based Scores'!B:D,3,FALSE)</f>
        <v>60</v>
      </c>
      <c r="G18737" s="2" t="s">
        <v>16</v>
      </c>
      <c r="H18737">
        <v>10</v>
      </c>
    </row>
    <row r="18738" spans="1:8" x14ac:dyDescent="0.3">
      <c r="A18738" t="s">
        <v>773</v>
      </c>
      <c r="B18738" s="2" t="s">
        <v>6</v>
      </c>
      <c r="C18738" s="3">
        <v>44175.013449074075</v>
      </c>
      <c r="D18738" t="str">
        <f>VLOOKUP(A18738,Content!A:C,2,FALSE)</f>
        <v>photo</v>
      </c>
      <c r="E18738" t="str">
        <f>VLOOKUP(A18738,Content!A:C,3,FALSE)</f>
        <v>veganism</v>
      </c>
      <c r="F18738">
        <f>VLOOKUP(B18738,'Reaction based Scores'!B:D,3,FALSE)</f>
        <v>30</v>
      </c>
      <c r="G18738" s="2" t="s">
        <v>6</v>
      </c>
      <c r="H18738">
        <v>12</v>
      </c>
    </row>
    <row r="18739" spans="1:8" x14ac:dyDescent="0.3">
      <c r="A18739" t="s">
        <v>774</v>
      </c>
      <c r="B18739" s="2" t="s">
        <v>4</v>
      </c>
      <c r="C18739" s="3">
        <v>44016.157002314816</v>
      </c>
      <c r="D18739" t="str">
        <f>VLOOKUP(A18739,Content!A:C,2,FALSE)</f>
        <v>GIF</v>
      </c>
      <c r="E18739" t="str">
        <f>VLOOKUP(A18739,Content!A:C,3,FALSE)</f>
        <v>Science</v>
      </c>
      <c r="F18739">
        <f>VLOOKUP(B18739,'Reaction based Scores'!B:D,3,FALSE)</f>
        <v>10</v>
      </c>
      <c r="G18739" s="2" t="s">
        <v>4</v>
      </c>
      <c r="H18739">
        <v>7</v>
      </c>
    </row>
    <row r="18740" spans="1:8" x14ac:dyDescent="0.3">
      <c r="A18740" t="s">
        <v>774</v>
      </c>
      <c r="B18740" s="2" t="s">
        <v>9</v>
      </c>
      <c r="C18740" s="3">
        <v>44246.220949074072</v>
      </c>
      <c r="D18740" t="str">
        <f>VLOOKUP(A18740,Content!A:C,2,FALSE)</f>
        <v>GIF</v>
      </c>
      <c r="E18740" t="str">
        <f>VLOOKUP(A18740,Content!A:C,3,FALSE)</f>
        <v>Science</v>
      </c>
      <c r="F18740">
        <f>VLOOKUP(B18740,'Reaction based Scores'!B:D,3,FALSE)</f>
        <v>5</v>
      </c>
      <c r="G18740" s="2" t="s">
        <v>9</v>
      </c>
      <c r="H18740">
        <v>2</v>
      </c>
    </row>
    <row r="18741" spans="1:8" x14ac:dyDescent="0.3">
      <c r="A18741" t="s">
        <v>774</v>
      </c>
      <c r="B18741" s="2" t="s">
        <v>11</v>
      </c>
      <c r="C18741" s="3">
        <v>44081.132291666669</v>
      </c>
      <c r="D18741" t="str">
        <f>VLOOKUP(A18741,Content!A:C,2,FALSE)</f>
        <v>GIF</v>
      </c>
      <c r="E18741" t="str">
        <f>VLOOKUP(A18741,Content!A:C,3,FALSE)</f>
        <v>Science</v>
      </c>
      <c r="F18741">
        <f>VLOOKUP(B18741,'Reaction based Scores'!B:D,3,FALSE)</f>
        <v>20</v>
      </c>
      <c r="G18741" s="2" t="s">
        <v>11</v>
      </c>
      <c r="H18741">
        <v>9</v>
      </c>
    </row>
    <row r="18742" spans="1:8" x14ac:dyDescent="0.3">
      <c r="A18742" t="s">
        <v>774</v>
      </c>
      <c r="B18742" s="2" t="s">
        <v>6</v>
      </c>
      <c r="C18742" s="3">
        <v>44050.960659722223</v>
      </c>
      <c r="D18742" t="str">
        <f>VLOOKUP(A18742,Content!A:C,2,FALSE)</f>
        <v>GIF</v>
      </c>
      <c r="E18742" t="str">
        <f>VLOOKUP(A18742,Content!A:C,3,FALSE)</f>
        <v>Science</v>
      </c>
      <c r="F18742">
        <f>VLOOKUP(B18742,'Reaction based Scores'!B:D,3,FALSE)</f>
        <v>30</v>
      </c>
      <c r="G18742" s="2" t="s">
        <v>6</v>
      </c>
      <c r="H18742">
        <v>8</v>
      </c>
    </row>
    <row r="18743" spans="1:8" x14ac:dyDescent="0.3">
      <c r="A18743" t="s">
        <v>774</v>
      </c>
      <c r="B18743" s="2" t="s">
        <v>16</v>
      </c>
      <c r="C18743" s="3">
        <v>44039.350300925929</v>
      </c>
      <c r="D18743" t="str">
        <f>VLOOKUP(A18743,Content!A:C,2,FALSE)</f>
        <v>GIF</v>
      </c>
      <c r="E18743" t="str">
        <f>VLOOKUP(A18743,Content!A:C,3,FALSE)</f>
        <v>Science</v>
      </c>
      <c r="F18743">
        <f>VLOOKUP(B18743,'Reaction based Scores'!B:D,3,FALSE)</f>
        <v>60</v>
      </c>
      <c r="G18743" s="2" t="s">
        <v>16</v>
      </c>
      <c r="H18743">
        <v>7</v>
      </c>
    </row>
    <row r="18744" spans="1:8" x14ac:dyDescent="0.3">
      <c r="A18744" t="s">
        <v>774</v>
      </c>
      <c r="B18744" s="2" t="s">
        <v>15</v>
      </c>
      <c r="C18744" s="3">
        <v>44282.952581018515</v>
      </c>
      <c r="D18744" t="str">
        <f>VLOOKUP(A18744,Content!A:C,2,FALSE)</f>
        <v>GIF</v>
      </c>
      <c r="E18744" t="str">
        <f>VLOOKUP(A18744,Content!A:C,3,FALSE)</f>
        <v>Science</v>
      </c>
      <c r="F18744">
        <f>VLOOKUP(B18744,'Reaction based Scores'!B:D,3,FALSE)</f>
        <v>50</v>
      </c>
      <c r="G18744" s="2" t="s">
        <v>15</v>
      </c>
      <c r="H18744">
        <v>3</v>
      </c>
    </row>
    <row r="18745" spans="1:8" x14ac:dyDescent="0.3">
      <c r="A18745" t="s">
        <v>774</v>
      </c>
      <c r="B18745" s="2" t="s">
        <v>14</v>
      </c>
      <c r="C18745" s="3">
        <v>44350.90016203704</v>
      </c>
      <c r="D18745" t="str">
        <f>VLOOKUP(A18745,Content!A:C,2,FALSE)</f>
        <v>GIF</v>
      </c>
      <c r="E18745" t="str">
        <f>VLOOKUP(A18745,Content!A:C,3,FALSE)</f>
        <v>Science</v>
      </c>
      <c r="F18745">
        <f>VLOOKUP(B18745,'Reaction based Scores'!B:D,3,FALSE)</f>
        <v>12</v>
      </c>
      <c r="G18745" s="2" t="s">
        <v>14</v>
      </c>
      <c r="H18745">
        <v>6</v>
      </c>
    </row>
    <row r="18746" spans="1:8" x14ac:dyDescent="0.3">
      <c r="A18746" t="s">
        <v>774</v>
      </c>
      <c r="B18746" s="2" t="s">
        <v>14</v>
      </c>
      <c r="C18746" s="3">
        <v>44248.122037037036</v>
      </c>
      <c r="D18746" t="str">
        <f>VLOOKUP(A18746,Content!A:C,2,FALSE)</f>
        <v>GIF</v>
      </c>
      <c r="E18746" t="str">
        <f>VLOOKUP(A18746,Content!A:C,3,FALSE)</f>
        <v>Science</v>
      </c>
      <c r="F18746">
        <f>VLOOKUP(B18746,'Reaction based Scores'!B:D,3,FALSE)</f>
        <v>12</v>
      </c>
      <c r="G18746" s="2" t="s">
        <v>14</v>
      </c>
      <c r="H18746">
        <v>2</v>
      </c>
    </row>
    <row r="18747" spans="1:8" x14ac:dyDescent="0.3">
      <c r="A18747" t="s">
        <v>774</v>
      </c>
      <c r="B18747" s="2" t="s">
        <v>17</v>
      </c>
      <c r="C18747" s="3">
        <v>44329.387696759259</v>
      </c>
      <c r="D18747" t="str">
        <f>VLOOKUP(A18747,Content!A:C,2,FALSE)</f>
        <v>GIF</v>
      </c>
      <c r="E18747" t="str">
        <f>VLOOKUP(A18747,Content!A:C,3,FALSE)</f>
        <v>Science</v>
      </c>
      <c r="F18747">
        <f>VLOOKUP(B18747,'Reaction based Scores'!B:D,3,FALSE)</f>
        <v>70</v>
      </c>
      <c r="G18747" s="2" t="s">
        <v>17</v>
      </c>
      <c r="H18747">
        <v>5</v>
      </c>
    </row>
    <row r="18748" spans="1:8" x14ac:dyDescent="0.3">
      <c r="A18748" t="s">
        <v>774</v>
      </c>
      <c r="B18748" s="2" t="s">
        <v>10</v>
      </c>
      <c r="C18748" s="3">
        <v>44338.026377314818</v>
      </c>
      <c r="D18748" t="str">
        <f>VLOOKUP(A18748,Content!A:C,2,FALSE)</f>
        <v>GIF</v>
      </c>
      <c r="E18748" t="str">
        <f>VLOOKUP(A18748,Content!A:C,3,FALSE)</f>
        <v>Science</v>
      </c>
      <c r="F18748">
        <f>VLOOKUP(B18748,'Reaction based Scores'!B:D,3,FALSE)</f>
        <v>65</v>
      </c>
      <c r="G18748" s="2" t="s">
        <v>10</v>
      </c>
      <c r="H18748">
        <v>5</v>
      </c>
    </row>
    <row r="18749" spans="1:8" x14ac:dyDescent="0.3">
      <c r="A18749" t="s">
        <v>774</v>
      </c>
      <c r="B18749" s="2" t="s">
        <v>12</v>
      </c>
      <c r="C18749" s="3">
        <v>44167.220057870371</v>
      </c>
      <c r="D18749" t="str">
        <f>VLOOKUP(A18749,Content!A:C,2,FALSE)</f>
        <v>GIF</v>
      </c>
      <c r="E18749" t="str">
        <f>VLOOKUP(A18749,Content!A:C,3,FALSE)</f>
        <v>Science</v>
      </c>
      <c r="F18749">
        <f>VLOOKUP(B18749,'Reaction based Scores'!B:D,3,FALSE)</f>
        <v>75</v>
      </c>
      <c r="G18749" s="2" t="s">
        <v>12</v>
      </c>
      <c r="H18749">
        <v>12</v>
      </c>
    </row>
    <row r="18750" spans="1:8" x14ac:dyDescent="0.3">
      <c r="A18750" t="s">
        <v>774</v>
      </c>
      <c r="B18750" s="2" t="s">
        <v>5</v>
      </c>
      <c r="C18750" s="3">
        <v>44065.352858796294</v>
      </c>
      <c r="D18750" t="str">
        <f>VLOOKUP(A18750,Content!A:C,2,FALSE)</f>
        <v>GIF</v>
      </c>
      <c r="E18750" t="str">
        <f>VLOOKUP(A18750,Content!A:C,3,FALSE)</f>
        <v>Science</v>
      </c>
      <c r="F18750">
        <f>VLOOKUP(B18750,'Reaction based Scores'!B:D,3,FALSE)</f>
        <v>15</v>
      </c>
      <c r="G18750" s="2" t="s">
        <v>5</v>
      </c>
      <c r="H18750">
        <v>8</v>
      </c>
    </row>
    <row r="18751" spans="1:8" x14ac:dyDescent="0.3">
      <c r="A18751" t="s">
        <v>775</v>
      </c>
      <c r="B18751" s="2" t="s">
        <v>14</v>
      </c>
      <c r="C18751" s="3">
        <v>44165.565775462965</v>
      </c>
      <c r="D18751" t="str">
        <f>VLOOKUP(A18751,Content!A:C,2,FALSE)</f>
        <v>audio</v>
      </c>
      <c r="E18751" t="str">
        <f>VLOOKUP(A18751,Content!A:C,3,FALSE)</f>
        <v>culture</v>
      </c>
      <c r="F18751">
        <f>VLOOKUP(B18751,'Reaction based Scores'!B:D,3,FALSE)</f>
        <v>12</v>
      </c>
      <c r="G18751" s="2" t="s">
        <v>14</v>
      </c>
      <c r="H18751">
        <v>11</v>
      </c>
    </row>
    <row r="18752" spans="1:8" x14ac:dyDescent="0.3">
      <c r="A18752" t="s">
        <v>775</v>
      </c>
      <c r="B18752" s="2" t="s">
        <v>10</v>
      </c>
      <c r="C18752" s="3">
        <v>44112.64203703704</v>
      </c>
      <c r="D18752" t="str">
        <f>VLOOKUP(A18752,Content!A:C,2,FALSE)</f>
        <v>audio</v>
      </c>
      <c r="E18752" t="str">
        <f>VLOOKUP(A18752,Content!A:C,3,FALSE)</f>
        <v>culture</v>
      </c>
      <c r="F18752">
        <f>VLOOKUP(B18752,'Reaction based Scores'!B:D,3,FALSE)</f>
        <v>65</v>
      </c>
      <c r="G18752" s="2" t="s">
        <v>10</v>
      </c>
      <c r="H18752">
        <v>10</v>
      </c>
    </row>
    <row r="18753" spans="1:8" x14ac:dyDescent="0.3">
      <c r="A18753" t="s">
        <v>775</v>
      </c>
      <c r="B18753" s="2" t="s">
        <v>10</v>
      </c>
      <c r="C18753" s="3">
        <v>44020.655173611114</v>
      </c>
      <c r="D18753" t="str">
        <f>VLOOKUP(A18753,Content!A:C,2,FALSE)</f>
        <v>audio</v>
      </c>
      <c r="E18753" t="str">
        <f>VLOOKUP(A18753,Content!A:C,3,FALSE)</f>
        <v>culture</v>
      </c>
      <c r="F18753">
        <f>VLOOKUP(B18753,'Reaction based Scores'!B:D,3,FALSE)</f>
        <v>65</v>
      </c>
      <c r="G18753" s="2" t="s">
        <v>10</v>
      </c>
      <c r="H18753">
        <v>7</v>
      </c>
    </row>
    <row r="18754" spans="1:8" x14ac:dyDescent="0.3">
      <c r="A18754" t="s">
        <v>775</v>
      </c>
      <c r="B18754" s="2" t="s">
        <v>7</v>
      </c>
      <c r="C18754" s="3">
        <v>44200.480381944442</v>
      </c>
      <c r="D18754" t="str">
        <f>VLOOKUP(A18754,Content!A:C,2,FALSE)</f>
        <v>audio</v>
      </c>
      <c r="E18754" t="str">
        <f>VLOOKUP(A18754,Content!A:C,3,FALSE)</f>
        <v>culture</v>
      </c>
      <c r="F18754">
        <f>VLOOKUP(B18754,'Reaction based Scores'!B:D,3,FALSE)</f>
        <v>35</v>
      </c>
      <c r="G18754" s="2" t="s">
        <v>7</v>
      </c>
      <c r="H18754">
        <v>1</v>
      </c>
    </row>
    <row r="18755" spans="1:8" x14ac:dyDescent="0.3">
      <c r="A18755" t="s">
        <v>775</v>
      </c>
      <c r="B18755" s="2" t="s">
        <v>11</v>
      </c>
      <c r="C18755" s="3">
        <v>44306.281469907408</v>
      </c>
      <c r="D18755" t="str">
        <f>VLOOKUP(A18755,Content!A:C,2,FALSE)</f>
        <v>audio</v>
      </c>
      <c r="E18755" t="str">
        <f>VLOOKUP(A18755,Content!A:C,3,FALSE)</f>
        <v>culture</v>
      </c>
      <c r="F18755">
        <f>VLOOKUP(B18755,'Reaction based Scores'!B:D,3,FALSE)</f>
        <v>20</v>
      </c>
      <c r="G18755" s="2" t="s">
        <v>11</v>
      </c>
      <c r="H18755">
        <v>4</v>
      </c>
    </row>
    <row r="18756" spans="1:8" x14ac:dyDescent="0.3">
      <c r="A18756" t="s">
        <v>775</v>
      </c>
      <c r="B18756" s="2" t="s">
        <v>5</v>
      </c>
      <c r="C18756" s="3">
        <v>44136.41201388889</v>
      </c>
      <c r="D18756" t="str">
        <f>VLOOKUP(A18756,Content!A:C,2,FALSE)</f>
        <v>audio</v>
      </c>
      <c r="E18756" t="str">
        <f>VLOOKUP(A18756,Content!A:C,3,FALSE)</f>
        <v>culture</v>
      </c>
      <c r="F18756">
        <f>VLOOKUP(B18756,'Reaction based Scores'!B:D,3,FALSE)</f>
        <v>15</v>
      </c>
      <c r="G18756" s="2" t="s">
        <v>5</v>
      </c>
      <c r="H18756">
        <v>11</v>
      </c>
    </row>
    <row r="18757" spans="1:8" x14ac:dyDescent="0.3">
      <c r="A18757" t="s">
        <v>775</v>
      </c>
      <c r="B18757" s="2" t="s">
        <v>16</v>
      </c>
      <c r="C18757" s="3">
        <v>44281.222662037035</v>
      </c>
      <c r="D18757" t="str">
        <f>VLOOKUP(A18757,Content!A:C,2,FALSE)</f>
        <v>audio</v>
      </c>
      <c r="E18757" t="str">
        <f>VLOOKUP(A18757,Content!A:C,3,FALSE)</f>
        <v>culture</v>
      </c>
      <c r="F18757">
        <f>VLOOKUP(B18757,'Reaction based Scores'!B:D,3,FALSE)</f>
        <v>60</v>
      </c>
      <c r="G18757" s="2" t="s">
        <v>16</v>
      </c>
      <c r="H18757">
        <v>3</v>
      </c>
    </row>
    <row r="18758" spans="1:8" x14ac:dyDescent="0.3">
      <c r="A18758" t="s">
        <v>775</v>
      </c>
      <c r="B18758" s="2" t="s">
        <v>14</v>
      </c>
      <c r="C18758" s="3">
        <v>44365.154699074075</v>
      </c>
      <c r="D18758" t="str">
        <f>VLOOKUP(A18758,Content!A:C,2,FALSE)</f>
        <v>audio</v>
      </c>
      <c r="E18758" t="str">
        <f>VLOOKUP(A18758,Content!A:C,3,FALSE)</f>
        <v>culture</v>
      </c>
      <c r="F18758">
        <f>VLOOKUP(B18758,'Reaction based Scores'!B:D,3,FALSE)</f>
        <v>12</v>
      </c>
      <c r="G18758" s="2" t="s">
        <v>14</v>
      </c>
      <c r="H18758">
        <v>6</v>
      </c>
    </row>
    <row r="18759" spans="1:8" x14ac:dyDescent="0.3">
      <c r="A18759" t="s">
        <v>775</v>
      </c>
      <c r="B18759" s="2" t="s">
        <v>7</v>
      </c>
      <c r="C18759" s="3">
        <v>44039.424618055556</v>
      </c>
      <c r="D18759" t="str">
        <f>VLOOKUP(A18759,Content!A:C,2,FALSE)</f>
        <v>audio</v>
      </c>
      <c r="E18759" t="str">
        <f>VLOOKUP(A18759,Content!A:C,3,FALSE)</f>
        <v>culture</v>
      </c>
      <c r="F18759">
        <f>VLOOKUP(B18759,'Reaction based Scores'!B:D,3,FALSE)</f>
        <v>35</v>
      </c>
      <c r="G18759" s="2" t="s">
        <v>7</v>
      </c>
      <c r="H18759">
        <v>7</v>
      </c>
    </row>
    <row r="18760" spans="1:8" x14ac:dyDescent="0.3">
      <c r="A18760" t="s">
        <v>775</v>
      </c>
      <c r="B18760" s="2" t="s">
        <v>17</v>
      </c>
      <c r="C18760" s="3">
        <v>44148.285034722219</v>
      </c>
      <c r="D18760" t="str">
        <f>VLOOKUP(A18760,Content!A:C,2,FALSE)</f>
        <v>audio</v>
      </c>
      <c r="E18760" t="str">
        <f>VLOOKUP(A18760,Content!A:C,3,FALSE)</f>
        <v>culture</v>
      </c>
      <c r="F18760">
        <f>VLOOKUP(B18760,'Reaction based Scores'!B:D,3,FALSE)</f>
        <v>70</v>
      </c>
      <c r="G18760" s="2" t="s">
        <v>17</v>
      </c>
      <c r="H18760">
        <v>11</v>
      </c>
    </row>
    <row r="18761" spans="1:8" x14ac:dyDescent="0.3">
      <c r="A18761" t="s">
        <v>775</v>
      </c>
      <c r="B18761" s="2" t="s">
        <v>10</v>
      </c>
      <c r="C18761" s="3">
        <v>44090.893576388888</v>
      </c>
      <c r="D18761" t="str">
        <f>VLOOKUP(A18761,Content!A:C,2,FALSE)</f>
        <v>audio</v>
      </c>
      <c r="E18761" t="str">
        <f>VLOOKUP(A18761,Content!A:C,3,FALSE)</f>
        <v>culture</v>
      </c>
      <c r="F18761">
        <f>VLOOKUP(B18761,'Reaction based Scores'!B:D,3,FALSE)</f>
        <v>65</v>
      </c>
      <c r="G18761" s="2" t="s">
        <v>10</v>
      </c>
      <c r="H18761">
        <v>9</v>
      </c>
    </row>
    <row r="18762" spans="1:8" x14ac:dyDescent="0.3">
      <c r="A18762" t="s">
        <v>776</v>
      </c>
      <c r="B18762" s="2" t="s">
        <v>20</v>
      </c>
      <c r="C18762" s="3">
        <v>44248.962581018517</v>
      </c>
      <c r="D18762" t="str">
        <f>VLOOKUP(A18762,Content!A:C,2,FALSE)</f>
        <v>photo</v>
      </c>
      <c r="E18762" t="str">
        <f>VLOOKUP(A18762,Content!A:C,3,FALSE)</f>
        <v>tennis</v>
      </c>
      <c r="F18762">
        <f>VLOOKUP(B18762,'Reaction based Scores'!B:D,3,FALSE)</f>
        <v>72</v>
      </c>
      <c r="G18762" s="2" t="s">
        <v>20</v>
      </c>
      <c r="H18762">
        <v>2</v>
      </c>
    </row>
    <row r="18763" spans="1:8" x14ac:dyDescent="0.3">
      <c r="A18763" t="s">
        <v>776</v>
      </c>
      <c r="B18763" s="2" t="s">
        <v>3</v>
      </c>
      <c r="C18763" s="3">
        <v>44204.541435185187</v>
      </c>
      <c r="D18763" t="str">
        <f>VLOOKUP(A18763,Content!A:C,2,FALSE)</f>
        <v>photo</v>
      </c>
      <c r="E18763" t="str">
        <f>VLOOKUP(A18763,Content!A:C,3,FALSE)</f>
        <v>tennis</v>
      </c>
      <c r="F18763">
        <f>VLOOKUP(B18763,'Reaction based Scores'!B:D,3,FALSE)</f>
        <v>0</v>
      </c>
      <c r="G18763" s="2" t="s">
        <v>3</v>
      </c>
      <c r="H18763">
        <v>1</v>
      </c>
    </row>
    <row r="18764" spans="1:8" x14ac:dyDescent="0.3">
      <c r="A18764" t="s">
        <v>776</v>
      </c>
      <c r="B18764" s="2" t="s">
        <v>12</v>
      </c>
      <c r="C18764" s="3">
        <v>44317.581782407404</v>
      </c>
      <c r="D18764" t="str">
        <f>VLOOKUP(A18764,Content!A:C,2,FALSE)</f>
        <v>photo</v>
      </c>
      <c r="E18764" t="str">
        <f>VLOOKUP(A18764,Content!A:C,3,FALSE)</f>
        <v>tennis</v>
      </c>
      <c r="F18764">
        <f>VLOOKUP(B18764,'Reaction based Scores'!B:D,3,FALSE)</f>
        <v>75</v>
      </c>
      <c r="G18764" s="2" t="s">
        <v>12</v>
      </c>
      <c r="H18764">
        <v>5</v>
      </c>
    </row>
    <row r="18765" spans="1:8" x14ac:dyDescent="0.3">
      <c r="A18765" t="s">
        <v>777</v>
      </c>
      <c r="B18765" s="2" t="s">
        <v>16</v>
      </c>
      <c r="C18765" s="3">
        <v>44185.348287037035</v>
      </c>
      <c r="D18765" t="str">
        <f>VLOOKUP(A18765,Content!A:C,2,FALSE)</f>
        <v>video</v>
      </c>
      <c r="E18765" t="str">
        <f>VLOOKUP(A18765,Content!A:C,3,FALSE)</f>
        <v>public speaking</v>
      </c>
      <c r="F18765">
        <f>VLOOKUP(B18765,'Reaction based Scores'!B:D,3,FALSE)</f>
        <v>60</v>
      </c>
      <c r="G18765" s="2" t="s">
        <v>16</v>
      </c>
      <c r="H18765">
        <v>12</v>
      </c>
    </row>
    <row r="18766" spans="1:8" x14ac:dyDescent="0.3">
      <c r="A18766" t="s">
        <v>777</v>
      </c>
      <c r="B18766" s="2" t="s">
        <v>20</v>
      </c>
      <c r="C18766" s="3">
        <v>44032.890567129631</v>
      </c>
      <c r="D18766" t="str">
        <f>VLOOKUP(A18766,Content!A:C,2,FALSE)</f>
        <v>video</v>
      </c>
      <c r="E18766" t="str">
        <f>VLOOKUP(A18766,Content!A:C,3,FALSE)</f>
        <v>public speaking</v>
      </c>
      <c r="F18766">
        <f>VLOOKUP(B18766,'Reaction based Scores'!B:D,3,FALSE)</f>
        <v>72</v>
      </c>
      <c r="G18766" s="2" t="s">
        <v>20</v>
      </c>
      <c r="H18766">
        <v>7</v>
      </c>
    </row>
    <row r="18767" spans="1:8" x14ac:dyDescent="0.3">
      <c r="A18767" t="s">
        <v>777</v>
      </c>
      <c r="B18767" s="2" t="s">
        <v>16</v>
      </c>
      <c r="C18767" s="3">
        <v>44050.877013888887</v>
      </c>
      <c r="D18767" t="str">
        <f>VLOOKUP(A18767,Content!A:C,2,FALSE)</f>
        <v>video</v>
      </c>
      <c r="E18767" t="str">
        <f>VLOOKUP(A18767,Content!A:C,3,FALSE)</f>
        <v>public speaking</v>
      </c>
      <c r="F18767">
        <f>VLOOKUP(B18767,'Reaction based Scores'!B:D,3,FALSE)</f>
        <v>60</v>
      </c>
      <c r="G18767" s="2" t="s">
        <v>16</v>
      </c>
      <c r="H18767">
        <v>8</v>
      </c>
    </row>
    <row r="18768" spans="1:8" x14ac:dyDescent="0.3">
      <c r="A18768" t="s">
        <v>777</v>
      </c>
      <c r="B18768" s="2" t="s">
        <v>3</v>
      </c>
      <c r="C18768" s="3">
        <v>44016.923842592594</v>
      </c>
      <c r="D18768" t="str">
        <f>VLOOKUP(A18768,Content!A:C,2,FALSE)</f>
        <v>video</v>
      </c>
      <c r="E18768" t="str">
        <f>VLOOKUP(A18768,Content!A:C,3,FALSE)</f>
        <v>public speaking</v>
      </c>
      <c r="F18768">
        <f>VLOOKUP(B18768,'Reaction based Scores'!B:D,3,FALSE)</f>
        <v>0</v>
      </c>
      <c r="G18768" s="2" t="s">
        <v>3</v>
      </c>
      <c r="H18768">
        <v>7</v>
      </c>
    </row>
    <row r="18769" spans="1:8" x14ac:dyDescent="0.3">
      <c r="A18769" t="s">
        <v>777</v>
      </c>
      <c r="B18769" s="2" t="s">
        <v>20</v>
      </c>
      <c r="C18769" s="3">
        <v>44153.168032407404</v>
      </c>
      <c r="D18769" t="str">
        <f>VLOOKUP(A18769,Content!A:C,2,FALSE)</f>
        <v>video</v>
      </c>
      <c r="E18769" t="str">
        <f>VLOOKUP(A18769,Content!A:C,3,FALSE)</f>
        <v>public speaking</v>
      </c>
      <c r="F18769">
        <f>VLOOKUP(B18769,'Reaction based Scores'!B:D,3,FALSE)</f>
        <v>72</v>
      </c>
      <c r="G18769" s="2" t="s">
        <v>20</v>
      </c>
      <c r="H18769">
        <v>11</v>
      </c>
    </row>
    <row r="18770" spans="1:8" x14ac:dyDescent="0.3">
      <c r="A18770" t="s">
        <v>777</v>
      </c>
      <c r="B18770" s="2" t="s">
        <v>5</v>
      </c>
      <c r="C18770" s="3">
        <v>44217.053472222222</v>
      </c>
      <c r="D18770" t="str">
        <f>VLOOKUP(A18770,Content!A:C,2,FALSE)</f>
        <v>video</v>
      </c>
      <c r="E18770" t="str">
        <f>VLOOKUP(A18770,Content!A:C,3,FALSE)</f>
        <v>public speaking</v>
      </c>
      <c r="F18770">
        <f>VLOOKUP(B18770,'Reaction based Scores'!B:D,3,FALSE)</f>
        <v>15</v>
      </c>
      <c r="G18770" s="2" t="s">
        <v>5</v>
      </c>
      <c r="H18770">
        <v>1</v>
      </c>
    </row>
    <row r="18771" spans="1:8" x14ac:dyDescent="0.3">
      <c r="A18771" t="s">
        <v>777</v>
      </c>
      <c r="B18771" s="2" t="s">
        <v>16</v>
      </c>
      <c r="C18771" s="3">
        <v>44041.630891203706</v>
      </c>
      <c r="D18771" t="str">
        <f>VLOOKUP(A18771,Content!A:C,2,FALSE)</f>
        <v>video</v>
      </c>
      <c r="E18771" t="str">
        <f>VLOOKUP(A18771,Content!A:C,3,FALSE)</f>
        <v>public speaking</v>
      </c>
      <c r="F18771">
        <f>VLOOKUP(B18771,'Reaction based Scores'!B:D,3,FALSE)</f>
        <v>60</v>
      </c>
      <c r="G18771" s="2" t="s">
        <v>16</v>
      </c>
      <c r="H18771">
        <v>7</v>
      </c>
    </row>
    <row r="18772" spans="1:8" x14ac:dyDescent="0.3">
      <c r="A18772" t="s">
        <v>777</v>
      </c>
      <c r="B18772" s="2" t="s">
        <v>12</v>
      </c>
      <c r="C18772" s="3">
        <v>44022.609722222223</v>
      </c>
      <c r="D18772" t="str">
        <f>VLOOKUP(A18772,Content!A:C,2,FALSE)</f>
        <v>video</v>
      </c>
      <c r="E18772" t="str">
        <f>VLOOKUP(A18772,Content!A:C,3,FALSE)</f>
        <v>public speaking</v>
      </c>
      <c r="F18772">
        <f>VLOOKUP(B18772,'Reaction based Scores'!B:D,3,FALSE)</f>
        <v>75</v>
      </c>
      <c r="G18772" s="2" t="s">
        <v>12</v>
      </c>
      <c r="H18772">
        <v>7</v>
      </c>
    </row>
    <row r="18773" spans="1:8" x14ac:dyDescent="0.3">
      <c r="A18773" t="s">
        <v>777</v>
      </c>
      <c r="B18773" s="2" t="s">
        <v>14</v>
      </c>
      <c r="C18773" s="3">
        <v>44264.967453703706</v>
      </c>
      <c r="D18773" t="str">
        <f>VLOOKUP(A18773,Content!A:C,2,FALSE)</f>
        <v>video</v>
      </c>
      <c r="E18773" t="str">
        <f>VLOOKUP(A18773,Content!A:C,3,FALSE)</f>
        <v>public speaking</v>
      </c>
      <c r="F18773">
        <f>VLOOKUP(B18773,'Reaction based Scores'!B:D,3,FALSE)</f>
        <v>12</v>
      </c>
      <c r="G18773" s="2" t="s">
        <v>14</v>
      </c>
      <c r="H18773">
        <v>3</v>
      </c>
    </row>
    <row r="18774" spans="1:8" x14ac:dyDescent="0.3">
      <c r="A18774" t="s">
        <v>777</v>
      </c>
      <c r="B18774" s="2" t="s">
        <v>11</v>
      </c>
      <c r="C18774" s="3">
        <v>44253.174976851849</v>
      </c>
      <c r="D18774" t="str">
        <f>VLOOKUP(A18774,Content!A:C,2,FALSE)</f>
        <v>video</v>
      </c>
      <c r="E18774" t="str">
        <f>VLOOKUP(A18774,Content!A:C,3,FALSE)</f>
        <v>public speaking</v>
      </c>
      <c r="F18774">
        <f>VLOOKUP(B18774,'Reaction based Scores'!B:D,3,FALSE)</f>
        <v>20</v>
      </c>
      <c r="G18774" s="2" t="s">
        <v>11</v>
      </c>
      <c r="H18774">
        <v>2</v>
      </c>
    </row>
    <row r="18775" spans="1:8" x14ac:dyDescent="0.3">
      <c r="A18775" t="s">
        <v>777</v>
      </c>
      <c r="B18775" s="2" t="s">
        <v>11</v>
      </c>
      <c r="C18775" s="3">
        <v>44341.806608796294</v>
      </c>
      <c r="D18775" t="str">
        <f>VLOOKUP(A18775,Content!A:C,2,FALSE)</f>
        <v>video</v>
      </c>
      <c r="E18775" t="str">
        <f>VLOOKUP(A18775,Content!A:C,3,FALSE)</f>
        <v>public speaking</v>
      </c>
      <c r="F18775">
        <f>VLOOKUP(B18775,'Reaction based Scores'!B:D,3,FALSE)</f>
        <v>20</v>
      </c>
      <c r="G18775" s="2" t="s">
        <v>11</v>
      </c>
      <c r="H18775">
        <v>5</v>
      </c>
    </row>
    <row r="18776" spans="1:8" x14ac:dyDescent="0.3">
      <c r="A18776" t="s">
        <v>777</v>
      </c>
      <c r="B18776" s="2" t="s">
        <v>15</v>
      </c>
      <c r="C18776" s="3">
        <v>44118.444085648145</v>
      </c>
      <c r="D18776" t="str">
        <f>VLOOKUP(A18776,Content!A:C,2,FALSE)</f>
        <v>video</v>
      </c>
      <c r="E18776" t="str">
        <f>VLOOKUP(A18776,Content!A:C,3,FALSE)</f>
        <v>public speaking</v>
      </c>
      <c r="F18776">
        <f>VLOOKUP(B18776,'Reaction based Scores'!B:D,3,FALSE)</f>
        <v>50</v>
      </c>
      <c r="G18776" s="2" t="s">
        <v>15</v>
      </c>
      <c r="H18776">
        <v>10</v>
      </c>
    </row>
    <row r="18777" spans="1:8" x14ac:dyDescent="0.3">
      <c r="A18777" t="s">
        <v>777</v>
      </c>
      <c r="B18777" s="2" t="s">
        <v>14</v>
      </c>
      <c r="C18777" s="3">
        <v>44169.052291666667</v>
      </c>
      <c r="D18777" t="str">
        <f>VLOOKUP(A18777,Content!A:C,2,FALSE)</f>
        <v>video</v>
      </c>
      <c r="E18777" t="str">
        <f>VLOOKUP(A18777,Content!A:C,3,FALSE)</f>
        <v>public speaking</v>
      </c>
      <c r="F18777">
        <f>VLOOKUP(B18777,'Reaction based Scores'!B:D,3,FALSE)</f>
        <v>12</v>
      </c>
      <c r="G18777" s="2" t="s">
        <v>14</v>
      </c>
      <c r="H18777">
        <v>12</v>
      </c>
    </row>
    <row r="18778" spans="1:8" x14ac:dyDescent="0.3">
      <c r="A18778" t="s">
        <v>777</v>
      </c>
      <c r="B18778" s="2" t="s">
        <v>6</v>
      </c>
      <c r="C18778" s="3">
        <v>44354.076006944444</v>
      </c>
      <c r="D18778" t="str">
        <f>VLOOKUP(A18778,Content!A:C,2,FALSE)</f>
        <v>video</v>
      </c>
      <c r="E18778" t="str">
        <f>VLOOKUP(A18778,Content!A:C,3,FALSE)</f>
        <v>public speaking</v>
      </c>
      <c r="F18778">
        <f>VLOOKUP(B18778,'Reaction based Scores'!B:D,3,FALSE)</f>
        <v>30</v>
      </c>
      <c r="G18778" s="2" t="s">
        <v>6</v>
      </c>
      <c r="H18778">
        <v>6</v>
      </c>
    </row>
    <row r="18779" spans="1:8" x14ac:dyDescent="0.3">
      <c r="A18779" t="s">
        <v>777</v>
      </c>
      <c r="B18779" s="2" t="s">
        <v>20</v>
      </c>
      <c r="C18779" s="3">
        <v>44069.548194444447</v>
      </c>
      <c r="D18779" t="str">
        <f>VLOOKUP(A18779,Content!A:C,2,FALSE)</f>
        <v>video</v>
      </c>
      <c r="E18779" t="str">
        <f>VLOOKUP(A18779,Content!A:C,3,FALSE)</f>
        <v>public speaking</v>
      </c>
      <c r="F18779">
        <f>VLOOKUP(B18779,'Reaction based Scores'!B:D,3,FALSE)</f>
        <v>72</v>
      </c>
      <c r="G18779" s="2" t="s">
        <v>20</v>
      </c>
      <c r="H18779">
        <v>8</v>
      </c>
    </row>
    <row r="18780" spans="1:8" x14ac:dyDescent="0.3">
      <c r="A18780" t="s">
        <v>777</v>
      </c>
      <c r="B18780" s="2" t="s">
        <v>16</v>
      </c>
      <c r="C18780" s="3">
        <v>44023.130104166667</v>
      </c>
      <c r="D18780" t="str">
        <f>VLOOKUP(A18780,Content!A:C,2,FALSE)</f>
        <v>video</v>
      </c>
      <c r="E18780" t="str">
        <f>VLOOKUP(A18780,Content!A:C,3,FALSE)</f>
        <v>public speaking</v>
      </c>
      <c r="F18780">
        <f>VLOOKUP(B18780,'Reaction based Scores'!B:D,3,FALSE)</f>
        <v>60</v>
      </c>
      <c r="G18780" s="2" t="s">
        <v>16</v>
      </c>
      <c r="H18780">
        <v>7</v>
      </c>
    </row>
    <row r="18781" spans="1:8" x14ac:dyDescent="0.3">
      <c r="A18781" t="s">
        <v>777</v>
      </c>
      <c r="B18781" s="2" t="s">
        <v>13</v>
      </c>
      <c r="C18781" s="3">
        <v>44193.286608796298</v>
      </c>
      <c r="D18781" t="str">
        <f>VLOOKUP(A18781,Content!A:C,2,FALSE)</f>
        <v>video</v>
      </c>
      <c r="E18781" t="str">
        <f>VLOOKUP(A18781,Content!A:C,3,FALSE)</f>
        <v>public speaking</v>
      </c>
      <c r="F18781">
        <f>VLOOKUP(B18781,'Reaction based Scores'!B:D,3,FALSE)</f>
        <v>45</v>
      </c>
      <c r="G18781" s="2" t="s">
        <v>13</v>
      </c>
      <c r="H18781">
        <v>12</v>
      </c>
    </row>
    <row r="18782" spans="1:8" x14ac:dyDescent="0.3">
      <c r="A18782" t="s">
        <v>777</v>
      </c>
      <c r="B18782" s="2" t="s">
        <v>6</v>
      </c>
      <c r="C18782" s="3">
        <v>44236.142997685187</v>
      </c>
      <c r="D18782" t="str">
        <f>VLOOKUP(A18782,Content!A:C,2,FALSE)</f>
        <v>video</v>
      </c>
      <c r="E18782" t="str">
        <f>VLOOKUP(A18782,Content!A:C,3,FALSE)</f>
        <v>public speaking</v>
      </c>
      <c r="F18782">
        <f>VLOOKUP(B18782,'Reaction based Scores'!B:D,3,FALSE)</f>
        <v>30</v>
      </c>
      <c r="G18782" s="2" t="s">
        <v>6</v>
      </c>
      <c r="H18782">
        <v>2</v>
      </c>
    </row>
    <row r="18783" spans="1:8" x14ac:dyDescent="0.3">
      <c r="A18783" t="s">
        <v>777</v>
      </c>
      <c r="B18783" s="2" t="s">
        <v>12</v>
      </c>
      <c r="C18783" s="3">
        <v>44302.315185185187</v>
      </c>
      <c r="D18783" t="str">
        <f>VLOOKUP(A18783,Content!A:C,2,FALSE)</f>
        <v>video</v>
      </c>
      <c r="E18783" t="str">
        <f>VLOOKUP(A18783,Content!A:C,3,FALSE)</f>
        <v>public speaking</v>
      </c>
      <c r="F18783">
        <f>VLOOKUP(B18783,'Reaction based Scores'!B:D,3,FALSE)</f>
        <v>75</v>
      </c>
      <c r="G18783" s="2" t="s">
        <v>12</v>
      </c>
      <c r="H18783">
        <v>4</v>
      </c>
    </row>
    <row r="18784" spans="1:8" x14ac:dyDescent="0.3">
      <c r="A18784" t="s">
        <v>777</v>
      </c>
      <c r="B18784" s="2" t="s">
        <v>14</v>
      </c>
      <c r="C18784" s="3">
        <v>44193.100312499999</v>
      </c>
      <c r="D18784" t="str">
        <f>VLOOKUP(A18784,Content!A:C,2,FALSE)</f>
        <v>video</v>
      </c>
      <c r="E18784" t="str">
        <f>VLOOKUP(A18784,Content!A:C,3,FALSE)</f>
        <v>public speaking</v>
      </c>
      <c r="F18784">
        <f>VLOOKUP(B18784,'Reaction based Scores'!B:D,3,FALSE)</f>
        <v>12</v>
      </c>
      <c r="G18784" s="2" t="s">
        <v>14</v>
      </c>
      <c r="H18784">
        <v>12</v>
      </c>
    </row>
    <row r="18785" spans="1:8" x14ac:dyDescent="0.3">
      <c r="A18785" t="s">
        <v>777</v>
      </c>
      <c r="B18785" s="2" t="s">
        <v>4</v>
      </c>
      <c r="C18785" s="3">
        <v>44098.973298611112</v>
      </c>
      <c r="D18785" t="str">
        <f>VLOOKUP(A18785,Content!A:C,2,FALSE)</f>
        <v>video</v>
      </c>
      <c r="E18785" t="str">
        <f>VLOOKUP(A18785,Content!A:C,3,FALSE)</f>
        <v>public speaking</v>
      </c>
      <c r="F18785">
        <f>VLOOKUP(B18785,'Reaction based Scores'!B:D,3,FALSE)</f>
        <v>10</v>
      </c>
      <c r="G18785" s="2" t="s">
        <v>4</v>
      </c>
      <c r="H18785">
        <v>9</v>
      </c>
    </row>
    <row r="18786" spans="1:8" x14ac:dyDescent="0.3">
      <c r="A18786" t="s">
        <v>777</v>
      </c>
      <c r="B18786" s="2" t="s">
        <v>20</v>
      </c>
      <c r="C18786" s="3">
        <v>44073.075312499997</v>
      </c>
      <c r="D18786" t="str">
        <f>VLOOKUP(A18786,Content!A:C,2,FALSE)</f>
        <v>video</v>
      </c>
      <c r="E18786" t="str">
        <f>VLOOKUP(A18786,Content!A:C,3,FALSE)</f>
        <v>public speaking</v>
      </c>
      <c r="F18786">
        <f>VLOOKUP(B18786,'Reaction based Scores'!B:D,3,FALSE)</f>
        <v>72</v>
      </c>
      <c r="G18786" s="2" t="s">
        <v>20</v>
      </c>
      <c r="H18786">
        <v>8</v>
      </c>
    </row>
    <row r="18787" spans="1:8" x14ac:dyDescent="0.3">
      <c r="A18787" t="s">
        <v>777</v>
      </c>
      <c r="B18787" s="2" t="s">
        <v>17</v>
      </c>
      <c r="C18787" s="3">
        <v>44342.004363425927</v>
      </c>
      <c r="D18787" t="str">
        <f>VLOOKUP(A18787,Content!A:C,2,FALSE)</f>
        <v>video</v>
      </c>
      <c r="E18787" t="str">
        <f>VLOOKUP(A18787,Content!A:C,3,FALSE)</f>
        <v>public speaking</v>
      </c>
      <c r="F18787">
        <f>VLOOKUP(B18787,'Reaction based Scores'!B:D,3,FALSE)</f>
        <v>70</v>
      </c>
      <c r="G18787" s="2" t="s">
        <v>17</v>
      </c>
      <c r="H18787">
        <v>5</v>
      </c>
    </row>
    <row r="18788" spans="1:8" x14ac:dyDescent="0.3">
      <c r="A18788" t="s">
        <v>777</v>
      </c>
      <c r="B18788" s="2" t="s">
        <v>16</v>
      </c>
      <c r="C18788" s="3">
        <v>44276.331585648149</v>
      </c>
      <c r="D18788" t="str">
        <f>VLOOKUP(A18788,Content!A:C,2,FALSE)</f>
        <v>video</v>
      </c>
      <c r="E18788" t="str">
        <f>VLOOKUP(A18788,Content!A:C,3,FALSE)</f>
        <v>public speaking</v>
      </c>
      <c r="F18788">
        <f>VLOOKUP(B18788,'Reaction based Scores'!B:D,3,FALSE)</f>
        <v>60</v>
      </c>
      <c r="G18788" s="2" t="s">
        <v>16</v>
      </c>
      <c r="H18788">
        <v>3</v>
      </c>
    </row>
    <row r="18789" spans="1:8" x14ac:dyDescent="0.3">
      <c r="A18789" t="s">
        <v>777</v>
      </c>
      <c r="B18789" s="2" t="s">
        <v>14</v>
      </c>
      <c r="C18789" s="3">
        <v>44050.123113425929</v>
      </c>
      <c r="D18789" t="str">
        <f>VLOOKUP(A18789,Content!A:C,2,FALSE)</f>
        <v>video</v>
      </c>
      <c r="E18789" t="str">
        <f>VLOOKUP(A18789,Content!A:C,3,FALSE)</f>
        <v>public speaking</v>
      </c>
      <c r="F18789">
        <f>VLOOKUP(B18789,'Reaction based Scores'!B:D,3,FALSE)</f>
        <v>12</v>
      </c>
      <c r="G18789" s="2" t="s">
        <v>14</v>
      </c>
      <c r="H18789">
        <v>8</v>
      </c>
    </row>
    <row r="18790" spans="1:8" x14ac:dyDescent="0.3">
      <c r="A18790" t="s">
        <v>777</v>
      </c>
      <c r="B18790" s="2" t="s">
        <v>15</v>
      </c>
      <c r="C18790" s="3">
        <v>44060.470636574071</v>
      </c>
      <c r="D18790" t="str">
        <f>VLOOKUP(A18790,Content!A:C,2,FALSE)</f>
        <v>video</v>
      </c>
      <c r="E18790" t="str">
        <f>VLOOKUP(A18790,Content!A:C,3,FALSE)</f>
        <v>public speaking</v>
      </c>
      <c r="F18790">
        <f>VLOOKUP(B18790,'Reaction based Scores'!B:D,3,FALSE)</f>
        <v>50</v>
      </c>
      <c r="G18790" s="2" t="s">
        <v>15</v>
      </c>
      <c r="H18790">
        <v>8</v>
      </c>
    </row>
    <row r="18791" spans="1:8" x14ac:dyDescent="0.3">
      <c r="A18791" t="s">
        <v>777</v>
      </c>
      <c r="B18791" s="2" t="s">
        <v>10</v>
      </c>
      <c r="C18791" s="3">
        <v>44120.466689814813</v>
      </c>
      <c r="D18791" t="str">
        <f>VLOOKUP(A18791,Content!A:C,2,FALSE)</f>
        <v>video</v>
      </c>
      <c r="E18791" t="str">
        <f>VLOOKUP(A18791,Content!A:C,3,FALSE)</f>
        <v>public speaking</v>
      </c>
      <c r="F18791">
        <f>VLOOKUP(B18791,'Reaction based Scores'!B:D,3,FALSE)</f>
        <v>65</v>
      </c>
      <c r="G18791" s="2" t="s">
        <v>10</v>
      </c>
      <c r="H18791">
        <v>10</v>
      </c>
    </row>
    <row r="18792" spans="1:8" x14ac:dyDescent="0.3">
      <c r="A18792" t="s">
        <v>777</v>
      </c>
      <c r="B18792" s="2" t="s">
        <v>13</v>
      </c>
      <c r="C18792" s="3">
        <v>44039.559270833335</v>
      </c>
      <c r="D18792" t="str">
        <f>VLOOKUP(A18792,Content!A:C,2,FALSE)</f>
        <v>video</v>
      </c>
      <c r="E18792" t="str">
        <f>VLOOKUP(A18792,Content!A:C,3,FALSE)</f>
        <v>public speaking</v>
      </c>
      <c r="F18792">
        <f>VLOOKUP(B18792,'Reaction based Scores'!B:D,3,FALSE)</f>
        <v>45</v>
      </c>
      <c r="G18792" s="2" t="s">
        <v>13</v>
      </c>
      <c r="H18792">
        <v>7</v>
      </c>
    </row>
    <row r="18793" spans="1:8" x14ac:dyDescent="0.3">
      <c r="A18793" t="s">
        <v>777</v>
      </c>
      <c r="B18793" s="2" t="s">
        <v>7</v>
      </c>
      <c r="C18793" s="3">
        <v>44306.874178240738</v>
      </c>
      <c r="D18793" t="str">
        <f>VLOOKUP(A18793,Content!A:C,2,FALSE)</f>
        <v>video</v>
      </c>
      <c r="E18793" t="str">
        <f>VLOOKUP(A18793,Content!A:C,3,FALSE)</f>
        <v>public speaking</v>
      </c>
      <c r="F18793">
        <f>VLOOKUP(B18793,'Reaction based Scores'!B:D,3,FALSE)</f>
        <v>35</v>
      </c>
      <c r="G18793" s="2" t="s">
        <v>7</v>
      </c>
      <c r="H18793">
        <v>4</v>
      </c>
    </row>
    <row r="18794" spans="1:8" x14ac:dyDescent="0.3">
      <c r="A18794" t="s">
        <v>777</v>
      </c>
      <c r="B18794" s="2" t="s">
        <v>15</v>
      </c>
      <c r="C18794" s="3">
        <v>44133.823148148149</v>
      </c>
      <c r="D18794" t="str">
        <f>VLOOKUP(A18794,Content!A:C,2,FALSE)</f>
        <v>video</v>
      </c>
      <c r="E18794" t="str">
        <f>VLOOKUP(A18794,Content!A:C,3,FALSE)</f>
        <v>public speaking</v>
      </c>
      <c r="F18794">
        <f>VLOOKUP(B18794,'Reaction based Scores'!B:D,3,FALSE)</f>
        <v>50</v>
      </c>
      <c r="G18794" s="2" t="s">
        <v>15</v>
      </c>
      <c r="H18794">
        <v>10</v>
      </c>
    </row>
    <row r="18795" spans="1:8" x14ac:dyDescent="0.3">
      <c r="A18795" t="s">
        <v>777</v>
      </c>
      <c r="B18795" s="2" t="s">
        <v>15</v>
      </c>
      <c r="C18795" s="3">
        <v>44114.918946759259</v>
      </c>
      <c r="D18795" t="str">
        <f>VLOOKUP(A18795,Content!A:C,2,FALSE)</f>
        <v>video</v>
      </c>
      <c r="E18795" t="str">
        <f>VLOOKUP(A18795,Content!A:C,3,FALSE)</f>
        <v>public speaking</v>
      </c>
      <c r="F18795">
        <f>VLOOKUP(B18795,'Reaction based Scores'!B:D,3,FALSE)</f>
        <v>50</v>
      </c>
      <c r="G18795" s="2" t="s">
        <v>15</v>
      </c>
      <c r="H18795">
        <v>10</v>
      </c>
    </row>
    <row r="18796" spans="1:8" x14ac:dyDescent="0.3">
      <c r="A18796" t="s">
        <v>777</v>
      </c>
      <c r="B18796" s="2" t="s">
        <v>10</v>
      </c>
      <c r="C18796" s="3">
        <v>44093.716064814813</v>
      </c>
      <c r="D18796" t="str">
        <f>VLOOKUP(A18796,Content!A:C,2,FALSE)</f>
        <v>video</v>
      </c>
      <c r="E18796" t="str">
        <f>VLOOKUP(A18796,Content!A:C,3,FALSE)</f>
        <v>public speaking</v>
      </c>
      <c r="F18796">
        <f>VLOOKUP(B18796,'Reaction based Scores'!B:D,3,FALSE)</f>
        <v>65</v>
      </c>
      <c r="G18796" s="2" t="s">
        <v>10</v>
      </c>
      <c r="H18796">
        <v>9</v>
      </c>
    </row>
    <row r="18797" spans="1:8" x14ac:dyDescent="0.3">
      <c r="A18797" t="s">
        <v>777</v>
      </c>
      <c r="B18797" s="2" t="s">
        <v>13</v>
      </c>
      <c r="C18797" s="3">
        <v>44147.340324074074</v>
      </c>
      <c r="D18797" t="str">
        <f>VLOOKUP(A18797,Content!A:C,2,FALSE)</f>
        <v>video</v>
      </c>
      <c r="E18797" t="str">
        <f>VLOOKUP(A18797,Content!A:C,3,FALSE)</f>
        <v>public speaking</v>
      </c>
      <c r="F18797">
        <f>VLOOKUP(B18797,'Reaction based Scores'!B:D,3,FALSE)</f>
        <v>45</v>
      </c>
      <c r="G18797" s="2" t="s">
        <v>13</v>
      </c>
      <c r="H18797">
        <v>11</v>
      </c>
    </row>
    <row r="18798" spans="1:8" x14ac:dyDescent="0.3">
      <c r="A18798" t="s">
        <v>777</v>
      </c>
      <c r="B18798" s="2" t="s">
        <v>12</v>
      </c>
      <c r="C18798" s="3">
        <v>44340.494432870371</v>
      </c>
      <c r="D18798" t="str">
        <f>VLOOKUP(A18798,Content!A:C,2,FALSE)</f>
        <v>video</v>
      </c>
      <c r="E18798" t="str">
        <f>VLOOKUP(A18798,Content!A:C,3,FALSE)</f>
        <v>public speaking</v>
      </c>
      <c r="F18798">
        <f>VLOOKUP(B18798,'Reaction based Scores'!B:D,3,FALSE)</f>
        <v>75</v>
      </c>
      <c r="G18798" s="2" t="s">
        <v>12</v>
      </c>
      <c r="H18798">
        <v>5</v>
      </c>
    </row>
    <row r="18799" spans="1:8" x14ac:dyDescent="0.3">
      <c r="A18799" t="s">
        <v>777</v>
      </c>
      <c r="B18799" s="2" t="s">
        <v>4</v>
      </c>
      <c r="C18799" s="3">
        <v>44241.660312499997</v>
      </c>
      <c r="D18799" t="str">
        <f>VLOOKUP(A18799,Content!A:C,2,FALSE)</f>
        <v>video</v>
      </c>
      <c r="E18799" t="str">
        <f>VLOOKUP(A18799,Content!A:C,3,FALSE)</f>
        <v>public speaking</v>
      </c>
      <c r="F18799">
        <f>VLOOKUP(B18799,'Reaction based Scores'!B:D,3,FALSE)</f>
        <v>10</v>
      </c>
      <c r="G18799" s="2" t="s">
        <v>4</v>
      </c>
      <c r="H18799">
        <v>2</v>
      </c>
    </row>
    <row r="18800" spans="1:8" x14ac:dyDescent="0.3">
      <c r="A18800" t="s">
        <v>777</v>
      </c>
      <c r="B18800" s="2" t="s">
        <v>17</v>
      </c>
      <c r="C18800" s="3">
        <v>44093.015115740738</v>
      </c>
      <c r="D18800" t="str">
        <f>VLOOKUP(A18800,Content!A:C,2,FALSE)</f>
        <v>video</v>
      </c>
      <c r="E18800" t="str">
        <f>VLOOKUP(A18800,Content!A:C,3,FALSE)</f>
        <v>public speaking</v>
      </c>
      <c r="F18800">
        <f>VLOOKUP(B18800,'Reaction based Scores'!B:D,3,FALSE)</f>
        <v>70</v>
      </c>
      <c r="G18800" s="2" t="s">
        <v>17</v>
      </c>
      <c r="H18800">
        <v>9</v>
      </c>
    </row>
    <row r="18801" spans="1:8" x14ac:dyDescent="0.3">
      <c r="A18801" t="s">
        <v>777</v>
      </c>
      <c r="B18801" s="2" t="s">
        <v>3</v>
      </c>
      <c r="C18801" s="3">
        <v>44154.386053240742</v>
      </c>
      <c r="D18801" t="str">
        <f>VLOOKUP(A18801,Content!A:C,2,FALSE)</f>
        <v>video</v>
      </c>
      <c r="E18801" t="str">
        <f>VLOOKUP(A18801,Content!A:C,3,FALSE)</f>
        <v>public speaking</v>
      </c>
      <c r="F18801">
        <f>VLOOKUP(B18801,'Reaction based Scores'!B:D,3,FALSE)</f>
        <v>0</v>
      </c>
      <c r="G18801" s="2" t="s">
        <v>3</v>
      </c>
      <c r="H18801">
        <v>11</v>
      </c>
    </row>
    <row r="18802" spans="1:8" x14ac:dyDescent="0.3">
      <c r="A18802" t="s">
        <v>777</v>
      </c>
      <c r="B18802" s="2" t="s">
        <v>8</v>
      </c>
      <c r="C18802" s="3">
        <v>44082.979467592595</v>
      </c>
      <c r="D18802" t="str">
        <f>VLOOKUP(A18802,Content!A:C,2,FALSE)</f>
        <v>video</v>
      </c>
      <c r="E18802" t="str">
        <f>VLOOKUP(A18802,Content!A:C,3,FALSE)</f>
        <v>public speaking</v>
      </c>
      <c r="F18802">
        <f>VLOOKUP(B18802,'Reaction based Scores'!B:D,3,FALSE)</f>
        <v>70</v>
      </c>
      <c r="G18802" s="2" t="s">
        <v>8</v>
      </c>
      <c r="H18802">
        <v>9</v>
      </c>
    </row>
    <row r="18803" spans="1:8" x14ac:dyDescent="0.3">
      <c r="A18803" t="s">
        <v>777</v>
      </c>
      <c r="B18803" s="2" t="s">
        <v>20</v>
      </c>
      <c r="C18803" s="3">
        <v>44324.227870370371</v>
      </c>
      <c r="D18803" t="str">
        <f>VLOOKUP(A18803,Content!A:C,2,FALSE)</f>
        <v>video</v>
      </c>
      <c r="E18803" t="str">
        <f>VLOOKUP(A18803,Content!A:C,3,FALSE)</f>
        <v>public speaking</v>
      </c>
      <c r="F18803">
        <f>VLOOKUP(B18803,'Reaction based Scores'!B:D,3,FALSE)</f>
        <v>72</v>
      </c>
      <c r="G18803" s="2" t="s">
        <v>20</v>
      </c>
      <c r="H18803">
        <v>5</v>
      </c>
    </row>
    <row r="18804" spans="1:8" x14ac:dyDescent="0.3">
      <c r="A18804" t="s">
        <v>777</v>
      </c>
      <c r="B18804" s="2" t="s">
        <v>15</v>
      </c>
      <c r="C18804" s="3">
        <v>44201.279976851853</v>
      </c>
      <c r="D18804" t="str">
        <f>VLOOKUP(A18804,Content!A:C,2,FALSE)</f>
        <v>video</v>
      </c>
      <c r="E18804" t="str">
        <f>VLOOKUP(A18804,Content!A:C,3,FALSE)</f>
        <v>public speaking</v>
      </c>
      <c r="F18804">
        <f>VLOOKUP(B18804,'Reaction based Scores'!B:D,3,FALSE)</f>
        <v>50</v>
      </c>
      <c r="G18804" s="2" t="s">
        <v>15</v>
      </c>
      <c r="H18804">
        <v>1</v>
      </c>
    </row>
    <row r="18805" spans="1:8" x14ac:dyDescent="0.3">
      <c r="A18805" t="s">
        <v>777</v>
      </c>
      <c r="B18805" s="2" t="s">
        <v>5</v>
      </c>
      <c r="C18805" s="3">
        <v>44220.395127314812</v>
      </c>
      <c r="D18805" t="str">
        <f>VLOOKUP(A18805,Content!A:C,2,FALSE)</f>
        <v>video</v>
      </c>
      <c r="E18805" t="str">
        <f>VLOOKUP(A18805,Content!A:C,3,FALSE)</f>
        <v>public speaking</v>
      </c>
      <c r="F18805">
        <f>VLOOKUP(B18805,'Reaction based Scores'!B:D,3,FALSE)</f>
        <v>15</v>
      </c>
      <c r="G18805" s="2" t="s">
        <v>5</v>
      </c>
      <c r="H18805">
        <v>1</v>
      </c>
    </row>
    <row r="18806" spans="1:8" x14ac:dyDescent="0.3">
      <c r="A18806" t="s">
        <v>777</v>
      </c>
      <c r="B18806" s="2" t="s">
        <v>10</v>
      </c>
      <c r="C18806" s="3">
        <v>44230.296956018516</v>
      </c>
      <c r="D18806" t="str">
        <f>VLOOKUP(A18806,Content!A:C,2,FALSE)</f>
        <v>video</v>
      </c>
      <c r="E18806" t="str">
        <f>VLOOKUP(A18806,Content!A:C,3,FALSE)</f>
        <v>public speaking</v>
      </c>
      <c r="F18806">
        <f>VLOOKUP(B18806,'Reaction based Scores'!B:D,3,FALSE)</f>
        <v>65</v>
      </c>
      <c r="G18806" s="2" t="s">
        <v>10</v>
      </c>
      <c r="H18806">
        <v>2</v>
      </c>
    </row>
    <row r="18807" spans="1:8" x14ac:dyDescent="0.3">
      <c r="A18807" t="s">
        <v>777</v>
      </c>
      <c r="B18807" s="2" t="s">
        <v>4</v>
      </c>
      <c r="C18807" s="3">
        <v>44186.031504629631</v>
      </c>
      <c r="D18807" t="str">
        <f>VLOOKUP(A18807,Content!A:C,2,FALSE)</f>
        <v>video</v>
      </c>
      <c r="E18807" t="str">
        <f>VLOOKUP(A18807,Content!A:C,3,FALSE)</f>
        <v>public speaking</v>
      </c>
      <c r="F18807">
        <f>VLOOKUP(B18807,'Reaction based Scores'!B:D,3,FALSE)</f>
        <v>10</v>
      </c>
      <c r="G18807" s="2" t="s">
        <v>4</v>
      </c>
      <c r="H18807">
        <v>12</v>
      </c>
    </row>
    <row r="18808" spans="1:8" x14ac:dyDescent="0.3">
      <c r="A18808" t="s">
        <v>777</v>
      </c>
      <c r="B18808" s="2" t="s">
        <v>6</v>
      </c>
      <c r="C18808" s="3">
        <v>44094.885185185187</v>
      </c>
      <c r="D18808" t="str">
        <f>VLOOKUP(A18808,Content!A:C,2,FALSE)</f>
        <v>video</v>
      </c>
      <c r="E18808" t="str">
        <f>VLOOKUP(A18808,Content!A:C,3,FALSE)</f>
        <v>public speaking</v>
      </c>
      <c r="F18808">
        <f>VLOOKUP(B18808,'Reaction based Scores'!B:D,3,FALSE)</f>
        <v>30</v>
      </c>
      <c r="G18808" s="2" t="s">
        <v>6</v>
      </c>
      <c r="H18808">
        <v>9</v>
      </c>
    </row>
    <row r="18809" spans="1:8" x14ac:dyDescent="0.3">
      <c r="A18809" t="s">
        <v>777</v>
      </c>
      <c r="B18809" s="2" t="s">
        <v>12</v>
      </c>
      <c r="C18809" s="3">
        <v>44048.983923611115</v>
      </c>
      <c r="D18809" t="str">
        <f>VLOOKUP(A18809,Content!A:C,2,FALSE)</f>
        <v>video</v>
      </c>
      <c r="E18809" t="str">
        <f>VLOOKUP(A18809,Content!A:C,3,FALSE)</f>
        <v>public speaking</v>
      </c>
      <c r="F18809">
        <f>VLOOKUP(B18809,'Reaction based Scores'!B:D,3,FALSE)</f>
        <v>75</v>
      </c>
      <c r="G18809" s="2" t="s">
        <v>12</v>
      </c>
      <c r="H18809">
        <v>8</v>
      </c>
    </row>
    <row r="18810" spans="1:8" x14ac:dyDescent="0.3">
      <c r="A18810" t="s">
        <v>777</v>
      </c>
      <c r="B18810" s="2" t="s">
        <v>5</v>
      </c>
      <c r="C18810" s="3">
        <v>44180.639861111114</v>
      </c>
      <c r="D18810" t="str">
        <f>VLOOKUP(A18810,Content!A:C,2,FALSE)</f>
        <v>video</v>
      </c>
      <c r="E18810" t="str">
        <f>VLOOKUP(A18810,Content!A:C,3,FALSE)</f>
        <v>public speaking</v>
      </c>
      <c r="F18810">
        <f>VLOOKUP(B18810,'Reaction based Scores'!B:D,3,FALSE)</f>
        <v>15</v>
      </c>
      <c r="G18810" s="2" t="s">
        <v>5</v>
      </c>
      <c r="H18810">
        <v>12</v>
      </c>
    </row>
    <row r="18811" spans="1:8" x14ac:dyDescent="0.3">
      <c r="A18811" t="s">
        <v>777</v>
      </c>
      <c r="B18811" s="2" t="s">
        <v>20</v>
      </c>
      <c r="C18811" s="3">
        <v>44277.996076388888</v>
      </c>
      <c r="D18811" t="str">
        <f>VLOOKUP(A18811,Content!A:C,2,FALSE)</f>
        <v>video</v>
      </c>
      <c r="E18811" t="str">
        <f>VLOOKUP(A18811,Content!A:C,3,FALSE)</f>
        <v>public speaking</v>
      </c>
      <c r="F18811">
        <f>VLOOKUP(B18811,'Reaction based Scores'!B:D,3,FALSE)</f>
        <v>72</v>
      </c>
      <c r="G18811" s="2" t="s">
        <v>20</v>
      </c>
      <c r="H18811">
        <v>3</v>
      </c>
    </row>
    <row r="18812" spans="1:8" x14ac:dyDescent="0.3">
      <c r="A18812" t="s">
        <v>777</v>
      </c>
      <c r="B18812" s="2" t="s">
        <v>14</v>
      </c>
      <c r="C18812" s="3">
        <v>44314.698703703703</v>
      </c>
      <c r="D18812" t="str">
        <f>VLOOKUP(A18812,Content!A:C,2,FALSE)</f>
        <v>video</v>
      </c>
      <c r="E18812" t="str">
        <f>VLOOKUP(A18812,Content!A:C,3,FALSE)</f>
        <v>public speaking</v>
      </c>
      <c r="F18812">
        <f>VLOOKUP(B18812,'Reaction based Scores'!B:D,3,FALSE)</f>
        <v>12</v>
      </c>
      <c r="G18812" s="2" t="s">
        <v>14</v>
      </c>
      <c r="H18812">
        <v>4</v>
      </c>
    </row>
    <row r="18813" spans="1:8" x14ac:dyDescent="0.3">
      <c r="A18813" t="s">
        <v>778</v>
      </c>
      <c r="B18813" s="2" t="s">
        <v>5</v>
      </c>
      <c r="C18813" s="3">
        <v>44127.825590277775</v>
      </c>
      <c r="D18813" t="str">
        <f>VLOOKUP(A18813,Content!A:C,2,FALSE)</f>
        <v>photo</v>
      </c>
      <c r="E18813" t="str">
        <f>VLOOKUP(A18813,Content!A:C,3,FALSE)</f>
        <v>travel</v>
      </c>
      <c r="F18813">
        <f>VLOOKUP(B18813,'Reaction based Scores'!B:D,3,FALSE)</f>
        <v>15</v>
      </c>
      <c r="G18813" s="2" t="s">
        <v>5</v>
      </c>
      <c r="H18813">
        <v>10</v>
      </c>
    </row>
    <row r="18814" spans="1:8" x14ac:dyDescent="0.3">
      <c r="A18814" t="s">
        <v>778</v>
      </c>
      <c r="B18814" s="2" t="s">
        <v>10</v>
      </c>
      <c r="C18814" s="3">
        <v>44065.073819444442</v>
      </c>
      <c r="D18814" t="str">
        <f>VLOOKUP(A18814,Content!A:C,2,FALSE)</f>
        <v>photo</v>
      </c>
      <c r="E18814" t="str">
        <f>VLOOKUP(A18814,Content!A:C,3,FALSE)</f>
        <v>travel</v>
      </c>
      <c r="F18814">
        <f>VLOOKUP(B18814,'Reaction based Scores'!B:D,3,FALSE)</f>
        <v>65</v>
      </c>
      <c r="G18814" s="2" t="s">
        <v>10</v>
      </c>
      <c r="H18814">
        <v>8</v>
      </c>
    </row>
    <row r="18815" spans="1:8" x14ac:dyDescent="0.3">
      <c r="A18815" t="s">
        <v>778</v>
      </c>
      <c r="B18815" s="2" t="s">
        <v>16</v>
      </c>
      <c r="C18815" s="3">
        <v>44197.64303240741</v>
      </c>
      <c r="D18815" t="str">
        <f>VLOOKUP(A18815,Content!A:C,2,FALSE)</f>
        <v>photo</v>
      </c>
      <c r="E18815" t="str">
        <f>VLOOKUP(A18815,Content!A:C,3,FALSE)</f>
        <v>travel</v>
      </c>
      <c r="F18815">
        <f>VLOOKUP(B18815,'Reaction based Scores'!B:D,3,FALSE)</f>
        <v>60</v>
      </c>
      <c r="G18815" s="2" t="s">
        <v>16</v>
      </c>
      <c r="H18815">
        <v>1</v>
      </c>
    </row>
    <row r="18816" spans="1:8" x14ac:dyDescent="0.3">
      <c r="A18816" t="s">
        <v>778</v>
      </c>
      <c r="B18816" s="2" t="s">
        <v>3</v>
      </c>
      <c r="C18816" s="3">
        <v>44234.857777777775</v>
      </c>
      <c r="D18816" t="str">
        <f>VLOOKUP(A18816,Content!A:C,2,FALSE)</f>
        <v>photo</v>
      </c>
      <c r="E18816" t="str">
        <f>VLOOKUP(A18816,Content!A:C,3,FALSE)</f>
        <v>travel</v>
      </c>
      <c r="F18816">
        <f>VLOOKUP(B18816,'Reaction based Scores'!B:D,3,FALSE)</f>
        <v>0</v>
      </c>
      <c r="G18816" s="2" t="s">
        <v>3</v>
      </c>
      <c r="H18816">
        <v>2</v>
      </c>
    </row>
    <row r="18817" spans="1:8" x14ac:dyDescent="0.3">
      <c r="A18817" t="s">
        <v>778</v>
      </c>
      <c r="B18817" s="2" t="s">
        <v>15</v>
      </c>
      <c r="C18817" s="3">
        <v>44218.571944444448</v>
      </c>
      <c r="D18817" t="str">
        <f>VLOOKUP(A18817,Content!A:C,2,FALSE)</f>
        <v>photo</v>
      </c>
      <c r="E18817" t="str">
        <f>VLOOKUP(A18817,Content!A:C,3,FALSE)</f>
        <v>travel</v>
      </c>
      <c r="F18817">
        <f>VLOOKUP(B18817,'Reaction based Scores'!B:D,3,FALSE)</f>
        <v>50</v>
      </c>
      <c r="G18817" s="2" t="s">
        <v>15</v>
      </c>
      <c r="H18817">
        <v>1</v>
      </c>
    </row>
    <row r="18818" spans="1:8" x14ac:dyDescent="0.3">
      <c r="A18818" t="s">
        <v>778</v>
      </c>
      <c r="B18818" s="2" t="s">
        <v>20</v>
      </c>
      <c r="C18818" s="3">
        <v>44181.823414351849</v>
      </c>
      <c r="D18818" t="str">
        <f>VLOOKUP(A18818,Content!A:C,2,FALSE)</f>
        <v>photo</v>
      </c>
      <c r="E18818" t="str">
        <f>VLOOKUP(A18818,Content!A:C,3,FALSE)</f>
        <v>travel</v>
      </c>
      <c r="F18818">
        <f>VLOOKUP(B18818,'Reaction based Scores'!B:D,3,FALSE)</f>
        <v>72</v>
      </c>
      <c r="G18818" s="2" t="s">
        <v>20</v>
      </c>
      <c r="H18818">
        <v>12</v>
      </c>
    </row>
    <row r="18819" spans="1:8" x14ac:dyDescent="0.3">
      <c r="A18819" t="s">
        <v>778</v>
      </c>
      <c r="B18819" s="2" t="s">
        <v>15</v>
      </c>
      <c r="C18819" s="3">
        <v>44072.504988425928</v>
      </c>
      <c r="D18819" t="str">
        <f>VLOOKUP(A18819,Content!A:C,2,FALSE)</f>
        <v>photo</v>
      </c>
      <c r="E18819" t="str">
        <f>VLOOKUP(A18819,Content!A:C,3,FALSE)</f>
        <v>travel</v>
      </c>
      <c r="F18819">
        <f>VLOOKUP(B18819,'Reaction based Scores'!B:D,3,FALSE)</f>
        <v>50</v>
      </c>
      <c r="G18819" s="2" t="s">
        <v>15</v>
      </c>
      <c r="H18819">
        <v>8</v>
      </c>
    </row>
    <row r="18820" spans="1:8" x14ac:dyDescent="0.3">
      <c r="A18820" t="s">
        <v>778</v>
      </c>
      <c r="B18820" s="2" t="s">
        <v>20</v>
      </c>
      <c r="C18820" s="3">
        <v>44014.016435185185</v>
      </c>
      <c r="D18820" t="str">
        <f>VLOOKUP(A18820,Content!A:C,2,FALSE)</f>
        <v>photo</v>
      </c>
      <c r="E18820" t="str">
        <f>VLOOKUP(A18820,Content!A:C,3,FALSE)</f>
        <v>travel</v>
      </c>
      <c r="F18820">
        <f>VLOOKUP(B18820,'Reaction based Scores'!B:D,3,FALSE)</f>
        <v>72</v>
      </c>
      <c r="G18820" s="2" t="s">
        <v>20</v>
      </c>
      <c r="H18820">
        <v>7</v>
      </c>
    </row>
    <row r="18821" spans="1:8" x14ac:dyDescent="0.3">
      <c r="A18821" t="s">
        <v>778</v>
      </c>
      <c r="B18821" s="2" t="s">
        <v>12</v>
      </c>
      <c r="C18821" s="3">
        <v>44018.700462962966</v>
      </c>
      <c r="D18821" t="str">
        <f>VLOOKUP(A18821,Content!A:C,2,FALSE)</f>
        <v>photo</v>
      </c>
      <c r="E18821" t="str">
        <f>VLOOKUP(A18821,Content!A:C,3,FALSE)</f>
        <v>travel</v>
      </c>
      <c r="F18821">
        <f>VLOOKUP(B18821,'Reaction based Scores'!B:D,3,FALSE)</f>
        <v>75</v>
      </c>
      <c r="G18821" s="2" t="s">
        <v>12</v>
      </c>
      <c r="H18821">
        <v>7</v>
      </c>
    </row>
    <row r="18822" spans="1:8" x14ac:dyDescent="0.3">
      <c r="A18822" t="s">
        <v>778</v>
      </c>
      <c r="B18822" s="2" t="s">
        <v>15</v>
      </c>
      <c r="C18822" s="3">
        <v>44101.556770833333</v>
      </c>
      <c r="D18822" t="str">
        <f>VLOOKUP(A18822,Content!A:C,2,FALSE)</f>
        <v>photo</v>
      </c>
      <c r="E18822" t="str">
        <f>VLOOKUP(A18822,Content!A:C,3,FALSE)</f>
        <v>travel</v>
      </c>
      <c r="F18822">
        <f>VLOOKUP(B18822,'Reaction based Scores'!B:D,3,FALSE)</f>
        <v>50</v>
      </c>
      <c r="G18822" s="2" t="s">
        <v>15</v>
      </c>
      <c r="H18822">
        <v>9</v>
      </c>
    </row>
    <row r="18823" spans="1:8" x14ac:dyDescent="0.3">
      <c r="A18823" t="s">
        <v>778</v>
      </c>
      <c r="B18823" s="2" t="s">
        <v>7</v>
      </c>
      <c r="C18823" s="3">
        <v>44239.630104166667</v>
      </c>
      <c r="D18823" t="str">
        <f>VLOOKUP(A18823,Content!A:C,2,FALSE)</f>
        <v>photo</v>
      </c>
      <c r="E18823" t="str">
        <f>VLOOKUP(A18823,Content!A:C,3,FALSE)</f>
        <v>travel</v>
      </c>
      <c r="F18823">
        <f>VLOOKUP(B18823,'Reaction based Scores'!B:D,3,FALSE)</f>
        <v>35</v>
      </c>
      <c r="G18823" s="2" t="s">
        <v>7</v>
      </c>
      <c r="H18823">
        <v>2</v>
      </c>
    </row>
    <row r="18824" spans="1:8" x14ac:dyDescent="0.3">
      <c r="A18824" t="s">
        <v>778</v>
      </c>
      <c r="B18824" s="2" t="s">
        <v>12</v>
      </c>
      <c r="C18824" s="3">
        <v>44326.077581018515</v>
      </c>
      <c r="D18824" t="str">
        <f>VLOOKUP(A18824,Content!A:C,2,FALSE)</f>
        <v>photo</v>
      </c>
      <c r="E18824" t="str">
        <f>VLOOKUP(A18824,Content!A:C,3,FALSE)</f>
        <v>travel</v>
      </c>
      <c r="F18824">
        <f>VLOOKUP(B18824,'Reaction based Scores'!B:D,3,FALSE)</f>
        <v>75</v>
      </c>
      <c r="G18824" s="2" t="s">
        <v>12</v>
      </c>
      <c r="H18824">
        <v>5</v>
      </c>
    </row>
    <row r="18825" spans="1:8" x14ac:dyDescent="0.3">
      <c r="A18825" t="s">
        <v>778</v>
      </c>
      <c r="B18825" s="2" t="s">
        <v>13</v>
      </c>
      <c r="C18825" s="3">
        <v>44008.726145833331</v>
      </c>
      <c r="D18825" t="str">
        <f>VLOOKUP(A18825,Content!A:C,2,FALSE)</f>
        <v>photo</v>
      </c>
      <c r="E18825" t="str">
        <f>VLOOKUP(A18825,Content!A:C,3,FALSE)</f>
        <v>travel</v>
      </c>
      <c r="F18825">
        <f>VLOOKUP(B18825,'Reaction based Scores'!B:D,3,FALSE)</f>
        <v>45</v>
      </c>
      <c r="G18825" s="2" t="s">
        <v>13</v>
      </c>
      <c r="H18825">
        <v>6</v>
      </c>
    </row>
    <row r="18826" spans="1:8" x14ac:dyDescent="0.3">
      <c r="A18826" t="s">
        <v>778</v>
      </c>
      <c r="B18826" s="2" t="s">
        <v>11</v>
      </c>
      <c r="C18826" s="3">
        <v>44036.731446759259</v>
      </c>
      <c r="D18826" t="str">
        <f>VLOOKUP(A18826,Content!A:C,2,FALSE)</f>
        <v>photo</v>
      </c>
      <c r="E18826" t="str">
        <f>VLOOKUP(A18826,Content!A:C,3,FALSE)</f>
        <v>travel</v>
      </c>
      <c r="F18826">
        <f>VLOOKUP(B18826,'Reaction based Scores'!B:D,3,FALSE)</f>
        <v>20</v>
      </c>
      <c r="G18826" s="2" t="s">
        <v>11</v>
      </c>
      <c r="H18826">
        <v>7</v>
      </c>
    </row>
    <row r="18827" spans="1:8" x14ac:dyDescent="0.3">
      <c r="A18827" t="s">
        <v>778</v>
      </c>
      <c r="B18827" s="2" t="s">
        <v>14</v>
      </c>
      <c r="C18827" s="3">
        <v>44281.257673611108</v>
      </c>
      <c r="D18827" t="str">
        <f>VLOOKUP(A18827,Content!A:C,2,FALSE)</f>
        <v>photo</v>
      </c>
      <c r="E18827" t="str">
        <f>VLOOKUP(A18827,Content!A:C,3,FALSE)</f>
        <v>travel</v>
      </c>
      <c r="F18827">
        <f>VLOOKUP(B18827,'Reaction based Scores'!B:D,3,FALSE)</f>
        <v>12</v>
      </c>
      <c r="G18827" s="2" t="s">
        <v>14</v>
      </c>
      <c r="H18827">
        <v>3</v>
      </c>
    </row>
    <row r="18828" spans="1:8" x14ac:dyDescent="0.3">
      <c r="A18828" t="s">
        <v>778</v>
      </c>
      <c r="B18828" s="2" t="s">
        <v>4</v>
      </c>
      <c r="C18828" s="3">
        <v>44168.704953703702</v>
      </c>
      <c r="D18828" t="str">
        <f>VLOOKUP(A18828,Content!A:C,2,FALSE)</f>
        <v>photo</v>
      </c>
      <c r="E18828" t="str">
        <f>VLOOKUP(A18828,Content!A:C,3,FALSE)</f>
        <v>travel</v>
      </c>
      <c r="F18828">
        <f>VLOOKUP(B18828,'Reaction based Scores'!B:D,3,FALSE)</f>
        <v>10</v>
      </c>
      <c r="G18828" s="2" t="s">
        <v>4</v>
      </c>
      <c r="H18828">
        <v>12</v>
      </c>
    </row>
    <row r="18829" spans="1:8" x14ac:dyDescent="0.3">
      <c r="A18829" t="s">
        <v>778</v>
      </c>
      <c r="B18829" s="2" t="s">
        <v>16</v>
      </c>
      <c r="C18829" s="3">
        <v>44024.155162037037</v>
      </c>
      <c r="D18829" t="str">
        <f>VLOOKUP(A18829,Content!A:C,2,FALSE)</f>
        <v>photo</v>
      </c>
      <c r="E18829" t="str">
        <f>VLOOKUP(A18829,Content!A:C,3,FALSE)</f>
        <v>travel</v>
      </c>
      <c r="F18829">
        <f>VLOOKUP(B18829,'Reaction based Scores'!B:D,3,FALSE)</f>
        <v>60</v>
      </c>
      <c r="G18829" s="2" t="s">
        <v>16</v>
      </c>
      <c r="H18829">
        <v>7</v>
      </c>
    </row>
    <row r="18830" spans="1:8" x14ac:dyDescent="0.3">
      <c r="A18830" t="s">
        <v>779</v>
      </c>
      <c r="B18830" s="2" t="s">
        <v>8</v>
      </c>
      <c r="C18830" s="3">
        <v>44231.500081018516</v>
      </c>
      <c r="D18830" t="str">
        <f>VLOOKUP(A18830,Content!A:C,2,FALSE)</f>
        <v>audio</v>
      </c>
      <c r="E18830" t="str">
        <f>VLOOKUP(A18830,Content!A:C,3,FALSE)</f>
        <v>veganism</v>
      </c>
      <c r="F18830">
        <f>VLOOKUP(B18830,'Reaction based Scores'!B:D,3,FALSE)</f>
        <v>70</v>
      </c>
      <c r="G18830" s="2" t="s">
        <v>8</v>
      </c>
      <c r="H18830">
        <v>2</v>
      </c>
    </row>
    <row r="18831" spans="1:8" x14ac:dyDescent="0.3">
      <c r="A18831" t="s">
        <v>779</v>
      </c>
      <c r="B18831" s="2" t="s">
        <v>16</v>
      </c>
      <c r="C18831" s="3">
        <v>44199.365648148145</v>
      </c>
      <c r="D18831" t="str">
        <f>VLOOKUP(A18831,Content!A:C,2,FALSE)</f>
        <v>audio</v>
      </c>
      <c r="E18831" t="str">
        <f>VLOOKUP(A18831,Content!A:C,3,FALSE)</f>
        <v>veganism</v>
      </c>
      <c r="F18831">
        <f>VLOOKUP(B18831,'Reaction based Scores'!B:D,3,FALSE)</f>
        <v>60</v>
      </c>
      <c r="G18831" s="2" t="s">
        <v>16</v>
      </c>
      <c r="H18831">
        <v>1</v>
      </c>
    </row>
    <row r="18832" spans="1:8" x14ac:dyDescent="0.3">
      <c r="A18832" t="s">
        <v>779</v>
      </c>
      <c r="B18832" s="2" t="s">
        <v>10</v>
      </c>
      <c r="C18832" s="3">
        <v>44130.362604166665</v>
      </c>
      <c r="D18832" t="str">
        <f>VLOOKUP(A18832,Content!A:C,2,FALSE)</f>
        <v>audio</v>
      </c>
      <c r="E18832" t="str">
        <f>VLOOKUP(A18832,Content!A:C,3,FALSE)</f>
        <v>veganism</v>
      </c>
      <c r="F18832">
        <f>VLOOKUP(B18832,'Reaction based Scores'!B:D,3,FALSE)</f>
        <v>65</v>
      </c>
      <c r="G18832" s="2" t="s">
        <v>10</v>
      </c>
      <c r="H18832">
        <v>10</v>
      </c>
    </row>
    <row r="18833" spans="1:8" x14ac:dyDescent="0.3">
      <c r="A18833" t="s">
        <v>779</v>
      </c>
      <c r="B18833" s="2" t="s">
        <v>10</v>
      </c>
      <c r="C18833" s="3">
        <v>44254.752708333333</v>
      </c>
      <c r="D18833" t="str">
        <f>VLOOKUP(A18833,Content!A:C,2,FALSE)</f>
        <v>audio</v>
      </c>
      <c r="E18833" t="str">
        <f>VLOOKUP(A18833,Content!A:C,3,FALSE)</f>
        <v>veganism</v>
      </c>
      <c r="F18833">
        <f>VLOOKUP(B18833,'Reaction based Scores'!B:D,3,FALSE)</f>
        <v>65</v>
      </c>
      <c r="G18833" s="2" t="s">
        <v>10</v>
      </c>
      <c r="H18833">
        <v>2</v>
      </c>
    </row>
    <row r="18834" spans="1:8" x14ac:dyDescent="0.3">
      <c r="A18834" t="s">
        <v>779</v>
      </c>
      <c r="B18834" s="2" t="s">
        <v>9</v>
      </c>
      <c r="C18834" s="3">
        <v>44326.946851851855</v>
      </c>
      <c r="D18834" t="str">
        <f>VLOOKUP(A18834,Content!A:C,2,FALSE)</f>
        <v>audio</v>
      </c>
      <c r="E18834" t="str">
        <f>VLOOKUP(A18834,Content!A:C,3,FALSE)</f>
        <v>veganism</v>
      </c>
      <c r="F18834">
        <f>VLOOKUP(B18834,'Reaction based Scores'!B:D,3,FALSE)</f>
        <v>5</v>
      </c>
      <c r="G18834" s="2" t="s">
        <v>9</v>
      </c>
      <c r="H18834">
        <v>5</v>
      </c>
    </row>
    <row r="18835" spans="1:8" x14ac:dyDescent="0.3">
      <c r="A18835" t="s">
        <v>779</v>
      </c>
      <c r="B18835" s="2" t="s">
        <v>10</v>
      </c>
      <c r="C18835" s="3">
        <v>44052.314016203702</v>
      </c>
      <c r="D18835" t="str">
        <f>VLOOKUP(A18835,Content!A:C,2,FALSE)</f>
        <v>audio</v>
      </c>
      <c r="E18835" t="str">
        <f>VLOOKUP(A18835,Content!A:C,3,FALSE)</f>
        <v>veganism</v>
      </c>
      <c r="F18835">
        <f>VLOOKUP(B18835,'Reaction based Scores'!B:D,3,FALSE)</f>
        <v>65</v>
      </c>
      <c r="G18835" s="2" t="s">
        <v>10</v>
      </c>
      <c r="H18835">
        <v>8</v>
      </c>
    </row>
    <row r="18836" spans="1:8" x14ac:dyDescent="0.3">
      <c r="A18836" t="s">
        <v>779</v>
      </c>
      <c r="B18836" s="2" t="s">
        <v>12</v>
      </c>
      <c r="C18836" s="3">
        <v>44154.854664351849</v>
      </c>
      <c r="D18836" t="str">
        <f>VLOOKUP(A18836,Content!A:C,2,FALSE)</f>
        <v>audio</v>
      </c>
      <c r="E18836" t="str">
        <f>VLOOKUP(A18836,Content!A:C,3,FALSE)</f>
        <v>veganism</v>
      </c>
      <c r="F18836">
        <f>VLOOKUP(B18836,'Reaction based Scores'!B:D,3,FALSE)</f>
        <v>75</v>
      </c>
      <c r="G18836" s="2" t="s">
        <v>12</v>
      </c>
      <c r="H18836">
        <v>11</v>
      </c>
    </row>
    <row r="18837" spans="1:8" x14ac:dyDescent="0.3">
      <c r="A18837" t="s">
        <v>779</v>
      </c>
      <c r="B18837" s="2" t="s">
        <v>10</v>
      </c>
      <c r="C18837" s="3">
        <v>44348.969467592593</v>
      </c>
      <c r="D18837" t="str">
        <f>VLOOKUP(A18837,Content!A:C,2,FALSE)</f>
        <v>audio</v>
      </c>
      <c r="E18837" t="str">
        <f>VLOOKUP(A18837,Content!A:C,3,FALSE)</f>
        <v>veganism</v>
      </c>
      <c r="F18837">
        <f>VLOOKUP(B18837,'Reaction based Scores'!B:D,3,FALSE)</f>
        <v>65</v>
      </c>
      <c r="G18837" s="2" t="s">
        <v>10</v>
      </c>
      <c r="H18837">
        <v>6</v>
      </c>
    </row>
    <row r="18838" spans="1:8" x14ac:dyDescent="0.3">
      <c r="A18838" t="s">
        <v>779</v>
      </c>
      <c r="B18838" s="2" t="s">
        <v>7</v>
      </c>
      <c r="C18838" s="3">
        <v>44009.887662037036</v>
      </c>
      <c r="D18838" t="str">
        <f>VLOOKUP(A18838,Content!A:C,2,FALSE)</f>
        <v>audio</v>
      </c>
      <c r="E18838" t="str">
        <f>VLOOKUP(A18838,Content!A:C,3,FALSE)</f>
        <v>veganism</v>
      </c>
      <c r="F18838">
        <f>VLOOKUP(B18838,'Reaction based Scores'!B:D,3,FALSE)</f>
        <v>35</v>
      </c>
      <c r="G18838" s="2" t="s">
        <v>7</v>
      </c>
      <c r="H18838">
        <v>6</v>
      </c>
    </row>
    <row r="18839" spans="1:8" x14ac:dyDescent="0.3">
      <c r="A18839" t="s">
        <v>779</v>
      </c>
      <c r="B18839" s="2" t="s">
        <v>4</v>
      </c>
      <c r="C18839" s="3">
        <v>44284.829409722224</v>
      </c>
      <c r="D18839" t="str">
        <f>VLOOKUP(A18839,Content!A:C,2,FALSE)</f>
        <v>audio</v>
      </c>
      <c r="E18839" t="str">
        <f>VLOOKUP(A18839,Content!A:C,3,FALSE)</f>
        <v>veganism</v>
      </c>
      <c r="F18839">
        <f>VLOOKUP(B18839,'Reaction based Scores'!B:D,3,FALSE)</f>
        <v>10</v>
      </c>
      <c r="G18839" s="2" t="s">
        <v>4</v>
      </c>
      <c r="H18839">
        <v>3</v>
      </c>
    </row>
    <row r="18840" spans="1:8" x14ac:dyDescent="0.3">
      <c r="A18840" t="s">
        <v>779</v>
      </c>
      <c r="B18840" s="2" t="s">
        <v>12</v>
      </c>
      <c r="C18840" s="3">
        <v>44164.329976851855</v>
      </c>
      <c r="D18840" t="str">
        <f>VLOOKUP(A18840,Content!A:C,2,FALSE)</f>
        <v>audio</v>
      </c>
      <c r="E18840" t="str">
        <f>VLOOKUP(A18840,Content!A:C,3,FALSE)</f>
        <v>veganism</v>
      </c>
      <c r="F18840">
        <f>VLOOKUP(B18840,'Reaction based Scores'!B:D,3,FALSE)</f>
        <v>75</v>
      </c>
      <c r="G18840" s="2" t="s">
        <v>12</v>
      </c>
      <c r="H18840">
        <v>11</v>
      </c>
    </row>
    <row r="18841" spans="1:8" x14ac:dyDescent="0.3">
      <c r="A18841" t="s">
        <v>779</v>
      </c>
      <c r="B18841" s="2" t="s">
        <v>9</v>
      </c>
      <c r="C18841" s="3">
        <v>44103.022118055553</v>
      </c>
      <c r="D18841" t="str">
        <f>VLOOKUP(A18841,Content!A:C,2,FALSE)</f>
        <v>audio</v>
      </c>
      <c r="E18841" t="str">
        <f>VLOOKUP(A18841,Content!A:C,3,FALSE)</f>
        <v>veganism</v>
      </c>
      <c r="F18841">
        <f>VLOOKUP(B18841,'Reaction based Scores'!B:D,3,FALSE)</f>
        <v>5</v>
      </c>
      <c r="G18841" s="2" t="s">
        <v>9</v>
      </c>
      <c r="H18841">
        <v>9</v>
      </c>
    </row>
    <row r="18842" spans="1:8" x14ac:dyDescent="0.3">
      <c r="A18842" t="s">
        <v>779</v>
      </c>
      <c r="B18842" s="2" t="s">
        <v>3</v>
      </c>
      <c r="C18842" s="3">
        <v>44007.431793981479</v>
      </c>
      <c r="D18842" t="str">
        <f>VLOOKUP(A18842,Content!A:C,2,FALSE)</f>
        <v>audio</v>
      </c>
      <c r="E18842" t="str">
        <f>VLOOKUP(A18842,Content!A:C,3,FALSE)</f>
        <v>veganism</v>
      </c>
      <c r="F18842">
        <f>VLOOKUP(B18842,'Reaction based Scores'!B:D,3,FALSE)</f>
        <v>0</v>
      </c>
      <c r="G18842" s="2" t="s">
        <v>3</v>
      </c>
      <c r="H18842">
        <v>6</v>
      </c>
    </row>
    <row r="18843" spans="1:8" x14ac:dyDescent="0.3">
      <c r="A18843" t="s">
        <v>779</v>
      </c>
      <c r="B18843" s="2" t="s">
        <v>14</v>
      </c>
      <c r="C18843" s="3">
        <v>44187.71</v>
      </c>
      <c r="D18843" t="str">
        <f>VLOOKUP(A18843,Content!A:C,2,FALSE)</f>
        <v>audio</v>
      </c>
      <c r="E18843" t="str">
        <f>VLOOKUP(A18843,Content!A:C,3,FALSE)</f>
        <v>veganism</v>
      </c>
      <c r="F18843">
        <f>VLOOKUP(B18843,'Reaction based Scores'!B:D,3,FALSE)</f>
        <v>12</v>
      </c>
      <c r="G18843" s="2" t="s">
        <v>14</v>
      </c>
      <c r="H18843">
        <v>12</v>
      </c>
    </row>
    <row r="18844" spans="1:8" x14ac:dyDescent="0.3">
      <c r="A18844" t="s">
        <v>779</v>
      </c>
      <c r="B18844" s="2" t="s">
        <v>17</v>
      </c>
      <c r="C18844" s="3">
        <v>44142.257627314815</v>
      </c>
      <c r="D18844" t="str">
        <f>VLOOKUP(A18844,Content!A:C,2,FALSE)</f>
        <v>audio</v>
      </c>
      <c r="E18844" t="str">
        <f>VLOOKUP(A18844,Content!A:C,3,FALSE)</f>
        <v>veganism</v>
      </c>
      <c r="F18844">
        <f>VLOOKUP(B18844,'Reaction based Scores'!B:D,3,FALSE)</f>
        <v>70</v>
      </c>
      <c r="G18844" s="2" t="s">
        <v>17</v>
      </c>
      <c r="H18844">
        <v>11</v>
      </c>
    </row>
    <row r="18845" spans="1:8" x14ac:dyDescent="0.3">
      <c r="A18845" t="s">
        <v>779</v>
      </c>
      <c r="B18845" s="2" t="s">
        <v>9</v>
      </c>
      <c r="C18845" s="3">
        <v>44014.824780092589</v>
      </c>
      <c r="D18845" t="str">
        <f>VLOOKUP(A18845,Content!A:C,2,FALSE)</f>
        <v>audio</v>
      </c>
      <c r="E18845" t="str">
        <f>VLOOKUP(A18845,Content!A:C,3,FALSE)</f>
        <v>veganism</v>
      </c>
      <c r="F18845">
        <f>VLOOKUP(B18845,'Reaction based Scores'!B:D,3,FALSE)</f>
        <v>5</v>
      </c>
      <c r="G18845" s="2" t="s">
        <v>9</v>
      </c>
      <c r="H18845">
        <v>7</v>
      </c>
    </row>
    <row r="18846" spans="1:8" x14ac:dyDescent="0.3">
      <c r="A18846" t="s">
        <v>779</v>
      </c>
      <c r="B18846" s="2" t="s">
        <v>15</v>
      </c>
      <c r="C18846" s="3">
        <v>44280.750092592592</v>
      </c>
      <c r="D18846" t="str">
        <f>VLOOKUP(A18846,Content!A:C,2,FALSE)</f>
        <v>audio</v>
      </c>
      <c r="E18846" t="str">
        <f>VLOOKUP(A18846,Content!A:C,3,FALSE)</f>
        <v>veganism</v>
      </c>
      <c r="F18846">
        <f>VLOOKUP(B18846,'Reaction based Scores'!B:D,3,FALSE)</f>
        <v>50</v>
      </c>
      <c r="G18846" s="2" t="s">
        <v>15</v>
      </c>
      <c r="H18846">
        <v>3</v>
      </c>
    </row>
    <row r="18847" spans="1:8" x14ac:dyDescent="0.3">
      <c r="A18847" t="s">
        <v>779</v>
      </c>
      <c r="B18847" s="2" t="s">
        <v>16</v>
      </c>
      <c r="C18847" s="3">
        <v>44325.46603009259</v>
      </c>
      <c r="D18847" t="str">
        <f>VLOOKUP(A18847,Content!A:C,2,FALSE)</f>
        <v>audio</v>
      </c>
      <c r="E18847" t="str">
        <f>VLOOKUP(A18847,Content!A:C,3,FALSE)</f>
        <v>veganism</v>
      </c>
      <c r="F18847">
        <f>VLOOKUP(B18847,'Reaction based Scores'!B:D,3,FALSE)</f>
        <v>60</v>
      </c>
      <c r="G18847" s="2" t="s">
        <v>16</v>
      </c>
      <c r="H18847">
        <v>5</v>
      </c>
    </row>
    <row r="18848" spans="1:8" x14ac:dyDescent="0.3">
      <c r="A18848" t="s">
        <v>779</v>
      </c>
      <c r="B18848" s="2" t="s">
        <v>16</v>
      </c>
      <c r="C18848" s="3">
        <v>44318.175439814811</v>
      </c>
      <c r="D18848" t="str">
        <f>VLOOKUP(A18848,Content!A:C,2,FALSE)</f>
        <v>audio</v>
      </c>
      <c r="E18848" t="str">
        <f>VLOOKUP(A18848,Content!A:C,3,FALSE)</f>
        <v>veganism</v>
      </c>
      <c r="F18848">
        <f>VLOOKUP(B18848,'Reaction based Scores'!B:D,3,FALSE)</f>
        <v>60</v>
      </c>
      <c r="G18848" s="2" t="s">
        <v>16</v>
      </c>
      <c r="H18848">
        <v>5</v>
      </c>
    </row>
    <row r="18849" spans="1:8" x14ac:dyDescent="0.3">
      <c r="A18849" t="s">
        <v>779</v>
      </c>
      <c r="B18849" s="2" t="s">
        <v>17</v>
      </c>
      <c r="C18849" s="3">
        <v>44298.580243055556</v>
      </c>
      <c r="D18849" t="str">
        <f>VLOOKUP(A18849,Content!A:C,2,FALSE)</f>
        <v>audio</v>
      </c>
      <c r="E18849" t="str">
        <f>VLOOKUP(A18849,Content!A:C,3,FALSE)</f>
        <v>veganism</v>
      </c>
      <c r="F18849">
        <f>VLOOKUP(B18849,'Reaction based Scores'!B:D,3,FALSE)</f>
        <v>70</v>
      </c>
      <c r="G18849" s="2" t="s">
        <v>17</v>
      </c>
      <c r="H18849">
        <v>4</v>
      </c>
    </row>
    <row r="18850" spans="1:8" x14ac:dyDescent="0.3">
      <c r="A18850" t="s">
        <v>779</v>
      </c>
      <c r="B18850" s="2" t="s">
        <v>9</v>
      </c>
      <c r="C18850" s="3">
        <v>44315.90351851852</v>
      </c>
      <c r="D18850" t="str">
        <f>VLOOKUP(A18850,Content!A:C,2,FALSE)</f>
        <v>audio</v>
      </c>
      <c r="E18850" t="str">
        <f>VLOOKUP(A18850,Content!A:C,3,FALSE)</f>
        <v>veganism</v>
      </c>
      <c r="F18850">
        <f>VLOOKUP(B18850,'Reaction based Scores'!B:D,3,FALSE)</f>
        <v>5</v>
      </c>
      <c r="G18850" s="2" t="s">
        <v>9</v>
      </c>
      <c r="H18850">
        <v>4</v>
      </c>
    </row>
    <row r="18851" spans="1:8" x14ac:dyDescent="0.3">
      <c r="A18851" t="s">
        <v>779</v>
      </c>
      <c r="B18851" s="2" t="s">
        <v>11</v>
      </c>
      <c r="C18851" s="3">
        <v>44214.109016203707</v>
      </c>
      <c r="D18851" t="str">
        <f>VLOOKUP(A18851,Content!A:C,2,FALSE)</f>
        <v>audio</v>
      </c>
      <c r="E18851" t="str">
        <f>VLOOKUP(A18851,Content!A:C,3,FALSE)</f>
        <v>veganism</v>
      </c>
      <c r="F18851">
        <f>VLOOKUP(B18851,'Reaction based Scores'!B:D,3,FALSE)</f>
        <v>20</v>
      </c>
      <c r="G18851" s="2" t="s">
        <v>11</v>
      </c>
      <c r="H18851">
        <v>1</v>
      </c>
    </row>
    <row r="18852" spans="1:8" x14ac:dyDescent="0.3">
      <c r="A18852" t="s">
        <v>779</v>
      </c>
      <c r="B18852" s="2" t="s">
        <v>12</v>
      </c>
      <c r="C18852" s="3">
        <v>44026.385115740741</v>
      </c>
      <c r="D18852" t="str">
        <f>VLOOKUP(A18852,Content!A:C,2,FALSE)</f>
        <v>audio</v>
      </c>
      <c r="E18852" t="str">
        <f>VLOOKUP(A18852,Content!A:C,3,FALSE)</f>
        <v>veganism</v>
      </c>
      <c r="F18852">
        <f>VLOOKUP(B18852,'Reaction based Scores'!B:D,3,FALSE)</f>
        <v>75</v>
      </c>
      <c r="G18852" s="2" t="s">
        <v>12</v>
      </c>
      <c r="H18852">
        <v>7</v>
      </c>
    </row>
    <row r="18853" spans="1:8" x14ac:dyDescent="0.3">
      <c r="A18853" t="s">
        <v>779</v>
      </c>
      <c r="B18853" s="2" t="s">
        <v>20</v>
      </c>
      <c r="C18853" s="3">
        <v>44085.725844907407</v>
      </c>
      <c r="D18853" t="str">
        <f>VLOOKUP(A18853,Content!A:C,2,FALSE)</f>
        <v>audio</v>
      </c>
      <c r="E18853" t="str">
        <f>VLOOKUP(A18853,Content!A:C,3,FALSE)</f>
        <v>veganism</v>
      </c>
      <c r="F18853">
        <f>VLOOKUP(B18853,'Reaction based Scores'!B:D,3,FALSE)</f>
        <v>72</v>
      </c>
      <c r="G18853" s="2" t="s">
        <v>20</v>
      </c>
      <c r="H18853">
        <v>9</v>
      </c>
    </row>
    <row r="18854" spans="1:8" x14ac:dyDescent="0.3">
      <c r="A18854" t="s">
        <v>779</v>
      </c>
      <c r="B18854" s="2" t="s">
        <v>7</v>
      </c>
      <c r="C18854" s="3">
        <v>44166.329837962963</v>
      </c>
      <c r="D18854" t="str">
        <f>VLOOKUP(A18854,Content!A:C,2,FALSE)</f>
        <v>audio</v>
      </c>
      <c r="E18854" t="str">
        <f>VLOOKUP(A18854,Content!A:C,3,FALSE)</f>
        <v>veganism</v>
      </c>
      <c r="F18854">
        <f>VLOOKUP(B18854,'Reaction based Scores'!B:D,3,FALSE)</f>
        <v>35</v>
      </c>
      <c r="G18854" s="2" t="s">
        <v>7</v>
      </c>
      <c r="H18854">
        <v>12</v>
      </c>
    </row>
    <row r="18855" spans="1:8" x14ac:dyDescent="0.3">
      <c r="A18855" t="s">
        <v>779</v>
      </c>
      <c r="B18855" s="2" t="s">
        <v>3</v>
      </c>
      <c r="C18855" s="3">
        <v>44255.543888888889</v>
      </c>
      <c r="D18855" t="str">
        <f>VLOOKUP(A18855,Content!A:C,2,FALSE)</f>
        <v>audio</v>
      </c>
      <c r="E18855" t="str">
        <f>VLOOKUP(A18855,Content!A:C,3,FALSE)</f>
        <v>veganism</v>
      </c>
      <c r="F18855">
        <f>VLOOKUP(B18855,'Reaction based Scores'!B:D,3,FALSE)</f>
        <v>0</v>
      </c>
      <c r="G18855" s="2" t="s">
        <v>3</v>
      </c>
      <c r="H18855">
        <v>2</v>
      </c>
    </row>
    <row r="18856" spans="1:8" x14ac:dyDescent="0.3">
      <c r="A18856" t="s">
        <v>779</v>
      </c>
      <c r="B18856" s="2" t="s">
        <v>9</v>
      </c>
      <c r="C18856" s="3">
        <v>44131.494004629632</v>
      </c>
      <c r="D18856" t="str">
        <f>VLOOKUP(A18856,Content!A:C,2,FALSE)</f>
        <v>audio</v>
      </c>
      <c r="E18856" t="str">
        <f>VLOOKUP(A18856,Content!A:C,3,FALSE)</f>
        <v>veganism</v>
      </c>
      <c r="F18856">
        <f>VLOOKUP(B18856,'Reaction based Scores'!B:D,3,FALSE)</f>
        <v>5</v>
      </c>
      <c r="G18856" s="2" t="s">
        <v>9</v>
      </c>
      <c r="H18856">
        <v>10</v>
      </c>
    </row>
    <row r="18857" spans="1:8" x14ac:dyDescent="0.3">
      <c r="A18857" t="s">
        <v>779</v>
      </c>
      <c r="B18857" s="2" t="s">
        <v>3</v>
      </c>
      <c r="C18857" s="3">
        <v>44363.32472222222</v>
      </c>
      <c r="D18857" t="str">
        <f>VLOOKUP(A18857,Content!A:C,2,FALSE)</f>
        <v>audio</v>
      </c>
      <c r="E18857" t="str">
        <f>VLOOKUP(A18857,Content!A:C,3,FALSE)</f>
        <v>veganism</v>
      </c>
      <c r="F18857">
        <f>VLOOKUP(B18857,'Reaction based Scores'!B:D,3,FALSE)</f>
        <v>0</v>
      </c>
      <c r="G18857" s="2" t="s">
        <v>3</v>
      </c>
      <c r="H18857">
        <v>6</v>
      </c>
    </row>
    <row r="18858" spans="1:8" x14ac:dyDescent="0.3">
      <c r="A18858" t="s">
        <v>779</v>
      </c>
      <c r="B18858" s="2" t="s">
        <v>11</v>
      </c>
      <c r="C18858" s="3">
        <v>44201.395532407405</v>
      </c>
      <c r="D18858" t="str">
        <f>VLOOKUP(A18858,Content!A:C,2,FALSE)</f>
        <v>audio</v>
      </c>
      <c r="E18858" t="str">
        <f>VLOOKUP(A18858,Content!A:C,3,FALSE)</f>
        <v>veganism</v>
      </c>
      <c r="F18858">
        <f>VLOOKUP(B18858,'Reaction based Scores'!B:D,3,FALSE)</f>
        <v>20</v>
      </c>
      <c r="G18858" s="2" t="s">
        <v>11</v>
      </c>
      <c r="H18858">
        <v>1</v>
      </c>
    </row>
    <row r="18859" spans="1:8" x14ac:dyDescent="0.3">
      <c r="A18859" t="s">
        <v>779</v>
      </c>
      <c r="B18859" s="2" t="s">
        <v>14</v>
      </c>
      <c r="C18859" s="3">
        <v>44159.412465277775</v>
      </c>
      <c r="D18859" t="str">
        <f>VLOOKUP(A18859,Content!A:C,2,FALSE)</f>
        <v>audio</v>
      </c>
      <c r="E18859" t="str">
        <f>VLOOKUP(A18859,Content!A:C,3,FALSE)</f>
        <v>veganism</v>
      </c>
      <c r="F18859">
        <f>VLOOKUP(B18859,'Reaction based Scores'!B:D,3,FALSE)</f>
        <v>12</v>
      </c>
      <c r="G18859" s="2" t="s">
        <v>14</v>
      </c>
      <c r="H18859">
        <v>11</v>
      </c>
    </row>
    <row r="18860" spans="1:8" x14ac:dyDescent="0.3">
      <c r="A18860" t="s">
        <v>779</v>
      </c>
      <c r="B18860" s="2" t="s">
        <v>6</v>
      </c>
      <c r="C18860" s="3">
        <v>44158.543124999997</v>
      </c>
      <c r="D18860" t="str">
        <f>VLOOKUP(A18860,Content!A:C,2,FALSE)</f>
        <v>audio</v>
      </c>
      <c r="E18860" t="str">
        <f>VLOOKUP(A18860,Content!A:C,3,FALSE)</f>
        <v>veganism</v>
      </c>
      <c r="F18860">
        <f>VLOOKUP(B18860,'Reaction based Scores'!B:D,3,FALSE)</f>
        <v>30</v>
      </c>
      <c r="G18860" s="2" t="s">
        <v>6</v>
      </c>
      <c r="H18860">
        <v>11</v>
      </c>
    </row>
    <row r="18861" spans="1:8" x14ac:dyDescent="0.3">
      <c r="A18861" t="s">
        <v>779</v>
      </c>
      <c r="B18861" s="2" t="s">
        <v>3</v>
      </c>
      <c r="C18861" s="3">
        <v>44248.068622685183</v>
      </c>
      <c r="D18861" t="str">
        <f>VLOOKUP(A18861,Content!A:C,2,FALSE)</f>
        <v>audio</v>
      </c>
      <c r="E18861" t="str">
        <f>VLOOKUP(A18861,Content!A:C,3,FALSE)</f>
        <v>veganism</v>
      </c>
      <c r="F18861">
        <f>VLOOKUP(B18861,'Reaction based Scores'!B:D,3,FALSE)</f>
        <v>0</v>
      </c>
      <c r="G18861" s="2" t="s">
        <v>3</v>
      </c>
      <c r="H18861">
        <v>2</v>
      </c>
    </row>
    <row r="18862" spans="1:8" x14ac:dyDescent="0.3">
      <c r="A18862" t="s">
        <v>779</v>
      </c>
      <c r="B18862" s="2" t="s">
        <v>9</v>
      </c>
      <c r="C18862" s="3">
        <v>44072.110717592594</v>
      </c>
      <c r="D18862" t="str">
        <f>VLOOKUP(A18862,Content!A:C,2,FALSE)</f>
        <v>audio</v>
      </c>
      <c r="E18862" t="str">
        <f>VLOOKUP(A18862,Content!A:C,3,FALSE)</f>
        <v>veganism</v>
      </c>
      <c r="F18862">
        <f>VLOOKUP(B18862,'Reaction based Scores'!B:D,3,FALSE)</f>
        <v>5</v>
      </c>
      <c r="G18862" s="2" t="s">
        <v>9</v>
      </c>
      <c r="H18862">
        <v>8</v>
      </c>
    </row>
    <row r="18863" spans="1:8" x14ac:dyDescent="0.3">
      <c r="A18863" t="s">
        <v>779</v>
      </c>
      <c r="B18863" s="2" t="s">
        <v>16</v>
      </c>
      <c r="C18863" s="3">
        <v>44094.359027777777</v>
      </c>
      <c r="D18863" t="str">
        <f>VLOOKUP(A18863,Content!A:C,2,FALSE)</f>
        <v>audio</v>
      </c>
      <c r="E18863" t="str">
        <f>VLOOKUP(A18863,Content!A:C,3,FALSE)</f>
        <v>veganism</v>
      </c>
      <c r="F18863">
        <f>VLOOKUP(B18863,'Reaction based Scores'!B:D,3,FALSE)</f>
        <v>60</v>
      </c>
      <c r="G18863" s="2" t="s">
        <v>16</v>
      </c>
      <c r="H18863">
        <v>9</v>
      </c>
    </row>
    <row r="18864" spans="1:8" x14ac:dyDescent="0.3">
      <c r="A18864" t="s">
        <v>779</v>
      </c>
      <c r="B18864" s="2" t="s">
        <v>13</v>
      </c>
      <c r="C18864" s="3">
        <v>44138.603252314817</v>
      </c>
      <c r="D18864" t="str">
        <f>VLOOKUP(A18864,Content!A:C,2,FALSE)</f>
        <v>audio</v>
      </c>
      <c r="E18864" t="str">
        <f>VLOOKUP(A18864,Content!A:C,3,FALSE)</f>
        <v>veganism</v>
      </c>
      <c r="F18864">
        <f>VLOOKUP(B18864,'Reaction based Scores'!B:D,3,FALSE)</f>
        <v>45</v>
      </c>
      <c r="G18864" s="2" t="s">
        <v>13</v>
      </c>
      <c r="H18864">
        <v>11</v>
      </c>
    </row>
    <row r="18865" spans="1:8" x14ac:dyDescent="0.3">
      <c r="A18865" t="s">
        <v>780</v>
      </c>
      <c r="B18865" s="2" t="s">
        <v>6</v>
      </c>
      <c r="C18865" s="3">
        <v>44027.385185185187</v>
      </c>
      <c r="D18865" t="str">
        <f>VLOOKUP(A18865,Content!A:C,2,FALSE)</f>
        <v>GIF</v>
      </c>
      <c r="E18865" t="str">
        <f>VLOOKUP(A18865,Content!A:C,3,FALSE)</f>
        <v>public speaking</v>
      </c>
      <c r="F18865">
        <f>VLOOKUP(B18865,'Reaction based Scores'!B:D,3,FALSE)</f>
        <v>30</v>
      </c>
      <c r="G18865" s="2" t="s">
        <v>6</v>
      </c>
      <c r="H18865">
        <v>7</v>
      </c>
    </row>
    <row r="18866" spans="1:8" x14ac:dyDescent="0.3">
      <c r="A18866" t="s">
        <v>780</v>
      </c>
      <c r="B18866" s="2" t="s">
        <v>7</v>
      </c>
      <c r="C18866" s="3">
        <v>44154.92627314815</v>
      </c>
      <c r="D18866" t="str">
        <f>VLOOKUP(A18866,Content!A:C,2,FALSE)</f>
        <v>GIF</v>
      </c>
      <c r="E18866" t="str">
        <f>VLOOKUP(A18866,Content!A:C,3,FALSE)</f>
        <v>public speaking</v>
      </c>
      <c r="F18866">
        <f>VLOOKUP(B18866,'Reaction based Scores'!B:D,3,FALSE)</f>
        <v>35</v>
      </c>
      <c r="G18866" s="2" t="s">
        <v>7</v>
      </c>
      <c r="H18866">
        <v>11</v>
      </c>
    </row>
    <row r="18867" spans="1:8" x14ac:dyDescent="0.3">
      <c r="A18867" t="s">
        <v>780</v>
      </c>
      <c r="B18867" s="2" t="s">
        <v>5</v>
      </c>
      <c r="C18867" s="3">
        <v>44035.092719907407</v>
      </c>
      <c r="D18867" t="str">
        <f>VLOOKUP(A18867,Content!A:C,2,FALSE)</f>
        <v>GIF</v>
      </c>
      <c r="E18867" t="str">
        <f>VLOOKUP(A18867,Content!A:C,3,FALSE)</f>
        <v>public speaking</v>
      </c>
      <c r="F18867">
        <f>VLOOKUP(B18867,'Reaction based Scores'!B:D,3,FALSE)</f>
        <v>15</v>
      </c>
      <c r="G18867" s="2" t="s">
        <v>5</v>
      </c>
      <c r="H18867">
        <v>7</v>
      </c>
    </row>
    <row r="18868" spans="1:8" x14ac:dyDescent="0.3">
      <c r="A18868" t="s">
        <v>780</v>
      </c>
      <c r="B18868" s="2" t="s">
        <v>9</v>
      </c>
      <c r="C18868" s="3">
        <v>44076.367962962962</v>
      </c>
      <c r="D18868" t="str">
        <f>VLOOKUP(A18868,Content!A:C,2,FALSE)</f>
        <v>GIF</v>
      </c>
      <c r="E18868" t="str">
        <f>VLOOKUP(A18868,Content!A:C,3,FALSE)</f>
        <v>public speaking</v>
      </c>
      <c r="F18868">
        <f>VLOOKUP(B18868,'Reaction based Scores'!B:D,3,FALSE)</f>
        <v>5</v>
      </c>
      <c r="G18868" s="2" t="s">
        <v>9</v>
      </c>
      <c r="H18868">
        <v>9</v>
      </c>
    </row>
    <row r="18869" spans="1:8" x14ac:dyDescent="0.3">
      <c r="A18869" t="s">
        <v>780</v>
      </c>
      <c r="B18869" s="2" t="s">
        <v>10</v>
      </c>
      <c r="C18869" s="3">
        <v>44280.346724537034</v>
      </c>
      <c r="D18869" t="str">
        <f>VLOOKUP(A18869,Content!A:C,2,FALSE)</f>
        <v>GIF</v>
      </c>
      <c r="E18869" t="str">
        <f>VLOOKUP(A18869,Content!A:C,3,FALSE)</f>
        <v>public speaking</v>
      </c>
      <c r="F18869">
        <f>VLOOKUP(B18869,'Reaction based Scores'!B:D,3,FALSE)</f>
        <v>65</v>
      </c>
      <c r="G18869" s="2" t="s">
        <v>10</v>
      </c>
      <c r="H18869">
        <v>3</v>
      </c>
    </row>
    <row r="18870" spans="1:8" x14ac:dyDescent="0.3">
      <c r="A18870" t="s">
        <v>780</v>
      </c>
      <c r="B18870" s="2" t="s">
        <v>20</v>
      </c>
      <c r="C18870" s="3">
        <v>44237.468576388892</v>
      </c>
      <c r="D18870" t="str">
        <f>VLOOKUP(A18870,Content!A:C,2,FALSE)</f>
        <v>GIF</v>
      </c>
      <c r="E18870" t="str">
        <f>VLOOKUP(A18870,Content!A:C,3,FALSE)</f>
        <v>public speaking</v>
      </c>
      <c r="F18870">
        <f>VLOOKUP(B18870,'Reaction based Scores'!B:D,3,FALSE)</f>
        <v>72</v>
      </c>
      <c r="G18870" s="2" t="s">
        <v>20</v>
      </c>
      <c r="H18870">
        <v>2</v>
      </c>
    </row>
    <row r="18871" spans="1:8" x14ac:dyDescent="0.3">
      <c r="A18871" t="s">
        <v>780</v>
      </c>
      <c r="B18871" s="2" t="s">
        <v>11</v>
      </c>
      <c r="C18871" s="3">
        <v>44004.675254629627</v>
      </c>
      <c r="D18871" t="str">
        <f>VLOOKUP(A18871,Content!A:C,2,FALSE)</f>
        <v>GIF</v>
      </c>
      <c r="E18871" t="str">
        <f>VLOOKUP(A18871,Content!A:C,3,FALSE)</f>
        <v>public speaking</v>
      </c>
      <c r="F18871">
        <f>VLOOKUP(B18871,'Reaction based Scores'!B:D,3,FALSE)</f>
        <v>20</v>
      </c>
      <c r="G18871" s="2" t="s">
        <v>11</v>
      </c>
      <c r="H18871">
        <v>6</v>
      </c>
    </row>
    <row r="18872" spans="1:8" x14ac:dyDescent="0.3">
      <c r="A18872" t="s">
        <v>780</v>
      </c>
      <c r="B18872" s="2" t="s">
        <v>10</v>
      </c>
      <c r="C18872" s="3">
        <v>44112.460821759261</v>
      </c>
      <c r="D18872" t="str">
        <f>VLOOKUP(A18872,Content!A:C,2,FALSE)</f>
        <v>GIF</v>
      </c>
      <c r="E18872" t="str">
        <f>VLOOKUP(A18872,Content!A:C,3,FALSE)</f>
        <v>public speaking</v>
      </c>
      <c r="F18872">
        <f>VLOOKUP(B18872,'Reaction based Scores'!B:D,3,FALSE)</f>
        <v>65</v>
      </c>
      <c r="G18872" s="2" t="s">
        <v>10</v>
      </c>
      <c r="H18872">
        <v>10</v>
      </c>
    </row>
    <row r="18873" spans="1:8" x14ac:dyDescent="0.3">
      <c r="A18873" t="s">
        <v>780</v>
      </c>
      <c r="B18873" s="2" t="s">
        <v>4</v>
      </c>
      <c r="C18873" s="3">
        <v>44252.112164351849</v>
      </c>
      <c r="D18873" t="str">
        <f>VLOOKUP(A18873,Content!A:C,2,FALSE)</f>
        <v>GIF</v>
      </c>
      <c r="E18873" t="str">
        <f>VLOOKUP(A18873,Content!A:C,3,FALSE)</f>
        <v>public speaking</v>
      </c>
      <c r="F18873">
        <f>VLOOKUP(B18873,'Reaction based Scores'!B:D,3,FALSE)</f>
        <v>10</v>
      </c>
      <c r="G18873" s="2" t="s">
        <v>4</v>
      </c>
      <c r="H18873">
        <v>2</v>
      </c>
    </row>
    <row r="18874" spans="1:8" x14ac:dyDescent="0.3">
      <c r="A18874" t="s">
        <v>781</v>
      </c>
      <c r="B18874" s="2" t="s">
        <v>12</v>
      </c>
      <c r="C18874" s="3">
        <v>44331.493495370371</v>
      </c>
      <c r="D18874" t="str">
        <f>VLOOKUP(A18874,Content!A:C,2,FALSE)</f>
        <v>photo</v>
      </c>
      <c r="E18874" t="str">
        <f>VLOOKUP(A18874,Content!A:C,3,FALSE)</f>
        <v>science</v>
      </c>
      <c r="F18874">
        <f>VLOOKUP(B18874,'Reaction based Scores'!B:D,3,FALSE)</f>
        <v>75</v>
      </c>
      <c r="G18874" s="2" t="s">
        <v>12</v>
      </c>
      <c r="H18874">
        <v>5</v>
      </c>
    </row>
    <row r="18875" spans="1:8" x14ac:dyDescent="0.3">
      <c r="A18875" t="s">
        <v>781</v>
      </c>
      <c r="B18875" s="2" t="s">
        <v>8</v>
      </c>
      <c r="C18875" s="3">
        <v>44306.980729166666</v>
      </c>
      <c r="D18875" t="str">
        <f>VLOOKUP(A18875,Content!A:C,2,FALSE)</f>
        <v>photo</v>
      </c>
      <c r="E18875" t="str">
        <f>VLOOKUP(A18875,Content!A:C,3,FALSE)</f>
        <v>science</v>
      </c>
      <c r="F18875">
        <f>VLOOKUP(B18875,'Reaction based Scores'!B:D,3,FALSE)</f>
        <v>70</v>
      </c>
      <c r="G18875" s="2" t="s">
        <v>8</v>
      </c>
      <c r="H18875">
        <v>4</v>
      </c>
    </row>
    <row r="18876" spans="1:8" x14ac:dyDescent="0.3">
      <c r="A18876" t="s">
        <v>781</v>
      </c>
      <c r="B18876" s="2" t="s">
        <v>10</v>
      </c>
      <c r="C18876" s="3">
        <v>44361.87835648148</v>
      </c>
      <c r="D18876" t="str">
        <f>VLOOKUP(A18876,Content!A:C,2,FALSE)</f>
        <v>photo</v>
      </c>
      <c r="E18876" t="str">
        <f>VLOOKUP(A18876,Content!A:C,3,FALSE)</f>
        <v>science</v>
      </c>
      <c r="F18876">
        <f>VLOOKUP(B18876,'Reaction based Scores'!B:D,3,FALSE)</f>
        <v>65</v>
      </c>
      <c r="G18876" s="2" t="s">
        <v>10</v>
      </c>
      <c r="H18876">
        <v>6</v>
      </c>
    </row>
    <row r="18877" spans="1:8" x14ac:dyDescent="0.3">
      <c r="A18877" t="s">
        <v>781</v>
      </c>
      <c r="B18877" s="2" t="s">
        <v>10</v>
      </c>
      <c r="C18877" s="3">
        <v>44139.412662037037</v>
      </c>
      <c r="D18877" t="str">
        <f>VLOOKUP(A18877,Content!A:C,2,FALSE)</f>
        <v>photo</v>
      </c>
      <c r="E18877" t="str">
        <f>VLOOKUP(A18877,Content!A:C,3,FALSE)</f>
        <v>science</v>
      </c>
      <c r="F18877">
        <f>VLOOKUP(B18877,'Reaction based Scores'!B:D,3,FALSE)</f>
        <v>65</v>
      </c>
      <c r="G18877" s="2" t="s">
        <v>10</v>
      </c>
      <c r="H18877">
        <v>11</v>
      </c>
    </row>
    <row r="18878" spans="1:8" x14ac:dyDescent="0.3">
      <c r="A18878" t="s">
        <v>781</v>
      </c>
      <c r="B18878" s="2" t="s">
        <v>12</v>
      </c>
      <c r="C18878" s="3">
        <v>44175.972627314812</v>
      </c>
      <c r="D18878" t="str">
        <f>VLOOKUP(A18878,Content!A:C,2,FALSE)</f>
        <v>photo</v>
      </c>
      <c r="E18878" t="str">
        <f>VLOOKUP(A18878,Content!A:C,3,FALSE)</f>
        <v>science</v>
      </c>
      <c r="F18878">
        <f>VLOOKUP(B18878,'Reaction based Scores'!B:D,3,FALSE)</f>
        <v>75</v>
      </c>
      <c r="G18878" s="2" t="s">
        <v>12</v>
      </c>
      <c r="H18878">
        <v>12</v>
      </c>
    </row>
    <row r="18879" spans="1:8" x14ac:dyDescent="0.3">
      <c r="A18879" t="s">
        <v>781</v>
      </c>
      <c r="B18879" s="2" t="s">
        <v>6</v>
      </c>
      <c r="C18879" s="3">
        <v>44198.85297453704</v>
      </c>
      <c r="D18879" t="str">
        <f>VLOOKUP(A18879,Content!A:C,2,FALSE)</f>
        <v>photo</v>
      </c>
      <c r="E18879" t="str">
        <f>VLOOKUP(A18879,Content!A:C,3,FALSE)</f>
        <v>science</v>
      </c>
      <c r="F18879">
        <f>VLOOKUP(B18879,'Reaction based Scores'!B:D,3,FALSE)</f>
        <v>30</v>
      </c>
      <c r="G18879" s="2" t="s">
        <v>6</v>
      </c>
      <c r="H18879">
        <v>1</v>
      </c>
    </row>
    <row r="18880" spans="1:8" x14ac:dyDescent="0.3">
      <c r="A18880" t="s">
        <v>781</v>
      </c>
      <c r="B18880" s="2" t="s">
        <v>16</v>
      </c>
      <c r="C18880" s="3">
        <v>44303.079606481479</v>
      </c>
      <c r="D18880" t="str">
        <f>VLOOKUP(A18880,Content!A:C,2,FALSE)</f>
        <v>photo</v>
      </c>
      <c r="E18880" t="str">
        <f>VLOOKUP(A18880,Content!A:C,3,FALSE)</f>
        <v>science</v>
      </c>
      <c r="F18880">
        <f>VLOOKUP(B18880,'Reaction based Scores'!B:D,3,FALSE)</f>
        <v>60</v>
      </c>
      <c r="G18880" s="2" t="s">
        <v>16</v>
      </c>
      <c r="H18880">
        <v>4</v>
      </c>
    </row>
    <row r="18881" spans="1:8" x14ac:dyDescent="0.3">
      <c r="A18881" t="s">
        <v>781</v>
      </c>
      <c r="B18881" s="2" t="s">
        <v>13</v>
      </c>
      <c r="C18881" s="3">
        <v>44091.824699074074</v>
      </c>
      <c r="D18881" t="str">
        <f>VLOOKUP(A18881,Content!A:C,2,FALSE)</f>
        <v>photo</v>
      </c>
      <c r="E18881" t="str">
        <f>VLOOKUP(A18881,Content!A:C,3,FALSE)</f>
        <v>science</v>
      </c>
      <c r="F18881">
        <f>VLOOKUP(B18881,'Reaction based Scores'!B:D,3,FALSE)</f>
        <v>45</v>
      </c>
      <c r="G18881" s="2" t="s">
        <v>13</v>
      </c>
      <c r="H18881">
        <v>9</v>
      </c>
    </row>
    <row r="18882" spans="1:8" x14ac:dyDescent="0.3">
      <c r="A18882" t="s">
        <v>781</v>
      </c>
      <c r="B18882" s="2" t="s">
        <v>16</v>
      </c>
      <c r="C18882" s="3">
        <v>44219.895243055558</v>
      </c>
      <c r="D18882" t="str">
        <f>VLOOKUP(A18882,Content!A:C,2,FALSE)</f>
        <v>photo</v>
      </c>
      <c r="E18882" t="str">
        <f>VLOOKUP(A18882,Content!A:C,3,FALSE)</f>
        <v>science</v>
      </c>
      <c r="F18882">
        <f>VLOOKUP(B18882,'Reaction based Scores'!B:D,3,FALSE)</f>
        <v>60</v>
      </c>
      <c r="G18882" s="2" t="s">
        <v>16</v>
      </c>
      <c r="H18882">
        <v>1</v>
      </c>
    </row>
    <row r="18883" spans="1:8" x14ac:dyDescent="0.3">
      <c r="A18883" t="s">
        <v>781</v>
      </c>
      <c r="B18883" s="2" t="s">
        <v>16</v>
      </c>
      <c r="C18883" s="3">
        <v>44173.062511574077</v>
      </c>
      <c r="D18883" t="str">
        <f>VLOOKUP(A18883,Content!A:C,2,FALSE)</f>
        <v>photo</v>
      </c>
      <c r="E18883" t="str">
        <f>VLOOKUP(A18883,Content!A:C,3,FALSE)</f>
        <v>science</v>
      </c>
      <c r="F18883">
        <f>VLOOKUP(B18883,'Reaction based Scores'!B:D,3,FALSE)</f>
        <v>60</v>
      </c>
      <c r="G18883" s="2" t="s">
        <v>16</v>
      </c>
      <c r="H18883">
        <v>12</v>
      </c>
    </row>
    <row r="18884" spans="1:8" x14ac:dyDescent="0.3">
      <c r="A18884" t="s">
        <v>781</v>
      </c>
      <c r="B18884" s="2" t="s">
        <v>5</v>
      </c>
      <c r="C18884" s="3">
        <v>44064.960532407407</v>
      </c>
      <c r="D18884" t="str">
        <f>VLOOKUP(A18884,Content!A:C,2,FALSE)</f>
        <v>photo</v>
      </c>
      <c r="E18884" t="str">
        <f>VLOOKUP(A18884,Content!A:C,3,FALSE)</f>
        <v>science</v>
      </c>
      <c r="F18884">
        <f>VLOOKUP(B18884,'Reaction based Scores'!B:D,3,FALSE)</f>
        <v>15</v>
      </c>
      <c r="G18884" s="2" t="s">
        <v>5</v>
      </c>
      <c r="H18884">
        <v>8</v>
      </c>
    </row>
    <row r="18885" spans="1:8" x14ac:dyDescent="0.3">
      <c r="A18885" t="s">
        <v>781</v>
      </c>
      <c r="B18885" s="2" t="s">
        <v>12</v>
      </c>
      <c r="C18885" s="3">
        <v>44230.709641203706</v>
      </c>
      <c r="D18885" t="str">
        <f>VLOOKUP(A18885,Content!A:C,2,FALSE)</f>
        <v>photo</v>
      </c>
      <c r="E18885" t="str">
        <f>VLOOKUP(A18885,Content!A:C,3,FALSE)</f>
        <v>science</v>
      </c>
      <c r="F18885">
        <f>VLOOKUP(B18885,'Reaction based Scores'!B:D,3,FALSE)</f>
        <v>75</v>
      </c>
      <c r="G18885" s="2" t="s">
        <v>12</v>
      </c>
      <c r="H18885">
        <v>2</v>
      </c>
    </row>
    <row r="18886" spans="1:8" x14ac:dyDescent="0.3">
      <c r="A18886" t="s">
        <v>781</v>
      </c>
      <c r="B18886" s="2" t="s">
        <v>13</v>
      </c>
      <c r="C18886" s="3">
        <v>44294.6252662037</v>
      </c>
      <c r="D18886" t="str">
        <f>VLOOKUP(A18886,Content!A:C,2,FALSE)</f>
        <v>photo</v>
      </c>
      <c r="E18886" t="str">
        <f>VLOOKUP(A18886,Content!A:C,3,FALSE)</f>
        <v>science</v>
      </c>
      <c r="F18886">
        <f>VLOOKUP(B18886,'Reaction based Scores'!B:D,3,FALSE)</f>
        <v>45</v>
      </c>
      <c r="G18886" s="2" t="s">
        <v>13</v>
      </c>
      <c r="H18886">
        <v>4</v>
      </c>
    </row>
    <row r="18887" spans="1:8" x14ac:dyDescent="0.3">
      <c r="A18887" t="s">
        <v>781</v>
      </c>
      <c r="B18887" s="2" t="s">
        <v>10</v>
      </c>
      <c r="C18887" s="3">
        <v>44025.995335648149</v>
      </c>
      <c r="D18887" t="str">
        <f>VLOOKUP(A18887,Content!A:C,2,FALSE)</f>
        <v>photo</v>
      </c>
      <c r="E18887" t="str">
        <f>VLOOKUP(A18887,Content!A:C,3,FALSE)</f>
        <v>science</v>
      </c>
      <c r="F18887">
        <f>VLOOKUP(B18887,'Reaction based Scores'!B:D,3,FALSE)</f>
        <v>65</v>
      </c>
      <c r="G18887" s="2" t="s">
        <v>10</v>
      </c>
      <c r="H18887">
        <v>7</v>
      </c>
    </row>
    <row r="18888" spans="1:8" x14ac:dyDescent="0.3">
      <c r="A18888" t="s">
        <v>781</v>
      </c>
      <c r="B18888" s="2" t="s">
        <v>11</v>
      </c>
      <c r="C18888" s="3">
        <v>44185.081956018519</v>
      </c>
      <c r="D18888" t="str">
        <f>VLOOKUP(A18888,Content!A:C,2,FALSE)</f>
        <v>photo</v>
      </c>
      <c r="E18888" t="str">
        <f>VLOOKUP(A18888,Content!A:C,3,FALSE)</f>
        <v>science</v>
      </c>
      <c r="F18888">
        <f>VLOOKUP(B18888,'Reaction based Scores'!B:D,3,FALSE)</f>
        <v>20</v>
      </c>
      <c r="G18888" s="2" t="s">
        <v>11</v>
      </c>
      <c r="H18888">
        <v>12</v>
      </c>
    </row>
    <row r="18889" spans="1:8" x14ac:dyDescent="0.3">
      <c r="A18889" t="s">
        <v>781</v>
      </c>
      <c r="B18889" s="2" t="s">
        <v>17</v>
      </c>
      <c r="C18889" s="3">
        <v>44131.494085648148</v>
      </c>
      <c r="D18889" t="str">
        <f>VLOOKUP(A18889,Content!A:C,2,FALSE)</f>
        <v>photo</v>
      </c>
      <c r="E18889" t="str">
        <f>VLOOKUP(A18889,Content!A:C,3,FALSE)</f>
        <v>science</v>
      </c>
      <c r="F18889">
        <f>VLOOKUP(B18889,'Reaction based Scores'!B:D,3,FALSE)</f>
        <v>70</v>
      </c>
      <c r="G18889" s="2" t="s">
        <v>17</v>
      </c>
      <c r="H18889">
        <v>10</v>
      </c>
    </row>
    <row r="18890" spans="1:8" x14ac:dyDescent="0.3">
      <c r="A18890" t="s">
        <v>781</v>
      </c>
      <c r="B18890" s="2" t="s">
        <v>7</v>
      </c>
      <c r="C18890" s="3">
        <v>44339.058379629627</v>
      </c>
      <c r="D18890" t="str">
        <f>VLOOKUP(A18890,Content!A:C,2,FALSE)</f>
        <v>photo</v>
      </c>
      <c r="E18890" t="str">
        <f>VLOOKUP(A18890,Content!A:C,3,FALSE)</f>
        <v>science</v>
      </c>
      <c r="F18890">
        <f>VLOOKUP(B18890,'Reaction based Scores'!B:D,3,FALSE)</f>
        <v>35</v>
      </c>
      <c r="G18890" s="2" t="s">
        <v>7</v>
      </c>
      <c r="H18890">
        <v>5</v>
      </c>
    </row>
    <row r="18891" spans="1:8" x14ac:dyDescent="0.3">
      <c r="A18891" t="s">
        <v>781</v>
      </c>
      <c r="B18891" s="2" t="s">
        <v>20</v>
      </c>
      <c r="C18891" s="3">
        <v>44061.278113425928</v>
      </c>
      <c r="D18891" t="str">
        <f>VLOOKUP(A18891,Content!A:C,2,FALSE)</f>
        <v>photo</v>
      </c>
      <c r="E18891" t="str">
        <f>VLOOKUP(A18891,Content!A:C,3,FALSE)</f>
        <v>science</v>
      </c>
      <c r="F18891">
        <f>VLOOKUP(B18891,'Reaction based Scores'!B:D,3,FALSE)</f>
        <v>72</v>
      </c>
      <c r="G18891" s="2" t="s">
        <v>20</v>
      </c>
      <c r="H18891">
        <v>8</v>
      </c>
    </row>
    <row r="18892" spans="1:8" x14ac:dyDescent="0.3">
      <c r="A18892" t="s">
        <v>781</v>
      </c>
      <c r="B18892" s="2" t="s">
        <v>7</v>
      </c>
      <c r="C18892" s="3">
        <v>44113.789907407408</v>
      </c>
      <c r="D18892" t="str">
        <f>VLOOKUP(A18892,Content!A:C,2,FALSE)</f>
        <v>photo</v>
      </c>
      <c r="E18892" t="str">
        <f>VLOOKUP(A18892,Content!A:C,3,FALSE)</f>
        <v>science</v>
      </c>
      <c r="F18892">
        <f>VLOOKUP(B18892,'Reaction based Scores'!B:D,3,FALSE)</f>
        <v>35</v>
      </c>
      <c r="G18892" s="2" t="s">
        <v>7</v>
      </c>
      <c r="H18892">
        <v>10</v>
      </c>
    </row>
    <row r="18893" spans="1:8" x14ac:dyDescent="0.3">
      <c r="A18893" t="s">
        <v>781</v>
      </c>
      <c r="B18893" s="2" t="s">
        <v>20</v>
      </c>
      <c r="C18893" s="3">
        <v>44137.424687500003</v>
      </c>
      <c r="D18893" t="str">
        <f>VLOOKUP(A18893,Content!A:C,2,FALSE)</f>
        <v>photo</v>
      </c>
      <c r="E18893" t="str">
        <f>VLOOKUP(A18893,Content!A:C,3,FALSE)</f>
        <v>science</v>
      </c>
      <c r="F18893">
        <f>VLOOKUP(B18893,'Reaction based Scores'!B:D,3,FALSE)</f>
        <v>72</v>
      </c>
      <c r="G18893" s="2" t="s">
        <v>20</v>
      </c>
      <c r="H18893">
        <v>11</v>
      </c>
    </row>
    <row r="18894" spans="1:8" x14ac:dyDescent="0.3">
      <c r="A18894" t="s">
        <v>781</v>
      </c>
      <c r="B18894" s="2" t="s">
        <v>15</v>
      </c>
      <c r="C18894" s="3">
        <v>44067.273310185185</v>
      </c>
      <c r="D18894" t="str">
        <f>VLOOKUP(A18894,Content!A:C,2,FALSE)</f>
        <v>photo</v>
      </c>
      <c r="E18894" t="str">
        <f>VLOOKUP(A18894,Content!A:C,3,FALSE)</f>
        <v>science</v>
      </c>
      <c r="F18894">
        <f>VLOOKUP(B18894,'Reaction based Scores'!B:D,3,FALSE)</f>
        <v>50</v>
      </c>
      <c r="G18894" s="2" t="s">
        <v>15</v>
      </c>
      <c r="H18894">
        <v>8</v>
      </c>
    </row>
    <row r="18895" spans="1:8" x14ac:dyDescent="0.3">
      <c r="A18895" t="s">
        <v>781</v>
      </c>
      <c r="B18895" s="2" t="s">
        <v>10</v>
      </c>
      <c r="C18895" s="3">
        <v>44260.969814814816</v>
      </c>
      <c r="D18895" t="str">
        <f>VLOOKUP(A18895,Content!A:C,2,FALSE)</f>
        <v>photo</v>
      </c>
      <c r="E18895" t="str">
        <f>VLOOKUP(A18895,Content!A:C,3,FALSE)</f>
        <v>science</v>
      </c>
      <c r="F18895">
        <f>VLOOKUP(B18895,'Reaction based Scores'!B:D,3,FALSE)</f>
        <v>65</v>
      </c>
      <c r="G18895" s="2" t="s">
        <v>10</v>
      </c>
      <c r="H18895">
        <v>3</v>
      </c>
    </row>
    <row r="18896" spans="1:8" x14ac:dyDescent="0.3">
      <c r="A18896" t="s">
        <v>781</v>
      </c>
      <c r="B18896" s="2" t="s">
        <v>14</v>
      </c>
      <c r="C18896" s="3">
        <v>44051.984803240739</v>
      </c>
      <c r="D18896" t="str">
        <f>VLOOKUP(A18896,Content!A:C,2,FALSE)</f>
        <v>photo</v>
      </c>
      <c r="E18896" t="str">
        <f>VLOOKUP(A18896,Content!A:C,3,FALSE)</f>
        <v>science</v>
      </c>
      <c r="F18896">
        <f>VLOOKUP(B18896,'Reaction based Scores'!B:D,3,FALSE)</f>
        <v>12</v>
      </c>
      <c r="G18896" s="2" t="s">
        <v>14</v>
      </c>
      <c r="H18896">
        <v>8</v>
      </c>
    </row>
    <row r="18897" spans="1:8" x14ac:dyDescent="0.3">
      <c r="A18897" t="s">
        <v>781</v>
      </c>
      <c r="B18897" s="2" t="s">
        <v>20</v>
      </c>
      <c r="C18897" s="3">
        <v>44170.45648148148</v>
      </c>
      <c r="D18897" t="str">
        <f>VLOOKUP(A18897,Content!A:C,2,FALSE)</f>
        <v>photo</v>
      </c>
      <c r="E18897" t="str">
        <f>VLOOKUP(A18897,Content!A:C,3,FALSE)</f>
        <v>science</v>
      </c>
      <c r="F18897">
        <f>VLOOKUP(B18897,'Reaction based Scores'!B:D,3,FALSE)</f>
        <v>72</v>
      </c>
      <c r="G18897" s="2" t="s">
        <v>20</v>
      </c>
      <c r="H18897">
        <v>12</v>
      </c>
    </row>
    <row r="18898" spans="1:8" x14ac:dyDescent="0.3">
      <c r="A18898" t="s">
        <v>781</v>
      </c>
      <c r="B18898" s="2" t="s">
        <v>14</v>
      </c>
      <c r="C18898" s="3">
        <v>44057.648368055554</v>
      </c>
      <c r="D18898" t="str">
        <f>VLOOKUP(A18898,Content!A:C,2,FALSE)</f>
        <v>photo</v>
      </c>
      <c r="E18898" t="str">
        <f>VLOOKUP(A18898,Content!A:C,3,FALSE)</f>
        <v>science</v>
      </c>
      <c r="F18898">
        <f>VLOOKUP(B18898,'Reaction based Scores'!B:D,3,FALSE)</f>
        <v>12</v>
      </c>
      <c r="G18898" s="2" t="s">
        <v>14</v>
      </c>
      <c r="H18898">
        <v>8</v>
      </c>
    </row>
    <row r="18899" spans="1:8" x14ac:dyDescent="0.3">
      <c r="A18899" t="s">
        <v>781</v>
      </c>
      <c r="B18899" s="2" t="s">
        <v>7</v>
      </c>
      <c r="C18899" s="3">
        <v>44313.455347222225</v>
      </c>
      <c r="D18899" t="str">
        <f>VLOOKUP(A18899,Content!A:C,2,FALSE)</f>
        <v>photo</v>
      </c>
      <c r="E18899" t="str">
        <f>VLOOKUP(A18899,Content!A:C,3,FALSE)</f>
        <v>science</v>
      </c>
      <c r="F18899">
        <f>VLOOKUP(B18899,'Reaction based Scores'!B:D,3,FALSE)</f>
        <v>35</v>
      </c>
      <c r="G18899" s="2" t="s">
        <v>7</v>
      </c>
      <c r="H18899">
        <v>4</v>
      </c>
    </row>
    <row r="18900" spans="1:8" x14ac:dyDescent="0.3">
      <c r="A18900" t="s">
        <v>781</v>
      </c>
      <c r="B18900" s="2" t="s">
        <v>16</v>
      </c>
      <c r="C18900" s="3">
        <v>44334.01021990741</v>
      </c>
      <c r="D18900" t="str">
        <f>VLOOKUP(A18900,Content!A:C,2,FALSE)</f>
        <v>photo</v>
      </c>
      <c r="E18900" t="str">
        <f>VLOOKUP(A18900,Content!A:C,3,FALSE)</f>
        <v>science</v>
      </c>
      <c r="F18900">
        <f>VLOOKUP(B18900,'Reaction based Scores'!B:D,3,FALSE)</f>
        <v>60</v>
      </c>
      <c r="G18900" s="2" t="s">
        <v>16</v>
      </c>
      <c r="H18900">
        <v>5</v>
      </c>
    </row>
    <row r="18901" spans="1:8" x14ac:dyDescent="0.3">
      <c r="A18901" t="s">
        <v>781</v>
      </c>
      <c r="B18901" s="2" t="s">
        <v>13</v>
      </c>
      <c r="C18901" s="3">
        <v>44195.755937499998</v>
      </c>
      <c r="D18901" t="str">
        <f>VLOOKUP(A18901,Content!A:C,2,FALSE)</f>
        <v>photo</v>
      </c>
      <c r="E18901" t="str">
        <f>VLOOKUP(A18901,Content!A:C,3,FALSE)</f>
        <v>science</v>
      </c>
      <c r="F18901">
        <f>VLOOKUP(B18901,'Reaction based Scores'!B:D,3,FALSE)</f>
        <v>45</v>
      </c>
      <c r="G18901" s="2" t="s">
        <v>13</v>
      </c>
      <c r="H18901">
        <v>12</v>
      </c>
    </row>
    <row r="18902" spans="1:8" x14ac:dyDescent="0.3">
      <c r="A18902" t="s">
        <v>781</v>
      </c>
      <c r="B18902" s="2" t="s">
        <v>17</v>
      </c>
      <c r="C18902" s="3">
        <v>44276.121562499997</v>
      </c>
      <c r="D18902" t="str">
        <f>VLOOKUP(A18902,Content!A:C,2,FALSE)</f>
        <v>photo</v>
      </c>
      <c r="E18902" t="str">
        <f>VLOOKUP(A18902,Content!A:C,3,FALSE)</f>
        <v>science</v>
      </c>
      <c r="F18902">
        <f>VLOOKUP(B18902,'Reaction based Scores'!B:D,3,FALSE)</f>
        <v>70</v>
      </c>
      <c r="G18902" s="2" t="s">
        <v>17</v>
      </c>
      <c r="H18902">
        <v>3</v>
      </c>
    </row>
    <row r="18903" spans="1:8" x14ac:dyDescent="0.3">
      <c r="A18903" t="s">
        <v>781</v>
      </c>
      <c r="B18903" s="2" t="s">
        <v>4</v>
      </c>
      <c r="C18903" s="3">
        <v>44284.910358796296</v>
      </c>
      <c r="D18903" t="str">
        <f>VLOOKUP(A18903,Content!A:C,2,FALSE)</f>
        <v>photo</v>
      </c>
      <c r="E18903" t="str">
        <f>VLOOKUP(A18903,Content!A:C,3,FALSE)</f>
        <v>science</v>
      </c>
      <c r="F18903">
        <f>VLOOKUP(B18903,'Reaction based Scores'!B:D,3,FALSE)</f>
        <v>10</v>
      </c>
      <c r="G18903" s="2" t="s">
        <v>4</v>
      </c>
      <c r="H18903">
        <v>3</v>
      </c>
    </row>
    <row r="18904" spans="1:8" x14ac:dyDescent="0.3">
      <c r="A18904" t="s">
        <v>781</v>
      </c>
      <c r="B18904" s="2" t="s">
        <v>5</v>
      </c>
      <c r="C18904" s="3">
        <v>44234.18644675926</v>
      </c>
      <c r="D18904" t="str">
        <f>VLOOKUP(A18904,Content!A:C,2,FALSE)</f>
        <v>photo</v>
      </c>
      <c r="E18904" t="str">
        <f>VLOOKUP(A18904,Content!A:C,3,FALSE)</f>
        <v>science</v>
      </c>
      <c r="F18904">
        <f>VLOOKUP(B18904,'Reaction based Scores'!B:D,3,FALSE)</f>
        <v>15</v>
      </c>
      <c r="G18904" s="2" t="s">
        <v>5</v>
      </c>
      <c r="H18904">
        <v>2</v>
      </c>
    </row>
    <row r="18905" spans="1:8" x14ac:dyDescent="0.3">
      <c r="A18905" t="s">
        <v>781</v>
      </c>
      <c r="B18905" s="2" t="s">
        <v>14</v>
      </c>
      <c r="C18905" s="3">
        <v>44134.703032407408</v>
      </c>
      <c r="D18905" t="str">
        <f>VLOOKUP(A18905,Content!A:C,2,FALSE)</f>
        <v>photo</v>
      </c>
      <c r="E18905" t="str">
        <f>VLOOKUP(A18905,Content!A:C,3,FALSE)</f>
        <v>science</v>
      </c>
      <c r="F18905">
        <f>VLOOKUP(B18905,'Reaction based Scores'!B:D,3,FALSE)</f>
        <v>12</v>
      </c>
      <c r="G18905" s="2" t="s">
        <v>14</v>
      </c>
      <c r="H18905">
        <v>10</v>
      </c>
    </row>
    <row r="18906" spans="1:8" x14ac:dyDescent="0.3">
      <c r="A18906" t="s">
        <v>781</v>
      </c>
      <c r="B18906" s="2" t="s">
        <v>8</v>
      </c>
      <c r="C18906" s="3">
        <v>44127.093078703707</v>
      </c>
      <c r="D18906" t="str">
        <f>VLOOKUP(A18906,Content!A:C,2,FALSE)</f>
        <v>photo</v>
      </c>
      <c r="E18906" t="str">
        <f>VLOOKUP(A18906,Content!A:C,3,FALSE)</f>
        <v>science</v>
      </c>
      <c r="F18906">
        <f>VLOOKUP(B18906,'Reaction based Scores'!B:D,3,FALSE)</f>
        <v>70</v>
      </c>
      <c r="G18906" s="2" t="s">
        <v>8</v>
      </c>
      <c r="H18906">
        <v>10</v>
      </c>
    </row>
    <row r="18907" spans="1:8" x14ac:dyDescent="0.3">
      <c r="A18907" t="s">
        <v>781</v>
      </c>
      <c r="B18907" s="2" t="s">
        <v>9</v>
      </c>
      <c r="C18907" s="3">
        <v>44086.929108796299</v>
      </c>
      <c r="D18907" t="str">
        <f>VLOOKUP(A18907,Content!A:C,2,FALSE)</f>
        <v>photo</v>
      </c>
      <c r="E18907" t="str">
        <f>VLOOKUP(A18907,Content!A:C,3,FALSE)</f>
        <v>science</v>
      </c>
      <c r="F18907">
        <f>VLOOKUP(B18907,'Reaction based Scores'!B:D,3,FALSE)</f>
        <v>5</v>
      </c>
      <c r="G18907" s="2" t="s">
        <v>9</v>
      </c>
      <c r="H18907">
        <v>9</v>
      </c>
    </row>
    <row r="18908" spans="1:8" x14ac:dyDescent="0.3">
      <c r="A18908" t="s">
        <v>781</v>
      </c>
      <c r="B18908" s="2" t="s">
        <v>3</v>
      </c>
      <c r="C18908" s="3">
        <v>44222.380833333336</v>
      </c>
      <c r="D18908" t="str">
        <f>VLOOKUP(A18908,Content!A:C,2,FALSE)</f>
        <v>photo</v>
      </c>
      <c r="E18908" t="str">
        <f>VLOOKUP(A18908,Content!A:C,3,FALSE)</f>
        <v>science</v>
      </c>
      <c r="F18908">
        <f>VLOOKUP(B18908,'Reaction based Scores'!B:D,3,FALSE)</f>
        <v>0</v>
      </c>
      <c r="G18908" s="2" t="s">
        <v>3</v>
      </c>
      <c r="H18908">
        <v>1</v>
      </c>
    </row>
    <row r="18909" spans="1:8" x14ac:dyDescent="0.3">
      <c r="A18909" t="s">
        <v>781</v>
      </c>
      <c r="B18909" s="2" t="s">
        <v>11</v>
      </c>
      <c r="C18909" s="3">
        <v>44239.722337962965</v>
      </c>
      <c r="D18909" t="str">
        <f>VLOOKUP(A18909,Content!A:C,2,FALSE)</f>
        <v>photo</v>
      </c>
      <c r="E18909" t="str">
        <f>VLOOKUP(A18909,Content!A:C,3,FALSE)</f>
        <v>science</v>
      </c>
      <c r="F18909">
        <f>VLOOKUP(B18909,'Reaction based Scores'!B:D,3,FALSE)</f>
        <v>20</v>
      </c>
      <c r="G18909" s="2" t="s">
        <v>11</v>
      </c>
      <c r="H18909">
        <v>2</v>
      </c>
    </row>
    <row r="18910" spans="1:8" x14ac:dyDescent="0.3">
      <c r="A18910" t="s">
        <v>782</v>
      </c>
      <c r="B18910" s="2" t="s">
        <v>9</v>
      </c>
      <c r="C18910" s="3">
        <v>44007.769745370373</v>
      </c>
      <c r="D18910" t="str">
        <f>VLOOKUP(A18910,Content!A:C,2,FALSE)</f>
        <v>photo</v>
      </c>
      <c r="E18910" t="str">
        <f>VLOOKUP(A18910,Content!A:C,3,FALSE)</f>
        <v>animals</v>
      </c>
      <c r="F18910">
        <f>VLOOKUP(B18910,'Reaction based Scores'!B:D,3,FALSE)</f>
        <v>5</v>
      </c>
      <c r="G18910" s="2" t="s">
        <v>9</v>
      </c>
      <c r="H18910">
        <v>6</v>
      </c>
    </row>
    <row r="18911" spans="1:8" x14ac:dyDescent="0.3">
      <c r="A18911" t="s">
        <v>782</v>
      </c>
      <c r="B18911" s="2" t="s">
        <v>14</v>
      </c>
      <c r="C18911" s="3">
        <v>44071.352743055555</v>
      </c>
      <c r="D18911" t="str">
        <f>VLOOKUP(A18911,Content!A:C,2,FALSE)</f>
        <v>photo</v>
      </c>
      <c r="E18911" t="str">
        <f>VLOOKUP(A18911,Content!A:C,3,FALSE)</f>
        <v>animals</v>
      </c>
      <c r="F18911">
        <f>VLOOKUP(B18911,'Reaction based Scores'!B:D,3,FALSE)</f>
        <v>12</v>
      </c>
      <c r="G18911" s="2" t="s">
        <v>14</v>
      </c>
      <c r="H18911">
        <v>8</v>
      </c>
    </row>
    <row r="18912" spans="1:8" x14ac:dyDescent="0.3">
      <c r="A18912" t="s">
        <v>782</v>
      </c>
      <c r="B18912" s="2" t="s">
        <v>7</v>
      </c>
      <c r="C18912" s="3">
        <v>44151.317060185182</v>
      </c>
      <c r="D18912" t="str">
        <f>VLOOKUP(A18912,Content!A:C,2,FALSE)</f>
        <v>photo</v>
      </c>
      <c r="E18912" t="str">
        <f>VLOOKUP(A18912,Content!A:C,3,FALSE)</f>
        <v>animals</v>
      </c>
      <c r="F18912">
        <f>VLOOKUP(B18912,'Reaction based Scores'!B:D,3,FALSE)</f>
        <v>35</v>
      </c>
      <c r="G18912" s="2" t="s">
        <v>7</v>
      </c>
      <c r="H18912">
        <v>11</v>
      </c>
    </row>
    <row r="18913" spans="1:8" x14ac:dyDescent="0.3">
      <c r="A18913" t="s">
        <v>782</v>
      </c>
      <c r="B18913" s="2" t="s">
        <v>7</v>
      </c>
      <c r="C18913" s="3">
        <v>44202.704606481479</v>
      </c>
      <c r="D18913" t="str">
        <f>VLOOKUP(A18913,Content!A:C,2,FALSE)</f>
        <v>photo</v>
      </c>
      <c r="E18913" t="str">
        <f>VLOOKUP(A18913,Content!A:C,3,FALSE)</f>
        <v>animals</v>
      </c>
      <c r="F18913">
        <f>VLOOKUP(B18913,'Reaction based Scores'!B:D,3,FALSE)</f>
        <v>35</v>
      </c>
      <c r="G18913" s="2" t="s">
        <v>7</v>
      </c>
      <c r="H18913">
        <v>1</v>
      </c>
    </row>
    <row r="18914" spans="1:8" x14ac:dyDescent="0.3">
      <c r="A18914" t="s">
        <v>782</v>
      </c>
      <c r="B18914" s="2" t="s">
        <v>3</v>
      </c>
      <c r="C18914" s="3">
        <v>44152.083101851851</v>
      </c>
      <c r="D18914" t="str">
        <f>VLOOKUP(A18914,Content!A:C,2,FALSE)</f>
        <v>photo</v>
      </c>
      <c r="E18914" t="str">
        <f>VLOOKUP(A18914,Content!A:C,3,FALSE)</f>
        <v>animals</v>
      </c>
      <c r="F18914">
        <f>VLOOKUP(B18914,'Reaction based Scores'!B:D,3,FALSE)</f>
        <v>0</v>
      </c>
      <c r="G18914" s="2" t="s">
        <v>3</v>
      </c>
      <c r="H18914">
        <v>11</v>
      </c>
    </row>
    <row r="18915" spans="1:8" x14ac:dyDescent="0.3">
      <c r="A18915" t="s">
        <v>782</v>
      </c>
      <c r="B18915" s="2" t="s">
        <v>8</v>
      </c>
      <c r="C18915" s="3">
        <v>44206.211805555555</v>
      </c>
      <c r="D18915" t="str">
        <f>VLOOKUP(A18915,Content!A:C,2,FALSE)</f>
        <v>photo</v>
      </c>
      <c r="E18915" t="str">
        <f>VLOOKUP(A18915,Content!A:C,3,FALSE)</f>
        <v>animals</v>
      </c>
      <c r="F18915">
        <f>VLOOKUP(B18915,'Reaction based Scores'!B:D,3,FALSE)</f>
        <v>70</v>
      </c>
      <c r="G18915" s="2" t="s">
        <v>8</v>
      </c>
      <c r="H18915">
        <v>1</v>
      </c>
    </row>
    <row r="18916" spans="1:8" x14ac:dyDescent="0.3">
      <c r="A18916" t="s">
        <v>782</v>
      </c>
      <c r="B18916" s="2" t="s">
        <v>13</v>
      </c>
      <c r="C18916" s="3">
        <v>44207.817164351851</v>
      </c>
      <c r="D18916" t="str">
        <f>VLOOKUP(A18916,Content!A:C,2,FALSE)</f>
        <v>photo</v>
      </c>
      <c r="E18916" t="str">
        <f>VLOOKUP(A18916,Content!A:C,3,FALSE)</f>
        <v>animals</v>
      </c>
      <c r="F18916">
        <f>VLOOKUP(B18916,'Reaction based Scores'!B:D,3,FALSE)</f>
        <v>45</v>
      </c>
      <c r="G18916" s="2" t="s">
        <v>13</v>
      </c>
      <c r="H18916">
        <v>1</v>
      </c>
    </row>
    <row r="18917" spans="1:8" x14ac:dyDescent="0.3">
      <c r="A18917" t="s">
        <v>782</v>
      </c>
      <c r="B18917" s="2" t="s">
        <v>10</v>
      </c>
      <c r="C18917" s="3">
        <v>44188.917708333334</v>
      </c>
      <c r="D18917" t="str">
        <f>VLOOKUP(A18917,Content!A:C,2,FALSE)</f>
        <v>photo</v>
      </c>
      <c r="E18917" t="str">
        <f>VLOOKUP(A18917,Content!A:C,3,FALSE)</f>
        <v>animals</v>
      </c>
      <c r="F18917">
        <f>VLOOKUP(B18917,'Reaction based Scores'!B:D,3,FALSE)</f>
        <v>65</v>
      </c>
      <c r="G18917" s="2" t="s">
        <v>10</v>
      </c>
      <c r="H18917">
        <v>12</v>
      </c>
    </row>
    <row r="18918" spans="1:8" x14ac:dyDescent="0.3">
      <c r="A18918" t="s">
        <v>782</v>
      </c>
      <c r="B18918" s="2" t="s">
        <v>12</v>
      </c>
      <c r="C18918" s="3">
        <v>44347.457777777781</v>
      </c>
      <c r="D18918" t="str">
        <f>VLOOKUP(A18918,Content!A:C,2,FALSE)</f>
        <v>photo</v>
      </c>
      <c r="E18918" t="str">
        <f>VLOOKUP(A18918,Content!A:C,3,FALSE)</f>
        <v>animals</v>
      </c>
      <c r="F18918">
        <f>VLOOKUP(B18918,'Reaction based Scores'!B:D,3,FALSE)</f>
        <v>75</v>
      </c>
      <c r="G18918" s="2" t="s">
        <v>12</v>
      </c>
      <c r="H18918">
        <v>5</v>
      </c>
    </row>
    <row r="18919" spans="1:8" x14ac:dyDescent="0.3">
      <c r="A18919" t="s">
        <v>782</v>
      </c>
      <c r="B18919" s="2" t="s">
        <v>4</v>
      </c>
      <c r="C18919" s="3">
        <v>44070.734606481485</v>
      </c>
      <c r="D18919" t="str">
        <f>VLOOKUP(A18919,Content!A:C,2,FALSE)</f>
        <v>photo</v>
      </c>
      <c r="E18919" t="str">
        <f>VLOOKUP(A18919,Content!A:C,3,FALSE)</f>
        <v>animals</v>
      </c>
      <c r="F18919">
        <f>VLOOKUP(B18919,'Reaction based Scores'!B:D,3,FALSE)</f>
        <v>10</v>
      </c>
      <c r="G18919" s="2" t="s">
        <v>4</v>
      </c>
      <c r="H18919">
        <v>8</v>
      </c>
    </row>
    <row r="18920" spans="1:8" x14ac:dyDescent="0.3">
      <c r="A18920" t="s">
        <v>782</v>
      </c>
      <c r="B18920" s="2" t="s">
        <v>8</v>
      </c>
      <c r="C18920" s="3">
        <v>44136.568356481483</v>
      </c>
      <c r="D18920" t="str">
        <f>VLOOKUP(A18920,Content!A:C,2,FALSE)</f>
        <v>photo</v>
      </c>
      <c r="E18920" t="str">
        <f>VLOOKUP(A18920,Content!A:C,3,FALSE)</f>
        <v>animals</v>
      </c>
      <c r="F18920">
        <f>VLOOKUP(B18920,'Reaction based Scores'!B:D,3,FALSE)</f>
        <v>70</v>
      </c>
      <c r="G18920" s="2" t="s">
        <v>8</v>
      </c>
      <c r="H18920">
        <v>11</v>
      </c>
    </row>
    <row r="18921" spans="1:8" x14ac:dyDescent="0.3">
      <c r="A18921" t="s">
        <v>782</v>
      </c>
      <c r="B18921" s="2" t="s">
        <v>6</v>
      </c>
      <c r="C18921" s="3">
        <v>44167.141574074078</v>
      </c>
      <c r="D18921" t="str">
        <f>VLOOKUP(A18921,Content!A:C,2,FALSE)</f>
        <v>photo</v>
      </c>
      <c r="E18921" t="str">
        <f>VLOOKUP(A18921,Content!A:C,3,FALSE)</f>
        <v>animals</v>
      </c>
      <c r="F18921">
        <f>VLOOKUP(B18921,'Reaction based Scores'!B:D,3,FALSE)</f>
        <v>30</v>
      </c>
      <c r="G18921" s="2" t="s">
        <v>6</v>
      </c>
      <c r="H18921">
        <v>12</v>
      </c>
    </row>
    <row r="18922" spans="1:8" x14ac:dyDescent="0.3">
      <c r="A18922" t="s">
        <v>782</v>
      </c>
      <c r="B18922" s="2" t="s">
        <v>8</v>
      </c>
      <c r="C18922" s="3">
        <v>44361.537835648145</v>
      </c>
      <c r="D18922" t="str">
        <f>VLOOKUP(A18922,Content!A:C,2,FALSE)</f>
        <v>photo</v>
      </c>
      <c r="E18922" t="str">
        <f>VLOOKUP(A18922,Content!A:C,3,FALSE)</f>
        <v>animals</v>
      </c>
      <c r="F18922">
        <f>VLOOKUP(B18922,'Reaction based Scores'!B:D,3,FALSE)</f>
        <v>70</v>
      </c>
      <c r="G18922" s="2" t="s">
        <v>8</v>
      </c>
      <c r="H18922">
        <v>6</v>
      </c>
    </row>
    <row r="18923" spans="1:8" x14ac:dyDescent="0.3">
      <c r="A18923" t="s">
        <v>782</v>
      </c>
      <c r="B18923" s="2" t="s">
        <v>5</v>
      </c>
      <c r="C18923" s="3">
        <v>44303.418263888889</v>
      </c>
      <c r="D18923" t="str">
        <f>VLOOKUP(A18923,Content!A:C,2,FALSE)</f>
        <v>photo</v>
      </c>
      <c r="E18923" t="str">
        <f>VLOOKUP(A18923,Content!A:C,3,FALSE)</f>
        <v>animals</v>
      </c>
      <c r="F18923">
        <f>VLOOKUP(B18923,'Reaction based Scores'!B:D,3,FALSE)</f>
        <v>15</v>
      </c>
      <c r="G18923" s="2" t="s">
        <v>5</v>
      </c>
      <c r="H18923">
        <v>4</v>
      </c>
    </row>
    <row r="18924" spans="1:8" x14ac:dyDescent="0.3">
      <c r="A18924" t="s">
        <v>782</v>
      </c>
      <c r="B18924" s="2" t="s">
        <v>15</v>
      </c>
      <c r="C18924" s="3">
        <v>44234.69494212963</v>
      </c>
      <c r="D18924" t="str">
        <f>VLOOKUP(A18924,Content!A:C,2,FALSE)</f>
        <v>photo</v>
      </c>
      <c r="E18924" t="str">
        <f>VLOOKUP(A18924,Content!A:C,3,FALSE)</f>
        <v>animals</v>
      </c>
      <c r="F18924">
        <f>VLOOKUP(B18924,'Reaction based Scores'!B:D,3,FALSE)</f>
        <v>50</v>
      </c>
      <c r="G18924" s="2" t="s">
        <v>15</v>
      </c>
      <c r="H18924">
        <v>2</v>
      </c>
    </row>
    <row r="18925" spans="1:8" x14ac:dyDescent="0.3">
      <c r="A18925" t="s">
        <v>782</v>
      </c>
      <c r="B18925" s="2" t="s">
        <v>20</v>
      </c>
      <c r="C18925" s="3">
        <v>44195.708171296297</v>
      </c>
      <c r="D18925" t="str">
        <f>VLOOKUP(A18925,Content!A:C,2,FALSE)</f>
        <v>photo</v>
      </c>
      <c r="E18925" t="str">
        <f>VLOOKUP(A18925,Content!A:C,3,FALSE)</f>
        <v>animals</v>
      </c>
      <c r="F18925">
        <f>VLOOKUP(B18925,'Reaction based Scores'!B:D,3,FALSE)</f>
        <v>72</v>
      </c>
      <c r="G18925" s="2" t="s">
        <v>20</v>
      </c>
      <c r="H18925">
        <v>12</v>
      </c>
    </row>
    <row r="18926" spans="1:8" x14ac:dyDescent="0.3">
      <c r="A18926" t="s">
        <v>782</v>
      </c>
      <c r="B18926" s="2" t="s">
        <v>14</v>
      </c>
      <c r="C18926" s="3">
        <v>44044.331932870373</v>
      </c>
      <c r="D18926" t="str">
        <f>VLOOKUP(A18926,Content!A:C,2,FALSE)</f>
        <v>photo</v>
      </c>
      <c r="E18926" t="str">
        <f>VLOOKUP(A18926,Content!A:C,3,FALSE)</f>
        <v>animals</v>
      </c>
      <c r="F18926">
        <f>VLOOKUP(B18926,'Reaction based Scores'!B:D,3,FALSE)</f>
        <v>12</v>
      </c>
      <c r="G18926" s="2" t="s">
        <v>14</v>
      </c>
      <c r="H18926">
        <v>8</v>
      </c>
    </row>
    <row r="18927" spans="1:8" x14ac:dyDescent="0.3">
      <c r="A18927" t="s">
        <v>782</v>
      </c>
      <c r="B18927" s="2" t="s">
        <v>13</v>
      </c>
      <c r="C18927" s="3">
        <v>44020.322233796294</v>
      </c>
      <c r="D18927" t="str">
        <f>VLOOKUP(A18927,Content!A:C,2,FALSE)</f>
        <v>photo</v>
      </c>
      <c r="E18927" t="str">
        <f>VLOOKUP(A18927,Content!A:C,3,FALSE)</f>
        <v>animals</v>
      </c>
      <c r="F18927">
        <f>VLOOKUP(B18927,'Reaction based Scores'!B:D,3,FALSE)</f>
        <v>45</v>
      </c>
      <c r="G18927" s="2" t="s">
        <v>13</v>
      </c>
      <c r="H18927">
        <v>7</v>
      </c>
    </row>
    <row r="18928" spans="1:8" x14ac:dyDescent="0.3">
      <c r="A18928" t="s">
        <v>782</v>
      </c>
      <c r="B18928" s="2" t="s">
        <v>13</v>
      </c>
      <c r="C18928" s="3">
        <v>44156.739351851851</v>
      </c>
      <c r="D18928" t="str">
        <f>VLOOKUP(A18928,Content!A:C,2,FALSE)</f>
        <v>photo</v>
      </c>
      <c r="E18928" t="str">
        <f>VLOOKUP(A18928,Content!A:C,3,FALSE)</f>
        <v>animals</v>
      </c>
      <c r="F18928">
        <f>VLOOKUP(B18928,'Reaction based Scores'!B:D,3,FALSE)</f>
        <v>45</v>
      </c>
      <c r="G18928" s="2" t="s">
        <v>13</v>
      </c>
      <c r="H18928">
        <v>11</v>
      </c>
    </row>
    <row r="18929" spans="1:8" x14ac:dyDescent="0.3">
      <c r="A18929" t="s">
        <v>783</v>
      </c>
      <c r="B18929" s="2" t="s">
        <v>5</v>
      </c>
      <c r="C18929" s="3">
        <v>44090.412627314814</v>
      </c>
      <c r="D18929" t="str">
        <f>VLOOKUP(A18929,Content!A:C,2,FALSE)</f>
        <v>video</v>
      </c>
      <c r="E18929" t="str">
        <f>VLOOKUP(A18929,Content!A:C,3,FALSE)</f>
        <v>education</v>
      </c>
      <c r="F18929">
        <f>VLOOKUP(B18929,'Reaction based Scores'!B:D,3,FALSE)</f>
        <v>15</v>
      </c>
      <c r="G18929" s="2" t="s">
        <v>5</v>
      </c>
      <c r="H18929">
        <v>9</v>
      </c>
    </row>
    <row r="18930" spans="1:8" x14ac:dyDescent="0.3">
      <c r="A18930" t="s">
        <v>783</v>
      </c>
      <c r="B18930" s="2" t="s">
        <v>9</v>
      </c>
      <c r="C18930" s="3">
        <v>44294.876435185186</v>
      </c>
      <c r="D18930" t="str">
        <f>VLOOKUP(A18930,Content!A:C,2,FALSE)</f>
        <v>video</v>
      </c>
      <c r="E18930" t="str">
        <f>VLOOKUP(A18930,Content!A:C,3,FALSE)</f>
        <v>education</v>
      </c>
      <c r="F18930">
        <f>VLOOKUP(B18930,'Reaction based Scores'!B:D,3,FALSE)</f>
        <v>5</v>
      </c>
      <c r="G18930" s="2" t="s">
        <v>9</v>
      </c>
      <c r="H18930">
        <v>4</v>
      </c>
    </row>
    <row r="18931" spans="1:8" x14ac:dyDescent="0.3">
      <c r="A18931" t="s">
        <v>783</v>
      </c>
      <c r="B18931" s="2" t="s">
        <v>11</v>
      </c>
      <c r="C18931" s="3">
        <v>44022.670011574075</v>
      </c>
      <c r="D18931" t="str">
        <f>VLOOKUP(A18931,Content!A:C,2,FALSE)</f>
        <v>video</v>
      </c>
      <c r="E18931" t="str">
        <f>VLOOKUP(A18931,Content!A:C,3,FALSE)</f>
        <v>education</v>
      </c>
      <c r="F18931">
        <f>VLOOKUP(B18931,'Reaction based Scores'!B:D,3,FALSE)</f>
        <v>20</v>
      </c>
      <c r="G18931" s="2" t="s">
        <v>11</v>
      </c>
      <c r="H18931">
        <v>7</v>
      </c>
    </row>
    <row r="18932" spans="1:8" x14ac:dyDescent="0.3">
      <c r="A18932" t="s">
        <v>783</v>
      </c>
      <c r="B18932" s="2" t="s">
        <v>4</v>
      </c>
      <c r="C18932" s="3">
        <v>44007.884675925925</v>
      </c>
      <c r="D18932" t="str">
        <f>VLOOKUP(A18932,Content!A:C,2,FALSE)</f>
        <v>video</v>
      </c>
      <c r="E18932" t="str">
        <f>VLOOKUP(A18932,Content!A:C,3,FALSE)</f>
        <v>education</v>
      </c>
      <c r="F18932">
        <f>VLOOKUP(B18932,'Reaction based Scores'!B:D,3,FALSE)</f>
        <v>10</v>
      </c>
      <c r="G18932" s="2" t="s">
        <v>4</v>
      </c>
      <c r="H18932">
        <v>6</v>
      </c>
    </row>
    <row r="18933" spans="1:8" x14ac:dyDescent="0.3">
      <c r="A18933" t="s">
        <v>783</v>
      </c>
      <c r="B18933" s="2" t="s">
        <v>10</v>
      </c>
      <c r="C18933" s="3">
        <v>44082.856874999998</v>
      </c>
      <c r="D18933" t="str">
        <f>VLOOKUP(A18933,Content!A:C,2,FALSE)</f>
        <v>video</v>
      </c>
      <c r="E18933" t="str">
        <f>VLOOKUP(A18933,Content!A:C,3,FALSE)</f>
        <v>education</v>
      </c>
      <c r="F18933">
        <f>VLOOKUP(B18933,'Reaction based Scores'!B:D,3,FALSE)</f>
        <v>65</v>
      </c>
      <c r="G18933" s="2" t="s">
        <v>10</v>
      </c>
      <c r="H18933">
        <v>9</v>
      </c>
    </row>
    <row r="18934" spans="1:8" x14ac:dyDescent="0.3">
      <c r="A18934" t="s">
        <v>783</v>
      </c>
      <c r="B18934" s="2" t="s">
        <v>12</v>
      </c>
      <c r="C18934" s="3">
        <v>44022.466145833336</v>
      </c>
      <c r="D18934" t="str">
        <f>VLOOKUP(A18934,Content!A:C,2,FALSE)</f>
        <v>video</v>
      </c>
      <c r="E18934" t="str">
        <f>VLOOKUP(A18934,Content!A:C,3,FALSE)</f>
        <v>education</v>
      </c>
      <c r="F18934">
        <f>VLOOKUP(B18934,'Reaction based Scores'!B:D,3,FALSE)</f>
        <v>75</v>
      </c>
      <c r="G18934" s="2" t="s">
        <v>12</v>
      </c>
      <c r="H18934">
        <v>7</v>
      </c>
    </row>
    <row r="18935" spans="1:8" x14ac:dyDescent="0.3">
      <c r="A18935" t="s">
        <v>783</v>
      </c>
      <c r="B18935" s="2" t="s">
        <v>10</v>
      </c>
      <c r="C18935" s="3">
        <v>44109.906608796293</v>
      </c>
      <c r="D18935" t="str">
        <f>VLOOKUP(A18935,Content!A:C,2,FALSE)</f>
        <v>video</v>
      </c>
      <c r="E18935" t="str">
        <f>VLOOKUP(A18935,Content!A:C,3,FALSE)</f>
        <v>education</v>
      </c>
      <c r="F18935">
        <f>VLOOKUP(B18935,'Reaction based Scores'!B:D,3,FALSE)</f>
        <v>65</v>
      </c>
      <c r="G18935" s="2" t="s">
        <v>10</v>
      </c>
      <c r="H18935">
        <v>10</v>
      </c>
    </row>
    <row r="18936" spans="1:8" x14ac:dyDescent="0.3">
      <c r="A18936" t="s">
        <v>783</v>
      </c>
      <c r="B18936" s="2" t="s">
        <v>15</v>
      </c>
      <c r="C18936" s="3">
        <v>44171.864189814813</v>
      </c>
      <c r="D18936" t="str">
        <f>VLOOKUP(A18936,Content!A:C,2,FALSE)</f>
        <v>video</v>
      </c>
      <c r="E18936" t="str">
        <f>VLOOKUP(A18936,Content!A:C,3,FALSE)</f>
        <v>education</v>
      </c>
      <c r="F18936">
        <f>VLOOKUP(B18936,'Reaction based Scores'!B:D,3,FALSE)</f>
        <v>50</v>
      </c>
      <c r="G18936" s="2" t="s">
        <v>15</v>
      </c>
      <c r="H18936">
        <v>12</v>
      </c>
    </row>
    <row r="18937" spans="1:8" x14ac:dyDescent="0.3">
      <c r="A18937" t="s">
        <v>783</v>
      </c>
      <c r="B18937" s="2" t="s">
        <v>13</v>
      </c>
      <c r="C18937" s="3">
        <v>44356.426111111112</v>
      </c>
      <c r="D18937" t="str">
        <f>VLOOKUP(A18937,Content!A:C,2,FALSE)</f>
        <v>video</v>
      </c>
      <c r="E18937" t="str">
        <f>VLOOKUP(A18937,Content!A:C,3,FALSE)</f>
        <v>education</v>
      </c>
      <c r="F18937">
        <f>VLOOKUP(B18937,'Reaction based Scores'!B:D,3,FALSE)</f>
        <v>45</v>
      </c>
      <c r="G18937" s="2" t="s">
        <v>13</v>
      </c>
      <c r="H18937">
        <v>6</v>
      </c>
    </row>
    <row r="18938" spans="1:8" x14ac:dyDescent="0.3">
      <c r="A18938" t="s">
        <v>783</v>
      </c>
      <c r="B18938" s="2" t="s">
        <v>17</v>
      </c>
      <c r="C18938" s="3">
        <v>44338.728009259263</v>
      </c>
      <c r="D18938" t="str">
        <f>VLOOKUP(A18938,Content!A:C,2,FALSE)</f>
        <v>video</v>
      </c>
      <c r="E18938" t="str">
        <f>VLOOKUP(A18938,Content!A:C,3,FALSE)</f>
        <v>education</v>
      </c>
      <c r="F18938">
        <f>VLOOKUP(B18938,'Reaction based Scores'!B:D,3,FALSE)</f>
        <v>70</v>
      </c>
      <c r="G18938" s="2" t="s">
        <v>17</v>
      </c>
      <c r="H18938">
        <v>5</v>
      </c>
    </row>
    <row r="18939" spans="1:8" x14ac:dyDescent="0.3">
      <c r="A18939" t="s">
        <v>783</v>
      </c>
      <c r="B18939" s="2" t="s">
        <v>16</v>
      </c>
      <c r="C18939" s="3">
        <v>44181.753888888888</v>
      </c>
      <c r="D18939" t="str">
        <f>VLOOKUP(A18939,Content!A:C,2,FALSE)</f>
        <v>video</v>
      </c>
      <c r="E18939" t="str">
        <f>VLOOKUP(A18939,Content!A:C,3,FALSE)</f>
        <v>education</v>
      </c>
      <c r="F18939">
        <f>VLOOKUP(B18939,'Reaction based Scores'!B:D,3,FALSE)</f>
        <v>60</v>
      </c>
      <c r="G18939" s="2" t="s">
        <v>16</v>
      </c>
      <c r="H18939">
        <v>12</v>
      </c>
    </row>
    <row r="18940" spans="1:8" x14ac:dyDescent="0.3">
      <c r="A18940" t="s">
        <v>783</v>
      </c>
      <c r="B18940" s="2" t="s">
        <v>13</v>
      </c>
      <c r="C18940" s="3">
        <v>44005.946643518517</v>
      </c>
      <c r="D18940" t="str">
        <f>VLOOKUP(A18940,Content!A:C,2,FALSE)</f>
        <v>video</v>
      </c>
      <c r="E18940" t="str">
        <f>VLOOKUP(A18940,Content!A:C,3,FALSE)</f>
        <v>education</v>
      </c>
      <c r="F18940">
        <f>VLOOKUP(B18940,'Reaction based Scores'!B:D,3,FALSE)</f>
        <v>45</v>
      </c>
      <c r="G18940" s="2" t="s">
        <v>13</v>
      </c>
      <c r="H18940">
        <v>6</v>
      </c>
    </row>
    <row r="18941" spans="1:8" x14ac:dyDescent="0.3">
      <c r="A18941" t="s">
        <v>783</v>
      </c>
      <c r="B18941" s="2" t="s">
        <v>11</v>
      </c>
      <c r="C18941" s="3">
        <v>44083.276412037034</v>
      </c>
      <c r="D18941" t="str">
        <f>VLOOKUP(A18941,Content!A:C,2,FALSE)</f>
        <v>video</v>
      </c>
      <c r="E18941" t="str">
        <f>VLOOKUP(A18941,Content!A:C,3,FALSE)</f>
        <v>education</v>
      </c>
      <c r="F18941">
        <f>VLOOKUP(B18941,'Reaction based Scores'!B:D,3,FALSE)</f>
        <v>20</v>
      </c>
      <c r="G18941" s="2" t="s">
        <v>11</v>
      </c>
      <c r="H18941">
        <v>9</v>
      </c>
    </row>
    <row r="18942" spans="1:8" x14ac:dyDescent="0.3">
      <c r="A18942" t="s">
        <v>783</v>
      </c>
      <c r="B18942" s="2" t="s">
        <v>5</v>
      </c>
      <c r="C18942" s="3">
        <v>44241.628587962965</v>
      </c>
      <c r="D18942" t="str">
        <f>VLOOKUP(A18942,Content!A:C,2,FALSE)</f>
        <v>video</v>
      </c>
      <c r="E18942" t="str">
        <f>VLOOKUP(A18942,Content!A:C,3,FALSE)</f>
        <v>education</v>
      </c>
      <c r="F18942">
        <f>VLOOKUP(B18942,'Reaction based Scores'!B:D,3,FALSE)</f>
        <v>15</v>
      </c>
      <c r="G18942" s="2" t="s">
        <v>5</v>
      </c>
      <c r="H18942">
        <v>2</v>
      </c>
    </row>
    <row r="18943" spans="1:8" x14ac:dyDescent="0.3">
      <c r="A18943" t="s">
        <v>783</v>
      </c>
      <c r="B18943" s="2" t="s">
        <v>13</v>
      </c>
      <c r="C18943" s="3">
        <v>44238.428287037037</v>
      </c>
      <c r="D18943" t="str">
        <f>VLOOKUP(A18943,Content!A:C,2,FALSE)</f>
        <v>video</v>
      </c>
      <c r="E18943" t="str">
        <f>VLOOKUP(A18943,Content!A:C,3,FALSE)</f>
        <v>education</v>
      </c>
      <c r="F18943">
        <f>VLOOKUP(B18943,'Reaction based Scores'!B:D,3,FALSE)</f>
        <v>45</v>
      </c>
      <c r="G18943" s="2" t="s">
        <v>13</v>
      </c>
      <c r="H18943">
        <v>2</v>
      </c>
    </row>
    <row r="18944" spans="1:8" x14ac:dyDescent="0.3">
      <c r="A18944" t="s">
        <v>783</v>
      </c>
      <c r="B18944" s="2" t="s">
        <v>11</v>
      </c>
      <c r="C18944" s="3">
        <v>44075.385601851849</v>
      </c>
      <c r="D18944" t="str">
        <f>VLOOKUP(A18944,Content!A:C,2,FALSE)</f>
        <v>video</v>
      </c>
      <c r="E18944" t="str">
        <f>VLOOKUP(A18944,Content!A:C,3,FALSE)</f>
        <v>education</v>
      </c>
      <c r="F18944">
        <f>VLOOKUP(B18944,'Reaction based Scores'!B:D,3,FALSE)</f>
        <v>20</v>
      </c>
      <c r="G18944" s="2" t="s">
        <v>11</v>
      </c>
      <c r="H18944">
        <v>9</v>
      </c>
    </row>
    <row r="18945" spans="1:8" x14ac:dyDescent="0.3">
      <c r="A18945" t="s">
        <v>783</v>
      </c>
      <c r="B18945" s="2" t="s">
        <v>5</v>
      </c>
      <c r="C18945" s="3">
        <v>44151.161678240744</v>
      </c>
      <c r="D18945" t="str">
        <f>VLOOKUP(A18945,Content!A:C,2,FALSE)</f>
        <v>video</v>
      </c>
      <c r="E18945" t="str">
        <f>VLOOKUP(A18945,Content!A:C,3,FALSE)</f>
        <v>education</v>
      </c>
      <c r="F18945">
        <f>VLOOKUP(B18945,'Reaction based Scores'!B:D,3,FALSE)</f>
        <v>15</v>
      </c>
      <c r="G18945" s="2" t="s">
        <v>5</v>
      </c>
      <c r="H18945">
        <v>11</v>
      </c>
    </row>
    <row r="18946" spans="1:8" x14ac:dyDescent="0.3">
      <c r="A18946" t="s">
        <v>783</v>
      </c>
      <c r="B18946" s="2" t="s">
        <v>11</v>
      </c>
      <c r="C18946" s="3">
        <v>44235.575162037036</v>
      </c>
      <c r="D18946" t="str">
        <f>VLOOKUP(A18946,Content!A:C,2,FALSE)</f>
        <v>video</v>
      </c>
      <c r="E18946" t="str">
        <f>VLOOKUP(A18946,Content!A:C,3,FALSE)</f>
        <v>education</v>
      </c>
      <c r="F18946">
        <f>VLOOKUP(B18946,'Reaction based Scores'!B:D,3,FALSE)</f>
        <v>20</v>
      </c>
      <c r="G18946" s="2" t="s">
        <v>11</v>
      </c>
      <c r="H18946">
        <v>2</v>
      </c>
    </row>
    <row r="18947" spans="1:8" x14ac:dyDescent="0.3">
      <c r="A18947" t="s">
        <v>783</v>
      </c>
      <c r="B18947" s="2" t="s">
        <v>11</v>
      </c>
      <c r="C18947" s="3">
        <v>44297.248900462961</v>
      </c>
      <c r="D18947" t="str">
        <f>VLOOKUP(A18947,Content!A:C,2,FALSE)</f>
        <v>video</v>
      </c>
      <c r="E18947" t="str">
        <f>VLOOKUP(A18947,Content!A:C,3,FALSE)</f>
        <v>education</v>
      </c>
      <c r="F18947">
        <f>VLOOKUP(B18947,'Reaction based Scores'!B:D,3,FALSE)</f>
        <v>20</v>
      </c>
      <c r="G18947" s="2" t="s">
        <v>11</v>
      </c>
      <c r="H18947">
        <v>4</v>
      </c>
    </row>
    <row r="18948" spans="1:8" x14ac:dyDescent="0.3">
      <c r="A18948" t="s">
        <v>783</v>
      </c>
      <c r="B18948" s="2" t="s">
        <v>5</v>
      </c>
      <c r="C18948" s="3">
        <v>44003.542268518519</v>
      </c>
      <c r="D18948" t="str">
        <f>VLOOKUP(A18948,Content!A:C,2,FALSE)</f>
        <v>video</v>
      </c>
      <c r="E18948" t="str">
        <f>VLOOKUP(A18948,Content!A:C,3,FALSE)</f>
        <v>education</v>
      </c>
      <c r="F18948">
        <f>VLOOKUP(B18948,'Reaction based Scores'!B:D,3,FALSE)</f>
        <v>15</v>
      </c>
      <c r="G18948" s="2" t="s">
        <v>5</v>
      </c>
      <c r="H18948">
        <v>6</v>
      </c>
    </row>
    <row r="18949" spans="1:8" x14ac:dyDescent="0.3">
      <c r="A18949" t="s">
        <v>783</v>
      </c>
      <c r="B18949" s="2" t="s">
        <v>12</v>
      </c>
      <c r="C18949" s="3">
        <v>44278.441967592589</v>
      </c>
      <c r="D18949" t="str">
        <f>VLOOKUP(A18949,Content!A:C,2,FALSE)</f>
        <v>video</v>
      </c>
      <c r="E18949" t="str">
        <f>VLOOKUP(A18949,Content!A:C,3,FALSE)</f>
        <v>education</v>
      </c>
      <c r="F18949">
        <f>VLOOKUP(B18949,'Reaction based Scores'!B:D,3,FALSE)</f>
        <v>75</v>
      </c>
      <c r="G18949" s="2" t="s">
        <v>12</v>
      </c>
      <c r="H18949">
        <v>3</v>
      </c>
    </row>
    <row r="18950" spans="1:8" x14ac:dyDescent="0.3">
      <c r="A18950" t="s">
        <v>783</v>
      </c>
      <c r="B18950" s="2" t="s">
        <v>5</v>
      </c>
      <c r="C18950" s="3">
        <v>44183.505381944444</v>
      </c>
      <c r="D18950" t="str">
        <f>VLOOKUP(A18950,Content!A:C,2,FALSE)</f>
        <v>video</v>
      </c>
      <c r="E18950" t="str">
        <f>VLOOKUP(A18950,Content!A:C,3,FALSE)</f>
        <v>education</v>
      </c>
      <c r="F18950">
        <f>VLOOKUP(B18950,'Reaction based Scores'!B:D,3,FALSE)</f>
        <v>15</v>
      </c>
      <c r="G18950" s="2" t="s">
        <v>5</v>
      </c>
      <c r="H18950">
        <v>12</v>
      </c>
    </row>
    <row r="18951" spans="1:8" x14ac:dyDescent="0.3">
      <c r="A18951" t="s">
        <v>783</v>
      </c>
      <c r="B18951" s="2" t="s">
        <v>8</v>
      </c>
      <c r="C18951" s="3">
        <v>44012.009351851855</v>
      </c>
      <c r="D18951" t="str">
        <f>VLOOKUP(A18951,Content!A:C,2,FALSE)</f>
        <v>video</v>
      </c>
      <c r="E18951" t="str">
        <f>VLOOKUP(A18951,Content!A:C,3,FALSE)</f>
        <v>education</v>
      </c>
      <c r="F18951">
        <f>VLOOKUP(B18951,'Reaction based Scores'!B:D,3,FALSE)</f>
        <v>70</v>
      </c>
      <c r="G18951" s="2" t="s">
        <v>8</v>
      </c>
      <c r="H18951">
        <v>6</v>
      </c>
    </row>
    <row r="18952" spans="1:8" x14ac:dyDescent="0.3">
      <c r="A18952" t="s">
        <v>783</v>
      </c>
      <c r="B18952" s="2" t="s">
        <v>4</v>
      </c>
      <c r="C18952" s="3">
        <v>44186.741863425923</v>
      </c>
      <c r="D18952" t="str">
        <f>VLOOKUP(A18952,Content!A:C,2,FALSE)</f>
        <v>video</v>
      </c>
      <c r="E18952" t="str">
        <f>VLOOKUP(A18952,Content!A:C,3,FALSE)</f>
        <v>education</v>
      </c>
      <c r="F18952">
        <f>VLOOKUP(B18952,'Reaction based Scores'!B:D,3,FALSE)</f>
        <v>10</v>
      </c>
      <c r="G18952" s="2" t="s">
        <v>4</v>
      </c>
      <c r="H18952">
        <v>12</v>
      </c>
    </row>
    <row r="18953" spans="1:8" x14ac:dyDescent="0.3">
      <c r="A18953" t="s">
        <v>783</v>
      </c>
      <c r="B18953" s="2" t="s">
        <v>5</v>
      </c>
      <c r="C18953" s="3">
        <v>44260.269594907404</v>
      </c>
      <c r="D18953" t="str">
        <f>VLOOKUP(A18953,Content!A:C,2,FALSE)</f>
        <v>video</v>
      </c>
      <c r="E18953" t="str">
        <f>VLOOKUP(A18953,Content!A:C,3,FALSE)</f>
        <v>education</v>
      </c>
      <c r="F18953">
        <f>VLOOKUP(B18953,'Reaction based Scores'!B:D,3,FALSE)</f>
        <v>15</v>
      </c>
      <c r="G18953" s="2" t="s">
        <v>5</v>
      </c>
      <c r="H18953">
        <v>3</v>
      </c>
    </row>
    <row r="18954" spans="1:8" x14ac:dyDescent="0.3">
      <c r="A18954" t="s">
        <v>783</v>
      </c>
      <c r="B18954" s="2" t="s">
        <v>20</v>
      </c>
      <c r="C18954" s="3">
        <v>44180.821111111109</v>
      </c>
      <c r="D18954" t="str">
        <f>VLOOKUP(A18954,Content!A:C,2,FALSE)</f>
        <v>video</v>
      </c>
      <c r="E18954" t="str">
        <f>VLOOKUP(A18954,Content!A:C,3,FALSE)</f>
        <v>education</v>
      </c>
      <c r="F18954">
        <f>VLOOKUP(B18954,'Reaction based Scores'!B:D,3,FALSE)</f>
        <v>72</v>
      </c>
      <c r="G18954" s="2" t="s">
        <v>20</v>
      </c>
      <c r="H18954">
        <v>12</v>
      </c>
    </row>
    <row r="18955" spans="1:8" x14ac:dyDescent="0.3">
      <c r="A18955" t="s">
        <v>783</v>
      </c>
      <c r="B18955" s="2" t="s">
        <v>20</v>
      </c>
      <c r="C18955" s="3">
        <v>44266.842372685183</v>
      </c>
      <c r="D18955" t="str">
        <f>VLOOKUP(A18955,Content!A:C,2,FALSE)</f>
        <v>video</v>
      </c>
      <c r="E18955" t="str">
        <f>VLOOKUP(A18955,Content!A:C,3,FALSE)</f>
        <v>education</v>
      </c>
      <c r="F18955">
        <f>VLOOKUP(B18955,'Reaction based Scores'!B:D,3,FALSE)</f>
        <v>72</v>
      </c>
      <c r="G18955" s="2" t="s">
        <v>20</v>
      </c>
      <c r="H18955">
        <v>3</v>
      </c>
    </row>
    <row r="18956" spans="1:8" x14ac:dyDescent="0.3">
      <c r="A18956" t="s">
        <v>783</v>
      </c>
      <c r="B18956" s="2" t="s">
        <v>10</v>
      </c>
      <c r="C18956" s="3">
        <v>44067.765196759261</v>
      </c>
      <c r="D18956" t="str">
        <f>VLOOKUP(A18956,Content!A:C,2,FALSE)</f>
        <v>video</v>
      </c>
      <c r="E18956" t="str">
        <f>VLOOKUP(A18956,Content!A:C,3,FALSE)</f>
        <v>education</v>
      </c>
      <c r="F18956">
        <f>VLOOKUP(B18956,'Reaction based Scores'!B:D,3,FALSE)</f>
        <v>65</v>
      </c>
      <c r="G18956" s="2" t="s">
        <v>10</v>
      </c>
      <c r="H18956">
        <v>8</v>
      </c>
    </row>
    <row r="18957" spans="1:8" x14ac:dyDescent="0.3">
      <c r="A18957" t="s">
        <v>783</v>
      </c>
      <c r="B18957" s="2" t="s">
        <v>17</v>
      </c>
      <c r="C18957" s="3">
        <v>44193.519560185188</v>
      </c>
      <c r="D18957" t="str">
        <f>VLOOKUP(A18957,Content!A:C,2,FALSE)</f>
        <v>video</v>
      </c>
      <c r="E18957" t="str">
        <f>VLOOKUP(A18957,Content!A:C,3,FALSE)</f>
        <v>education</v>
      </c>
      <c r="F18957">
        <f>VLOOKUP(B18957,'Reaction based Scores'!B:D,3,FALSE)</f>
        <v>70</v>
      </c>
      <c r="G18957" s="2" t="s">
        <v>17</v>
      </c>
      <c r="H18957">
        <v>12</v>
      </c>
    </row>
    <row r="18958" spans="1:8" x14ac:dyDescent="0.3">
      <c r="A18958" t="s">
        <v>783</v>
      </c>
      <c r="B18958" s="2" t="s">
        <v>14</v>
      </c>
      <c r="C18958" s="3">
        <v>44358.573877314811</v>
      </c>
      <c r="D18958" t="str">
        <f>VLOOKUP(A18958,Content!A:C,2,FALSE)</f>
        <v>video</v>
      </c>
      <c r="E18958" t="str">
        <f>VLOOKUP(A18958,Content!A:C,3,FALSE)</f>
        <v>education</v>
      </c>
      <c r="F18958">
        <f>VLOOKUP(B18958,'Reaction based Scores'!B:D,3,FALSE)</f>
        <v>12</v>
      </c>
      <c r="G18958" s="2" t="s">
        <v>14</v>
      </c>
      <c r="H18958">
        <v>6</v>
      </c>
    </row>
    <row r="18959" spans="1:8" x14ac:dyDescent="0.3">
      <c r="A18959" t="s">
        <v>783</v>
      </c>
      <c r="B18959" s="2" t="s">
        <v>6</v>
      </c>
      <c r="C18959" s="3">
        <v>44029.512361111112</v>
      </c>
      <c r="D18959" t="str">
        <f>VLOOKUP(A18959,Content!A:C,2,FALSE)</f>
        <v>video</v>
      </c>
      <c r="E18959" t="str">
        <f>VLOOKUP(A18959,Content!A:C,3,FALSE)</f>
        <v>education</v>
      </c>
      <c r="F18959">
        <f>VLOOKUP(B18959,'Reaction based Scores'!B:D,3,FALSE)</f>
        <v>30</v>
      </c>
      <c r="G18959" s="2" t="s">
        <v>6</v>
      </c>
      <c r="H18959">
        <v>7</v>
      </c>
    </row>
    <row r="18960" spans="1:8" x14ac:dyDescent="0.3">
      <c r="A18960" t="s">
        <v>784</v>
      </c>
      <c r="B18960" s="2" t="s">
        <v>17</v>
      </c>
      <c r="C18960" s="3">
        <v>44007.718831018516</v>
      </c>
      <c r="D18960" t="str">
        <f>VLOOKUP(A18960,Content!A:C,2,FALSE)</f>
        <v>photo</v>
      </c>
      <c r="E18960" t="str">
        <f>VLOOKUP(A18960,Content!A:C,3,FALSE)</f>
        <v>fitness</v>
      </c>
      <c r="F18960">
        <f>VLOOKUP(B18960,'Reaction based Scores'!B:D,3,FALSE)</f>
        <v>70</v>
      </c>
      <c r="G18960" s="2" t="s">
        <v>17</v>
      </c>
      <c r="H18960">
        <v>6</v>
      </c>
    </row>
    <row r="18961" spans="1:8" x14ac:dyDescent="0.3">
      <c r="A18961" t="s">
        <v>784</v>
      </c>
      <c r="B18961" s="2" t="s">
        <v>13</v>
      </c>
      <c r="C18961" s="3">
        <v>44031.84138888889</v>
      </c>
      <c r="D18961" t="str">
        <f>VLOOKUP(A18961,Content!A:C,2,FALSE)</f>
        <v>photo</v>
      </c>
      <c r="E18961" t="str">
        <f>VLOOKUP(A18961,Content!A:C,3,FALSE)</f>
        <v>fitness</v>
      </c>
      <c r="F18961">
        <f>VLOOKUP(B18961,'Reaction based Scores'!B:D,3,FALSE)</f>
        <v>45</v>
      </c>
      <c r="G18961" s="2" t="s">
        <v>13</v>
      </c>
      <c r="H18961">
        <v>7</v>
      </c>
    </row>
    <row r="18962" spans="1:8" x14ac:dyDescent="0.3">
      <c r="A18962" t="s">
        <v>784</v>
      </c>
      <c r="B18962" s="2" t="s">
        <v>11</v>
      </c>
      <c r="C18962" s="3">
        <v>44116.570243055554</v>
      </c>
      <c r="D18962" t="str">
        <f>VLOOKUP(A18962,Content!A:C,2,FALSE)</f>
        <v>photo</v>
      </c>
      <c r="E18962" t="str">
        <f>VLOOKUP(A18962,Content!A:C,3,FALSE)</f>
        <v>fitness</v>
      </c>
      <c r="F18962">
        <f>VLOOKUP(B18962,'Reaction based Scores'!B:D,3,FALSE)</f>
        <v>20</v>
      </c>
      <c r="G18962" s="2" t="s">
        <v>11</v>
      </c>
      <c r="H18962">
        <v>10</v>
      </c>
    </row>
    <row r="18963" spans="1:8" x14ac:dyDescent="0.3">
      <c r="A18963" t="s">
        <v>784</v>
      </c>
      <c r="B18963" s="2" t="s">
        <v>6</v>
      </c>
      <c r="C18963" s="3">
        <v>44233.700752314813</v>
      </c>
      <c r="D18963" t="str">
        <f>VLOOKUP(A18963,Content!A:C,2,FALSE)</f>
        <v>photo</v>
      </c>
      <c r="E18963" t="str">
        <f>VLOOKUP(A18963,Content!A:C,3,FALSE)</f>
        <v>fitness</v>
      </c>
      <c r="F18963">
        <f>VLOOKUP(B18963,'Reaction based Scores'!B:D,3,FALSE)</f>
        <v>30</v>
      </c>
      <c r="G18963" s="2" t="s">
        <v>6</v>
      </c>
      <c r="H18963">
        <v>2</v>
      </c>
    </row>
    <row r="18964" spans="1:8" x14ac:dyDescent="0.3">
      <c r="A18964" t="s">
        <v>784</v>
      </c>
      <c r="B18964" s="2" t="s">
        <v>3</v>
      </c>
      <c r="C18964" s="3">
        <v>44169.999120370368</v>
      </c>
      <c r="D18964" t="str">
        <f>VLOOKUP(A18964,Content!A:C,2,FALSE)</f>
        <v>photo</v>
      </c>
      <c r="E18964" t="str">
        <f>VLOOKUP(A18964,Content!A:C,3,FALSE)</f>
        <v>fitness</v>
      </c>
      <c r="F18964">
        <f>VLOOKUP(B18964,'Reaction based Scores'!B:D,3,FALSE)</f>
        <v>0</v>
      </c>
      <c r="G18964" s="2" t="s">
        <v>3</v>
      </c>
      <c r="H18964">
        <v>12</v>
      </c>
    </row>
    <row r="18965" spans="1:8" x14ac:dyDescent="0.3">
      <c r="A18965" t="s">
        <v>784</v>
      </c>
      <c r="B18965" s="2" t="s">
        <v>5</v>
      </c>
      <c r="C18965" s="3">
        <v>44005.725254629629</v>
      </c>
      <c r="D18965" t="str">
        <f>VLOOKUP(A18965,Content!A:C,2,FALSE)</f>
        <v>photo</v>
      </c>
      <c r="E18965" t="str">
        <f>VLOOKUP(A18965,Content!A:C,3,FALSE)</f>
        <v>fitness</v>
      </c>
      <c r="F18965">
        <f>VLOOKUP(B18965,'Reaction based Scores'!B:D,3,FALSE)</f>
        <v>15</v>
      </c>
      <c r="G18965" s="2" t="s">
        <v>5</v>
      </c>
      <c r="H18965">
        <v>6</v>
      </c>
    </row>
    <row r="18966" spans="1:8" x14ac:dyDescent="0.3">
      <c r="A18966" t="s">
        <v>784</v>
      </c>
      <c r="B18966" s="2" t="s">
        <v>20</v>
      </c>
      <c r="C18966" s="3">
        <v>44199.454259259262</v>
      </c>
      <c r="D18966" t="str">
        <f>VLOOKUP(A18966,Content!A:C,2,FALSE)</f>
        <v>photo</v>
      </c>
      <c r="E18966" t="str">
        <f>VLOOKUP(A18966,Content!A:C,3,FALSE)</f>
        <v>fitness</v>
      </c>
      <c r="F18966">
        <f>VLOOKUP(B18966,'Reaction based Scores'!B:D,3,FALSE)</f>
        <v>72</v>
      </c>
      <c r="G18966" s="2" t="s">
        <v>20</v>
      </c>
      <c r="H18966">
        <v>1</v>
      </c>
    </row>
    <row r="18967" spans="1:8" x14ac:dyDescent="0.3">
      <c r="A18967" t="s">
        <v>784</v>
      </c>
      <c r="B18967" s="2" t="s">
        <v>7</v>
      </c>
      <c r="C18967" s="3">
        <v>44291.524282407408</v>
      </c>
      <c r="D18967" t="str">
        <f>VLOOKUP(A18967,Content!A:C,2,FALSE)</f>
        <v>photo</v>
      </c>
      <c r="E18967" t="str">
        <f>VLOOKUP(A18967,Content!A:C,3,FALSE)</f>
        <v>fitness</v>
      </c>
      <c r="F18967">
        <f>VLOOKUP(B18967,'Reaction based Scores'!B:D,3,FALSE)</f>
        <v>35</v>
      </c>
      <c r="G18967" s="2" t="s">
        <v>7</v>
      </c>
      <c r="H18967">
        <v>4</v>
      </c>
    </row>
    <row r="18968" spans="1:8" x14ac:dyDescent="0.3">
      <c r="A18968" t="s">
        <v>784</v>
      </c>
      <c r="B18968" s="2" t="s">
        <v>3</v>
      </c>
      <c r="C18968" s="3">
        <v>44150.890740740739</v>
      </c>
      <c r="D18968" t="str">
        <f>VLOOKUP(A18968,Content!A:C,2,FALSE)</f>
        <v>photo</v>
      </c>
      <c r="E18968" t="str">
        <f>VLOOKUP(A18968,Content!A:C,3,FALSE)</f>
        <v>fitness</v>
      </c>
      <c r="F18968">
        <f>VLOOKUP(B18968,'Reaction based Scores'!B:D,3,FALSE)</f>
        <v>0</v>
      </c>
      <c r="G18968" s="2" t="s">
        <v>3</v>
      </c>
      <c r="H18968">
        <v>11</v>
      </c>
    </row>
    <row r="18969" spans="1:8" x14ac:dyDescent="0.3">
      <c r="A18969" t="s">
        <v>784</v>
      </c>
      <c r="B18969" s="2" t="s">
        <v>15</v>
      </c>
      <c r="C18969" s="3">
        <v>44073.018391203703</v>
      </c>
      <c r="D18969" t="str">
        <f>VLOOKUP(A18969,Content!A:C,2,FALSE)</f>
        <v>photo</v>
      </c>
      <c r="E18969" t="str">
        <f>VLOOKUP(A18969,Content!A:C,3,FALSE)</f>
        <v>fitness</v>
      </c>
      <c r="F18969">
        <f>VLOOKUP(B18969,'Reaction based Scores'!B:D,3,FALSE)</f>
        <v>50</v>
      </c>
      <c r="G18969" s="2" t="s">
        <v>15</v>
      </c>
      <c r="H18969">
        <v>8</v>
      </c>
    </row>
    <row r="18970" spans="1:8" x14ac:dyDescent="0.3">
      <c r="A18970" t="s">
        <v>784</v>
      </c>
      <c r="B18970" s="2" t="s">
        <v>20</v>
      </c>
      <c r="C18970" s="3">
        <v>44170.379502314812</v>
      </c>
      <c r="D18970" t="str">
        <f>VLOOKUP(A18970,Content!A:C,2,FALSE)</f>
        <v>photo</v>
      </c>
      <c r="E18970" t="str">
        <f>VLOOKUP(A18970,Content!A:C,3,FALSE)</f>
        <v>fitness</v>
      </c>
      <c r="F18970">
        <f>VLOOKUP(B18970,'Reaction based Scores'!B:D,3,FALSE)</f>
        <v>72</v>
      </c>
      <c r="G18970" s="2" t="s">
        <v>20</v>
      </c>
      <c r="H18970">
        <v>12</v>
      </c>
    </row>
    <row r="18971" spans="1:8" x14ac:dyDescent="0.3">
      <c r="A18971" t="s">
        <v>784</v>
      </c>
      <c r="B18971" s="2" t="s">
        <v>5</v>
      </c>
      <c r="C18971" s="3">
        <v>44281.92255787037</v>
      </c>
      <c r="D18971" t="str">
        <f>VLOOKUP(A18971,Content!A:C,2,FALSE)</f>
        <v>photo</v>
      </c>
      <c r="E18971" t="str">
        <f>VLOOKUP(A18971,Content!A:C,3,FALSE)</f>
        <v>fitness</v>
      </c>
      <c r="F18971">
        <f>VLOOKUP(B18971,'Reaction based Scores'!B:D,3,FALSE)</f>
        <v>15</v>
      </c>
      <c r="G18971" s="2" t="s">
        <v>5</v>
      </c>
      <c r="H18971">
        <v>3</v>
      </c>
    </row>
    <row r="18972" spans="1:8" x14ac:dyDescent="0.3">
      <c r="A18972" t="s">
        <v>784</v>
      </c>
      <c r="B18972" s="2" t="s">
        <v>6</v>
      </c>
      <c r="C18972" s="3">
        <v>44324.895300925928</v>
      </c>
      <c r="D18972" t="str">
        <f>VLOOKUP(A18972,Content!A:C,2,FALSE)</f>
        <v>photo</v>
      </c>
      <c r="E18972" t="str">
        <f>VLOOKUP(A18972,Content!A:C,3,FALSE)</f>
        <v>fitness</v>
      </c>
      <c r="F18972">
        <f>VLOOKUP(B18972,'Reaction based Scores'!B:D,3,FALSE)</f>
        <v>30</v>
      </c>
      <c r="G18972" s="2" t="s">
        <v>6</v>
      </c>
      <c r="H18972">
        <v>5</v>
      </c>
    </row>
    <row r="18973" spans="1:8" x14ac:dyDescent="0.3">
      <c r="A18973" t="s">
        <v>785</v>
      </c>
      <c r="B18973" s="2" t="s">
        <v>15</v>
      </c>
      <c r="C18973" s="3">
        <v>44337.687326388892</v>
      </c>
      <c r="D18973" t="str">
        <f>VLOOKUP(A18973,Content!A:C,2,FALSE)</f>
        <v>video</v>
      </c>
      <c r="E18973" t="str">
        <f>VLOOKUP(A18973,Content!A:C,3,FALSE)</f>
        <v>dogs</v>
      </c>
      <c r="F18973">
        <f>VLOOKUP(B18973,'Reaction based Scores'!B:D,3,FALSE)</f>
        <v>50</v>
      </c>
      <c r="G18973" s="2" t="s">
        <v>15</v>
      </c>
      <c r="H18973">
        <v>5</v>
      </c>
    </row>
    <row r="18974" spans="1:8" x14ac:dyDescent="0.3">
      <c r="A18974" t="s">
        <v>785</v>
      </c>
      <c r="B18974" s="2" t="s">
        <v>4</v>
      </c>
      <c r="C18974" s="3">
        <v>44107.106296296297</v>
      </c>
      <c r="D18974" t="str">
        <f>VLOOKUP(A18974,Content!A:C,2,FALSE)</f>
        <v>video</v>
      </c>
      <c r="E18974" t="str">
        <f>VLOOKUP(A18974,Content!A:C,3,FALSE)</f>
        <v>dogs</v>
      </c>
      <c r="F18974">
        <f>VLOOKUP(B18974,'Reaction based Scores'!B:D,3,FALSE)</f>
        <v>10</v>
      </c>
      <c r="G18974" s="2" t="s">
        <v>4</v>
      </c>
      <c r="H18974">
        <v>10</v>
      </c>
    </row>
    <row r="18975" spans="1:8" x14ac:dyDescent="0.3">
      <c r="A18975" t="s">
        <v>785</v>
      </c>
      <c r="B18975" s="2" t="s">
        <v>11</v>
      </c>
      <c r="C18975" s="3">
        <v>44091.144918981481</v>
      </c>
      <c r="D18975" t="str">
        <f>VLOOKUP(A18975,Content!A:C,2,FALSE)</f>
        <v>video</v>
      </c>
      <c r="E18975" t="str">
        <f>VLOOKUP(A18975,Content!A:C,3,FALSE)</f>
        <v>dogs</v>
      </c>
      <c r="F18975">
        <f>VLOOKUP(B18975,'Reaction based Scores'!B:D,3,FALSE)</f>
        <v>20</v>
      </c>
      <c r="G18975" s="2" t="s">
        <v>11</v>
      </c>
      <c r="H18975">
        <v>9</v>
      </c>
    </row>
    <row r="18976" spans="1:8" x14ac:dyDescent="0.3">
      <c r="A18976" t="s">
        <v>785</v>
      </c>
      <c r="B18976" s="2" t="s">
        <v>3</v>
      </c>
      <c r="C18976" s="3">
        <v>44007.428900462961</v>
      </c>
      <c r="D18976" t="str">
        <f>VLOOKUP(A18976,Content!A:C,2,FALSE)</f>
        <v>video</v>
      </c>
      <c r="E18976" t="str">
        <f>VLOOKUP(A18976,Content!A:C,3,FALSE)</f>
        <v>dogs</v>
      </c>
      <c r="F18976">
        <f>VLOOKUP(B18976,'Reaction based Scores'!B:D,3,FALSE)</f>
        <v>0</v>
      </c>
      <c r="G18976" s="2" t="s">
        <v>3</v>
      </c>
      <c r="H18976">
        <v>6</v>
      </c>
    </row>
    <row r="18977" spans="1:8" x14ac:dyDescent="0.3">
      <c r="A18977" t="s">
        <v>785</v>
      </c>
      <c r="B18977" s="2" t="s">
        <v>3</v>
      </c>
      <c r="C18977" s="3">
        <v>44077.617175925923</v>
      </c>
      <c r="D18977" t="str">
        <f>VLOOKUP(A18977,Content!A:C,2,FALSE)</f>
        <v>video</v>
      </c>
      <c r="E18977" t="str">
        <f>VLOOKUP(A18977,Content!A:C,3,FALSE)</f>
        <v>dogs</v>
      </c>
      <c r="F18977">
        <f>VLOOKUP(B18977,'Reaction based Scores'!B:D,3,FALSE)</f>
        <v>0</v>
      </c>
      <c r="G18977" s="2" t="s">
        <v>3</v>
      </c>
      <c r="H18977">
        <v>9</v>
      </c>
    </row>
    <row r="18978" spans="1:8" x14ac:dyDescent="0.3">
      <c r="A18978" t="s">
        <v>785</v>
      </c>
      <c r="B18978" s="2" t="s">
        <v>11</v>
      </c>
      <c r="C18978" s="3">
        <v>44265.184467592589</v>
      </c>
      <c r="D18978" t="str">
        <f>VLOOKUP(A18978,Content!A:C,2,FALSE)</f>
        <v>video</v>
      </c>
      <c r="E18978" t="str">
        <f>VLOOKUP(A18978,Content!A:C,3,FALSE)</f>
        <v>dogs</v>
      </c>
      <c r="F18978">
        <f>VLOOKUP(B18978,'Reaction based Scores'!B:D,3,FALSE)</f>
        <v>20</v>
      </c>
      <c r="G18978" s="2" t="s">
        <v>11</v>
      </c>
      <c r="H18978">
        <v>3</v>
      </c>
    </row>
    <row r="18979" spans="1:8" x14ac:dyDescent="0.3">
      <c r="A18979" t="s">
        <v>785</v>
      </c>
      <c r="B18979" s="2" t="s">
        <v>6</v>
      </c>
      <c r="C18979" s="3">
        <v>44171.263784722221</v>
      </c>
      <c r="D18979" t="str">
        <f>VLOOKUP(A18979,Content!A:C,2,FALSE)</f>
        <v>video</v>
      </c>
      <c r="E18979" t="str">
        <f>VLOOKUP(A18979,Content!A:C,3,FALSE)</f>
        <v>dogs</v>
      </c>
      <c r="F18979">
        <f>VLOOKUP(B18979,'Reaction based Scores'!B:D,3,FALSE)</f>
        <v>30</v>
      </c>
      <c r="G18979" s="2" t="s">
        <v>6</v>
      </c>
      <c r="H18979">
        <v>12</v>
      </c>
    </row>
    <row r="18980" spans="1:8" x14ac:dyDescent="0.3">
      <c r="A18980" t="s">
        <v>785</v>
      </c>
      <c r="B18980" s="2" t="s">
        <v>20</v>
      </c>
      <c r="C18980" s="3">
        <v>44274.656354166669</v>
      </c>
      <c r="D18980" t="str">
        <f>VLOOKUP(A18980,Content!A:C,2,FALSE)</f>
        <v>video</v>
      </c>
      <c r="E18980" t="str">
        <f>VLOOKUP(A18980,Content!A:C,3,FALSE)</f>
        <v>dogs</v>
      </c>
      <c r="F18980">
        <f>VLOOKUP(B18980,'Reaction based Scores'!B:D,3,FALSE)</f>
        <v>72</v>
      </c>
      <c r="G18980" s="2" t="s">
        <v>20</v>
      </c>
      <c r="H18980">
        <v>3</v>
      </c>
    </row>
    <row r="18981" spans="1:8" x14ac:dyDescent="0.3">
      <c r="A18981" t="s">
        <v>785</v>
      </c>
      <c r="B18981" s="2" t="s">
        <v>17</v>
      </c>
      <c r="C18981" s="3">
        <v>44262.893009259256</v>
      </c>
      <c r="D18981" t="str">
        <f>VLOOKUP(A18981,Content!A:C,2,FALSE)</f>
        <v>video</v>
      </c>
      <c r="E18981" t="str">
        <f>VLOOKUP(A18981,Content!A:C,3,FALSE)</f>
        <v>dogs</v>
      </c>
      <c r="F18981">
        <f>VLOOKUP(B18981,'Reaction based Scores'!B:D,3,FALSE)</f>
        <v>70</v>
      </c>
      <c r="G18981" s="2" t="s">
        <v>17</v>
      </c>
      <c r="H18981">
        <v>3</v>
      </c>
    </row>
    <row r="18982" spans="1:8" x14ac:dyDescent="0.3">
      <c r="A18982" t="s">
        <v>785</v>
      </c>
      <c r="B18982" s="2" t="s">
        <v>4</v>
      </c>
      <c r="C18982" s="3">
        <v>44156.52952546296</v>
      </c>
      <c r="D18982" t="str">
        <f>VLOOKUP(A18982,Content!A:C,2,FALSE)</f>
        <v>video</v>
      </c>
      <c r="E18982" t="str">
        <f>VLOOKUP(A18982,Content!A:C,3,FALSE)</f>
        <v>dogs</v>
      </c>
      <c r="F18982">
        <f>VLOOKUP(B18982,'Reaction based Scores'!B:D,3,FALSE)</f>
        <v>10</v>
      </c>
      <c r="G18982" s="2" t="s">
        <v>4</v>
      </c>
      <c r="H18982">
        <v>11</v>
      </c>
    </row>
    <row r="18983" spans="1:8" x14ac:dyDescent="0.3">
      <c r="A18983" t="s">
        <v>785</v>
      </c>
      <c r="B18983" s="2" t="s">
        <v>6</v>
      </c>
      <c r="C18983" s="3">
        <v>44349.925243055557</v>
      </c>
      <c r="D18983" t="str">
        <f>VLOOKUP(A18983,Content!A:C,2,FALSE)</f>
        <v>video</v>
      </c>
      <c r="E18983" t="str">
        <f>VLOOKUP(A18983,Content!A:C,3,FALSE)</f>
        <v>dogs</v>
      </c>
      <c r="F18983">
        <f>VLOOKUP(B18983,'Reaction based Scores'!B:D,3,FALSE)</f>
        <v>30</v>
      </c>
      <c r="G18983" s="2" t="s">
        <v>6</v>
      </c>
      <c r="H18983">
        <v>6</v>
      </c>
    </row>
    <row r="18984" spans="1:8" x14ac:dyDescent="0.3">
      <c r="A18984" t="s">
        <v>785</v>
      </c>
      <c r="B18984" s="2" t="s">
        <v>5</v>
      </c>
      <c r="C18984" s="3">
        <v>44098.214814814812</v>
      </c>
      <c r="D18984" t="str">
        <f>VLOOKUP(A18984,Content!A:C,2,FALSE)</f>
        <v>video</v>
      </c>
      <c r="E18984" t="str">
        <f>VLOOKUP(A18984,Content!A:C,3,FALSE)</f>
        <v>dogs</v>
      </c>
      <c r="F18984">
        <f>VLOOKUP(B18984,'Reaction based Scores'!B:D,3,FALSE)</f>
        <v>15</v>
      </c>
      <c r="G18984" s="2" t="s">
        <v>5</v>
      </c>
      <c r="H18984">
        <v>9</v>
      </c>
    </row>
    <row r="18985" spans="1:8" x14ac:dyDescent="0.3">
      <c r="A18985" t="s">
        <v>785</v>
      </c>
      <c r="B18985" s="2" t="s">
        <v>16</v>
      </c>
      <c r="C18985" s="3">
        <v>44184.259791666664</v>
      </c>
      <c r="D18985" t="str">
        <f>VLOOKUP(A18985,Content!A:C,2,FALSE)</f>
        <v>video</v>
      </c>
      <c r="E18985" t="str">
        <f>VLOOKUP(A18985,Content!A:C,3,FALSE)</f>
        <v>dogs</v>
      </c>
      <c r="F18985">
        <f>VLOOKUP(B18985,'Reaction based Scores'!B:D,3,FALSE)</f>
        <v>60</v>
      </c>
      <c r="G18985" s="2" t="s">
        <v>16</v>
      </c>
      <c r="H18985">
        <v>12</v>
      </c>
    </row>
    <row r="18986" spans="1:8" x14ac:dyDescent="0.3">
      <c r="A18986" t="s">
        <v>785</v>
      </c>
      <c r="B18986" s="2" t="s">
        <v>17</v>
      </c>
      <c r="C18986" s="3">
        <v>44184.717523148145</v>
      </c>
      <c r="D18986" t="str">
        <f>VLOOKUP(A18986,Content!A:C,2,FALSE)</f>
        <v>video</v>
      </c>
      <c r="E18986" t="str">
        <f>VLOOKUP(A18986,Content!A:C,3,FALSE)</f>
        <v>dogs</v>
      </c>
      <c r="F18986">
        <f>VLOOKUP(B18986,'Reaction based Scores'!B:D,3,FALSE)</f>
        <v>70</v>
      </c>
      <c r="G18986" s="2" t="s">
        <v>17</v>
      </c>
      <c r="H18986">
        <v>12</v>
      </c>
    </row>
    <row r="18987" spans="1:8" x14ac:dyDescent="0.3">
      <c r="A18987" t="s">
        <v>785</v>
      </c>
      <c r="B18987" s="2" t="s">
        <v>20</v>
      </c>
      <c r="C18987" s="3">
        <v>44068.146643518521</v>
      </c>
      <c r="D18987" t="str">
        <f>VLOOKUP(A18987,Content!A:C,2,FALSE)</f>
        <v>video</v>
      </c>
      <c r="E18987" t="str">
        <f>VLOOKUP(A18987,Content!A:C,3,FALSE)</f>
        <v>dogs</v>
      </c>
      <c r="F18987">
        <f>VLOOKUP(B18987,'Reaction based Scores'!B:D,3,FALSE)</f>
        <v>72</v>
      </c>
      <c r="G18987" s="2" t="s">
        <v>20</v>
      </c>
      <c r="H18987">
        <v>8</v>
      </c>
    </row>
    <row r="18988" spans="1:8" x14ac:dyDescent="0.3">
      <c r="A18988" t="s">
        <v>785</v>
      </c>
      <c r="B18988" s="2" t="s">
        <v>5</v>
      </c>
      <c r="C18988" s="3">
        <v>44307.025706018518</v>
      </c>
      <c r="D18988" t="str">
        <f>VLOOKUP(A18988,Content!A:C,2,FALSE)</f>
        <v>video</v>
      </c>
      <c r="E18988" t="str">
        <f>VLOOKUP(A18988,Content!A:C,3,FALSE)</f>
        <v>dogs</v>
      </c>
      <c r="F18988">
        <f>VLOOKUP(B18988,'Reaction based Scores'!B:D,3,FALSE)</f>
        <v>15</v>
      </c>
      <c r="G18988" s="2" t="s">
        <v>5</v>
      </c>
      <c r="H18988">
        <v>4</v>
      </c>
    </row>
    <row r="18989" spans="1:8" x14ac:dyDescent="0.3">
      <c r="A18989" t="s">
        <v>785</v>
      </c>
      <c r="B18989" s="2" t="s">
        <v>6</v>
      </c>
      <c r="C18989" s="3">
        <v>44146.071006944447</v>
      </c>
      <c r="D18989" t="str">
        <f>VLOOKUP(A18989,Content!A:C,2,FALSE)</f>
        <v>video</v>
      </c>
      <c r="E18989" t="str">
        <f>VLOOKUP(A18989,Content!A:C,3,FALSE)</f>
        <v>dogs</v>
      </c>
      <c r="F18989">
        <f>VLOOKUP(B18989,'Reaction based Scores'!B:D,3,FALSE)</f>
        <v>30</v>
      </c>
      <c r="G18989" s="2" t="s">
        <v>6</v>
      </c>
      <c r="H18989">
        <v>11</v>
      </c>
    </row>
    <row r="18990" spans="1:8" x14ac:dyDescent="0.3">
      <c r="A18990" t="s">
        <v>785</v>
      </c>
      <c r="B18990" s="2" t="s">
        <v>11</v>
      </c>
      <c r="C18990" s="3">
        <v>44089.812708333331</v>
      </c>
      <c r="D18990" t="str">
        <f>VLOOKUP(A18990,Content!A:C,2,FALSE)</f>
        <v>video</v>
      </c>
      <c r="E18990" t="str">
        <f>VLOOKUP(A18990,Content!A:C,3,FALSE)</f>
        <v>dogs</v>
      </c>
      <c r="F18990">
        <f>VLOOKUP(B18990,'Reaction based Scores'!B:D,3,FALSE)</f>
        <v>20</v>
      </c>
      <c r="G18990" s="2" t="s">
        <v>11</v>
      </c>
      <c r="H18990">
        <v>9</v>
      </c>
    </row>
    <row r="18991" spans="1:8" x14ac:dyDescent="0.3">
      <c r="A18991" t="s">
        <v>785</v>
      </c>
      <c r="B18991" s="2" t="s">
        <v>8</v>
      </c>
      <c r="C18991" s="3">
        <v>44262.004374999997</v>
      </c>
      <c r="D18991" t="str">
        <f>VLOOKUP(A18991,Content!A:C,2,FALSE)</f>
        <v>video</v>
      </c>
      <c r="E18991" t="str">
        <f>VLOOKUP(A18991,Content!A:C,3,FALSE)</f>
        <v>dogs</v>
      </c>
      <c r="F18991">
        <f>VLOOKUP(B18991,'Reaction based Scores'!B:D,3,FALSE)</f>
        <v>70</v>
      </c>
      <c r="G18991" s="2" t="s">
        <v>8</v>
      </c>
      <c r="H18991">
        <v>3</v>
      </c>
    </row>
    <row r="18992" spans="1:8" x14ac:dyDescent="0.3">
      <c r="A18992" t="s">
        <v>785</v>
      </c>
      <c r="B18992" s="2" t="s">
        <v>6</v>
      </c>
      <c r="C18992" s="3">
        <v>44114.388888888891</v>
      </c>
      <c r="D18992" t="str">
        <f>VLOOKUP(A18992,Content!A:C,2,FALSE)</f>
        <v>video</v>
      </c>
      <c r="E18992" t="str">
        <f>VLOOKUP(A18992,Content!A:C,3,FALSE)</f>
        <v>dogs</v>
      </c>
      <c r="F18992">
        <f>VLOOKUP(B18992,'Reaction based Scores'!B:D,3,FALSE)</f>
        <v>30</v>
      </c>
      <c r="G18992" s="2" t="s">
        <v>6</v>
      </c>
      <c r="H18992">
        <v>10</v>
      </c>
    </row>
    <row r="18993" spans="1:8" x14ac:dyDescent="0.3">
      <c r="A18993" t="s">
        <v>785</v>
      </c>
      <c r="B18993" s="2" t="s">
        <v>13</v>
      </c>
      <c r="C18993" s="3">
        <v>44294.086400462962</v>
      </c>
      <c r="D18993" t="str">
        <f>VLOOKUP(A18993,Content!A:C,2,FALSE)</f>
        <v>video</v>
      </c>
      <c r="E18993" t="str">
        <f>VLOOKUP(A18993,Content!A:C,3,FALSE)</f>
        <v>dogs</v>
      </c>
      <c r="F18993">
        <f>VLOOKUP(B18993,'Reaction based Scores'!B:D,3,FALSE)</f>
        <v>45</v>
      </c>
      <c r="G18993" s="2" t="s">
        <v>13</v>
      </c>
      <c r="H18993">
        <v>4</v>
      </c>
    </row>
    <row r="18994" spans="1:8" x14ac:dyDescent="0.3">
      <c r="A18994" t="s">
        <v>785</v>
      </c>
      <c r="B18994" s="2" t="s">
        <v>15</v>
      </c>
      <c r="C18994" s="3">
        <v>44187.117650462962</v>
      </c>
      <c r="D18994" t="str">
        <f>VLOOKUP(A18994,Content!A:C,2,FALSE)</f>
        <v>video</v>
      </c>
      <c r="E18994" t="str">
        <f>VLOOKUP(A18994,Content!A:C,3,FALSE)</f>
        <v>dogs</v>
      </c>
      <c r="F18994">
        <f>VLOOKUP(B18994,'Reaction based Scores'!B:D,3,FALSE)</f>
        <v>50</v>
      </c>
      <c r="G18994" s="2" t="s">
        <v>15</v>
      </c>
      <c r="H18994">
        <v>12</v>
      </c>
    </row>
    <row r="18995" spans="1:8" x14ac:dyDescent="0.3">
      <c r="A18995" t="s">
        <v>785</v>
      </c>
      <c r="B18995" s="2" t="s">
        <v>13</v>
      </c>
      <c r="C18995" s="3">
        <v>44282.225081018521</v>
      </c>
      <c r="D18995" t="str">
        <f>VLOOKUP(A18995,Content!A:C,2,FALSE)</f>
        <v>video</v>
      </c>
      <c r="E18995" t="str">
        <f>VLOOKUP(A18995,Content!A:C,3,FALSE)</f>
        <v>dogs</v>
      </c>
      <c r="F18995">
        <f>VLOOKUP(B18995,'Reaction based Scores'!B:D,3,FALSE)</f>
        <v>45</v>
      </c>
      <c r="G18995" s="2" t="s">
        <v>13</v>
      </c>
      <c r="H18995">
        <v>3</v>
      </c>
    </row>
    <row r="18996" spans="1:8" x14ac:dyDescent="0.3">
      <c r="A18996" t="s">
        <v>785</v>
      </c>
      <c r="B18996" s="2" t="s">
        <v>4</v>
      </c>
      <c r="C18996" s="3">
        <v>44058.753541666665</v>
      </c>
      <c r="D18996" t="str">
        <f>VLOOKUP(A18996,Content!A:C,2,FALSE)</f>
        <v>video</v>
      </c>
      <c r="E18996" t="str">
        <f>VLOOKUP(A18996,Content!A:C,3,FALSE)</f>
        <v>dogs</v>
      </c>
      <c r="F18996">
        <f>VLOOKUP(B18996,'Reaction based Scores'!B:D,3,FALSE)</f>
        <v>10</v>
      </c>
      <c r="G18996" s="2" t="s">
        <v>4</v>
      </c>
      <c r="H18996">
        <v>8</v>
      </c>
    </row>
    <row r="18997" spans="1:8" x14ac:dyDescent="0.3">
      <c r="A18997" t="s">
        <v>785</v>
      </c>
      <c r="B18997" s="2" t="s">
        <v>12</v>
      </c>
      <c r="C18997" s="3">
        <v>44241.947962962964</v>
      </c>
      <c r="D18997" t="str">
        <f>VLOOKUP(A18997,Content!A:C,2,FALSE)</f>
        <v>video</v>
      </c>
      <c r="E18997" t="str">
        <f>VLOOKUP(A18997,Content!A:C,3,FALSE)</f>
        <v>dogs</v>
      </c>
      <c r="F18997">
        <f>VLOOKUP(B18997,'Reaction based Scores'!B:D,3,FALSE)</f>
        <v>75</v>
      </c>
      <c r="G18997" s="2" t="s">
        <v>12</v>
      </c>
      <c r="H18997">
        <v>2</v>
      </c>
    </row>
    <row r="18998" spans="1:8" x14ac:dyDescent="0.3">
      <c r="A18998" t="s">
        <v>785</v>
      </c>
      <c r="B18998" s="2" t="s">
        <v>16</v>
      </c>
      <c r="C18998" s="3">
        <v>44312.637245370373</v>
      </c>
      <c r="D18998" t="str">
        <f>VLOOKUP(A18998,Content!A:C,2,FALSE)</f>
        <v>video</v>
      </c>
      <c r="E18998" t="str">
        <f>VLOOKUP(A18998,Content!A:C,3,FALSE)</f>
        <v>dogs</v>
      </c>
      <c r="F18998">
        <f>VLOOKUP(B18998,'Reaction based Scores'!B:D,3,FALSE)</f>
        <v>60</v>
      </c>
      <c r="G18998" s="2" t="s">
        <v>16</v>
      </c>
      <c r="H18998">
        <v>4</v>
      </c>
    </row>
    <row r="18999" spans="1:8" x14ac:dyDescent="0.3">
      <c r="A18999" t="s">
        <v>785</v>
      </c>
      <c r="B18999" s="2" t="s">
        <v>4</v>
      </c>
      <c r="C18999" s="3">
        <v>44175.947488425925</v>
      </c>
      <c r="D18999" t="str">
        <f>VLOOKUP(A18999,Content!A:C,2,FALSE)</f>
        <v>video</v>
      </c>
      <c r="E18999" t="str">
        <f>VLOOKUP(A18999,Content!A:C,3,FALSE)</f>
        <v>dogs</v>
      </c>
      <c r="F18999">
        <f>VLOOKUP(B18999,'Reaction based Scores'!B:D,3,FALSE)</f>
        <v>10</v>
      </c>
      <c r="G18999" s="2" t="s">
        <v>4</v>
      </c>
      <c r="H18999">
        <v>12</v>
      </c>
    </row>
    <row r="19000" spans="1:8" x14ac:dyDescent="0.3">
      <c r="A19000" t="s">
        <v>785</v>
      </c>
      <c r="B19000" s="2" t="s">
        <v>4</v>
      </c>
      <c r="C19000" s="3">
        <v>44225.191631944443</v>
      </c>
      <c r="D19000" t="str">
        <f>VLOOKUP(A19000,Content!A:C,2,FALSE)</f>
        <v>video</v>
      </c>
      <c r="E19000" t="str">
        <f>VLOOKUP(A19000,Content!A:C,3,FALSE)</f>
        <v>dogs</v>
      </c>
      <c r="F19000">
        <f>VLOOKUP(B19000,'Reaction based Scores'!B:D,3,FALSE)</f>
        <v>10</v>
      </c>
      <c r="G19000" s="2" t="s">
        <v>4</v>
      </c>
      <c r="H19000">
        <v>1</v>
      </c>
    </row>
    <row r="19001" spans="1:8" x14ac:dyDescent="0.3">
      <c r="A19001" t="s">
        <v>785</v>
      </c>
      <c r="B19001" s="2" t="s">
        <v>17</v>
      </c>
      <c r="C19001" s="3">
        <v>44019.861956018518</v>
      </c>
      <c r="D19001" t="str">
        <f>VLOOKUP(A19001,Content!A:C,2,FALSE)</f>
        <v>video</v>
      </c>
      <c r="E19001" t="str">
        <f>VLOOKUP(A19001,Content!A:C,3,FALSE)</f>
        <v>dogs</v>
      </c>
      <c r="F19001">
        <f>VLOOKUP(B19001,'Reaction based Scores'!B:D,3,FALSE)</f>
        <v>70</v>
      </c>
      <c r="G19001" s="2" t="s">
        <v>17</v>
      </c>
      <c r="H19001">
        <v>7</v>
      </c>
    </row>
    <row r="19002" spans="1:8" x14ac:dyDescent="0.3">
      <c r="A19002" t="s">
        <v>785</v>
      </c>
      <c r="B19002" s="2" t="s">
        <v>7</v>
      </c>
      <c r="C19002" s="3">
        <v>44162.903194444443</v>
      </c>
      <c r="D19002" t="str">
        <f>VLOOKUP(A19002,Content!A:C,2,FALSE)</f>
        <v>video</v>
      </c>
      <c r="E19002" t="str">
        <f>VLOOKUP(A19002,Content!A:C,3,FALSE)</f>
        <v>dogs</v>
      </c>
      <c r="F19002">
        <f>VLOOKUP(B19002,'Reaction based Scores'!B:D,3,FALSE)</f>
        <v>35</v>
      </c>
      <c r="G19002" s="2" t="s">
        <v>7</v>
      </c>
      <c r="H19002">
        <v>11</v>
      </c>
    </row>
    <row r="19003" spans="1:8" x14ac:dyDescent="0.3">
      <c r="A19003" t="s">
        <v>785</v>
      </c>
      <c r="B19003" s="2" t="s">
        <v>4</v>
      </c>
      <c r="C19003" s="3">
        <v>44171.117407407408</v>
      </c>
      <c r="D19003" t="str">
        <f>VLOOKUP(A19003,Content!A:C,2,FALSE)</f>
        <v>video</v>
      </c>
      <c r="E19003" t="str">
        <f>VLOOKUP(A19003,Content!A:C,3,FALSE)</f>
        <v>dogs</v>
      </c>
      <c r="F19003">
        <f>VLOOKUP(B19003,'Reaction based Scores'!B:D,3,FALSE)</f>
        <v>10</v>
      </c>
      <c r="G19003" s="2" t="s">
        <v>4</v>
      </c>
      <c r="H19003">
        <v>12</v>
      </c>
    </row>
    <row r="19004" spans="1:8" x14ac:dyDescent="0.3">
      <c r="A19004" t="s">
        <v>785</v>
      </c>
      <c r="B19004" s="2" t="s">
        <v>16</v>
      </c>
      <c r="C19004" s="3">
        <v>44098.279456018521</v>
      </c>
      <c r="D19004" t="str">
        <f>VLOOKUP(A19004,Content!A:C,2,FALSE)</f>
        <v>video</v>
      </c>
      <c r="E19004" t="str">
        <f>VLOOKUP(A19004,Content!A:C,3,FALSE)</f>
        <v>dogs</v>
      </c>
      <c r="F19004">
        <f>VLOOKUP(B19004,'Reaction based Scores'!B:D,3,FALSE)</f>
        <v>60</v>
      </c>
      <c r="G19004" s="2" t="s">
        <v>16</v>
      </c>
      <c r="H19004">
        <v>9</v>
      </c>
    </row>
    <row r="19005" spans="1:8" x14ac:dyDescent="0.3">
      <c r="A19005" t="s">
        <v>785</v>
      </c>
      <c r="B19005" s="2" t="s">
        <v>5</v>
      </c>
      <c r="C19005" s="3">
        <v>44139.313437500001</v>
      </c>
      <c r="D19005" t="str">
        <f>VLOOKUP(A19005,Content!A:C,2,FALSE)</f>
        <v>video</v>
      </c>
      <c r="E19005" t="str">
        <f>VLOOKUP(A19005,Content!A:C,3,FALSE)</f>
        <v>dogs</v>
      </c>
      <c r="F19005">
        <f>VLOOKUP(B19005,'Reaction based Scores'!B:D,3,FALSE)</f>
        <v>15</v>
      </c>
      <c r="G19005" s="2" t="s">
        <v>5</v>
      </c>
      <c r="H19005">
        <v>11</v>
      </c>
    </row>
    <row r="19006" spans="1:8" x14ac:dyDescent="0.3">
      <c r="A19006" t="s">
        <v>785</v>
      </c>
      <c r="B19006" s="2" t="s">
        <v>20</v>
      </c>
      <c r="C19006" s="3">
        <v>44101.510057870371</v>
      </c>
      <c r="D19006" t="str">
        <f>VLOOKUP(A19006,Content!A:C,2,FALSE)</f>
        <v>video</v>
      </c>
      <c r="E19006" t="str">
        <f>VLOOKUP(A19006,Content!A:C,3,FALSE)</f>
        <v>dogs</v>
      </c>
      <c r="F19006">
        <f>VLOOKUP(B19006,'Reaction based Scores'!B:D,3,FALSE)</f>
        <v>72</v>
      </c>
      <c r="G19006" s="2" t="s">
        <v>20</v>
      </c>
      <c r="H19006">
        <v>9</v>
      </c>
    </row>
    <row r="19007" spans="1:8" x14ac:dyDescent="0.3">
      <c r="A19007" t="s">
        <v>785</v>
      </c>
      <c r="B19007" s="2" t="s">
        <v>15</v>
      </c>
      <c r="C19007" s="3">
        <v>44102.893391203703</v>
      </c>
      <c r="D19007" t="str">
        <f>VLOOKUP(A19007,Content!A:C,2,FALSE)</f>
        <v>video</v>
      </c>
      <c r="E19007" t="str">
        <f>VLOOKUP(A19007,Content!A:C,3,FALSE)</f>
        <v>dogs</v>
      </c>
      <c r="F19007">
        <f>VLOOKUP(B19007,'Reaction based Scores'!B:D,3,FALSE)</f>
        <v>50</v>
      </c>
      <c r="G19007" s="2" t="s">
        <v>15</v>
      </c>
      <c r="H19007">
        <v>9</v>
      </c>
    </row>
    <row r="19008" spans="1:8" x14ac:dyDescent="0.3">
      <c r="A19008" t="s">
        <v>785</v>
      </c>
      <c r="B19008" s="2" t="s">
        <v>8</v>
      </c>
      <c r="C19008" s="3">
        <v>44146.551608796297</v>
      </c>
      <c r="D19008" t="str">
        <f>VLOOKUP(A19008,Content!A:C,2,FALSE)</f>
        <v>video</v>
      </c>
      <c r="E19008" t="str">
        <f>VLOOKUP(A19008,Content!A:C,3,FALSE)</f>
        <v>dogs</v>
      </c>
      <c r="F19008">
        <f>VLOOKUP(B19008,'Reaction based Scores'!B:D,3,FALSE)</f>
        <v>70</v>
      </c>
      <c r="G19008" s="2" t="s">
        <v>8</v>
      </c>
      <c r="H19008">
        <v>11</v>
      </c>
    </row>
    <row r="19009" spans="1:8" x14ac:dyDescent="0.3">
      <c r="A19009" t="s">
        <v>785</v>
      </c>
      <c r="B19009" s="2" t="s">
        <v>3</v>
      </c>
      <c r="C19009" s="3">
        <v>44143.233518518522</v>
      </c>
      <c r="D19009" t="str">
        <f>VLOOKUP(A19009,Content!A:C,2,FALSE)</f>
        <v>video</v>
      </c>
      <c r="E19009" t="str">
        <f>VLOOKUP(A19009,Content!A:C,3,FALSE)</f>
        <v>dogs</v>
      </c>
      <c r="F19009">
        <f>VLOOKUP(B19009,'Reaction based Scores'!B:D,3,FALSE)</f>
        <v>0</v>
      </c>
      <c r="G19009" s="2" t="s">
        <v>3</v>
      </c>
      <c r="H19009">
        <v>11</v>
      </c>
    </row>
    <row r="19010" spans="1:8" x14ac:dyDescent="0.3">
      <c r="A19010" t="s">
        <v>785</v>
      </c>
      <c r="B19010" s="2" t="s">
        <v>15</v>
      </c>
      <c r="C19010" s="3">
        <v>44097.735231481478</v>
      </c>
      <c r="D19010" t="str">
        <f>VLOOKUP(A19010,Content!A:C,2,FALSE)</f>
        <v>video</v>
      </c>
      <c r="E19010" t="str">
        <f>VLOOKUP(A19010,Content!A:C,3,FALSE)</f>
        <v>dogs</v>
      </c>
      <c r="F19010">
        <f>VLOOKUP(B19010,'Reaction based Scores'!B:D,3,FALSE)</f>
        <v>50</v>
      </c>
      <c r="G19010" s="2" t="s">
        <v>15</v>
      </c>
      <c r="H19010">
        <v>9</v>
      </c>
    </row>
    <row r="19011" spans="1:8" x14ac:dyDescent="0.3">
      <c r="A19011" t="s">
        <v>785</v>
      </c>
      <c r="B19011" s="2" t="s">
        <v>16</v>
      </c>
      <c r="C19011" s="3">
        <v>44057.998969907407</v>
      </c>
      <c r="D19011" t="str">
        <f>VLOOKUP(A19011,Content!A:C,2,FALSE)</f>
        <v>video</v>
      </c>
      <c r="E19011" t="str">
        <f>VLOOKUP(A19011,Content!A:C,3,FALSE)</f>
        <v>dogs</v>
      </c>
      <c r="F19011">
        <f>VLOOKUP(B19011,'Reaction based Scores'!B:D,3,FALSE)</f>
        <v>60</v>
      </c>
      <c r="G19011" s="2" t="s">
        <v>16</v>
      </c>
      <c r="H19011">
        <v>8</v>
      </c>
    </row>
    <row r="19012" spans="1:8" x14ac:dyDescent="0.3">
      <c r="A19012" t="s">
        <v>785</v>
      </c>
      <c r="B19012" s="2" t="s">
        <v>3</v>
      </c>
      <c r="C19012" s="3">
        <v>44330.458472222221</v>
      </c>
      <c r="D19012" t="str">
        <f>VLOOKUP(A19012,Content!A:C,2,FALSE)</f>
        <v>video</v>
      </c>
      <c r="E19012" t="str">
        <f>VLOOKUP(A19012,Content!A:C,3,FALSE)</f>
        <v>dogs</v>
      </c>
      <c r="F19012">
        <f>VLOOKUP(B19012,'Reaction based Scores'!B:D,3,FALSE)</f>
        <v>0</v>
      </c>
      <c r="G19012" s="2" t="s">
        <v>3</v>
      </c>
      <c r="H19012">
        <v>5</v>
      </c>
    </row>
    <row r="19013" spans="1:8" x14ac:dyDescent="0.3">
      <c r="A19013" t="s">
        <v>785</v>
      </c>
      <c r="B19013" s="2" t="s">
        <v>6</v>
      </c>
      <c r="C19013" s="3">
        <v>44325.031238425923</v>
      </c>
      <c r="D19013" t="str">
        <f>VLOOKUP(A19013,Content!A:C,2,FALSE)</f>
        <v>video</v>
      </c>
      <c r="E19013" t="str">
        <f>VLOOKUP(A19013,Content!A:C,3,FALSE)</f>
        <v>dogs</v>
      </c>
      <c r="F19013">
        <f>VLOOKUP(B19013,'Reaction based Scores'!B:D,3,FALSE)</f>
        <v>30</v>
      </c>
      <c r="G19013" s="2" t="s">
        <v>6</v>
      </c>
      <c r="H19013">
        <v>5</v>
      </c>
    </row>
    <row r="19014" spans="1:8" x14ac:dyDescent="0.3">
      <c r="A19014" t="s">
        <v>785</v>
      </c>
      <c r="B19014" s="2" t="s">
        <v>16</v>
      </c>
      <c r="C19014" s="3">
        <v>44189.530694444446</v>
      </c>
      <c r="D19014" t="str">
        <f>VLOOKUP(A19014,Content!A:C,2,FALSE)</f>
        <v>video</v>
      </c>
      <c r="E19014" t="str">
        <f>VLOOKUP(A19014,Content!A:C,3,FALSE)</f>
        <v>dogs</v>
      </c>
      <c r="F19014">
        <f>VLOOKUP(B19014,'Reaction based Scores'!B:D,3,FALSE)</f>
        <v>60</v>
      </c>
      <c r="G19014" s="2" t="s">
        <v>16</v>
      </c>
      <c r="H19014">
        <v>12</v>
      </c>
    </row>
    <row r="19015" spans="1:8" x14ac:dyDescent="0.3">
      <c r="A19015" t="s">
        <v>785</v>
      </c>
      <c r="B19015" s="2" t="s">
        <v>17</v>
      </c>
      <c r="C19015" s="3">
        <v>44266.401030092595</v>
      </c>
      <c r="D19015" t="str">
        <f>VLOOKUP(A19015,Content!A:C,2,FALSE)</f>
        <v>video</v>
      </c>
      <c r="E19015" t="str">
        <f>VLOOKUP(A19015,Content!A:C,3,FALSE)</f>
        <v>dogs</v>
      </c>
      <c r="F19015">
        <f>VLOOKUP(B19015,'Reaction based Scores'!B:D,3,FALSE)</f>
        <v>70</v>
      </c>
      <c r="G19015" s="2" t="s">
        <v>17</v>
      </c>
      <c r="H19015">
        <v>3</v>
      </c>
    </row>
    <row r="19016" spans="1:8" x14ac:dyDescent="0.3">
      <c r="A19016" t="s">
        <v>785</v>
      </c>
      <c r="B19016" s="2" t="s">
        <v>8</v>
      </c>
      <c r="C19016" s="3">
        <v>44337.426238425927</v>
      </c>
      <c r="D19016" t="str">
        <f>VLOOKUP(A19016,Content!A:C,2,FALSE)</f>
        <v>video</v>
      </c>
      <c r="E19016" t="str">
        <f>VLOOKUP(A19016,Content!A:C,3,FALSE)</f>
        <v>dogs</v>
      </c>
      <c r="F19016">
        <f>VLOOKUP(B19016,'Reaction based Scores'!B:D,3,FALSE)</f>
        <v>70</v>
      </c>
      <c r="G19016" s="2" t="s">
        <v>8</v>
      </c>
      <c r="H19016">
        <v>5</v>
      </c>
    </row>
    <row r="19017" spans="1:8" x14ac:dyDescent="0.3">
      <c r="A19017" t="s">
        <v>786</v>
      </c>
      <c r="B19017" s="2" t="s">
        <v>4</v>
      </c>
      <c r="C19017" s="3">
        <v>44234.60560185185</v>
      </c>
      <c r="D19017" t="str">
        <f>VLOOKUP(A19017,Content!A:C,2,FALSE)</f>
        <v>video</v>
      </c>
      <c r="E19017" t="str">
        <f>VLOOKUP(A19017,Content!A:C,3,FALSE)</f>
        <v>tennis</v>
      </c>
      <c r="F19017">
        <f>VLOOKUP(B19017,'Reaction based Scores'!B:D,3,FALSE)</f>
        <v>10</v>
      </c>
      <c r="G19017" s="2" t="s">
        <v>4</v>
      </c>
      <c r="H19017">
        <v>2</v>
      </c>
    </row>
    <row r="19018" spans="1:8" x14ac:dyDescent="0.3">
      <c r="A19018" t="s">
        <v>786</v>
      </c>
      <c r="B19018" s="2" t="s">
        <v>11</v>
      </c>
      <c r="C19018" s="3">
        <v>44013.022546296299</v>
      </c>
      <c r="D19018" t="str">
        <f>VLOOKUP(A19018,Content!A:C,2,FALSE)</f>
        <v>video</v>
      </c>
      <c r="E19018" t="str">
        <f>VLOOKUP(A19018,Content!A:C,3,FALSE)</f>
        <v>tennis</v>
      </c>
      <c r="F19018">
        <f>VLOOKUP(B19018,'Reaction based Scores'!B:D,3,FALSE)</f>
        <v>20</v>
      </c>
      <c r="G19018" s="2" t="s">
        <v>11</v>
      </c>
      <c r="H19018">
        <v>7</v>
      </c>
    </row>
    <row r="19019" spans="1:8" x14ac:dyDescent="0.3">
      <c r="A19019" t="s">
        <v>786</v>
      </c>
      <c r="B19019" s="2" t="s">
        <v>12</v>
      </c>
      <c r="C19019" s="3">
        <v>44088.026319444441</v>
      </c>
      <c r="D19019" t="str">
        <f>VLOOKUP(A19019,Content!A:C,2,FALSE)</f>
        <v>video</v>
      </c>
      <c r="E19019" t="str">
        <f>VLOOKUP(A19019,Content!A:C,3,FALSE)</f>
        <v>tennis</v>
      </c>
      <c r="F19019">
        <f>VLOOKUP(B19019,'Reaction based Scores'!B:D,3,FALSE)</f>
        <v>75</v>
      </c>
      <c r="G19019" s="2" t="s">
        <v>12</v>
      </c>
      <c r="H19019">
        <v>9</v>
      </c>
    </row>
    <row r="19020" spans="1:8" x14ac:dyDescent="0.3">
      <c r="A19020" t="s">
        <v>786</v>
      </c>
      <c r="B19020" s="2" t="s">
        <v>6</v>
      </c>
      <c r="C19020" s="3">
        <v>44224.080347222225</v>
      </c>
      <c r="D19020" t="str">
        <f>VLOOKUP(A19020,Content!A:C,2,FALSE)</f>
        <v>video</v>
      </c>
      <c r="E19020" t="str">
        <f>VLOOKUP(A19020,Content!A:C,3,FALSE)</f>
        <v>tennis</v>
      </c>
      <c r="F19020">
        <f>VLOOKUP(B19020,'Reaction based Scores'!B:D,3,FALSE)</f>
        <v>30</v>
      </c>
      <c r="G19020" s="2" t="s">
        <v>6</v>
      </c>
      <c r="H19020">
        <v>1</v>
      </c>
    </row>
    <row r="19021" spans="1:8" x14ac:dyDescent="0.3">
      <c r="A19021" t="s">
        <v>786</v>
      </c>
      <c r="B19021" s="2" t="s">
        <v>7</v>
      </c>
      <c r="C19021" s="3">
        <v>44100.519293981481</v>
      </c>
      <c r="D19021" t="str">
        <f>VLOOKUP(A19021,Content!A:C,2,FALSE)</f>
        <v>video</v>
      </c>
      <c r="E19021" t="str">
        <f>VLOOKUP(A19021,Content!A:C,3,FALSE)</f>
        <v>tennis</v>
      </c>
      <c r="F19021">
        <f>VLOOKUP(B19021,'Reaction based Scores'!B:D,3,FALSE)</f>
        <v>35</v>
      </c>
      <c r="G19021" s="2" t="s">
        <v>7</v>
      </c>
      <c r="H19021">
        <v>9</v>
      </c>
    </row>
    <row r="19022" spans="1:8" x14ac:dyDescent="0.3">
      <c r="A19022" t="s">
        <v>786</v>
      </c>
      <c r="B19022" s="2" t="s">
        <v>16</v>
      </c>
      <c r="C19022" s="3">
        <v>44327.351736111108</v>
      </c>
      <c r="D19022" t="str">
        <f>VLOOKUP(A19022,Content!A:C,2,FALSE)</f>
        <v>video</v>
      </c>
      <c r="E19022" t="str">
        <f>VLOOKUP(A19022,Content!A:C,3,FALSE)</f>
        <v>tennis</v>
      </c>
      <c r="F19022">
        <f>VLOOKUP(B19022,'Reaction based Scores'!B:D,3,FALSE)</f>
        <v>60</v>
      </c>
      <c r="G19022" s="2" t="s">
        <v>16</v>
      </c>
      <c r="H19022">
        <v>5</v>
      </c>
    </row>
    <row r="19023" spans="1:8" x14ac:dyDescent="0.3">
      <c r="A19023" t="s">
        <v>786</v>
      </c>
      <c r="B19023" s="2" t="s">
        <v>6</v>
      </c>
      <c r="C19023" s="3">
        <v>44046.704953703702</v>
      </c>
      <c r="D19023" t="str">
        <f>VLOOKUP(A19023,Content!A:C,2,FALSE)</f>
        <v>video</v>
      </c>
      <c r="E19023" t="str">
        <f>VLOOKUP(A19023,Content!A:C,3,FALSE)</f>
        <v>tennis</v>
      </c>
      <c r="F19023">
        <f>VLOOKUP(B19023,'Reaction based Scores'!B:D,3,FALSE)</f>
        <v>30</v>
      </c>
      <c r="G19023" s="2" t="s">
        <v>6</v>
      </c>
      <c r="H19023">
        <v>8</v>
      </c>
    </row>
    <row r="19024" spans="1:8" x14ac:dyDescent="0.3">
      <c r="A19024" t="s">
        <v>786</v>
      </c>
      <c r="B19024" s="2" t="s">
        <v>14</v>
      </c>
      <c r="C19024" s="3">
        <v>44227.399456018517</v>
      </c>
      <c r="D19024" t="str">
        <f>VLOOKUP(A19024,Content!A:C,2,FALSE)</f>
        <v>video</v>
      </c>
      <c r="E19024" t="str">
        <f>VLOOKUP(A19024,Content!A:C,3,FALSE)</f>
        <v>tennis</v>
      </c>
      <c r="F19024">
        <f>VLOOKUP(B19024,'Reaction based Scores'!B:D,3,FALSE)</f>
        <v>12</v>
      </c>
      <c r="G19024" s="2" t="s">
        <v>14</v>
      </c>
      <c r="H19024">
        <v>1</v>
      </c>
    </row>
    <row r="19025" spans="1:8" x14ac:dyDescent="0.3">
      <c r="A19025" t="s">
        <v>786</v>
      </c>
      <c r="B19025" s="2" t="s">
        <v>10</v>
      </c>
      <c r="C19025" s="3">
        <v>44028.42633101852</v>
      </c>
      <c r="D19025" t="str">
        <f>VLOOKUP(A19025,Content!A:C,2,FALSE)</f>
        <v>video</v>
      </c>
      <c r="E19025" t="str">
        <f>VLOOKUP(A19025,Content!A:C,3,FALSE)</f>
        <v>tennis</v>
      </c>
      <c r="F19025">
        <f>VLOOKUP(B19025,'Reaction based Scores'!B:D,3,FALSE)</f>
        <v>65</v>
      </c>
      <c r="G19025" s="2" t="s">
        <v>10</v>
      </c>
      <c r="H19025">
        <v>7</v>
      </c>
    </row>
    <row r="19026" spans="1:8" x14ac:dyDescent="0.3">
      <c r="A19026" t="s">
        <v>786</v>
      </c>
      <c r="B19026" s="2" t="s">
        <v>9</v>
      </c>
      <c r="C19026" s="3">
        <v>44200.417696759258</v>
      </c>
      <c r="D19026" t="str">
        <f>VLOOKUP(A19026,Content!A:C,2,FALSE)</f>
        <v>video</v>
      </c>
      <c r="E19026" t="str">
        <f>VLOOKUP(A19026,Content!A:C,3,FALSE)</f>
        <v>tennis</v>
      </c>
      <c r="F19026">
        <f>VLOOKUP(B19026,'Reaction based Scores'!B:D,3,FALSE)</f>
        <v>5</v>
      </c>
      <c r="G19026" s="2" t="s">
        <v>9</v>
      </c>
      <c r="H19026">
        <v>1</v>
      </c>
    </row>
    <row r="19027" spans="1:8" x14ac:dyDescent="0.3">
      <c r="A19027" t="s">
        <v>786</v>
      </c>
      <c r="B19027" s="2" t="s">
        <v>8</v>
      </c>
      <c r="C19027" s="3">
        <v>44140.725624999999</v>
      </c>
      <c r="D19027" t="str">
        <f>VLOOKUP(A19027,Content!A:C,2,FALSE)</f>
        <v>video</v>
      </c>
      <c r="E19027" t="str">
        <f>VLOOKUP(A19027,Content!A:C,3,FALSE)</f>
        <v>tennis</v>
      </c>
      <c r="F19027">
        <f>VLOOKUP(B19027,'Reaction based Scores'!B:D,3,FALSE)</f>
        <v>70</v>
      </c>
      <c r="G19027" s="2" t="s">
        <v>8</v>
      </c>
      <c r="H19027">
        <v>11</v>
      </c>
    </row>
    <row r="19028" spans="1:8" x14ac:dyDescent="0.3">
      <c r="A19028" t="s">
        <v>786</v>
      </c>
      <c r="B19028" s="2" t="s">
        <v>11</v>
      </c>
      <c r="C19028" s="3">
        <v>44242.281030092592</v>
      </c>
      <c r="D19028" t="str">
        <f>VLOOKUP(A19028,Content!A:C,2,FALSE)</f>
        <v>video</v>
      </c>
      <c r="E19028" t="str">
        <f>VLOOKUP(A19028,Content!A:C,3,FALSE)</f>
        <v>tennis</v>
      </c>
      <c r="F19028">
        <f>VLOOKUP(B19028,'Reaction based Scores'!B:D,3,FALSE)</f>
        <v>20</v>
      </c>
      <c r="G19028" s="2" t="s">
        <v>11</v>
      </c>
      <c r="H19028">
        <v>2</v>
      </c>
    </row>
    <row r="19029" spans="1:8" x14ac:dyDescent="0.3">
      <c r="A19029" t="s">
        <v>786</v>
      </c>
      <c r="B19029" s="2" t="s">
        <v>10</v>
      </c>
      <c r="C19029" s="3">
        <v>44340.775081018517</v>
      </c>
      <c r="D19029" t="str">
        <f>VLOOKUP(A19029,Content!A:C,2,FALSE)</f>
        <v>video</v>
      </c>
      <c r="E19029" t="str">
        <f>VLOOKUP(A19029,Content!A:C,3,FALSE)</f>
        <v>tennis</v>
      </c>
      <c r="F19029">
        <f>VLOOKUP(B19029,'Reaction based Scores'!B:D,3,FALSE)</f>
        <v>65</v>
      </c>
      <c r="G19029" s="2" t="s">
        <v>10</v>
      </c>
      <c r="H19029">
        <v>5</v>
      </c>
    </row>
    <row r="19030" spans="1:8" x14ac:dyDescent="0.3">
      <c r="A19030" t="s">
        <v>786</v>
      </c>
      <c r="B19030" s="2" t="s">
        <v>3</v>
      </c>
      <c r="C19030" s="3">
        <v>44272.832094907404</v>
      </c>
      <c r="D19030" t="str">
        <f>VLOOKUP(A19030,Content!A:C,2,FALSE)</f>
        <v>video</v>
      </c>
      <c r="E19030" t="str">
        <f>VLOOKUP(A19030,Content!A:C,3,FALSE)</f>
        <v>tennis</v>
      </c>
      <c r="F19030">
        <f>VLOOKUP(B19030,'Reaction based Scores'!B:D,3,FALSE)</f>
        <v>0</v>
      </c>
      <c r="G19030" s="2" t="s">
        <v>3</v>
      </c>
      <c r="H19030">
        <v>3</v>
      </c>
    </row>
    <row r="19031" spans="1:8" x14ac:dyDescent="0.3">
      <c r="A19031" t="s">
        <v>786</v>
      </c>
      <c r="B19031" s="2" t="s">
        <v>3</v>
      </c>
      <c r="C19031" s="3">
        <v>44098.697268518517</v>
      </c>
      <c r="D19031" t="str">
        <f>VLOOKUP(A19031,Content!A:C,2,FALSE)</f>
        <v>video</v>
      </c>
      <c r="E19031" t="str">
        <f>VLOOKUP(A19031,Content!A:C,3,FALSE)</f>
        <v>tennis</v>
      </c>
      <c r="F19031">
        <f>VLOOKUP(B19031,'Reaction based Scores'!B:D,3,FALSE)</f>
        <v>0</v>
      </c>
      <c r="G19031" s="2" t="s">
        <v>3</v>
      </c>
      <c r="H19031">
        <v>9</v>
      </c>
    </row>
    <row r="19032" spans="1:8" x14ac:dyDescent="0.3">
      <c r="A19032" t="s">
        <v>787</v>
      </c>
      <c r="B19032" s="2" t="s">
        <v>4</v>
      </c>
      <c r="C19032" s="3">
        <v>44260.072141203702</v>
      </c>
      <c r="D19032" t="str">
        <f>VLOOKUP(A19032,Content!A:C,2,FALSE)</f>
        <v>GIF</v>
      </c>
      <c r="E19032" t="str">
        <f>VLOOKUP(A19032,Content!A:C,3,FALSE)</f>
        <v>soccer</v>
      </c>
      <c r="F19032">
        <f>VLOOKUP(B19032,'Reaction based Scores'!B:D,3,FALSE)</f>
        <v>10</v>
      </c>
      <c r="G19032" s="2" t="s">
        <v>4</v>
      </c>
      <c r="H19032">
        <v>3</v>
      </c>
    </row>
    <row r="19033" spans="1:8" x14ac:dyDescent="0.3">
      <c r="A19033" t="s">
        <v>787</v>
      </c>
      <c r="B19033" s="2" t="s">
        <v>11</v>
      </c>
      <c r="C19033" s="3">
        <v>44313.168055555558</v>
      </c>
      <c r="D19033" t="str">
        <f>VLOOKUP(A19033,Content!A:C,2,FALSE)</f>
        <v>GIF</v>
      </c>
      <c r="E19033" t="str">
        <f>VLOOKUP(A19033,Content!A:C,3,FALSE)</f>
        <v>soccer</v>
      </c>
      <c r="F19033">
        <f>VLOOKUP(B19033,'Reaction based Scores'!B:D,3,FALSE)</f>
        <v>20</v>
      </c>
      <c r="G19033" s="2" t="s">
        <v>11</v>
      </c>
      <c r="H19033">
        <v>4</v>
      </c>
    </row>
    <row r="19034" spans="1:8" x14ac:dyDescent="0.3">
      <c r="A19034" t="s">
        <v>787</v>
      </c>
      <c r="B19034" s="2" t="s">
        <v>10</v>
      </c>
      <c r="C19034" s="3">
        <v>44285.161435185182</v>
      </c>
      <c r="D19034" t="str">
        <f>VLOOKUP(A19034,Content!A:C,2,FALSE)</f>
        <v>GIF</v>
      </c>
      <c r="E19034" t="str">
        <f>VLOOKUP(A19034,Content!A:C,3,FALSE)</f>
        <v>soccer</v>
      </c>
      <c r="F19034">
        <f>VLOOKUP(B19034,'Reaction based Scores'!B:D,3,FALSE)</f>
        <v>65</v>
      </c>
      <c r="G19034" s="2" t="s">
        <v>10</v>
      </c>
      <c r="H19034">
        <v>3</v>
      </c>
    </row>
    <row r="19035" spans="1:8" x14ac:dyDescent="0.3">
      <c r="A19035" t="s">
        <v>787</v>
      </c>
      <c r="B19035" s="2" t="s">
        <v>17</v>
      </c>
      <c r="C19035" s="3">
        <v>44056.99</v>
      </c>
      <c r="D19035" t="str">
        <f>VLOOKUP(A19035,Content!A:C,2,FALSE)</f>
        <v>GIF</v>
      </c>
      <c r="E19035" t="str">
        <f>VLOOKUP(A19035,Content!A:C,3,FALSE)</f>
        <v>soccer</v>
      </c>
      <c r="F19035">
        <f>VLOOKUP(B19035,'Reaction based Scores'!B:D,3,FALSE)</f>
        <v>70</v>
      </c>
      <c r="G19035" s="2" t="s">
        <v>17</v>
      </c>
      <c r="H19035">
        <v>8</v>
      </c>
    </row>
    <row r="19036" spans="1:8" x14ac:dyDescent="0.3">
      <c r="A19036" t="s">
        <v>787</v>
      </c>
      <c r="B19036" s="2" t="s">
        <v>7</v>
      </c>
      <c r="C19036" s="3">
        <v>44106.650509259256</v>
      </c>
      <c r="D19036" t="str">
        <f>VLOOKUP(A19036,Content!A:C,2,FALSE)</f>
        <v>GIF</v>
      </c>
      <c r="E19036" t="str">
        <f>VLOOKUP(A19036,Content!A:C,3,FALSE)</f>
        <v>soccer</v>
      </c>
      <c r="F19036">
        <f>VLOOKUP(B19036,'Reaction based Scores'!B:D,3,FALSE)</f>
        <v>35</v>
      </c>
      <c r="G19036" s="2" t="s">
        <v>7</v>
      </c>
      <c r="H19036">
        <v>10</v>
      </c>
    </row>
    <row r="19037" spans="1:8" x14ac:dyDescent="0.3">
      <c r="A19037" t="s">
        <v>787</v>
      </c>
      <c r="B19037" s="2" t="s">
        <v>15</v>
      </c>
      <c r="C19037" s="3">
        <v>44304.332743055558</v>
      </c>
      <c r="D19037" t="str">
        <f>VLOOKUP(A19037,Content!A:C,2,FALSE)</f>
        <v>GIF</v>
      </c>
      <c r="E19037" t="str">
        <f>VLOOKUP(A19037,Content!A:C,3,FALSE)</f>
        <v>soccer</v>
      </c>
      <c r="F19037">
        <f>VLOOKUP(B19037,'Reaction based Scores'!B:D,3,FALSE)</f>
        <v>50</v>
      </c>
      <c r="G19037" s="2" t="s">
        <v>15</v>
      </c>
      <c r="H19037">
        <v>4</v>
      </c>
    </row>
    <row r="19038" spans="1:8" x14ac:dyDescent="0.3">
      <c r="A19038" t="s">
        <v>787</v>
      </c>
      <c r="B19038" s="2" t="s">
        <v>9</v>
      </c>
      <c r="C19038" s="3">
        <v>44311.415046296293</v>
      </c>
      <c r="D19038" t="str">
        <f>VLOOKUP(A19038,Content!A:C,2,FALSE)</f>
        <v>GIF</v>
      </c>
      <c r="E19038" t="str">
        <f>VLOOKUP(A19038,Content!A:C,3,FALSE)</f>
        <v>soccer</v>
      </c>
      <c r="F19038">
        <f>VLOOKUP(B19038,'Reaction based Scores'!B:D,3,FALSE)</f>
        <v>5</v>
      </c>
      <c r="G19038" s="2" t="s">
        <v>9</v>
      </c>
      <c r="H19038">
        <v>4</v>
      </c>
    </row>
    <row r="19039" spans="1:8" x14ac:dyDescent="0.3">
      <c r="A19039" t="s">
        <v>787</v>
      </c>
      <c r="B19039" s="2" t="s">
        <v>7</v>
      </c>
      <c r="C19039" s="3">
        <v>44344.986863425926</v>
      </c>
      <c r="D19039" t="str">
        <f>VLOOKUP(A19039,Content!A:C,2,FALSE)</f>
        <v>GIF</v>
      </c>
      <c r="E19039" t="str">
        <f>VLOOKUP(A19039,Content!A:C,3,FALSE)</f>
        <v>soccer</v>
      </c>
      <c r="F19039">
        <f>VLOOKUP(B19039,'Reaction based Scores'!B:D,3,FALSE)</f>
        <v>35</v>
      </c>
      <c r="G19039" s="2" t="s">
        <v>7</v>
      </c>
      <c r="H19039">
        <v>5</v>
      </c>
    </row>
    <row r="19040" spans="1:8" x14ac:dyDescent="0.3">
      <c r="A19040" t="s">
        <v>787</v>
      </c>
      <c r="B19040" s="2" t="s">
        <v>20</v>
      </c>
      <c r="C19040" s="3">
        <v>44303.119722222225</v>
      </c>
      <c r="D19040" t="str">
        <f>VLOOKUP(A19040,Content!A:C,2,FALSE)</f>
        <v>GIF</v>
      </c>
      <c r="E19040" t="str">
        <f>VLOOKUP(A19040,Content!A:C,3,FALSE)</f>
        <v>soccer</v>
      </c>
      <c r="F19040">
        <f>VLOOKUP(B19040,'Reaction based Scores'!B:D,3,FALSE)</f>
        <v>72</v>
      </c>
      <c r="G19040" s="2" t="s">
        <v>20</v>
      </c>
      <c r="H19040">
        <v>4</v>
      </c>
    </row>
    <row r="19041" spans="1:8" x14ac:dyDescent="0.3">
      <c r="A19041" t="s">
        <v>787</v>
      </c>
      <c r="B19041" s="2" t="s">
        <v>3</v>
      </c>
      <c r="C19041" s="3">
        <v>44026.392847222225</v>
      </c>
      <c r="D19041" t="str">
        <f>VLOOKUP(A19041,Content!A:C,2,FALSE)</f>
        <v>GIF</v>
      </c>
      <c r="E19041" t="str">
        <f>VLOOKUP(A19041,Content!A:C,3,FALSE)</f>
        <v>soccer</v>
      </c>
      <c r="F19041">
        <f>VLOOKUP(B19041,'Reaction based Scores'!B:D,3,FALSE)</f>
        <v>0</v>
      </c>
      <c r="G19041" s="2" t="s">
        <v>3</v>
      </c>
      <c r="H19041">
        <v>7</v>
      </c>
    </row>
    <row r="19042" spans="1:8" x14ac:dyDescent="0.3">
      <c r="A19042" t="s">
        <v>787</v>
      </c>
      <c r="B19042" s="2" t="s">
        <v>14</v>
      </c>
      <c r="C19042" s="3">
        <v>44332.271631944444</v>
      </c>
      <c r="D19042" t="str">
        <f>VLOOKUP(A19042,Content!A:C,2,FALSE)</f>
        <v>GIF</v>
      </c>
      <c r="E19042" t="str">
        <f>VLOOKUP(A19042,Content!A:C,3,FALSE)</f>
        <v>soccer</v>
      </c>
      <c r="F19042">
        <f>VLOOKUP(B19042,'Reaction based Scores'!B:D,3,FALSE)</f>
        <v>12</v>
      </c>
      <c r="G19042" s="2" t="s">
        <v>14</v>
      </c>
      <c r="H19042">
        <v>5</v>
      </c>
    </row>
    <row r="19043" spans="1:8" x14ac:dyDescent="0.3">
      <c r="A19043" t="s">
        <v>787</v>
      </c>
      <c r="B19043" s="2" t="s">
        <v>4</v>
      </c>
      <c r="C19043" s="3">
        <v>44108.162060185183</v>
      </c>
      <c r="D19043" t="str">
        <f>VLOOKUP(A19043,Content!A:C,2,FALSE)</f>
        <v>GIF</v>
      </c>
      <c r="E19043" t="str">
        <f>VLOOKUP(A19043,Content!A:C,3,FALSE)</f>
        <v>soccer</v>
      </c>
      <c r="F19043">
        <f>VLOOKUP(B19043,'Reaction based Scores'!B:D,3,FALSE)</f>
        <v>10</v>
      </c>
      <c r="G19043" s="2" t="s">
        <v>4</v>
      </c>
      <c r="H19043">
        <v>10</v>
      </c>
    </row>
    <row r="19044" spans="1:8" x14ac:dyDescent="0.3">
      <c r="A19044" t="s">
        <v>787</v>
      </c>
      <c r="B19044" s="2" t="s">
        <v>12</v>
      </c>
      <c r="C19044" s="3">
        <v>44359.092557870368</v>
      </c>
      <c r="D19044" t="str">
        <f>VLOOKUP(A19044,Content!A:C,2,FALSE)</f>
        <v>GIF</v>
      </c>
      <c r="E19044" t="str">
        <f>VLOOKUP(A19044,Content!A:C,3,FALSE)</f>
        <v>soccer</v>
      </c>
      <c r="F19044">
        <f>VLOOKUP(B19044,'Reaction based Scores'!B:D,3,FALSE)</f>
        <v>75</v>
      </c>
      <c r="G19044" s="2" t="s">
        <v>12</v>
      </c>
      <c r="H19044">
        <v>6</v>
      </c>
    </row>
    <row r="19045" spans="1:8" x14ac:dyDescent="0.3">
      <c r="A19045" t="s">
        <v>787</v>
      </c>
      <c r="B19045" s="2" t="s">
        <v>11</v>
      </c>
      <c r="C19045" s="3">
        <v>44063.428194444445</v>
      </c>
      <c r="D19045" t="str">
        <f>VLOOKUP(A19045,Content!A:C,2,FALSE)</f>
        <v>GIF</v>
      </c>
      <c r="E19045" t="str">
        <f>VLOOKUP(A19045,Content!A:C,3,FALSE)</f>
        <v>soccer</v>
      </c>
      <c r="F19045">
        <f>VLOOKUP(B19045,'Reaction based Scores'!B:D,3,FALSE)</f>
        <v>20</v>
      </c>
      <c r="G19045" s="2" t="s">
        <v>11</v>
      </c>
      <c r="H19045">
        <v>8</v>
      </c>
    </row>
    <row r="19046" spans="1:8" x14ac:dyDescent="0.3">
      <c r="A19046" t="s">
        <v>787</v>
      </c>
      <c r="B19046" s="2" t="s">
        <v>16</v>
      </c>
      <c r="C19046" s="3">
        <v>44169.801064814812</v>
      </c>
      <c r="D19046" t="str">
        <f>VLOOKUP(A19046,Content!A:C,2,FALSE)</f>
        <v>GIF</v>
      </c>
      <c r="E19046" t="str">
        <f>VLOOKUP(A19046,Content!A:C,3,FALSE)</f>
        <v>soccer</v>
      </c>
      <c r="F19046">
        <f>VLOOKUP(B19046,'Reaction based Scores'!B:D,3,FALSE)</f>
        <v>60</v>
      </c>
      <c r="G19046" s="2" t="s">
        <v>16</v>
      </c>
      <c r="H19046">
        <v>12</v>
      </c>
    </row>
    <row r="19047" spans="1:8" x14ac:dyDescent="0.3">
      <c r="A19047" t="s">
        <v>787</v>
      </c>
      <c r="B19047" s="2" t="s">
        <v>11</v>
      </c>
      <c r="C19047" s="3">
        <v>44347.502453703702</v>
      </c>
      <c r="D19047" t="str">
        <f>VLOOKUP(A19047,Content!A:C,2,FALSE)</f>
        <v>GIF</v>
      </c>
      <c r="E19047" t="str">
        <f>VLOOKUP(A19047,Content!A:C,3,FALSE)</f>
        <v>soccer</v>
      </c>
      <c r="F19047">
        <f>VLOOKUP(B19047,'Reaction based Scores'!B:D,3,FALSE)</f>
        <v>20</v>
      </c>
      <c r="G19047" s="2" t="s">
        <v>11</v>
      </c>
      <c r="H19047">
        <v>5</v>
      </c>
    </row>
    <row r="19048" spans="1:8" x14ac:dyDescent="0.3">
      <c r="A19048" t="s">
        <v>787</v>
      </c>
      <c r="B19048" s="2" t="s">
        <v>4</v>
      </c>
      <c r="C19048" s="3">
        <v>44315.352187500001</v>
      </c>
      <c r="D19048" t="str">
        <f>VLOOKUP(A19048,Content!A:C,2,FALSE)</f>
        <v>GIF</v>
      </c>
      <c r="E19048" t="str">
        <f>VLOOKUP(A19048,Content!A:C,3,FALSE)</f>
        <v>soccer</v>
      </c>
      <c r="F19048">
        <f>VLOOKUP(B19048,'Reaction based Scores'!B:D,3,FALSE)</f>
        <v>10</v>
      </c>
      <c r="G19048" s="2" t="s">
        <v>4</v>
      </c>
      <c r="H19048">
        <v>4</v>
      </c>
    </row>
    <row r="19049" spans="1:8" x14ac:dyDescent="0.3">
      <c r="A19049" t="s">
        <v>787</v>
      </c>
      <c r="B19049" s="2" t="s">
        <v>12</v>
      </c>
      <c r="C19049" s="3">
        <v>44152.167187500003</v>
      </c>
      <c r="D19049" t="str">
        <f>VLOOKUP(A19049,Content!A:C,2,FALSE)</f>
        <v>GIF</v>
      </c>
      <c r="E19049" t="str">
        <f>VLOOKUP(A19049,Content!A:C,3,FALSE)</f>
        <v>soccer</v>
      </c>
      <c r="F19049">
        <f>VLOOKUP(B19049,'Reaction based Scores'!B:D,3,FALSE)</f>
        <v>75</v>
      </c>
      <c r="G19049" s="2" t="s">
        <v>12</v>
      </c>
      <c r="H19049">
        <v>11</v>
      </c>
    </row>
    <row r="19050" spans="1:8" x14ac:dyDescent="0.3">
      <c r="A19050" t="s">
        <v>787</v>
      </c>
      <c r="B19050" s="2" t="s">
        <v>9</v>
      </c>
      <c r="C19050" s="3">
        <v>44046.088773148149</v>
      </c>
      <c r="D19050" t="str">
        <f>VLOOKUP(A19050,Content!A:C,2,FALSE)</f>
        <v>GIF</v>
      </c>
      <c r="E19050" t="str">
        <f>VLOOKUP(A19050,Content!A:C,3,FALSE)</f>
        <v>soccer</v>
      </c>
      <c r="F19050">
        <f>VLOOKUP(B19050,'Reaction based Scores'!B:D,3,FALSE)</f>
        <v>5</v>
      </c>
      <c r="G19050" s="2" t="s">
        <v>9</v>
      </c>
      <c r="H19050">
        <v>8</v>
      </c>
    </row>
    <row r="19051" spans="1:8" x14ac:dyDescent="0.3">
      <c r="A19051" t="s">
        <v>787</v>
      </c>
      <c r="B19051" s="2" t="s">
        <v>8</v>
      </c>
      <c r="C19051" s="3">
        <v>44052.320243055554</v>
      </c>
      <c r="D19051" t="str">
        <f>VLOOKUP(A19051,Content!A:C,2,FALSE)</f>
        <v>GIF</v>
      </c>
      <c r="E19051" t="str">
        <f>VLOOKUP(A19051,Content!A:C,3,FALSE)</f>
        <v>soccer</v>
      </c>
      <c r="F19051">
        <f>VLOOKUP(B19051,'Reaction based Scores'!B:D,3,FALSE)</f>
        <v>70</v>
      </c>
      <c r="G19051" s="2" t="s">
        <v>8</v>
      </c>
      <c r="H19051">
        <v>8</v>
      </c>
    </row>
    <row r="19052" spans="1:8" x14ac:dyDescent="0.3">
      <c r="A19052" t="s">
        <v>787</v>
      </c>
      <c r="B19052" s="2" t="s">
        <v>6</v>
      </c>
      <c r="C19052" s="3">
        <v>44087.358449074076</v>
      </c>
      <c r="D19052" t="str">
        <f>VLOOKUP(A19052,Content!A:C,2,FALSE)</f>
        <v>GIF</v>
      </c>
      <c r="E19052" t="str">
        <f>VLOOKUP(A19052,Content!A:C,3,FALSE)</f>
        <v>soccer</v>
      </c>
      <c r="F19052">
        <f>VLOOKUP(B19052,'Reaction based Scores'!B:D,3,FALSE)</f>
        <v>30</v>
      </c>
      <c r="G19052" s="2" t="s">
        <v>6</v>
      </c>
      <c r="H19052">
        <v>9</v>
      </c>
    </row>
    <row r="19053" spans="1:8" x14ac:dyDescent="0.3">
      <c r="A19053" t="s">
        <v>787</v>
      </c>
      <c r="B19053" s="2" t="s">
        <v>3</v>
      </c>
      <c r="C19053" s="3">
        <v>44125.389710648145</v>
      </c>
      <c r="D19053" t="str">
        <f>VLOOKUP(A19053,Content!A:C,2,FALSE)</f>
        <v>GIF</v>
      </c>
      <c r="E19053" t="str">
        <f>VLOOKUP(A19053,Content!A:C,3,FALSE)</f>
        <v>soccer</v>
      </c>
      <c r="F19053">
        <f>VLOOKUP(B19053,'Reaction based Scores'!B:D,3,FALSE)</f>
        <v>0</v>
      </c>
      <c r="G19053" s="2" t="s">
        <v>3</v>
      </c>
      <c r="H19053">
        <v>10</v>
      </c>
    </row>
    <row r="19054" spans="1:8" x14ac:dyDescent="0.3">
      <c r="A19054" t="s">
        <v>787</v>
      </c>
      <c r="B19054" s="2" t="s">
        <v>14</v>
      </c>
      <c r="C19054" s="3">
        <v>44234.670694444445</v>
      </c>
      <c r="D19054" t="str">
        <f>VLOOKUP(A19054,Content!A:C,2,FALSE)</f>
        <v>GIF</v>
      </c>
      <c r="E19054" t="str">
        <f>VLOOKUP(A19054,Content!A:C,3,FALSE)</f>
        <v>soccer</v>
      </c>
      <c r="F19054">
        <f>VLOOKUP(B19054,'Reaction based Scores'!B:D,3,FALSE)</f>
        <v>12</v>
      </c>
      <c r="G19054" s="2" t="s">
        <v>14</v>
      </c>
      <c r="H19054">
        <v>2</v>
      </c>
    </row>
    <row r="19055" spans="1:8" x14ac:dyDescent="0.3">
      <c r="A19055" t="s">
        <v>787</v>
      </c>
      <c r="B19055" s="2" t="s">
        <v>15</v>
      </c>
      <c r="C19055" s="3">
        <v>44345.525497685187</v>
      </c>
      <c r="D19055" t="str">
        <f>VLOOKUP(A19055,Content!A:C,2,FALSE)</f>
        <v>GIF</v>
      </c>
      <c r="E19055" t="str">
        <f>VLOOKUP(A19055,Content!A:C,3,FALSE)</f>
        <v>soccer</v>
      </c>
      <c r="F19055">
        <f>VLOOKUP(B19055,'Reaction based Scores'!B:D,3,FALSE)</f>
        <v>50</v>
      </c>
      <c r="G19055" s="2" t="s">
        <v>15</v>
      </c>
      <c r="H19055">
        <v>5</v>
      </c>
    </row>
    <row r="19056" spans="1:8" x14ac:dyDescent="0.3">
      <c r="A19056" t="s">
        <v>787</v>
      </c>
      <c r="B19056" s="2" t="s">
        <v>5</v>
      </c>
      <c r="C19056" s="3">
        <v>44059.058356481481</v>
      </c>
      <c r="D19056" t="str">
        <f>VLOOKUP(A19056,Content!A:C,2,FALSE)</f>
        <v>GIF</v>
      </c>
      <c r="E19056" t="str">
        <f>VLOOKUP(A19056,Content!A:C,3,FALSE)</f>
        <v>soccer</v>
      </c>
      <c r="F19056">
        <f>VLOOKUP(B19056,'Reaction based Scores'!B:D,3,FALSE)</f>
        <v>15</v>
      </c>
      <c r="G19056" s="2" t="s">
        <v>5</v>
      </c>
      <c r="H19056">
        <v>8</v>
      </c>
    </row>
    <row r="19057" spans="1:8" x14ac:dyDescent="0.3">
      <c r="A19057" t="s">
        <v>787</v>
      </c>
      <c r="B19057" s="2" t="s">
        <v>14</v>
      </c>
      <c r="C19057" s="3">
        <v>44216.105219907404</v>
      </c>
      <c r="D19057" t="str">
        <f>VLOOKUP(A19057,Content!A:C,2,FALSE)</f>
        <v>GIF</v>
      </c>
      <c r="E19057" t="str">
        <f>VLOOKUP(A19057,Content!A:C,3,FALSE)</f>
        <v>soccer</v>
      </c>
      <c r="F19057">
        <f>VLOOKUP(B19057,'Reaction based Scores'!B:D,3,FALSE)</f>
        <v>12</v>
      </c>
      <c r="G19057" s="2" t="s">
        <v>14</v>
      </c>
      <c r="H19057">
        <v>1</v>
      </c>
    </row>
    <row r="19058" spans="1:8" x14ac:dyDescent="0.3">
      <c r="A19058" t="s">
        <v>787</v>
      </c>
      <c r="B19058" s="2" t="s">
        <v>16</v>
      </c>
      <c r="C19058" s="3">
        <v>44223.111134259256</v>
      </c>
      <c r="D19058" t="str">
        <f>VLOOKUP(A19058,Content!A:C,2,FALSE)</f>
        <v>GIF</v>
      </c>
      <c r="E19058" t="str">
        <f>VLOOKUP(A19058,Content!A:C,3,FALSE)</f>
        <v>soccer</v>
      </c>
      <c r="F19058">
        <f>VLOOKUP(B19058,'Reaction based Scores'!B:D,3,FALSE)</f>
        <v>60</v>
      </c>
      <c r="G19058" s="2" t="s">
        <v>16</v>
      </c>
      <c r="H19058">
        <v>1</v>
      </c>
    </row>
    <row r="19059" spans="1:8" x14ac:dyDescent="0.3">
      <c r="A19059" t="s">
        <v>787</v>
      </c>
      <c r="B19059" s="2" t="s">
        <v>14</v>
      </c>
      <c r="C19059" s="3">
        <v>44227.98296296296</v>
      </c>
      <c r="D19059" t="str">
        <f>VLOOKUP(A19059,Content!A:C,2,FALSE)</f>
        <v>GIF</v>
      </c>
      <c r="E19059" t="str">
        <f>VLOOKUP(A19059,Content!A:C,3,FALSE)</f>
        <v>soccer</v>
      </c>
      <c r="F19059">
        <f>VLOOKUP(B19059,'Reaction based Scores'!B:D,3,FALSE)</f>
        <v>12</v>
      </c>
      <c r="G19059" s="2" t="s">
        <v>14</v>
      </c>
      <c r="H19059">
        <v>1</v>
      </c>
    </row>
    <row r="19060" spans="1:8" x14ac:dyDescent="0.3">
      <c r="A19060" t="s">
        <v>787</v>
      </c>
      <c r="B19060" s="2" t="s">
        <v>16</v>
      </c>
      <c r="C19060" s="3">
        <v>44327.291805555556</v>
      </c>
      <c r="D19060" t="str">
        <f>VLOOKUP(A19060,Content!A:C,2,FALSE)</f>
        <v>GIF</v>
      </c>
      <c r="E19060" t="str">
        <f>VLOOKUP(A19060,Content!A:C,3,FALSE)</f>
        <v>soccer</v>
      </c>
      <c r="F19060">
        <f>VLOOKUP(B19060,'Reaction based Scores'!B:D,3,FALSE)</f>
        <v>60</v>
      </c>
      <c r="G19060" s="2" t="s">
        <v>16</v>
      </c>
      <c r="H19060">
        <v>5</v>
      </c>
    </row>
    <row r="19061" spans="1:8" x14ac:dyDescent="0.3">
      <c r="A19061" t="s">
        <v>787</v>
      </c>
      <c r="B19061" s="2" t="s">
        <v>6</v>
      </c>
      <c r="C19061" s="3">
        <v>44028.02611111111</v>
      </c>
      <c r="D19061" t="str">
        <f>VLOOKUP(A19061,Content!A:C,2,FALSE)</f>
        <v>GIF</v>
      </c>
      <c r="E19061" t="str">
        <f>VLOOKUP(A19061,Content!A:C,3,FALSE)</f>
        <v>soccer</v>
      </c>
      <c r="F19061">
        <f>VLOOKUP(B19061,'Reaction based Scores'!B:D,3,FALSE)</f>
        <v>30</v>
      </c>
      <c r="G19061" s="2" t="s">
        <v>6</v>
      </c>
      <c r="H19061">
        <v>7</v>
      </c>
    </row>
    <row r="19062" spans="1:8" x14ac:dyDescent="0.3">
      <c r="A19062" t="s">
        <v>787</v>
      </c>
      <c r="B19062" s="2" t="s">
        <v>15</v>
      </c>
      <c r="C19062" s="3">
        <v>44312.783831018518</v>
      </c>
      <c r="D19062" t="str">
        <f>VLOOKUP(A19062,Content!A:C,2,FALSE)</f>
        <v>GIF</v>
      </c>
      <c r="E19062" t="str">
        <f>VLOOKUP(A19062,Content!A:C,3,FALSE)</f>
        <v>soccer</v>
      </c>
      <c r="F19062">
        <f>VLOOKUP(B19062,'Reaction based Scores'!B:D,3,FALSE)</f>
        <v>50</v>
      </c>
      <c r="G19062" s="2" t="s">
        <v>15</v>
      </c>
      <c r="H19062">
        <v>4</v>
      </c>
    </row>
    <row r="19063" spans="1:8" x14ac:dyDescent="0.3">
      <c r="A19063" t="s">
        <v>788</v>
      </c>
      <c r="B19063" s="2" t="s">
        <v>9</v>
      </c>
      <c r="C19063" s="3">
        <v>44330.802384259259</v>
      </c>
      <c r="D19063" t="str">
        <f>VLOOKUP(A19063,Content!A:C,2,FALSE)</f>
        <v>audio</v>
      </c>
      <c r="E19063" t="str">
        <f>VLOOKUP(A19063,Content!A:C,3,FALSE)</f>
        <v>animals</v>
      </c>
      <c r="F19063">
        <f>VLOOKUP(B19063,'Reaction based Scores'!B:D,3,FALSE)</f>
        <v>5</v>
      </c>
      <c r="G19063" s="2" t="s">
        <v>9</v>
      </c>
      <c r="H19063">
        <v>5</v>
      </c>
    </row>
    <row r="19064" spans="1:8" x14ac:dyDescent="0.3">
      <c r="A19064" t="s">
        <v>788</v>
      </c>
      <c r="B19064" s="2" t="s">
        <v>8</v>
      </c>
      <c r="C19064" s="3">
        <v>44193.376064814816</v>
      </c>
      <c r="D19064" t="str">
        <f>VLOOKUP(A19064,Content!A:C,2,FALSE)</f>
        <v>audio</v>
      </c>
      <c r="E19064" t="str">
        <f>VLOOKUP(A19064,Content!A:C,3,FALSE)</f>
        <v>animals</v>
      </c>
      <c r="F19064">
        <f>VLOOKUP(B19064,'Reaction based Scores'!B:D,3,FALSE)</f>
        <v>70</v>
      </c>
      <c r="G19064" s="2" t="s">
        <v>8</v>
      </c>
      <c r="H19064">
        <v>12</v>
      </c>
    </row>
    <row r="19065" spans="1:8" x14ac:dyDescent="0.3">
      <c r="A19065" t="s">
        <v>788</v>
      </c>
      <c r="B19065" s="2" t="s">
        <v>9</v>
      </c>
      <c r="C19065" s="3">
        <v>44061.764733796299</v>
      </c>
      <c r="D19065" t="str">
        <f>VLOOKUP(A19065,Content!A:C,2,FALSE)</f>
        <v>audio</v>
      </c>
      <c r="E19065" t="str">
        <f>VLOOKUP(A19065,Content!A:C,3,FALSE)</f>
        <v>animals</v>
      </c>
      <c r="F19065">
        <f>VLOOKUP(B19065,'Reaction based Scores'!B:D,3,FALSE)</f>
        <v>5</v>
      </c>
      <c r="G19065" s="2" t="s">
        <v>9</v>
      </c>
      <c r="H19065">
        <v>8</v>
      </c>
    </row>
    <row r="19066" spans="1:8" x14ac:dyDescent="0.3">
      <c r="A19066" t="s">
        <v>788</v>
      </c>
      <c r="B19066" s="2" t="s">
        <v>20</v>
      </c>
      <c r="C19066" s="3">
        <v>44262.940370370372</v>
      </c>
      <c r="D19066" t="str">
        <f>VLOOKUP(A19066,Content!A:C,2,FALSE)</f>
        <v>audio</v>
      </c>
      <c r="E19066" t="str">
        <f>VLOOKUP(A19066,Content!A:C,3,FALSE)</f>
        <v>animals</v>
      </c>
      <c r="F19066">
        <f>VLOOKUP(B19066,'Reaction based Scores'!B:D,3,FALSE)</f>
        <v>72</v>
      </c>
      <c r="G19066" s="2" t="s">
        <v>20</v>
      </c>
      <c r="H19066">
        <v>3</v>
      </c>
    </row>
    <row r="19067" spans="1:8" x14ac:dyDescent="0.3">
      <c r="A19067" t="s">
        <v>788</v>
      </c>
      <c r="B19067" s="2" t="s">
        <v>5</v>
      </c>
      <c r="C19067" s="3">
        <v>44292.853842592594</v>
      </c>
      <c r="D19067" t="str">
        <f>VLOOKUP(A19067,Content!A:C,2,FALSE)</f>
        <v>audio</v>
      </c>
      <c r="E19067" t="str">
        <f>VLOOKUP(A19067,Content!A:C,3,FALSE)</f>
        <v>animals</v>
      </c>
      <c r="F19067">
        <f>VLOOKUP(B19067,'Reaction based Scores'!B:D,3,FALSE)</f>
        <v>15</v>
      </c>
      <c r="G19067" s="2" t="s">
        <v>5</v>
      </c>
      <c r="H19067">
        <v>4</v>
      </c>
    </row>
    <row r="19068" spans="1:8" x14ac:dyDescent="0.3">
      <c r="A19068" t="s">
        <v>788</v>
      </c>
      <c r="B19068" s="2" t="s">
        <v>6</v>
      </c>
      <c r="C19068" s="3">
        <v>44015.460034722222</v>
      </c>
      <c r="D19068" t="str">
        <f>VLOOKUP(A19068,Content!A:C,2,FALSE)</f>
        <v>audio</v>
      </c>
      <c r="E19068" t="str">
        <f>VLOOKUP(A19068,Content!A:C,3,FALSE)</f>
        <v>animals</v>
      </c>
      <c r="F19068">
        <f>VLOOKUP(B19068,'Reaction based Scores'!B:D,3,FALSE)</f>
        <v>30</v>
      </c>
      <c r="G19068" s="2" t="s">
        <v>6</v>
      </c>
      <c r="H19068">
        <v>7</v>
      </c>
    </row>
    <row r="19069" spans="1:8" x14ac:dyDescent="0.3">
      <c r="A19069" t="s">
        <v>788</v>
      </c>
      <c r="B19069" s="2" t="s">
        <v>3</v>
      </c>
      <c r="C19069" s="3">
        <v>44205.803055555552</v>
      </c>
      <c r="D19069" t="str">
        <f>VLOOKUP(A19069,Content!A:C,2,FALSE)</f>
        <v>audio</v>
      </c>
      <c r="E19069" t="str">
        <f>VLOOKUP(A19069,Content!A:C,3,FALSE)</f>
        <v>animals</v>
      </c>
      <c r="F19069">
        <f>VLOOKUP(B19069,'Reaction based Scores'!B:D,3,FALSE)</f>
        <v>0</v>
      </c>
      <c r="G19069" s="2" t="s">
        <v>3</v>
      </c>
      <c r="H19069">
        <v>1</v>
      </c>
    </row>
    <row r="19070" spans="1:8" x14ac:dyDescent="0.3">
      <c r="A19070" t="s">
        <v>788</v>
      </c>
      <c r="B19070" s="2" t="s">
        <v>12</v>
      </c>
      <c r="C19070" s="3">
        <v>44237.660555555558</v>
      </c>
      <c r="D19070" t="str">
        <f>VLOOKUP(A19070,Content!A:C,2,FALSE)</f>
        <v>audio</v>
      </c>
      <c r="E19070" t="str">
        <f>VLOOKUP(A19070,Content!A:C,3,FALSE)</f>
        <v>animals</v>
      </c>
      <c r="F19070">
        <f>VLOOKUP(B19070,'Reaction based Scores'!B:D,3,FALSE)</f>
        <v>75</v>
      </c>
      <c r="G19070" s="2" t="s">
        <v>12</v>
      </c>
      <c r="H19070">
        <v>2</v>
      </c>
    </row>
    <row r="19071" spans="1:8" x14ac:dyDescent="0.3">
      <c r="A19071" t="s">
        <v>788</v>
      </c>
      <c r="B19071" s="2" t="s">
        <v>4</v>
      </c>
      <c r="C19071" s="3">
        <v>44233.26222222222</v>
      </c>
      <c r="D19071" t="str">
        <f>VLOOKUP(A19071,Content!A:C,2,FALSE)</f>
        <v>audio</v>
      </c>
      <c r="E19071" t="str">
        <f>VLOOKUP(A19071,Content!A:C,3,FALSE)</f>
        <v>animals</v>
      </c>
      <c r="F19071">
        <f>VLOOKUP(B19071,'Reaction based Scores'!B:D,3,FALSE)</f>
        <v>10</v>
      </c>
      <c r="G19071" s="2" t="s">
        <v>4</v>
      </c>
      <c r="H19071">
        <v>2</v>
      </c>
    </row>
    <row r="19072" spans="1:8" x14ac:dyDescent="0.3">
      <c r="A19072" t="s">
        <v>788</v>
      </c>
      <c r="B19072" s="2" t="s">
        <v>10</v>
      </c>
      <c r="C19072" s="3">
        <v>44132.615752314814</v>
      </c>
      <c r="D19072" t="str">
        <f>VLOOKUP(A19072,Content!A:C,2,FALSE)</f>
        <v>audio</v>
      </c>
      <c r="E19072" t="str">
        <f>VLOOKUP(A19072,Content!A:C,3,FALSE)</f>
        <v>animals</v>
      </c>
      <c r="F19072">
        <f>VLOOKUP(B19072,'Reaction based Scores'!B:D,3,FALSE)</f>
        <v>65</v>
      </c>
      <c r="G19072" s="2" t="s">
        <v>10</v>
      </c>
      <c r="H19072">
        <v>10</v>
      </c>
    </row>
    <row r="19073" spans="1:8" x14ac:dyDescent="0.3">
      <c r="A19073" t="s">
        <v>788</v>
      </c>
      <c r="B19073" s="2" t="s">
        <v>7</v>
      </c>
      <c r="C19073" s="3">
        <v>44258.30704861111</v>
      </c>
      <c r="D19073" t="str">
        <f>VLOOKUP(A19073,Content!A:C,2,FALSE)</f>
        <v>audio</v>
      </c>
      <c r="E19073" t="str">
        <f>VLOOKUP(A19073,Content!A:C,3,FALSE)</f>
        <v>animals</v>
      </c>
      <c r="F19073">
        <f>VLOOKUP(B19073,'Reaction based Scores'!B:D,3,FALSE)</f>
        <v>35</v>
      </c>
      <c r="G19073" s="2" t="s">
        <v>7</v>
      </c>
      <c r="H19073">
        <v>3</v>
      </c>
    </row>
    <row r="19074" spans="1:8" x14ac:dyDescent="0.3">
      <c r="A19074" t="s">
        <v>788</v>
      </c>
      <c r="B19074" s="2" t="s">
        <v>8</v>
      </c>
      <c r="C19074" s="3">
        <v>44267.948854166665</v>
      </c>
      <c r="D19074" t="str">
        <f>VLOOKUP(A19074,Content!A:C,2,FALSE)</f>
        <v>audio</v>
      </c>
      <c r="E19074" t="str">
        <f>VLOOKUP(A19074,Content!A:C,3,FALSE)</f>
        <v>animals</v>
      </c>
      <c r="F19074">
        <f>VLOOKUP(B19074,'Reaction based Scores'!B:D,3,FALSE)</f>
        <v>70</v>
      </c>
      <c r="G19074" s="2" t="s">
        <v>8</v>
      </c>
      <c r="H19074">
        <v>3</v>
      </c>
    </row>
    <row r="19075" spans="1:8" x14ac:dyDescent="0.3">
      <c r="A19075" t="s">
        <v>788</v>
      </c>
      <c r="B19075" s="2" t="s">
        <v>12</v>
      </c>
      <c r="C19075" s="3">
        <v>44098.470960648148</v>
      </c>
      <c r="D19075" t="str">
        <f>VLOOKUP(A19075,Content!A:C,2,FALSE)</f>
        <v>audio</v>
      </c>
      <c r="E19075" t="str">
        <f>VLOOKUP(A19075,Content!A:C,3,FALSE)</f>
        <v>animals</v>
      </c>
      <c r="F19075">
        <f>VLOOKUP(B19075,'Reaction based Scores'!B:D,3,FALSE)</f>
        <v>75</v>
      </c>
      <c r="G19075" s="2" t="s">
        <v>12</v>
      </c>
      <c r="H19075">
        <v>9</v>
      </c>
    </row>
    <row r="19076" spans="1:8" x14ac:dyDescent="0.3">
      <c r="A19076" t="s">
        <v>788</v>
      </c>
      <c r="B19076" s="2" t="s">
        <v>20</v>
      </c>
      <c r="C19076" s="3">
        <v>44293.739050925928</v>
      </c>
      <c r="D19076" t="str">
        <f>VLOOKUP(A19076,Content!A:C,2,FALSE)</f>
        <v>audio</v>
      </c>
      <c r="E19076" t="str">
        <f>VLOOKUP(A19076,Content!A:C,3,FALSE)</f>
        <v>animals</v>
      </c>
      <c r="F19076">
        <f>VLOOKUP(B19076,'Reaction based Scores'!B:D,3,FALSE)</f>
        <v>72</v>
      </c>
      <c r="G19076" s="2" t="s">
        <v>20</v>
      </c>
      <c r="H19076">
        <v>4</v>
      </c>
    </row>
    <row r="19077" spans="1:8" x14ac:dyDescent="0.3">
      <c r="A19077" t="s">
        <v>788</v>
      </c>
      <c r="B19077" s="2" t="s">
        <v>20</v>
      </c>
      <c r="C19077" s="3">
        <v>44196.871886574074</v>
      </c>
      <c r="D19077" t="str">
        <f>VLOOKUP(A19077,Content!A:C,2,FALSE)</f>
        <v>audio</v>
      </c>
      <c r="E19077" t="str">
        <f>VLOOKUP(A19077,Content!A:C,3,FALSE)</f>
        <v>animals</v>
      </c>
      <c r="F19077">
        <f>VLOOKUP(B19077,'Reaction based Scores'!B:D,3,FALSE)</f>
        <v>72</v>
      </c>
      <c r="G19077" s="2" t="s">
        <v>20</v>
      </c>
      <c r="H19077">
        <v>12</v>
      </c>
    </row>
    <row r="19078" spans="1:8" x14ac:dyDescent="0.3">
      <c r="A19078" t="s">
        <v>788</v>
      </c>
      <c r="B19078" s="2" t="s">
        <v>4</v>
      </c>
      <c r="C19078" s="3">
        <v>44171.117893518516</v>
      </c>
      <c r="D19078" t="str">
        <f>VLOOKUP(A19078,Content!A:C,2,FALSE)</f>
        <v>audio</v>
      </c>
      <c r="E19078" t="str">
        <f>VLOOKUP(A19078,Content!A:C,3,FALSE)</f>
        <v>animals</v>
      </c>
      <c r="F19078">
        <f>VLOOKUP(B19078,'Reaction based Scores'!B:D,3,FALSE)</f>
        <v>10</v>
      </c>
      <c r="G19078" s="2" t="s">
        <v>4</v>
      </c>
      <c r="H19078">
        <v>12</v>
      </c>
    </row>
    <row r="19079" spans="1:8" x14ac:dyDescent="0.3">
      <c r="A19079" t="s">
        <v>788</v>
      </c>
      <c r="B19079" s="2" t="s">
        <v>7</v>
      </c>
      <c r="C19079" s="3">
        <v>44069.376759259256</v>
      </c>
      <c r="D19079" t="str">
        <f>VLOOKUP(A19079,Content!A:C,2,FALSE)</f>
        <v>audio</v>
      </c>
      <c r="E19079" t="str">
        <f>VLOOKUP(A19079,Content!A:C,3,FALSE)</f>
        <v>animals</v>
      </c>
      <c r="F19079">
        <f>VLOOKUP(B19079,'Reaction based Scores'!B:D,3,FALSE)</f>
        <v>35</v>
      </c>
      <c r="G19079" s="2" t="s">
        <v>7</v>
      </c>
      <c r="H19079">
        <v>8</v>
      </c>
    </row>
    <row r="19080" spans="1:8" x14ac:dyDescent="0.3">
      <c r="A19080" t="s">
        <v>788</v>
      </c>
      <c r="B19080" s="2" t="s">
        <v>9</v>
      </c>
      <c r="C19080" s="3">
        <v>44124.557719907411</v>
      </c>
      <c r="D19080" t="str">
        <f>VLOOKUP(A19080,Content!A:C,2,FALSE)</f>
        <v>audio</v>
      </c>
      <c r="E19080" t="str">
        <f>VLOOKUP(A19080,Content!A:C,3,FALSE)</f>
        <v>animals</v>
      </c>
      <c r="F19080">
        <f>VLOOKUP(B19080,'Reaction based Scores'!B:D,3,FALSE)</f>
        <v>5</v>
      </c>
      <c r="G19080" s="2" t="s">
        <v>9</v>
      </c>
      <c r="H19080">
        <v>10</v>
      </c>
    </row>
    <row r="19081" spans="1:8" x14ac:dyDescent="0.3">
      <c r="A19081" t="s">
        <v>788</v>
      </c>
      <c r="B19081" s="2" t="s">
        <v>11</v>
      </c>
      <c r="C19081" s="3">
        <v>44050.477696759262</v>
      </c>
      <c r="D19081" t="str">
        <f>VLOOKUP(A19081,Content!A:C,2,FALSE)</f>
        <v>audio</v>
      </c>
      <c r="E19081" t="str">
        <f>VLOOKUP(A19081,Content!A:C,3,FALSE)</f>
        <v>animals</v>
      </c>
      <c r="F19081">
        <f>VLOOKUP(B19081,'Reaction based Scores'!B:D,3,FALSE)</f>
        <v>20</v>
      </c>
      <c r="G19081" s="2" t="s">
        <v>11</v>
      </c>
      <c r="H19081">
        <v>8</v>
      </c>
    </row>
    <row r="19082" spans="1:8" x14ac:dyDescent="0.3">
      <c r="A19082" t="s">
        <v>789</v>
      </c>
      <c r="B19082" s="2" t="s">
        <v>6</v>
      </c>
      <c r="C19082" s="3">
        <v>44209.826493055552</v>
      </c>
      <c r="D19082" t="str">
        <f>VLOOKUP(A19082,Content!A:C,2,FALSE)</f>
        <v>audio</v>
      </c>
      <c r="E19082" t="str">
        <f>VLOOKUP(A19082,Content!A:C,3,FALSE)</f>
        <v>science</v>
      </c>
      <c r="F19082">
        <f>VLOOKUP(B19082,'Reaction based Scores'!B:D,3,FALSE)</f>
        <v>30</v>
      </c>
      <c r="G19082" s="2" t="s">
        <v>6</v>
      </c>
      <c r="H19082">
        <v>1</v>
      </c>
    </row>
    <row r="19083" spans="1:8" x14ac:dyDescent="0.3">
      <c r="A19083" t="s">
        <v>789</v>
      </c>
      <c r="B19083" s="2" t="s">
        <v>8</v>
      </c>
      <c r="C19083" s="3">
        <v>44273.90252314815</v>
      </c>
      <c r="D19083" t="str">
        <f>VLOOKUP(A19083,Content!A:C,2,FALSE)</f>
        <v>audio</v>
      </c>
      <c r="E19083" t="str">
        <f>VLOOKUP(A19083,Content!A:C,3,FALSE)</f>
        <v>science</v>
      </c>
      <c r="F19083">
        <f>VLOOKUP(B19083,'Reaction based Scores'!B:D,3,FALSE)</f>
        <v>70</v>
      </c>
      <c r="G19083" s="2" t="s">
        <v>8</v>
      </c>
      <c r="H19083">
        <v>3</v>
      </c>
    </row>
    <row r="19084" spans="1:8" x14ac:dyDescent="0.3">
      <c r="A19084" t="s">
        <v>789</v>
      </c>
      <c r="B19084" s="2" t="s">
        <v>4</v>
      </c>
      <c r="C19084" s="3">
        <v>44048.555092592593</v>
      </c>
      <c r="D19084" t="str">
        <f>VLOOKUP(A19084,Content!A:C,2,FALSE)</f>
        <v>audio</v>
      </c>
      <c r="E19084" t="str">
        <f>VLOOKUP(A19084,Content!A:C,3,FALSE)</f>
        <v>science</v>
      </c>
      <c r="F19084">
        <f>VLOOKUP(B19084,'Reaction based Scores'!B:D,3,FALSE)</f>
        <v>10</v>
      </c>
      <c r="G19084" s="2" t="s">
        <v>4</v>
      </c>
      <c r="H19084">
        <v>8</v>
      </c>
    </row>
    <row r="19085" spans="1:8" x14ac:dyDescent="0.3">
      <c r="A19085" t="s">
        <v>789</v>
      </c>
      <c r="B19085" s="2" t="s">
        <v>20</v>
      </c>
      <c r="C19085" s="3">
        <v>44343.557592592595</v>
      </c>
      <c r="D19085" t="str">
        <f>VLOOKUP(A19085,Content!A:C,2,FALSE)</f>
        <v>audio</v>
      </c>
      <c r="E19085" t="str">
        <f>VLOOKUP(A19085,Content!A:C,3,FALSE)</f>
        <v>science</v>
      </c>
      <c r="F19085">
        <f>VLOOKUP(B19085,'Reaction based Scores'!B:D,3,FALSE)</f>
        <v>72</v>
      </c>
      <c r="G19085" s="2" t="s">
        <v>20</v>
      </c>
      <c r="H19085">
        <v>5</v>
      </c>
    </row>
    <row r="19086" spans="1:8" x14ac:dyDescent="0.3">
      <c r="A19086" t="s">
        <v>789</v>
      </c>
      <c r="B19086" s="2" t="s">
        <v>15</v>
      </c>
      <c r="C19086" s="3">
        <v>44244.220266203702</v>
      </c>
      <c r="D19086" t="str">
        <f>VLOOKUP(A19086,Content!A:C,2,FALSE)</f>
        <v>audio</v>
      </c>
      <c r="E19086" t="str">
        <f>VLOOKUP(A19086,Content!A:C,3,FALSE)</f>
        <v>science</v>
      </c>
      <c r="F19086">
        <f>VLOOKUP(B19086,'Reaction based Scores'!B:D,3,FALSE)</f>
        <v>50</v>
      </c>
      <c r="G19086" s="2" t="s">
        <v>15</v>
      </c>
      <c r="H19086">
        <v>2</v>
      </c>
    </row>
    <row r="19087" spans="1:8" x14ac:dyDescent="0.3">
      <c r="A19087" t="s">
        <v>789</v>
      </c>
      <c r="B19087" s="2" t="s">
        <v>20</v>
      </c>
      <c r="C19087" s="3">
        <v>44052.369363425925</v>
      </c>
      <c r="D19087" t="str">
        <f>VLOOKUP(A19087,Content!A:C,2,FALSE)</f>
        <v>audio</v>
      </c>
      <c r="E19087" t="str">
        <f>VLOOKUP(A19087,Content!A:C,3,FALSE)</f>
        <v>science</v>
      </c>
      <c r="F19087">
        <f>VLOOKUP(B19087,'Reaction based Scores'!B:D,3,FALSE)</f>
        <v>72</v>
      </c>
      <c r="G19087" s="2" t="s">
        <v>20</v>
      </c>
      <c r="H19087">
        <v>8</v>
      </c>
    </row>
    <row r="19088" spans="1:8" x14ac:dyDescent="0.3">
      <c r="A19088" t="s">
        <v>789</v>
      </c>
      <c r="B19088" s="2" t="s">
        <v>16</v>
      </c>
      <c r="C19088" s="3">
        <v>44292.620023148149</v>
      </c>
      <c r="D19088" t="str">
        <f>VLOOKUP(A19088,Content!A:C,2,FALSE)</f>
        <v>audio</v>
      </c>
      <c r="E19088" t="str">
        <f>VLOOKUP(A19088,Content!A:C,3,FALSE)</f>
        <v>science</v>
      </c>
      <c r="F19088">
        <f>VLOOKUP(B19088,'Reaction based Scores'!B:D,3,FALSE)</f>
        <v>60</v>
      </c>
      <c r="G19088" s="2" t="s">
        <v>16</v>
      </c>
      <c r="H19088">
        <v>4</v>
      </c>
    </row>
    <row r="19089" spans="1:8" x14ac:dyDescent="0.3">
      <c r="A19089" t="s">
        <v>789</v>
      </c>
      <c r="B19089" s="2" t="s">
        <v>10</v>
      </c>
      <c r="C19089" s="3">
        <v>44110.375069444446</v>
      </c>
      <c r="D19089" t="str">
        <f>VLOOKUP(A19089,Content!A:C,2,FALSE)</f>
        <v>audio</v>
      </c>
      <c r="E19089" t="str">
        <f>VLOOKUP(A19089,Content!A:C,3,FALSE)</f>
        <v>science</v>
      </c>
      <c r="F19089">
        <f>VLOOKUP(B19089,'Reaction based Scores'!B:D,3,FALSE)</f>
        <v>65</v>
      </c>
      <c r="G19089" s="2" t="s">
        <v>10</v>
      </c>
      <c r="H19089">
        <v>10</v>
      </c>
    </row>
    <row r="19090" spans="1:8" x14ac:dyDescent="0.3">
      <c r="A19090" t="s">
        <v>789</v>
      </c>
      <c r="B19090" s="2" t="s">
        <v>6</v>
      </c>
      <c r="C19090" s="3">
        <v>44161.775416666664</v>
      </c>
      <c r="D19090" t="str">
        <f>VLOOKUP(A19090,Content!A:C,2,FALSE)</f>
        <v>audio</v>
      </c>
      <c r="E19090" t="str">
        <f>VLOOKUP(A19090,Content!A:C,3,FALSE)</f>
        <v>science</v>
      </c>
      <c r="F19090">
        <f>VLOOKUP(B19090,'Reaction based Scores'!B:D,3,FALSE)</f>
        <v>30</v>
      </c>
      <c r="G19090" s="2" t="s">
        <v>6</v>
      </c>
      <c r="H19090">
        <v>11</v>
      </c>
    </row>
    <row r="19091" spans="1:8" x14ac:dyDescent="0.3">
      <c r="A19091" t="s">
        <v>789</v>
      </c>
      <c r="B19091" s="2" t="s">
        <v>4</v>
      </c>
      <c r="C19091" s="3">
        <v>44276.732685185183</v>
      </c>
      <c r="D19091" t="str">
        <f>VLOOKUP(A19091,Content!A:C,2,FALSE)</f>
        <v>audio</v>
      </c>
      <c r="E19091" t="str">
        <f>VLOOKUP(A19091,Content!A:C,3,FALSE)</f>
        <v>science</v>
      </c>
      <c r="F19091">
        <f>VLOOKUP(B19091,'Reaction based Scores'!B:D,3,FALSE)</f>
        <v>10</v>
      </c>
      <c r="G19091" s="2" t="s">
        <v>4</v>
      </c>
      <c r="H19091">
        <v>3</v>
      </c>
    </row>
    <row r="19092" spans="1:8" x14ac:dyDescent="0.3">
      <c r="A19092" t="s">
        <v>789</v>
      </c>
      <c r="B19092" s="2" t="s">
        <v>7</v>
      </c>
      <c r="C19092" s="3">
        <v>44322.915543981479</v>
      </c>
      <c r="D19092" t="str">
        <f>VLOOKUP(A19092,Content!A:C,2,FALSE)</f>
        <v>audio</v>
      </c>
      <c r="E19092" t="str">
        <f>VLOOKUP(A19092,Content!A:C,3,FALSE)</f>
        <v>science</v>
      </c>
      <c r="F19092">
        <f>VLOOKUP(B19092,'Reaction based Scores'!B:D,3,FALSE)</f>
        <v>35</v>
      </c>
      <c r="G19092" s="2" t="s">
        <v>7</v>
      </c>
      <c r="H19092">
        <v>5</v>
      </c>
    </row>
    <row r="19093" spans="1:8" x14ac:dyDescent="0.3">
      <c r="A19093" t="s">
        <v>789</v>
      </c>
      <c r="B19093" s="2" t="s">
        <v>7</v>
      </c>
      <c r="C19093" s="3">
        <v>44061.676296296297</v>
      </c>
      <c r="D19093" t="str">
        <f>VLOOKUP(A19093,Content!A:C,2,FALSE)</f>
        <v>audio</v>
      </c>
      <c r="E19093" t="str">
        <f>VLOOKUP(A19093,Content!A:C,3,FALSE)</f>
        <v>science</v>
      </c>
      <c r="F19093">
        <f>VLOOKUP(B19093,'Reaction based Scores'!B:D,3,FALSE)</f>
        <v>35</v>
      </c>
      <c r="G19093" s="2" t="s">
        <v>7</v>
      </c>
      <c r="H19093">
        <v>8</v>
      </c>
    </row>
    <row r="19094" spans="1:8" x14ac:dyDescent="0.3">
      <c r="A19094" t="s">
        <v>789</v>
      </c>
      <c r="B19094" s="2" t="s">
        <v>10</v>
      </c>
      <c r="C19094" s="3">
        <v>44065.202581018515</v>
      </c>
      <c r="D19094" t="str">
        <f>VLOOKUP(A19094,Content!A:C,2,FALSE)</f>
        <v>audio</v>
      </c>
      <c r="E19094" t="str">
        <f>VLOOKUP(A19094,Content!A:C,3,FALSE)</f>
        <v>science</v>
      </c>
      <c r="F19094">
        <f>VLOOKUP(B19094,'Reaction based Scores'!B:D,3,FALSE)</f>
        <v>65</v>
      </c>
      <c r="G19094" s="2" t="s">
        <v>10</v>
      </c>
      <c r="H19094">
        <v>8</v>
      </c>
    </row>
    <row r="19095" spans="1:8" x14ac:dyDescent="0.3">
      <c r="A19095" t="s">
        <v>789</v>
      </c>
      <c r="B19095" s="2" t="s">
        <v>20</v>
      </c>
      <c r="C19095" s="3">
        <v>44137.221134259256</v>
      </c>
      <c r="D19095" t="str">
        <f>VLOOKUP(A19095,Content!A:C,2,FALSE)</f>
        <v>audio</v>
      </c>
      <c r="E19095" t="str">
        <f>VLOOKUP(A19095,Content!A:C,3,FALSE)</f>
        <v>science</v>
      </c>
      <c r="F19095">
        <f>VLOOKUP(B19095,'Reaction based Scores'!B:D,3,FALSE)</f>
        <v>72</v>
      </c>
      <c r="G19095" s="2" t="s">
        <v>20</v>
      </c>
      <c r="H19095">
        <v>11</v>
      </c>
    </row>
    <row r="19096" spans="1:8" x14ac:dyDescent="0.3">
      <c r="A19096" t="s">
        <v>789</v>
      </c>
      <c r="B19096" s="2" t="s">
        <v>20</v>
      </c>
      <c r="C19096" s="3">
        <v>44081.947789351849</v>
      </c>
      <c r="D19096" t="str">
        <f>VLOOKUP(A19096,Content!A:C,2,FALSE)</f>
        <v>audio</v>
      </c>
      <c r="E19096" t="str">
        <f>VLOOKUP(A19096,Content!A:C,3,FALSE)</f>
        <v>science</v>
      </c>
      <c r="F19096">
        <f>VLOOKUP(B19096,'Reaction based Scores'!B:D,3,FALSE)</f>
        <v>72</v>
      </c>
      <c r="G19096" s="2" t="s">
        <v>20</v>
      </c>
      <c r="H19096">
        <v>9</v>
      </c>
    </row>
    <row r="19097" spans="1:8" x14ac:dyDescent="0.3">
      <c r="A19097" t="s">
        <v>789</v>
      </c>
      <c r="B19097" s="2" t="s">
        <v>17</v>
      </c>
      <c r="C19097" s="3">
        <v>44045.368715277778</v>
      </c>
      <c r="D19097" t="str">
        <f>VLOOKUP(A19097,Content!A:C,2,FALSE)</f>
        <v>audio</v>
      </c>
      <c r="E19097" t="str">
        <f>VLOOKUP(A19097,Content!A:C,3,FALSE)</f>
        <v>science</v>
      </c>
      <c r="F19097">
        <f>VLOOKUP(B19097,'Reaction based Scores'!B:D,3,FALSE)</f>
        <v>70</v>
      </c>
      <c r="G19097" s="2" t="s">
        <v>17</v>
      </c>
      <c r="H19097">
        <v>8</v>
      </c>
    </row>
    <row r="19098" spans="1:8" x14ac:dyDescent="0.3">
      <c r="A19098" t="s">
        <v>789</v>
      </c>
      <c r="B19098" s="2" t="s">
        <v>14</v>
      </c>
      <c r="C19098" s="3">
        <v>44169.317858796298</v>
      </c>
      <c r="D19098" t="str">
        <f>VLOOKUP(A19098,Content!A:C,2,FALSE)</f>
        <v>audio</v>
      </c>
      <c r="E19098" t="str">
        <f>VLOOKUP(A19098,Content!A:C,3,FALSE)</f>
        <v>science</v>
      </c>
      <c r="F19098">
        <f>VLOOKUP(B19098,'Reaction based Scores'!B:D,3,FALSE)</f>
        <v>12</v>
      </c>
      <c r="G19098" s="2" t="s">
        <v>14</v>
      </c>
      <c r="H19098">
        <v>12</v>
      </c>
    </row>
    <row r="19099" spans="1:8" x14ac:dyDescent="0.3">
      <c r="A19099" t="s">
        <v>789</v>
      </c>
      <c r="B19099" s="2" t="s">
        <v>7</v>
      </c>
      <c r="C19099" s="3">
        <v>44350.724363425928</v>
      </c>
      <c r="D19099" t="str">
        <f>VLOOKUP(A19099,Content!A:C,2,FALSE)</f>
        <v>audio</v>
      </c>
      <c r="E19099" t="str">
        <f>VLOOKUP(A19099,Content!A:C,3,FALSE)</f>
        <v>science</v>
      </c>
      <c r="F19099">
        <f>VLOOKUP(B19099,'Reaction based Scores'!B:D,3,FALSE)</f>
        <v>35</v>
      </c>
      <c r="G19099" s="2" t="s">
        <v>7</v>
      </c>
      <c r="H19099">
        <v>6</v>
      </c>
    </row>
    <row r="19100" spans="1:8" x14ac:dyDescent="0.3">
      <c r="A19100" t="s">
        <v>789</v>
      </c>
      <c r="B19100" s="2" t="s">
        <v>11</v>
      </c>
      <c r="C19100" s="3">
        <v>44006.66615740741</v>
      </c>
      <c r="D19100" t="str">
        <f>VLOOKUP(A19100,Content!A:C,2,FALSE)</f>
        <v>audio</v>
      </c>
      <c r="E19100" t="str">
        <f>VLOOKUP(A19100,Content!A:C,3,FALSE)</f>
        <v>science</v>
      </c>
      <c r="F19100">
        <f>VLOOKUP(B19100,'Reaction based Scores'!B:D,3,FALSE)</f>
        <v>20</v>
      </c>
      <c r="G19100" s="2" t="s">
        <v>11</v>
      </c>
      <c r="H19100">
        <v>6</v>
      </c>
    </row>
    <row r="19101" spans="1:8" x14ac:dyDescent="0.3">
      <c r="A19101" t="s">
        <v>789</v>
      </c>
      <c r="B19101" s="2" t="s">
        <v>9</v>
      </c>
      <c r="C19101" s="3">
        <v>44035.389606481483</v>
      </c>
      <c r="D19101" t="str">
        <f>VLOOKUP(A19101,Content!A:C,2,FALSE)</f>
        <v>audio</v>
      </c>
      <c r="E19101" t="str">
        <f>VLOOKUP(A19101,Content!A:C,3,FALSE)</f>
        <v>science</v>
      </c>
      <c r="F19101">
        <f>VLOOKUP(B19101,'Reaction based Scores'!B:D,3,FALSE)</f>
        <v>5</v>
      </c>
      <c r="G19101" s="2" t="s">
        <v>9</v>
      </c>
      <c r="H19101">
        <v>7</v>
      </c>
    </row>
    <row r="19102" spans="1:8" x14ac:dyDescent="0.3">
      <c r="A19102" t="s">
        <v>789</v>
      </c>
      <c r="B19102" s="2" t="s">
        <v>8</v>
      </c>
      <c r="C19102" s="3">
        <v>44197.748530092591</v>
      </c>
      <c r="D19102" t="str">
        <f>VLOOKUP(A19102,Content!A:C,2,FALSE)</f>
        <v>audio</v>
      </c>
      <c r="E19102" t="str">
        <f>VLOOKUP(A19102,Content!A:C,3,FALSE)</f>
        <v>science</v>
      </c>
      <c r="F19102">
        <f>VLOOKUP(B19102,'Reaction based Scores'!B:D,3,FALSE)</f>
        <v>70</v>
      </c>
      <c r="G19102" s="2" t="s">
        <v>8</v>
      </c>
      <c r="H19102">
        <v>1</v>
      </c>
    </row>
    <row r="19103" spans="1:8" x14ac:dyDescent="0.3">
      <c r="A19103" t="s">
        <v>789</v>
      </c>
      <c r="B19103" s="2" t="s">
        <v>20</v>
      </c>
      <c r="C19103" s="3">
        <v>44356.181064814817</v>
      </c>
      <c r="D19103" t="str">
        <f>VLOOKUP(A19103,Content!A:C,2,FALSE)</f>
        <v>audio</v>
      </c>
      <c r="E19103" t="str">
        <f>VLOOKUP(A19103,Content!A:C,3,FALSE)</f>
        <v>science</v>
      </c>
      <c r="F19103">
        <f>VLOOKUP(B19103,'Reaction based Scores'!B:D,3,FALSE)</f>
        <v>72</v>
      </c>
      <c r="G19103" s="2" t="s">
        <v>20</v>
      </c>
      <c r="H19103">
        <v>6</v>
      </c>
    </row>
    <row r="19104" spans="1:8" x14ac:dyDescent="0.3">
      <c r="A19104" t="s">
        <v>789</v>
      </c>
      <c r="B19104" s="2" t="s">
        <v>20</v>
      </c>
      <c r="C19104" s="3">
        <v>44090.85119212963</v>
      </c>
      <c r="D19104" t="str">
        <f>VLOOKUP(A19104,Content!A:C,2,FALSE)</f>
        <v>audio</v>
      </c>
      <c r="E19104" t="str">
        <f>VLOOKUP(A19104,Content!A:C,3,FALSE)</f>
        <v>science</v>
      </c>
      <c r="F19104">
        <f>VLOOKUP(B19104,'Reaction based Scores'!B:D,3,FALSE)</f>
        <v>72</v>
      </c>
      <c r="G19104" s="2" t="s">
        <v>20</v>
      </c>
      <c r="H19104">
        <v>9</v>
      </c>
    </row>
    <row r="19105" spans="1:8" x14ac:dyDescent="0.3">
      <c r="A19105" t="s">
        <v>789</v>
      </c>
      <c r="B19105" s="2" t="s">
        <v>16</v>
      </c>
      <c r="C19105" s="3">
        <v>44306.313634259262</v>
      </c>
      <c r="D19105" t="str">
        <f>VLOOKUP(A19105,Content!A:C,2,FALSE)</f>
        <v>audio</v>
      </c>
      <c r="E19105" t="str">
        <f>VLOOKUP(A19105,Content!A:C,3,FALSE)</f>
        <v>science</v>
      </c>
      <c r="F19105">
        <f>VLOOKUP(B19105,'Reaction based Scores'!B:D,3,FALSE)</f>
        <v>60</v>
      </c>
      <c r="G19105" s="2" t="s">
        <v>16</v>
      </c>
      <c r="H19105">
        <v>4</v>
      </c>
    </row>
    <row r="19106" spans="1:8" x14ac:dyDescent="0.3">
      <c r="A19106" t="s">
        <v>789</v>
      </c>
      <c r="B19106" s="2" t="s">
        <v>17</v>
      </c>
      <c r="C19106" s="3">
        <v>44147.629525462966</v>
      </c>
      <c r="D19106" t="str">
        <f>VLOOKUP(A19106,Content!A:C,2,FALSE)</f>
        <v>audio</v>
      </c>
      <c r="E19106" t="str">
        <f>VLOOKUP(A19106,Content!A:C,3,FALSE)</f>
        <v>science</v>
      </c>
      <c r="F19106">
        <f>VLOOKUP(B19106,'Reaction based Scores'!B:D,3,FALSE)</f>
        <v>70</v>
      </c>
      <c r="G19106" s="2" t="s">
        <v>17</v>
      </c>
      <c r="H19106">
        <v>11</v>
      </c>
    </row>
    <row r="19107" spans="1:8" x14ac:dyDescent="0.3">
      <c r="A19107" t="s">
        <v>789</v>
      </c>
      <c r="B19107" s="2" t="s">
        <v>10</v>
      </c>
      <c r="C19107" s="3">
        <v>44235.254490740743</v>
      </c>
      <c r="D19107" t="str">
        <f>VLOOKUP(A19107,Content!A:C,2,FALSE)</f>
        <v>audio</v>
      </c>
      <c r="E19107" t="str">
        <f>VLOOKUP(A19107,Content!A:C,3,FALSE)</f>
        <v>science</v>
      </c>
      <c r="F19107">
        <f>VLOOKUP(B19107,'Reaction based Scores'!B:D,3,FALSE)</f>
        <v>65</v>
      </c>
      <c r="G19107" s="2" t="s">
        <v>10</v>
      </c>
      <c r="H19107">
        <v>2</v>
      </c>
    </row>
    <row r="19108" spans="1:8" x14ac:dyDescent="0.3">
      <c r="A19108" t="s">
        <v>789</v>
      </c>
      <c r="B19108" s="2" t="s">
        <v>10</v>
      </c>
      <c r="C19108" s="3">
        <v>44223.585902777777</v>
      </c>
      <c r="D19108" t="str">
        <f>VLOOKUP(A19108,Content!A:C,2,FALSE)</f>
        <v>audio</v>
      </c>
      <c r="E19108" t="str">
        <f>VLOOKUP(A19108,Content!A:C,3,FALSE)</f>
        <v>science</v>
      </c>
      <c r="F19108">
        <f>VLOOKUP(B19108,'Reaction based Scores'!B:D,3,FALSE)</f>
        <v>65</v>
      </c>
      <c r="G19108" s="2" t="s">
        <v>10</v>
      </c>
      <c r="H19108">
        <v>1</v>
      </c>
    </row>
    <row r="19109" spans="1:8" x14ac:dyDescent="0.3">
      <c r="A19109" t="s">
        <v>789</v>
      </c>
      <c r="B19109" s="2" t="s">
        <v>3</v>
      </c>
      <c r="C19109" s="3">
        <v>44283.570381944446</v>
      </c>
      <c r="D19109" t="str">
        <f>VLOOKUP(A19109,Content!A:C,2,FALSE)</f>
        <v>audio</v>
      </c>
      <c r="E19109" t="str">
        <f>VLOOKUP(A19109,Content!A:C,3,FALSE)</f>
        <v>science</v>
      </c>
      <c r="F19109">
        <f>VLOOKUP(B19109,'Reaction based Scores'!B:D,3,FALSE)</f>
        <v>0</v>
      </c>
      <c r="G19109" s="2" t="s">
        <v>3</v>
      </c>
      <c r="H19109">
        <v>3</v>
      </c>
    </row>
    <row r="19110" spans="1:8" x14ac:dyDescent="0.3">
      <c r="A19110" t="s">
        <v>789</v>
      </c>
      <c r="B19110" s="2" t="s">
        <v>16</v>
      </c>
      <c r="C19110" s="3">
        <v>44059.533032407409</v>
      </c>
      <c r="D19110" t="str">
        <f>VLOOKUP(A19110,Content!A:C,2,FALSE)</f>
        <v>audio</v>
      </c>
      <c r="E19110" t="str">
        <f>VLOOKUP(A19110,Content!A:C,3,FALSE)</f>
        <v>science</v>
      </c>
      <c r="F19110">
        <f>VLOOKUP(B19110,'Reaction based Scores'!B:D,3,FALSE)</f>
        <v>60</v>
      </c>
      <c r="G19110" s="2" t="s">
        <v>16</v>
      </c>
      <c r="H19110">
        <v>8</v>
      </c>
    </row>
    <row r="19111" spans="1:8" x14ac:dyDescent="0.3">
      <c r="A19111" t="s">
        <v>789</v>
      </c>
      <c r="B19111" s="2" t="s">
        <v>14</v>
      </c>
      <c r="C19111" s="3">
        <v>44123.791817129626</v>
      </c>
      <c r="D19111" t="str">
        <f>VLOOKUP(A19111,Content!A:C,2,FALSE)</f>
        <v>audio</v>
      </c>
      <c r="E19111" t="str">
        <f>VLOOKUP(A19111,Content!A:C,3,FALSE)</f>
        <v>science</v>
      </c>
      <c r="F19111">
        <f>VLOOKUP(B19111,'Reaction based Scores'!B:D,3,FALSE)</f>
        <v>12</v>
      </c>
      <c r="G19111" s="2" t="s">
        <v>14</v>
      </c>
      <c r="H19111">
        <v>10</v>
      </c>
    </row>
    <row r="19112" spans="1:8" x14ac:dyDescent="0.3">
      <c r="A19112" t="s">
        <v>789</v>
      </c>
      <c r="B19112" s="2" t="s">
        <v>8</v>
      </c>
      <c r="C19112" s="3">
        <v>44147.353206018517</v>
      </c>
      <c r="D19112" t="str">
        <f>VLOOKUP(A19112,Content!A:C,2,FALSE)</f>
        <v>audio</v>
      </c>
      <c r="E19112" t="str">
        <f>VLOOKUP(A19112,Content!A:C,3,FALSE)</f>
        <v>science</v>
      </c>
      <c r="F19112">
        <f>VLOOKUP(B19112,'Reaction based Scores'!B:D,3,FALSE)</f>
        <v>70</v>
      </c>
      <c r="G19112" s="2" t="s">
        <v>8</v>
      </c>
      <c r="H19112">
        <v>11</v>
      </c>
    </row>
    <row r="19113" spans="1:8" x14ac:dyDescent="0.3">
      <c r="A19113" t="s">
        <v>789</v>
      </c>
      <c r="B19113" s="2" t="s">
        <v>4</v>
      </c>
      <c r="C19113" s="3">
        <v>44352.893240740741</v>
      </c>
      <c r="D19113" t="str">
        <f>VLOOKUP(A19113,Content!A:C,2,FALSE)</f>
        <v>audio</v>
      </c>
      <c r="E19113" t="str">
        <f>VLOOKUP(A19113,Content!A:C,3,FALSE)</f>
        <v>science</v>
      </c>
      <c r="F19113">
        <f>VLOOKUP(B19113,'Reaction based Scores'!B:D,3,FALSE)</f>
        <v>10</v>
      </c>
      <c r="G19113" s="2" t="s">
        <v>4</v>
      </c>
      <c r="H19113">
        <v>6</v>
      </c>
    </row>
    <row r="19114" spans="1:8" x14ac:dyDescent="0.3">
      <c r="A19114" t="s">
        <v>789</v>
      </c>
      <c r="B19114" s="2" t="s">
        <v>4</v>
      </c>
      <c r="C19114" s="3">
        <v>44335.150868055556</v>
      </c>
      <c r="D19114" t="str">
        <f>VLOOKUP(A19114,Content!A:C,2,FALSE)</f>
        <v>audio</v>
      </c>
      <c r="E19114" t="str">
        <f>VLOOKUP(A19114,Content!A:C,3,FALSE)</f>
        <v>science</v>
      </c>
      <c r="F19114">
        <f>VLOOKUP(B19114,'Reaction based Scores'!B:D,3,FALSE)</f>
        <v>10</v>
      </c>
      <c r="G19114" s="2" t="s">
        <v>4</v>
      </c>
      <c r="H19114">
        <v>5</v>
      </c>
    </row>
    <row r="19115" spans="1:8" x14ac:dyDescent="0.3">
      <c r="A19115" t="s">
        <v>789</v>
      </c>
      <c r="B19115" s="2" t="s">
        <v>13</v>
      </c>
      <c r="C19115" s="3">
        <v>44007.941493055558</v>
      </c>
      <c r="D19115" t="str">
        <f>VLOOKUP(A19115,Content!A:C,2,FALSE)</f>
        <v>audio</v>
      </c>
      <c r="E19115" t="str">
        <f>VLOOKUP(A19115,Content!A:C,3,FALSE)</f>
        <v>science</v>
      </c>
      <c r="F19115">
        <f>VLOOKUP(B19115,'Reaction based Scores'!B:D,3,FALSE)</f>
        <v>45</v>
      </c>
      <c r="G19115" s="2" t="s">
        <v>13</v>
      </c>
      <c r="H19115">
        <v>6</v>
      </c>
    </row>
    <row r="19116" spans="1:8" x14ac:dyDescent="0.3">
      <c r="A19116" t="s">
        <v>789</v>
      </c>
      <c r="B19116" s="2" t="s">
        <v>3</v>
      </c>
      <c r="C19116" s="3">
        <v>44158.853912037041</v>
      </c>
      <c r="D19116" t="str">
        <f>VLOOKUP(A19116,Content!A:C,2,FALSE)</f>
        <v>audio</v>
      </c>
      <c r="E19116" t="str">
        <f>VLOOKUP(A19116,Content!A:C,3,FALSE)</f>
        <v>science</v>
      </c>
      <c r="F19116">
        <f>VLOOKUP(B19116,'Reaction based Scores'!B:D,3,FALSE)</f>
        <v>0</v>
      </c>
      <c r="G19116" s="2" t="s">
        <v>3</v>
      </c>
      <c r="H19116">
        <v>11</v>
      </c>
    </row>
    <row r="19117" spans="1:8" x14ac:dyDescent="0.3">
      <c r="A19117" t="s">
        <v>789</v>
      </c>
      <c r="B19117" s="2" t="s">
        <v>3</v>
      </c>
      <c r="C19117" s="3">
        <v>44257.40766203704</v>
      </c>
      <c r="D19117" t="str">
        <f>VLOOKUP(A19117,Content!A:C,2,FALSE)</f>
        <v>audio</v>
      </c>
      <c r="E19117" t="str">
        <f>VLOOKUP(A19117,Content!A:C,3,FALSE)</f>
        <v>science</v>
      </c>
      <c r="F19117">
        <f>VLOOKUP(B19117,'Reaction based Scores'!B:D,3,FALSE)</f>
        <v>0</v>
      </c>
      <c r="G19117" s="2" t="s">
        <v>3</v>
      </c>
      <c r="H19117">
        <v>3</v>
      </c>
    </row>
    <row r="19118" spans="1:8" x14ac:dyDescent="0.3">
      <c r="A19118" t="s">
        <v>789</v>
      </c>
      <c r="B19118" s="2" t="s">
        <v>5</v>
      </c>
      <c r="C19118" s="3">
        <v>44046.265983796293</v>
      </c>
      <c r="D19118" t="str">
        <f>VLOOKUP(A19118,Content!A:C,2,FALSE)</f>
        <v>audio</v>
      </c>
      <c r="E19118" t="str">
        <f>VLOOKUP(A19118,Content!A:C,3,FALSE)</f>
        <v>science</v>
      </c>
      <c r="F19118">
        <f>VLOOKUP(B19118,'Reaction based Scores'!B:D,3,FALSE)</f>
        <v>15</v>
      </c>
      <c r="G19118" s="2" t="s">
        <v>5</v>
      </c>
      <c r="H19118">
        <v>8</v>
      </c>
    </row>
    <row r="19119" spans="1:8" x14ac:dyDescent="0.3">
      <c r="A19119" t="s">
        <v>789</v>
      </c>
      <c r="B19119" s="2" t="s">
        <v>6</v>
      </c>
      <c r="C19119" s="3">
        <v>44146.357569444444</v>
      </c>
      <c r="D19119" t="str">
        <f>VLOOKUP(A19119,Content!A:C,2,FALSE)</f>
        <v>audio</v>
      </c>
      <c r="E19119" t="str">
        <f>VLOOKUP(A19119,Content!A:C,3,FALSE)</f>
        <v>science</v>
      </c>
      <c r="F19119">
        <f>VLOOKUP(B19119,'Reaction based Scores'!B:D,3,FALSE)</f>
        <v>30</v>
      </c>
      <c r="G19119" s="2" t="s">
        <v>6</v>
      </c>
      <c r="H19119">
        <v>11</v>
      </c>
    </row>
    <row r="19120" spans="1:8" x14ac:dyDescent="0.3">
      <c r="A19120" t="s">
        <v>789</v>
      </c>
      <c r="B19120" s="2" t="s">
        <v>14</v>
      </c>
      <c r="C19120" s="3">
        <v>44024.225335648145</v>
      </c>
      <c r="D19120" t="str">
        <f>VLOOKUP(A19120,Content!A:C,2,FALSE)</f>
        <v>audio</v>
      </c>
      <c r="E19120" t="str">
        <f>VLOOKUP(A19120,Content!A:C,3,FALSE)</f>
        <v>science</v>
      </c>
      <c r="F19120">
        <f>VLOOKUP(B19120,'Reaction based Scores'!B:D,3,FALSE)</f>
        <v>12</v>
      </c>
      <c r="G19120" s="2" t="s">
        <v>14</v>
      </c>
      <c r="H19120">
        <v>7</v>
      </c>
    </row>
    <row r="19121" spans="1:8" x14ac:dyDescent="0.3">
      <c r="A19121" t="s">
        <v>789</v>
      </c>
      <c r="B19121" s="2" t="s">
        <v>4</v>
      </c>
      <c r="C19121" s="3">
        <v>44295.132418981484</v>
      </c>
      <c r="D19121" t="str">
        <f>VLOOKUP(A19121,Content!A:C,2,FALSE)</f>
        <v>audio</v>
      </c>
      <c r="E19121" t="str">
        <f>VLOOKUP(A19121,Content!A:C,3,FALSE)</f>
        <v>science</v>
      </c>
      <c r="F19121">
        <f>VLOOKUP(B19121,'Reaction based Scores'!B:D,3,FALSE)</f>
        <v>10</v>
      </c>
      <c r="G19121" s="2" t="s">
        <v>4</v>
      </c>
      <c r="H19121">
        <v>4</v>
      </c>
    </row>
    <row r="19122" spans="1:8" x14ac:dyDescent="0.3">
      <c r="A19122" t="s">
        <v>789</v>
      </c>
      <c r="B19122" s="2" t="s">
        <v>3</v>
      </c>
      <c r="C19122" s="3">
        <v>44177.811666666668</v>
      </c>
      <c r="D19122" t="str">
        <f>VLOOKUP(A19122,Content!A:C,2,FALSE)</f>
        <v>audio</v>
      </c>
      <c r="E19122" t="str">
        <f>VLOOKUP(A19122,Content!A:C,3,FALSE)</f>
        <v>science</v>
      </c>
      <c r="F19122">
        <f>VLOOKUP(B19122,'Reaction based Scores'!B:D,3,FALSE)</f>
        <v>0</v>
      </c>
      <c r="G19122" s="2" t="s">
        <v>3</v>
      </c>
      <c r="H19122">
        <v>12</v>
      </c>
    </row>
    <row r="19123" spans="1:8" x14ac:dyDescent="0.3">
      <c r="A19123" t="s">
        <v>790</v>
      </c>
      <c r="B19123" s="2" t="s">
        <v>20</v>
      </c>
      <c r="C19123" s="3">
        <v>44075.440567129626</v>
      </c>
      <c r="D19123" t="str">
        <f>VLOOKUP(A19123,Content!A:C,2,FALSE)</f>
        <v>GIF</v>
      </c>
      <c r="E19123" t="str">
        <f>VLOOKUP(A19123,Content!A:C,3,FALSE)</f>
        <v>tennis</v>
      </c>
      <c r="F19123">
        <f>VLOOKUP(B19123,'Reaction based Scores'!B:D,3,FALSE)</f>
        <v>72</v>
      </c>
      <c r="G19123" s="2" t="s">
        <v>20</v>
      </c>
      <c r="H19123">
        <v>9</v>
      </c>
    </row>
    <row r="19124" spans="1:8" x14ac:dyDescent="0.3">
      <c r="A19124" t="s">
        <v>790</v>
      </c>
      <c r="B19124" s="2" t="s">
        <v>3</v>
      </c>
      <c r="C19124" s="3">
        <v>44210.402175925927</v>
      </c>
      <c r="D19124" t="str">
        <f>VLOOKUP(A19124,Content!A:C,2,FALSE)</f>
        <v>GIF</v>
      </c>
      <c r="E19124" t="str">
        <f>VLOOKUP(A19124,Content!A:C,3,FALSE)</f>
        <v>tennis</v>
      </c>
      <c r="F19124">
        <f>VLOOKUP(B19124,'Reaction based Scores'!B:D,3,FALSE)</f>
        <v>0</v>
      </c>
      <c r="G19124" s="2" t="s">
        <v>3</v>
      </c>
      <c r="H19124">
        <v>1</v>
      </c>
    </row>
    <row r="19125" spans="1:8" x14ac:dyDescent="0.3">
      <c r="A19125" t="s">
        <v>790</v>
      </c>
      <c r="B19125" s="2" t="s">
        <v>4</v>
      </c>
      <c r="C19125" s="3">
        <v>44143.752881944441</v>
      </c>
      <c r="D19125" t="str">
        <f>VLOOKUP(A19125,Content!A:C,2,FALSE)</f>
        <v>GIF</v>
      </c>
      <c r="E19125" t="str">
        <f>VLOOKUP(A19125,Content!A:C,3,FALSE)</f>
        <v>tennis</v>
      </c>
      <c r="F19125">
        <f>VLOOKUP(B19125,'Reaction based Scores'!B:D,3,FALSE)</f>
        <v>10</v>
      </c>
      <c r="G19125" s="2" t="s">
        <v>4</v>
      </c>
      <c r="H19125">
        <v>11</v>
      </c>
    </row>
    <row r="19126" spans="1:8" x14ac:dyDescent="0.3">
      <c r="A19126" t="s">
        <v>790</v>
      </c>
      <c r="B19126" s="2" t="s">
        <v>10</v>
      </c>
      <c r="C19126" s="3">
        <v>44346.652395833335</v>
      </c>
      <c r="D19126" t="str">
        <f>VLOOKUP(A19126,Content!A:C,2,FALSE)</f>
        <v>GIF</v>
      </c>
      <c r="E19126" t="str">
        <f>VLOOKUP(A19126,Content!A:C,3,FALSE)</f>
        <v>tennis</v>
      </c>
      <c r="F19126">
        <f>VLOOKUP(B19126,'Reaction based Scores'!B:D,3,FALSE)</f>
        <v>65</v>
      </c>
      <c r="G19126" s="2" t="s">
        <v>10</v>
      </c>
      <c r="H19126">
        <v>5</v>
      </c>
    </row>
    <row r="19127" spans="1:8" x14ac:dyDescent="0.3">
      <c r="A19127" t="s">
        <v>790</v>
      </c>
      <c r="B19127" s="2" t="s">
        <v>6</v>
      </c>
      <c r="C19127" s="3">
        <v>44029.903171296297</v>
      </c>
      <c r="D19127" t="str">
        <f>VLOOKUP(A19127,Content!A:C,2,FALSE)</f>
        <v>GIF</v>
      </c>
      <c r="E19127" t="str">
        <f>VLOOKUP(A19127,Content!A:C,3,FALSE)</f>
        <v>tennis</v>
      </c>
      <c r="F19127">
        <f>VLOOKUP(B19127,'Reaction based Scores'!B:D,3,FALSE)</f>
        <v>30</v>
      </c>
      <c r="G19127" s="2" t="s">
        <v>6</v>
      </c>
      <c r="H19127">
        <v>7</v>
      </c>
    </row>
    <row r="19128" spans="1:8" x14ac:dyDescent="0.3">
      <c r="A19128" t="s">
        <v>790</v>
      </c>
      <c r="B19128" s="2" t="s">
        <v>12</v>
      </c>
      <c r="C19128" s="3">
        <v>44035.974895833337</v>
      </c>
      <c r="D19128" t="str">
        <f>VLOOKUP(A19128,Content!A:C,2,FALSE)</f>
        <v>GIF</v>
      </c>
      <c r="E19128" t="str">
        <f>VLOOKUP(A19128,Content!A:C,3,FALSE)</f>
        <v>tennis</v>
      </c>
      <c r="F19128">
        <f>VLOOKUP(B19128,'Reaction based Scores'!B:D,3,FALSE)</f>
        <v>75</v>
      </c>
      <c r="G19128" s="2" t="s">
        <v>12</v>
      </c>
      <c r="H19128">
        <v>7</v>
      </c>
    </row>
    <row r="19129" spans="1:8" x14ac:dyDescent="0.3">
      <c r="A19129" t="s">
        <v>790</v>
      </c>
      <c r="B19129" s="2" t="s">
        <v>5</v>
      </c>
      <c r="C19129" s="3">
        <v>44278.396122685182</v>
      </c>
      <c r="D19129" t="str">
        <f>VLOOKUP(A19129,Content!A:C,2,FALSE)</f>
        <v>GIF</v>
      </c>
      <c r="E19129" t="str">
        <f>VLOOKUP(A19129,Content!A:C,3,FALSE)</f>
        <v>tennis</v>
      </c>
      <c r="F19129">
        <f>VLOOKUP(B19129,'Reaction based Scores'!B:D,3,FALSE)</f>
        <v>15</v>
      </c>
      <c r="G19129" s="2" t="s">
        <v>5</v>
      </c>
      <c r="H19129">
        <v>3</v>
      </c>
    </row>
    <row r="19130" spans="1:8" x14ac:dyDescent="0.3">
      <c r="A19130" t="s">
        <v>790</v>
      </c>
      <c r="B19130" s="2" t="s">
        <v>13</v>
      </c>
      <c r="C19130" s="3">
        <v>44172.385555555556</v>
      </c>
      <c r="D19130" t="str">
        <f>VLOOKUP(A19130,Content!A:C,2,FALSE)</f>
        <v>GIF</v>
      </c>
      <c r="E19130" t="str">
        <f>VLOOKUP(A19130,Content!A:C,3,FALSE)</f>
        <v>tennis</v>
      </c>
      <c r="F19130">
        <f>VLOOKUP(B19130,'Reaction based Scores'!B:D,3,FALSE)</f>
        <v>45</v>
      </c>
      <c r="G19130" s="2" t="s">
        <v>13</v>
      </c>
      <c r="H19130">
        <v>12</v>
      </c>
    </row>
    <row r="19131" spans="1:8" x14ac:dyDescent="0.3">
      <c r="A19131" t="s">
        <v>790</v>
      </c>
      <c r="B19131" s="2" t="s">
        <v>4</v>
      </c>
      <c r="C19131" s="3">
        <v>44034.490451388891</v>
      </c>
      <c r="D19131" t="str">
        <f>VLOOKUP(A19131,Content!A:C,2,FALSE)</f>
        <v>GIF</v>
      </c>
      <c r="E19131" t="str">
        <f>VLOOKUP(A19131,Content!A:C,3,FALSE)</f>
        <v>tennis</v>
      </c>
      <c r="F19131">
        <f>VLOOKUP(B19131,'Reaction based Scores'!B:D,3,FALSE)</f>
        <v>10</v>
      </c>
      <c r="G19131" s="2" t="s">
        <v>4</v>
      </c>
      <c r="H19131">
        <v>7</v>
      </c>
    </row>
    <row r="19132" spans="1:8" x14ac:dyDescent="0.3">
      <c r="A19132" t="s">
        <v>790</v>
      </c>
      <c r="B19132" s="2" t="s">
        <v>5</v>
      </c>
      <c r="C19132" s="3">
        <v>44246.861203703702</v>
      </c>
      <c r="D19132" t="str">
        <f>VLOOKUP(A19132,Content!A:C,2,FALSE)</f>
        <v>GIF</v>
      </c>
      <c r="E19132" t="str">
        <f>VLOOKUP(A19132,Content!A:C,3,FALSE)</f>
        <v>tennis</v>
      </c>
      <c r="F19132">
        <f>VLOOKUP(B19132,'Reaction based Scores'!B:D,3,FALSE)</f>
        <v>15</v>
      </c>
      <c r="G19132" s="2" t="s">
        <v>5</v>
      </c>
      <c r="H19132">
        <v>2</v>
      </c>
    </row>
    <row r="19133" spans="1:8" x14ac:dyDescent="0.3">
      <c r="A19133" t="s">
        <v>790</v>
      </c>
      <c r="B19133" s="2" t="s">
        <v>11</v>
      </c>
      <c r="C19133" s="3">
        <v>44359.399837962963</v>
      </c>
      <c r="D19133" t="str">
        <f>VLOOKUP(A19133,Content!A:C,2,FALSE)</f>
        <v>GIF</v>
      </c>
      <c r="E19133" t="str">
        <f>VLOOKUP(A19133,Content!A:C,3,FALSE)</f>
        <v>tennis</v>
      </c>
      <c r="F19133">
        <f>VLOOKUP(B19133,'Reaction based Scores'!B:D,3,FALSE)</f>
        <v>20</v>
      </c>
      <c r="G19133" s="2" t="s">
        <v>11</v>
      </c>
      <c r="H19133">
        <v>6</v>
      </c>
    </row>
    <row r="19134" spans="1:8" x14ac:dyDescent="0.3">
      <c r="A19134" t="s">
        <v>790</v>
      </c>
      <c r="B19134" s="2" t="s">
        <v>7</v>
      </c>
      <c r="C19134" s="3">
        <v>44096.380381944444</v>
      </c>
      <c r="D19134" t="str">
        <f>VLOOKUP(A19134,Content!A:C,2,FALSE)</f>
        <v>GIF</v>
      </c>
      <c r="E19134" t="str">
        <f>VLOOKUP(A19134,Content!A:C,3,FALSE)</f>
        <v>tennis</v>
      </c>
      <c r="F19134">
        <f>VLOOKUP(B19134,'Reaction based Scores'!B:D,3,FALSE)</f>
        <v>35</v>
      </c>
      <c r="G19134" s="2" t="s">
        <v>7</v>
      </c>
      <c r="H19134">
        <v>9</v>
      </c>
    </row>
    <row r="19135" spans="1:8" x14ac:dyDescent="0.3">
      <c r="A19135" t="s">
        <v>790</v>
      </c>
      <c r="B19135" s="2" t="s">
        <v>4</v>
      </c>
      <c r="C19135" s="3">
        <v>44230.347326388888</v>
      </c>
      <c r="D19135" t="str">
        <f>VLOOKUP(A19135,Content!A:C,2,FALSE)</f>
        <v>GIF</v>
      </c>
      <c r="E19135" t="str">
        <f>VLOOKUP(A19135,Content!A:C,3,FALSE)</f>
        <v>tennis</v>
      </c>
      <c r="F19135">
        <f>VLOOKUP(B19135,'Reaction based Scores'!B:D,3,FALSE)</f>
        <v>10</v>
      </c>
      <c r="G19135" s="2" t="s">
        <v>4</v>
      </c>
      <c r="H19135">
        <v>2</v>
      </c>
    </row>
    <row r="19136" spans="1:8" x14ac:dyDescent="0.3">
      <c r="A19136" t="s">
        <v>790</v>
      </c>
      <c r="B19136" s="2" t="s">
        <v>7</v>
      </c>
      <c r="C19136" s="3">
        <v>44183.198807870373</v>
      </c>
      <c r="D19136" t="str">
        <f>VLOOKUP(A19136,Content!A:C,2,FALSE)</f>
        <v>GIF</v>
      </c>
      <c r="E19136" t="str">
        <f>VLOOKUP(A19136,Content!A:C,3,FALSE)</f>
        <v>tennis</v>
      </c>
      <c r="F19136">
        <f>VLOOKUP(B19136,'Reaction based Scores'!B:D,3,FALSE)</f>
        <v>35</v>
      </c>
      <c r="G19136" s="2" t="s">
        <v>7</v>
      </c>
      <c r="H19136">
        <v>12</v>
      </c>
    </row>
    <row r="19137" spans="1:8" x14ac:dyDescent="0.3">
      <c r="A19137" t="s">
        <v>790</v>
      </c>
      <c r="B19137" s="2" t="s">
        <v>12</v>
      </c>
      <c r="C19137" s="3">
        <v>44074.256782407407</v>
      </c>
      <c r="D19137" t="str">
        <f>VLOOKUP(A19137,Content!A:C,2,FALSE)</f>
        <v>GIF</v>
      </c>
      <c r="E19137" t="str">
        <f>VLOOKUP(A19137,Content!A:C,3,FALSE)</f>
        <v>tennis</v>
      </c>
      <c r="F19137">
        <f>VLOOKUP(B19137,'Reaction based Scores'!B:D,3,FALSE)</f>
        <v>75</v>
      </c>
      <c r="G19137" s="2" t="s">
        <v>12</v>
      </c>
      <c r="H19137">
        <v>8</v>
      </c>
    </row>
    <row r="19138" spans="1:8" x14ac:dyDescent="0.3">
      <c r="A19138" t="s">
        <v>790</v>
      </c>
      <c r="B19138" s="2" t="s">
        <v>13</v>
      </c>
      <c r="C19138" s="3">
        <v>44242.732395833336</v>
      </c>
      <c r="D19138" t="str">
        <f>VLOOKUP(A19138,Content!A:C,2,FALSE)</f>
        <v>GIF</v>
      </c>
      <c r="E19138" t="str">
        <f>VLOOKUP(A19138,Content!A:C,3,FALSE)</f>
        <v>tennis</v>
      </c>
      <c r="F19138">
        <f>VLOOKUP(B19138,'Reaction based Scores'!B:D,3,FALSE)</f>
        <v>45</v>
      </c>
      <c r="G19138" s="2" t="s">
        <v>13</v>
      </c>
      <c r="H19138">
        <v>2</v>
      </c>
    </row>
    <row r="19139" spans="1:8" x14ac:dyDescent="0.3">
      <c r="A19139" t="s">
        <v>790</v>
      </c>
      <c r="B19139" s="2" t="s">
        <v>14</v>
      </c>
      <c r="C19139" s="3">
        <v>44095.761770833335</v>
      </c>
      <c r="D19139" t="str">
        <f>VLOOKUP(A19139,Content!A:C,2,FALSE)</f>
        <v>GIF</v>
      </c>
      <c r="E19139" t="str">
        <f>VLOOKUP(A19139,Content!A:C,3,FALSE)</f>
        <v>tennis</v>
      </c>
      <c r="F19139">
        <f>VLOOKUP(B19139,'Reaction based Scores'!B:D,3,FALSE)</f>
        <v>12</v>
      </c>
      <c r="G19139" s="2" t="s">
        <v>14</v>
      </c>
      <c r="H19139">
        <v>9</v>
      </c>
    </row>
    <row r="19140" spans="1:8" x14ac:dyDescent="0.3">
      <c r="A19140" t="s">
        <v>790</v>
      </c>
      <c r="B19140" s="2" t="s">
        <v>5</v>
      </c>
      <c r="C19140" s="3">
        <v>44049.081493055557</v>
      </c>
      <c r="D19140" t="str">
        <f>VLOOKUP(A19140,Content!A:C,2,FALSE)</f>
        <v>GIF</v>
      </c>
      <c r="E19140" t="str">
        <f>VLOOKUP(A19140,Content!A:C,3,FALSE)</f>
        <v>tennis</v>
      </c>
      <c r="F19140">
        <f>VLOOKUP(B19140,'Reaction based Scores'!B:D,3,FALSE)</f>
        <v>15</v>
      </c>
      <c r="G19140" s="2" t="s">
        <v>5</v>
      </c>
      <c r="H19140">
        <v>8</v>
      </c>
    </row>
    <row r="19141" spans="1:8" x14ac:dyDescent="0.3">
      <c r="A19141" t="s">
        <v>790</v>
      </c>
      <c r="B19141" s="2" t="s">
        <v>4</v>
      </c>
      <c r="C19141" s="3">
        <v>44270.510023148148</v>
      </c>
      <c r="D19141" t="str">
        <f>VLOOKUP(A19141,Content!A:C,2,FALSE)</f>
        <v>GIF</v>
      </c>
      <c r="E19141" t="str">
        <f>VLOOKUP(A19141,Content!A:C,3,FALSE)</f>
        <v>tennis</v>
      </c>
      <c r="F19141">
        <f>VLOOKUP(B19141,'Reaction based Scores'!B:D,3,FALSE)</f>
        <v>10</v>
      </c>
      <c r="G19141" s="2" t="s">
        <v>4</v>
      </c>
      <c r="H19141">
        <v>3</v>
      </c>
    </row>
    <row r="19142" spans="1:8" x14ac:dyDescent="0.3">
      <c r="A19142" t="s">
        <v>790</v>
      </c>
      <c r="B19142" s="2" t="s">
        <v>11</v>
      </c>
      <c r="C19142" s="3">
        <v>44225.949756944443</v>
      </c>
      <c r="D19142" t="str">
        <f>VLOOKUP(A19142,Content!A:C,2,FALSE)</f>
        <v>GIF</v>
      </c>
      <c r="E19142" t="str">
        <f>VLOOKUP(A19142,Content!A:C,3,FALSE)</f>
        <v>tennis</v>
      </c>
      <c r="F19142">
        <f>VLOOKUP(B19142,'Reaction based Scores'!B:D,3,FALSE)</f>
        <v>20</v>
      </c>
      <c r="G19142" s="2" t="s">
        <v>11</v>
      </c>
      <c r="H19142">
        <v>1</v>
      </c>
    </row>
    <row r="19143" spans="1:8" x14ac:dyDescent="0.3">
      <c r="A19143" t="s">
        <v>790</v>
      </c>
      <c r="B19143" s="2" t="s">
        <v>8</v>
      </c>
      <c r="C19143" s="3">
        <v>44333.875416666669</v>
      </c>
      <c r="D19143" t="str">
        <f>VLOOKUP(A19143,Content!A:C,2,FALSE)</f>
        <v>GIF</v>
      </c>
      <c r="E19143" t="str">
        <f>VLOOKUP(A19143,Content!A:C,3,FALSE)</f>
        <v>tennis</v>
      </c>
      <c r="F19143">
        <f>VLOOKUP(B19143,'Reaction based Scores'!B:D,3,FALSE)</f>
        <v>70</v>
      </c>
      <c r="G19143" s="2" t="s">
        <v>8</v>
      </c>
      <c r="H19143">
        <v>5</v>
      </c>
    </row>
    <row r="19144" spans="1:8" x14ac:dyDescent="0.3">
      <c r="A19144" t="s">
        <v>790</v>
      </c>
      <c r="B19144" s="2" t="s">
        <v>12</v>
      </c>
      <c r="C19144" s="3">
        <v>44113.576064814813</v>
      </c>
      <c r="D19144" t="str">
        <f>VLOOKUP(A19144,Content!A:C,2,FALSE)</f>
        <v>GIF</v>
      </c>
      <c r="E19144" t="str">
        <f>VLOOKUP(A19144,Content!A:C,3,FALSE)</f>
        <v>tennis</v>
      </c>
      <c r="F19144">
        <f>VLOOKUP(B19144,'Reaction based Scores'!B:D,3,FALSE)</f>
        <v>75</v>
      </c>
      <c r="G19144" s="2" t="s">
        <v>12</v>
      </c>
      <c r="H19144">
        <v>10</v>
      </c>
    </row>
    <row r="19145" spans="1:8" x14ac:dyDescent="0.3">
      <c r="A19145" t="s">
        <v>790</v>
      </c>
      <c r="B19145" s="2" t="s">
        <v>6</v>
      </c>
      <c r="C19145" s="3">
        <v>44119.570625</v>
      </c>
      <c r="D19145" t="str">
        <f>VLOOKUP(A19145,Content!A:C,2,FALSE)</f>
        <v>GIF</v>
      </c>
      <c r="E19145" t="str">
        <f>VLOOKUP(A19145,Content!A:C,3,FALSE)</f>
        <v>tennis</v>
      </c>
      <c r="F19145">
        <f>VLOOKUP(B19145,'Reaction based Scores'!B:D,3,FALSE)</f>
        <v>30</v>
      </c>
      <c r="G19145" s="2" t="s">
        <v>6</v>
      </c>
      <c r="H19145">
        <v>10</v>
      </c>
    </row>
    <row r="19146" spans="1:8" x14ac:dyDescent="0.3">
      <c r="A19146" t="s">
        <v>790</v>
      </c>
      <c r="B19146" s="2" t="s">
        <v>11</v>
      </c>
      <c r="C19146" s="3">
        <v>44119.010949074072</v>
      </c>
      <c r="D19146" t="str">
        <f>VLOOKUP(A19146,Content!A:C,2,FALSE)</f>
        <v>GIF</v>
      </c>
      <c r="E19146" t="str">
        <f>VLOOKUP(A19146,Content!A:C,3,FALSE)</f>
        <v>tennis</v>
      </c>
      <c r="F19146">
        <f>VLOOKUP(B19146,'Reaction based Scores'!B:D,3,FALSE)</f>
        <v>20</v>
      </c>
      <c r="G19146" s="2" t="s">
        <v>11</v>
      </c>
      <c r="H19146">
        <v>10</v>
      </c>
    </row>
    <row r="19147" spans="1:8" x14ac:dyDescent="0.3">
      <c r="A19147" t="s">
        <v>790</v>
      </c>
      <c r="B19147" s="2" t="s">
        <v>11</v>
      </c>
      <c r="C19147" s="3">
        <v>44129.337037037039</v>
      </c>
      <c r="D19147" t="str">
        <f>VLOOKUP(A19147,Content!A:C,2,FALSE)</f>
        <v>GIF</v>
      </c>
      <c r="E19147" t="str">
        <f>VLOOKUP(A19147,Content!A:C,3,FALSE)</f>
        <v>tennis</v>
      </c>
      <c r="F19147">
        <f>VLOOKUP(B19147,'Reaction based Scores'!B:D,3,FALSE)</f>
        <v>20</v>
      </c>
      <c r="G19147" s="2" t="s">
        <v>11</v>
      </c>
      <c r="H19147">
        <v>10</v>
      </c>
    </row>
    <row r="19148" spans="1:8" x14ac:dyDescent="0.3">
      <c r="A19148" t="s">
        <v>790</v>
      </c>
      <c r="B19148" s="2" t="s">
        <v>15</v>
      </c>
      <c r="C19148" s="3">
        <v>44033.268877314818</v>
      </c>
      <c r="D19148" t="str">
        <f>VLOOKUP(A19148,Content!A:C,2,FALSE)</f>
        <v>GIF</v>
      </c>
      <c r="E19148" t="str">
        <f>VLOOKUP(A19148,Content!A:C,3,FALSE)</f>
        <v>tennis</v>
      </c>
      <c r="F19148">
        <f>VLOOKUP(B19148,'Reaction based Scores'!B:D,3,FALSE)</f>
        <v>50</v>
      </c>
      <c r="G19148" s="2" t="s">
        <v>15</v>
      </c>
      <c r="H19148">
        <v>7</v>
      </c>
    </row>
    <row r="19149" spans="1:8" x14ac:dyDescent="0.3">
      <c r="A19149" t="s">
        <v>790</v>
      </c>
      <c r="B19149" s="2" t="s">
        <v>4</v>
      </c>
      <c r="C19149" s="3">
        <v>44049.736840277779</v>
      </c>
      <c r="D19149" t="str">
        <f>VLOOKUP(A19149,Content!A:C,2,FALSE)</f>
        <v>GIF</v>
      </c>
      <c r="E19149" t="str">
        <f>VLOOKUP(A19149,Content!A:C,3,FALSE)</f>
        <v>tennis</v>
      </c>
      <c r="F19149">
        <f>VLOOKUP(B19149,'Reaction based Scores'!B:D,3,FALSE)</f>
        <v>10</v>
      </c>
      <c r="G19149" s="2" t="s">
        <v>4</v>
      </c>
      <c r="H19149">
        <v>8</v>
      </c>
    </row>
    <row r="19150" spans="1:8" x14ac:dyDescent="0.3">
      <c r="A19150" t="s">
        <v>790</v>
      </c>
      <c r="B19150" s="2" t="s">
        <v>12</v>
      </c>
      <c r="C19150" s="3">
        <v>44191.844421296293</v>
      </c>
      <c r="D19150" t="str">
        <f>VLOOKUP(A19150,Content!A:C,2,FALSE)</f>
        <v>GIF</v>
      </c>
      <c r="E19150" t="str">
        <f>VLOOKUP(A19150,Content!A:C,3,FALSE)</f>
        <v>tennis</v>
      </c>
      <c r="F19150">
        <f>VLOOKUP(B19150,'Reaction based Scores'!B:D,3,FALSE)</f>
        <v>75</v>
      </c>
      <c r="G19150" s="2" t="s">
        <v>12</v>
      </c>
      <c r="H19150">
        <v>12</v>
      </c>
    </row>
    <row r="19151" spans="1:8" x14ac:dyDescent="0.3">
      <c r="A19151" t="s">
        <v>790</v>
      </c>
      <c r="B19151" s="2" t="s">
        <v>11</v>
      </c>
      <c r="C19151" s="3">
        <v>44010.153796296298</v>
      </c>
      <c r="D19151" t="str">
        <f>VLOOKUP(A19151,Content!A:C,2,FALSE)</f>
        <v>GIF</v>
      </c>
      <c r="E19151" t="str">
        <f>VLOOKUP(A19151,Content!A:C,3,FALSE)</f>
        <v>tennis</v>
      </c>
      <c r="F19151">
        <f>VLOOKUP(B19151,'Reaction based Scores'!B:D,3,FALSE)</f>
        <v>20</v>
      </c>
      <c r="G19151" s="2" t="s">
        <v>11</v>
      </c>
      <c r="H19151">
        <v>6</v>
      </c>
    </row>
    <row r="19152" spans="1:8" x14ac:dyDescent="0.3">
      <c r="A19152" t="s">
        <v>790</v>
      </c>
      <c r="B19152" s="2" t="s">
        <v>17</v>
      </c>
      <c r="C19152" s="3">
        <v>44022.81962962963</v>
      </c>
      <c r="D19152" t="str">
        <f>VLOOKUP(A19152,Content!A:C,2,FALSE)</f>
        <v>GIF</v>
      </c>
      <c r="E19152" t="str">
        <f>VLOOKUP(A19152,Content!A:C,3,FALSE)</f>
        <v>tennis</v>
      </c>
      <c r="F19152">
        <f>VLOOKUP(B19152,'Reaction based Scores'!B:D,3,FALSE)</f>
        <v>70</v>
      </c>
      <c r="G19152" s="2" t="s">
        <v>17</v>
      </c>
      <c r="H19152">
        <v>7</v>
      </c>
    </row>
    <row r="19153" spans="1:8" x14ac:dyDescent="0.3">
      <c r="A19153" t="s">
        <v>790</v>
      </c>
      <c r="B19153" s="2" t="s">
        <v>3</v>
      </c>
      <c r="C19153" s="3">
        <v>44196.723634259259</v>
      </c>
      <c r="D19153" t="str">
        <f>VLOOKUP(A19153,Content!A:C,2,FALSE)</f>
        <v>GIF</v>
      </c>
      <c r="E19153" t="str">
        <f>VLOOKUP(A19153,Content!A:C,3,FALSE)</f>
        <v>tennis</v>
      </c>
      <c r="F19153">
        <f>VLOOKUP(B19153,'Reaction based Scores'!B:D,3,FALSE)</f>
        <v>0</v>
      </c>
      <c r="G19153" s="2" t="s">
        <v>3</v>
      </c>
      <c r="H19153">
        <v>12</v>
      </c>
    </row>
    <row r="19154" spans="1:8" x14ac:dyDescent="0.3">
      <c r="A19154" t="s">
        <v>790</v>
      </c>
      <c r="B19154" s="2" t="s">
        <v>4</v>
      </c>
      <c r="C19154" s="3">
        <v>44192.918391203704</v>
      </c>
      <c r="D19154" t="str">
        <f>VLOOKUP(A19154,Content!A:C,2,FALSE)</f>
        <v>GIF</v>
      </c>
      <c r="E19154" t="str">
        <f>VLOOKUP(A19154,Content!A:C,3,FALSE)</f>
        <v>tennis</v>
      </c>
      <c r="F19154">
        <f>VLOOKUP(B19154,'Reaction based Scores'!B:D,3,FALSE)</f>
        <v>10</v>
      </c>
      <c r="G19154" s="2" t="s">
        <v>4</v>
      </c>
      <c r="H19154">
        <v>12</v>
      </c>
    </row>
    <row r="19155" spans="1:8" x14ac:dyDescent="0.3">
      <c r="A19155" t="s">
        <v>790</v>
      </c>
      <c r="B19155" s="2" t="s">
        <v>20</v>
      </c>
      <c r="C19155" s="3">
        <v>44362.27584490741</v>
      </c>
      <c r="D19155" t="str">
        <f>VLOOKUP(A19155,Content!A:C,2,FALSE)</f>
        <v>GIF</v>
      </c>
      <c r="E19155" t="str">
        <f>VLOOKUP(A19155,Content!A:C,3,FALSE)</f>
        <v>tennis</v>
      </c>
      <c r="F19155">
        <f>VLOOKUP(B19155,'Reaction based Scores'!B:D,3,FALSE)</f>
        <v>72</v>
      </c>
      <c r="G19155" s="2" t="s">
        <v>20</v>
      </c>
      <c r="H19155">
        <v>6</v>
      </c>
    </row>
    <row r="19156" spans="1:8" x14ac:dyDescent="0.3">
      <c r="A19156" t="s">
        <v>790</v>
      </c>
      <c r="B19156" s="2" t="s">
        <v>3</v>
      </c>
      <c r="C19156" s="3">
        <v>44134.486793981479</v>
      </c>
      <c r="D19156" t="str">
        <f>VLOOKUP(A19156,Content!A:C,2,FALSE)</f>
        <v>GIF</v>
      </c>
      <c r="E19156" t="str">
        <f>VLOOKUP(A19156,Content!A:C,3,FALSE)</f>
        <v>tennis</v>
      </c>
      <c r="F19156">
        <f>VLOOKUP(B19156,'Reaction based Scores'!B:D,3,FALSE)</f>
        <v>0</v>
      </c>
      <c r="G19156" s="2" t="s">
        <v>3</v>
      </c>
      <c r="H19156">
        <v>10</v>
      </c>
    </row>
    <row r="19157" spans="1:8" x14ac:dyDescent="0.3">
      <c r="A19157" t="s">
        <v>790</v>
      </c>
      <c r="B19157" s="2" t="s">
        <v>13</v>
      </c>
      <c r="C19157" s="3">
        <v>44326.27648148148</v>
      </c>
      <c r="D19157" t="str">
        <f>VLOOKUP(A19157,Content!A:C,2,FALSE)</f>
        <v>GIF</v>
      </c>
      <c r="E19157" t="str">
        <f>VLOOKUP(A19157,Content!A:C,3,FALSE)</f>
        <v>tennis</v>
      </c>
      <c r="F19157">
        <f>VLOOKUP(B19157,'Reaction based Scores'!B:D,3,FALSE)</f>
        <v>45</v>
      </c>
      <c r="G19157" s="2" t="s">
        <v>13</v>
      </c>
      <c r="H19157">
        <v>5</v>
      </c>
    </row>
    <row r="19158" spans="1:8" x14ac:dyDescent="0.3">
      <c r="A19158" t="s">
        <v>790</v>
      </c>
      <c r="B19158" s="2" t="s">
        <v>12</v>
      </c>
      <c r="C19158" s="3">
        <v>44200.809664351851</v>
      </c>
      <c r="D19158" t="str">
        <f>VLOOKUP(A19158,Content!A:C,2,FALSE)</f>
        <v>GIF</v>
      </c>
      <c r="E19158" t="str">
        <f>VLOOKUP(A19158,Content!A:C,3,FALSE)</f>
        <v>tennis</v>
      </c>
      <c r="F19158">
        <f>VLOOKUP(B19158,'Reaction based Scores'!B:D,3,FALSE)</f>
        <v>75</v>
      </c>
      <c r="G19158" s="2" t="s">
        <v>12</v>
      </c>
      <c r="H19158">
        <v>1</v>
      </c>
    </row>
    <row r="19159" spans="1:8" x14ac:dyDescent="0.3">
      <c r="A19159" t="s">
        <v>790</v>
      </c>
      <c r="B19159" s="2" t="s">
        <v>8</v>
      </c>
      <c r="C19159" s="3">
        <v>44254.962812500002</v>
      </c>
      <c r="D19159" t="str">
        <f>VLOOKUP(A19159,Content!A:C,2,FALSE)</f>
        <v>GIF</v>
      </c>
      <c r="E19159" t="str">
        <f>VLOOKUP(A19159,Content!A:C,3,FALSE)</f>
        <v>tennis</v>
      </c>
      <c r="F19159">
        <f>VLOOKUP(B19159,'Reaction based Scores'!B:D,3,FALSE)</f>
        <v>70</v>
      </c>
      <c r="G19159" s="2" t="s">
        <v>8</v>
      </c>
      <c r="H19159">
        <v>2</v>
      </c>
    </row>
    <row r="19160" spans="1:8" x14ac:dyDescent="0.3">
      <c r="A19160" t="s">
        <v>790</v>
      </c>
      <c r="B19160" s="2" t="s">
        <v>10</v>
      </c>
      <c r="C19160" s="3">
        <v>44319.061215277776</v>
      </c>
      <c r="D19160" t="str">
        <f>VLOOKUP(A19160,Content!A:C,2,FALSE)</f>
        <v>GIF</v>
      </c>
      <c r="E19160" t="str">
        <f>VLOOKUP(A19160,Content!A:C,3,FALSE)</f>
        <v>tennis</v>
      </c>
      <c r="F19160">
        <f>VLOOKUP(B19160,'Reaction based Scores'!B:D,3,FALSE)</f>
        <v>65</v>
      </c>
      <c r="G19160" s="2" t="s">
        <v>10</v>
      </c>
      <c r="H19160">
        <v>5</v>
      </c>
    </row>
    <row r="19161" spans="1:8" x14ac:dyDescent="0.3">
      <c r="A19161" t="s">
        <v>790</v>
      </c>
      <c r="B19161" s="2" t="s">
        <v>9</v>
      </c>
      <c r="C19161" s="3">
        <v>44352.230347222219</v>
      </c>
      <c r="D19161" t="str">
        <f>VLOOKUP(A19161,Content!A:C,2,FALSE)</f>
        <v>GIF</v>
      </c>
      <c r="E19161" t="str">
        <f>VLOOKUP(A19161,Content!A:C,3,FALSE)</f>
        <v>tennis</v>
      </c>
      <c r="F19161">
        <f>VLOOKUP(B19161,'Reaction based Scores'!B:D,3,FALSE)</f>
        <v>5</v>
      </c>
      <c r="G19161" s="2" t="s">
        <v>9</v>
      </c>
      <c r="H19161">
        <v>6</v>
      </c>
    </row>
    <row r="19162" spans="1:8" x14ac:dyDescent="0.3">
      <c r="A19162" t="s">
        <v>790</v>
      </c>
      <c r="B19162" s="2" t="s">
        <v>6</v>
      </c>
      <c r="C19162" s="3">
        <v>44138.339699074073</v>
      </c>
      <c r="D19162" t="str">
        <f>VLOOKUP(A19162,Content!A:C,2,FALSE)</f>
        <v>GIF</v>
      </c>
      <c r="E19162" t="str">
        <f>VLOOKUP(A19162,Content!A:C,3,FALSE)</f>
        <v>tennis</v>
      </c>
      <c r="F19162">
        <f>VLOOKUP(B19162,'Reaction based Scores'!B:D,3,FALSE)</f>
        <v>30</v>
      </c>
      <c r="G19162" s="2" t="s">
        <v>6</v>
      </c>
      <c r="H19162">
        <v>11</v>
      </c>
    </row>
    <row r="19163" spans="1:8" x14ac:dyDescent="0.3">
      <c r="A19163" t="s">
        <v>790</v>
      </c>
      <c r="B19163" s="2" t="s">
        <v>17</v>
      </c>
      <c r="C19163" s="3">
        <v>44259.741493055553</v>
      </c>
      <c r="D19163" t="str">
        <f>VLOOKUP(A19163,Content!A:C,2,FALSE)</f>
        <v>GIF</v>
      </c>
      <c r="E19163" t="str">
        <f>VLOOKUP(A19163,Content!A:C,3,FALSE)</f>
        <v>tennis</v>
      </c>
      <c r="F19163">
        <f>VLOOKUP(B19163,'Reaction based Scores'!B:D,3,FALSE)</f>
        <v>70</v>
      </c>
      <c r="G19163" s="2" t="s">
        <v>17</v>
      </c>
      <c r="H19163">
        <v>3</v>
      </c>
    </row>
    <row r="19164" spans="1:8" x14ac:dyDescent="0.3">
      <c r="A19164" t="s">
        <v>790</v>
      </c>
      <c r="B19164" s="2" t="s">
        <v>12</v>
      </c>
      <c r="C19164" s="3">
        <v>44006.30263888889</v>
      </c>
      <c r="D19164" t="str">
        <f>VLOOKUP(A19164,Content!A:C,2,FALSE)</f>
        <v>GIF</v>
      </c>
      <c r="E19164" t="str">
        <f>VLOOKUP(A19164,Content!A:C,3,FALSE)</f>
        <v>tennis</v>
      </c>
      <c r="F19164">
        <f>VLOOKUP(B19164,'Reaction based Scores'!B:D,3,FALSE)</f>
        <v>75</v>
      </c>
      <c r="G19164" s="2" t="s">
        <v>12</v>
      </c>
      <c r="H19164">
        <v>6</v>
      </c>
    </row>
    <row r="19165" spans="1:8" x14ac:dyDescent="0.3">
      <c r="A19165" t="s">
        <v>790</v>
      </c>
      <c r="B19165" s="2" t="s">
        <v>10</v>
      </c>
      <c r="C19165" s="3">
        <v>44319.947326388887</v>
      </c>
      <c r="D19165" t="str">
        <f>VLOOKUP(A19165,Content!A:C,2,FALSE)</f>
        <v>GIF</v>
      </c>
      <c r="E19165" t="str">
        <f>VLOOKUP(A19165,Content!A:C,3,FALSE)</f>
        <v>tennis</v>
      </c>
      <c r="F19165">
        <f>VLOOKUP(B19165,'Reaction based Scores'!B:D,3,FALSE)</f>
        <v>65</v>
      </c>
      <c r="G19165" s="2" t="s">
        <v>10</v>
      </c>
      <c r="H19165">
        <v>5</v>
      </c>
    </row>
    <row r="19166" spans="1:8" x14ac:dyDescent="0.3">
      <c r="A19166" t="s">
        <v>790</v>
      </c>
      <c r="B19166" s="2" t="s">
        <v>8</v>
      </c>
      <c r="C19166" s="3">
        <v>44314.082152777781</v>
      </c>
      <c r="D19166" t="str">
        <f>VLOOKUP(A19166,Content!A:C,2,FALSE)</f>
        <v>GIF</v>
      </c>
      <c r="E19166" t="str">
        <f>VLOOKUP(A19166,Content!A:C,3,FALSE)</f>
        <v>tennis</v>
      </c>
      <c r="F19166">
        <f>VLOOKUP(B19166,'Reaction based Scores'!B:D,3,FALSE)</f>
        <v>70</v>
      </c>
      <c r="G19166" s="2" t="s">
        <v>8</v>
      </c>
      <c r="H19166">
        <v>4</v>
      </c>
    </row>
    <row r="19167" spans="1:8" x14ac:dyDescent="0.3">
      <c r="A19167" t="s">
        <v>790</v>
      </c>
      <c r="B19167" s="2" t="s">
        <v>9</v>
      </c>
      <c r="C19167" s="3">
        <v>44167.50854166667</v>
      </c>
      <c r="D19167" t="str">
        <f>VLOOKUP(A19167,Content!A:C,2,FALSE)</f>
        <v>GIF</v>
      </c>
      <c r="E19167" t="str">
        <f>VLOOKUP(A19167,Content!A:C,3,FALSE)</f>
        <v>tennis</v>
      </c>
      <c r="F19167">
        <f>VLOOKUP(B19167,'Reaction based Scores'!B:D,3,FALSE)</f>
        <v>5</v>
      </c>
      <c r="G19167" s="2" t="s">
        <v>9</v>
      </c>
      <c r="H19167">
        <v>12</v>
      </c>
    </row>
    <row r="19168" spans="1:8" x14ac:dyDescent="0.3">
      <c r="A19168" t="s">
        <v>790</v>
      </c>
      <c r="B19168" s="2" t="s">
        <v>17</v>
      </c>
      <c r="C19168" s="3">
        <v>44294.854247685187</v>
      </c>
      <c r="D19168" t="str">
        <f>VLOOKUP(A19168,Content!A:C,2,FALSE)</f>
        <v>GIF</v>
      </c>
      <c r="E19168" t="str">
        <f>VLOOKUP(A19168,Content!A:C,3,FALSE)</f>
        <v>tennis</v>
      </c>
      <c r="F19168">
        <f>VLOOKUP(B19168,'Reaction based Scores'!B:D,3,FALSE)</f>
        <v>70</v>
      </c>
      <c r="G19168" s="2" t="s">
        <v>17</v>
      </c>
      <c r="H19168">
        <v>4</v>
      </c>
    </row>
    <row r="19169" spans="1:8" x14ac:dyDescent="0.3">
      <c r="A19169" t="s">
        <v>790</v>
      </c>
      <c r="B19169" s="2" t="s">
        <v>5</v>
      </c>
      <c r="C19169" s="3">
        <v>44076.972199074073</v>
      </c>
      <c r="D19169" t="str">
        <f>VLOOKUP(A19169,Content!A:C,2,FALSE)</f>
        <v>GIF</v>
      </c>
      <c r="E19169" t="str">
        <f>VLOOKUP(A19169,Content!A:C,3,FALSE)</f>
        <v>tennis</v>
      </c>
      <c r="F19169">
        <f>VLOOKUP(B19169,'Reaction based Scores'!B:D,3,FALSE)</f>
        <v>15</v>
      </c>
      <c r="G19169" s="2" t="s">
        <v>5</v>
      </c>
      <c r="H19169">
        <v>9</v>
      </c>
    </row>
    <row r="19170" spans="1:8" x14ac:dyDescent="0.3">
      <c r="A19170" t="s">
        <v>791</v>
      </c>
      <c r="B19170" s="2" t="s">
        <v>4</v>
      </c>
      <c r="C19170" s="3">
        <v>44179.626157407409</v>
      </c>
      <c r="D19170" t="str">
        <f>VLOOKUP(A19170,Content!A:C,2,FALSE)</f>
        <v>photo</v>
      </c>
      <c r="E19170" t="str">
        <f>VLOOKUP(A19170,Content!A:C,3,FALSE)</f>
        <v>food</v>
      </c>
      <c r="F19170">
        <f>VLOOKUP(B19170,'Reaction based Scores'!B:D,3,FALSE)</f>
        <v>10</v>
      </c>
      <c r="G19170" s="2" t="s">
        <v>4</v>
      </c>
      <c r="H19170">
        <v>12</v>
      </c>
    </row>
    <row r="19171" spans="1:8" x14ac:dyDescent="0.3">
      <c r="A19171" t="s">
        <v>791</v>
      </c>
      <c r="B19171" s="2" t="s">
        <v>3</v>
      </c>
      <c r="C19171" s="3">
        <v>44334.656863425924</v>
      </c>
      <c r="D19171" t="str">
        <f>VLOOKUP(A19171,Content!A:C,2,FALSE)</f>
        <v>photo</v>
      </c>
      <c r="E19171" t="str">
        <f>VLOOKUP(A19171,Content!A:C,3,FALSE)</f>
        <v>food</v>
      </c>
      <c r="F19171">
        <f>VLOOKUP(B19171,'Reaction based Scores'!B:D,3,FALSE)</f>
        <v>0</v>
      </c>
      <c r="G19171" s="2" t="s">
        <v>3</v>
      </c>
      <c r="H19171">
        <v>5</v>
      </c>
    </row>
    <row r="19172" spans="1:8" x14ac:dyDescent="0.3">
      <c r="A19172" t="s">
        <v>791</v>
      </c>
      <c r="B19172" s="2" t="s">
        <v>16</v>
      </c>
      <c r="C19172" s="3">
        <v>44153.464907407404</v>
      </c>
      <c r="D19172" t="str">
        <f>VLOOKUP(A19172,Content!A:C,2,FALSE)</f>
        <v>photo</v>
      </c>
      <c r="E19172" t="str">
        <f>VLOOKUP(A19172,Content!A:C,3,FALSE)</f>
        <v>food</v>
      </c>
      <c r="F19172">
        <f>VLOOKUP(B19172,'Reaction based Scores'!B:D,3,FALSE)</f>
        <v>60</v>
      </c>
      <c r="G19172" s="2" t="s">
        <v>16</v>
      </c>
      <c r="H19172">
        <v>11</v>
      </c>
    </row>
    <row r="19173" spans="1:8" x14ac:dyDescent="0.3">
      <c r="A19173" t="s">
        <v>791</v>
      </c>
      <c r="B19173" s="2" t="s">
        <v>7</v>
      </c>
      <c r="C19173" s="3">
        <v>44033.009166666663</v>
      </c>
      <c r="D19173" t="str">
        <f>VLOOKUP(A19173,Content!A:C,2,FALSE)</f>
        <v>photo</v>
      </c>
      <c r="E19173" t="str">
        <f>VLOOKUP(A19173,Content!A:C,3,FALSE)</f>
        <v>food</v>
      </c>
      <c r="F19173">
        <f>VLOOKUP(B19173,'Reaction based Scores'!B:D,3,FALSE)</f>
        <v>35</v>
      </c>
      <c r="G19173" s="2" t="s">
        <v>7</v>
      </c>
      <c r="H19173">
        <v>7</v>
      </c>
    </row>
    <row r="19174" spans="1:8" x14ac:dyDescent="0.3">
      <c r="A19174" t="s">
        <v>791</v>
      </c>
      <c r="B19174" s="2" t="s">
        <v>6</v>
      </c>
      <c r="C19174" s="3">
        <v>44278.952268518522</v>
      </c>
      <c r="D19174" t="str">
        <f>VLOOKUP(A19174,Content!A:C,2,FALSE)</f>
        <v>photo</v>
      </c>
      <c r="E19174" t="str">
        <f>VLOOKUP(A19174,Content!A:C,3,FALSE)</f>
        <v>food</v>
      </c>
      <c r="F19174">
        <f>VLOOKUP(B19174,'Reaction based Scores'!B:D,3,FALSE)</f>
        <v>30</v>
      </c>
      <c r="G19174" s="2" t="s">
        <v>6</v>
      </c>
      <c r="H19174">
        <v>3</v>
      </c>
    </row>
    <row r="19175" spans="1:8" x14ac:dyDescent="0.3">
      <c r="A19175" t="s">
        <v>791</v>
      </c>
      <c r="B19175" s="2" t="s">
        <v>9</v>
      </c>
      <c r="C19175" s="3">
        <v>44251.134872685187</v>
      </c>
      <c r="D19175" t="str">
        <f>VLOOKUP(A19175,Content!A:C,2,FALSE)</f>
        <v>photo</v>
      </c>
      <c r="E19175" t="str">
        <f>VLOOKUP(A19175,Content!A:C,3,FALSE)</f>
        <v>food</v>
      </c>
      <c r="F19175">
        <f>VLOOKUP(B19175,'Reaction based Scores'!B:D,3,FALSE)</f>
        <v>5</v>
      </c>
      <c r="G19175" s="2" t="s">
        <v>9</v>
      </c>
      <c r="H19175">
        <v>2</v>
      </c>
    </row>
    <row r="19176" spans="1:8" x14ac:dyDescent="0.3">
      <c r="A19176" t="s">
        <v>791</v>
      </c>
      <c r="B19176" s="2" t="s">
        <v>17</v>
      </c>
      <c r="C19176" s="3">
        <v>44150.622395833336</v>
      </c>
      <c r="D19176" t="str">
        <f>VLOOKUP(A19176,Content!A:C,2,FALSE)</f>
        <v>photo</v>
      </c>
      <c r="E19176" t="str">
        <f>VLOOKUP(A19176,Content!A:C,3,FALSE)</f>
        <v>food</v>
      </c>
      <c r="F19176">
        <f>VLOOKUP(B19176,'Reaction based Scores'!B:D,3,FALSE)</f>
        <v>70</v>
      </c>
      <c r="G19176" s="2" t="s">
        <v>17</v>
      </c>
      <c r="H19176">
        <v>11</v>
      </c>
    </row>
    <row r="19177" spans="1:8" x14ac:dyDescent="0.3">
      <c r="A19177" t="s">
        <v>791</v>
      </c>
      <c r="B19177" s="2" t="s">
        <v>14</v>
      </c>
      <c r="C19177" s="3">
        <v>44342.572187500002</v>
      </c>
      <c r="D19177" t="str">
        <f>VLOOKUP(A19177,Content!A:C,2,FALSE)</f>
        <v>photo</v>
      </c>
      <c r="E19177" t="str">
        <f>VLOOKUP(A19177,Content!A:C,3,FALSE)</f>
        <v>food</v>
      </c>
      <c r="F19177">
        <f>VLOOKUP(B19177,'Reaction based Scores'!B:D,3,FALSE)</f>
        <v>12</v>
      </c>
      <c r="G19177" s="2" t="s">
        <v>14</v>
      </c>
      <c r="H19177">
        <v>5</v>
      </c>
    </row>
    <row r="19178" spans="1:8" x14ac:dyDescent="0.3">
      <c r="A19178" t="s">
        <v>791</v>
      </c>
      <c r="B19178" s="2" t="s">
        <v>11</v>
      </c>
      <c r="C19178" s="3">
        <v>44030.256504629629</v>
      </c>
      <c r="D19178" t="str">
        <f>VLOOKUP(A19178,Content!A:C,2,FALSE)</f>
        <v>photo</v>
      </c>
      <c r="E19178" t="str">
        <f>VLOOKUP(A19178,Content!A:C,3,FALSE)</f>
        <v>food</v>
      </c>
      <c r="F19178">
        <f>VLOOKUP(B19178,'Reaction based Scores'!B:D,3,FALSE)</f>
        <v>20</v>
      </c>
      <c r="G19178" s="2" t="s">
        <v>11</v>
      </c>
      <c r="H19178">
        <v>7</v>
      </c>
    </row>
    <row r="19179" spans="1:8" x14ac:dyDescent="0.3">
      <c r="A19179" t="s">
        <v>791</v>
      </c>
      <c r="B19179" s="2" t="s">
        <v>3</v>
      </c>
      <c r="C19179" s="3">
        <v>44334.401087962964</v>
      </c>
      <c r="D19179" t="str">
        <f>VLOOKUP(A19179,Content!A:C,2,FALSE)</f>
        <v>photo</v>
      </c>
      <c r="E19179" t="str">
        <f>VLOOKUP(A19179,Content!A:C,3,FALSE)</f>
        <v>food</v>
      </c>
      <c r="F19179">
        <f>VLOOKUP(B19179,'Reaction based Scores'!B:D,3,FALSE)</f>
        <v>0</v>
      </c>
      <c r="G19179" s="2" t="s">
        <v>3</v>
      </c>
      <c r="H19179">
        <v>5</v>
      </c>
    </row>
    <row r="19180" spans="1:8" x14ac:dyDescent="0.3">
      <c r="A19180" t="s">
        <v>791</v>
      </c>
      <c r="B19180" s="2" t="s">
        <v>16</v>
      </c>
      <c r="C19180" s="3">
        <v>44157.522175925929</v>
      </c>
      <c r="D19180" t="str">
        <f>VLOOKUP(A19180,Content!A:C,2,FALSE)</f>
        <v>photo</v>
      </c>
      <c r="E19180" t="str">
        <f>VLOOKUP(A19180,Content!A:C,3,FALSE)</f>
        <v>food</v>
      </c>
      <c r="F19180">
        <f>VLOOKUP(B19180,'Reaction based Scores'!B:D,3,FALSE)</f>
        <v>60</v>
      </c>
      <c r="G19180" s="2" t="s">
        <v>16</v>
      </c>
      <c r="H19180">
        <v>11</v>
      </c>
    </row>
    <row r="19181" spans="1:8" x14ac:dyDescent="0.3">
      <c r="A19181" t="s">
        <v>791</v>
      </c>
      <c r="B19181" s="2" t="s">
        <v>9</v>
      </c>
      <c r="C19181" s="3">
        <v>44143.323703703703</v>
      </c>
      <c r="D19181" t="str">
        <f>VLOOKUP(A19181,Content!A:C,2,FALSE)</f>
        <v>photo</v>
      </c>
      <c r="E19181" t="str">
        <f>VLOOKUP(A19181,Content!A:C,3,FALSE)</f>
        <v>food</v>
      </c>
      <c r="F19181">
        <f>VLOOKUP(B19181,'Reaction based Scores'!B:D,3,FALSE)</f>
        <v>5</v>
      </c>
      <c r="G19181" s="2" t="s">
        <v>9</v>
      </c>
      <c r="H19181">
        <v>11</v>
      </c>
    </row>
    <row r="19182" spans="1:8" x14ac:dyDescent="0.3">
      <c r="A19182" t="s">
        <v>791</v>
      </c>
      <c r="B19182" s="2" t="s">
        <v>14</v>
      </c>
      <c r="C19182" s="3">
        <v>44152.924201388887</v>
      </c>
      <c r="D19182" t="str">
        <f>VLOOKUP(A19182,Content!A:C,2,FALSE)</f>
        <v>photo</v>
      </c>
      <c r="E19182" t="str">
        <f>VLOOKUP(A19182,Content!A:C,3,FALSE)</f>
        <v>food</v>
      </c>
      <c r="F19182">
        <f>VLOOKUP(B19182,'Reaction based Scores'!B:D,3,FALSE)</f>
        <v>12</v>
      </c>
      <c r="G19182" s="2" t="s">
        <v>14</v>
      </c>
      <c r="H19182">
        <v>11</v>
      </c>
    </row>
    <row r="19183" spans="1:8" x14ac:dyDescent="0.3">
      <c r="A19183" t="s">
        <v>791</v>
      </c>
      <c r="B19183" s="2" t="s">
        <v>20</v>
      </c>
      <c r="C19183" s="3">
        <v>44103.263888888891</v>
      </c>
      <c r="D19183" t="str">
        <f>VLOOKUP(A19183,Content!A:C,2,FALSE)</f>
        <v>photo</v>
      </c>
      <c r="E19183" t="str">
        <f>VLOOKUP(A19183,Content!A:C,3,FALSE)</f>
        <v>food</v>
      </c>
      <c r="F19183">
        <f>VLOOKUP(B19183,'Reaction based Scores'!B:D,3,FALSE)</f>
        <v>72</v>
      </c>
      <c r="G19183" s="2" t="s">
        <v>20</v>
      </c>
      <c r="H19183">
        <v>9</v>
      </c>
    </row>
    <row r="19184" spans="1:8" x14ac:dyDescent="0.3">
      <c r="A19184" t="s">
        <v>791</v>
      </c>
      <c r="B19184" s="2" t="s">
        <v>17</v>
      </c>
      <c r="C19184" s="3">
        <v>44113.735138888886</v>
      </c>
      <c r="D19184" t="str">
        <f>VLOOKUP(A19184,Content!A:C,2,FALSE)</f>
        <v>photo</v>
      </c>
      <c r="E19184" t="str">
        <f>VLOOKUP(A19184,Content!A:C,3,FALSE)</f>
        <v>food</v>
      </c>
      <c r="F19184">
        <f>VLOOKUP(B19184,'Reaction based Scores'!B:D,3,FALSE)</f>
        <v>70</v>
      </c>
      <c r="G19184" s="2" t="s">
        <v>17</v>
      </c>
      <c r="H19184">
        <v>10</v>
      </c>
    </row>
    <row r="19185" spans="1:8" x14ac:dyDescent="0.3">
      <c r="A19185" t="s">
        <v>791</v>
      </c>
      <c r="B19185" s="2" t="s">
        <v>17</v>
      </c>
      <c r="C19185" s="3">
        <v>44056.129594907405</v>
      </c>
      <c r="D19185" t="str">
        <f>VLOOKUP(A19185,Content!A:C,2,FALSE)</f>
        <v>photo</v>
      </c>
      <c r="E19185" t="str">
        <f>VLOOKUP(A19185,Content!A:C,3,FALSE)</f>
        <v>food</v>
      </c>
      <c r="F19185">
        <f>VLOOKUP(B19185,'Reaction based Scores'!B:D,3,FALSE)</f>
        <v>70</v>
      </c>
      <c r="G19185" s="2" t="s">
        <v>17</v>
      </c>
      <c r="H19185">
        <v>8</v>
      </c>
    </row>
    <row r="19186" spans="1:8" x14ac:dyDescent="0.3">
      <c r="A19186" t="s">
        <v>791</v>
      </c>
      <c r="B19186" s="2" t="s">
        <v>20</v>
      </c>
      <c r="C19186" s="3">
        <v>44267.233206018522</v>
      </c>
      <c r="D19186" t="str">
        <f>VLOOKUP(A19186,Content!A:C,2,FALSE)</f>
        <v>photo</v>
      </c>
      <c r="E19186" t="str">
        <f>VLOOKUP(A19186,Content!A:C,3,FALSE)</f>
        <v>food</v>
      </c>
      <c r="F19186">
        <f>VLOOKUP(B19186,'Reaction based Scores'!B:D,3,FALSE)</f>
        <v>72</v>
      </c>
      <c r="G19186" s="2" t="s">
        <v>20</v>
      </c>
      <c r="H19186">
        <v>3</v>
      </c>
    </row>
    <row r="19187" spans="1:8" x14ac:dyDescent="0.3">
      <c r="A19187" t="s">
        <v>791</v>
      </c>
      <c r="B19187" s="2" t="s">
        <v>15</v>
      </c>
      <c r="C19187" s="3">
        <v>44040.165509259263</v>
      </c>
      <c r="D19187" t="str">
        <f>VLOOKUP(A19187,Content!A:C,2,FALSE)</f>
        <v>photo</v>
      </c>
      <c r="E19187" t="str">
        <f>VLOOKUP(A19187,Content!A:C,3,FALSE)</f>
        <v>food</v>
      </c>
      <c r="F19187">
        <f>VLOOKUP(B19187,'Reaction based Scores'!B:D,3,FALSE)</f>
        <v>50</v>
      </c>
      <c r="G19187" s="2" t="s">
        <v>15</v>
      </c>
      <c r="H19187">
        <v>7</v>
      </c>
    </row>
    <row r="19188" spans="1:8" x14ac:dyDescent="0.3">
      <c r="A19188" t="s">
        <v>791</v>
      </c>
      <c r="B19188" s="2" t="s">
        <v>8</v>
      </c>
      <c r="C19188" s="3">
        <v>44070.220729166664</v>
      </c>
      <c r="D19188" t="str">
        <f>VLOOKUP(A19188,Content!A:C,2,FALSE)</f>
        <v>photo</v>
      </c>
      <c r="E19188" t="str">
        <f>VLOOKUP(A19188,Content!A:C,3,FALSE)</f>
        <v>food</v>
      </c>
      <c r="F19188">
        <f>VLOOKUP(B19188,'Reaction based Scores'!B:D,3,FALSE)</f>
        <v>70</v>
      </c>
      <c r="G19188" s="2" t="s">
        <v>8</v>
      </c>
      <c r="H19188">
        <v>8</v>
      </c>
    </row>
    <row r="19189" spans="1:8" x14ac:dyDescent="0.3">
      <c r="A19189" t="s">
        <v>791</v>
      </c>
      <c r="B19189" s="2" t="s">
        <v>15</v>
      </c>
      <c r="C19189" s="3">
        <v>44203.340011574073</v>
      </c>
      <c r="D19189" t="str">
        <f>VLOOKUP(A19189,Content!A:C,2,FALSE)</f>
        <v>photo</v>
      </c>
      <c r="E19189" t="str">
        <f>VLOOKUP(A19189,Content!A:C,3,FALSE)</f>
        <v>food</v>
      </c>
      <c r="F19189">
        <f>VLOOKUP(B19189,'Reaction based Scores'!B:D,3,FALSE)</f>
        <v>50</v>
      </c>
      <c r="G19189" s="2" t="s">
        <v>15</v>
      </c>
      <c r="H19189">
        <v>1</v>
      </c>
    </row>
    <row r="19190" spans="1:8" x14ac:dyDescent="0.3">
      <c r="A19190" t="s">
        <v>791</v>
      </c>
      <c r="B19190" s="2" t="s">
        <v>15</v>
      </c>
      <c r="C19190" s="3">
        <v>44206.859988425924</v>
      </c>
      <c r="D19190" t="str">
        <f>VLOOKUP(A19190,Content!A:C,2,FALSE)</f>
        <v>photo</v>
      </c>
      <c r="E19190" t="str">
        <f>VLOOKUP(A19190,Content!A:C,3,FALSE)</f>
        <v>food</v>
      </c>
      <c r="F19190">
        <f>VLOOKUP(B19190,'Reaction based Scores'!B:D,3,FALSE)</f>
        <v>50</v>
      </c>
      <c r="G19190" s="2" t="s">
        <v>15</v>
      </c>
      <c r="H19190">
        <v>1</v>
      </c>
    </row>
    <row r="19191" spans="1:8" x14ac:dyDescent="0.3">
      <c r="A19191" t="s">
        <v>791</v>
      </c>
      <c r="B19191" s="2" t="s">
        <v>12</v>
      </c>
      <c r="C19191" s="3">
        <v>44232.172094907408</v>
      </c>
      <c r="D19191" t="str">
        <f>VLOOKUP(A19191,Content!A:C,2,FALSE)</f>
        <v>photo</v>
      </c>
      <c r="E19191" t="str">
        <f>VLOOKUP(A19191,Content!A:C,3,FALSE)</f>
        <v>food</v>
      </c>
      <c r="F19191">
        <f>VLOOKUP(B19191,'Reaction based Scores'!B:D,3,FALSE)</f>
        <v>75</v>
      </c>
      <c r="G19191" s="2" t="s">
        <v>12</v>
      </c>
      <c r="H19191">
        <v>2</v>
      </c>
    </row>
    <row r="19192" spans="1:8" x14ac:dyDescent="0.3">
      <c r="A19192" t="s">
        <v>791</v>
      </c>
      <c r="B19192" s="2" t="s">
        <v>3</v>
      </c>
      <c r="C19192" s="3">
        <v>44071.93445601852</v>
      </c>
      <c r="D19192" t="str">
        <f>VLOOKUP(A19192,Content!A:C,2,FALSE)</f>
        <v>photo</v>
      </c>
      <c r="E19192" t="str">
        <f>VLOOKUP(A19192,Content!A:C,3,FALSE)</f>
        <v>food</v>
      </c>
      <c r="F19192">
        <f>VLOOKUP(B19192,'Reaction based Scores'!B:D,3,FALSE)</f>
        <v>0</v>
      </c>
      <c r="G19192" s="2" t="s">
        <v>3</v>
      </c>
      <c r="H19192">
        <v>8</v>
      </c>
    </row>
    <row r="19193" spans="1:8" x14ac:dyDescent="0.3">
      <c r="A19193" t="s">
        <v>791</v>
      </c>
      <c r="B19193" s="2" t="s">
        <v>3</v>
      </c>
      <c r="C19193" s="3">
        <v>44149.243379629632</v>
      </c>
      <c r="D19193" t="str">
        <f>VLOOKUP(A19193,Content!A:C,2,FALSE)</f>
        <v>photo</v>
      </c>
      <c r="E19193" t="str">
        <f>VLOOKUP(A19193,Content!A:C,3,FALSE)</f>
        <v>food</v>
      </c>
      <c r="F19193">
        <f>VLOOKUP(B19193,'Reaction based Scores'!B:D,3,FALSE)</f>
        <v>0</v>
      </c>
      <c r="G19193" s="2" t="s">
        <v>3</v>
      </c>
      <c r="H19193">
        <v>11</v>
      </c>
    </row>
    <row r="19194" spans="1:8" x14ac:dyDescent="0.3">
      <c r="A19194" t="s">
        <v>791</v>
      </c>
      <c r="B19194" s="2" t="s">
        <v>7</v>
      </c>
      <c r="C19194" s="3">
        <v>44120.948530092595</v>
      </c>
      <c r="D19194" t="str">
        <f>VLOOKUP(A19194,Content!A:C,2,FALSE)</f>
        <v>photo</v>
      </c>
      <c r="E19194" t="str">
        <f>VLOOKUP(A19194,Content!A:C,3,FALSE)</f>
        <v>food</v>
      </c>
      <c r="F19194">
        <f>VLOOKUP(B19194,'Reaction based Scores'!B:D,3,FALSE)</f>
        <v>35</v>
      </c>
      <c r="G19194" s="2" t="s">
        <v>7</v>
      </c>
      <c r="H19194">
        <v>10</v>
      </c>
    </row>
    <row r="19195" spans="1:8" x14ac:dyDescent="0.3">
      <c r="A19195" t="s">
        <v>791</v>
      </c>
      <c r="B19195" s="2" t="s">
        <v>6</v>
      </c>
      <c r="C19195" s="3">
        <v>44257.963067129633</v>
      </c>
      <c r="D19195" t="str">
        <f>VLOOKUP(A19195,Content!A:C,2,FALSE)</f>
        <v>photo</v>
      </c>
      <c r="E19195" t="str">
        <f>VLOOKUP(A19195,Content!A:C,3,FALSE)</f>
        <v>food</v>
      </c>
      <c r="F19195">
        <f>VLOOKUP(B19195,'Reaction based Scores'!B:D,3,FALSE)</f>
        <v>30</v>
      </c>
      <c r="G19195" s="2" t="s">
        <v>6</v>
      </c>
      <c r="H19195">
        <v>3</v>
      </c>
    </row>
    <row r="19196" spans="1:8" x14ac:dyDescent="0.3">
      <c r="A19196" t="s">
        <v>791</v>
      </c>
      <c r="B19196" s="2" t="s">
        <v>11</v>
      </c>
      <c r="C19196" s="3">
        <v>44237.184641203705</v>
      </c>
      <c r="D19196" t="str">
        <f>VLOOKUP(A19196,Content!A:C,2,FALSE)</f>
        <v>photo</v>
      </c>
      <c r="E19196" t="str">
        <f>VLOOKUP(A19196,Content!A:C,3,FALSE)</f>
        <v>food</v>
      </c>
      <c r="F19196">
        <f>VLOOKUP(B19196,'Reaction based Scores'!B:D,3,FALSE)</f>
        <v>20</v>
      </c>
      <c r="G19196" s="2" t="s">
        <v>11</v>
      </c>
      <c r="H19196">
        <v>2</v>
      </c>
    </row>
    <row r="19197" spans="1:8" x14ac:dyDescent="0.3">
      <c r="A19197" t="s">
        <v>791</v>
      </c>
      <c r="B19197" s="2" t="s">
        <v>5</v>
      </c>
      <c r="C19197" s="3">
        <v>44312.514293981483</v>
      </c>
      <c r="D19197" t="str">
        <f>VLOOKUP(A19197,Content!A:C,2,FALSE)</f>
        <v>photo</v>
      </c>
      <c r="E19197" t="str">
        <f>VLOOKUP(A19197,Content!A:C,3,FALSE)</f>
        <v>food</v>
      </c>
      <c r="F19197">
        <f>VLOOKUP(B19197,'Reaction based Scores'!B:D,3,FALSE)</f>
        <v>15</v>
      </c>
      <c r="G19197" s="2" t="s">
        <v>5</v>
      </c>
      <c r="H19197">
        <v>4</v>
      </c>
    </row>
    <row r="19198" spans="1:8" x14ac:dyDescent="0.3">
      <c r="A19198" t="s">
        <v>791</v>
      </c>
      <c r="B19198" s="2" t="s">
        <v>10</v>
      </c>
      <c r="C19198" s="3">
        <v>44011.437835648147</v>
      </c>
      <c r="D19198" t="str">
        <f>VLOOKUP(A19198,Content!A:C,2,FALSE)</f>
        <v>photo</v>
      </c>
      <c r="E19198" t="str">
        <f>VLOOKUP(A19198,Content!A:C,3,FALSE)</f>
        <v>food</v>
      </c>
      <c r="F19198">
        <f>VLOOKUP(B19198,'Reaction based Scores'!B:D,3,FALSE)</f>
        <v>65</v>
      </c>
      <c r="G19198" s="2" t="s">
        <v>10</v>
      </c>
      <c r="H19198">
        <v>6</v>
      </c>
    </row>
    <row r="19199" spans="1:8" x14ac:dyDescent="0.3">
      <c r="A19199" t="s">
        <v>791</v>
      </c>
      <c r="B19199" s="2" t="s">
        <v>4</v>
      </c>
      <c r="C19199" s="3">
        <v>44047.195960648147</v>
      </c>
      <c r="D19199" t="str">
        <f>VLOOKUP(A19199,Content!A:C,2,FALSE)</f>
        <v>photo</v>
      </c>
      <c r="E19199" t="str">
        <f>VLOOKUP(A19199,Content!A:C,3,FALSE)</f>
        <v>food</v>
      </c>
      <c r="F19199">
        <f>VLOOKUP(B19199,'Reaction based Scores'!B:D,3,FALSE)</f>
        <v>10</v>
      </c>
      <c r="G19199" s="2" t="s">
        <v>4</v>
      </c>
      <c r="H19199">
        <v>8</v>
      </c>
    </row>
    <row r="19200" spans="1:8" x14ac:dyDescent="0.3">
      <c r="A19200" t="s">
        <v>791</v>
      </c>
      <c r="B19200" s="2" t="s">
        <v>6</v>
      </c>
      <c r="C19200" s="3">
        <v>44188.669652777775</v>
      </c>
      <c r="D19200" t="str">
        <f>VLOOKUP(A19200,Content!A:C,2,FALSE)</f>
        <v>photo</v>
      </c>
      <c r="E19200" t="str">
        <f>VLOOKUP(A19200,Content!A:C,3,FALSE)</f>
        <v>food</v>
      </c>
      <c r="F19200">
        <f>VLOOKUP(B19200,'Reaction based Scores'!B:D,3,FALSE)</f>
        <v>30</v>
      </c>
      <c r="G19200" s="2" t="s">
        <v>6</v>
      </c>
      <c r="H19200">
        <v>12</v>
      </c>
    </row>
    <row r="19201" spans="1:8" x14ac:dyDescent="0.3">
      <c r="A19201" t="s">
        <v>791</v>
      </c>
      <c r="B19201" s="2" t="s">
        <v>7</v>
      </c>
      <c r="C19201" s="3">
        <v>44321.724143518521</v>
      </c>
      <c r="D19201" t="str">
        <f>VLOOKUP(A19201,Content!A:C,2,FALSE)</f>
        <v>photo</v>
      </c>
      <c r="E19201" t="str">
        <f>VLOOKUP(A19201,Content!A:C,3,FALSE)</f>
        <v>food</v>
      </c>
      <c r="F19201">
        <f>VLOOKUP(B19201,'Reaction based Scores'!B:D,3,FALSE)</f>
        <v>35</v>
      </c>
      <c r="G19201" s="2" t="s">
        <v>7</v>
      </c>
      <c r="H19201">
        <v>5</v>
      </c>
    </row>
    <row r="19202" spans="1:8" x14ac:dyDescent="0.3">
      <c r="A19202" t="s">
        <v>791</v>
      </c>
      <c r="B19202" s="2" t="s">
        <v>10</v>
      </c>
      <c r="C19202" s="3">
        <v>44181.985821759263</v>
      </c>
      <c r="D19202" t="str">
        <f>VLOOKUP(A19202,Content!A:C,2,FALSE)</f>
        <v>photo</v>
      </c>
      <c r="E19202" t="str">
        <f>VLOOKUP(A19202,Content!A:C,3,FALSE)</f>
        <v>food</v>
      </c>
      <c r="F19202">
        <f>VLOOKUP(B19202,'Reaction based Scores'!B:D,3,FALSE)</f>
        <v>65</v>
      </c>
      <c r="G19202" s="2" t="s">
        <v>10</v>
      </c>
      <c r="H19202">
        <v>12</v>
      </c>
    </row>
    <row r="19203" spans="1:8" x14ac:dyDescent="0.3">
      <c r="A19203" t="s">
        <v>791</v>
      </c>
      <c r="B19203" s="2" t="s">
        <v>3</v>
      </c>
      <c r="C19203" s="3">
        <v>44324.281435185185</v>
      </c>
      <c r="D19203" t="str">
        <f>VLOOKUP(A19203,Content!A:C,2,FALSE)</f>
        <v>photo</v>
      </c>
      <c r="E19203" t="str">
        <f>VLOOKUP(A19203,Content!A:C,3,FALSE)</f>
        <v>food</v>
      </c>
      <c r="F19203">
        <f>VLOOKUP(B19203,'Reaction based Scores'!B:D,3,FALSE)</f>
        <v>0</v>
      </c>
      <c r="G19203" s="2" t="s">
        <v>3</v>
      </c>
      <c r="H19203">
        <v>5</v>
      </c>
    </row>
    <row r="19204" spans="1:8" x14ac:dyDescent="0.3">
      <c r="A19204" t="s">
        <v>791</v>
      </c>
      <c r="B19204" s="2" t="s">
        <v>14</v>
      </c>
      <c r="C19204" s="3">
        <v>44086.206076388888</v>
      </c>
      <c r="D19204" t="str">
        <f>VLOOKUP(A19204,Content!A:C,2,FALSE)</f>
        <v>photo</v>
      </c>
      <c r="E19204" t="str">
        <f>VLOOKUP(A19204,Content!A:C,3,FALSE)</f>
        <v>food</v>
      </c>
      <c r="F19204">
        <f>VLOOKUP(B19204,'Reaction based Scores'!B:D,3,FALSE)</f>
        <v>12</v>
      </c>
      <c r="G19204" s="2" t="s">
        <v>14</v>
      </c>
      <c r="H19204">
        <v>9</v>
      </c>
    </row>
    <row r="19205" spans="1:8" x14ac:dyDescent="0.3">
      <c r="A19205" t="s">
        <v>791</v>
      </c>
      <c r="B19205" s="2" t="s">
        <v>12</v>
      </c>
      <c r="C19205" s="3">
        <v>44312.398506944446</v>
      </c>
      <c r="D19205" t="str">
        <f>VLOOKUP(A19205,Content!A:C,2,FALSE)</f>
        <v>photo</v>
      </c>
      <c r="E19205" t="str">
        <f>VLOOKUP(A19205,Content!A:C,3,FALSE)</f>
        <v>food</v>
      </c>
      <c r="F19205">
        <f>VLOOKUP(B19205,'Reaction based Scores'!B:D,3,FALSE)</f>
        <v>75</v>
      </c>
      <c r="G19205" s="2" t="s">
        <v>12</v>
      </c>
      <c r="H19205">
        <v>4</v>
      </c>
    </row>
    <row r="19206" spans="1:8" x14ac:dyDescent="0.3">
      <c r="A19206" t="s">
        <v>791</v>
      </c>
      <c r="B19206" s="2" t="s">
        <v>15</v>
      </c>
      <c r="C19206" s="3">
        <v>44245.616747685184</v>
      </c>
      <c r="D19206" t="str">
        <f>VLOOKUP(A19206,Content!A:C,2,FALSE)</f>
        <v>photo</v>
      </c>
      <c r="E19206" t="str">
        <f>VLOOKUP(A19206,Content!A:C,3,FALSE)</f>
        <v>food</v>
      </c>
      <c r="F19206">
        <f>VLOOKUP(B19206,'Reaction based Scores'!B:D,3,FALSE)</f>
        <v>50</v>
      </c>
      <c r="G19206" s="2" t="s">
        <v>15</v>
      </c>
      <c r="H19206">
        <v>2</v>
      </c>
    </row>
    <row r="19207" spans="1:8" x14ac:dyDescent="0.3">
      <c r="A19207" t="s">
        <v>791</v>
      </c>
      <c r="B19207" s="2" t="s">
        <v>10</v>
      </c>
      <c r="C19207" s="3">
        <v>44214.378368055557</v>
      </c>
      <c r="D19207" t="str">
        <f>VLOOKUP(A19207,Content!A:C,2,FALSE)</f>
        <v>photo</v>
      </c>
      <c r="E19207" t="str">
        <f>VLOOKUP(A19207,Content!A:C,3,FALSE)</f>
        <v>food</v>
      </c>
      <c r="F19207">
        <f>VLOOKUP(B19207,'Reaction based Scores'!B:D,3,FALSE)</f>
        <v>65</v>
      </c>
      <c r="G19207" s="2" t="s">
        <v>10</v>
      </c>
      <c r="H19207">
        <v>1</v>
      </c>
    </row>
    <row r="19208" spans="1:8" x14ac:dyDescent="0.3">
      <c r="A19208" t="s">
        <v>791</v>
      </c>
      <c r="B19208" s="2" t="s">
        <v>9</v>
      </c>
      <c r="C19208" s="3">
        <v>44067.730115740742</v>
      </c>
      <c r="D19208" t="str">
        <f>VLOOKUP(A19208,Content!A:C,2,FALSE)</f>
        <v>photo</v>
      </c>
      <c r="E19208" t="str">
        <f>VLOOKUP(A19208,Content!A:C,3,FALSE)</f>
        <v>food</v>
      </c>
      <c r="F19208">
        <f>VLOOKUP(B19208,'Reaction based Scores'!B:D,3,FALSE)</f>
        <v>5</v>
      </c>
      <c r="G19208" s="2" t="s">
        <v>9</v>
      </c>
      <c r="H19208">
        <v>8</v>
      </c>
    </row>
    <row r="19209" spans="1:8" x14ac:dyDescent="0.3">
      <c r="A19209" t="s">
        <v>791</v>
      </c>
      <c r="B19209" s="2" t="s">
        <v>17</v>
      </c>
      <c r="C19209" s="3">
        <v>44239.448842592596</v>
      </c>
      <c r="D19209" t="str">
        <f>VLOOKUP(A19209,Content!A:C,2,FALSE)</f>
        <v>photo</v>
      </c>
      <c r="E19209" t="str">
        <f>VLOOKUP(A19209,Content!A:C,3,FALSE)</f>
        <v>food</v>
      </c>
      <c r="F19209">
        <f>VLOOKUP(B19209,'Reaction based Scores'!B:D,3,FALSE)</f>
        <v>70</v>
      </c>
      <c r="G19209" s="2" t="s">
        <v>17</v>
      </c>
      <c r="H19209">
        <v>2</v>
      </c>
    </row>
    <row r="19210" spans="1:8" x14ac:dyDescent="0.3">
      <c r="A19210" t="s">
        <v>791</v>
      </c>
      <c r="B19210" s="2" t="s">
        <v>8</v>
      </c>
      <c r="C19210" s="3">
        <v>44017.326319444444</v>
      </c>
      <c r="D19210" t="str">
        <f>VLOOKUP(A19210,Content!A:C,2,FALSE)</f>
        <v>photo</v>
      </c>
      <c r="E19210" t="str">
        <f>VLOOKUP(A19210,Content!A:C,3,FALSE)</f>
        <v>food</v>
      </c>
      <c r="F19210">
        <f>VLOOKUP(B19210,'Reaction based Scores'!B:D,3,FALSE)</f>
        <v>70</v>
      </c>
      <c r="G19210" s="2" t="s">
        <v>8</v>
      </c>
      <c r="H19210">
        <v>7</v>
      </c>
    </row>
    <row r="19211" spans="1:8" x14ac:dyDescent="0.3">
      <c r="A19211" t="s">
        <v>791</v>
      </c>
      <c r="B19211" s="2" t="s">
        <v>7</v>
      </c>
      <c r="C19211" s="3">
        <v>44251.928391203706</v>
      </c>
      <c r="D19211" t="str">
        <f>VLOOKUP(A19211,Content!A:C,2,FALSE)</f>
        <v>photo</v>
      </c>
      <c r="E19211" t="str">
        <f>VLOOKUP(A19211,Content!A:C,3,FALSE)</f>
        <v>food</v>
      </c>
      <c r="F19211">
        <f>VLOOKUP(B19211,'Reaction based Scores'!B:D,3,FALSE)</f>
        <v>35</v>
      </c>
      <c r="G19211" s="2" t="s">
        <v>7</v>
      </c>
      <c r="H19211">
        <v>2</v>
      </c>
    </row>
    <row r="19212" spans="1:8" x14ac:dyDescent="0.3">
      <c r="A19212" t="s">
        <v>792</v>
      </c>
      <c r="B19212" s="2" t="s">
        <v>12</v>
      </c>
      <c r="C19212" s="3">
        <v>44173.864317129628</v>
      </c>
      <c r="D19212" t="str">
        <f>VLOOKUP(A19212,Content!A:C,2,FALSE)</f>
        <v>audio</v>
      </c>
      <c r="E19212" t="str">
        <f>VLOOKUP(A19212,Content!A:C,3,FALSE)</f>
        <v>animals</v>
      </c>
      <c r="F19212">
        <f>VLOOKUP(B19212,'Reaction based Scores'!B:D,3,FALSE)</f>
        <v>75</v>
      </c>
      <c r="G19212" s="2" t="s">
        <v>12</v>
      </c>
      <c r="H19212">
        <v>12</v>
      </c>
    </row>
    <row r="19213" spans="1:8" x14ac:dyDescent="0.3">
      <c r="A19213" t="s">
        <v>792</v>
      </c>
      <c r="B19213" s="2" t="s">
        <v>4</v>
      </c>
      <c r="C19213" s="3">
        <v>44099.043900462966</v>
      </c>
      <c r="D19213" t="str">
        <f>VLOOKUP(A19213,Content!A:C,2,FALSE)</f>
        <v>audio</v>
      </c>
      <c r="E19213" t="str">
        <f>VLOOKUP(A19213,Content!A:C,3,FALSE)</f>
        <v>animals</v>
      </c>
      <c r="F19213">
        <f>VLOOKUP(B19213,'Reaction based Scores'!B:D,3,FALSE)</f>
        <v>10</v>
      </c>
      <c r="G19213" s="2" t="s">
        <v>4</v>
      </c>
      <c r="H19213">
        <v>9</v>
      </c>
    </row>
    <row r="19214" spans="1:8" x14ac:dyDescent="0.3">
      <c r="A19214" t="s">
        <v>792</v>
      </c>
      <c r="B19214" s="2" t="s">
        <v>16</v>
      </c>
      <c r="C19214" s="3">
        <v>44326.844409722224</v>
      </c>
      <c r="D19214" t="str">
        <f>VLOOKUP(A19214,Content!A:C,2,FALSE)</f>
        <v>audio</v>
      </c>
      <c r="E19214" t="str">
        <f>VLOOKUP(A19214,Content!A:C,3,FALSE)</f>
        <v>animals</v>
      </c>
      <c r="F19214">
        <f>VLOOKUP(B19214,'Reaction based Scores'!B:D,3,FALSE)</f>
        <v>60</v>
      </c>
      <c r="G19214" s="2" t="s">
        <v>16</v>
      </c>
      <c r="H19214">
        <v>5</v>
      </c>
    </row>
    <row r="19215" spans="1:8" x14ac:dyDescent="0.3">
      <c r="A19215" t="s">
        <v>792</v>
      </c>
      <c r="B19215" s="2" t="s">
        <v>20</v>
      </c>
      <c r="C19215" s="3">
        <v>44249.258449074077</v>
      </c>
      <c r="D19215" t="str">
        <f>VLOOKUP(A19215,Content!A:C,2,FALSE)</f>
        <v>audio</v>
      </c>
      <c r="E19215" t="str">
        <f>VLOOKUP(A19215,Content!A:C,3,FALSE)</f>
        <v>animals</v>
      </c>
      <c r="F19215">
        <f>VLOOKUP(B19215,'Reaction based Scores'!B:D,3,FALSE)</f>
        <v>72</v>
      </c>
      <c r="G19215" s="2" t="s">
        <v>20</v>
      </c>
      <c r="H19215">
        <v>2</v>
      </c>
    </row>
    <row r="19216" spans="1:8" x14ac:dyDescent="0.3">
      <c r="A19216" t="s">
        <v>792</v>
      </c>
      <c r="B19216" s="2" t="s">
        <v>12</v>
      </c>
      <c r="C19216" s="3">
        <v>44217.905925925923</v>
      </c>
      <c r="D19216" t="str">
        <f>VLOOKUP(A19216,Content!A:C,2,FALSE)</f>
        <v>audio</v>
      </c>
      <c r="E19216" t="str">
        <f>VLOOKUP(A19216,Content!A:C,3,FALSE)</f>
        <v>animals</v>
      </c>
      <c r="F19216">
        <f>VLOOKUP(B19216,'Reaction based Scores'!B:D,3,FALSE)</f>
        <v>75</v>
      </c>
      <c r="G19216" s="2" t="s">
        <v>12</v>
      </c>
      <c r="H19216">
        <v>1</v>
      </c>
    </row>
    <row r="19217" spans="1:8" x14ac:dyDescent="0.3">
      <c r="A19217" t="s">
        <v>792</v>
      </c>
      <c r="B19217" s="2" t="s">
        <v>11</v>
      </c>
      <c r="C19217" s="3">
        <v>44104.819189814814</v>
      </c>
      <c r="D19217" t="str">
        <f>VLOOKUP(A19217,Content!A:C,2,FALSE)</f>
        <v>audio</v>
      </c>
      <c r="E19217" t="str">
        <f>VLOOKUP(A19217,Content!A:C,3,FALSE)</f>
        <v>animals</v>
      </c>
      <c r="F19217">
        <f>VLOOKUP(B19217,'Reaction based Scores'!B:D,3,FALSE)</f>
        <v>20</v>
      </c>
      <c r="G19217" s="2" t="s">
        <v>11</v>
      </c>
      <c r="H19217">
        <v>9</v>
      </c>
    </row>
    <row r="19218" spans="1:8" x14ac:dyDescent="0.3">
      <c r="A19218" t="s">
        <v>792</v>
      </c>
      <c r="B19218" s="2" t="s">
        <v>10</v>
      </c>
      <c r="C19218" s="3">
        <v>44039.333171296297</v>
      </c>
      <c r="D19218" t="str">
        <f>VLOOKUP(A19218,Content!A:C,2,FALSE)</f>
        <v>audio</v>
      </c>
      <c r="E19218" t="str">
        <f>VLOOKUP(A19218,Content!A:C,3,FALSE)</f>
        <v>animals</v>
      </c>
      <c r="F19218">
        <f>VLOOKUP(B19218,'Reaction based Scores'!B:D,3,FALSE)</f>
        <v>65</v>
      </c>
      <c r="G19218" s="2" t="s">
        <v>10</v>
      </c>
      <c r="H19218">
        <v>7</v>
      </c>
    </row>
    <row r="19219" spans="1:8" x14ac:dyDescent="0.3">
      <c r="A19219" t="s">
        <v>792</v>
      </c>
      <c r="B19219" s="2" t="s">
        <v>13</v>
      </c>
      <c r="C19219" s="3">
        <v>44183.685162037036</v>
      </c>
      <c r="D19219" t="str">
        <f>VLOOKUP(A19219,Content!A:C,2,FALSE)</f>
        <v>audio</v>
      </c>
      <c r="E19219" t="str">
        <f>VLOOKUP(A19219,Content!A:C,3,FALSE)</f>
        <v>animals</v>
      </c>
      <c r="F19219">
        <f>VLOOKUP(B19219,'Reaction based Scores'!B:D,3,FALSE)</f>
        <v>45</v>
      </c>
      <c r="G19219" s="2" t="s">
        <v>13</v>
      </c>
      <c r="H19219">
        <v>12</v>
      </c>
    </row>
    <row r="19220" spans="1:8" x14ac:dyDescent="0.3">
      <c r="A19220" t="s">
        <v>792</v>
      </c>
      <c r="B19220" s="2" t="s">
        <v>14</v>
      </c>
      <c r="C19220" s="3">
        <v>44289.927210648151</v>
      </c>
      <c r="D19220" t="str">
        <f>VLOOKUP(A19220,Content!A:C,2,FALSE)</f>
        <v>audio</v>
      </c>
      <c r="E19220" t="str">
        <f>VLOOKUP(A19220,Content!A:C,3,FALSE)</f>
        <v>animals</v>
      </c>
      <c r="F19220">
        <f>VLOOKUP(B19220,'Reaction based Scores'!B:D,3,FALSE)</f>
        <v>12</v>
      </c>
      <c r="G19220" s="2" t="s">
        <v>14</v>
      </c>
      <c r="H19220">
        <v>4</v>
      </c>
    </row>
    <row r="19221" spans="1:8" x14ac:dyDescent="0.3">
      <c r="A19221" t="s">
        <v>792</v>
      </c>
      <c r="B19221" s="2" t="s">
        <v>16</v>
      </c>
      <c r="C19221" s="3">
        <v>44141.39806712963</v>
      </c>
      <c r="D19221" t="str">
        <f>VLOOKUP(A19221,Content!A:C,2,FALSE)</f>
        <v>audio</v>
      </c>
      <c r="E19221" t="str">
        <f>VLOOKUP(A19221,Content!A:C,3,FALSE)</f>
        <v>animals</v>
      </c>
      <c r="F19221">
        <f>VLOOKUP(B19221,'Reaction based Scores'!B:D,3,FALSE)</f>
        <v>60</v>
      </c>
      <c r="G19221" s="2" t="s">
        <v>16</v>
      </c>
      <c r="H19221">
        <v>11</v>
      </c>
    </row>
    <row r="19222" spans="1:8" x14ac:dyDescent="0.3">
      <c r="A19222" t="s">
        <v>792</v>
      </c>
      <c r="B19222" s="2" t="s">
        <v>9</v>
      </c>
      <c r="C19222" s="3">
        <v>44170.484398148146</v>
      </c>
      <c r="D19222" t="str">
        <f>VLOOKUP(A19222,Content!A:C,2,FALSE)</f>
        <v>audio</v>
      </c>
      <c r="E19222" t="str">
        <f>VLOOKUP(A19222,Content!A:C,3,FALSE)</f>
        <v>animals</v>
      </c>
      <c r="F19222">
        <f>VLOOKUP(B19222,'Reaction based Scores'!B:D,3,FALSE)</f>
        <v>5</v>
      </c>
      <c r="G19222" s="2" t="s">
        <v>9</v>
      </c>
      <c r="H19222">
        <v>12</v>
      </c>
    </row>
    <row r="19223" spans="1:8" x14ac:dyDescent="0.3">
      <c r="A19223" t="s">
        <v>792</v>
      </c>
      <c r="B19223" s="2" t="s">
        <v>9</v>
      </c>
      <c r="C19223" s="3">
        <v>44019.696805555555</v>
      </c>
      <c r="D19223" t="str">
        <f>VLOOKUP(A19223,Content!A:C,2,FALSE)</f>
        <v>audio</v>
      </c>
      <c r="E19223" t="str">
        <f>VLOOKUP(A19223,Content!A:C,3,FALSE)</f>
        <v>animals</v>
      </c>
      <c r="F19223">
        <f>VLOOKUP(B19223,'Reaction based Scores'!B:D,3,FALSE)</f>
        <v>5</v>
      </c>
      <c r="G19223" s="2" t="s">
        <v>9</v>
      </c>
      <c r="H19223">
        <v>7</v>
      </c>
    </row>
    <row r="19224" spans="1:8" x14ac:dyDescent="0.3">
      <c r="A19224" t="s">
        <v>792</v>
      </c>
      <c r="B19224" s="2" t="s">
        <v>7</v>
      </c>
      <c r="C19224" s="3">
        <v>44224.51326388889</v>
      </c>
      <c r="D19224" t="str">
        <f>VLOOKUP(A19224,Content!A:C,2,FALSE)</f>
        <v>audio</v>
      </c>
      <c r="E19224" t="str">
        <f>VLOOKUP(A19224,Content!A:C,3,FALSE)</f>
        <v>animals</v>
      </c>
      <c r="F19224">
        <f>VLOOKUP(B19224,'Reaction based Scores'!B:D,3,FALSE)</f>
        <v>35</v>
      </c>
      <c r="G19224" s="2" t="s">
        <v>7</v>
      </c>
      <c r="H19224">
        <v>1</v>
      </c>
    </row>
    <row r="19225" spans="1:8" x14ac:dyDescent="0.3">
      <c r="A19225" t="s">
        <v>792</v>
      </c>
      <c r="B19225" s="2" t="s">
        <v>14</v>
      </c>
      <c r="C19225" s="3">
        <v>44052.079571759263</v>
      </c>
      <c r="D19225" t="str">
        <f>VLOOKUP(A19225,Content!A:C,2,FALSE)</f>
        <v>audio</v>
      </c>
      <c r="E19225" t="str">
        <f>VLOOKUP(A19225,Content!A:C,3,FALSE)</f>
        <v>animals</v>
      </c>
      <c r="F19225">
        <f>VLOOKUP(B19225,'Reaction based Scores'!B:D,3,FALSE)</f>
        <v>12</v>
      </c>
      <c r="G19225" s="2" t="s">
        <v>14</v>
      </c>
      <c r="H19225">
        <v>8</v>
      </c>
    </row>
    <row r="19226" spans="1:8" x14ac:dyDescent="0.3">
      <c r="A19226" t="s">
        <v>792</v>
      </c>
      <c r="B19226" s="2" t="s">
        <v>13</v>
      </c>
      <c r="C19226" s="3">
        <v>44235.513194444444</v>
      </c>
      <c r="D19226" t="str">
        <f>VLOOKUP(A19226,Content!A:C,2,FALSE)</f>
        <v>audio</v>
      </c>
      <c r="E19226" t="str">
        <f>VLOOKUP(A19226,Content!A:C,3,FALSE)</f>
        <v>animals</v>
      </c>
      <c r="F19226">
        <f>VLOOKUP(B19226,'Reaction based Scores'!B:D,3,FALSE)</f>
        <v>45</v>
      </c>
      <c r="G19226" s="2" t="s">
        <v>13</v>
      </c>
      <c r="H19226">
        <v>2</v>
      </c>
    </row>
    <row r="19227" spans="1:8" x14ac:dyDescent="0.3">
      <c r="A19227" t="s">
        <v>792</v>
      </c>
      <c r="B19227" s="2" t="s">
        <v>6</v>
      </c>
      <c r="C19227" s="3">
        <v>44073.698564814818</v>
      </c>
      <c r="D19227" t="str">
        <f>VLOOKUP(A19227,Content!A:C,2,FALSE)</f>
        <v>audio</v>
      </c>
      <c r="E19227" t="str">
        <f>VLOOKUP(A19227,Content!A:C,3,FALSE)</f>
        <v>animals</v>
      </c>
      <c r="F19227">
        <f>VLOOKUP(B19227,'Reaction based Scores'!B:D,3,FALSE)</f>
        <v>30</v>
      </c>
      <c r="G19227" s="2" t="s">
        <v>6</v>
      </c>
      <c r="H19227">
        <v>8</v>
      </c>
    </row>
    <row r="19228" spans="1:8" x14ac:dyDescent="0.3">
      <c r="A19228" t="s">
        <v>792</v>
      </c>
      <c r="B19228" s="2" t="s">
        <v>17</v>
      </c>
      <c r="C19228" s="3">
        <v>44160.214282407411</v>
      </c>
      <c r="D19228" t="str">
        <f>VLOOKUP(A19228,Content!A:C,2,FALSE)</f>
        <v>audio</v>
      </c>
      <c r="E19228" t="str">
        <f>VLOOKUP(A19228,Content!A:C,3,FALSE)</f>
        <v>animals</v>
      </c>
      <c r="F19228">
        <f>VLOOKUP(B19228,'Reaction based Scores'!B:D,3,FALSE)</f>
        <v>70</v>
      </c>
      <c r="G19228" s="2" t="s">
        <v>17</v>
      </c>
      <c r="H19228">
        <v>11</v>
      </c>
    </row>
    <row r="19229" spans="1:8" x14ac:dyDescent="0.3">
      <c r="A19229" t="s">
        <v>793</v>
      </c>
      <c r="B19229" s="2" t="s">
        <v>10</v>
      </c>
      <c r="C19229" s="3">
        <v>44238.616678240738</v>
      </c>
      <c r="D19229" t="str">
        <f>VLOOKUP(A19229,Content!A:C,2,FALSE)</f>
        <v>GIF</v>
      </c>
      <c r="E19229" t="str">
        <f>VLOOKUP(A19229,Content!A:C,3,FALSE)</f>
        <v>food</v>
      </c>
      <c r="F19229">
        <f>VLOOKUP(B19229,'Reaction based Scores'!B:D,3,FALSE)</f>
        <v>65</v>
      </c>
      <c r="G19229" s="2" t="s">
        <v>10</v>
      </c>
      <c r="H19229">
        <v>2</v>
      </c>
    </row>
    <row r="19230" spans="1:8" x14ac:dyDescent="0.3">
      <c r="A19230" t="s">
        <v>793</v>
      </c>
      <c r="B19230" s="2" t="s">
        <v>13</v>
      </c>
      <c r="C19230" s="3">
        <v>44203.192893518521</v>
      </c>
      <c r="D19230" t="str">
        <f>VLOOKUP(A19230,Content!A:C,2,FALSE)</f>
        <v>GIF</v>
      </c>
      <c r="E19230" t="str">
        <f>VLOOKUP(A19230,Content!A:C,3,FALSE)</f>
        <v>food</v>
      </c>
      <c r="F19230">
        <f>VLOOKUP(B19230,'Reaction based Scores'!B:D,3,FALSE)</f>
        <v>45</v>
      </c>
      <c r="G19230" s="2" t="s">
        <v>13</v>
      </c>
      <c r="H19230">
        <v>1</v>
      </c>
    </row>
    <row r="19231" spans="1:8" x14ac:dyDescent="0.3">
      <c r="A19231" t="s">
        <v>793</v>
      </c>
      <c r="B19231" s="2" t="s">
        <v>9</v>
      </c>
      <c r="C19231" s="3">
        <v>44216.869085648148</v>
      </c>
      <c r="D19231" t="str">
        <f>VLOOKUP(A19231,Content!A:C,2,FALSE)</f>
        <v>GIF</v>
      </c>
      <c r="E19231" t="str">
        <f>VLOOKUP(A19231,Content!A:C,3,FALSE)</f>
        <v>food</v>
      </c>
      <c r="F19231">
        <f>VLOOKUP(B19231,'Reaction based Scores'!B:D,3,FALSE)</f>
        <v>5</v>
      </c>
      <c r="G19231" s="2" t="s">
        <v>9</v>
      </c>
      <c r="H19231">
        <v>1</v>
      </c>
    </row>
    <row r="19232" spans="1:8" x14ac:dyDescent="0.3">
      <c r="A19232" t="s">
        <v>793</v>
      </c>
      <c r="B19232" s="2" t="s">
        <v>9</v>
      </c>
      <c r="C19232" s="3">
        <v>44349.189074074071</v>
      </c>
      <c r="D19232" t="str">
        <f>VLOOKUP(A19232,Content!A:C,2,FALSE)</f>
        <v>GIF</v>
      </c>
      <c r="E19232" t="str">
        <f>VLOOKUP(A19232,Content!A:C,3,FALSE)</f>
        <v>food</v>
      </c>
      <c r="F19232">
        <f>VLOOKUP(B19232,'Reaction based Scores'!B:D,3,FALSE)</f>
        <v>5</v>
      </c>
      <c r="G19232" s="2" t="s">
        <v>9</v>
      </c>
      <c r="H19232">
        <v>6</v>
      </c>
    </row>
    <row r="19233" spans="1:8" x14ac:dyDescent="0.3">
      <c r="A19233" t="s">
        <v>793</v>
      </c>
      <c r="B19233" s="2" t="s">
        <v>14</v>
      </c>
      <c r="C19233" s="3">
        <v>44294.413252314815</v>
      </c>
      <c r="D19233" t="str">
        <f>VLOOKUP(A19233,Content!A:C,2,FALSE)</f>
        <v>GIF</v>
      </c>
      <c r="E19233" t="str">
        <f>VLOOKUP(A19233,Content!A:C,3,FALSE)</f>
        <v>food</v>
      </c>
      <c r="F19233">
        <f>VLOOKUP(B19233,'Reaction based Scores'!B:D,3,FALSE)</f>
        <v>12</v>
      </c>
      <c r="G19233" s="2" t="s">
        <v>14</v>
      </c>
      <c r="H19233">
        <v>4</v>
      </c>
    </row>
    <row r="19234" spans="1:8" x14ac:dyDescent="0.3">
      <c r="A19234" t="s">
        <v>793</v>
      </c>
      <c r="B19234" s="2" t="s">
        <v>5</v>
      </c>
      <c r="C19234" s="3">
        <v>44058.753668981481</v>
      </c>
      <c r="D19234" t="str">
        <f>VLOOKUP(A19234,Content!A:C,2,FALSE)</f>
        <v>GIF</v>
      </c>
      <c r="E19234" t="str">
        <f>VLOOKUP(A19234,Content!A:C,3,FALSE)</f>
        <v>food</v>
      </c>
      <c r="F19234">
        <f>VLOOKUP(B19234,'Reaction based Scores'!B:D,3,FALSE)</f>
        <v>15</v>
      </c>
      <c r="G19234" s="2" t="s">
        <v>5</v>
      </c>
      <c r="H19234">
        <v>8</v>
      </c>
    </row>
    <row r="19235" spans="1:8" x14ac:dyDescent="0.3">
      <c r="A19235" t="s">
        <v>793</v>
      </c>
      <c r="B19235" s="2" t="s">
        <v>13</v>
      </c>
      <c r="C19235" s="3">
        <v>44079.326597222222</v>
      </c>
      <c r="D19235" t="str">
        <f>VLOOKUP(A19235,Content!A:C,2,FALSE)</f>
        <v>GIF</v>
      </c>
      <c r="E19235" t="str">
        <f>VLOOKUP(A19235,Content!A:C,3,FALSE)</f>
        <v>food</v>
      </c>
      <c r="F19235">
        <f>VLOOKUP(B19235,'Reaction based Scores'!B:D,3,FALSE)</f>
        <v>45</v>
      </c>
      <c r="G19235" s="2" t="s">
        <v>13</v>
      </c>
      <c r="H19235">
        <v>9</v>
      </c>
    </row>
    <row r="19236" spans="1:8" x14ac:dyDescent="0.3">
      <c r="A19236" t="s">
        <v>793</v>
      </c>
      <c r="B19236" s="2" t="s">
        <v>7</v>
      </c>
      <c r="C19236" s="3">
        <v>44271.41097222222</v>
      </c>
      <c r="D19236" t="str">
        <f>VLOOKUP(A19236,Content!A:C,2,FALSE)</f>
        <v>GIF</v>
      </c>
      <c r="E19236" t="str">
        <f>VLOOKUP(A19236,Content!A:C,3,FALSE)</f>
        <v>food</v>
      </c>
      <c r="F19236">
        <f>VLOOKUP(B19236,'Reaction based Scores'!B:D,3,FALSE)</f>
        <v>35</v>
      </c>
      <c r="G19236" s="2" t="s">
        <v>7</v>
      </c>
      <c r="H19236">
        <v>3</v>
      </c>
    </row>
    <row r="19237" spans="1:8" x14ac:dyDescent="0.3">
      <c r="A19237" t="s">
        <v>793</v>
      </c>
      <c r="B19237" s="2" t="s">
        <v>4</v>
      </c>
      <c r="C19237" s="3">
        <v>44195.427615740744</v>
      </c>
      <c r="D19237" t="str">
        <f>VLOOKUP(A19237,Content!A:C,2,FALSE)</f>
        <v>GIF</v>
      </c>
      <c r="E19237" t="str">
        <f>VLOOKUP(A19237,Content!A:C,3,FALSE)</f>
        <v>food</v>
      </c>
      <c r="F19237">
        <f>VLOOKUP(B19237,'Reaction based Scores'!B:D,3,FALSE)</f>
        <v>10</v>
      </c>
      <c r="G19237" s="2" t="s">
        <v>4</v>
      </c>
      <c r="H19237">
        <v>12</v>
      </c>
    </row>
    <row r="19238" spans="1:8" x14ac:dyDescent="0.3">
      <c r="A19238" t="s">
        <v>793</v>
      </c>
      <c r="B19238" s="2" t="s">
        <v>14</v>
      </c>
      <c r="C19238" s="3">
        <v>44008.52516203704</v>
      </c>
      <c r="D19238" t="str">
        <f>VLOOKUP(A19238,Content!A:C,2,FALSE)</f>
        <v>GIF</v>
      </c>
      <c r="E19238" t="str">
        <f>VLOOKUP(A19238,Content!A:C,3,FALSE)</f>
        <v>food</v>
      </c>
      <c r="F19238">
        <f>VLOOKUP(B19238,'Reaction based Scores'!B:D,3,FALSE)</f>
        <v>12</v>
      </c>
      <c r="G19238" s="2" t="s">
        <v>14</v>
      </c>
      <c r="H19238">
        <v>6</v>
      </c>
    </row>
    <row r="19239" spans="1:8" x14ac:dyDescent="0.3">
      <c r="A19239" t="s">
        <v>793</v>
      </c>
      <c r="B19239" s="2" t="s">
        <v>3</v>
      </c>
      <c r="C19239" s="3">
        <v>44097.011932870373</v>
      </c>
      <c r="D19239" t="str">
        <f>VLOOKUP(A19239,Content!A:C,2,FALSE)</f>
        <v>GIF</v>
      </c>
      <c r="E19239" t="str">
        <f>VLOOKUP(A19239,Content!A:C,3,FALSE)</f>
        <v>food</v>
      </c>
      <c r="F19239">
        <f>VLOOKUP(B19239,'Reaction based Scores'!B:D,3,FALSE)</f>
        <v>0</v>
      </c>
      <c r="G19239" s="2" t="s">
        <v>3</v>
      </c>
      <c r="H19239">
        <v>9</v>
      </c>
    </row>
    <row r="19240" spans="1:8" x14ac:dyDescent="0.3">
      <c r="A19240" t="s">
        <v>793</v>
      </c>
      <c r="B19240" s="2" t="s">
        <v>12</v>
      </c>
      <c r="C19240" s="3">
        <v>44003.937407407408</v>
      </c>
      <c r="D19240" t="str">
        <f>VLOOKUP(A19240,Content!A:C,2,FALSE)</f>
        <v>GIF</v>
      </c>
      <c r="E19240" t="str">
        <f>VLOOKUP(A19240,Content!A:C,3,FALSE)</f>
        <v>food</v>
      </c>
      <c r="F19240">
        <f>VLOOKUP(B19240,'Reaction based Scores'!B:D,3,FALSE)</f>
        <v>75</v>
      </c>
      <c r="G19240" s="2" t="s">
        <v>12</v>
      </c>
      <c r="H19240">
        <v>6</v>
      </c>
    </row>
    <row r="19241" spans="1:8" x14ac:dyDescent="0.3">
      <c r="A19241" t="s">
        <v>793</v>
      </c>
      <c r="B19241" s="2" t="s">
        <v>8</v>
      </c>
      <c r="C19241" s="3">
        <v>44333.16747685185</v>
      </c>
      <c r="D19241" t="str">
        <f>VLOOKUP(A19241,Content!A:C,2,FALSE)</f>
        <v>GIF</v>
      </c>
      <c r="E19241" t="str">
        <f>VLOOKUP(A19241,Content!A:C,3,FALSE)</f>
        <v>food</v>
      </c>
      <c r="F19241">
        <f>VLOOKUP(B19241,'Reaction based Scores'!B:D,3,FALSE)</f>
        <v>70</v>
      </c>
      <c r="G19241" s="2" t="s">
        <v>8</v>
      </c>
      <c r="H19241">
        <v>5</v>
      </c>
    </row>
    <row r="19242" spans="1:8" x14ac:dyDescent="0.3">
      <c r="A19242" t="s">
        <v>793</v>
      </c>
      <c r="B19242" s="2" t="s">
        <v>5</v>
      </c>
      <c r="C19242" s="3">
        <v>44254.471631944441</v>
      </c>
      <c r="D19242" t="str">
        <f>VLOOKUP(A19242,Content!A:C,2,FALSE)</f>
        <v>GIF</v>
      </c>
      <c r="E19242" t="str">
        <f>VLOOKUP(A19242,Content!A:C,3,FALSE)</f>
        <v>food</v>
      </c>
      <c r="F19242">
        <f>VLOOKUP(B19242,'Reaction based Scores'!B:D,3,FALSE)</f>
        <v>15</v>
      </c>
      <c r="G19242" s="2" t="s">
        <v>5</v>
      </c>
      <c r="H19242">
        <v>2</v>
      </c>
    </row>
    <row r="19243" spans="1:8" x14ac:dyDescent="0.3">
      <c r="A19243" t="s">
        <v>793</v>
      </c>
      <c r="B19243" s="2" t="s">
        <v>8</v>
      </c>
      <c r="C19243" s="3">
        <v>44218.399050925924</v>
      </c>
      <c r="D19243" t="str">
        <f>VLOOKUP(A19243,Content!A:C,2,FALSE)</f>
        <v>GIF</v>
      </c>
      <c r="E19243" t="str">
        <f>VLOOKUP(A19243,Content!A:C,3,FALSE)</f>
        <v>food</v>
      </c>
      <c r="F19243">
        <f>VLOOKUP(B19243,'Reaction based Scores'!B:D,3,FALSE)</f>
        <v>70</v>
      </c>
      <c r="G19243" s="2" t="s">
        <v>8</v>
      </c>
      <c r="H19243">
        <v>1</v>
      </c>
    </row>
    <row r="19244" spans="1:8" x14ac:dyDescent="0.3">
      <c r="A19244" t="s">
        <v>793</v>
      </c>
      <c r="B19244" s="2" t="s">
        <v>16</v>
      </c>
      <c r="C19244" s="3">
        <v>44325.555995370371</v>
      </c>
      <c r="D19244" t="str">
        <f>VLOOKUP(A19244,Content!A:C,2,FALSE)</f>
        <v>GIF</v>
      </c>
      <c r="E19244" t="str">
        <f>VLOOKUP(A19244,Content!A:C,3,FALSE)</f>
        <v>food</v>
      </c>
      <c r="F19244">
        <f>VLOOKUP(B19244,'Reaction based Scores'!B:D,3,FALSE)</f>
        <v>60</v>
      </c>
      <c r="G19244" s="2" t="s">
        <v>16</v>
      </c>
      <c r="H19244">
        <v>5</v>
      </c>
    </row>
    <row r="19245" spans="1:8" x14ac:dyDescent="0.3">
      <c r="A19245" t="s">
        <v>793</v>
      </c>
      <c r="B19245" s="2" t="s">
        <v>7</v>
      </c>
      <c r="C19245" s="3">
        <v>44183.215416666666</v>
      </c>
      <c r="D19245" t="str">
        <f>VLOOKUP(A19245,Content!A:C,2,FALSE)</f>
        <v>GIF</v>
      </c>
      <c r="E19245" t="str">
        <f>VLOOKUP(A19245,Content!A:C,3,FALSE)</f>
        <v>food</v>
      </c>
      <c r="F19245">
        <f>VLOOKUP(B19245,'Reaction based Scores'!B:D,3,FALSE)</f>
        <v>35</v>
      </c>
      <c r="G19245" s="2" t="s">
        <v>7</v>
      </c>
      <c r="H19245">
        <v>12</v>
      </c>
    </row>
    <row r="19246" spans="1:8" x14ac:dyDescent="0.3">
      <c r="A19246" t="s">
        <v>793</v>
      </c>
      <c r="B19246" s="2" t="s">
        <v>3</v>
      </c>
      <c r="C19246" s="3">
        <v>44010.008900462963</v>
      </c>
      <c r="D19246" t="str">
        <f>VLOOKUP(A19246,Content!A:C,2,FALSE)</f>
        <v>GIF</v>
      </c>
      <c r="E19246" t="str">
        <f>VLOOKUP(A19246,Content!A:C,3,FALSE)</f>
        <v>food</v>
      </c>
      <c r="F19246">
        <f>VLOOKUP(B19246,'Reaction based Scores'!B:D,3,FALSE)</f>
        <v>0</v>
      </c>
      <c r="G19246" s="2" t="s">
        <v>3</v>
      </c>
      <c r="H19246">
        <v>6</v>
      </c>
    </row>
    <row r="19247" spans="1:8" x14ac:dyDescent="0.3">
      <c r="A19247" t="s">
        <v>793</v>
      </c>
      <c r="B19247" s="2" t="s">
        <v>20</v>
      </c>
      <c r="C19247" s="3">
        <v>44023.431377314817</v>
      </c>
      <c r="D19247" t="str">
        <f>VLOOKUP(A19247,Content!A:C,2,FALSE)</f>
        <v>GIF</v>
      </c>
      <c r="E19247" t="str">
        <f>VLOOKUP(A19247,Content!A:C,3,FALSE)</f>
        <v>food</v>
      </c>
      <c r="F19247">
        <f>VLOOKUP(B19247,'Reaction based Scores'!B:D,3,FALSE)</f>
        <v>72</v>
      </c>
      <c r="G19247" s="2" t="s">
        <v>20</v>
      </c>
      <c r="H19247">
        <v>7</v>
      </c>
    </row>
    <row r="19248" spans="1:8" x14ac:dyDescent="0.3">
      <c r="A19248" t="s">
        <v>793</v>
      </c>
      <c r="B19248" s="2" t="s">
        <v>6</v>
      </c>
      <c r="C19248" s="3">
        <v>44167.303668981483</v>
      </c>
      <c r="D19248" t="str">
        <f>VLOOKUP(A19248,Content!A:C,2,FALSE)</f>
        <v>GIF</v>
      </c>
      <c r="E19248" t="str">
        <f>VLOOKUP(A19248,Content!A:C,3,FALSE)</f>
        <v>food</v>
      </c>
      <c r="F19248">
        <f>VLOOKUP(B19248,'Reaction based Scores'!B:D,3,FALSE)</f>
        <v>30</v>
      </c>
      <c r="G19248" s="2" t="s">
        <v>6</v>
      </c>
      <c r="H19248">
        <v>12</v>
      </c>
    </row>
    <row r="19249" spans="1:8" x14ac:dyDescent="0.3">
      <c r="A19249" t="s">
        <v>793</v>
      </c>
      <c r="B19249" s="2" t="s">
        <v>8</v>
      </c>
      <c r="C19249" s="3">
        <v>44328.414548611108</v>
      </c>
      <c r="D19249" t="str">
        <f>VLOOKUP(A19249,Content!A:C,2,FALSE)</f>
        <v>GIF</v>
      </c>
      <c r="E19249" t="str">
        <f>VLOOKUP(A19249,Content!A:C,3,FALSE)</f>
        <v>food</v>
      </c>
      <c r="F19249">
        <f>VLOOKUP(B19249,'Reaction based Scores'!B:D,3,FALSE)</f>
        <v>70</v>
      </c>
      <c r="G19249" s="2" t="s">
        <v>8</v>
      </c>
      <c r="H19249">
        <v>5</v>
      </c>
    </row>
    <row r="19250" spans="1:8" x14ac:dyDescent="0.3">
      <c r="A19250" t="s">
        <v>793</v>
      </c>
      <c r="B19250" s="2" t="s">
        <v>8</v>
      </c>
      <c r="C19250" s="3">
        <v>44306.402048611111</v>
      </c>
      <c r="D19250" t="str">
        <f>VLOOKUP(A19250,Content!A:C,2,FALSE)</f>
        <v>GIF</v>
      </c>
      <c r="E19250" t="str">
        <f>VLOOKUP(A19250,Content!A:C,3,FALSE)</f>
        <v>food</v>
      </c>
      <c r="F19250">
        <f>VLOOKUP(B19250,'Reaction based Scores'!B:D,3,FALSE)</f>
        <v>70</v>
      </c>
      <c r="G19250" s="2" t="s">
        <v>8</v>
      </c>
      <c r="H19250">
        <v>4</v>
      </c>
    </row>
    <row r="19251" spans="1:8" x14ac:dyDescent="0.3">
      <c r="A19251" t="s">
        <v>793</v>
      </c>
      <c r="B19251" s="2" t="s">
        <v>15</v>
      </c>
      <c r="C19251" s="3">
        <v>44098.842002314814</v>
      </c>
      <c r="D19251" t="str">
        <f>VLOOKUP(A19251,Content!A:C,2,FALSE)</f>
        <v>GIF</v>
      </c>
      <c r="E19251" t="str">
        <f>VLOOKUP(A19251,Content!A:C,3,FALSE)</f>
        <v>food</v>
      </c>
      <c r="F19251">
        <f>VLOOKUP(B19251,'Reaction based Scores'!B:D,3,FALSE)</f>
        <v>50</v>
      </c>
      <c r="G19251" s="2" t="s">
        <v>15</v>
      </c>
      <c r="H19251">
        <v>9</v>
      </c>
    </row>
    <row r="19252" spans="1:8" x14ac:dyDescent="0.3">
      <c r="A19252" t="s">
        <v>793</v>
      </c>
      <c r="B19252" s="2" t="s">
        <v>10</v>
      </c>
      <c r="C19252" s="3">
        <v>44290.673298611109</v>
      </c>
      <c r="D19252" t="str">
        <f>VLOOKUP(A19252,Content!A:C,2,FALSE)</f>
        <v>GIF</v>
      </c>
      <c r="E19252" t="str">
        <f>VLOOKUP(A19252,Content!A:C,3,FALSE)</f>
        <v>food</v>
      </c>
      <c r="F19252">
        <f>VLOOKUP(B19252,'Reaction based Scores'!B:D,3,FALSE)</f>
        <v>65</v>
      </c>
      <c r="G19252" s="2" t="s">
        <v>10</v>
      </c>
      <c r="H19252">
        <v>4</v>
      </c>
    </row>
    <row r="19253" spans="1:8" x14ac:dyDescent="0.3">
      <c r="A19253" t="s">
        <v>793</v>
      </c>
      <c r="B19253" s="2" t="s">
        <v>11</v>
      </c>
      <c r="C19253" s="3">
        <v>44100.595856481479</v>
      </c>
      <c r="D19253" t="str">
        <f>VLOOKUP(A19253,Content!A:C,2,FALSE)</f>
        <v>GIF</v>
      </c>
      <c r="E19253" t="str">
        <f>VLOOKUP(A19253,Content!A:C,3,FALSE)</f>
        <v>food</v>
      </c>
      <c r="F19253">
        <f>VLOOKUP(B19253,'Reaction based Scores'!B:D,3,FALSE)</f>
        <v>20</v>
      </c>
      <c r="G19253" s="2" t="s">
        <v>11</v>
      </c>
      <c r="H19253">
        <v>9</v>
      </c>
    </row>
    <row r="19254" spans="1:8" x14ac:dyDescent="0.3">
      <c r="A19254" t="s">
        <v>793</v>
      </c>
      <c r="B19254" s="2" t="s">
        <v>11</v>
      </c>
      <c r="C19254" s="3">
        <v>44285.185555555552</v>
      </c>
      <c r="D19254" t="str">
        <f>VLOOKUP(A19254,Content!A:C,2,FALSE)</f>
        <v>GIF</v>
      </c>
      <c r="E19254" t="str">
        <f>VLOOKUP(A19254,Content!A:C,3,FALSE)</f>
        <v>food</v>
      </c>
      <c r="F19254">
        <f>VLOOKUP(B19254,'Reaction based Scores'!B:D,3,FALSE)</f>
        <v>20</v>
      </c>
      <c r="G19254" s="2" t="s">
        <v>11</v>
      </c>
      <c r="H19254">
        <v>3</v>
      </c>
    </row>
    <row r="19255" spans="1:8" x14ac:dyDescent="0.3">
      <c r="A19255" t="s">
        <v>793</v>
      </c>
      <c r="B19255" s="2" t="s">
        <v>17</v>
      </c>
      <c r="C19255" s="3">
        <v>44213.984016203707</v>
      </c>
      <c r="D19255" t="str">
        <f>VLOOKUP(A19255,Content!A:C,2,FALSE)</f>
        <v>GIF</v>
      </c>
      <c r="E19255" t="str">
        <f>VLOOKUP(A19255,Content!A:C,3,FALSE)</f>
        <v>food</v>
      </c>
      <c r="F19255">
        <f>VLOOKUP(B19255,'Reaction based Scores'!B:D,3,FALSE)</f>
        <v>70</v>
      </c>
      <c r="G19255" s="2" t="s">
        <v>17</v>
      </c>
      <c r="H19255">
        <v>1</v>
      </c>
    </row>
    <row r="19256" spans="1:8" x14ac:dyDescent="0.3">
      <c r="A19256" t="s">
        <v>793</v>
      </c>
      <c r="B19256" s="2" t="s">
        <v>4</v>
      </c>
      <c r="C19256" s="3">
        <v>44139.838726851849</v>
      </c>
      <c r="D19256" t="str">
        <f>VLOOKUP(A19256,Content!A:C,2,FALSE)</f>
        <v>GIF</v>
      </c>
      <c r="E19256" t="str">
        <f>VLOOKUP(A19256,Content!A:C,3,FALSE)</f>
        <v>food</v>
      </c>
      <c r="F19256">
        <f>VLOOKUP(B19256,'Reaction based Scores'!B:D,3,FALSE)</f>
        <v>10</v>
      </c>
      <c r="G19256" s="2" t="s">
        <v>4</v>
      </c>
      <c r="H19256">
        <v>11</v>
      </c>
    </row>
    <row r="19257" spans="1:8" x14ac:dyDescent="0.3">
      <c r="A19257" t="s">
        <v>793</v>
      </c>
      <c r="B19257" s="2" t="s">
        <v>14</v>
      </c>
      <c r="C19257" s="3">
        <v>44040.54010416667</v>
      </c>
      <c r="D19257" t="str">
        <f>VLOOKUP(A19257,Content!A:C,2,FALSE)</f>
        <v>GIF</v>
      </c>
      <c r="E19257" t="str">
        <f>VLOOKUP(A19257,Content!A:C,3,FALSE)</f>
        <v>food</v>
      </c>
      <c r="F19257">
        <f>VLOOKUP(B19257,'Reaction based Scores'!B:D,3,FALSE)</f>
        <v>12</v>
      </c>
      <c r="G19257" s="2" t="s">
        <v>14</v>
      </c>
      <c r="H19257">
        <v>7</v>
      </c>
    </row>
    <row r="19258" spans="1:8" x14ac:dyDescent="0.3">
      <c r="A19258" t="s">
        <v>793</v>
      </c>
      <c r="B19258" s="2" t="s">
        <v>6</v>
      </c>
      <c r="C19258" s="3">
        <v>44227.413888888892</v>
      </c>
      <c r="D19258" t="str">
        <f>VLOOKUP(A19258,Content!A:C,2,FALSE)</f>
        <v>GIF</v>
      </c>
      <c r="E19258" t="str">
        <f>VLOOKUP(A19258,Content!A:C,3,FALSE)</f>
        <v>food</v>
      </c>
      <c r="F19258">
        <f>VLOOKUP(B19258,'Reaction based Scores'!B:D,3,FALSE)</f>
        <v>30</v>
      </c>
      <c r="G19258" s="2" t="s">
        <v>6</v>
      </c>
      <c r="H19258">
        <v>1</v>
      </c>
    </row>
    <row r="19259" spans="1:8" x14ac:dyDescent="0.3">
      <c r="A19259" t="s">
        <v>793</v>
      </c>
      <c r="B19259" s="2" t="s">
        <v>12</v>
      </c>
      <c r="C19259" s="3">
        <v>44032.21675925926</v>
      </c>
      <c r="D19259" t="str">
        <f>VLOOKUP(A19259,Content!A:C,2,FALSE)</f>
        <v>GIF</v>
      </c>
      <c r="E19259" t="str">
        <f>VLOOKUP(A19259,Content!A:C,3,FALSE)</f>
        <v>food</v>
      </c>
      <c r="F19259">
        <f>VLOOKUP(B19259,'Reaction based Scores'!B:D,3,FALSE)</f>
        <v>75</v>
      </c>
      <c r="G19259" s="2" t="s">
        <v>12</v>
      </c>
      <c r="H19259">
        <v>7</v>
      </c>
    </row>
    <row r="19260" spans="1:8" x14ac:dyDescent="0.3">
      <c r="A19260" t="s">
        <v>793</v>
      </c>
      <c r="B19260" s="2" t="s">
        <v>7</v>
      </c>
      <c r="C19260" s="3">
        <v>44089.521979166668</v>
      </c>
      <c r="D19260" t="str">
        <f>VLOOKUP(A19260,Content!A:C,2,FALSE)</f>
        <v>GIF</v>
      </c>
      <c r="E19260" t="str">
        <f>VLOOKUP(A19260,Content!A:C,3,FALSE)</f>
        <v>food</v>
      </c>
      <c r="F19260">
        <f>VLOOKUP(B19260,'Reaction based Scores'!B:D,3,FALSE)</f>
        <v>35</v>
      </c>
      <c r="G19260" s="2" t="s">
        <v>7</v>
      </c>
      <c r="H19260">
        <v>9</v>
      </c>
    </row>
    <row r="19261" spans="1:8" x14ac:dyDescent="0.3">
      <c r="A19261" t="s">
        <v>793</v>
      </c>
      <c r="B19261" s="2" t="s">
        <v>10</v>
      </c>
      <c r="C19261" s="3">
        <v>44023.566932870373</v>
      </c>
      <c r="D19261" t="str">
        <f>VLOOKUP(A19261,Content!A:C,2,FALSE)</f>
        <v>GIF</v>
      </c>
      <c r="E19261" t="str">
        <f>VLOOKUP(A19261,Content!A:C,3,FALSE)</f>
        <v>food</v>
      </c>
      <c r="F19261">
        <f>VLOOKUP(B19261,'Reaction based Scores'!B:D,3,FALSE)</f>
        <v>65</v>
      </c>
      <c r="G19261" s="2" t="s">
        <v>10</v>
      </c>
      <c r="H19261">
        <v>7</v>
      </c>
    </row>
    <row r="19262" spans="1:8" x14ac:dyDescent="0.3">
      <c r="A19262" t="s">
        <v>793</v>
      </c>
      <c r="B19262" s="2" t="s">
        <v>10</v>
      </c>
      <c r="C19262" s="3">
        <v>44119.226458333331</v>
      </c>
      <c r="D19262" t="str">
        <f>VLOOKUP(A19262,Content!A:C,2,FALSE)</f>
        <v>GIF</v>
      </c>
      <c r="E19262" t="str">
        <f>VLOOKUP(A19262,Content!A:C,3,FALSE)</f>
        <v>food</v>
      </c>
      <c r="F19262">
        <f>VLOOKUP(B19262,'Reaction based Scores'!B:D,3,FALSE)</f>
        <v>65</v>
      </c>
      <c r="G19262" s="2" t="s">
        <v>10</v>
      </c>
      <c r="H19262">
        <v>10</v>
      </c>
    </row>
    <row r="19263" spans="1:8" x14ac:dyDescent="0.3">
      <c r="A19263" t="s">
        <v>793</v>
      </c>
      <c r="B19263" s="2" t="s">
        <v>6</v>
      </c>
      <c r="C19263" s="3">
        <v>44065.261736111112</v>
      </c>
      <c r="D19263" t="str">
        <f>VLOOKUP(A19263,Content!A:C,2,FALSE)</f>
        <v>GIF</v>
      </c>
      <c r="E19263" t="str">
        <f>VLOOKUP(A19263,Content!A:C,3,FALSE)</f>
        <v>food</v>
      </c>
      <c r="F19263">
        <f>VLOOKUP(B19263,'Reaction based Scores'!B:D,3,FALSE)</f>
        <v>30</v>
      </c>
      <c r="G19263" s="2" t="s">
        <v>6</v>
      </c>
      <c r="H19263">
        <v>8</v>
      </c>
    </row>
    <row r="19264" spans="1:8" x14ac:dyDescent="0.3">
      <c r="A19264" t="s">
        <v>793</v>
      </c>
      <c r="B19264" s="2" t="s">
        <v>9</v>
      </c>
      <c r="C19264" s="3">
        <v>44057.784791666665</v>
      </c>
      <c r="D19264" t="str">
        <f>VLOOKUP(A19264,Content!A:C,2,FALSE)</f>
        <v>GIF</v>
      </c>
      <c r="E19264" t="str">
        <f>VLOOKUP(A19264,Content!A:C,3,FALSE)</f>
        <v>food</v>
      </c>
      <c r="F19264">
        <f>VLOOKUP(B19264,'Reaction based Scores'!B:D,3,FALSE)</f>
        <v>5</v>
      </c>
      <c r="G19264" s="2" t="s">
        <v>9</v>
      </c>
      <c r="H19264">
        <v>8</v>
      </c>
    </row>
    <row r="19265" spans="1:8" x14ac:dyDescent="0.3">
      <c r="A19265" t="s">
        <v>793</v>
      </c>
      <c r="B19265" s="2" t="s">
        <v>10</v>
      </c>
      <c r="C19265" s="3">
        <v>44108.100613425922</v>
      </c>
      <c r="D19265" t="str">
        <f>VLOOKUP(A19265,Content!A:C,2,FALSE)</f>
        <v>GIF</v>
      </c>
      <c r="E19265" t="str">
        <f>VLOOKUP(A19265,Content!A:C,3,FALSE)</f>
        <v>food</v>
      </c>
      <c r="F19265">
        <f>VLOOKUP(B19265,'Reaction based Scores'!B:D,3,FALSE)</f>
        <v>65</v>
      </c>
      <c r="G19265" s="2" t="s">
        <v>10</v>
      </c>
      <c r="H19265">
        <v>10</v>
      </c>
    </row>
    <row r="19266" spans="1:8" x14ac:dyDescent="0.3">
      <c r="A19266" t="s">
        <v>793</v>
      </c>
      <c r="B19266" s="2" t="s">
        <v>13</v>
      </c>
      <c r="C19266" s="3">
        <v>44141.985266203701</v>
      </c>
      <c r="D19266" t="str">
        <f>VLOOKUP(A19266,Content!A:C,2,FALSE)</f>
        <v>GIF</v>
      </c>
      <c r="E19266" t="str">
        <f>VLOOKUP(A19266,Content!A:C,3,FALSE)</f>
        <v>food</v>
      </c>
      <c r="F19266">
        <f>VLOOKUP(B19266,'Reaction based Scores'!B:D,3,FALSE)</f>
        <v>45</v>
      </c>
      <c r="G19266" s="2" t="s">
        <v>13</v>
      </c>
      <c r="H19266">
        <v>11</v>
      </c>
    </row>
    <row r="19267" spans="1:8" x14ac:dyDescent="0.3">
      <c r="A19267" t="s">
        <v>793</v>
      </c>
      <c r="B19267" s="2" t="s">
        <v>13</v>
      </c>
      <c r="C19267" s="3">
        <v>44290.17355324074</v>
      </c>
      <c r="D19267" t="str">
        <f>VLOOKUP(A19267,Content!A:C,2,FALSE)</f>
        <v>GIF</v>
      </c>
      <c r="E19267" t="str">
        <f>VLOOKUP(A19267,Content!A:C,3,FALSE)</f>
        <v>food</v>
      </c>
      <c r="F19267">
        <f>VLOOKUP(B19267,'Reaction based Scores'!B:D,3,FALSE)</f>
        <v>45</v>
      </c>
      <c r="G19267" s="2" t="s">
        <v>13</v>
      </c>
      <c r="H19267">
        <v>4</v>
      </c>
    </row>
    <row r="19268" spans="1:8" x14ac:dyDescent="0.3">
      <c r="A19268" t="s">
        <v>793</v>
      </c>
      <c r="B19268" s="2" t="s">
        <v>5</v>
      </c>
      <c r="C19268" s="3">
        <v>44274.493287037039</v>
      </c>
      <c r="D19268" t="str">
        <f>VLOOKUP(A19268,Content!A:C,2,FALSE)</f>
        <v>GIF</v>
      </c>
      <c r="E19268" t="str">
        <f>VLOOKUP(A19268,Content!A:C,3,FALSE)</f>
        <v>food</v>
      </c>
      <c r="F19268">
        <f>VLOOKUP(B19268,'Reaction based Scores'!B:D,3,FALSE)</f>
        <v>15</v>
      </c>
      <c r="G19268" s="2" t="s">
        <v>5</v>
      </c>
      <c r="H19268">
        <v>3</v>
      </c>
    </row>
    <row r="19269" spans="1:8" x14ac:dyDescent="0.3">
      <c r="A19269" t="s">
        <v>793</v>
      </c>
      <c r="B19269" s="2" t="s">
        <v>16</v>
      </c>
      <c r="C19269" s="3">
        <v>44342.949895833335</v>
      </c>
      <c r="D19269" t="str">
        <f>VLOOKUP(A19269,Content!A:C,2,FALSE)</f>
        <v>GIF</v>
      </c>
      <c r="E19269" t="str">
        <f>VLOOKUP(A19269,Content!A:C,3,FALSE)</f>
        <v>food</v>
      </c>
      <c r="F19269">
        <f>VLOOKUP(B19269,'Reaction based Scores'!B:D,3,FALSE)</f>
        <v>60</v>
      </c>
      <c r="G19269" s="2" t="s">
        <v>16</v>
      </c>
      <c r="H19269">
        <v>5</v>
      </c>
    </row>
    <row r="19270" spans="1:8" x14ac:dyDescent="0.3">
      <c r="A19270" t="s">
        <v>793</v>
      </c>
      <c r="B19270" s="2" t="s">
        <v>13</v>
      </c>
      <c r="C19270" s="3">
        <v>44158.47315972222</v>
      </c>
      <c r="D19270" t="str">
        <f>VLOOKUP(A19270,Content!A:C,2,FALSE)</f>
        <v>GIF</v>
      </c>
      <c r="E19270" t="str">
        <f>VLOOKUP(A19270,Content!A:C,3,FALSE)</f>
        <v>food</v>
      </c>
      <c r="F19270">
        <f>VLOOKUP(B19270,'Reaction based Scores'!B:D,3,FALSE)</f>
        <v>45</v>
      </c>
      <c r="G19270" s="2" t="s">
        <v>13</v>
      </c>
      <c r="H19270">
        <v>11</v>
      </c>
    </row>
    <row r="19271" spans="1:8" x14ac:dyDescent="0.3">
      <c r="A19271" t="s">
        <v>793</v>
      </c>
      <c r="B19271" s="2" t="s">
        <v>5</v>
      </c>
      <c r="C19271" s="3">
        <v>44136.645057870373</v>
      </c>
      <c r="D19271" t="str">
        <f>VLOOKUP(A19271,Content!A:C,2,FALSE)</f>
        <v>GIF</v>
      </c>
      <c r="E19271" t="str">
        <f>VLOOKUP(A19271,Content!A:C,3,FALSE)</f>
        <v>food</v>
      </c>
      <c r="F19271">
        <f>VLOOKUP(B19271,'Reaction based Scores'!B:D,3,FALSE)</f>
        <v>15</v>
      </c>
      <c r="G19271" s="2" t="s">
        <v>5</v>
      </c>
      <c r="H19271">
        <v>11</v>
      </c>
    </row>
    <row r="19272" spans="1:8" x14ac:dyDescent="0.3">
      <c r="A19272" t="s">
        <v>793</v>
      </c>
      <c r="B19272" s="2" t="s">
        <v>10</v>
      </c>
      <c r="C19272" s="3">
        <v>44158.380925925929</v>
      </c>
      <c r="D19272" t="str">
        <f>VLOOKUP(A19272,Content!A:C,2,FALSE)</f>
        <v>GIF</v>
      </c>
      <c r="E19272" t="str">
        <f>VLOOKUP(A19272,Content!A:C,3,FALSE)</f>
        <v>food</v>
      </c>
      <c r="F19272">
        <f>VLOOKUP(B19272,'Reaction based Scores'!B:D,3,FALSE)</f>
        <v>65</v>
      </c>
      <c r="G19272" s="2" t="s">
        <v>10</v>
      </c>
      <c r="H19272">
        <v>11</v>
      </c>
    </row>
    <row r="19273" spans="1:8" x14ac:dyDescent="0.3">
      <c r="A19273" t="s">
        <v>793</v>
      </c>
      <c r="B19273" s="2" t="s">
        <v>15</v>
      </c>
      <c r="C19273" s="3">
        <v>44019.237743055557</v>
      </c>
      <c r="D19273" t="str">
        <f>VLOOKUP(A19273,Content!A:C,2,FALSE)</f>
        <v>GIF</v>
      </c>
      <c r="E19273" t="str">
        <f>VLOOKUP(A19273,Content!A:C,3,FALSE)</f>
        <v>food</v>
      </c>
      <c r="F19273">
        <f>VLOOKUP(B19273,'Reaction based Scores'!B:D,3,FALSE)</f>
        <v>50</v>
      </c>
      <c r="G19273" s="2" t="s">
        <v>15</v>
      </c>
      <c r="H19273">
        <v>7</v>
      </c>
    </row>
    <row r="19274" spans="1:8" x14ac:dyDescent="0.3">
      <c r="A19274" t="s">
        <v>794</v>
      </c>
      <c r="B19274" s="2" t="s">
        <v>16</v>
      </c>
      <c r="C19274" s="3">
        <v>44160.388472222221</v>
      </c>
      <c r="D19274" t="str">
        <f>VLOOKUP(A19274,Content!A:C,2,FALSE)</f>
        <v>GIF</v>
      </c>
      <c r="E19274" t="str">
        <f>VLOOKUP(A19274,Content!A:C,3,FALSE)</f>
        <v>technology</v>
      </c>
      <c r="F19274">
        <f>VLOOKUP(B19274,'Reaction based Scores'!B:D,3,FALSE)</f>
        <v>60</v>
      </c>
      <c r="G19274" s="2" t="s">
        <v>16</v>
      </c>
      <c r="H19274">
        <v>11</v>
      </c>
    </row>
    <row r="19275" spans="1:8" x14ac:dyDescent="0.3">
      <c r="A19275" t="s">
        <v>794</v>
      </c>
      <c r="B19275" s="2" t="s">
        <v>8</v>
      </c>
      <c r="C19275" s="3">
        <v>44003.223182870373</v>
      </c>
      <c r="D19275" t="str">
        <f>VLOOKUP(A19275,Content!A:C,2,FALSE)</f>
        <v>GIF</v>
      </c>
      <c r="E19275" t="str">
        <f>VLOOKUP(A19275,Content!A:C,3,FALSE)</f>
        <v>technology</v>
      </c>
      <c r="F19275">
        <f>VLOOKUP(B19275,'Reaction based Scores'!B:D,3,FALSE)</f>
        <v>70</v>
      </c>
      <c r="G19275" s="2" t="s">
        <v>8</v>
      </c>
      <c r="H19275">
        <v>6</v>
      </c>
    </row>
    <row r="19276" spans="1:8" x14ac:dyDescent="0.3">
      <c r="A19276" t="s">
        <v>794</v>
      </c>
      <c r="B19276" s="2" t="s">
        <v>20</v>
      </c>
      <c r="C19276" s="3">
        <v>44117.520289351851</v>
      </c>
      <c r="D19276" t="str">
        <f>VLOOKUP(A19276,Content!A:C,2,FALSE)</f>
        <v>GIF</v>
      </c>
      <c r="E19276" t="str">
        <f>VLOOKUP(A19276,Content!A:C,3,FALSE)</f>
        <v>technology</v>
      </c>
      <c r="F19276">
        <f>VLOOKUP(B19276,'Reaction based Scores'!B:D,3,FALSE)</f>
        <v>72</v>
      </c>
      <c r="G19276" s="2" t="s">
        <v>20</v>
      </c>
      <c r="H19276">
        <v>10</v>
      </c>
    </row>
    <row r="19277" spans="1:8" x14ac:dyDescent="0.3">
      <c r="A19277" t="s">
        <v>794</v>
      </c>
      <c r="B19277" s="2" t="s">
        <v>20</v>
      </c>
      <c r="C19277" s="3">
        <v>44097.365879629629</v>
      </c>
      <c r="D19277" t="str">
        <f>VLOOKUP(A19277,Content!A:C,2,FALSE)</f>
        <v>GIF</v>
      </c>
      <c r="E19277" t="str">
        <f>VLOOKUP(A19277,Content!A:C,3,FALSE)</f>
        <v>technology</v>
      </c>
      <c r="F19277">
        <f>VLOOKUP(B19277,'Reaction based Scores'!B:D,3,FALSE)</f>
        <v>72</v>
      </c>
      <c r="G19277" s="2" t="s">
        <v>20</v>
      </c>
      <c r="H19277">
        <v>9</v>
      </c>
    </row>
    <row r="19278" spans="1:8" x14ac:dyDescent="0.3">
      <c r="A19278" t="s">
        <v>794</v>
      </c>
      <c r="B19278" s="2" t="s">
        <v>8</v>
      </c>
      <c r="C19278" s="3">
        <v>44294.416921296295</v>
      </c>
      <c r="D19278" t="str">
        <f>VLOOKUP(A19278,Content!A:C,2,FALSE)</f>
        <v>GIF</v>
      </c>
      <c r="E19278" t="str">
        <f>VLOOKUP(A19278,Content!A:C,3,FALSE)</f>
        <v>technology</v>
      </c>
      <c r="F19278">
        <f>VLOOKUP(B19278,'Reaction based Scores'!B:D,3,FALSE)</f>
        <v>70</v>
      </c>
      <c r="G19278" s="2" t="s">
        <v>8</v>
      </c>
      <c r="H19278">
        <v>4</v>
      </c>
    </row>
    <row r="19279" spans="1:8" x14ac:dyDescent="0.3">
      <c r="A19279" t="s">
        <v>794</v>
      </c>
      <c r="B19279" s="2" t="s">
        <v>14</v>
      </c>
      <c r="C19279" s="3">
        <v>44258.319108796299</v>
      </c>
      <c r="D19279" t="str">
        <f>VLOOKUP(A19279,Content!A:C,2,FALSE)</f>
        <v>GIF</v>
      </c>
      <c r="E19279" t="str">
        <f>VLOOKUP(A19279,Content!A:C,3,FALSE)</f>
        <v>technology</v>
      </c>
      <c r="F19279">
        <f>VLOOKUP(B19279,'Reaction based Scores'!B:D,3,FALSE)</f>
        <v>12</v>
      </c>
      <c r="G19279" s="2" t="s">
        <v>14</v>
      </c>
      <c r="H19279">
        <v>3</v>
      </c>
    </row>
    <row r="19280" spans="1:8" x14ac:dyDescent="0.3">
      <c r="A19280" t="s">
        <v>794</v>
      </c>
      <c r="B19280" s="2" t="s">
        <v>11</v>
      </c>
      <c r="C19280" s="3">
        <v>44057.939513888887</v>
      </c>
      <c r="D19280" t="str">
        <f>VLOOKUP(A19280,Content!A:C,2,FALSE)</f>
        <v>GIF</v>
      </c>
      <c r="E19280" t="str">
        <f>VLOOKUP(A19280,Content!A:C,3,FALSE)</f>
        <v>technology</v>
      </c>
      <c r="F19280">
        <f>VLOOKUP(B19280,'Reaction based Scores'!B:D,3,FALSE)</f>
        <v>20</v>
      </c>
      <c r="G19280" s="2" t="s">
        <v>11</v>
      </c>
      <c r="H19280">
        <v>8</v>
      </c>
    </row>
    <row r="19281" spans="1:8" x14ac:dyDescent="0.3">
      <c r="A19281" t="s">
        <v>794</v>
      </c>
      <c r="B19281" s="2" t="s">
        <v>12</v>
      </c>
      <c r="C19281" s="3">
        <v>44119.314525462964</v>
      </c>
      <c r="D19281" t="str">
        <f>VLOOKUP(A19281,Content!A:C,2,FALSE)</f>
        <v>GIF</v>
      </c>
      <c r="E19281" t="str">
        <f>VLOOKUP(A19281,Content!A:C,3,FALSE)</f>
        <v>technology</v>
      </c>
      <c r="F19281">
        <f>VLOOKUP(B19281,'Reaction based Scores'!B:D,3,FALSE)</f>
        <v>75</v>
      </c>
      <c r="G19281" s="2" t="s">
        <v>12</v>
      </c>
      <c r="H19281">
        <v>10</v>
      </c>
    </row>
    <row r="19282" spans="1:8" x14ac:dyDescent="0.3">
      <c r="A19282" t="s">
        <v>794</v>
      </c>
      <c r="B19282" s="2" t="s">
        <v>20</v>
      </c>
      <c r="C19282" s="3">
        <v>44276.417384259257</v>
      </c>
      <c r="D19282" t="str">
        <f>VLOOKUP(A19282,Content!A:C,2,FALSE)</f>
        <v>GIF</v>
      </c>
      <c r="E19282" t="str">
        <f>VLOOKUP(A19282,Content!A:C,3,FALSE)</f>
        <v>technology</v>
      </c>
      <c r="F19282">
        <f>VLOOKUP(B19282,'Reaction based Scores'!B:D,3,FALSE)</f>
        <v>72</v>
      </c>
      <c r="G19282" s="2" t="s">
        <v>20</v>
      </c>
      <c r="H19282">
        <v>3</v>
      </c>
    </row>
    <row r="19283" spans="1:8" x14ac:dyDescent="0.3">
      <c r="A19283" t="s">
        <v>794</v>
      </c>
      <c r="B19283" s="2" t="s">
        <v>8</v>
      </c>
      <c r="C19283" s="3">
        <v>44133.292731481481</v>
      </c>
      <c r="D19283" t="str">
        <f>VLOOKUP(A19283,Content!A:C,2,FALSE)</f>
        <v>GIF</v>
      </c>
      <c r="E19283" t="str">
        <f>VLOOKUP(A19283,Content!A:C,3,FALSE)</f>
        <v>technology</v>
      </c>
      <c r="F19283">
        <f>VLOOKUP(B19283,'Reaction based Scores'!B:D,3,FALSE)</f>
        <v>70</v>
      </c>
      <c r="G19283" s="2" t="s">
        <v>8</v>
      </c>
      <c r="H19283">
        <v>10</v>
      </c>
    </row>
    <row r="19284" spans="1:8" x14ac:dyDescent="0.3">
      <c r="A19284" t="s">
        <v>794</v>
      </c>
      <c r="B19284" s="2" t="s">
        <v>12</v>
      </c>
      <c r="C19284" s="3">
        <v>44007.354629629626</v>
      </c>
      <c r="D19284" t="str">
        <f>VLOOKUP(A19284,Content!A:C,2,FALSE)</f>
        <v>GIF</v>
      </c>
      <c r="E19284" t="str">
        <f>VLOOKUP(A19284,Content!A:C,3,FALSE)</f>
        <v>technology</v>
      </c>
      <c r="F19284">
        <f>VLOOKUP(B19284,'Reaction based Scores'!B:D,3,FALSE)</f>
        <v>75</v>
      </c>
      <c r="G19284" s="2" t="s">
        <v>12</v>
      </c>
      <c r="H19284">
        <v>6</v>
      </c>
    </row>
    <row r="19285" spans="1:8" x14ac:dyDescent="0.3">
      <c r="A19285" t="s">
        <v>794</v>
      </c>
      <c r="B19285" s="2" t="s">
        <v>8</v>
      </c>
      <c r="C19285" s="3">
        <v>44298.959074074075</v>
      </c>
      <c r="D19285" t="str">
        <f>VLOOKUP(A19285,Content!A:C,2,FALSE)</f>
        <v>GIF</v>
      </c>
      <c r="E19285" t="str">
        <f>VLOOKUP(A19285,Content!A:C,3,FALSE)</f>
        <v>technology</v>
      </c>
      <c r="F19285">
        <f>VLOOKUP(B19285,'Reaction based Scores'!B:D,3,FALSE)</f>
        <v>70</v>
      </c>
      <c r="G19285" s="2" t="s">
        <v>8</v>
      </c>
      <c r="H19285">
        <v>4</v>
      </c>
    </row>
    <row r="19286" spans="1:8" x14ac:dyDescent="0.3">
      <c r="A19286" t="s">
        <v>794</v>
      </c>
      <c r="B19286" s="2" t="s">
        <v>16</v>
      </c>
      <c r="C19286" s="3">
        <v>44325.251851851855</v>
      </c>
      <c r="D19286" t="str">
        <f>VLOOKUP(A19286,Content!A:C,2,FALSE)</f>
        <v>GIF</v>
      </c>
      <c r="E19286" t="str">
        <f>VLOOKUP(A19286,Content!A:C,3,FALSE)</f>
        <v>technology</v>
      </c>
      <c r="F19286">
        <f>VLOOKUP(B19286,'Reaction based Scores'!B:D,3,FALSE)</f>
        <v>60</v>
      </c>
      <c r="G19286" s="2" t="s">
        <v>16</v>
      </c>
      <c r="H19286">
        <v>5</v>
      </c>
    </row>
    <row r="19287" spans="1:8" x14ac:dyDescent="0.3">
      <c r="A19287" t="s">
        <v>794</v>
      </c>
      <c r="B19287" s="2" t="s">
        <v>4</v>
      </c>
      <c r="C19287" s="3">
        <v>44174.490752314814</v>
      </c>
      <c r="D19287" t="str">
        <f>VLOOKUP(A19287,Content!A:C,2,FALSE)</f>
        <v>GIF</v>
      </c>
      <c r="E19287" t="str">
        <f>VLOOKUP(A19287,Content!A:C,3,FALSE)</f>
        <v>technology</v>
      </c>
      <c r="F19287">
        <f>VLOOKUP(B19287,'Reaction based Scores'!B:D,3,FALSE)</f>
        <v>10</v>
      </c>
      <c r="G19287" s="2" t="s">
        <v>4</v>
      </c>
      <c r="H19287">
        <v>12</v>
      </c>
    </row>
    <row r="19288" spans="1:8" x14ac:dyDescent="0.3">
      <c r="A19288" t="s">
        <v>794</v>
      </c>
      <c r="B19288" s="2" t="s">
        <v>5</v>
      </c>
      <c r="C19288" s="3">
        <v>44302.796782407408</v>
      </c>
      <c r="D19288" t="str">
        <f>VLOOKUP(A19288,Content!A:C,2,FALSE)</f>
        <v>GIF</v>
      </c>
      <c r="E19288" t="str">
        <f>VLOOKUP(A19288,Content!A:C,3,FALSE)</f>
        <v>technology</v>
      </c>
      <c r="F19288">
        <f>VLOOKUP(B19288,'Reaction based Scores'!B:D,3,FALSE)</f>
        <v>15</v>
      </c>
      <c r="G19288" s="2" t="s">
        <v>5</v>
      </c>
      <c r="H19288">
        <v>4</v>
      </c>
    </row>
    <row r="19289" spans="1:8" x14ac:dyDescent="0.3">
      <c r="A19289" t="s">
        <v>794</v>
      </c>
      <c r="B19289" s="2" t="s">
        <v>14</v>
      </c>
      <c r="C19289" s="3">
        <v>44190.067118055558</v>
      </c>
      <c r="D19289" t="str">
        <f>VLOOKUP(A19289,Content!A:C,2,FALSE)</f>
        <v>GIF</v>
      </c>
      <c r="E19289" t="str">
        <f>VLOOKUP(A19289,Content!A:C,3,FALSE)</f>
        <v>technology</v>
      </c>
      <c r="F19289">
        <f>VLOOKUP(B19289,'Reaction based Scores'!B:D,3,FALSE)</f>
        <v>12</v>
      </c>
      <c r="G19289" s="2" t="s">
        <v>14</v>
      </c>
      <c r="H19289">
        <v>12</v>
      </c>
    </row>
    <row r="19290" spans="1:8" x14ac:dyDescent="0.3">
      <c r="A19290" t="s">
        <v>794</v>
      </c>
      <c r="B19290" s="2" t="s">
        <v>16</v>
      </c>
      <c r="C19290" s="3">
        <v>44186.035833333335</v>
      </c>
      <c r="D19290" t="str">
        <f>VLOOKUP(A19290,Content!A:C,2,FALSE)</f>
        <v>GIF</v>
      </c>
      <c r="E19290" t="str">
        <f>VLOOKUP(A19290,Content!A:C,3,FALSE)</f>
        <v>technology</v>
      </c>
      <c r="F19290">
        <f>VLOOKUP(B19290,'Reaction based Scores'!B:D,3,FALSE)</f>
        <v>60</v>
      </c>
      <c r="G19290" s="2" t="s">
        <v>16</v>
      </c>
      <c r="H19290">
        <v>12</v>
      </c>
    </row>
    <row r="19291" spans="1:8" x14ac:dyDescent="0.3">
      <c r="A19291" t="s">
        <v>794</v>
      </c>
      <c r="B19291" s="2" t="s">
        <v>12</v>
      </c>
      <c r="C19291" s="3">
        <v>44317.715590277781</v>
      </c>
      <c r="D19291" t="str">
        <f>VLOOKUP(A19291,Content!A:C,2,FALSE)</f>
        <v>GIF</v>
      </c>
      <c r="E19291" t="str">
        <f>VLOOKUP(A19291,Content!A:C,3,FALSE)</f>
        <v>technology</v>
      </c>
      <c r="F19291">
        <f>VLOOKUP(B19291,'Reaction based Scores'!B:D,3,FALSE)</f>
        <v>75</v>
      </c>
      <c r="G19291" s="2" t="s">
        <v>12</v>
      </c>
      <c r="H19291">
        <v>5</v>
      </c>
    </row>
    <row r="19292" spans="1:8" x14ac:dyDescent="0.3">
      <c r="A19292" t="s">
        <v>794</v>
      </c>
      <c r="B19292" s="2" t="s">
        <v>7</v>
      </c>
      <c r="C19292" s="3">
        <v>44328.756678240738</v>
      </c>
      <c r="D19292" t="str">
        <f>VLOOKUP(A19292,Content!A:C,2,FALSE)</f>
        <v>GIF</v>
      </c>
      <c r="E19292" t="str">
        <f>VLOOKUP(A19292,Content!A:C,3,FALSE)</f>
        <v>technology</v>
      </c>
      <c r="F19292">
        <f>VLOOKUP(B19292,'Reaction based Scores'!B:D,3,FALSE)</f>
        <v>35</v>
      </c>
      <c r="G19292" s="2" t="s">
        <v>7</v>
      </c>
      <c r="H19292">
        <v>5</v>
      </c>
    </row>
    <row r="19293" spans="1:8" x14ac:dyDescent="0.3">
      <c r="A19293" t="s">
        <v>794</v>
      </c>
      <c r="B19293" s="2" t="s">
        <v>20</v>
      </c>
      <c r="C19293" s="3">
        <v>44250.992812500001</v>
      </c>
      <c r="D19293" t="str">
        <f>VLOOKUP(A19293,Content!A:C,2,FALSE)</f>
        <v>GIF</v>
      </c>
      <c r="E19293" t="str">
        <f>VLOOKUP(A19293,Content!A:C,3,FALSE)</f>
        <v>technology</v>
      </c>
      <c r="F19293">
        <f>VLOOKUP(B19293,'Reaction based Scores'!B:D,3,FALSE)</f>
        <v>72</v>
      </c>
      <c r="G19293" s="2" t="s">
        <v>20</v>
      </c>
      <c r="H19293">
        <v>2</v>
      </c>
    </row>
    <row r="19294" spans="1:8" x14ac:dyDescent="0.3">
      <c r="A19294" t="s">
        <v>794</v>
      </c>
      <c r="B19294" s="2" t="s">
        <v>8</v>
      </c>
      <c r="C19294" s="3">
        <v>44351.564780092594</v>
      </c>
      <c r="D19294" t="str">
        <f>VLOOKUP(A19294,Content!A:C,2,FALSE)</f>
        <v>GIF</v>
      </c>
      <c r="E19294" t="str">
        <f>VLOOKUP(A19294,Content!A:C,3,FALSE)</f>
        <v>technology</v>
      </c>
      <c r="F19294">
        <f>VLOOKUP(B19294,'Reaction based Scores'!B:D,3,FALSE)</f>
        <v>70</v>
      </c>
      <c r="G19294" s="2" t="s">
        <v>8</v>
      </c>
      <c r="H19294">
        <v>6</v>
      </c>
    </row>
    <row r="19295" spans="1:8" x14ac:dyDescent="0.3">
      <c r="A19295" t="s">
        <v>794</v>
      </c>
      <c r="B19295" s="2" t="s">
        <v>9</v>
      </c>
      <c r="C19295" s="3">
        <v>44053.714224537034</v>
      </c>
      <c r="D19295" t="str">
        <f>VLOOKUP(A19295,Content!A:C,2,FALSE)</f>
        <v>GIF</v>
      </c>
      <c r="E19295" t="str">
        <f>VLOOKUP(A19295,Content!A:C,3,FALSE)</f>
        <v>technology</v>
      </c>
      <c r="F19295">
        <f>VLOOKUP(B19295,'Reaction based Scores'!B:D,3,FALSE)</f>
        <v>5</v>
      </c>
      <c r="G19295" s="2" t="s">
        <v>9</v>
      </c>
      <c r="H19295">
        <v>8</v>
      </c>
    </row>
    <row r="19296" spans="1:8" x14ac:dyDescent="0.3">
      <c r="A19296" t="s">
        <v>794</v>
      </c>
      <c r="B19296" s="2" t="s">
        <v>9</v>
      </c>
      <c r="C19296" s="3">
        <v>44213.354907407411</v>
      </c>
      <c r="D19296" t="str">
        <f>VLOOKUP(A19296,Content!A:C,2,FALSE)</f>
        <v>GIF</v>
      </c>
      <c r="E19296" t="str">
        <f>VLOOKUP(A19296,Content!A:C,3,FALSE)</f>
        <v>technology</v>
      </c>
      <c r="F19296">
        <f>VLOOKUP(B19296,'Reaction based Scores'!B:D,3,FALSE)</f>
        <v>5</v>
      </c>
      <c r="G19296" s="2" t="s">
        <v>9</v>
      </c>
      <c r="H19296">
        <v>1</v>
      </c>
    </row>
    <row r="19297" spans="1:8" x14ac:dyDescent="0.3">
      <c r="A19297" t="s">
        <v>794</v>
      </c>
      <c r="B19297" s="2" t="s">
        <v>3</v>
      </c>
      <c r="C19297" s="3">
        <v>44340.360856481479</v>
      </c>
      <c r="D19297" t="str">
        <f>VLOOKUP(A19297,Content!A:C,2,FALSE)</f>
        <v>GIF</v>
      </c>
      <c r="E19297" t="str">
        <f>VLOOKUP(A19297,Content!A:C,3,FALSE)</f>
        <v>technology</v>
      </c>
      <c r="F19297">
        <f>VLOOKUP(B19297,'Reaction based Scores'!B:D,3,FALSE)</f>
        <v>0</v>
      </c>
      <c r="G19297" s="2" t="s">
        <v>3</v>
      </c>
      <c r="H19297">
        <v>5</v>
      </c>
    </row>
    <row r="19298" spans="1:8" x14ac:dyDescent="0.3">
      <c r="A19298" t="s">
        <v>794</v>
      </c>
      <c r="B19298" s="2" t="s">
        <v>17</v>
      </c>
      <c r="C19298" s="3">
        <v>44090.500868055555</v>
      </c>
      <c r="D19298" t="str">
        <f>VLOOKUP(A19298,Content!A:C,2,FALSE)</f>
        <v>GIF</v>
      </c>
      <c r="E19298" t="str">
        <f>VLOOKUP(A19298,Content!A:C,3,FALSE)</f>
        <v>technology</v>
      </c>
      <c r="F19298">
        <f>VLOOKUP(B19298,'Reaction based Scores'!B:D,3,FALSE)</f>
        <v>70</v>
      </c>
      <c r="G19298" s="2" t="s">
        <v>17</v>
      </c>
      <c r="H19298">
        <v>9</v>
      </c>
    </row>
    <row r="19299" spans="1:8" x14ac:dyDescent="0.3">
      <c r="A19299" t="s">
        <v>794</v>
      </c>
      <c r="B19299" s="2" t="s">
        <v>3</v>
      </c>
      <c r="C19299" s="3">
        <v>44313.3908912037</v>
      </c>
      <c r="D19299" t="str">
        <f>VLOOKUP(A19299,Content!A:C,2,FALSE)</f>
        <v>GIF</v>
      </c>
      <c r="E19299" t="str">
        <f>VLOOKUP(A19299,Content!A:C,3,FALSE)</f>
        <v>technology</v>
      </c>
      <c r="F19299">
        <f>VLOOKUP(B19299,'Reaction based Scores'!B:D,3,FALSE)</f>
        <v>0</v>
      </c>
      <c r="G19299" s="2" t="s">
        <v>3</v>
      </c>
      <c r="H19299">
        <v>4</v>
      </c>
    </row>
    <row r="19300" spans="1:8" x14ac:dyDescent="0.3">
      <c r="A19300" t="s">
        <v>794</v>
      </c>
      <c r="B19300" s="2" t="s">
        <v>8</v>
      </c>
      <c r="C19300" s="3">
        <v>44138.226967592593</v>
      </c>
      <c r="D19300" t="str">
        <f>VLOOKUP(A19300,Content!A:C,2,FALSE)</f>
        <v>GIF</v>
      </c>
      <c r="E19300" t="str">
        <f>VLOOKUP(A19300,Content!A:C,3,FALSE)</f>
        <v>technology</v>
      </c>
      <c r="F19300">
        <f>VLOOKUP(B19300,'Reaction based Scores'!B:D,3,FALSE)</f>
        <v>70</v>
      </c>
      <c r="G19300" s="2" t="s">
        <v>8</v>
      </c>
      <c r="H19300">
        <v>11</v>
      </c>
    </row>
    <row r="19301" spans="1:8" x14ac:dyDescent="0.3">
      <c r="A19301" t="s">
        <v>794</v>
      </c>
      <c r="B19301" s="2" t="s">
        <v>15</v>
      </c>
      <c r="C19301" s="3">
        <v>44129.61582175926</v>
      </c>
      <c r="D19301" t="str">
        <f>VLOOKUP(A19301,Content!A:C,2,FALSE)</f>
        <v>GIF</v>
      </c>
      <c r="E19301" t="str">
        <f>VLOOKUP(A19301,Content!A:C,3,FALSE)</f>
        <v>technology</v>
      </c>
      <c r="F19301">
        <f>VLOOKUP(B19301,'Reaction based Scores'!B:D,3,FALSE)</f>
        <v>50</v>
      </c>
      <c r="G19301" s="2" t="s">
        <v>15</v>
      </c>
      <c r="H19301">
        <v>10</v>
      </c>
    </row>
    <row r="19302" spans="1:8" x14ac:dyDescent="0.3">
      <c r="A19302" t="s">
        <v>794</v>
      </c>
      <c r="B19302" s="2" t="s">
        <v>3</v>
      </c>
      <c r="C19302" s="3">
        <v>44288.609953703701</v>
      </c>
      <c r="D19302" t="str">
        <f>VLOOKUP(A19302,Content!A:C,2,FALSE)</f>
        <v>GIF</v>
      </c>
      <c r="E19302" t="str">
        <f>VLOOKUP(A19302,Content!A:C,3,FALSE)</f>
        <v>technology</v>
      </c>
      <c r="F19302">
        <f>VLOOKUP(B19302,'Reaction based Scores'!B:D,3,FALSE)</f>
        <v>0</v>
      </c>
      <c r="G19302" s="2" t="s">
        <v>3</v>
      </c>
      <c r="H19302">
        <v>4</v>
      </c>
    </row>
    <row r="19303" spans="1:8" x14ac:dyDescent="0.3">
      <c r="A19303" t="s">
        <v>794</v>
      </c>
      <c r="B19303" s="2" t="s">
        <v>5</v>
      </c>
      <c r="C19303" s="3">
        <v>44348.663171296299</v>
      </c>
      <c r="D19303" t="str">
        <f>VLOOKUP(A19303,Content!A:C,2,FALSE)</f>
        <v>GIF</v>
      </c>
      <c r="E19303" t="str">
        <f>VLOOKUP(A19303,Content!A:C,3,FALSE)</f>
        <v>technology</v>
      </c>
      <c r="F19303">
        <f>VLOOKUP(B19303,'Reaction based Scores'!B:D,3,FALSE)</f>
        <v>15</v>
      </c>
      <c r="G19303" s="2" t="s">
        <v>5</v>
      </c>
      <c r="H19303">
        <v>6</v>
      </c>
    </row>
    <row r="19304" spans="1:8" x14ac:dyDescent="0.3">
      <c r="A19304" t="s">
        <v>794</v>
      </c>
      <c r="B19304" s="2" t="s">
        <v>7</v>
      </c>
      <c r="C19304" s="3">
        <v>44360.514652777776</v>
      </c>
      <c r="D19304" t="str">
        <f>VLOOKUP(A19304,Content!A:C,2,FALSE)</f>
        <v>GIF</v>
      </c>
      <c r="E19304" t="str">
        <f>VLOOKUP(A19304,Content!A:C,3,FALSE)</f>
        <v>technology</v>
      </c>
      <c r="F19304">
        <f>VLOOKUP(B19304,'Reaction based Scores'!B:D,3,FALSE)</f>
        <v>35</v>
      </c>
      <c r="G19304" s="2" t="s">
        <v>7</v>
      </c>
      <c r="H19304">
        <v>6</v>
      </c>
    </row>
    <row r="19305" spans="1:8" x14ac:dyDescent="0.3">
      <c r="A19305" t="s">
        <v>794</v>
      </c>
      <c r="B19305" s="2" t="s">
        <v>16</v>
      </c>
      <c r="C19305" s="3">
        <v>44288.486886574072</v>
      </c>
      <c r="D19305" t="str">
        <f>VLOOKUP(A19305,Content!A:C,2,FALSE)</f>
        <v>GIF</v>
      </c>
      <c r="E19305" t="str">
        <f>VLOOKUP(A19305,Content!A:C,3,FALSE)</f>
        <v>technology</v>
      </c>
      <c r="F19305">
        <f>VLOOKUP(B19305,'Reaction based Scores'!B:D,3,FALSE)</f>
        <v>60</v>
      </c>
      <c r="G19305" s="2" t="s">
        <v>16</v>
      </c>
      <c r="H19305">
        <v>4</v>
      </c>
    </row>
    <row r="19306" spans="1:8" x14ac:dyDescent="0.3">
      <c r="A19306" t="s">
        <v>794</v>
      </c>
      <c r="B19306" s="2" t="s">
        <v>10</v>
      </c>
      <c r="C19306" s="3">
        <v>44257.093275462961</v>
      </c>
      <c r="D19306" t="str">
        <f>VLOOKUP(A19306,Content!A:C,2,FALSE)</f>
        <v>GIF</v>
      </c>
      <c r="E19306" t="str">
        <f>VLOOKUP(A19306,Content!A:C,3,FALSE)</f>
        <v>technology</v>
      </c>
      <c r="F19306">
        <f>VLOOKUP(B19306,'Reaction based Scores'!B:D,3,FALSE)</f>
        <v>65</v>
      </c>
      <c r="G19306" s="2" t="s">
        <v>10</v>
      </c>
      <c r="H19306">
        <v>3</v>
      </c>
    </row>
    <row r="19307" spans="1:8" x14ac:dyDescent="0.3">
      <c r="A19307" t="s">
        <v>794</v>
      </c>
      <c r="B19307" s="2" t="s">
        <v>16</v>
      </c>
      <c r="C19307" s="3">
        <v>44005.436319444445</v>
      </c>
      <c r="D19307" t="str">
        <f>VLOOKUP(A19307,Content!A:C,2,FALSE)</f>
        <v>GIF</v>
      </c>
      <c r="E19307" t="str">
        <f>VLOOKUP(A19307,Content!A:C,3,FALSE)</f>
        <v>technology</v>
      </c>
      <c r="F19307">
        <f>VLOOKUP(B19307,'Reaction based Scores'!B:D,3,FALSE)</f>
        <v>60</v>
      </c>
      <c r="G19307" s="2" t="s">
        <v>16</v>
      </c>
      <c r="H19307">
        <v>6</v>
      </c>
    </row>
    <row r="19308" spans="1:8" x14ac:dyDescent="0.3">
      <c r="A19308" t="s">
        <v>794</v>
      </c>
      <c r="B19308" s="2" t="s">
        <v>16</v>
      </c>
      <c r="C19308" s="3">
        <v>44113.208321759259</v>
      </c>
      <c r="D19308" t="str">
        <f>VLOOKUP(A19308,Content!A:C,2,FALSE)</f>
        <v>GIF</v>
      </c>
      <c r="E19308" t="str">
        <f>VLOOKUP(A19308,Content!A:C,3,FALSE)</f>
        <v>technology</v>
      </c>
      <c r="F19308">
        <f>VLOOKUP(B19308,'Reaction based Scores'!B:D,3,FALSE)</f>
        <v>60</v>
      </c>
      <c r="G19308" s="2" t="s">
        <v>16</v>
      </c>
      <c r="H19308">
        <v>10</v>
      </c>
    </row>
    <row r="19309" spans="1:8" x14ac:dyDescent="0.3">
      <c r="A19309" t="s">
        <v>794</v>
      </c>
      <c r="B19309" s="2" t="s">
        <v>20</v>
      </c>
      <c r="C19309" s="3">
        <v>44320.154062499998</v>
      </c>
      <c r="D19309" t="str">
        <f>VLOOKUP(A19309,Content!A:C,2,FALSE)</f>
        <v>GIF</v>
      </c>
      <c r="E19309" t="str">
        <f>VLOOKUP(A19309,Content!A:C,3,FALSE)</f>
        <v>technology</v>
      </c>
      <c r="F19309">
        <f>VLOOKUP(B19309,'Reaction based Scores'!B:D,3,FALSE)</f>
        <v>72</v>
      </c>
      <c r="G19309" s="2" t="s">
        <v>20</v>
      </c>
      <c r="H19309">
        <v>5</v>
      </c>
    </row>
    <row r="19310" spans="1:8" x14ac:dyDescent="0.3">
      <c r="A19310" t="s">
        <v>794</v>
      </c>
      <c r="B19310" s="2" t="s">
        <v>9</v>
      </c>
      <c r="C19310" s="3">
        <v>44043.29310185185</v>
      </c>
      <c r="D19310" t="str">
        <f>VLOOKUP(A19310,Content!A:C,2,FALSE)</f>
        <v>GIF</v>
      </c>
      <c r="E19310" t="str">
        <f>VLOOKUP(A19310,Content!A:C,3,FALSE)</f>
        <v>technology</v>
      </c>
      <c r="F19310">
        <f>VLOOKUP(B19310,'Reaction based Scores'!B:D,3,FALSE)</f>
        <v>5</v>
      </c>
      <c r="G19310" s="2" t="s">
        <v>9</v>
      </c>
      <c r="H19310">
        <v>7</v>
      </c>
    </row>
    <row r="19311" spans="1:8" x14ac:dyDescent="0.3">
      <c r="A19311" t="s">
        <v>794</v>
      </c>
      <c r="B19311" s="2" t="s">
        <v>3</v>
      </c>
      <c r="C19311" s="3">
        <v>44031.275324074071</v>
      </c>
      <c r="D19311" t="str">
        <f>VLOOKUP(A19311,Content!A:C,2,FALSE)</f>
        <v>GIF</v>
      </c>
      <c r="E19311" t="str">
        <f>VLOOKUP(A19311,Content!A:C,3,FALSE)</f>
        <v>technology</v>
      </c>
      <c r="F19311">
        <f>VLOOKUP(B19311,'Reaction based Scores'!B:D,3,FALSE)</f>
        <v>0</v>
      </c>
      <c r="G19311" s="2" t="s">
        <v>3</v>
      </c>
      <c r="H19311">
        <v>7</v>
      </c>
    </row>
    <row r="19312" spans="1:8" x14ac:dyDescent="0.3">
      <c r="A19312" t="s">
        <v>794</v>
      </c>
      <c r="B19312" s="2" t="s">
        <v>7</v>
      </c>
      <c r="C19312" s="3">
        <v>44002.075023148151</v>
      </c>
      <c r="D19312" t="str">
        <f>VLOOKUP(A19312,Content!A:C,2,FALSE)</f>
        <v>GIF</v>
      </c>
      <c r="E19312" t="str">
        <f>VLOOKUP(A19312,Content!A:C,3,FALSE)</f>
        <v>technology</v>
      </c>
      <c r="F19312">
        <f>VLOOKUP(B19312,'Reaction based Scores'!B:D,3,FALSE)</f>
        <v>35</v>
      </c>
      <c r="G19312" s="2" t="s">
        <v>7</v>
      </c>
      <c r="H19312">
        <v>6</v>
      </c>
    </row>
    <row r="19313" spans="1:8" x14ac:dyDescent="0.3">
      <c r="A19313" t="s">
        <v>794</v>
      </c>
      <c r="B19313" s="2" t="s">
        <v>17</v>
      </c>
      <c r="C19313" s="3">
        <v>44265.937673611108</v>
      </c>
      <c r="D19313" t="str">
        <f>VLOOKUP(A19313,Content!A:C,2,FALSE)</f>
        <v>GIF</v>
      </c>
      <c r="E19313" t="str">
        <f>VLOOKUP(A19313,Content!A:C,3,FALSE)</f>
        <v>technology</v>
      </c>
      <c r="F19313">
        <f>VLOOKUP(B19313,'Reaction based Scores'!B:D,3,FALSE)</f>
        <v>70</v>
      </c>
      <c r="G19313" s="2" t="s">
        <v>17</v>
      </c>
      <c r="H19313">
        <v>3</v>
      </c>
    </row>
    <row r="19314" spans="1:8" x14ac:dyDescent="0.3">
      <c r="A19314" t="s">
        <v>794</v>
      </c>
      <c r="B19314" s="2" t="s">
        <v>3</v>
      </c>
      <c r="C19314" s="3">
        <v>44222.329652777778</v>
      </c>
      <c r="D19314" t="str">
        <f>VLOOKUP(A19314,Content!A:C,2,FALSE)</f>
        <v>GIF</v>
      </c>
      <c r="E19314" t="str">
        <f>VLOOKUP(A19314,Content!A:C,3,FALSE)</f>
        <v>technology</v>
      </c>
      <c r="F19314">
        <f>VLOOKUP(B19314,'Reaction based Scores'!B:D,3,FALSE)</f>
        <v>0</v>
      </c>
      <c r="G19314" s="2" t="s">
        <v>3</v>
      </c>
      <c r="H19314">
        <v>1</v>
      </c>
    </row>
    <row r="19315" spans="1:8" x14ac:dyDescent="0.3">
      <c r="A19315" t="s">
        <v>794</v>
      </c>
      <c r="B19315" s="2" t="s">
        <v>16</v>
      </c>
      <c r="C19315" s="3">
        <v>44130.489212962966</v>
      </c>
      <c r="D19315" t="str">
        <f>VLOOKUP(A19315,Content!A:C,2,FALSE)</f>
        <v>GIF</v>
      </c>
      <c r="E19315" t="str">
        <f>VLOOKUP(A19315,Content!A:C,3,FALSE)</f>
        <v>technology</v>
      </c>
      <c r="F19315">
        <f>VLOOKUP(B19315,'Reaction based Scores'!B:D,3,FALSE)</f>
        <v>60</v>
      </c>
      <c r="G19315" s="2" t="s">
        <v>16</v>
      </c>
      <c r="H19315">
        <v>10</v>
      </c>
    </row>
    <row r="19316" spans="1:8" x14ac:dyDescent="0.3">
      <c r="A19316" t="s">
        <v>794</v>
      </c>
      <c r="B19316" s="2" t="s">
        <v>16</v>
      </c>
      <c r="C19316" s="3">
        <v>44206.029409722221</v>
      </c>
      <c r="D19316" t="str">
        <f>VLOOKUP(A19316,Content!A:C,2,FALSE)</f>
        <v>GIF</v>
      </c>
      <c r="E19316" t="str">
        <f>VLOOKUP(A19316,Content!A:C,3,FALSE)</f>
        <v>technology</v>
      </c>
      <c r="F19316">
        <f>VLOOKUP(B19316,'Reaction based Scores'!B:D,3,FALSE)</f>
        <v>60</v>
      </c>
      <c r="G19316" s="2" t="s">
        <v>16</v>
      </c>
      <c r="H19316">
        <v>1</v>
      </c>
    </row>
    <row r="19317" spans="1:8" x14ac:dyDescent="0.3">
      <c r="A19317" t="s">
        <v>794</v>
      </c>
      <c r="B19317" s="2" t="s">
        <v>20</v>
      </c>
      <c r="C19317" s="3">
        <v>44198.312465277777</v>
      </c>
      <c r="D19317" t="str">
        <f>VLOOKUP(A19317,Content!A:C,2,FALSE)</f>
        <v>GIF</v>
      </c>
      <c r="E19317" t="str">
        <f>VLOOKUP(A19317,Content!A:C,3,FALSE)</f>
        <v>technology</v>
      </c>
      <c r="F19317">
        <f>VLOOKUP(B19317,'Reaction based Scores'!B:D,3,FALSE)</f>
        <v>72</v>
      </c>
      <c r="G19317" s="2" t="s">
        <v>20</v>
      </c>
      <c r="H19317">
        <v>1</v>
      </c>
    </row>
    <row r="19318" spans="1:8" x14ac:dyDescent="0.3">
      <c r="A19318" t="s">
        <v>794</v>
      </c>
      <c r="B19318" s="2" t="s">
        <v>17</v>
      </c>
      <c r="C19318" s="3">
        <v>44301.047118055554</v>
      </c>
      <c r="D19318" t="str">
        <f>VLOOKUP(A19318,Content!A:C,2,FALSE)</f>
        <v>GIF</v>
      </c>
      <c r="E19318" t="str">
        <f>VLOOKUP(A19318,Content!A:C,3,FALSE)</f>
        <v>technology</v>
      </c>
      <c r="F19318">
        <f>VLOOKUP(B19318,'Reaction based Scores'!B:D,3,FALSE)</f>
        <v>70</v>
      </c>
      <c r="G19318" s="2" t="s">
        <v>17</v>
      </c>
      <c r="H19318">
        <v>4</v>
      </c>
    </row>
    <row r="19319" spans="1:8" x14ac:dyDescent="0.3">
      <c r="A19319" t="s">
        <v>794</v>
      </c>
      <c r="B19319" s="2" t="s">
        <v>20</v>
      </c>
      <c r="C19319" s="3">
        <v>44245.453888888886</v>
      </c>
      <c r="D19319" t="str">
        <f>VLOOKUP(A19319,Content!A:C,2,FALSE)</f>
        <v>GIF</v>
      </c>
      <c r="E19319" t="str">
        <f>VLOOKUP(A19319,Content!A:C,3,FALSE)</f>
        <v>technology</v>
      </c>
      <c r="F19319">
        <f>VLOOKUP(B19319,'Reaction based Scores'!B:D,3,FALSE)</f>
        <v>72</v>
      </c>
      <c r="G19319" s="2" t="s">
        <v>20</v>
      </c>
      <c r="H19319">
        <v>2</v>
      </c>
    </row>
    <row r="19320" spans="1:8" x14ac:dyDescent="0.3">
      <c r="A19320" t="s">
        <v>794</v>
      </c>
      <c r="B19320" s="2" t="s">
        <v>6</v>
      </c>
      <c r="C19320" s="3">
        <v>44001.367569444446</v>
      </c>
      <c r="D19320" t="str">
        <f>VLOOKUP(A19320,Content!A:C,2,FALSE)</f>
        <v>GIF</v>
      </c>
      <c r="E19320" t="str">
        <f>VLOOKUP(A19320,Content!A:C,3,FALSE)</f>
        <v>technology</v>
      </c>
      <c r="F19320">
        <f>VLOOKUP(B19320,'Reaction based Scores'!B:D,3,FALSE)</f>
        <v>30</v>
      </c>
      <c r="G19320" s="2" t="s">
        <v>6</v>
      </c>
      <c r="H19320">
        <v>6</v>
      </c>
    </row>
    <row r="19321" spans="1:8" x14ac:dyDescent="0.3">
      <c r="A19321" t="s">
        <v>794</v>
      </c>
      <c r="B19321" s="2" t="s">
        <v>7</v>
      </c>
      <c r="C19321" s="3">
        <v>44231.637233796297</v>
      </c>
      <c r="D19321" t="str">
        <f>VLOOKUP(A19321,Content!A:C,2,FALSE)</f>
        <v>GIF</v>
      </c>
      <c r="E19321" t="str">
        <f>VLOOKUP(A19321,Content!A:C,3,FALSE)</f>
        <v>technology</v>
      </c>
      <c r="F19321">
        <f>VLOOKUP(B19321,'Reaction based Scores'!B:D,3,FALSE)</f>
        <v>35</v>
      </c>
      <c r="G19321" s="2" t="s">
        <v>7</v>
      </c>
      <c r="H19321">
        <v>2</v>
      </c>
    </row>
    <row r="19322" spans="1:8" x14ac:dyDescent="0.3">
      <c r="A19322" t="s">
        <v>795</v>
      </c>
      <c r="B19322" s="2" t="s">
        <v>13</v>
      </c>
      <c r="C19322" s="3">
        <v>44161.775694444441</v>
      </c>
      <c r="D19322" t="str">
        <f>VLOOKUP(A19322,Content!A:C,2,FALSE)</f>
        <v>audio</v>
      </c>
      <c r="E19322" t="str">
        <f>VLOOKUP(A19322,Content!A:C,3,FALSE)</f>
        <v>culture</v>
      </c>
      <c r="F19322">
        <f>VLOOKUP(B19322,'Reaction based Scores'!B:D,3,FALSE)</f>
        <v>45</v>
      </c>
      <c r="G19322" s="2" t="s">
        <v>13</v>
      </c>
      <c r="H19322">
        <v>11</v>
      </c>
    </row>
    <row r="19323" spans="1:8" x14ac:dyDescent="0.3">
      <c r="A19323" t="s">
        <v>795</v>
      </c>
      <c r="B19323" s="2" t="s">
        <v>3</v>
      </c>
      <c r="C19323" s="3">
        <v>44041.886874999997</v>
      </c>
      <c r="D19323" t="str">
        <f>VLOOKUP(A19323,Content!A:C,2,FALSE)</f>
        <v>audio</v>
      </c>
      <c r="E19323" t="str">
        <f>VLOOKUP(A19323,Content!A:C,3,FALSE)</f>
        <v>culture</v>
      </c>
      <c r="F19323">
        <f>VLOOKUP(B19323,'Reaction based Scores'!B:D,3,FALSE)</f>
        <v>0</v>
      </c>
      <c r="G19323" s="2" t="s">
        <v>3</v>
      </c>
      <c r="H19323">
        <v>7</v>
      </c>
    </row>
    <row r="19324" spans="1:8" x14ac:dyDescent="0.3">
      <c r="A19324" t="s">
        <v>795</v>
      </c>
      <c r="B19324" s="2" t="s">
        <v>13</v>
      </c>
      <c r="C19324" s="3">
        <v>44045.374386574076</v>
      </c>
      <c r="D19324" t="str">
        <f>VLOOKUP(A19324,Content!A:C,2,FALSE)</f>
        <v>audio</v>
      </c>
      <c r="E19324" t="str">
        <f>VLOOKUP(A19324,Content!A:C,3,FALSE)</f>
        <v>culture</v>
      </c>
      <c r="F19324">
        <f>VLOOKUP(B19324,'Reaction based Scores'!B:D,3,FALSE)</f>
        <v>45</v>
      </c>
      <c r="G19324" s="2" t="s">
        <v>13</v>
      </c>
      <c r="H19324">
        <v>8</v>
      </c>
    </row>
    <row r="19325" spans="1:8" x14ac:dyDescent="0.3">
      <c r="A19325" t="s">
        <v>795</v>
      </c>
      <c r="B19325" s="2" t="s">
        <v>13</v>
      </c>
      <c r="C19325" s="3">
        <v>44126.021087962959</v>
      </c>
      <c r="D19325" t="str">
        <f>VLOOKUP(A19325,Content!A:C,2,FALSE)</f>
        <v>audio</v>
      </c>
      <c r="E19325" t="str">
        <f>VLOOKUP(A19325,Content!A:C,3,FALSE)</f>
        <v>culture</v>
      </c>
      <c r="F19325">
        <f>VLOOKUP(B19325,'Reaction based Scores'!B:D,3,FALSE)</f>
        <v>45</v>
      </c>
      <c r="G19325" s="2" t="s">
        <v>13</v>
      </c>
      <c r="H19325">
        <v>10</v>
      </c>
    </row>
    <row r="19326" spans="1:8" x14ac:dyDescent="0.3">
      <c r="A19326" t="s">
        <v>795</v>
      </c>
      <c r="B19326" s="2" t="s">
        <v>9</v>
      </c>
      <c r="C19326" s="3">
        <v>44207.502615740741</v>
      </c>
      <c r="D19326" t="str">
        <f>VLOOKUP(A19326,Content!A:C,2,FALSE)</f>
        <v>audio</v>
      </c>
      <c r="E19326" t="str">
        <f>VLOOKUP(A19326,Content!A:C,3,FALSE)</f>
        <v>culture</v>
      </c>
      <c r="F19326">
        <f>VLOOKUP(B19326,'Reaction based Scores'!B:D,3,FALSE)</f>
        <v>5</v>
      </c>
      <c r="G19326" s="2" t="s">
        <v>9</v>
      </c>
      <c r="H19326">
        <v>1</v>
      </c>
    </row>
    <row r="19327" spans="1:8" x14ac:dyDescent="0.3">
      <c r="A19327" s="1" t="s">
        <v>796</v>
      </c>
      <c r="B19327" s="2" t="s">
        <v>9</v>
      </c>
      <c r="C19327" s="3">
        <v>44285.690474537034</v>
      </c>
      <c r="D19327" t="str">
        <f>VLOOKUP(A19327,Content!A:C,2,FALSE)</f>
        <v>video</v>
      </c>
      <c r="E19327" t="str">
        <f>VLOOKUP(A19327,Content!A:C,3,FALSE)</f>
        <v>dogs</v>
      </c>
      <c r="F19327">
        <f>VLOOKUP(B19327,'Reaction based Scores'!B:D,3,FALSE)</f>
        <v>5</v>
      </c>
      <c r="G19327" s="2" t="s">
        <v>9</v>
      </c>
      <c r="H19327">
        <v>3</v>
      </c>
    </row>
    <row r="19328" spans="1:8" x14ac:dyDescent="0.3">
      <c r="A19328" s="1" t="s">
        <v>796</v>
      </c>
      <c r="B19328" s="2" t="s">
        <v>8</v>
      </c>
      <c r="C19328" s="3">
        <v>44124.567731481482</v>
      </c>
      <c r="D19328" t="str">
        <f>VLOOKUP(A19328,Content!A:C,2,FALSE)</f>
        <v>video</v>
      </c>
      <c r="E19328" t="str">
        <f>VLOOKUP(A19328,Content!A:C,3,FALSE)</f>
        <v>dogs</v>
      </c>
      <c r="F19328">
        <f>VLOOKUP(B19328,'Reaction based Scores'!B:D,3,FALSE)</f>
        <v>70</v>
      </c>
      <c r="G19328" s="2" t="s">
        <v>8</v>
      </c>
      <c r="H19328">
        <v>10</v>
      </c>
    </row>
    <row r="19329" spans="1:8" x14ac:dyDescent="0.3">
      <c r="A19329" s="1" t="s">
        <v>796</v>
      </c>
      <c r="B19329" s="2" t="s">
        <v>5</v>
      </c>
      <c r="C19329" s="3">
        <v>44184.56322916667</v>
      </c>
      <c r="D19329" t="str">
        <f>VLOOKUP(A19329,Content!A:C,2,FALSE)</f>
        <v>video</v>
      </c>
      <c r="E19329" t="str">
        <f>VLOOKUP(A19329,Content!A:C,3,FALSE)</f>
        <v>dogs</v>
      </c>
      <c r="F19329">
        <f>VLOOKUP(B19329,'Reaction based Scores'!B:D,3,FALSE)</f>
        <v>15</v>
      </c>
      <c r="G19329" s="2" t="s">
        <v>5</v>
      </c>
      <c r="H19329">
        <v>12</v>
      </c>
    </row>
    <row r="19330" spans="1:8" x14ac:dyDescent="0.3">
      <c r="A19330" s="1" t="s">
        <v>796</v>
      </c>
      <c r="B19330" s="2" t="s">
        <v>10</v>
      </c>
      <c r="C19330" s="3">
        <v>44314.262835648151</v>
      </c>
      <c r="D19330" t="str">
        <f>VLOOKUP(A19330,Content!A:C,2,FALSE)</f>
        <v>video</v>
      </c>
      <c r="E19330" t="str">
        <f>VLOOKUP(A19330,Content!A:C,3,FALSE)</f>
        <v>dogs</v>
      </c>
      <c r="F19330">
        <f>VLOOKUP(B19330,'Reaction based Scores'!B:D,3,FALSE)</f>
        <v>65</v>
      </c>
      <c r="G19330" s="2" t="s">
        <v>10</v>
      </c>
      <c r="H19330">
        <v>4</v>
      </c>
    </row>
    <row r="19331" spans="1:8" x14ac:dyDescent="0.3">
      <c r="A19331" s="1" t="s">
        <v>796</v>
      </c>
      <c r="B19331" s="2" t="s">
        <v>16</v>
      </c>
      <c r="C19331" s="3">
        <v>44034.505694444444</v>
      </c>
      <c r="D19331" t="str">
        <f>VLOOKUP(A19331,Content!A:C,2,FALSE)</f>
        <v>video</v>
      </c>
      <c r="E19331" t="str">
        <f>VLOOKUP(A19331,Content!A:C,3,FALSE)</f>
        <v>dogs</v>
      </c>
      <c r="F19331">
        <f>VLOOKUP(B19331,'Reaction based Scores'!B:D,3,FALSE)</f>
        <v>60</v>
      </c>
      <c r="G19331" s="2" t="s">
        <v>16</v>
      </c>
      <c r="H19331">
        <v>7</v>
      </c>
    </row>
    <row r="19332" spans="1:8" x14ac:dyDescent="0.3">
      <c r="A19332" s="1" t="s">
        <v>796</v>
      </c>
      <c r="B19332" s="2" t="s">
        <v>13</v>
      </c>
      <c r="C19332" s="3">
        <v>44217.946932870371</v>
      </c>
      <c r="D19332" t="str">
        <f>VLOOKUP(A19332,Content!A:C,2,FALSE)</f>
        <v>video</v>
      </c>
      <c r="E19332" t="str">
        <f>VLOOKUP(A19332,Content!A:C,3,FALSE)</f>
        <v>dogs</v>
      </c>
      <c r="F19332">
        <f>VLOOKUP(B19332,'Reaction based Scores'!B:D,3,FALSE)</f>
        <v>45</v>
      </c>
      <c r="G19332" s="2" t="s">
        <v>13</v>
      </c>
      <c r="H19332">
        <v>1</v>
      </c>
    </row>
    <row r="19333" spans="1:8" x14ac:dyDescent="0.3">
      <c r="A19333" s="1" t="s">
        <v>796</v>
      </c>
      <c r="B19333" s="2" t="s">
        <v>12</v>
      </c>
      <c r="C19333" s="3">
        <v>44055.149293981478</v>
      </c>
      <c r="D19333" t="str">
        <f>VLOOKUP(A19333,Content!A:C,2,FALSE)</f>
        <v>video</v>
      </c>
      <c r="E19333" t="str">
        <f>VLOOKUP(A19333,Content!A:C,3,FALSE)</f>
        <v>dogs</v>
      </c>
      <c r="F19333">
        <f>VLOOKUP(B19333,'Reaction based Scores'!B:D,3,FALSE)</f>
        <v>75</v>
      </c>
      <c r="G19333" s="2" t="s">
        <v>12</v>
      </c>
      <c r="H19333">
        <v>8</v>
      </c>
    </row>
    <row r="19334" spans="1:8" x14ac:dyDescent="0.3">
      <c r="A19334" t="s">
        <v>797</v>
      </c>
      <c r="B19334" s="2" t="s">
        <v>6</v>
      </c>
      <c r="C19334" s="3">
        <v>44024.721724537034</v>
      </c>
      <c r="D19334" t="str">
        <f>VLOOKUP(A19334,Content!A:C,2,FALSE)</f>
        <v>photo</v>
      </c>
      <c r="E19334" t="str">
        <f>VLOOKUP(A19334,Content!A:C,3,FALSE)</f>
        <v>dogs</v>
      </c>
      <c r="F19334">
        <f>VLOOKUP(B19334,'Reaction based Scores'!B:D,3,FALSE)</f>
        <v>30</v>
      </c>
      <c r="G19334" s="2" t="s">
        <v>6</v>
      </c>
      <c r="H19334">
        <v>7</v>
      </c>
    </row>
    <row r="19335" spans="1:8" x14ac:dyDescent="0.3">
      <c r="A19335" t="s">
        <v>797</v>
      </c>
      <c r="B19335" s="2" t="s">
        <v>14</v>
      </c>
      <c r="C19335" s="3">
        <v>44080.132650462961</v>
      </c>
      <c r="D19335" t="str">
        <f>VLOOKUP(A19335,Content!A:C,2,FALSE)</f>
        <v>photo</v>
      </c>
      <c r="E19335" t="str">
        <f>VLOOKUP(A19335,Content!A:C,3,FALSE)</f>
        <v>dogs</v>
      </c>
      <c r="F19335">
        <f>VLOOKUP(B19335,'Reaction based Scores'!B:D,3,FALSE)</f>
        <v>12</v>
      </c>
      <c r="G19335" s="2" t="s">
        <v>14</v>
      </c>
      <c r="H19335">
        <v>9</v>
      </c>
    </row>
    <row r="19336" spans="1:8" x14ac:dyDescent="0.3">
      <c r="A19336" t="s">
        <v>798</v>
      </c>
      <c r="B19336" s="2" t="s">
        <v>8</v>
      </c>
      <c r="C19336" s="3">
        <v>44293.069618055553</v>
      </c>
      <c r="D19336" t="str">
        <f>VLOOKUP(A19336,Content!A:C,2,FALSE)</f>
        <v>GIF</v>
      </c>
      <c r="E19336" t="str">
        <f>VLOOKUP(A19336,Content!A:C,3,FALSE)</f>
        <v>culture</v>
      </c>
      <c r="F19336">
        <f>VLOOKUP(B19336,'Reaction based Scores'!B:D,3,FALSE)</f>
        <v>70</v>
      </c>
      <c r="G19336" s="2" t="s">
        <v>8</v>
      </c>
      <c r="H19336">
        <v>4</v>
      </c>
    </row>
    <row r="19337" spans="1:8" x14ac:dyDescent="0.3">
      <c r="A19337" t="s">
        <v>798</v>
      </c>
      <c r="B19337" s="2" t="s">
        <v>16</v>
      </c>
      <c r="C19337" s="3">
        <v>44049.646134259259</v>
      </c>
      <c r="D19337" t="str">
        <f>VLOOKUP(A19337,Content!A:C,2,FALSE)</f>
        <v>GIF</v>
      </c>
      <c r="E19337" t="str">
        <f>VLOOKUP(A19337,Content!A:C,3,FALSE)</f>
        <v>culture</v>
      </c>
      <c r="F19337">
        <f>VLOOKUP(B19337,'Reaction based Scores'!B:D,3,FALSE)</f>
        <v>60</v>
      </c>
      <c r="G19337" s="2" t="s">
        <v>16</v>
      </c>
      <c r="H19337">
        <v>8</v>
      </c>
    </row>
    <row r="19338" spans="1:8" x14ac:dyDescent="0.3">
      <c r="A19338" t="s">
        <v>798</v>
      </c>
      <c r="B19338" s="2" t="s">
        <v>10</v>
      </c>
      <c r="C19338" s="3">
        <v>44184.857777777775</v>
      </c>
      <c r="D19338" t="str">
        <f>VLOOKUP(A19338,Content!A:C,2,FALSE)</f>
        <v>GIF</v>
      </c>
      <c r="E19338" t="str">
        <f>VLOOKUP(A19338,Content!A:C,3,FALSE)</f>
        <v>culture</v>
      </c>
      <c r="F19338">
        <f>VLOOKUP(B19338,'Reaction based Scores'!B:D,3,FALSE)</f>
        <v>65</v>
      </c>
      <c r="G19338" s="2" t="s">
        <v>10</v>
      </c>
      <c r="H19338">
        <v>12</v>
      </c>
    </row>
    <row r="19339" spans="1:8" x14ac:dyDescent="0.3">
      <c r="A19339" t="s">
        <v>798</v>
      </c>
      <c r="B19339" s="2" t="s">
        <v>4</v>
      </c>
      <c r="C19339" s="3">
        <v>44185.585868055554</v>
      </c>
      <c r="D19339" t="str">
        <f>VLOOKUP(A19339,Content!A:C,2,FALSE)</f>
        <v>GIF</v>
      </c>
      <c r="E19339" t="str">
        <f>VLOOKUP(A19339,Content!A:C,3,FALSE)</f>
        <v>culture</v>
      </c>
      <c r="F19339">
        <f>VLOOKUP(B19339,'Reaction based Scores'!B:D,3,FALSE)</f>
        <v>10</v>
      </c>
      <c r="G19339" s="2" t="s">
        <v>4</v>
      </c>
      <c r="H19339">
        <v>12</v>
      </c>
    </row>
    <row r="19340" spans="1:8" x14ac:dyDescent="0.3">
      <c r="A19340" t="s">
        <v>798</v>
      </c>
      <c r="B19340" s="2" t="s">
        <v>15</v>
      </c>
      <c r="C19340" s="3">
        <v>44269.481030092589</v>
      </c>
      <c r="D19340" t="str">
        <f>VLOOKUP(A19340,Content!A:C,2,FALSE)</f>
        <v>GIF</v>
      </c>
      <c r="E19340" t="str">
        <f>VLOOKUP(A19340,Content!A:C,3,FALSE)</f>
        <v>culture</v>
      </c>
      <c r="F19340">
        <f>VLOOKUP(B19340,'Reaction based Scores'!B:D,3,FALSE)</f>
        <v>50</v>
      </c>
      <c r="G19340" s="2" t="s">
        <v>15</v>
      </c>
      <c r="H19340">
        <v>3</v>
      </c>
    </row>
    <row r="19341" spans="1:8" x14ac:dyDescent="0.3">
      <c r="A19341" t="s">
        <v>798</v>
      </c>
      <c r="B19341" s="2" t="s">
        <v>5</v>
      </c>
      <c r="C19341" s="3">
        <v>44238.417210648149</v>
      </c>
      <c r="D19341" t="str">
        <f>VLOOKUP(A19341,Content!A:C,2,FALSE)</f>
        <v>GIF</v>
      </c>
      <c r="E19341" t="str">
        <f>VLOOKUP(A19341,Content!A:C,3,FALSE)</f>
        <v>culture</v>
      </c>
      <c r="F19341">
        <f>VLOOKUP(B19341,'Reaction based Scores'!B:D,3,FALSE)</f>
        <v>15</v>
      </c>
      <c r="G19341" s="2" t="s">
        <v>5</v>
      </c>
      <c r="H19341">
        <v>2</v>
      </c>
    </row>
    <row r="19342" spans="1:8" x14ac:dyDescent="0.3">
      <c r="A19342" t="s">
        <v>798</v>
      </c>
      <c r="B19342" s="2" t="s">
        <v>5</v>
      </c>
      <c r="C19342" s="3">
        <v>44364.756979166668</v>
      </c>
      <c r="D19342" t="str">
        <f>VLOOKUP(A19342,Content!A:C,2,FALSE)</f>
        <v>GIF</v>
      </c>
      <c r="E19342" t="str">
        <f>VLOOKUP(A19342,Content!A:C,3,FALSE)</f>
        <v>culture</v>
      </c>
      <c r="F19342">
        <f>VLOOKUP(B19342,'Reaction based Scores'!B:D,3,FALSE)</f>
        <v>15</v>
      </c>
      <c r="G19342" s="2" t="s">
        <v>5</v>
      </c>
      <c r="H19342">
        <v>6</v>
      </c>
    </row>
    <row r="19343" spans="1:8" x14ac:dyDescent="0.3">
      <c r="A19343" t="s">
        <v>798</v>
      </c>
      <c r="B19343" s="2" t="s">
        <v>3</v>
      </c>
      <c r="C19343" s="3">
        <v>44084.395752314813</v>
      </c>
      <c r="D19343" t="str">
        <f>VLOOKUP(A19343,Content!A:C,2,FALSE)</f>
        <v>GIF</v>
      </c>
      <c r="E19343" t="str">
        <f>VLOOKUP(A19343,Content!A:C,3,FALSE)</f>
        <v>culture</v>
      </c>
      <c r="F19343">
        <f>VLOOKUP(B19343,'Reaction based Scores'!B:D,3,FALSE)</f>
        <v>0</v>
      </c>
      <c r="G19343" s="2" t="s">
        <v>3</v>
      </c>
      <c r="H19343">
        <v>9</v>
      </c>
    </row>
    <row r="19344" spans="1:8" x14ac:dyDescent="0.3">
      <c r="A19344" t="s">
        <v>798</v>
      </c>
      <c r="B19344" s="2" t="s">
        <v>8</v>
      </c>
      <c r="C19344" s="3">
        <v>44113.625509259262</v>
      </c>
      <c r="D19344" t="str">
        <f>VLOOKUP(A19344,Content!A:C,2,FALSE)</f>
        <v>GIF</v>
      </c>
      <c r="E19344" t="str">
        <f>VLOOKUP(A19344,Content!A:C,3,FALSE)</f>
        <v>culture</v>
      </c>
      <c r="F19344">
        <f>VLOOKUP(B19344,'Reaction based Scores'!B:D,3,FALSE)</f>
        <v>70</v>
      </c>
      <c r="G19344" s="2" t="s">
        <v>8</v>
      </c>
      <c r="H19344">
        <v>10</v>
      </c>
    </row>
    <row r="19345" spans="1:8" x14ac:dyDescent="0.3">
      <c r="A19345" t="s">
        <v>798</v>
      </c>
      <c r="B19345" s="2" t="s">
        <v>4</v>
      </c>
      <c r="C19345" s="3">
        <v>44114.84814814815</v>
      </c>
      <c r="D19345" t="str">
        <f>VLOOKUP(A19345,Content!A:C,2,FALSE)</f>
        <v>GIF</v>
      </c>
      <c r="E19345" t="str">
        <f>VLOOKUP(A19345,Content!A:C,3,FALSE)</f>
        <v>culture</v>
      </c>
      <c r="F19345">
        <f>VLOOKUP(B19345,'Reaction based Scores'!B:D,3,FALSE)</f>
        <v>10</v>
      </c>
      <c r="G19345" s="2" t="s">
        <v>4</v>
      </c>
      <c r="H19345">
        <v>10</v>
      </c>
    </row>
    <row r="19346" spans="1:8" x14ac:dyDescent="0.3">
      <c r="A19346" t="s">
        <v>798</v>
      </c>
      <c r="B19346" s="2" t="s">
        <v>20</v>
      </c>
      <c r="C19346" s="3">
        <v>44268.134305555555</v>
      </c>
      <c r="D19346" t="str">
        <f>VLOOKUP(A19346,Content!A:C,2,FALSE)</f>
        <v>GIF</v>
      </c>
      <c r="E19346" t="str">
        <f>VLOOKUP(A19346,Content!A:C,3,FALSE)</f>
        <v>culture</v>
      </c>
      <c r="F19346">
        <f>VLOOKUP(B19346,'Reaction based Scores'!B:D,3,FALSE)</f>
        <v>72</v>
      </c>
      <c r="G19346" s="2" t="s">
        <v>20</v>
      </c>
      <c r="H19346">
        <v>3</v>
      </c>
    </row>
    <row r="19347" spans="1:8" x14ac:dyDescent="0.3">
      <c r="A19347" t="s">
        <v>798</v>
      </c>
      <c r="B19347" s="2" t="s">
        <v>15</v>
      </c>
      <c r="C19347" s="3">
        <v>44128.320243055554</v>
      </c>
      <c r="D19347" t="str">
        <f>VLOOKUP(A19347,Content!A:C,2,FALSE)</f>
        <v>GIF</v>
      </c>
      <c r="E19347" t="str">
        <f>VLOOKUP(A19347,Content!A:C,3,FALSE)</f>
        <v>culture</v>
      </c>
      <c r="F19347">
        <f>VLOOKUP(B19347,'Reaction based Scores'!B:D,3,FALSE)</f>
        <v>50</v>
      </c>
      <c r="G19347" s="2" t="s">
        <v>15</v>
      </c>
      <c r="H19347">
        <v>10</v>
      </c>
    </row>
    <row r="19348" spans="1:8" x14ac:dyDescent="0.3">
      <c r="A19348" t="s">
        <v>798</v>
      </c>
      <c r="B19348" s="2" t="s">
        <v>15</v>
      </c>
      <c r="C19348" s="3">
        <v>44279.661261574074</v>
      </c>
      <c r="D19348" t="str">
        <f>VLOOKUP(A19348,Content!A:C,2,FALSE)</f>
        <v>GIF</v>
      </c>
      <c r="E19348" t="str">
        <f>VLOOKUP(A19348,Content!A:C,3,FALSE)</f>
        <v>culture</v>
      </c>
      <c r="F19348">
        <f>VLOOKUP(B19348,'Reaction based Scores'!B:D,3,FALSE)</f>
        <v>50</v>
      </c>
      <c r="G19348" s="2" t="s">
        <v>15</v>
      </c>
      <c r="H19348">
        <v>3</v>
      </c>
    </row>
    <row r="19349" spans="1:8" x14ac:dyDescent="0.3">
      <c r="A19349" t="s">
        <v>798</v>
      </c>
      <c r="B19349" s="2" t="s">
        <v>5</v>
      </c>
      <c r="C19349" s="3">
        <v>44141.499201388891</v>
      </c>
      <c r="D19349" t="str">
        <f>VLOOKUP(A19349,Content!A:C,2,FALSE)</f>
        <v>GIF</v>
      </c>
      <c r="E19349" t="str">
        <f>VLOOKUP(A19349,Content!A:C,3,FALSE)</f>
        <v>culture</v>
      </c>
      <c r="F19349">
        <f>VLOOKUP(B19349,'Reaction based Scores'!B:D,3,FALSE)</f>
        <v>15</v>
      </c>
      <c r="G19349" s="2" t="s">
        <v>5</v>
      </c>
      <c r="H19349">
        <v>11</v>
      </c>
    </row>
    <row r="19350" spans="1:8" x14ac:dyDescent="0.3">
      <c r="A19350" t="s">
        <v>798</v>
      </c>
      <c r="B19350" s="2" t="s">
        <v>8</v>
      </c>
      <c r="C19350" s="3">
        <v>44248.48646990741</v>
      </c>
      <c r="D19350" t="str">
        <f>VLOOKUP(A19350,Content!A:C,2,FALSE)</f>
        <v>GIF</v>
      </c>
      <c r="E19350" t="str">
        <f>VLOOKUP(A19350,Content!A:C,3,FALSE)</f>
        <v>culture</v>
      </c>
      <c r="F19350">
        <f>VLOOKUP(B19350,'Reaction based Scores'!B:D,3,FALSE)</f>
        <v>70</v>
      </c>
      <c r="G19350" s="2" t="s">
        <v>8</v>
      </c>
      <c r="H19350">
        <v>2</v>
      </c>
    </row>
    <row r="19351" spans="1:8" x14ac:dyDescent="0.3">
      <c r="A19351" t="s">
        <v>798</v>
      </c>
      <c r="B19351" s="2" t="s">
        <v>14</v>
      </c>
      <c r="C19351" s="3">
        <v>44149.49386574074</v>
      </c>
      <c r="D19351" t="str">
        <f>VLOOKUP(A19351,Content!A:C,2,FALSE)</f>
        <v>GIF</v>
      </c>
      <c r="E19351" t="str">
        <f>VLOOKUP(A19351,Content!A:C,3,FALSE)</f>
        <v>culture</v>
      </c>
      <c r="F19351">
        <f>VLOOKUP(B19351,'Reaction based Scores'!B:D,3,FALSE)</f>
        <v>12</v>
      </c>
      <c r="G19351" s="2" t="s">
        <v>14</v>
      </c>
      <c r="H19351">
        <v>11</v>
      </c>
    </row>
    <row r="19352" spans="1:8" x14ac:dyDescent="0.3">
      <c r="A19352" t="s">
        <v>798</v>
      </c>
      <c r="B19352" s="2" t="s">
        <v>7</v>
      </c>
      <c r="C19352" s="3">
        <v>44156.526145833333</v>
      </c>
      <c r="D19352" t="str">
        <f>VLOOKUP(A19352,Content!A:C,2,FALSE)</f>
        <v>GIF</v>
      </c>
      <c r="E19352" t="str">
        <f>VLOOKUP(A19352,Content!A:C,3,FALSE)</f>
        <v>culture</v>
      </c>
      <c r="F19352">
        <f>VLOOKUP(B19352,'Reaction based Scores'!B:D,3,FALSE)</f>
        <v>35</v>
      </c>
      <c r="G19352" s="2" t="s">
        <v>7</v>
      </c>
      <c r="H19352">
        <v>11</v>
      </c>
    </row>
    <row r="19353" spans="1:8" x14ac:dyDescent="0.3">
      <c r="A19353" t="s">
        <v>798</v>
      </c>
      <c r="B19353" s="2" t="s">
        <v>20</v>
      </c>
      <c r="C19353" s="3">
        <v>44085.760300925926</v>
      </c>
      <c r="D19353" t="str">
        <f>VLOOKUP(A19353,Content!A:C,2,FALSE)</f>
        <v>GIF</v>
      </c>
      <c r="E19353" t="str">
        <f>VLOOKUP(A19353,Content!A:C,3,FALSE)</f>
        <v>culture</v>
      </c>
      <c r="F19353">
        <f>VLOOKUP(B19353,'Reaction based Scores'!B:D,3,FALSE)</f>
        <v>72</v>
      </c>
      <c r="G19353" s="2" t="s">
        <v>20</v>
      </c>
      <c r="H19353">
        <v>9</v>
      </c>
    </row>
    <row r="19354" spans="1:8" x14ac:dyDescent="0.3">
      <c r="A19354" t="s">
        <v>798</v>
      </c>
      <c r="B19354" s="2" t="s">
        <v>7</v>
      </c>
      <c r="C19354" s="3">
        <v>44039.755833333336</v>
      </c>
      <c r="D19354" t="str">
        <f>VLOOKUP(A19354,Content!A:C,2,FALSE)</f>
        <v>GIF</v>
      </c>
      <c r="E19354" t="str">
        <f>VLOOKUP(A19354,Content!A:C,3,FALSE)</f>
        <v>culture</v>
      </c>
      <c r="F19354">
        <f>VLOOKUP(B19354,'Reaction based Scores'!B:D,3,FALSE)</f>
        <v>35</v>
      </c>
      <c r="G19354" s="2" t="s">
        <v>7</v>
      </c>
      <c r="H19354">
        <v>7</v>
      </c>
    </row>
    <row r="19355" spans="1:8" x14ac:dyDescent="0.3">
      <c r="A19355" t="s">
        <v>798</v>
      </c>
      <c r="B19355" s="2" t="s">
        <v>16</v>
      </c>
      <c r="C19355" s="3">
        <v>44091.627071759256</v>
      </c>
      <c r="D19355" t="str">
        <f>VLOOKUP(A19355,Content!A:C,2,FALSE)</f>
        <v>GIF</v>
      </c>
      <c r="E19355" t="str">
        <f>VLOOKUP(A19355,Content!A:C,3,FALSE)</f>
        <v>culture</v>
      </c>
      <c r="F19355">
        <f>VLOOKUP(B19355,'Reaction based Scores'!B:D,3,FALSE)</f>
        <v>60</v>
      </c>
      <c r="G19355" s="2" t="s">
        <v>16</v>
      </c>
      <c r="H19355">
        <v>9</v>
      </c>
    </row>
    <row r="19356" spans="1:8" x14ac:dyDescent="0.3">
      <c r="A19356" t="s">
        <v>798</v>
      </c>
      <c r="B19356" s="2" t="s">
        <v>4</v>
      </c>
      <c r="C19356" s="3">
        <v>44210.433715277781</v>
      </c>
      <c r="D19356" t="str">
        <f>VLOOKUP(A19356,Content!A:C,2,FALSE)</f>
        <v>GIF</v>
      </c>
      <c r="E19356" t="str">
        <f>VLOOKUP(A19356,Content!A:C,3,FALSE)</f>
        <v>culture</v>
      </c>
      <c r="F19356">
        <f>VLOOKUP(B19356,'Reaction based Scores'!B:D,3,FALSE)</f>
        <v>10</v>
      </c>
      <c r="G19356" s="2" t="s">
        <v>4</v>
      </c>
      <c r="H19356">
        <v>1</v>
      </c>
    </row>
    <row r="19357" spans="1:8" x14ac:dyDescent="0.3">
      <c r="A19357" t="s">
        <v>798</v>
      </c>
      <c r="B19357" s="2" t="s">
        <v>12</v>
      </c>
      <c r="C19357" s="3">
        <v>44140.059247685182</v>
      </c>
      <c r="D19357" t="str">
        <f>VLOOKUP(A19357,Content!A:C,2,FALSE)</f>
        <v>GIF</v>
      </c>
      <c r="E19357" t="str">
        <f>VLOOKUP(A19357,Content!A:C,3,FALSE)</f>
        <v>culture</v>
      </c>
      <c r="F19357">
        <f>VLOOKUP(B19357,'Reaction based Scores'!B:D,3,FALSE)</f>
        <v>75</v>
      </c>
      <c r="G19357" s="2" t="s">
        <v>12</v>
      </c>
      <c r="H19357">
        <v>11</v>
      </c>
    </row>
    <row r="19358" spans="1:8" x14ac:dyDescent="0.3">
      <c r="A19358" t="s">
        <v>798</v>
      </c>
      <c r="B19358" s="2" t="s">
        <v>4</v>
      </c>
      <c r="C19358" s="3">
        <v>44268.578356481485</v>
      </c>
      <c r="D19358" t="str">
        <f>VLOOKUP(A19358,Content!A:C,2,FALSE)</f>
        <v>GIF</v>
      </c>
      <c r="E19358" t="str">
        <f>VLOOKUP(A19358,Content!A:C,3,FALSE)</f>
        <v>culture</v>
      </c>
      <c r="F19358">
        <f>VLOOKUP(B19358,'Reaction based Scores'!B:D,3,FALSE)</f>
        <v>10</v>
      </c>
      <c r="G19358" s="2" t="s">
        <v>4</v>
      </c>
      <c r="H19358">
        <v>3</v>
      </c>
    </row>
    <row r="19359" spans="1:8" x14ac:dyDescent="0.3">
      <c r="A19359" t="s">
        <v>798</v>
      </c>
      <c r="B19359" s="2" t="s">
        <v>4</v>
      </c>
      <c r="C19359" s="3">
        <v>44103.225555555553</v>
      </c>
      <c r="D19359" t="str">
        <f>VLOOKUP(A19359,Content!A:C,2,FALSE)</f>
        <v>GIF</v>
      </c>
      <c r="E19359" t="str">
        <f>VLOOKUP(A19359,Content!A:C,3,FALSE)</f>
        <v>culture</v>
      </c>
      <c r="F19359">
        <f>VLOOKUP(B19359,'Reaction based Scores'!B:D,3,FALSE)</f>
        <v>10</v>
      </c>
      <c r="G19359" s="2" t="s">
        <v>4</v>
      </c>
      <c r="H19359">
        <v>9</v>
      </c>
    </row>
    <row r="19360" spans="1:8" x14ac:dyDescent="0.3">
      <c r="A19360" t="s">
        <v>798</v>
      </c>
      <c r="B19360" s="2" t="s">
        <v>4</v>
      </c>
      <c r="C19360" s="3">
        <v>44080.737175925926</v>
      </c>
      <c r="D19360" t="str">
        <f>VLOOKUP(A19360,Content!A:C,2,FALSE)</f>
        <v>GIF</v>
      </c>
      <c r="E19360" t="str">
        <f>VLOOKUP(A19360,Content!A:C,3,FALSE)</f>
        <v>culture</v>
      </c>
      <c r="F19360">
        <f>VLOOKUP(B19360,'Reaction based Scores'!B:D,3,FALSE)</f>
        <v>10</v>
      </c>
      <c r="G19360" s="2" t="s">
        <v>4</v>
      </c>
      <c r="H19360">
        <v>9</v>
      </c>
    </row>
    <row r="19361" spans="1:8" x14ac:dyDescent="0.3">
      <c r="A19361" t="s">
        <v>798</v>
      </c>
      <c r="B19361" s="2" t="s">
        <v>5</v>
      </c>
      <c r="C19361" s="3">
        <v>44228.291817129626</v>
      </c>
      <c r="D19361" t="str">
        <f>VLOOKUP(A19361,Content!A:C,2,FALSE)</f>
        <v>GIF</v>
      </c>
      <c r="E19361" t="str">
        <f>VLOOKUP(A19361,Content!A:C,3,FALSE)</f>
        <v>culture</v>
      </c>
      <c r="F19361">
        <f>VLOOKUP(B19361,'Reaction based Scores'!B:D,3,FALSE)</f>
        <v>15</v>
      </c>
      <c r="G19361" s="2" t="s">
        <v>5</v>
      </c>
      <c r="H19361">
        <v>2</v>
      </c>
    </row>
    <row r="19362" spans="1:8" x14ac:dyDescent="0.3">
      <c r="A19362" t="s">
        <v>798</v>
      </c>
      <c r="B19362" s="2" t="s">
        <v>10</v>
      </c>
      <c r="C19362" s="3">
        <v>44351.916435185187</v>
      </c>
      <c r="D19362" t="str">
        <f>VLOOKUP(A19362,Content!A:C,2,FALSE)</f>
        <v>GIF</v>
      </c>
      <c r="E19362" t="str">
        <f>VLOOKUP(A19362,Content!A:C,3,FALSE)</f>
        <v>culture</v>
      </c>
      <c r="F19362">
        <f>VLOOKUP(B19362,'Reaction based Scores'!B:D,3,FALSE)</f>
        <v>65</v>
      </c>
      <c r="G19362" s="2" t="s">
        <v>10</v>
      </c>
      <c r="H19362">
        <v>6</v>
      </c>
    </row>
    <row r="19363" spans="1:8" x14ac:dyDescent="0.3">
      <c r="A19363" t="s">
        <v>798</v>
      </c>
      <c r="B19363" s="2" t="s">
        <v>12</v>
      </c>
      <c r="C19363" s="3">
        <v>44063.778090277781</v>
      </c>
      <c r="D19363" t="str">
        <f>VLOOKUP(A19363,Content!A:C,2,FALSE)</f>
        <v>GIF</v>
      </c>
      <c r="E19363" t="str">
        <f>VLOOKUP(A19363,Content!A:C,3,FALSE)</f>
        <v>culture</v>
      </c>
      <c r="F19363">
        <f>VLOOKUP(B19363,'Reaction based Scores'!B:D,3,FALSE)</f>
        <v>75</v>
      </c>
      <c r="G19363" s="2" t="s">
        <v>12</v>
      </c>
      <c r="H19363">
        <v>8</v>
      </c>
    </row>
    <row r="19364" spans="1:8" x14ac:dyDescent="0.3">
      <c r="A19364" t="s">
        <v>798</v>
      </c>
      <c r="B19364" s="2" t="s">
        <v>11</v>
      </c>
      <c r="C19364" s="3">
        <v>44248.603090277778</v>
      </c>
      <c r="D19364" t="str">
        <f>VLOOKUP(A19364,Content!A:C,2,FALSE)</f>
        <v>GIF</v>
      </c>
      <c r="E19364" t="str">
        <f>VLOOKUP(A19364,Content!A:C,3,FALSE)</f>
        <v>culture</v>
      </c>
      <c r="F19364">
        <f>VLOOKUP(B19364,'Reaction based Scores'!B:D,3,FALSE)</f>
        <v>20</v>
      </c>
      <c r="G19364" s="2" t="s">
        <v>11</v>
      </c>
      <c r="H19364">
        <v>2</v>
      </c>
    </row>
    <row r="19365" spans="1:8" x14ac:dyDescent="0.3">
      <c r="A19365" t="s">
        <v>798</v>
      </c>
      <c r="B19365" s="2" t="s">
        <v>7</v>
      </c>
      <c r="C19365" s="3">
        <v>44336.766574074078</v>
      </c>
      <c r="D19365" t="str">
        <f>VLOOKUP(A19365,Content!A:C,2,FALSE)</f>
        <v>GIF</v>
      </c>
      <c r="E19365" t="str">
        <f>VLOOKUP(A19365,Content!A:C,3,FALSE)</f>
        <v>culture</v>
      </c>
      <c r="F19365">
        <f>VLOOKUP(B19365,'Reaction based Scores'!B:D,3,FALSE)</f>
        <v>35</v>
      </c>
      <c r="G19365" s="2" t="s">
        <v>7</v>
      </c>
      <c r="H19365">
        <v>5</v>
      </c>
    </row>
    <row r="19366" spans="1:8" x14ac:dyDescent="0.3">
      <c r="A19366" t="s">
        <v>798</v>
      </c>
      <c r="B19366" s="2" t="s">
        <v>9</v>
      </c>
      <c r="C19366" s="3">
        <v>44116.956064814818</v>
      </c>
      <c r="D19366" t="str">
        <f>VLOOKUP(A19366,Content!A:C,2,FALSE)</f>
        <v>GIF</v>
      </c>
      <c r="E19366" t="str">
        <f>VLOOKUP(A19366,Content!A:C,3,FALSE)</f>
        <v>culture</v>
      </c>
      <c r="F19366">
        <f>VLOOKUP(B19366,'Reaction based Scores'!B:D,3,FALSE)</f>
        <v>5</v>
      </c>
      <c r="G19366" s="2" t="s">
        <v>9</v>
      </c>
      <c r="H19366">
        <v>10</v>
      </c>
    </row>
    <row r="19367" spans="1:8" x14ac:dyDescent="0.3">
      <c r="A19367" t="s">
        <v>798</v>
      </c>
      <c r="B19367" s="2" t="s">
        <v>20</v>
      </c>
      <c r="C19367" s="3">
        <v>44199.505162037036</v>
      </c>
      <c r="D19367" t="str">
        <f>VLOOKUP(A19367,Content!A:C,2,FALSE)</f>
        <v>GIF</v>
      </c>
      <c r="E19367" t="str">
        <f>VLOOKUP(A19367,Content!A:C,3,FALSE)</f>
        <v>culture</v>
      </c>
      <c r="F19367">
        <f>VLOOKUP(B19367,'Reaction based Scores'!B:D,3,FALSE)</f>
        <v>72</v>
      </c>
      <c r="G19367" s="2" t="s">
        <v>20</v>
      </c>
      <c r="H19367">
        <v>1</v>
      </c>
    </row>
    <row r="19368" spans="1:8" x14ac:dyDescent="0.3">
      <c r="A19368" t="s">
        <v>798</v>
      </c>
      <c r="B19368" s="2" t="s">
        <v>4</v>
      </c>
      <c r="C19368" s="3">
        <v>44345.321238425924</v>
      </c>
      <c r="D19368" t="str">
        <f>VLOOKUP(A19368,Content!A:C,2,FALSE)</f>
        <v>GIF</v>
      </c>
      <c r="E19368" t="str">
        <f>VLOOKUP(A19368,Content!A:C,3,FALSE)</f>
        <v>culture</v>
      </c>
      <c r="F19368">
        <f>VLOOKUP(B19368,'Reaction based Scores'!B:D,3,FALSE)</f>
        <v>10</v>
      </c>
      <c r="G19368" s="2" t="s">
        <v>4</v>
      </c>
      <c r="H19368">
        <v>5</v>
      </c>
    </row>
    <row r="19369" spans="1:8" x14ac:dyDescent="0.3">
      <c r="A19369" t="s">
        <v>798</v>
      </c>
      <c r="B19369" s="2" t="s">
        <v>12</v>
      </c>
      <c r="C19369" s="3">
        <v>44289.299861111111</v>
      </c>
      <c r="D19369" t="str">
        <f>VLOOKUP(A19369,Content!A:C,2,FALSE)</f>
        <v>GIF</v>
      </c>
      <c r="E19369" t="str">
        <f>VLOOKUP(A19369,Content!A:C,3,FALSE)</f>
        <v>culture</v>
      </c>
      <c r="F19369">
        <f>VLOOKUP(B19369,'Reaction based Scores'!B:D,3,FALSE)</f>
        <v>75</v>
      </c>
      <c r="G19369" s="2" t="s">
        <v>12</v>
      </c>
      <c r="H19369">
        <v>4</v>
      </c>
    </row>
    <row r="19370" spans="1:8" x14ac:dyDescent="0.3">
      <c r="A19370" t="s">
        <v>798</v>
      </c>
      <c r="B19370" s="2" t="s">
        <v>17</v>
      </c>
      <c r="C19370" s="3">
        <v>44167.569247685184</v>
      </c>
      <c r="D19370" t="str">
        <f>VLOOKUP(A19370,Content!A:C,2,FALSE)</f>
        <v>GIF</v>
      </c>
      <c r="E19370" t="str">
        <f>VLOOKUP(A19370,Content!A:C,3,FALSE)</f>
        <v>culture</v>
      </c>
      <c r="F19370">
        <f>VLOOKUP(B19370,'Reaction based Scores'!B:D,3,FALSE)</f>
        <v>70</v>
      </c>
      <c r="G19370" s="2" t="s">
        <v>17</v>
      </c>
      <c r="H19370">
        <v>12</v>
      </c>
    </row>
    <row r="19371" spans="1:8" x14ac:dyDescent="0.3">
      <c r="A19371" t="s">
        <v>798</v>
      </c>
      <c r="B19371" s="2" t="s">
        <v>10</v>
      </c>
      <c r="C19371" s="3">
        <v>44203.624201388891</v>
      </c>
      <c r="D19371" t="str">
        <f>VLOOKUP(A19371,Content!A:C,2,FALSE)</f>
        <v>GIF</v>
      </c>
      <c r="E19371" t="str">
        <f>VLOOKUP(A19371,Content!A:C,3,FALSE)</f>
        <v>culture</v>
      </c>
      <c r="F19371">
        <f>VLOOKUP(B19371,'Reaction based Scores'!B:D,3,FALSE)</f>
        <v>65</v>
      </c>
      <c r="G19371" s="2" t="s">
        <v>10</v>
      </c>
      <c r="H19371">
        <v>1</v>
      </c>
    </row>
    <row r="19372" spans="1:8" x14ac:dyDescent="0.3">
      <c r="A19372" t="s">
        <v>798</v>
      </c>
      <c r="B19372" s="2" t="s">
        <v>17</v>
      </c>
      <c r="C19372" s="3">
        <v>44261.747777777775</v>
      </c>
      <c r="D19372" t="str">
        <f>VLOOKUP(A19372,Content!A:C,2,FALSE)</f>
        <v>GIF</v>
      </c>
      <c r="E19372" t="str">
        <f>VLOOKUP(A19372,Content!A:C,3,FALSE)</f>
        <v>culture</v>
      </c>
      <c r="F19372">
        <f>VLOOKUP(B19372,'Reaction based Scores'!B:D,3,FALSE)</f>
        <v>70</v>
      </c>
      <c r="G19372" s="2" t="s">
        <v>17</v>
      </c>
      <c r="H19372">
        <v>3</v>
      </c>
    </row>
    <row r="19373" spans="1:8" x14ac:dyDescent="0.3">
      <c r="A19373" t="s">
        <v>798</v>
      </c>
      <c r="B19373" s="2" t="s">
        <v>11</v>
      </c>
      <c r="C19373" s="3">
        <v>44325.975416666668</v>
      </c>
      <c r="D19373" t="str">
        <f>VLOOKUP(A19373,Content!A:C,2,FALSE)</f>
        <v>GIF</v>
      </c>
      <c r="E19373" t="str">
        <f>VLOOKUP(A19373,Content!A:C,3,FALSE)</f>
        <v>culture</v>
      </c>
      <c r="F19373">
        <f>VLOOKUP(B19373,'Reaction based Scores'!B:D,3,FALSE)</f>
        <v>20</v>
      </c>
      <c r="G19373" s="2" t="s">
        <v>11</v>
      </c>
      <c r="H19373">
        <v>5</v>
      </c>
    </row>
    <row r="19374" spans="1:8" x14ac:dyDescent="0.3">
      <c r="A19374" t="s">
        <v>798</v>
      </c>
      <c r="B19374" s="2" t="s">
        <v>3</v>
      </c>
      <c r="C19374" s="3">
        <v>44283.775763888887</v>
      </c>
      <c r="D19374" t="str">
        <f>VLOOKUP(A19374,Content!A:C,2,FALSE)</f>
        <v>GIF</v>
      </c>
      <c r="E19374" t="str">
        <f>VLOOKUP(A19374,Content!A:C,3,FALSE)</f>
        <v>culture</v>
      </c>
      <c r="F19374">
        <f>VLOOKUP(B19374,'Reaction based Scores'!B:D,3,FALSE)</f>
        <v>0</v>
      </c>
      <c r="G19374" s="2" t="s">
        <v>3</v>
      </c>
      <c r="H19374">
        <v>3</v>
      </c>
    </row>
    <row r="19375" spans="1:8" x14ac:dyDescent="0.3">
      <c r="A19375" t="s">
        <v>799</v>
      </c>
      <c r="B19375" s="2" t="s">
        <v>10</v>
      </c>
      <c r="C19375" s="3">
        <v>44153.226469907408</v>
      </c>
      <c r="D19375" t="str">
        <f>VLOOKUP(A19375,Content!A:C,2,FALSE)</f>
        <v>video</v>
      </c>
      <c r="E19375" t="str">
        <f>VLOOKUP(A19375,Content!A:C,3,FALSE)</f>
        <v>science</v>
      </c>
      <c r="F19375">
        <f>VLOOKUP(B19375,'Reaction based Scores'!B:D,3,FALSE)</f>
        <v>65</v>
      </c>
      <c r="G19375" s="2" t="s">
        <v>10</v>
      </c>
      <c r="H19375">
        <v>11</v>
      </c>
    </row>
    <row r="19376" spans="1:8" x14ac:dyDescent="0.3">
      <c r="A19376" t="s">
        <v>799</v>
      </c>
      <c r="B19376" s="2" t="s">
        <v>3</v>
      </c>
      <c r="C19376" s="3">
        <v>44350.838449074072</v>
      </c>
      <c r="D19376" t="str">
        <f>VLOOKUP(A19376,Content!A:C,2,FALSE)</f>
        <v>video</v>
      </c>
      <c r="E19376" t="str">
        <f>VLOOKUP(A19376,Content!A:C,3,FALSE)</f>
        <v>science</v>
      </c>
      <c r="F19376">
        <f>VLOOKUP(B19376,'Reaction based Scores'!B:D,3,FALSE)</f>
        <v>0</v>
      </c>
      <c r="G19376" s="2" t="s">
        <v>3</v>
      </c>
      <c r="H19376">
        <v>6</v>
      </c>
    </row>
    <row r="19377" spans="1:8" x14ac:dyDescent="0.3">
      <c r="A19377" t="s">
        <v>799</v>
      </c>
      <c r="B19377" s="2" t="s">
        <v>8</v>
      </c>
      <c r="C19377" s="3">
        <v>44176.630347222221</v>
      </c>
      <c r="D19377" t="str">
        <f>VLOOKUP(A19377,Content!A:C,2,FALSE)</f>
        <v>video</v>
      </c>
      <c r="E19377" t="str">
        <f>VLOOKUP(A19377,Content!A:C,3,FALSE)</f>
        <v>science</v>
      </c>
      <c r="F19377">
        <f>VLOOKUP(B19377,'Reaction based Scores'!B:D,3,FALSE)</f>
        <v>70</v>
      </c>
      <c r="G19377" s="2" t="s">
        <v>8</v>
      </c>
      <c r="H19377">
        <v>12</v>
      </c>
    </row>
    <row r="19378" spans="1:8" x14ac:dyDescent="0.3">
      <c r="A19378" t="s">
        <v>799</v>
      </c>
      <c r="B19378" s="2" t="s">
        <v>11</v>
      </c>
      <c r="C19378" s="3">
        <v>44072.480069444442</v>
      </c>
      <c r="D19378" t="str">
        <f>VLOOKUP(A19378,Content!A:C,2,FALSE)</f>
        <v>video</v>
      </c>
      <c r="E19378" t="str">
        <f>VLOOKUP(A19378,Content!A:C,3,FALSE)</f>
        <v>science</v>
      </c>
      <c r="F19378">
        <f>VLOOKUP(B19378,'Reaction based Scores'!B:D,3,FALSE)</f>
        <v>20</v>
      </c>
      <c r="G19378" s="2" t="s">
        <v>11</v>
      </c>
      <c r="H19378">
        <v>8</v>
      </c>
    </row>
    <row r="19379" spans="1:8" x14ac:dyDescent="0.3">
      <c r="A19379" t="s">
        <v>799</v>
      </c>
      <c r="B19379" s="2" t="s">
        <v>20</v>
      </c>
      <c r="C19379" s="3">
        <v>44033.802372685182</v>
      </c>
      <c r="D19379" t="str">
        <f>VLOOKUP(A19379,Content!A:C,2,FALSE)</f>
        <v>video</v>
      </c>
      <c r="E19379" t="str">
        <f>VLOOKUP(A19379,Content!A:C,3,FALSE)</f>
        <v>science</v>
      </c>
      <c r="F19379">
        <f>VLOOKUP(B19379,'Reaction based Scores'!B:D,3,FALSE)</f>
        <v>72</v>
      </c>
      <c r="G19379" s="2" t="s">
        <v>20</v>
      </c>
      <c r="H19379">
        <v>7</v>
      </c>
    </row>
    <row r="19380" spans="1:8" x14ac:dyDescent="0.3">
      <c r="A19380" t="s">
        <v>799</v>
      </c>
      <c r="B19380" s="2" t="s">
        <v>15</v>
      </c>
      <c r="C19380" s="3">
        <v>44150.016597222224</v>
      </c>
      <c r="D19380" t="str">
        <f>VLOOKUP(A19380,Content!A:C,2,FALSE)</f>
        <v>video</v>
      </c>
      <c r="E19380" t="str">
        <f>VLOOKUP(A19380,Content!A:C,3,FALSE)</f>
        <v>science</v>
      </c>
      <c r="F19380">
        <f>VLOOKUP(B19380,'Reaction based Scores'!B:D,3,FALSE)</f>
        <v>50</v>
      </c>
      <c r="G19380" s="2" t="s">
        <v>15</v>
      </c>
      <c r="H19380">
        <v>11</v>
      </c>
    </row>
    <row r="19381" spans="1:8" x14ac:dyDescent="0.3">
      <c r="A19381" t="s">
        <v>799</v>
      </c>
      <c r="B19381" s="2" t="s">
        <v>9</v>
      </c>
      <c r="C19381" s="3">
        <v>44090.908032407409</v>
      </c>
      <c r="D19381" t="str">
        <f>VLOOKUP(A19381,Content!A:C,2,FALSE)</f>
        <v>video</v>
      </c>
      <c r="E19381" t="str">
        <f>VLOOKUP(A19381,Content!A:C,3,FALSE)</f>
        <v>science</v>
      </c>
      <c r="F19381">
        <f>VLOOKUP(B19381,'Reaction based Scores'!B:D,3,FALSE)</f>
        <v>5</v>
      </c>
      <c r="G19381" s="2" t="s">
        <v>9</v>
      </c>
      <c r="H19381">
        <v>9</v>
      </c>
    </row>
    <row r="19382" spans="1:8" x14ac:dyDescent="0.3">
      <c r="A19382" t="s">
        <v>799</v>
      </c>
      <c r="B19382" s="2" t="s">
        <v>14</v>
      </c>
      <c r="C19382" s="3">
        <v>44194.14880787037</v>
      </c>
      <c r="D19382" t="str">
        <f>VLOOKUP(A19382,Content!A:C,2,FALSE)</f>
        <v>video</v>
      </c>
      <c r="E19382" t="str">
        <f>VLOOKUP(A19382,Content!A:C,3,FALSE)</f>
        <v>science</v>
      </c>
      <c r="F19382">
        <f>VLOOKUP(B19382,'Reaction based Scores'!B:D,3,FALSE)</f>
        <v>12</v>
      </c>
      <c r="G19382" s="2" t="s">
        <v>14</v>
      </c>
      <c r="H19382">
        <v>12</v>
      </c>
    </row>
    <row r="19383" spans="1:8" x14ac:dyDescent="0.3">
      <c r="A19383" t="s">
        <v>799</v>
      </c>
      <c r="B19383" s="2" t="s">
        <v>5</v>
      </c>
      <c r="C19383" s="3">
        <v>44115.687118055554</v>
      </c>
      <c r="D19383" t="str">
        <f>VLOOKUP(A19383,Content!A:C,2,FALSE)</f>
        <v>video</v>
      </c>
      <c r="E19383" t="str">
        <f>VLOOKUP(A19383,Content!A:C,3,FALSE)</f>
        <v>science</v>
      </c>
      <c r="F19383">
        <f>VLOOKUP(B19383,'Reaction based Scores'!B:D,3,FALSE)</f>
        <v>15</v>
      </c>
      <c r="G19383" s="2" t="s">
        <v>5</v>
      </c>
      <c r="H19383">
        <v>10</v>
      </c>
    </row>
    <row r="19384" spans="1:8" x14ac:dyDescent="0.3">
      <c r="A19384" t="s">
        <v>799</v>
      </c>
      <c r="B19384" s="2" t="s">
        <v>12</v>
      </c>
      <c r="C19384" s="3">
        <v>44008.497662037036</v>
      </c>
      <c r="D19384" t="str">
        <f>VLOOKUP(A19384,Content!A:C,2,FALSE)</f>
        <v>video</v>
      </c>
      <c r="E19384" t="str">
        <f>VLOOKUP(A19384,Content!A:C,3,FALSE)</f>
        <v>science</v>
      </c>
      <c r="F19384">
        <f>VLOOKUP(B19384,'Reaction based Scores'!B:D,3,FALSE)</f>
        <v>75</v>
      </c>
      <c r="G19384" s="2" t="s">
        <v>12</v>
      </c>
      <c r="H19384">
        <v>6</v>
      </c>
    </row>
    <row r="19385" spans="1:8" x14ac:dyDescent="0.3">
      <c r="A19385" t="s">
        <v>799</v>
      </c>
      <c r="B19385" s="2" t="s">
        <v>13</v>
      </c>
      <c r="C19385" s="3">
        <v>44190.389374999999</v>
      </c>
      <c r="D19385" t="str">
        <f>VLOOKUP(A19385,Content!A:C,2,FALSE)</f>
        <v>video</v>
      </c>
      <c r="E19385" t="str">
        <f>VLOOKUP(A19385,Content!A:C,3,FALSE)</f>
        <v>science</v>
      </c>
      <c r="F19385">
        <f>VLOOKUP(B19385,'Reaction based Scores'!B:D,3,FALSE)</f>
        <v>45</v>
      </c>
      <c r="G19385" s="2" t="s">
        <v>13</v>
      </c>
      <c r="H19385">
        <v>12</v>
      </c>
    </row>
    <row r="19386" spans="1:8" x14ac:dyDescent="0.3">
      <c r="A19386" t="s">
        <v>799</v>
      </c>
      <c r="B19386" s="2" t="s">
        <v>7</v>
      </c>
      <c r="C19386" s="3">
        <v>44160.207604166666</v>
      </c>
      <c r="D19386" t="str">
        <f>VLOOKUP(A19386,Content!A:C,2,FALSE)</f>
        <v>video</v>
      </c>
      <c r="E19386" t="str">
        <f>VLOOKUP(A19386,Content!A:C,3,FALSE)</f>
        <v>science</v>
      </c>
      <c r="F19386">
        <f>VLOOKUP(B19386,'Reaction based Scores'!B:D,3,FALSE)</f>
        <v>35</v>
      </c>
      <c r="G19386" s="2" t="s">
        <v>7</v>
      </c>
      <c r="H19386">
        <v>11</v>
      </c>
    </row>
    <row r="19387" spans="1:8" x14ac:dyDescent="0.3">
      <c r="A19387" t="s">
        <v>799</v>
      </c>
      <c r="B19387" s="2" t="s">
        <v>9</v>
      </c>
      <c r="C19387" s="3">
        <v>44092.858483796299</v>
      </c>
      <c r="D19387" t="str">
        <f>VLOOKUP(A19387,Content!A:C,2,FALSE)</f>
        <v>video</v>
      </c>
      <c r="E19387" t="str">
        <f>VLOOKUP(A19387,Content!A:C,3,FALSE)</f>
        <v>science</v>
      </c>
      <c r="F19387">
        <f>VLOOKUP(B19387,'Reaction based Scores'!B:D,3,FALSE)</f>
        <v>5</v>
      </c>
      <c r="G19387" s="2" t="s">
        <v>9</v>
      </c>
      <c r="H19387">
        <v>9</v>
      </c>
    </row>
    <row r="19388" spans="1:8" x14ac:dyDescent="0.3">
      <c r="A19388" t="s">
        <v>799</v>
      </c>
      <c r="B19388" s="2" t="s">
        <v>16</v>
      </c>
      <c r="C19388" s="3">
        <v>44149.785578703704</v>
      </c>
      <c r="D19388" t="str">
        <f>VLOOKUP(A19388,Content!A:C,2,FALSE)</f>
        <v>video</v>
      </c>
      <c r="E19388" t="str">
        <f>VLOOKUP(A19388,Content!A:C,3,FALSE)</f>
        <v>science</v>
      </c>
      <c r="F19388">
        <f>VLOOKUP(B19388,'Reaction based Scores'!B:D,3,FALSE)</f>
        <v>60</v>
      </c>
      <c r="G19388" s="2" t="s">
        <v>16</v>
      </c>
      <c r="H19388">
        <v>11</v>
      </c>
    </row>
    <row r="19389" spans="1:8" x14ac:dyDescent="0.3">
      <c r="A19389" t="s">
        <v>799</v>
      </c>
      <c r="B19389" s="2" t="s">
        <v>4</v>
      </c>
      <c r="C19389" s="3">
        <v>44116.961006944446</v>
      </c>
      <c r="D19389" t="str">
        <f>VLOOKUP(A19389,Content!A:C,2,FALSE)</f>
        <v>video</v>
      </c>
      <c r="E19389" t="str">
        <f>VLOOKUP(A19389,Content!A:C,3,FALSE)</f>
        <v>science</v>
      </c>
      <c r="F19389">
        <f>VLOOKUP(B19389,'Reaction based Scores'!B:D,3,FALSE)</f>
        <v>10</v>
      </c>
      <c r="G19389" s="2" t="s">
        <v>4</v>
      </c>
      <c r="H19389">
        <v>10</v>
      </c>
    </row>
    <row r="19390" spans="1:8" x14ac:dyDescent="0.3">
      <c r="A19390" t="s">
        <v>799</v>
      </c>
      <c r="B19390" s="2" t="s">
        <v>8</v>
      </c>
      <c r="C19390" s="3">
        <v>44012.528009259258</v>
      </c>
      <c r="D19390" t="str">
        <f>VLOOKUP(A19390,Content!A:C,2,FALSE)</f>
        <v>video</v>
      </c>
      <c r="E19390" t="str">
        <f>VLOOKUP(A19390,Content!A:C,3,FALSE)</f>
        <v>science</v>
      </c>
      <c r="F19390">
        <f>VLOOKUP(B19390,'Reaction based Scores'!B:D,3,FALSE)</f>
        <v>70</v>
      </c>
      <c r="G19390" s="2" t="s">
        <v>8</v>
      </c>
      <c r="H19390">
        <v>6</v>
      </c>
    </row>
    <row r="19391" spans="1:8" x14ac:dyDescent="0.3">
      <c r="A19391" t="s">
        <v>799</v>
      </c>
      <c r="B19391" s="2" t="s">
        <v>17</v>
      </c>
      <c r="C19391" s="3">
        <v>44136.650694444441</v>
      </c>
      <c r="D19391" t="str">
        <f>VLOOKUP(A19391,Content!A:C,2,FALSE)</f>
        <v>video</v>
      </c>
      <c r="E19391" t="str">
        <f>VLOOKUP(A19391,Content!A:C,3,FALSE)</f>
        <v>science</v>
      </c>
      <c r="F19391">
        <f>VLOOKUP(B19391,'Reaction based Scores'!B:D,3,FALSE)</f>
        <v>70</v>
      </c>
      <c r="G19391" s="2" t="s">
        <v>17</v>
      </c>
      <c r="H19391">
        <v>11</v>
      </c>
    </row>
    <row r="19392" spans="1:8" x14ac:dyDescent="0.3">
      <c r="A19392" t="s">
        <v>799</v>
      </c>
      <c r="B19392" s="2" t="s">
        <v>8</v>
      </c>
      <c r="C19392" s="3">
        <v>44089.024560185186</v>
      </c>
      <c r="D19392" t="str">
        <f>VLOOKUP(A19392,Content!A:C,2,FALSE)</f>
        <v>video</v>
      </c>
      <c r="E19392" t="str">
        <f>VLOOKUP(A19392,Content!A:C,3,FALSE)</f>
        <v>science</v>
      </c>
      <c r="F19392">
        <f>VLOOKUP(B19392,'Reaction based Scores'!B:D,3,FALSE)</f>
        <v>70</v>
      </c>
      <c r="G19392" s="2" t="s">
        <v>8</v>
      </c>
      <c r="H19392">
        <v>9</v>
      </c>
    </row>
    <row r="19393" spans="1:8" x14ac:dyDescent="0.3">
      <c r="A19393" t="s">
        <v>800</v>
      </c>
      <c r="B19393" s="2" t="s">
        <v>20</v>
      </c>
      <c r="C19393" s="3">
        <v>44059.035057870373</v>
      </c>
      <c r="D19393" t="str">
        <f>VLOOKUP(A19393,Content!A:C,2,FALSE)</f>
        <v>audio</v>
      </c>
      <c r="E19393" t="str">
        <f>VLOOKUP(A19393,Content!A:C,3,FALSE)</f>
        <v>studying</v>
      </c>
      <c r="F19393">
        <f>VLOOKUP(B19393,'Reaction based Scores'!B:D,3,FALSE)</f>
        <v>72</v>
      </c>
      <c r="G19393" s="2" t="s">
        <v>20</v>
      </c>
      <c r="H19393">
        <v>8</v>
      </c>
    </row>
    <row r="19394" spans="1:8" x14ac:dyDescent="0.3">
      <c r="A19394" t="s">
        <v>800</v>
      </c>
      <c r="B19394" s="2" t="s">
        <v>7</v>
      </c>
      <c r="C19394" s="3">
        <v>44276.036666666667</v>
      </c>
      <c r="D19394" t="str">
        <f>VLOOKUP(A19394,Content!A:C,2,FALSE)</f>
        <v>audio</v>
      </c>
      <c r="E19394" t="str">
        <f>VLOOKUP(A19394,Content!A:C,3,FALSE)</f>
        <v>studying</v>
      </c>
      <c r="F19394">
        <f>VLOOKUP(B19394,'Reaction based Scores'!B:D,3,FALSE)</f>
        <v>35</v>
      </c>
      <c r="G19394" s="2" t="s">
        <v>7</v>
      </c>
      <c r="H19394">
        <v>3</v>
      </c>
    </row>
    <row r="19395" spans="1:8" x14ac:dyDescent="0.3">
      <c r="A19395" t="s">
        <v>800</v>
      </c>
      <c r="B19395" s="2" t="s">
        <v>5</v>
      </c>
      <c r="C19395" s="3">
        <v>44030.616076388891</v>
      </c>
      <c r="D19395" t="str">
        <f>VLOOKUP(A19395,Content!A:C,2,FALSE)</f>
        <v>audio</v>
      </c>
      <c r="E19395" t="str">
        <f>VLOOKUP(A19395,Content!A:C,3,FALSE)</f>
        <v>studying</v>
      </c>
      <c r="F19395">
        <f>VLOOKUP(B19395,'Reaction based Scores'!B:D,3,FALSE)</f>
        <v>15</v>
      </c>
      <c r="G19395" s="2" t="s">
        <v>5</v>
      </c>
      <c r="H19395">
        <v>7</v>
      </c>
    </row>
    <row r="19396" spans="1:8" x14ac:dyDescent="0.3">
      <c r="A19396" t="s">
        <v>800</v>
      </c>
      <c r="B19396" s="2" t="s">
        <v>7</v>
      </c>
      <c r="C19396" s="3">
        <v>44168.907708333332</v>
      </c>
      <c r="D19396" t="str">
        <f>VLOOKUP(A19396,Content!A:C,2,FALSE)</f>
        <v>audio</v>
      </c>
      <c r="E19396" t="str">
        <f>VLOOKUP(A19396,Content!A:C,3,FALSE)</f>
        <v>studying</v>
      </c>
      <c r="F19396">
        <f>VLOOKUP(B19396,'Reaction based Scores'!B:D,3,FALSE)</f>
        <v>35</v>
      </c>
      <c r="G19396" s="2" t="s">
        <v>7</v>
      </c>
      <c r="H19396">
        <v>12</v>
      </c>
    </row>
    <row r="19397" spans="1:8" x14ac:dyDescent="0.3">
      <c r="A19397" t="s">
        <v>800</v>
      </c>
      <c r="B19397" s="2" t="s">
        <v>13</v>
      </c>
      <c r="C19397" s="3">
        <v>44240.518576388888</v>
      </c>
      <c r="D19397" t="str">
        <f>VLOOKUP(A19397,Content!A:C,2,FALSE)</f>
        <v>audio</v>
      </c>
      <c r="E19397" t="str">
        <f>VLOOKUP(A19397,Content!A:C,3,FALSE)</f>
        <v>studying</v>
      </c>
      <c r="F19397">
        <f>VLOOKUP(B19397,'Reaction based Scores'!B:D,3,FALSE)</f>
        <v>45</v>
      </c>
      <c r="G19397" s="2" t="s">
        <v>13</v>
      </c>
      <c r="H19397">
        <v>2</v>
      </c>
    </row>
    <row r="19398" spans="1:8" x14ac:dyDescent="0.3">
      <c r="A19398" t="s">
        <v>800</v>
      </c>
      <c r="B19398" s="2" t="s">
        <v>10</v>
      </c>
      <c r="C19398" s="3">
        <v>44196.863611111112</v>
      </c>
      <c r="D19398" t="str">
        <f>VLOOKUP(A19398,Content!A:C,2,FALSE)</f>
        <v>audio</v>
      </c>
      <c r="E19398" t="str">
        <f>VLOOKUP(A19398,Content!A:C,3,FALSE)</f>
        <v>studying</v>
      </c>
      <c r="F19398">
        <f>VLOOKUP(B19398,'Reaction based Scores'!B:D,3,FALSE)</f>
        <v>65</v>
      </c>
      <c r="G19398" s="2" t="s">
        <v>10</v>
      </c>
      <c r="H19398">
        <v>12</v>
      </c>
    </row>
    <row r="19399" spans="1:8" x14ac:dyDescent="0.3">
      <c r="A19399" t="s">
        <v>800</v>
      </c>
      <c r="B19399" s="2" t="s">
        <v>20</v>
      </c>
      <c r="C19399" s="3">
        <v>44340.134918981479</v>
      </c>
      <c r="D19399" t="str">
        <f>VLOOKUP(A19399,Content!A:C,2,FALSE)</f>
        <v>audio</v>
      </c>
      <c r="E19399" t="str">
        <f>VLOOKUP(A19399,Content!A:C,3,FALSE)</f>
        <v>studying</v>
      </c>
      <c r="F19399">
        <f>VLOOKUP(B19399,'Reaction based Scores'!B:D,3,FALSE)</f>
        <v>72</v>
      </c>
      <c r="G19399" s="2" t="s">
        <v>20</v>
      </c>
      <c r="H19399">
        <v>5</v>
      </c>
    </row>
    <row r="19400" spans="1:8" x14ac:dyDescent="0.3">
      <c r="A19400" t="s">
        <v>800</v>
      </c>
      <c r="B19400" s="2" t="s">
        <v>16</v>
      </c>
      <c r="C19400" s="3">
        <v>44346.443553240744</v>
      </c>
      <c r="D19400" t="str">
        <f>VLOOKUP(A19400,Content!A:C,2,FALSE)</f>
        <v>audio</v>
      </c>
      <c r="E19400" t="str">
        <f>VLOOKUP(A19400,Content!A:C,3,FALSE)</f>
        <v>studying</v>
      </c>
      <c r="F19400">
        <f>VLOOKUP(B19400,'Reaction based Scores'!B:D,3,FALSE)</f>
        <v>60</v>
      </c>
      <c r="G19400" s="2" t="s">
        <v>16</v>
      </c>
      <c r="H19400">
        <v>5</v>
      </c>
    </row>
    <row r="19401" spans="1:8" x14ac:dyDescent="0.3">
      <c r="A19401" t="s">
        <v>800</v>
      </c>
      <c r="B19401" s="2" t="s">
        <v>15</v>
      </c>
      <c r="C19401" s="3">
        <v>44252.901412037034</v>
      </c>
      <c r="D19401" t="str">
        <f>VLOOKUP(A19401,Content!A:C,2,FALSE)</f>
        <v>audio</v>
      </c>
      <c r="E19401" t="str">
        <f>VLOOKUP(A19401,Content!A:C,3,FALSE)</f>
        <v>studying</v>
      </c>
      <c r="F19401">
        <f>VLOOKUP(B19401,'Reaction based Scores'!B:D,3,FALSE)</f>
        <v>50</v>
      </c>
      <c r="G19401" s="2" t="s">
        <v>15</v>
      </c>
      <c r="H19401">
        <v>2</v>
      </c>
    </row>
    <row r="19402" spans="1:8" x14ac:dyDescent="0.3">
      <c r="A19402" t="s">
        <v>800</v>
      </c>
      <c r="B19402" s="2" t="s">
        <v>5</v>
      </c>
      <c r="C19402" s="3">
        <v>44362.792199074072</v>
      </c>
      <c r="D19402" t="str">
        <f>VLOOKUP(A19402,Content!A:C,2,FALSE)</f>
        <v>audio</v>
      </c>
      <c r="E19402" t="str">
        <f>VLOOKUP(A19402,Content!A:C,3,FALSE)</f>
        <v>studying</v>
      </c>
      <c r="F19402">
        <f>VLOOKUP(B19402,'Reaction based Scores'!B:D,3,FALSE)</f>
        <v>15</v>
      </c>
      <c r="G19402" s="2" t="s">
        <v>5</v>
      </c>
      <c r="H19402">
        <v>6</v>
      </c>
    </row>
    <row r="19403" spans="1:8" x14ac:dyDescent="0.3">
      <c r="A19403" t="s">
        <v>800</v>
      </c>
      <c r="B19403" s="2" t="s">
        <v>7</v>
      </c>
      <c r="C19403" s="3">
        <v>44047.483391203707</v>
      </c>
      <c r="D19403" t="str">
        <f>VLOOKUP(A19403,Content!A:C,2,FALSE)</f>
        <v>audio</v>
      </c>
      <c r="E19403" t="str">
        <f>VLOOKUP(A19403,Content!A:C,3,FALSE)</f>
        <v>studying</v>
      </c>
      <c r="F19403">
        <f>VLOOKUP(B19403,'Reaction based Scores'!B:D,3,FALSE)</f>
        <v>35</v>
      </c>
      <c r="G19403" s="2" t="s">
        <v>7</v>
      </c>
      <c r="H19403">
        <v>8</v>
      </c>
    </row>
    <row r="19404" spans="1:8" x14ac:dyDescent="0.3">
      <c r="A19404" t="s">
        <v>800</v>
      </c>
      <c r="B19404" s="2" t="s">
        <v>4</v>
      </c>
      <c r="C19404" s="3">
        <v>44073.688692129632</v>
      </c>
      <c r="D19404" t="str">
        <f>VLOOKUP(A19404,Content!A:C,2,FALSE)</f>
        <v>audio</v>
      </c>
      <c r="E19404" t="str">
        <f>VLOOKUP(A19404,Content!A:C,3,FALSE)</f>
        <v>studying</v>
      </c>
      <c r="F19404">
        <f>VLOOKUP(B19404,'Reaction based Scores'!B:D,3,FALSE)</f>
        <v>10</v>
      </c>
      <c r="G19404" s="2" t="s">
        <v>4</v>
      </c>
      <c r="H19404">
        <v>8</v>
      </c>
    </row>
    <row r="19405" spans="1:8" x14ac:dyDescent="0.3">
      <c r="A19405" t="s">
        <v>800</v>
      </c>
      <c r="B19405" s="2" t="s">
        <v>15</v>
      </c>
      <c r="C19405" s="3">
        <v>44291.285960648151</v>
      </c>
      <c r="D19405" t="str">
        <f>VLOOKUP(A19405,Content!A:C,2,FALSE)</f>
        <v>audio</v>
      </c>
      <c r="E19405" t="str">
        <f>VLOOKUP(A19405,Content!A:C,3,FALSE)</f>
        <v>studying</v>
      </c>
      <c r="F19405">
        <f>VLOOKUP(B19405,'Reaction based Scores'!B:D,3,FALSE)</f>
        <v>50</v>
      </c>
      <c r="G19405" s="2" t="s">
        <v>15</v>
      </c>
      <c r="H19405">
        <v>4</v>
      </c>
    </row>
    <row r="19406" spans="1:8" x14ac:dyDescent="0.3">
      <c r="A19406" t="s">
        <v>800</v>
      </c>
      <c r="B19406" s="2" t="s">
        <v>13</v>
      </c>
      <c r="C19406" s="3">
        <v>44171.598611111112</v>
      </c>
      <c r="D19406" t="str">
        <f>VLOOKUP(A19406,Content!A:C,2,FALSE)</f>
        <v>audio</v>
      </c>
      <c r="E19406" t="str">
        <f>VLOOKUP(A19406,Content!A:C,3,FALSE)</f>
        <v>studying</v>
      </c>
      <c r="F19406">
        <f>VLOOKUP(B19406,'Reaction based Scores'!B:D,3,FALSE)</f>
        <v>45</v>
      </c>
      <c r="G19406" s="2" t="s">
        <v>13</v>
      </c>
      <c r="H19406">
        <v>12</v>
      </c>
    </row>
    <row r="19407" spans="1:8" x14ac:dyDescent="0.3">
      <c r="A19407" t="s">
        <v>800</v>
      </c>
      <c r="B19407" s="2" t="s">
        <v>9</v>
      </c>
      <c r="C19407" s="3">
        <v>44067.386307870373</v>
      </c>
      <c r="D19407" t="str">
        <f>VLOOKUP(A19407,Content!A:C,2,FALSE)</f>
        <v>audio</v>
      </c>
      <c r="E19407" t="str">
        <f>VLOOKUP(A19407,Content!A:C,3,FALSE)</f>
        <v>studying</v>
      </c>
      <c r="F19407">
        <f>VLOOKUP(B19407,'Reaction based Scores'!B:D,3,FALSE)</f>
        <v>5</v>
      </c>
      <c r="G19407" s="2" t="s">
        <v>9</v>
      </c>
      <c r="H19407">
        <v>8</v>
      </c>
    </row>
    <row r="19408" spans="1:8" x14ac:dyDescent="0.3">
      <c r="A19408" t="s">
        <v>800</v>
      </c>
      <c r="B19408" s="2" t="s">
        <v>16</v>
      </c>
      <c r="C19408" s="3">
        <v>44153.90693287037</v>
      </c>
      <c r="D19408" t="str">
        <f>VLOOKUP(A19408,Content!A:C,2,FALSE)</f>
        <v>audio</v>
      </c>
      <c r="E19408" t="str">
        <f>VLOOKUP(A19408,Content!A:C,3,FALSE)</f>
        <v>studying</v>
      </c>
      <c r="F19408">
        <f>VLOOKUP(B19408,'Reaction based Scores'!B:D,3,FALSE)</f>
        <v>60</v>
      </c>
      <c r="G19408" s="2" t="s">
        <v>16</v>
      </c>
      <c r="H19408">
        <v>11</v>
      </c>
    </row>
    <row r="19409" spans="1:8" x14ac:dyDescent="0.3">
      <c r="A19409" t="s">
        <v>800</v>
      </c>
      <c r="B19409" s="2" t="s">
        <v>6</v>
      </c>
      <c r="C19409" s="3">
        <v>44218.339212962965</v>
      </c>
      <c r="D19409" t="str">
        <f>VLOOKUP(A19409,Content!A:C,2,FALSE)</f>
        <v>audio</v>
      </c>
      <c r="E19409" t="str">
        <f>VLOOKUP(A19409,Content!A:C,3,FALSE)</f>
        <v>studying</v>
      </c>
      <c r="F19409">
        <f>VLOOKUP(B19409,'Reaction based Scores'!B:D,3,FALSE)</f>
        <v>30</v>
      </c>
      <c r="G19409" s="2" t="s">
        <v>6</v>
      </c>
      <c r="H19409">
        <v>1</v>
      </c>
    </row>
    <row r="19410" spans="1:8" x14ac:dyDescent="0.3">
      <c r="A19410" t="s">
        <v>800</v>
      </c>
      <c r="B19410" s="2" t="s">
        <v>8</v>
      </c>
      <c r="C19410" s="3">
        <v>44211.982233796298</v>
      </c>
      <c r="D19410" t="str">
        <f>VLOOKUP(A19410,Content!A:C,2,FALSE)</f>
        <v>audio</v>
      </c>
      <c r="E19410" t="str">
        <f>VLOOKUP(A19410,Content!A:C,3,FALSE)</f>
        <v>studying</v>
      </c>
      <c r="F19410">
        <f>VLOOKUP(B19410,'Reaction based Scores'!B:D,3,FALSE)</f>
        <v>70</v>
      </c>
      <c r="G19410" s="2" t="s">
        <v>8</v>
      </c>
      <c r="H19410">
        <v>1</v>
      </c>
    </row>
    <row r="19411" spans="1:8" x14ac:dyDescent="0.3">
      <c r="A19411" t="s">
        <v>800</v>
      </c>
      <c r="B19411" s="2" t="s">
        <v>7</v>
      </c>
      <c r="C19411" s="3">
        <v>44281.686550925922</v>
      </c>
      <c r="D19411" t="str">
        <f>VLOOKUP(A19411,Content!A:C,2,FALSE)</f>
        <v>audio</v>
      </c>
      <c r="E19411" t="str">
        <f>VLOOKUP(A19411,Content!A:C,3,FALSE)</f>
        <v>studying</v>
      </c>
      <c r="F19411">
        <f>VLOOKUP(B19411,'Reaction based Scores'!B:D,3,FALSE)</f>
        <v>35</v>
      </c>
      <c r="G19411" s="2" t="s">
        <v>7</v>
      </c>
      <c r="H19411">
        <v>3</v>
      </c>
    </row>
    <row r="19412" spans="1:8" x14ac:dyDescent="0.3">
      <c r="A19412" t="s">
        <v>800</v>
      </c>
      <c r="B19412" s="2" t="s">
        <v>4</v>
      </c>
      <c r="C19412" s="3">
        <v>44233.582604166666</v>
      </c>
      <c r="D19412" t="str">
        <f>VLOOKUP(A19412,Content!A:C,2,FALSE)</f>
        <v>audio</v>
      </c>
      <c r="E19412" t="str">
        <f>VLOOKUP(A19412,Content!A:C,3,FALSE)</f>
        <v>studying</v>
      </c>
      <c r="F19412">
        <f>VLOOKUP(B19412,'Reaction based Scores'!B:D,3,FALSE)</f>
        <v>10</v>
      </c>
      <c r="G19412" s="2" t="s">
        <v>4</v>
      </c>
      <c r="H19412">
        <v>2</v>
      </c>
    </row>
    <row r="19413" spans="1:8" x14ac:dyDescent="0.3">
      <c r="A19413" t="s">
        <v>800</v>
      </c>
      <c r="B19413" s="2" t="s">
        <v>4</v>
      </c>
      <c r="C19413" s="3">
        <v>44179.574108796296</v>
      </c>
      <c r="D19413" t="str">
        <f>VLOOKUP(A19413,Content!A:C,2,FALSE)</f>
        <v>audio</v>
      </c>
      <c r="E19413" t="str">
        <f>VLOOKUP(A19413,Content!A:C,3,FALSE)</f>
        <v>studying</v>
      </c>
      <c r="F19413">
        <f>VLOOKUP(B19413,'Reaction based Scores'!B:D,3,FALSE)</f>
        <v>10</v>
      </c>
      <c r="G19413" s="2" t="s">
        <v>4</v>
      </c>
      <c r="H19413">
        <v>12</v>
      </c>
    </row>
    <row r="19414" spans="1:8" x14ac:dyDescent="0.3">
      <c r="A19414" t="s">
        <v>801</v>
      </c>
      <c r="B19414" s="2" t="s">
        <v>5</v>
      </c>
      <c r="C19414" s="3">
        <v>44010.582430555558</v>
      </c>
      <c r="D19414" t="str">
        <f>VLOOKUP(A19414,Content!A:C,2,FALSE)</f>
        <v>video</v>
      </c>
      <c r="E19414" t="str">
        <f>VLOOKUP(A19414,Content!A:C,3,FALSE)</f>
        <v>travel</v>
      </c>
      <c r="F19414">
        <f>VLOOKUP(B19414,'Reaction based Scores'!B:D,3,FALSE)</f>
        <v>15</v>
      </c>
      <c r="G19414" s="2" t="s">
        <v>5</v>
      </c>
      <c r="H19414">
        <v>6</v>
      </c>
    </row>
    <row r="19415" spans="1:8" x14ac:dyDescent="0.3">
      <c r="A19415" t="s">
        <v>801</v>
      </c>
      <c r="B19415" s="2" t="s">
        <v>17</v>
      </c>
      <c r="C19415" s="3">
        <v>44290.424143518518</v>
      </c>
      <c r="D19415" t="str">
        <f>VLOOKUP(A19415,Content!A:C,2,FALSE)</f>
        <v>video</v>
      </c>
      <c r="E19415" t="str">
        <f>VLOOKUP(A19415,Content!A:C,3,FALSE)</f>
        <v>travel</v>
      </c>
      <c r="F19415">
        <f>VLOOKUP(B19415,'Reaction based Scores'!B:D,3,FALSE)</f>
        <v>70</v>
      </c>
      <c r="G19415" s="2" t="s">
        <v>17</v>
      </c>
      <c r="H19415">
        <v>4</v>
      </c>
    </row>
    <row r="19416" spans="1:8" x14ac:dyDescent="0.3">
      <c r="A19416" t="s">
        <v>801</v>
      </c>
      <c r="B19416" s="2" t="s">
        <v>11</v>
      </c>
      <c r="C19416" s="3">
        <v>44091.200578703705</v>
      </c>
      <c r="D19416" t="str">
        <f>VLOOKUP(A19416,Content!A:C,2,FALSE)</f>
        <v>video</v>
      </c>
      <c r="E19416" t="str">
        <f>VLOOKUP(A19416,Content!A:C,3,FALSE)</f>
        <v>travel</v>
      </c>
      <c r="F19416">
        <f>VLOOKUP(B19416,'Reaction based Scores'!B:D,3,FALSE)</f>
        <v>20</v>
      </c>
      <c r="G19416" s="2" t="s">
        <v>11</v>
      </c>
      <c r="H19416">
        <v>9</v>
      </c>
    </row>
    <row r="19417" spans="1:8" x14ac:dyDescent="0.3">
      <c r="A19417" t="s">
        <v>801</v>
      </c>
      <c r="B19417" s="2" t="s">
        <v>13</v>
      </c>
      <c r="C19417" s="3">
        <v>44224.881666666668</v>
      </c>
      <c r="D19417" t="str">
        <f>VLOOKUP(A19417,Content!A:C,2,FALSE)</f>
        <v>video</v>
      </c>
      <c r="E19417" t="str">
        <f>VLOOKUP(A19417,Content!A:C,3,FALSE)</f>
        <v>travel</v>
      </c>
      <c r="F19417">
        <f>VLOOKUP(B19417,'Reaction based Scores'!B:D,3,FALSE)</f>
        <v>45</v>
      </c>
      <c r="G19417" s="2" t="s">
        <v>13</v>
      </c>
      <c r="H19417">
        <v>1</v>
      </c>
    </row>
    <row r="19418" spans="1:8" x14ac:dyDescent="0.3">
      <c r="A19418" t="s">
        <v>801</v>
      </c>
      <c r="B19418" s="2" t="s">
        <v>6</v>
      </c>
      <c r="C19418" s="3">
        <v>44322.682430555556</v>
      </c>
      <c r="D19418" t="str">
        <f>VLOOKUP(A19418,Content!A:C,2,FALSE)</f>
        <v>video</v>
      </c>
      <c r="E19418" t="str">
        <f>VLOOKUP(A19418,Content!A:C,3,FALSE)</f>
        <v>travel</v>
      </c>
      <c r="F19418">
        <f>VLOOKUP(B19418,'Reaction based Scores'!B:D,3,FALSE)</f>
        <v>30</v>
      </c>
      <c r="G19418" s="2" t="s">
        <v>6</v>
      </c>
      <c r="H19418">
        <v>5</v>
      </c>
    </row>
    <row r="19419" spans="1:8" x14ac:dyDescent="0.3">
      <c r="A19419" t="s">
        <v>801</v>
      </c>
      <c r="B19419" s="2" t="s">
        <v>8</v>
      </c>
      <c r="C19419" s="3">
        <v>44213.468090277776</v>
      </c>
      <c r="D19419" t="str">
        <f>VLOOKUP(A19419,Content!A:C,2,FALSE)</f>
        <v>video</v>
      </c>
      <c r="E19419" t="str">
        <f>VLOOKUP(A19419,Content!A:C,3,FALSE)</f>
        <v>travel</v>
      </c>
      <c r="F19419">
        <f>VLOOKUP(B19419,'Reaction based Scores'!B:D,3,FALSE)</f>
        <v>70</v>
      </c>
      <c r="G19419" s="2" t="s">
        <v>8</v>
      </c>
      <c r="H19419">
        <v>1</v>
      </c>
    </row>
    <row r="19420" spans="1:8" x14ac:dyDescent="0.3">
      <c r="A19420" t="s">
        <v>801</v>
      </c>
      <c r="B19420" s="2" t="s">
        <v>3</v>
      </c>
      <c r="C19420" s="3">
        <v>44090.903275462966</v>
      </c>
      <c r="D19420" t="str">
        <f>VLOOKUP(A19420,Content!A:C,2,FALSE)</f>
        <v>video</v>
      </c>
      <c r="E19420" t="str">
        <f>VLOOKUP(A19420,Content!A:C,3,FALSE)</f>
        <v>travel</v>
      </c>
      <c r="F19420">
        <f>VLOOKUP(B19420,'Reaction based Scores'!B:D,3,FALSE)</f>
        <v>0</v>
      </c>
      <c r="G19420" s="2" t="s">
        <v>3</v>
      </c>
      <c r="H19420">
        <v>9</v>
      </c>
    </row>
    <row r="19421" spans="1:8" x14ac:dyDescent="0.3">
      <c r="A19421" t="s">
        <v>801</v>
      </c>
      <c r="B19421" s="2" t="s">
        <v>16</v>
      </c>
      <c r="C19421" s="3">
        <v>44137.705092592594</v>
      </c>
      <c r="D19421" t="str">
        <f>VLOOKUP(A19421,Content!A:C,2,FALSE)</f>
        <v>video</v>
      </c>
      <c r="E19421" t="str">
        <f>VLOOKUP(A19421,Content!A:C,3,FALSE)</f>
        <v>travel</v>
      </c>
      <c r="F19421">
        <f>VLOOKUP(B19421,'Reaction based Scores'!B:D,3,FALSE)</f>
        <v>60</v>
      </c>
      <c r="G19421" s="2" t="s">
        <v>16</v>
      </c>
      <c r="H19421">
        <v>11</v>
      </c>
    </row>
    <row r="19422" spans="1:8" x14ac:dyDescent="0.3">
      <c r="A19422" t="s">
        <v>801</v>
      </c>
      <c r="B19422" s="2" t="s">
        <v>6</v>
      </c>
      <c r="C19422" s="3">
        <v>44076.572175925925</v>
      </c>
      <c r="D19422" t="str">
        <f>VLOOKUP(A19422,Content!A:C,2,FALSE)</f>
        <v>video</v>
      </c>
      <c r="E19422" t="str">
        <f>VLOOKUP(A19422,Content!A:C,3,FALSE)</f>
        <v>travel</v>
      </c>
      <c r="F19422">
        <f>VLOOKUP(B19422,'Reaction based Scores'!B:D,3,FALSE)</f>
        <v>30</v>
      </c>
      <c r="G19422" s="2" t="s">
        <v>6</v>
      </c>
      <c r="H19422">
        <v>9</v>
      </c>
    </row>
    <row r="19423" spans="1:8" x14ac:dyDescent="0.3">
      <c r="A19423" t="s">
        <v>801</v>
      </c>
      <c r="B19423" s="2" t="s">
        <v>11</v>
      </c>
      <c r="C19423" s="3">
        <v>44250.154826388891</v>
      </c>
      <c r="D19423" t="str">
        <f>VLOOKUP(A19423,Content!A:C,2,FALSE)</f>
        <v>video</v>
      </c>
      <c r="E19423" t="str">
        <f>VLOOKUP(A19423,Content!A:C,3,FALSE)</f>
        <v>travel</v>
      </c>
      <c r="F19423">
        <f>VLOOKUP(B19423,'Reaction based Scores'!B:D,3,FALSE)</f>
        <v>20</v>
      </c>
      <c r="G19423" s="2" t="s">
        <v>11</v>
      </c>
      <c r="H19423">
        <v>2</v>
      </c>
    </row>
    <row r="19424" spans="1:8" x14ac:dyDescent="0.3">
      <c r="A19424" t="s">
        <v>801</v>
      </c>
      <c r="B19424" s="2" t="s">
        <v>3</v>
      </c>
      <c r="C19424" s="3">
        <v>44319.110034722224</v>
      </c>
      <c r="D19424" t="str">
        <f>VLOOKUP(A19424,Content!A:C,2,FALSE)</f>
        <v>video</v>
      </c>
      <c r="E19424" t="str">
        <f>VLOOKUP(A19424,Content!A:C,3,FALSE)</f>
        <v>travel</v>
      </c>
      <c r="F19424">
        <f>VLOOKUP(B19424,'Reaction based Scores'!B:D,3,FALSE)</f>
        <v>0</v>
      </c>
      <c r="G19424" s="2" t="s">
        <v>3</v>
      </c>
      <c r="H19424">
        <v>5</v>
      </c>
    </row>
    <row r="19425" spans="1:8" x14ac:dyDescent="0.3">
      <c r="A19425" t="s">
        <v>801</v>
      </c>
      <c r="B19425" s="2" t="s">
        <v>15</v>
      </c>
      <c r="C19425" s="3">
        <v>44303.272997685184</v>
      </c>
      <c r="D19425" t="str">
        <f>VLOOKUP(A19425,Content!A:C,2,FALSE)</f>
        <v>video</v>
      </c>
      <c r="E19425" t="str">
        <f>VLOOKUP(A19425,Content!A:C,3,FALSE)</f>
        <v>travel</v>
      </c>
      <c r="F19425">
        <f>VLOOKUP(B19425,'Reaction based Scores'!B:D,3,FALSE)</f>
        <v>50</v>
      </c>
      <c r="G19425" s="2" t="s">
        <v>15</v>
      </c>
      <c r="H19425">
        <v>4</v>
      </c>
    </row>
    <row r="19426" spans="1:8" x14ac:dyDescent="0.3">
      <c r="A19426" t="s">
        <v>801</v>
      </c>
      <c r="B19426" s="2" t="s">
        <v>6</v>
      </c>
      <c r="C19426" s="3">
        <v>44112.212442129632</v>
      </c>
      <c r="D19426" t="str">
        <f>VLOOKUP(A19426,Content!A:C,2,FALSE)</f>
        <v>video</v>
      </c>
      <c r="E19426" t="str">
        <f>VLOOKUP(A19426,Content!A:C,3,FALSE)</f>
        <v>travel</v>
      </c>
      <c r="F19426">
        <f>VLOOKUP(B19426,'Reaction based Scores'!B:D,3,FALSE)</f>
        <v>30</v>
      </c>
      <c r="G19426" s="2" t="s">
        <v>6</v>
      </c>
      <c r="H19426">
        <v>10</v>
      </c>
    </row>
    <row r="19427" spans="1:8" x14ac:dyDescent="0.3">
      <c r="A19427" t="s">
        <v>801</v>
      </c>
      <c r="B19427" s="2" t="s">
        <v>3</v>
      </c>
      <c r="C19427" s="3">
        <v>44241.49560185185</v>
      </c>
      <c r="D19427" t="str">
        <f>VLOOKUP(A19427,Content!A:C,2,FALSE)</f>
        <v>video</v>
      </c>
      <c r="E19427" t="str">
        <f>VLOOKUP(A19427,Content!A:C,3,FALSE)</f>
        <v>travel</v>
      </c>
      <c r="F19427">
        <f>VLOOKUP(B19427,'Reaction based Scores'!B:D,3,FALSE)</f>
        <v>0</v>
      </c>
      <c r="G19427" s="2" t="s">
        <v>3</v>
      </c>
      <c r="H19427">
        <v>2</v>
      </c>
    </row>
    <row r="19428" spans="1:8" x14ac:dyDescent="0.3">
      <c r="A19428" t="s">
        <v>801</v>
      </c>
      <c r="B19428" s="2" t="s">
        <v>17</v>
      </c>
      <c r="C19428" s="3">
        <v>44049.202280092592</v>
      </c>
      <c r="D19428" t="str">
        <f>VLOOKUP(A19428,Content!A:C,2,FALSE)</f>
        <v>video</v>
      </c>
      <c r="E19428" t="str">
        <f>VLOOKUP(A19428,Content!A:C,3,FALSE)</f>
        <v>travel</v>
      </c>
      <c r="F19428">
        <f>VLOOKUP(B19428,'Reaction based Scores'!B:D,3,FALSE)</f>
        <v>70</v>
      </c>
      <c r="G19428" s="2" t="s">
        <v>17</v>
      </c>
      <c r="H19428">
        <v>8</v>
      </c>
    </row>
    <row r="19429" spans="1:8" x14ac:dyDescent="0.3">
      <c r="A19429" t="s">
        <v>801</v>
      </c>
      <c r="B19429" s="2" t="s">
        <v>7</v>
      </c>
      <c r="C19429" s="3">
        <v>44099.689351851855</v>
      </c>
      <c r="D19429" t="str">
        <f>VLOOKUP(A19429,Content!A:C,2,FALSE)</f>
        <v>video</v>
      </c>
      <c r="E19429" t="str">
        <f>VLOOKUP(A19429,Content!A:C,3,FALSE)</f>
        <v>travel</v>
      </c>
      <c r="F19429">
        <f>VLOOKUP(B19429,'Reaction based Scores'!B:D,3,FALSE)</f>
        <v>35</v>
      </c>
      <c r="G19429" s="2" t="s">
        <v>7</v>
      </c>
      <c r="H19429">
        <v>9</v>
      </c>
    </row>
    <row r="19430" spans="1:8" x14ac:dyDescent="0.3">
      <c r="A19430" t="s">
        <v>801</v>
      </c>
      <c r="B19430" s="2" t="s">
        <v>14</v>
      </c>
      <c r="C19430" s="3">
        <v>44090.470636574071</v>
      </c>
      <c r="D19430" t="str">
        <f>VLOOKUP(A19430,Content!A:C,2,FALSE)</f>
        <v>video</v>
      </c>
      <c r="E19430" t="str">
        <f>VLOOKUP(A19430,Content!A:C,3,FALSE)</f>
        <v>travel</v>
      </c>
      <c r="F19430">
        <f>VLOOKUP(B19430,'Reaction based Scores'!B:D,3,FALSE)</f>
        <v>12</v>
      </c>
      <c r="G19430" s="2" t="s">
        <v>14</v>
      </c>
      <c r="H19430">
        <v>9</v>
      </c>
    </row>
    <row r="19431" spans="1:8" x14ac:dyDescent="0.3">
      <c r="A19431" t="s">
        <v>801</v>
      </c>
      <c r="B19431" s="2" t="s">
        <v>17</v>
      </c>
      <c r="C19431" s="3">
        <v>44118.28365740741</v>
      </c>
      <c r="D19431" t="str">
        <f>VLOOKUP(A19431,Content!A:C,2,FALSE)</f>
        <v>video</v>
      </c>
      <c r="E19431" t="str">
        <f>VLOOKUP(A19431,Content!A:C,3,FALSE)</f>
        <v>travel</v>
      </c>
      <c r="F19431">
        <f>VLOOKUP(B19431,'Reaction based Scores'!B:D,3,FALSE)</f>
        <v>70</v>
      </c>
      <c r="G19431" s="2" t="s">
        <v>17</v>
      </c>
      <c r="H19431">
        <v>10</v>
      </c>
    </row>
    <row r="19432" spans="1:8" x14ac:dyDescent="0.3">
      <c r="A19432" t="s">
        <v>801</v>
      </c>
      <c r="B19432" s="2" t="s">
        <v>15</v>
      </c>
      <c r="C19432" s="3">
        <v>44046.358622685184</v>
      </c>
      <c r="D19432" t="str">
        <f>VLOOKUP(A19432,Content!A:C,2,FALSE)</f>
        <v>video</v>
      </c>
      <c r="E19432" t="str">
        <f>VLOOKUP(A19432,Content!A:C,3,FALSE)</f>
        <v>travel</v>
      </c>
      <c r="F19432">
        <f>VLOOKUP(B19432,'Reaction based Scores'!B:D,3,FALSE)</f>
        <v>50</v>
      </c>
      <c r="G19432" s="2" t="s">
        <v>15</v>
      </c>
      <c r="H19432">
        <v>8</v>
      </c>
    </row>
    <row r="19433" spans="1:8" x14ac:dyDescent="0.3">
      <c r="A19433" t="s">
        <v>801</v>
      </c>
      <c r="B19433" s="2" t="s">
        <v>4</v>
      </c>
      <c r="C19433" s="3">
        <v>44365.253564814811</v>
      </c>
      <c r="D19433" t="str">
        <f>VLOOKUP(A19433,Content!A:C,2,FALSE)</f>
        <v>video</v>
      </c>
      <c r="E19433" t="str">
        <f>VLOOKUP(A19433,Content!A:C,3,FALSE)</f>
        <v>travel</v>
      </c>
      <c r="F19433">
        <f>VLOOKUP(B19433,'Reaction based Scores'!B:D,3,FALSE)</f>
        <v>10</v>
      </c>
      <c r="G19433" s="2" t="s">
        <v>4</v>
      </c>
      <c r="H19433">
        <v>6</v>
      </c>
    </row>
    <row r="19434" spans="1:8" x14ac:dyDescent="0.3">
      <c r="A19434" t="s">
        <v>801</v>
      </c>
      <c r="B19434" s="2" t="s">
        <v>3</v>
      </c>
      <c r="C19434" s="3">
        <v>44365.320543981485</v>
      </c>
      <c r="D19434" t="str">
        <f>VLOOKUP(A19434,Content!A:C,2,FALSE)</f>
        <v>video</v>
      </c>
      <c r="E19434" t="str">
        <f>VLOOKUP(A19434,Content!A:C,3,FALSE)</f>
        <v>travel</v>
      </c>
      <c r="F19434">
        <f>VLOOKUP(B19434,'Reaction based Scores'!B:D,3,FALSE)</f>
        <v>0</v>
      </c>
      <c r="G19434" s="2" t="s">
        <v>3</v>
      </c>
      <c r="H19434">
        <v>6</v>
      </c>
    </row>
    <row r="19435" spans="1:8" x14ac:dyDescent="0.3">
      <c r="A19435" t="s">
        <v>801</v>
      </c>
      <c r="B19435" s="2" t="s">
        <v>14</v>
      </c>
      <c r="C19435" s="3">
        <v>44068.194108796299</v>
      </c>
      <c r="D19435" t="str">
        <f>VLOOKUP(A19435,Content!A:C,2,FALSE)</f>
        <v>video</v>
      </c>
      <c r="E19435" t="str">
        <f>VLOOKUP(A19435,Content!A:C,3,FALSE)</f>
        <v>travel</v>
      </c>
      <c r="F19435">
        <f>VLOOKUP(B19435,'Reaction based Scores'!B:D,3,FALSE)</f>
        <v>12</v>
      </c>
      <c r="G19435" s="2" t="s">
        <v>14</v>
      </c>
      <c r="H19435">
        <v>8</v>
      </c>
    </row>
    <row r="19436" spans="1:8" x14ac:dyDescent="0.3">
      <c r="A19436" t="s">
        <v>801</v>
      </c>
      <c r="B19436" s="2" t="s">
        <v>16</v>
      </c>
      <c r="C19436" s="3">
        <v>44062.981296296297</v>
      </c>
      <c r="D19436" t="str">
        <f>VLOOKUP(A19436,Content!A:C,2,FALSE)</f>
        <v>video</v>
      </c>
      <c r="E19436" t="str">
        <f>VLOOKUP(A19436,Content!A:C,3,FALSE)</f>
        <v>travel</v>
      </c>
      <c r="F19436">
        <f>VLOOKUP(B19436,'Reaction based Scores'!B:D,3,FALSE)</f>
        <v>60</v>
      </c>
      <c r="G19436" s="2" t="s">
        <v>16</v>
      </c>
      <c r="H19436">
        <v>8</v>
      </c>
    </row>
    <row r="19437" spans="1:8" x14ac:dyDescent="0.3">
      <c r="A19437" t="s">
        <v>801</v>
      </c>
      <c r="B19437" s="2" t="s">
        <v>10</v>
      </c>
      <c r="C19437" s="3">
        <v>44013.135567129626</v>
      </c>
      <c r="D19437" t="str">
        <f>VLOOKUP(A19437,Content!A:C,2,FALSE)</f>
        <v>video</v>
      </c>
      <c r="E19437" t="str">
        <f>VLOOKUP(A19437,Content!A:C,3,FALSE)</f>
        <v>travel</v>
      </c>
      <c r="F19437">
        <f>VLOOKUP(B19437,'Reaction based Scores'!B:D,3,FALSE)</f>
        <v>65</v>
      </c>
      <c r="G19437" s="2" t="s">
        <v>10</v>
      </c>
      <c r="H19437">
        <v>7</v>
      </c>
    </row>
    <row r="19438" spans="1:8" x14ac:dyDescent="0.3">
      <c r="A19438" t="s">
        <v>801</v>
      </c>
      <c r="B19438" s="2" t="s">
        <v>8</v>
      </c>
      <c r="C19438" s="3">
        <v>44027.999583333331</v>
      </c>
      <c r="D19438" t="str">
        <f>VLOOKUP(A19438,Content!A:C,2,FALSE)</f>
        <v>video</v>
      </c>
      <c r="E19438" t="str">
        <f>VLOOKUP(A19438,Content!A:C,3,FALSE)</f>
        <v>travel</v>
      </c>
      <c r="F19438">
        <f>VLOOKUP(B19438,'Reaction based Scores'!B:D,3,FALSE)</f>
        <v>70</v>
      </c>
      <c r="G19438" s="2" t="s">
        <v>8</v>
      </c>
      <c r="H19438">
        <v>7</v>
      </c>
    </row>
    <row r="19439" spans="1:8" x14ac:dyDescent="0.3">
      <c r="A19439" t="s">
        <v>801</v>
      </c>
      <c r="B19439" s="2" t="s">
        <v>8</v>
      </c>
      <c r="C19439" s="3">
        <v>44222.617719907408</v>
      </c>
      <c r="D19439" t="str">
        <f>VLOOKUP(A19439,Content!A:C,2,FALSE)</f>
        <v>video</v>
      </c>
      <c r="E19439" t="str">
        <f>VLOOKUP(A19439,Content!A:C,3,FALSE)</f>
        <v>travel</v>
      </c>
      <c r="F19439">
        <f>VLOOKUP(B19439,'Reaction based Scores'!B:D,3,FALSE)</f>
        <v>70</v>
      </c>
      <c r="G19439" s="2" t="s">
        <v>8</v>
      </c>
      <c r="H19439">
        <v>1</v>
      </c>
    </row>
    <row r="19440" spans="1:8" x14ac:dyDescent="0.3">
      <c r="A19440" t="s">
        <v>801</v>
      </c>
      <c r="B19440" s="2" t="s">
        <v>16</v>
      </c>
      <c r="C19440" s="3">
        <v>44295.591331018521</v>
      </c>
      <c r="D19440" t="str">
        <f>VLOOKUP(A19440,Content!A:C,2,FALSE)</f>
        <v>video</v>
      </c>
      <c r="E19440" t="str">
        <f>VLOOKUP(A19440,Content!A:C,3,FALSE)</f>
        <v>travel</v>
      </c>
      <c r="F19440">
        <f>VLOOKUP(B19440,'Reaction based Scores'!B:D,3,FALSE)</f>
        <v>60</v>
      </c>
      <c r="G19440" s="2" t="s">
        <v>16</v>
      </c>
      <c r="H19440">
        <v>4</v>
      </c>
    </row>
    <row r="19441" spans="1:8" x14ac:dyDescent="0.3">
      <c r="A19441" t="s">
        <v>801</v>
      </c>
      <c r="B19441" s="2" t="s">
        <v>14</v>
      </c>
      <c r="C19441" s="3">
        <v>44167.707881944443</v>
      </c>
      <c r="D19441" t="str">
        <f>VLOOKUP(A19441,Content!A:C,2,FALSE)</f>
        <v>video</v>
      </c>
      <c r="E19441" t="str">
        <f>VLOOKUP(A19441,Content!A:C,3,FALSE)</f>
        <v>travel</v>
      </c>
      <c r="F19441">
        <f>VLOOKUP(B19441,'Reaction based Scores'!B:D,3,FALSE)</f>
        <v>12</v>
      </c>
      <c r="G19441" s="2" t="s">
        <v>14</v>
      </c>
      <c r="H19441">
        <v>12</v>
      </c>
    </row>
    <row r="19442" spans="1:8" x14ac:dyDescent="0.3">
      <c r="A19442" t="s">
        <v>801</v>
      </c>
      <c r="B19442" s="2" t="s">
        <v>13</v>
      </c>
      <c r="C19442" s="3">
        <v>44316.694328703707</v>
      </c>
      <c r="D19442" t="str">
        <f>VLOOKUP(A19442,Content!A:C,2,FALSE)</f>
        <v>video</v>
      </c>
      <c r="E19442" t="str">
        <f>VLOOKUP(A19442,Content!A:C,3,FALSE)</f>
        <v>travel</v>
      </c>
      <c r="F19442">
        <f>VLOOKUP(B19442,'Reaction based Scores'!B:D,3,FALSE)</f>
        <v>45</v>
      </c>
      <c r="G19442" s="2" t="s">
        <v>13</v>
      </c>
      <c r="H19442">
        <v>4</v>
      </c>
    </row>
    <row r="19443" spans="1:8" x14ac:dyDescent="0.3">
      <c r="A19443" t="s">
        <v>801</v>
      </c>
      <c r="B19443" s="2" t="s">
        <v>6</v>
      </c>
      <c r="C19443" s="3">
        <v>44061.780081018522</v>
      </c>
      <c r="D19443" t="str">
        <f>VLOOKUP(A19443,Content!A:C,2,FALSE)</f>
        <v>video</v>
      </c>
      <c r="E19443" t="str">
        <f>VLOOKUP(A19443,Content!A:C,3,FALSE)</f>
        <v>travel</v>
      </c>
      <c r="F19443">
        <f>VLOOKUP(B19443,'Reaction based Scores'!B:D,3,FALSE)</f>
        <v>30</v>
      </c>
      <c r="G19443" s="2" t="s">
        <v>6</v>
      </c>
      <c r="H19443">
        <v>8</v>
      </c>
    </row>
    <row r="19444" spans="1:8" x14ac:dyDescent="0.3">
      <c r="A19444" t="s">
        <v>801</v>
      </c>
      <c r="B19444" s="2" t="s">
        <v>4</v>
      </c>
      <c r="C19444" s="3">
        <v>44319.942291666666</v>
      </c>
      <c r="D19444" t="str">
        <f>VLOOKUP(A19444,Content!A:C,2,FALSE)</f>
        <v>video</v>
      </c>
      <c r="E19444" t="str">
        <f>VLOOKUP(A19444,Content!A:C,3,FALSE)</f>
        <v>travel</v>
      </c>
      <c r="F19444">
        <f>VLOOKUP(B19444,'Reaction based Scores'!B:D,3,FALSE)</f>
        <v>10</v>
      </c>
      <c r="G19444" s="2" t="s">
        <v>4</v>
      </c>
      <c r="H19444">
        <v>5</v>
      </c>
    </row>
    <row r="19445" spans="1:8" x14ac:dyDescent="0.3">
      <c r="A19445" t="s">
        <v>801</v>
      </c>
      <c r="B19445" s="2" t="s">
        <v>12</v>
      </c>
      <c r="C19445" s="3">
        <v>44346.246782407405</v>
      </c>
      <c r="D19445" t="str">
        <f>VLOOKUP(A19445,Content!A:C,2,FALSE)</f>
        <v>video</v>
      </c>
      <c r="E19445" t="str">
        <f>VLOOKUP(A19445,Content!A:C,3,FALSE)</f>
        <v>travel</v>
      </c>
      <c r="F19445">
        <f>VLOOKUP(B19445,'Reaction based Scores'!B:D,3,FALSE)</f>
        <v>75</v>
      </c>
      <c r="G19445" s="2" t="s">
        <v>12</v>
      </c>
      <c r="H19445">
        <v>5</v>
      </c>
    </row>
    <row r="19446" spans="1:8" x14ac:dyDescent="0.3">
      <c r="A19446" t="s">
        <v>801</v>
      </c>
      <c r="B19446" s="2" t="s">
        <v>11</v>
      </c>
      <c r="C19446" s="3">
        <v>44267.59783564815</v>
      </c>
      <c r="D19446" t="str">
        <f>VLOOKUP(A19446,Content!A:C,2,FALSE)</f>
        <v>video</v>
      </c>
      <c r="E19446" t="str">
        <f>VLOOKUP(A19446,Content!A:C,3,FALSE)</f>
        <v>travel</v>
      </c>
      <c r="F19446">
        <f>VLOOKUP(B19446,'Reaction based Scores'!B:D,3,FALSE)</f>
        <v>20</v>
      </c>
      <c r="G19446" s="2" t="s">
        <v>11</v>
      </c>
      <c r="H19446">
        <v>3</v>
      </c>
    </row>
    <row r="19447" spans="1:8" x14ac:dyDescent="0.3">
      <c r="A19447" t="s">
        <v>802</v>
      </c>
      <c r="B19447" s="2" t="s">
        <v>10</v>
      </c>
      <c r="C19447" s="3">
        <v>44078.393923611111</v>
      </c>
      <c r="D19447" t="str">
        <f>VLOOKUP(A19447,Content!A:C,2,FALSE)</f>
        <v>video</v>
      </c>
      <c r="E19447" t="str">
        <f>VLOOKUP(A19447,Content!A:C,3,FALSE)</f>
        <v>travel</v>
      </c>
      <c r="F19447">
        <f>VLOOKUP(B19447,'Reaction based Scores'!B:D,3,FALSE)</f>
        <v>65</v>
      </c>
      <c r="G19447" s="2" t="s">
        <v>10</v>
      </c>
      <c r="H19447">
        <v>9</v>
      </c>
    </row>
    <row r="19448" spans="1:8" x14ac:dyDescent="0.3">
      <c r="A19448" t="s">
        <v>802</v>
      </c>
      <c r="B19448" s="2" t="s">
        <v>11</v>
      </c>
      <c r="C19448" s="3">
        <v>44182.620208333334</v>
      </c>
      <c r="D19448" t="str">
        <f>VLOOKUP(A19448,Content!A:C,2,FALSE)</f>
        <v>video</v>
      </c>
      <c r="E19448" t="str">
        <f>VLOOKUP(A19448,Content!A:C,3,FALSE)</f>
        <v>travel</v>
      </c>
      <c r="F19448">
        <f>VLOOKUP(B19448,'Reaction based Scores'!B:D,3,FALSE)</f>
        <v>20</v>
      </c>
      <c r="G19448" s="2" t="s">
        <v>11</v>
      </c>
      <c r="H19448">
        <v>12</v>
      </c>
    </row>
    <row r="19449" spans="1:8" x14ac:dyDescent="0.3">
      <c r="A19449" t="s">
        <v>802</v>
      </c>
      <c r="B19449" s="2" t="s">
        <v>5</v>
      </c>
      <c r="C19449" s="3">
        <v>44299.197256944448</v>
      </c>
      <c r="D19449" t="str">
        <f>VLOOKUP(A19449,Content!A:C,2,FALSE)</f>
        <v>video</v>
      </c>
      <c r="E19449" t="str">
        <f>VLOOKUP(A19449,Content!A:C,3,FALSE)</f>
        <v>travel</v>
      </c>
      <c r="F19449">
        <f>VLOOKUP(B19449,'Reaction based Scores'!B:D,3,FALSE)</f>
        <v>15</v>
      </c>
      <c r="G19449" s="2" t="s">
        <v>5</v>
      </c>
      <c r="H19449">
        <v>4</v>
      </c>
    </row>
    <row r="19450" spans="1:8" x14ac:dyDescent="0.3">
      <c r="A19450" t="s">
        <v>802</v>
      </c>
      <c r="B19450" s="2" t="s">
        <v>7</v>
      </c>
      <c r="C19450" s="3">
        <v>44123.447847222225</v>
      </c>
      <c r="D19450" t="str">
        <f>VLOOKUP(A19450,Content!A:C,2,FALSE)</f>
        <v>video</v>
      </c>
      <c r="E19450" t="str">
        <f>VLOOKUP(A19450,Content!A:C,3,FALSE)</f>
        <v>travel</v>
      </c>
      <c r="F19450">
        <f>VLOOKUP(B19450,'Reaction based Scores'!B:D,3,FALSE)</f>
        <v>35</v>
      </c>
      <c r="G19450" s="2" t="s">
        <v>7</v>
      </c>
      <c r="H19450">
        <v>10</v>
      </c>
    </row>
    <row r="19451" spans="1:8" x14ac:dyDescent="0.3">
      <c r="A19451" t="s">
        <v>802</v>
      </c>
      <c r="B19451" s="2" t="s">
        <v>15</v>
      </c>
      <c r="C19451" s="3">
        <v>44077.479120370372</v>
      </c>
      <c r="D19451" t="str">
        <f>VLOOKUP(A19451,Content!A:C,2,FALSE)</f>
        <v>video</v>
      </c>
      <c r="E19451" t="str">
        <f>VLOOKUP(A19451,Content!A:C,3,FALSE)</f>
        <v>travel</v>
      </c>
      <c r="F19451">
        <f>VLOOKUP(B19451,'Reaction based Scores'!B:D,3,FALSE)</f>
        <v>50</v>
      </c>
      <c r="G19451" s="2" t="s">
        <v>15</v>
      </c>
      <c r="H19451">
        <v>9</v>
      </c>
    </row>
    <row r="19452" spans="1:8" x14ac:dyDescent="0.3">
      <c r="A19452" t="s">
        <v>802</v>
      </c>
      <c r="B19452" s="2" t="s">
        <v>12</v>
      </c>
      <c r="C19452" s="3">
        <v>44305.761064814818</v>
      </c>
      <c r="D19452" t="str">
        <f>VLOOKUP(A19452,Content!A:C,2,FALSE)</f>
        <v>video</v>
      </c>
      <c r="E19452" t="str">
        <f>VLOOKUP(A19452,Content!A:C,3,FALSE)</f>
        <v>travel</v>
      </c>
      <c r="F19452">
        <f>VLOOKUP(B19452,'Reaction based Scores'!B:D,3,FALSE)</f>
        <v>75</v>
      </c>
      <c r="G19452" s="2" t="s">
        <v>12</v>
      </c>
      <c r="H19452">
        <v>4</v>
      </c>
    </row>
    <row r="19453" spans="1:8" x14ac:dyDescent="0.3">
      <c r="A19453" t="s">
        <v>802</v>
      </c>
      <c r="B19453" s="2" t="s">
        <v>9</v>
      </c>
      <c r="C19453" s="3">
        <v>44159.482418981483</v>
      </c>
      <c r="D19453" t="str">
        <f>VLOOKUP(A19453,Content!A:C,2,FALSE)</f>
        <v>video</v>
      </c>
      <c r="E19453" t="str">
        <f>VLOOKUP(A19453,Content!A:C,3,FALSE)</f>
        <v>travel</v>
      </c>
      <c r="F19453">
        <f>VLOOKUP(B19453,'Reaction based Scores'!B:D,3,FALSE)</f>
        <v>5</v>
      </c>
      <c r="G19453" s="2" t="s">
        <v>9</v>
      </c>
      <c r="H19453">
        <v>11</v>
      </c>
    </row>
    <row r="19454" spans="1:8" x14ac:dyDescent="0.3">
      <c r="A19454" t="s">
        <v>802</v>
      </c>
      <c r="B19454" s="2" t="s">
        <v>8</v>
      </c>
      <c r="C19454" s="3">
        <v>44116.151296296295</v>
      </c>
      <c r="D19454" t="str">
        <f>VLOOKUP(A19454,Content!A:C,2,FALSE)</f>
        <v>video</v>
      </c>
      <c r="E19454" t="str">
        <f>VLOOKUP(A19454,Content!A:C,3,FALSE)</f>
        <v>travel</v>
      </c>
      <c r="F19454">
        <f>VLOOKUP(B19454,'Reaction based Scores'!B:D,3,FALSE)</f>
        <v>70</v>
      </c>
      <c r="G19454" s="2" t="s">
        <v>8</v>
      </c>
      <c r="H19454">
        <v>10</v>
      </c>
    </row>
    <row r="19455" spans="1:8" x14ac:dyDescent="0.3">
      <c r="A19455" t="s">
        <v>802</v>
      </c>
      <c r="B19455" s="2" t="s">
        <v>3</v>
      </c>
      <c r="C19455" s="3">
        <v>44062.940127314818</v>
      </c>
      <c r="D19455" t="str">
        <f>VLOOKUP(A19455,Content!A:C,2,FALSE)</f>
        <v>video</v>
      </c>
      <c r="E19455" t="str">
        <f>VLOOKUP(A19455,Content!A:C,3,FALSE)</f>
        <v>travel</v>
      </c>
      <c r="F19455">
        <f>VLOOKUP(B19455,'Reaction based Scores'!B:D,3,FALSE)</f>
        <v>0</v>
      </c>
      <c r="G19455" s="2" t="s">
        <v>3</v>
      </c>
      <c r="H19455">
        <v>8</v>
      </c>
    </row>
    <row r="19456" spans="1:8" x14ac:dyDescent="0.3">
      <c r="A19456" t="s">
        <v>802</v>
      </c>
      <c r="B19456" s="2" t="s">
        <v>10</v>
      </c>
      <c r="C19456" s="3">
        <v>44178.20821759259</v>
      </c>
      <c r="D19456" t="str">
        <f>VLOOKUP(A19456,Content!A:C,2,FALSE)</f>
        <v>video</v>
      </c>
      <c r="E19456" t="str">
        <f>VLOOKUP(A19456,Content!A:C,3,FALSE)</f>
        <v>travel</v>
      </c>
      <c r="F19456">
        <f>VLOOKUP(B19456,'Reaction based Scores'!B:D,3,FALSE)</f>
        <v>65</v>
      </c>
      <c r="G19456" s="2" t="s">
        <v>10</v>
      </c>
      <c r="H19456">
        <v>12</v>
      </c>
    </row>
    <row r="19457" spans="1:8" x14ac:dyDescent="0.3">
      <c r="A19457" t="s">
        <v>802</v>
      </c>
      <c r="B19457" s="2" t="s">
        <v>3</v>
      </c>
      <c r="C19457" s="3">
        <v>44179.576423611114</v>
      </c>
      <c r="D19457" t="str">
        <f>VLOOKUP(A19457,Content!A:C,2,FALSE)</f>
        <v>video</v>
      </c>
      <c r="E19457" t="str">
        <f>VLOOKUP(A19457,Content!A:C,3,FALSE)</f>
        <v>travel</v>
      </c>
      <c r="F19457">
        <f>VLOOKUP(B19457,'Reaction based Scores'!B:D,3,FALSE)</f>
        <v>0</v>
      </c>
      <c r="G19457" s="2" t="s">
        <v>3</v>
      </c>
      <c r="H19457">
        <v>12</v>
      </c>
    </row>
    <row r="19458" spans="1:8" x14ac:dyDescent="0.3">
      <c r="A19458" t="s">
        <v>802</v>
      </c>
      <c r="B19458" s="2" t="s">
        <v>15</v>
      </c>
      <c r="C19458" s="3">
        <v>44070.798807870371</v>
      </c>
      <c r="D19458" t="str">
        <f>VLOOKUP(A19458,Content!A:C,2,FALSE)</f>
        <v>video</v>
      </c>
      <c r="E19458" t="str">
        <f>VLOOKUP(A19458,Content!A:C,3,FALSE)</f>
        <v>travel</v>
      </c>
      <c r="F19458">
        <f>VLOOKUP(B19458,'Reaction based Scores'!B:D,3,FALSE)</f>
        <v>50</v>
      </c>
      <c r="G19458" s="2" t="s">
        <v>15</v>
      </c>
      <c r="H19458">
        <v>8</v>
      </c>
    </row>
    <row r="19459" spans="1:8" x14ac:dyDescent="0.3">
      <c r="A19459" t="s">
        <v>802</v>
      </c>
      <c r="B19459" s="2" t="s">
        <v>20</v>
      </c>
      <c r="C19459" s="3">
        <v>44108.782013888886</v>
      </c>
      <c r="D19459" t="str">
        <f>VLOOKUP(A19459,Content!A:C,2,FALSE)</f>
        <v>video</v>
      </c>
      <c r="E19459" t="str">
        <f>VLOOKUP(A19459,Content!A:C,3,FALSE)</f>
        <v>travel</v>
      </c>
      <c r="F19459">
        <f>VLOOKUP(B19459,'Reaction based Scores'!B:D,3,FALSE)</f>
        <v>72</v>
      </c>
      <c r="G19459" s="2" t="s">
        <v>20</v>
      </c>
      <c r="H19459">
        <v>10</v>
      </c>
    </row>
    <row r="19460" spans="1:8" x14ac:dyDescent="0.3">
      <c r="A19460" t="s">
        <v>802</v>
      </c>
      <c r="B19460" s="2" t="s">
        <v>8</v>
      </c>
      <c r="C19460" s="3">
        <v>44335.486516203702</v>
      </c>
      <c r="D19460" t="str">
        <f>VLOOKUP(A19460,Content!A:C,2,FALSE)</f>
        <v>video</v>
      </c>
      <c r="E19460" t="str">
        <f>VLOOKUP(A19460,Content!A:C,3,FALSE)</f>
        <v>travel</v>
      </c>
      <c r="F19460">
        <f>VLOOKUP(B19460,'Reaction based Scores'!B:D,3,FALSE)</f>
        <v>70</v>
      </c>
      <c r="G19460" s="2" t="s">
        <v>8</v>
      </c>
      <c r="H19460">
        <v>5</v>
      </c>
    </row>
    <row r="19461" spans="1:8" x14ac:dyDescent="0.3">
      <c r="A19461" t="s">
        <v>802</v>
      </c>
      <c r="B19461" s="2" t="s">
        <v>8</v>
      </c>
      <c r="C19461" s="3">
        <v>44060.63175925926</v>
      </c>
      <c r="D19461" t="str">
        <f>VLOOKUP(A19461,Content!A:C,2,FALSE)</f>
        <v>video</v>
      </c>
      <c r="E19461" t="str">
        <f>VLOOKUP(A19461,Content!A:C,3,FALSE)</f>
        <v>travel</v>
      </c>
      <c r="F19461">
        <f>VLOOKUP(B19461,'Reaction based Scores'!B:D,3,FALSE)</f>
        <v>70</v>
      </c>
      <c r="G19461" s="2" t="s">
        <v>8</v>
      </c>
      <c r="H19461">
        <v>8</v>
      </c>
    </row>
    <row r="19462" spans="1:8" x14ac:dyDescent="0.3">
      <c r="A19462" t="s">
        <v>802</v>
      </c>
      <c r="B19462" s="2" t="s">
        <v>8</v>
      </c>
      <c r="C19462" s="3">
        <v>44167.463958333334</v>
      </c>
      <c r="D19462" t="str">
        <f>VLOOKUP(A19462,Content!A:C,2,FALSE)</f>
        <v>video</v>
      </c>
      <c r="E19462" t="str">
        <f>VLOOKUP(A19462,Content!A:C,3,FALSE)</f>
        <v>travel</v>
      </c>
      <c r="F19462">
        <f>VLOOKUP(B19462,'Reaction based Scores'!B:D,3,FALSE)</f>
        <v>70</v>
      </c>
      <c r="G19462" s="2" t="s">
        <v>8</v>
      </c>
      <c r="H19462">
        <v>12</v>
      </c>
    </row>
    <row r="19463" spans="1:8" x14ac:dyDescent="0.3">
      <c r="A19463" t="s">
        <v>802</v>
      </c>
      <c r="B19463" s="2" t="s">
        <v>14</v>
      </c>
      <c r="C19463" s="3">
        <v>44171.92491898148</v>
      </c>
      <c r="D19463" t="str">
        <f>VLOOKUP(A19463,Content!A:C,2,FALSE)</f>
        <v>video</v>
      </c>
      <c r="E19463" t="str">
        <f>VLOOKUP(A19463,Content!A:C,3,FALSE)</f>
        <v>travel</v>
      </c>
      <c r="F19463">
        <f>VLOOKUP(B19463,'Reaction based Scores'!B:D,3,FALSE)</f>
        <v>12</v>
      </c>
      <c r="G19463" s="2" t="s">
        <v>14</v>
      </c>
      <c r="H19463">
        <v>12</v>
      </c>
    </row>
    <row r="19464" spans="1:8" x14ac:dyDescent="0.3">
      <c r="A19464" t="s">
        <v>802</v>
      </c>
      <c r="B19464" s="2" t="s">
        <v>13</v>
      </c>
      <c r="C19464" s="3">
        <v>44154.402557870373</v>
      </c>
      <c r="D19464" t="str">
        <f>VLOOKUP(A19464,Content!A:C,2,FALSE)</f>
        <v>video</v>
      </c>
      <c r="E19464" t="str">
        <f>VLOOKUP(A19464,Content!A:C,3,FALSE)</f>
        <v>travel</v>
      </c>
      <c r="F19464">
        <f>VLOOKUP(B19464,'Reaction based Scores'!B:D,3,FALSE)</f>
        <v>45</v>
      </c>
      <c r="G19464" s="2" t="s">
        <v>13</v>
      </c>
      <c r="H19464">
        <v>11</v>
      </c>
    </row>
    <row r="19465" spans="1:8" x14ac:dyDescent="0.3">
      <c r="A19465" t="s">
        <v>802</v>
      </c>
      <c r="B19465" s="2" t="s">
        <v>12</v>
      </c>
      <c r="C19465" s="3">
        <v>44132.927303240744</v>
      </c>
      <c r="D19465" t="str">
        <f>VLOOKUP(A19465,Content!A:C,2,FALSE)</f>
        <v>video</v>
      </c>
      <c r="E19465" t="str">
        <f>VLOOKUP(A19465,Content!A:C,3,FALSE)</f>
        <v>travel</v>
      </c>
      <c r="F19465">
        <f>VLOOKUP(B19465,'Reaction based Scores'!B:D,3,FALSE)</f>
        <v>75</v>
      </c>
      <c r="G19465" s="2" t="s">
        <v>12</v>
      </c>
      <c r="H19465">
        <v>10</v>
      </c>
    </row>
    <row r="19466" spans="1:8" x14ac:dyDescent="0.3">
      <c r="A19466" t="s">
        <v>802</v>
      </c>
      <c r="B19466" s="2" t="s">
        <v>15</v>
      </c>
      <c r="C19466" s="3">
        <v>44069.103634259256</v>
      </c>
      <c r="D19466" t="str">
        <f>VLOOKUP(A19466,Content!A:C,2,FALSE)</f>
        <v>video</v>
      </c>
      <c r="E19466" t="str">
        <f>VLOOKUP(A19466,Content!A:C,3,FALSE)</f>
        <v>travel</v>
      </c>
      <c r="F19466">
        <f>VLOOKUP(B19466,'Reaction based Scores'!B:D,3,FALSE)</f>
        <v>50</v>
      </c>
      <c r="G19466" s="2" t="s">
        <v>15</v>
      </c>
      <c r="H19466">
        <v>8</v>
      </c>
    </row>
    <row r="19467" spans="1:8" x14ac:dyDescent="0.3">
      <c r="A19467" t="s">
        <v>802</v>
      </c>
      <c r="B19467" s="2" t="s">
        <v>3</v>
      </c>
      <c r="C19467" s="3">
        <v>44357.108611111114</v>
      </c>
      <c r="D19467" t="str">
        <f>VLOOKUP(A19467,Content!A:C,2,FALSE)</f>
        <v>video</v>
      </c>
      <c r="E19467" t="str">
        <f>VLOOKUP(A19467,Content!A:C,3,FALSE)</f>
        <v>travel</v>
      </c>
      <c r="F19467">
        <f>VLOOKUP(B19467,'Reaction based Scores'!B:D,3,FALSE)</f>
        <v>0</v>
      </c>
      <c r="G19467" s="2" t="s">
        <v>3</v>
      </c>
      <c r="H19467">
        <v>6</v>
      </c>
    </row>
    <row r="19468" spans="1:8" x14ac:dyDescent="0.3">
      <c r="A19468" t="s">
        <v>802</v>
      </c>
      <c r="B19468" s="2" t="s">
        <v>8</v>
      </c>
      <c r="C19468" s="3">
        <v>44188.004131944443</v>
      </c>
      <c r="D19468" t="str">
        <f>VLOOKUP(A19468,Content!A:C,2,FALSE)</f>
        <v>video</v>
      </c>
      <c r="E19468" t="str">
        <f>VLOOKUP(A19468,Content!A:C,3,FALSE)</f>
        <v>travel</v>
      </c>
      <c r="F19468">
        <f>VLOOKUP(B19468,'Reaction based Scores'!B:D,3,FALSE)</f>
        <v>70</v>
      </c>
      <c r="G19468" s="2" t="s">
        <v>8</v>
      </c>
      <c r="H19468">
        <v>12</v>
      </c>
    </row>
    <row r="19469" spans="1:8" x14ac:dyDescent="0.3">
      <c r="A19469" t="s">
        <v>802</v>
      </c>
      <c r="B19469" s="2" t="s">
        <v>11</v>
      </c>
      <c r="C19469" s="3">
        <v>44046.990069444444</v>
      </c>
      <c r="D19469" t="str">
        <f>VLOOKUP(A19469,Content!A:C,2,FALSE)</f>
        <v>video</v>
      </c>
      <c r="E19469" t="str">
        <f>VLOOKUP(A19469,Content!A:C,3,FALSE)</f>
        <v>travel</v>
      </c>
      <c r="F19469">
        <f>VLOOKUP(B19469,'Reaction based Scores'!B:D,3,FALSE)</f>
        <v>20</v>
      </c>
      <c r="G19469" s="2" t="s">
        <v>11</v>
      </c>
      <c r="H19469">
        <v>8</v>
      </c>
    </row>
    <row r="19470" spans="1:8" x14ac:dyDescent="0.3">
      <c r="A19470" t="s">
        <v>802</v>
      </c>
      <c r="B19470" s="2" t="s">
        <v>5</v>
      </c>
      <c r="C19470" s="3">
        <v>44054.30128472222</v>
      </c>
      <c r="D19470" t="str">
        <f>VLOOKUP(A19470,Content!A:C,2,FALSE)</f>
        <v>video</v>
      </c>
      <c r="E19470" t="str">
        <f>VLOOKUP(A19470,Content!A:C,3,FALSE)</f>
        <v>travel</v>
      </c>
      <c r="F19470">
        <f>VLOOKUP(B19470,'Reaction based Scores'!B:D,3,FALSE)</f>
        <v>15</v>
      </c>
      <c r="G19470" s="2" t="s">
        <v>5</v>
      </c>
      <c r="H19470">
        <v>8</v>
      </c>
    </row>
    <row r="19471" spans="1:8" x14ac:dyDescent="0.3">
      <c r="A19471" t="s">
        <v>802</v>
      </c>
      <c r="B19471" s="2" t="s">
        <v>14</v>
      </c>
      <c r="C19471" s="3">
        <v>44337.278715277775</v>
      </c>
      <c r="D19471" t="str">
        <f>VLOOKUP(A19471,Content!A:C,2,FALSE)</f>
        <v>video</v>
      </c>
      <c r="E19471" t="str">
        <f>VLOOKUP(A19471,Content!A:C,3,FALSE)</f>
        <v>travel</v>
      </c>
      <c r="F19471">
        <f>VLOOKUP(B19471,'Reaction based Scores'!B:D,3,FALSE)</f>
        <v>12</v>
      </c>
      <c r="G19471" s="2" t="s">
        <v>14</v>
      </c>
      <c r="H19471">
        <v>5</v>
      </c>
    </row>
    <row r="19472" spans="1:8" x14ac:dyDescent="0.3">
      <c r="A19472" t="s">
        <v>802</v>
      </c>
      <c r="B19472" s="2" t="s">
        <v>4</v>
      </c>
      <c r="C19472" s="3">
        <v>44320.865520833337</v>
      </c>
      <c r="D19472" t="str">
        <f>VLOOKUP(A19472,Content!A:C,2,FALSE)</f>
        <v>video</v>
      </c>
      <c r="E19472" t="str">
        <f>VLOOKUP(A19472,Content!A:C,3,FALSE)</f>
        <v>travel</v>
      </c>
      <c r="F19472">
        <f>VLOOKUP(B19472,'Reaction based Scores'!B:D,3,FALSE)</f>
        <v>10</v>
      </c>
      <c r="G19472" s="2" t="s">
        <v>4</v>
      </c>
      <c r="H19472">
        <v>5</v>
      </c>
    </row>
    <row r="19473" spans="1:8" x14ac:dyDescent="0.3">
      <c r="A19473" t="s">
        <v>802</v>
      </c>
      <c r="B19473" s="2" t="s">
        <v>4</v>
      </c>
      <c r="C19473" s="3">
        <v>44049.92292824074</v>
      </c>
      <c r="D19473" t="str">
        <f>VLOOKUP(A19473,Content!A:C,2,FALSE)</f>
        <v>video</v>
      </c>
      <c r="E19473" t="str">
        <f>VLOOKUP(A19473,Content!A:C,3,FALSE)</f>
        <v>travel</v>
      </c>
      <c r="F19473">
        <f>VLOOKUP(B19473,'Reaction based Scores'!B:D,3,FALSE)</f>
        <v>10</v>
      </c>
      <c r="G19473" s="2" t="s">
        <v>4</v>
      </c>
      <c r="H19473">
        <v>8</v>
      </c>
    </row>
    <row r="19474" spans="1:8" x14ac:dyDescent="0.3">
      <c r="A19474" t="s">
        <v>802</v>
      </c>
      <c r="B19474" s="2" t="s">
        <v>3</v>
      </c>
      <c r="C19474" s="3">
        <v>44176.00204861111</v>
      </c>
      <c r="D19474" t="str">
        <f>VLOOKUP(A19474,Content!A:C,2,FALSE)</f>
        <v>video</v>
      </c>
      <c r="E19474" t="str">
        <f>VLOOKUP(A19474,Content!A:C,3,FALSE)</f>
        <v>travel</v>
      </c>
      <c r="F19474">
        <f>VLOOKUP(B19474,'Reaction based Scores'!B:D,3,FALSE)</f>
        <v>0</v>
      </c>
      <c r="G19474" s="2" t="s">
        <v>3</v>
      </c>
      <c r="H19474">
        <v>12</v>
      </c>
    </row>
    <row r="19475" spans="1:8" x14ac:dyDescent="0.3">
      <c r="A19475" t="s">
        <v>802</v>
      </c>
      <c r="B19475" s="2" t="s">
        <v>17</v>
      </c>
      <c r="C19475" s="3">
        <v>44343.52516203704</v>
      </c>
      <c r="D19475" t="str">
        <f>VLOOKUP(A19475,Content!A:C,2,FALSE)</f>
        <v>video</v>
      </c>
      <c r="E19475" t="str">
        <f>VLOOKUP(A19475,Content!A:C,3,FALSE)</f>
        <v>travel</v>
      </c>
      <c r="F19475">
        <f>VLOOKUP(B19475,'Reaction based Scores'!B:D,3,FALSE)</f>
        <v>70</v>
      </c>
      <c r="G19475" s="2" t="s">
        <v>17</v>
      </c>
      <c r="H19475">
        <v>5</v>
      </c>
    </row>
    <row r="19476" spans="1:8" x14ac:dyDescent="0.3">
      <c r="A19476" t="s">
        <v>802</v>
      </c>
      <c r="B19476" s="2" t="s">
        <v>5</v>
      </c>
      <c r="C19476" s="3">
        <v>44250.731319444443</v>
      </c>
      <c r="D19476" t="str">
        <f>VLOOKUP(A19476,Content!A:C,2,FALSE)</f>
        <v>video</v>
      </c>
      <c r="E19476" t="str">
        <f>VLOOKUP(A19476,Content!A:C,3,FALSE)</f>
        <v>travel</v>
      </c>
      <c r="F19476">
        <f>VLOOKUP(B19476,'Reaction based Scores'!B:D,3,FALSE)</f>
        <v>15</v>
      </c>
      <c r="G19476" s="2" t="s">
        <v>5</v>
      </c>
      <c r="H19476">
        <v>2</v>
      </c>
    </row>
    <row r="19477" spans="1:8" x14ac:dyDescent="0.3">
      <c r="A19477" t="s">
        <v>802</v>
      </c>
      <c r="B19477" s="2" t="s">
        <v>12</v>
      </c>
      <c r="C19477" s="3">
        <v>44100.076319444444</v>
      </c>
      <c r="D19477" t="str">
        <f>VLOOKUP(A19477,Content!A:C,2,FALSE)</f>
        <v>video</v>
      </c>
      <c r="E19477" t="str">
        <f>VLOOKUP(A19477,Content!A:C,3,FALSE)</f>
        <v>travel</v>
      </c>
      <c r="F19477">
        <f>VLOOKUP(B19477,'Reaction based Scores'!B:D,3,FALSE)</f>
        <v>75</v>
      </c>
      <c r="G19477" s="2" t="s">
        <v>12</v>
      </c>
      <c r="H19477">
        <v>9</v>
      </c>
    </row>
    <row r="19478" spans="1:8" x14ac:dyDescent="0.3">
      <c r="A19478" t="s">
        <v>802</v>
      </c>
      <c r="B19478" s="2" t="s">
        <v>4</v>
      </c>
      <c r="C19478" s="3">
        <v>44170.279317129629</v>
      </c>
      <c r="D19478" t="str">
        <f>VLOOKUP(A19478,Content!A:C,2,FALSE)</f>
        <v>video</v>
      </c>
      <c r="E19478" t="str">
        <f>VLOOKUP(A19478,Content!A:C,3,FALSE)</f>
        <v>travel</v>
      </c>
      <c r="F19478">
        <f>VLOOKUP(B19478,'Reaction based Scores'!B:D,3,FALSE)</f>
        <v>10</v>
      </c>
      <c r="G19478" s="2" t="s">
        <v>4</v>
      </c>
      <c r="H19478">
        <v>12</v>
      </c>
    </row>
    <row r="19479" spans="1:8" x14ac:dyDescent="0.3">
      <c r="A19479" t="s">
        <v>802</v>
      </c>
      <c r="B19479" s="2" t="s">
        <v>3</v>
      </c>
      <c r="C19479" s="3">
        <v>44053.315763888888</v>
      </c>
      <c r="D19479" t="str">
        <f>VLOOKUP(A19479,Content!A:C,2,FALSE)</f>
        <v>video</v>
      </c>
      <c r="E19479" t="str">
        <f>VLOOKUP(A19479,Content!A:C,3,FALSE)</f>
        <v>travel</v>
      </c>
      <c r="F19479">
        <f>VLOOKUP(B19479,'Reaction based Scores'!B:D,3,FALSE)</f>
        <v>0</v>
      </c>
      <c r="G19479" s="2" t="s">
        <v>3</v>
      </c>
      <c r="H19479">
        <v>8</v>
      </c>
    </row>
    <row r="19480" spans="1:8" x14ac:dyDescent="0.3">
      <c r="A19480" t="s">
        <v>802</v>
      </c>
      <c r="B19480" s="2" t="s">
        <v>14</v>
      </c>
      <c r="C19480" s="3">
        <v>44115.298831018517</v>
      </c>
      <c r="D19480" t="str">
        <f>VLOOKUP(A19480,Content!A:C,2,FALSE)</f>
        <v>video</v>
      </c>
      <c r="E19480" t="str">
        <f>VLOOKUP(A19480,Content!A:C,3,FALSE)</f>
        <v>travel</v>
      </c>
      <c r="F19480">
        <f>VLOOKUP(B19480,'Reaction based Scores'!B:D,3,FALSE)</f>
        <v>12</v>
      </c>
      <c r="G19480" s="2" t="s">
        <v>14</v>
      </c>
      <c r="H19480">
        <v>10</v>
      </c>
    </row>
    <row r="19481" spans="1:8" x14ac:dyDescent="0.3">
      <c r="A19481" t="s">
        <v>802</v>
      </c>
      <c r="B19481" s="2" t="s">
        <v>17</v>
      </c>
      <c r="C19481" s="3">
        <v>44148.845810185187</v>
      </c>
      <c r="D19481" t="str">
        <f>VLOOKUP(A19481,Content!A:C,2,FALSE)</f>
        <v>video</v>
      </c>
      <c r="E19481" t="str">
        <f>VLOOKUP(A19481,Content!A:C,3,FALSE)</f>
        <v>travel</v>
      </c>
      <c r="F19481">
        <f>VLOOKUP(B19481,'Reaction based Scores'!B:D,3,FALSE)</f>
        <v>70</v>
      </c>
      <c r="G19481" s="2" t="s">
        <v>17</v>
      </c>
      <c r="H19481">
        <v>11</v>
      </c>
    </row>
    <row r="19482" spans="1:8" x14ac:dyDescent="0.3">
      <c r="A19482" t="s">
        <v>802</v>
      </c>
      <c r="B19482" s="2" t="s">
        <v>14</v>
      </c>
      <c r="C19482" s="3">
        <v>44114.194571759261</v>
      </c>
      <c r="D19482" t="str">
        <f>VLOOKUP(A19482,Content!A:C,2,FALSE)</f>
        <v>video</v>
      </c>
      <c r="E19482" t="str">
        <f>VLOOKUP(A19482,Content!A:C,3,FALSE)</f>
        <v>travel</v>
      </c>
      <c r="F19482">
        <f>VLOOKUP(B19482,'Reaction based Scores'!B:D,3,FALSE)</f>
        <v>12</v>
      </c>
      <c r="G19482" s="2" t="s">
        <v>14</v>
      </c>
      <c r="H19482">
        <v>10</v>
      </c>
    </row>
    <row r="19483" spans="1:8" x14ac:dyDescent="0.3">
      <c r="A19483" t="s">
        <v>802</v>
      </c>
      <c r="B19483" s="2" t="s">
        <v>10</v>
      </c>
      <c r="C19483" s="3">
        <v>44204.956909722219</v>
      </c>
      <c r="D19483" t="str">
        <f>VLOOKUP(A19483,Content!A:C,2,FALSE)</f>
        <v>video</v>
      </c>
      <c r="E19483" t="str">
        <f>VLOOKUP(A19483,Content!A:C,3,FALSE)</f>
        <v>travel</v>
      </c>
      <c r="F19483">
        <f>VLOOKUP(B19483,'Reaction based Scores'!B:D,3,FALSE)</f>
        <v>65</v>
      </c>
      <c r="G19483" s="2" t="s">
        <v>10</v>
      </c>
      <c r="H19483">
        <v>1</v>
      </c>
    </row>
    <row r="19484" spans="1:8" x14ac:dyDescent="0.3">
      <c r="A19484" t="s">
        <v>802</v>
      </c>
      <c r="B19484" s="2" t="s">
        <v>4</v>
      </c>
      <c r="C19484" s="3">
        <v>44096.313437500001</v>
      </c>
      <c r="D19484" t="str">
        <f>VLOOKUP(A19484,Content!A:C,2,FALSE)</f>
        <v>video</v>
      </c>
      <c r="E19484" t="str">
        <f>VLOOKUP(A19484,Content!A:C,3,FALSE)</f>
        <v>travel</v>
      </c>
      <c r="F19484">
        <f>VLOOKUP(B19484,'Reaction based Scores'!B:D,3,FALSE)</f>
        <v>10</v>
      </c>
      <c r="G19484" s="2" t="s">
        <v>4</v>
      </c>
      <c r="H19484">
        <v>9</v>
      </c>
    </row>
    <row r="19485" spans="1:8" x14ac:dyDescent="0.3">
      <c r="A19485" t="s">
        <v>803</v>
      </c>
      <c r="B19485" s="2" t="s">
        <v>5</v>
      </c>
      <c r="C19485" s="3">
        <v>44044.647291666668</v>
      </c>
      <c r="D19485" t="str">
        <f>VLOOKUP(A19485,Content!A:C,2,FALSE)</f>
        <v>audio</v>
      </c>
      <c r="E19485" t="str">
        <f>VLOOKUP(A19485,Content!A:C,3,FALSE)</f>
        <v>animals</v>
      </c>
      <c r="F19485">
        <f>VLOOKUP(B19485,'Reaction based Scores'!B:D,3,FALSE)</f>
        <v>15</v>
      </c>
      <c r="G19485" s="2" t="s">
        <v>5</v>
      </c>
      <c r="H19485">
        <v>8</v>
      </c>
    </row>
    <row r="19486" spans="1:8" x14ac:dyDescent="0.3">
      <c r="A19486" t="s">
        <v>803</v>
      </c>
      <c r="B19486" s="2" t="s">
        <v>8</v>
      </c>
      <c r="C19486" s="3">
        <v>44182.404467592591</v>
      </c>
      <c r="D19486" t="str">
        <f>VLOOKUP(A19486,Content!A:C,2,FALSE)</f>
        <v>audio</v>
      </c>
      <c r="E19486" t="str">
        <f>VLOOKUP(A19486,Content!A:C,3,FALSE)</f>
        <v>animals</v>
      </c>
      <c r="F19486">
        <f>VLOOKUP(B19486,'Reaction based Scores'!B:D,3,FALSE)</f>
        <v>70</v>
      </c>
      <c r="G19486" s="2" t="s">
        <v>8</v>
      </c>
      <c r="H19486">
        <v>12</v>
      </c>
    </row>
    <row r="19487" spans="1:8" x14ac:dyDescent="0.3">
      <c r="A19487" t="s">
        <v>803</v>
      </c>
      <c r="B19487" s="2" t="s">
        <v>11</v>
      </c>
      <c r="C19487" s="3">
        <v>44133.870428240742</v>
      </c>
      <c r="D19487" t="str">
        <f>VLOOKUP(A19487,Content!A:C,2,FALSE)</f>
        <v>audio</v>
      </c>
      <c r="E19487" t="str">
        <f>VLOOKUP(A19487,Content!A:C,3,FALSE)</f>
        <v>animals</v>
      </c>
      <c r="F19487">
        <f>VLOOKUP(B19487,'Reaction based Scores'!B:D,3,FALSE)</f>
        <v>20</v>
      </c>
      <c r="G19487" s="2" t="s">
        <v>11</v>
      </c>
      <c r="H19487">
        <v>10</v>
      </c>
    </row>
    <row r="19488" spans="1:8" x14ac:dyDescent="0.3">
      <c r="A19488" t="s">
        <v>803</v>
      </c>
      <c r="B19488" s="2" t="s">
        <v>3</v>
      </c>
      <c r="C19488" s="3">
        <v>44092.544386574074</v>
      </c>
      <c r="D19488" t="str">
        <f>VLOOKUP(A19488,Content!A:C,2,FALSE)</f>
        <v>audio</v>
      </c>
      <c r="E19488" t="str">
        <f>VLOOKUP(A19488,Content!A:C,3,FALSE)</f>
        <v>animals</v>
      </c>
      <c r="F19488">
        <f>VLOOKUP(B19488,'Reaction based Scores'!B:D,3,FALSE)</f>
        <v>0</v>
      </c>
      <c r="G19488" s="2" t="s">
        <v>3</v>
      </c>
      <c r="H19488">
        <v>9</v>
      </c>
    </row>
    <row r="19489" spans="1:8" x14ac:dyDescent="0.3">
      <c r="A19489" t="s">
        <v>803</v>
      </c>
      <c r="B19489" s="2" t="s">
        <v>12</v>
      </c>
      <c r="C19489" s="3">
        <v>44088.382280092592</v>
      </c>
      <c r="D19489" t="str">
        <f>VLOOKUP(A19489,Content!A:C,2,FALSE)</f>
        <v>audio</v>
      </c>
      <c r="E19489" t="str">
        <f>VLOOKUP(A19489,Content!A:C,3,FALSE)</f>
        <v>animals</v>
      </c>
      <c r="F19489">
        <f>VLOOKUP(B19489,'Reaction based Scores'!B:D,3,FALSE)</f>
        <v>75</v>
      </c>
      <c r="G19489" s="2" t="s">
        <v>12</v>
      </c>
      <c r="H19489">
        <v>9</v>
      </c>
    </row>
    <row r="19490" spans="1:8" x14ac:dyDescent="0.3">
      <c r="A19490" t="s">
        <v>803</v>
      </c>
      <c r="B19490" s="2" t="s">
        <v>5</v>
      </c>
      <c r="C19490" s="3">
        <v>44155.339375000003</v>
      </c>
      <c r="D19490" t="str">
        <f>VLOOKUP(A19490,Content!A:C,2,FALSE)</f>
        <v>audio</v>
      </c>
      <c r="E19490" t="str">
        <f>VLOOKUP(A19490,Content!A:C,3,FALSE)</f>
        <v>animals</v>
      </c>
      <c r="F19490">
        <f>VLOOKUP(B19490,'Reaction based Scores'!B:D,3,FALSE)</f>
        <v>15</v>
      </c>
      <c r="G19490" s="2" t="s">
        <v>5</v>
      </c>
      <c r="H19490">
        <v>11</v>
      </c>
    </row>
    <row r="19491" spans="1:8" x14ac:dyDescent="0.3">
      <c r="A19491" t="s">
        <v>803</v>
      </c>
      <c r="B19491" s="2" t="s">
        <v>5</v>
      </c>
      <c r="C19491" s="3">
        <v>44105.739421296297</v>
      </c>
      <c r="D19491" t="str">
        <f>VLOOKUP(A19491,Content!A:C,2,FALSE)</f>
        <v>audio</v>
      </c>
      <c r="E19491" t="str">
        <f>VLOOKUP(A19491,Content!A:C,3,FALSE)</f>
        <v>animals</v>
      </c>
      <c r="F19491">
        <f>VLOOKUP(B19491,'Reaction based Scores'!B:D,3,FALSE)</f>
        <v>15</v>
      </c>
      <c r="G19491" s="2" t="s">
        <v>5</v>
      </c>
      <c r="H19491">
        <v>10</v>
      </c>
    </row>
    <row r="19492" spans="1:8" x14ac:dyDescent="0.3">
      <c r="A19492" t="s">
        <v>803</v>
      </c>
      <c r="B19492" s="2" t="s">
        <v>11</v>
      </c>
      <c r="C19492" s="3">
        <v>44197.864722222221</v>
      </c>
      <c r="D19492" t="str">
        <f>VLOOKUP(A19492,Content!A:C,2,FALSE)</f>
        <v>audio</v>
      </c>
      <c r="E19492" t="str">
        <f>VLOOKUP(A19492,Content!A:C,3,FALSE)</f>
        <v>animals</v>
      </c>
      <c r="F19492">
        <f>VLOOKUP(B19492,'Reaction based Scores'!B:D,3,FALSE)</f>
        <v>20</v>
      </c>
      <c r="G19492" s="2" t="s">
        <v>11</v>
      </c>
      <c r="H19492">
        <v>1</v>
      </c>
    </row>
    <row r="19493" spans="1:8" x14ac:dyDescent="0.3">
      <c r="A19493" t="s">
        <v>803</v>
      </c>
      <c r="B19493" s="2" t="s">
        <v>8</v>
      </c>
      <c r="C19493" s="3">
        <v>44040.962106481478</v>
      </c>
      <c r="D19493" t="str">
        <f>VLOOKUP(A19493,Content!A:C,2,FALSE)</f>
        <v>audio</v>
      </c>
      <c r="E19493" t="str">
        <f>VLOOKUP(A19493,Content!A:C,3,FALSE)</f>
        <v>animals</v>
      </c>
      <c r="F19493">
        <f>VLOOKUP(B19493,'Reaction based Scores'!B:D,3,FALSE)</f>
        <v>70</v>
      </c>
      <c r="G19493" s="2" t="s">
        <v>8</v>
      </c>
      <c r="H19493">
        <v>7</v>
      </c>
    </row>
    <row r="19494" spans="1:8" x14ac:dyDescent="0.3">
      <c r="A19494" t="s">
        <v>803</v>
      </c>
      <c r="B19494" s="2" t="s">
        <v>17</v>
      </c>
      <c r="C19494" s="3">
        <v>44152.107314814813</v>
      </c>
      <c r="D19494" t="str">
        <f>VLOOKUP(A19494,Content!A:C,2,FALSE)</f>
        <v>audio</v>
      </c>
      <c r="E19494" t="str">
        <f>VLOOKUP(A19494,Content!A:C,3,FALSE)</f>
        <v>animals</v>
      </c>
      <c r="F19494">
        <f>VLOOKUP(B19494,'Reaction based Scores'!B:D,3,FALSE)</f>
        <v>70</v>
      </c>
      <c r="G19494" s="2" t="s">
        <v>17</v>
      </c>
      <c r="H19494">
        <v>11</v>
      </c>
    </row>
    <row r="19495" spans="1:8" x14ac:dyDescent="0.3">
      <c r="A19495" t="s">
        <v>803</v>
      </c>
      <c r="B19495" s="2" t="s">
        <v>6</v>
      </c>
      <c r="C19495" s="3">
        <v>44177.163298611114</v>
      </c>
      <c r="D19495" t="str">
        <f>VLOOKUP(A19495,Content!A:C,2,FALSE)</f>
        <v>audio</v>
      </c>
      <c r="E19495" t="str">
        <f>VLOOKUP(A19495,Content!A:C,3,FALSE)</f>
        <v>animals</v>
      </c>
      <c r="F19495">
        <f>VLOOKUP(B19495,'Reaction based Scores'!B:D,3,FALSE)</f>
        <v>30</v>
      </c>
      <c r="G19495" s="2" t="s">
        <v>6</v>
      </c>
      <c r="H19495">
        <v>12</v>
      </c>
    </row>
    <row r="19496" spans="1:8" x14ac:dyDescent="0.3">
      <c r="A19496" t="s">
        <v>803</v>
      </c>
      <c r="B19496" s="2" t="s">
        <v>8</v>
      </c>
      <c r="C19496" s="3">
        <v>44178.046527777777</v>
      </c>
      <c r="D19496" t="str">
        <f>VLOOKUP(A19496,Content!A:C,2,FALSE)</f>
        <v>audio</v>
      </c>
      <c r="E19496" t="str">
        <f>VLOOKUP(A19496,Content!A:C,3,FALSE)</f>
        <v>animals</v>
      </c>
      <c r="F19496">
        <f>VLOOKUP(B19496,'Reaction based Scores'!B:D,3,FALSE)</f>
        <v>70</v>
      </c>
      <c r="G19496" s="2" t="s">
        <v>8</v>
      </c>
      <c r="H19496">
        <v>12</v>
      </c>
    </row>
    <row r="19497" spans="1:8" x14ac:dyDescent="0.3">
      <c r="A19497" t="s">
        <v>803</v>
      </c>
      <c r="B19497" s="2" t="s">
        <v>16</v>
      </c>
      <c r="C19497" s="3">
        <v>44097.208819444444</v>
      </c>
      <c r="D19497" t="str">
        <f>VLOOKUP(A19497,Content!A:C,2,FALSE)</f>
        <v>audio</v>
      </c>
      <c r="E19497" t="str">
        <f>VLOOKUP(A19497,Content!A:C,3,FALSE)</f>
        <v>animals</v>
      </c>
      <c r="F19497">
        <f>VLOOKUP(B19497,'Reaction based Scores'!B:D,3,FALSE)</f>
        <v>60</v>
      </c>
      <c r="G19497" s="2" t="s">
        <v>16</v>
      </c>
      <c r="H19497">
        <v>9</v>
      </c>
    </row>
    <row r="19498" spans="1:8" x14ac:dyDescent="0.3">
      <c r="A19498" t="s">
        <v>803</v>
      </c>
      <c r="B19498" s="2" t="s">
        <v>14</v>
      </c>
      <c r="C19498" s="3">
        <v>44274.943495370368</v>
      </c>
      <c r="D19498" t="str">
        <f>VLOOKUP(A19498,Content!A:C,2,FALSE)</f>
        <v>audio</v>
      </c>
      <c r="E19498" t="str">
        <f>VLOOKUP(A19498,Content!A:C,3,FALSE)</f>
        <v>animals</v>
      </c>
      <c r="F19498">
        <f>VLOOKUP(B19498,'Reaction based Scores'!B:D,3,FALSE)</f>
        <v>12</v>
      </c>
      <c r="G19498" s="2" t="s">
        <v>14</v>
      </c>
      <c r="H19498">
        <v>3</v>
      </c>
    </row>
    <row r="19499" spans="1:8" x14ac:dyDescent="0.3">
      <c r="A19499" t="s">
        <v>803</v>
      </c>
      <c r="B19499" s="2" t="s">
        <v>8</v>
      </c>
      <c r="C19499" s="3">
        <v>44150.425636574073</v>
      </c>
      <c r="D19499" t="str">
        <f>VLOOKUP(A19499,Content!A:C,2,FALSE)</f>
        <v>audio</v>
      </c>
      <c r="E19499" t="str">
        <f>VLOOKUP(A19499,Content!A:C,3,FALSE)</f>
        <v>animals</v>
      </c>
      <c r="F19499">
        <f>VLOOKUP(B19499,'Reaction based Scores'!B:D,3,FALSE)</f>
        <v>70</v>
      </c>
      <c r="G19499" s="2" t="s">
        <v>8</v>
      </c>
      <c r="H19499">
        <v>11</v>
      </c>
    </row>
    <row r="19500" spans="1:8" x14ac:dyDescent="0.3">
      <c r="A19500" t="s">
        <v>803</v>
      </c>
      <c r="B19500" s="2" t="s">
        <v>13</v>
      </c>
      <c r="C19500" s="3">
        <v>44307.894629629627</v>
      </c>
      <c r="D19500" t="str">
        <f>VLOOKUP(A19500,Content!A:C,2,FALSE)</f>
        <v>audio</v>
      </c>
      <c r="E19500" t="str">
        <f>VLOOKUP(A19500,Content!A:C,3,FALSE)</f>
        <v>animals</v>
      </c>
      <c r="F19500">
        <f>VLOOKUP(B19500,'Reaction based Scores'!B:D,3,FALSE)</f>
        <v>45</v>
      </c>
      <c r="G19500" s="2" t="s">
        <v>13</v>
      </c>
      <c r="H19500">
        <v>4</v>
      </c>
    </row>
    <row r="19501" spans="1:8" x14ac:dyDescent="0.3">
      <c r="A19501" t="s">
        <v>803</v>
      </c>
      <c r="B19501" s="2" t="s">
        <v>17</v>
      </c>
      <c r="C19501" s="3">
        <v>44271.745625000003</v>
      </c>
      <c r="D19501" t="str">
        <f>VLOOKUP(A19501,Content!A:C,2,FALSE)</f>
        <v>audio</v>
      </c>
      <c r="E19501" t="str">
        <f>VLOOKUP(A19501,Content!A:C,3,FALSE)</f>
        <v>animals</v>
      </c>
      <c r="F19501">
        <f>VLOOKUP(B19501,'Reaction based Scores'!B:D,3,FALSE)</f>
        <v>70</v>
      </c>
      <c r="G19501" s="2" t="s">
        <v>17</v>
      </c>
      <c r="H19501">
        <v>3</v>
      </c>
    </row>
    <row r="19502" spans="1:8" x14ac:dyDescent="0.3">
      <c r="A19502" t="s">
        <v>803</v>
      </c>
      <c r="B19502" s="2" t="s">
        <v>16</v>
      </c>
      <c r="C19502" s="3">
        <v>44196.199953703705</v>
      </c>
      <c r="D19502" t="str">
        <f>VLOOKUP(A19502,Content!A:C,2,FALSE)</f>
        <v>audio</v>
      </c>
      <c r="E19502" t="str">
        <f>VLOOKUP(A19502,Content!A:C,3,FALSE)</f>
        <v>animals</v>
      </c>
      <c r="F19502">
        <f>VLOOKUP(B19502,'Reaction based Scores'!B:D,3,FALSE)</f>
        <v>60</v>
      </c>
      <c r="G19502" s="2" t="s">
        <v>16</v>
      </c>
      <c r="H19502">
        <v>12</v>
      </c>
    </row>
    <row r="19503" spans="1:8" x14ac:dyDescent="0.3">
      <c r="A19503" t="s">
        <v>803</v>
      </c>
      <c r="B19503" s="2" t="s">
        <v>8</v>
      </c>
      <c r="C19503" s="3">
        <v>44235.983483796299</v>
      </c>
      <c r="D19503" t="str">
        <f>VLOOKUP(A19503,Content!A:C,2,FALSE)</f>
        <v>audio</v>
      </c>
      <c r="E19503" t="str">
        <f>VLOOKUP(A19503,Content!A:C,3,FALSE)</f>
        <v>animals</v>
      </c>
      <c r="F19503">
        <f>VLOOKUP(B19503,'Reaction based Scores'!B:D,3,FALSE)</f>
        <v>70</v>
      </c>
      <c r="G19503" s="2" t="s">
        <v>8</v>
      </c>
      <c r="H19503">
        <v>2</v>
      </c>
    </row>
    <row r="19504" spans="1:8" x14ac:dyDescent="0.3">
      <c r="A19504" t="s">
        <v>803</v>
      </c>
      <c r="B19504" s="2" t="s">
        <v>4</v>
      </c>
      <c r="C19504" s="3">
        <v>44235.455254629633</v>
      </c>
      <c r="D19504" t="str">
        <f>VLOOKUP(A19504,Content!A:C,2,FALSE)</f>
        <v>audio</v>
      </c>
      <c r="E19504" t="str">
        <f>VLOOKUP(A19504,Content!A:C,3,FALSE)</f>
        <v>animals</v>
      </c>
      <c r="F19504">
        <f>VLOOKUP(B19504,'Reaction based Scores'!B:D,3,FALSE)</f>
        <v>10</v>
      </c>
      <c r="G19504" s="2" t="s">
        <v>4</v>
      </c>
      <c r="H19504">
        <v>2</v>
      </c>
    </row>
    <row r="19505" spans="1:8" x14ac:dyDescent="0.3">
      <c r="A19505" t="s">
        <v>803</v>
      </c>
      <c r="B19505" s="2" t="s">
        <v>16</v>
      </c>
      <c r="C19505" s="3">
        <v>44212.076886574076</v>
      </c>
      <c r="D19505" t="str">
        <f>VLOOKUP(A19505,Content!A:C,2,FALSE)</f>
        <v>audio</v>
      </c>
      <c r="E19505" t="str">
        <f>VLOOKUP(A19505,Content!A:C,3,FALSE)</f>
        <v>animals</v>
      </c>
      <c r="F19505">
        <f>VLOOKUP(B19505,'Reaction based Scores'!B:D,3,FALSE)</f>
        <v>60</v>
      </c>
      <c r="G19505" s="2" t="s">
        <v>16</v>
      </c>
      <c r="H19505">
        <v>1</v>
      </c>
    </row>
    <row r="19506" spans="1:8" x14ac:dyDescent="0.3">
      <c r="A19506" t="s">
        <v>803</v>
      </c>
      <c r="B19506" s="2" t="s">
        <v>11</v>
      </c>
      <c r="C19506" s="3">
        <v>44029.686018518521</v>
      </c>
      <c r="D19506" t="str">
        <f>VLOOKUP(A19506,Content!A:C,2,FALSE)</f>
        <v>audio</v>
      </c>
      <c r="E19506" t="str">
        <f>VLOOKUP(A19506,Content!A:C,3,FALSE)</f>
        <v>animals</v>
      </c>
      <c r="F19506">
        <f>VLOOKUP(B19506,'Reaction based Scores'!B:D,3,FALSE)</f>
        <v>20</v>
      </c>
      <c r="G19506" s="2" t="s">
        <v>11</v>
      </c>
      <c r="H19506">
        <v>7</v>
      </c>
    </row>
    <row r="19507" spans="1:8" x14ac:dyDescent="0.3">
      <c r="A19507" t="s">
        <v>803</v>
      </c>
      <c r="B19507" s="2" t="s">
        <v>4</v>
      </c>
      <c r="C19507" s="3">
        <v>44014.988935185182</v>
      </c>
      <c r="D19507" t="str">
        <f>VLOOKUP(A19507,Content!A:C,2,FALSE)</f>
        <v>audio</v>
      </c>
      <c r="E19507" t="str">
        <f>VLOOKUP(A19507,Content!A:C,3,FALSE)</f>
        <v>animals</v>
      </c>
      <c r="F19507">
        <f>VLOOKUP(B19507,'Reaction based Scores'!B:D,3,FALSE)</f>
        <v>10</v>
      </c>
      <c r="G19507" s="2" t="s">
        <v>4</v>
      </c>
      <c r="H19507">
        <v>7</v>
      </c>
    </row>
    <row r="19508" spans="1:8" x14ac:dyDescent="0.3">
      <c r="A19508" t="s">
        <v>803</v>
      </c>
      <c r="B19508" s="2" t="s">
        <v>13</v>
      </c>
      <c r="C19508" s="3">
        <v>44135.535821759258</v>
      </c>
      <c r="D19508" t="str">
        <f>VLOOKUP(A19508,Content!A:C,2,FALSE)</f>
        <v>audio</v>
      </c>
      <c r="E19508" t="str">
        <f>VLOOKUP(A19508,Content!A:C,3,FALSE)</f>
        <v>animals</v>
      </c>
      <c r="F19508">
        <f>VLOOKUP(B19508,'Reaction based Scores'!B:D,3,FALSE)</f>
        <v>45</v>
      </c>
      <c r="G19508" s="2" t="s">
        <v>13</v>
      </c>
      <c r="H19508">
        <v>10</v>
      </c>
    </row>
    <row r="19509" spans="1:8" x14ac:dyDescent="0.3">
      <c r="A19509" t="s">
        <v>803</v>
      </c>
      <c r="B19509" s="2" t="s">
        <v>9</v>
      </c>
      <c r="C19509" s="3">
        <v>44311.784768518519</v>
      </c>
      <c r="D19509" t="str">
        <f>VLOOKUP(A19509,Content!A:C,2,FALSE)</f>
        <v>audio</v>
      </c>
      <c r="E19509" t="str">
        <f>VLOOKUP(A19509,Content!A:C,3,FALSE)</f>
        <v>animals</v>
      </c>
      <c r="F19509">
        <f>VLOOKUP(B19509,'Reaction based Scores'!B:D,3,FALSE)</f>
        <v>5</v>
      </c>
      <c r="G19509" s="2" t="s">
        <v>9</v>
      </c>
      <c r="H19509">
        <v>4</v>
      </c>
    </row>
    <row r="19510" spans="1:8" x14ac:dyDescent="0.3">
      <c r="A19510" t="s">
        <v>803</v>
      </c>
      <c r="B19510" s="2" t="s">
        <v>14</v>
      </c>
      <c r="C19510" s="3">
        <v>44159.540706018517</v>
      </c>
      <c r="D19510" t="str">
        <f>VLOOKUP(A19510,Content!A:C,2,FALSE)</f>
        <v>audio</v>
      </c>
      <c r="E19510" t="str">
        <f>VLOOKUP(A19510,Content!A:C,3,FALSE)</f>
        <v>animals</v>
      </c>
      <c r="F19510">
        <f>VLOOKUP(B19510,'Reaction based Scores'!B:D,3,FALSE)</f>
        <v>12</v>
      </c>
      <c r="G19510" s="2" t="s">
        <v>14</v>
      </c>
      <c r="H19510">
        <v>11</v>
      </c>
    </row>
    <row r="19511" spans="1:8" x14ac:dyDescent="0.3">
      <c r="A19511" t="s">
        <v>803</v>
      </c>
      <c r="B19511" s="2" t="s">
        <v>16</v>
      </c>
      <c r="C19511" s="3">
        <v>44040.569050925929</v>
      </c>
      <c r="D19511" t="str">
        <f>VLOOKUP(A19511,Content!A:C,2,FALSE)</f>
        <v>audio</v>
      </c>
      <c r="E19511" t="str">
        <f>VLOOKUP(A19511,Content!A:C,3,FALSE)</f>
        <v>animals</v>
      </c>
      <c r="F19511">
        <f>VLOOKUP(B19511,'Reaction based Scores'!B:D,3,FALSE)</f>
        <v>60</v>
      </c>
      <c r="G19511" s="2" t="s">
        <v>16</v>
      </c>
      <c r="H19511">
        <v>7</v>
      </c>
    </row>
    <row r="19512" spans="1:8" x14ac:dyDescent="0.3">
      <c r="A19512" t="s">
        <v>803</v>
      </c>
      <c r="B19512" s="2" t="s">
        <v>12</v>
      </c>
      <c r="C19512" s="3">
        <v>44322.987581018519</v>
      </c>
      <c r="D19512" t="str">
        <f>VLOOKUP(A19512,Content!A:C,2,FALSE)</f>
        <v>audio</v>
      </c>
      <c r="E19512" t="str">
        <f>VLOOKUP(A19512,Content!A:C,3,FALSE)</f>
        <v>animals</v>
      </c>
      <c r="F19512">
        <f>VLOOKUP(B19512,'Reaction based Scores'!B:D,3,FALSE)</f>
        <v>75</v>
      </c>
      <c r="G19512" s="2" t="s">
        <v>12</v>
      </c>
      <c r="H19512">
        <v>5</v>
      </c>
    </row>
    <row r="19513" spans="1:8" x14ac:dyDescent="0.3">
      <c r="A19513" t="s">
        <v>803</v>
      </c>
      <c r="B19513" s="2" t="s">
        <v>17</v>
      </c>
      <c r="C19513" s="3">
        <v>44172.84888888889</v>
      </c>
      <c r="D19513" t="str">
        <f>VLOOKUP(A19513,Content!A:C,2,FALSE)</f>
        <v>audio</v>
      </c>
      <c r="E19513" t="str">
        <f>VLOOKUP(A19513,Content!A:C,3,FALSE)</f>
        <v>animals</v>
      </c>
      <c r="F19513">
        <f>VLOOKUP(B19513,'Reaction based Scores'!B:D,3,FALSE)</f>
        <v>70</v>
      </c>
      <c r="G19513" s="2" t="s">
        <v>17</v>
      </c>
      <c r="H19513">
        <v>12</v>
      </c>
    </row>
    <row r="19514" spans="1:8" x14ac:dyDescent="0.3">
      <c r="A19514" t="s">
        <v>803</v>
      </c>
      <c r="B19514" s="2" t="s">
        <v>8</v>
      </c>
      <c r="C19514" s="3">
        <v>44021.562106481484</v>
      </c>
      <c r="D19514" t="str">
        <f>VLOOKUP(A19514,Content!A:C,2,FALSE)</f>
        <v>audio</v>
      </c>
      <c r="E19514" t="str">
        <f>VLOOKUP(A19514,Content!A:C,3,FALSE)</f>
        <v>animals</v>
      </c>
      <c r="F19514">
        <f>VLOOKUP(B19514,'Reaction based Scores'!B:D,3,FALSE)</f>
        <v>70</v>
      </c>
      <c r="G19514" s="2" t="s">
        <v>8</v>
      </c>
      <c r="H19514">
        <v>7</v>
      </c>
    </row>
    <row r="19515" spans="1:8" x14ac:dyDescent="0.3">
      <c r="A19515" t="s">
        <v>803</v>
      </c>
      <c r="B19515" s="2" t="s">
        <v>4</v>
      </c>
      <c r="C19515" s="3">
        <v>44311.39603009259</v>
      </c>
      <c r="D19515" t="str">
        <f>VLOOKUP(A19515,Content!A:C,2,FALSE)</f>
        <v>audio</v>
      </c>
      <c r="E19515" t="str">
        <f>VLOOKUP(A19515,Content!A:C,3,FALSE)</f>
        <v>animals</v>
      </c>
      <c r="F19515">
        <f>VLOOKUP(B19515,'Reaction based Scores'!B:D,3,FALSE)</f>
        <v>10</v>
      </c>
      <c r="G19515" s="2" t="s">
        <v>4</v>
      </c>
      <c r="H19515">
        <v>4</v>
      </c>
    </row>
    <row r="19516" spans="1:8" x14ac:dyDescent="0.3">
      <c r="A19516" t="s">
        <v>803</v>
      </c>
      <c r="B19516" s="2" t="s">
        <v>13</v>
      </c>
      <c r="C19516" s="3">
        <v>44089.561990740738</v>
      </c>
      <c r="D19516" t="str">
        <f>VLOOKUP(A19516,Content!A:C,2,FALSE)</f>
        <v>audio</v>
      </c>
      <c r="E19516" t="str">
        <f>VLOOKUP(A19516,Content!A:C,3,FALSE)</f>
        <v>animals</v>
      </c>
      <c r="F19516">
        <f>VLOOKUP(B19516,'Reaction based Scores'!B:D,3,FALSE)</f>
        <v>45</v>
      </c>
      <c r="G19516" s="2" t="s">
        <v>13</v>
      </c>
      <c r="H19516">
        <v>9</v>
      </c>
    </row>
    <row r="19517" spans="1:8" x14ac:dyDescent="0.3">
      <c r="A19517" t="s">
        <v>803</v>
      </c>
      <c r="B19517" s="2" t="s">
        <v>8</v>
      </c>
      <c r="C19517" s="3">
        <v>44063.845648148148</v>
      </c>
      <c r="D19517" t="str">
        <f>VLOOKUP(A19517,Content!A:C,2,FALSE)</f>
        <v>audio</v>
      </c>
      <c r="E19517" t="str">
        <f>VLOOKUP(A19517,Content!A:C,3,FALSE)</f>
        <v>animals</v>
      </c>
      <c r="F19517">
        <f>VLOOKUP(B19517,'Reaction based Scores'!B:D,3,FALSE)</f>
        <v>70</v>
      </c>
      <c r="G19517" s="2" t="s">
        <v>8</v>
      </c>
      <c r="H19517">
        <v>8</v>
      </c>
    </row>
    <row r="19518" spans="1:8" x14ac:dyDescent="0.3">
      <c r="A19518" t="s">
        <v>803</v>
      </c>
      <c r="B19518" s="2" t="s">
        <v>16</v>
      </c>
      <c r="C19518" s="3">
        <v>44100.346215277779</v>
      </c>
      <c r="D19518" t="str">
        <f>VLOOKUP(A19518,Content!A:C,2,FALSE)</f>
        <v>audio</v>
      </c>
      <c r="E19518" t="str">
        <f>VLOOKUP(A19518,Content!A:C,3,FALSE)</f>
        <v>animals</v>
      </c>
      <c r="F19518">
        <f>VLOOKUP(B19518,'Reaction based Scores'!B:D,3,FALSE)</f>
        <v>60</v>
      </c>
      <c r="G19518" s="2" t="s">
        <v>16</v>
      </c>
      <c r="H19518">
        <v>9</v>
      </c>
    </row>
    <row r="19519" spans="1:8" x14ac:dyDescent="0.3">
      <c r="A19519" t="s">
        <v>804</v>
      </c>
      <c r="B19519" s="2" t="s">
        <v>13</v>
      </c>
      <c r="C19519" s="3">
        <v>44315.090740740743</v>
      </c>
      <c r="D19519" t="str">
        <f>VLOOKUP(A19519,Content!A:C,2,FALSE)</f>
        <v>video</v>
      </c>
      <c r="E19519" t="str">
        <f>VLOOKUP(A19519,Content!A:C,3,FALSE)</f>
        <v>public speaking</v>
      </c>
      <c r="F19519">
        <f>VLOOKUP(B19519,'Reaction based Scores'!B:D,3,FALSE)</f>
        <v>45</v>
      </c>
      <c r="G19519" s="2" t="s">
        <v>13</v>
      </c>
      <c r="H19519">
        <v>4</v>
      </c>
    </row>
    <row r="19520" spans="1:8" x14ac:dyDescent="0.3">
      <c r="A19520" t="s">
        <v>804</v>
      </c>
      <c r="B19520" s="2" t="s">
        <v>17</v>
      </c>
      <c r="C19520" s="3">
        <v>44245.052928240744</v>
      </c>
      <c r="D19520" t="str">
        <f>VLOOKUP(A19520,Content!A:C,2,FALSE)</f>
        <v>video</v>
      </c>
      <c r="E19520" t="str">
        <f>VLOOKUP(A19520,Content!A:C,3,FALSE)</f>
        <v>public speaking</v>
      </c>
      <c r="F19520">
        <f>VLOOKUP(B19520,'Reaction based Scores'!B:D,3,FALSE)</f>
        <v>70</v>
      </c>
      <c r="G19520" s="2" t="s">
        <v>17</v>
      </c>
      <c r="H19520">
        <v>2</v>
      </c>
    </row>
    <row r="19521" spans="1:8" x14ac:dyDescent="0.3">
      <c r="A19521" t="s">
        <v>804</v>
      </c>
      <c r="B19521" s="2" t="s">
        <v>4</v>
      </c>
      <c r="C19521" s="3">
        <v>44356.064872685187</v>
      </c>
      <c r="D19521" t="str">
        <f>VLOOKUP(A19521,Content!A:C,2,FALSE)</f>
        <v>video</v>
      </c>
      <c r="E19521" t="str">
        <f>VLOOKUP(A19521,Content!A:C,3,FALSE)</f>
        <v>public speaking</v>
      </c>
      <c r="F19521">
        <f>VLOOKUP(B19521,'Reaction based Scores'!B:D,3,FALSE)</f>
        <v>10</v>
      </c>
      <c r="G19521" s="2" t="s">
        <v>4</v>
      </c>
      <c r="H19521">
        <v>6</v>
      </c>
    </row>
    <row r="19522" spans="1:8" x14ac:dyDescent="0.3">
      <c r="A19522" t="s">
        <v>804</v>
      </c>
      <c r="B19522" s="2" t="s">
        <v>8</v>
      </c>
      <c r="C19522" s="3">
        <v>44211.266539351855</v>
      </c>
      <c r="D19522" t="str">
        <f>VLOOKUP(A19522,Content!A:C,2,FALSE)</f>
        <v>video</v>
      </c>
      <c r="E19522" t="str">
        <f>VLOOKUP(A19522,Content!A:C,3,FALSE)</f>
        <v>public speaking</v>
      </c>
      <c r="F19522">
        <f>VLOOKUP(B19522,'Reaction based Scores'!B:D,3,FALSE)</f>
        <v>70</v>
      </c>
      <c r="G19522" s="2" t="s">
        <v>8</v>
      </c>
      <c r="H19522">
        <v>1</v>
      </c>
    </row>
    <row r="19523" spans="1:8" x14ac:dyDescent="0.3">
      <c r="A19523" t="s">
        <v>804</v>
      </c>
      <c r="B19523" s="2" t="s">
        <v>13</v>
      </c>
      <c r="C19523" s="3">
        <v>44101.858854166669</v>
      </c>
      <c r="D19523" t="str">
        <f>VLOOKUP(A19523,Content!A:C,2,FALSE)</f>
        <v>video</v>
      </c>
      <c r="E19523" t="str">
        <f>VLOOKUP(A19523,Content!A:C,3,FALSE)</f>
        <v>public speaking</v>
      </c>
      <c r="F19523">
        <f>VLOOKUP(B19523,'Reaction based Scores'!B:D,3,FALSE)</f>
        <v>45</v>
      </c>
      <c r="G19523" s="2" t="s">
        <v>13</v>
      </c>
      <c r="H19523">
        <v>9</v>
      </c>
    </row>
    <row r="19524" spans="1:8" x14ac:dyDescent="0.3">
      <c r="A19524" t="s">
        <v>804</v>
      </c>
      <c r="B19524" s="2" t="s">
        <v>11</v>
      </c>
      <c r="C19524" s="3">
        <v>44096.486030092594</v>
      </c>
      <c r="D19524" t="str">
        <f>VLOOKUP(A19524,Content!A:C,2,FALSE)</f>
        <v>video</v>
      </c>
      <c r="E19524" t="str">
        <f>VLOOKUP(A19524,Content!A:C,3,FALSE)</f>
        <v>public speaking</v>
      </c>
      <c r="F19524">
        <f>VLOOKUP(B19524,'Reaction based Scores'!B:D,3,FALSE)</f>
        <v>20</v>
      </c>
      <c r="G19524" s="2" t="s">
        <v>11</v>
      </c>
      <c r="H19524">
        <v>9</v>
      </c>
    </row>
    <row r="19525" spans="1:8" x14ac:dyDescent="0.3">
      <c r="A19525" t="s">
        <v>804</v>
      </c>
      <c r="B19525" s="2" t="s">
        <v>3</v>
      </c>
      <c r="C19525" s="3">
        <v>44209.197048611109</v>
      </c>
      <c r="D19525" t="str">
        <f>VLOOKUP(A19525,Content!A:C,2,FALSE)</f>
        <v>video</v>
      </c>
      <c r="E19525" t="str">
        <f>VLOOKUP(A19525,Content!A:C,3,FALSE)</f>
        <v>public speaking</v>
      </c>
      <c r="F19525">
        <f>VLOOKUP(B19525,'Reaction based Scores'!B:D,3,FALSE)</f>
        <v>0</v>
      </c>
      <c r="G19525" s="2" t="s">
        <v>3</v>
      </c>
      <c r="H19525">
        <v>1</v>
      </c>
    </row>
    <row r="19526" spans="1:8" x14ac:dyDescent="0.3">
      <c r="A19526" t="s">
        <v>804</v>
      </c>
      <c r="B19526" s="2" t="s">
        <v>6</v>
      </c>
      <c r="C19526" s="3">
        <v>44059.965405092589</v>
      </c>
      <c r="D19526" t="str">
        <f>VLOOKUP(A19526,Content!A:C,2,FALSE)</f>
        <v>video</v>
      </c>
      <c r="E19526" t="str">
        <f>VLOOKUP(A19526,Content!A:C,3,FALSE)</f>
        <v>public speaking</v>
      </c>
      <c r="F19526">
        <f>VLOOKUP(B19526,'Reaction based Scores'!B:D,3,FALSE)</f>
        <v>30</v>
      </c>
      <c r="G19526" s="2" t="s">
        <v>6</v>
      </c>
      <c r="H19526">
        <v>8</v>
      </c>
    </row>
    <row r="19527" spans="1:8" x14ac:dyDescent="0.3">
      <c r="A19527" t="s">
        <v>804</v>
      </c>
      <c r="B19527" s="2" t="s">
        <v>11</v>
      </c>
      <c r="C19527" s="3">
        <v>44093.278599537036</v>
      </c>
      <c r="D19527" t="str">
        <f>VLOOKUP(A19527,Content!A:C,2,FALSE)</f>
        <v>video</v>
      </c>
      <c r="E19527" t="str">
        <f>VLOOKUP(A19527,Content!A:C,3,FALSE)</f>
        <v>public speaking</v>
      </c>
      <c r="F19527">
        <f>VLOOKUP(B19527,'Reaction based Scores'!B:D,3,FALSE)</f>
        <v>20</v>
      </c>
      <c r="G19527" s="2" t="s">
        <v>11</v>
      </c>
      <c r="H19527">
        <v>9</v>
      </c>
    </row>
    <row r="19528" spans="1:8" x14ac:dyDescent="0.3">
      <c r="A19528" t="s">
        <v>804</v>
      </c>
      <c r="B19528" s="2" t="s">
        <v>5</v>
      </c>
      <c r="C19528" s="3">
        <v>44145.744780092595</v>
      </c>
      <c r="D19528" t="str">
        <f>VLOOKUP(A19528,Content!A:C,2,FALSE)</f>
        <v>video</v>
      </c>
      <c r="E19528" t="str">
        <f>VLOOKUP(A19528,Content!A:C,3,FALSE)</f>
        <v>public speaking</v>
      </c>
      <c r="F19528">
        <f>VLOOKUP(B19528,'Reaction based Scores'!B:D,3,FALSE)</f>
        <v>15</v>
      </c>
      <c r="G19528" s="2" t="s">
        <v>5</v>
      </c>
      <c r="H19528">
        <v>11</v>
      </c>
    </row>
    <row r="19529" spans="1:8" x14ac:dyDescent="0.3">
      <c r="A19529" t="s">
        <v>804</v>
      </c>
      <c r="B19529" s="2" t="s">
        <v>3</v>
      </c>
      <c r="C19529" s="3">
        <v>44353.353101851855</v>
      </c>
      <c r="D19529" t="str">
        <f>VLOOKUP(A19529,Content!A:C,2,FALSE)</f>
        <v>video</v>
      </c>
      <c r="E19529" t="str">
        <f>VLOOKUP(A19529,Content!A:C,3,FALSE)</f>
        <v>public speaking</v>
      </c>
      <c r="F19529">
        <f>VLOOKUP(B19529,'Reaction based Scores'!B:D,3,FALSE)</f>
        <v>0</v>
      </c>
      <c r="G19529" s="2" t="s">
        <v>3</v>
      </c>
      <c r="H19529">
        <v>6</v>
      </c>
    </row>
    <row r="19530" spans="1:8" x14ac:dyDescent="0.3">
      <c r="A19530" t="s">
        <v>804</v>
      </c>
      <c r="B19530" s="2" t="s">
        <v>9</v>
      </c>
      <c r="C19530" s="3">
        <v>44304.906550925924</v>
      </c>
      <c r="D19530" t="str">
        <f>VLOOKUP(A19530,Content!A:C,2,FALSE)</f>
        <v>video</v>
      </c>
      <c r="E19530" t="str">
        <f>VLOOKUP(A19530,Content!A:C,3,FALSE)</f>
        <v>public speaking</v>
      </c>
      <c r="F19530">
        <f>VLOOKUP(B19530,'Reaction based Scores'!B:D,3,FALSE)</f>
        <v>5</v>
      </c>
      <c r="G19530" s="2" t="s">
        <v>9</v>
      </c>
      <c r="H19530">
        <v>4</v>
      </c>
    </row>
    <row r="19531" spans="1:8" x14ac:dyDescent="0.3">
      <c r="A19531" t="s">
        <v>804</v>
      </c>
      <c r="B19531" s="2" t="s">
        <v>12</v>
      </c>
      <c r="C19531" s="3">
        <v>44004.72452546296</v>
      </c>
      <c r="D19531" t="str">
        <f>VLOOKUP(A19531,Content!A:C,2,FALSE)</f>
        <v>video</v>
      </c>
      <c r="E19531" t="str">
        <f>VLOOKUP(A19531,Content!A:C,3,FALSE)</f>
        <v>public speaking</v>
      </c>
      <c r="F19531">
        <f>VLOOKUP(B19531,'Reaction based Scores'!B:D,3,FALSE)</f>
        <v>75</v>
      </c>
      <c r="G19531" s="2" t="s">
        <v>12</v>
      </c>
      <c r="H19531">
        <v>6</v>
      </c>
    </row>
    <row r="19532" spans="1:8" x14ac:dyDescent="0.3">
      <c r="A19532" t="s">
        <v>804</v>
      </c>
      <c r="B19532" s="2" t="s">
        <v>8</v>
      </c>
      <c r="C19532" s="3">
        <v>44224.375486111108</v>
      </c>
      <c r="D19532" t="str">
        <f>VLOOKUP(A19532,Content!A:C,2,FALSE)</f>
        <v>video</v>
      </c>
      <c r="E19532" t="str">
        <f>VLOOKUP(A19532,Content!A:C,3,FALSE)</f>
        <v>public speaking</v>
      </c>
      <c r="F19532">
        <f>VLOOKUP(B19532,'Reaction based Scores'!B:D,3,FALSE)</f>
        <v>70</v>
      </c>
      <c r="G19532" s="2" t="s">
        <v>8</v>
      </c>
      <c r="H19532">
        <v>1</v>
      </c>
    </row>
    <row r="19533" spans="1:8" x14ac:dyDescent="0.3">
      <c r="A19533" t="s">
        <v>804</v>
      </c>
      <c r="B19533" s="2" t="s">
        <v>13</v>
      </c>
      <c r="C19533" s="3">
        <v>44243.698263888888</v>
      </c>
      <c r="D19533" t="str">
        <f>VLOOKUP(A19533,Content!A:C,2,FALSE)</f>
        <v>video</v>
      </c>
      <c r="E19533" t="str">
        <f>VLOOKUP(A19533,Content!A:C,3,FALSE)</f>
        <v>public speaking</v>
      </c>
      <c r="F19533">
        <f>VLOOKUP(B19533,'Reaction based Scores'!B:D,3,FALSE)</f>
        <v>45</v>
      </c>
      <c r="G19533" s="2" t="s">
        <v>13</v>
      </c>
      <c r="H19533">
        <v>2</v>
      </c>
    </row>
    <row r="19534" spans="1:8" x14ac:dyDescent="0.3">
      <c r="A19534" t="s">
        <v>804</v>
      </c>
      <c r="B19534" s="2" t="s">
        <v>5</v>
      </c>
      <c r="C19534" s="3">
        <v>44239.045775462961</v>
      </c>
      <c r="D19534" t="str">
        <f>VLOOKUP(A19534,Content!A:C,2,FALSE)</f>
        <v>video</v>
      </c>
      <c r="E19534" t="str">
        <f>VLOOKUP(A19534,Content!A:C,3,FALSE)</f>
        <v>public speaking</v>
      </c>
      <c r="F19534">
        <f>VLOOKUP(B19534,'Reaction based Scores'!B:D,3,FALSE)</f>
        <v>15</v>
      </c>
      <c r="G19534" s="2" t="s">
        <v>5</v>
      </c>
      <c r="H19534">
        <v>2</v>
      </c>
    </row>
    <row r="19535" spans="1:8" x14ac:dyDescent="0.3">
      <c r="A19535" t="s">
        <v>804</v>
      </c>
      <c r="B19535" s="2" t="s">
        <v>11</v>
      </c>
      <c r="C19535" s="3">
        <v>44357.286874999998</v>
      </c>
      <c r="D19535" t="str">
        <f>VLOOKUP(A19535,Content!A:C,2,FALSE)</f>
        <v>video</v>
      </c>
      <c r="E19535" t="str">
        <f>VLOOKUP(A19535,Content!A:C,3,FALSE)</f>
        <v>public speaking</v>
      </c>
      <c r="F19535">
        <f>VLOOKUP(B19535,'Reaction based Scores'!B:D,3,FALSE)</f>
        <v>20</v>
      </c>
      <c r="G19535" s="2" t="s">
        <v>11</v>
      </c>
      <c r="H19535">
        <v>6</v>
      </c>
    </row>
    <row r="19536" spans="1:8" x14ac:dyDescent="0.3">
      <c r="A19536" t="s">
        <v>804</v>
      </c>
      <c r="B19536" s="2" t="s">
        <v>4</v>
      </c>
      <c r="C19536" s="3">
        <v>44045.584247685183</v>
      </c>
      <c r="D19536" t="str">
        <f>VLOOKUP(A19536,Content!A:C,2,FALSE)</f>
        <v>video</v>
      </c>
      <c r="E19536" t="str">
        <f>VLOOKUP(A19536,Content!A:C,3,FALSE)</f>
        <v>public speaking</v>
      </c>
      <c r="F19536">
        <f>VLOOKUP(B19536,'Reaction based Scores'!B:D,3,FALSE)</f>
        <v>10</v>
      </c>
      <c r="G19536" s="2" t="s">
        <v>4</v>
      </c>
      <c r="H19536">
        <v>8</v>
      </c>
    </row>
    <row r="19537" spans="1:8" x14ac:dyDescent="0.3">
      <c r="A19537" t="s">
        <v>804</v>
      </c>
      <c r="B19537" s="2" t="s">
        <v>8</v>
      </c>
      <c r="C19537" s="3">
        <v>44281.706087962964</v>
      </c>
      <c r="D19537" t="str">
        <f>VLOOKUP(A19537,Content!A:C,2,FALSE)</f>
        <v>video</v>
      </c>
      <c r="E19537" t="str">
        <f>VLOOKUP(A19537,Content!A:C,3,FALSE)</f>
        <v>public speaking</v>
      </c>
      <c r="F19537">
        <f>VLOOKUP(B19537,'Reaction based Scores'!B:D,3,FALSE)</f>
        <v>70</v>
      </c>
      <c r="G19537" s="2" t="s">
        <v>8</v>
      </c>
      <c r="H19537">
        <v>3</v>
      </c>
    </row>
    <row r="19538" spans="1:8" x14ac:dyDescent="0.3">
      <c r="A19538" t="s">
        <v>804</v>
      </c>
      <c r="B19538" s="2" t="s">
        <v>17</v>
      </c>
      <c r="C19538" s="3">
        <v>44110.210925925923</v>
      </c>
      <c r="D19538" t="str">
        <f>VLOOKUP(A19538,Content!A:C,2,FALSE)</f>
        <v>video</v>
      </c>
      <c r="E19538" t="str">
        <f>VLOOKUP(A19538,Content!A:C,3,FALSE)</f>
        <v>public speaking</v>
      </c>
      <c r="F19538">
        <f>VLOOKUP(B19538,'Reaction based Scores'!B:D,3,FALSE)</f>
        <v>70</v>
      </c>
      <c r="G19538" s="2" t="s">
        <v>17</v>
      </c>
      <c r="H19538">
        <v>10</v>
      </c>
    </row>
    <row r="19539" spans="1:8" x14ac:dyDescent="0.3">
      <c r="A19539" t="s">
        <v>804</v>
      </c>
      <c r="B19539" s="2" t="s">
        <v>14</v>
      </c>
      <c r="C19539" s="3">
        <v>44124.376886574071</v>
      </c>
      <c r="D19539" t="str">
        <f>VLOOKUP(A19539,Content!A:C,2,FALSE)</f>
        <v>video</v>
      </c>
      <c r="E19539" t="str">
        <f>VLOOKUP(A19539,Content!A:C,3,FALSE)</f>
        <v>public speaking</v>
      </c>
      <c r="F19539">
        <f>VLOOKUP(B19539,'Reaction based Scores'!B:D,3,FALSE)</f>
        <v>12</v>
      </c>
      <c r="G19539" s="2" t="s">
        <v>14</v>
      </c>
      <c r="H19539">
        <v>10</v>
      </c>
    </row>
    <row r="19540" spans="1:8" x14ac:dyDescent="0.3">
      <c r="A19540" t="s">
        <v>804</v>
      </c>
      <c r="B19540" s="2" t="s">
        <v>20</v>
      </c>
      <c r="C19540" s="3">
        <v>44262.161354166667</v>
      </c>
      <c r="D19540" t="str">
        <f>VLOOKUP(A19540,Content!A:C,2,FALSE)</f>
        <v>video</v>
      </c>
      <c r="E19540" t="str">
        <f>VLOOKUP(A19540,Content!A:C,3,FALSE)</f>
        <v>public speaking</v>
      </c>
      <c r="F19540">
        <f>VLOOKUP(B19540,'Reaction based Scores'!B:D,3,FALSE)</f>
        <v>72</v>
      </c>
      <c r="G19540" s="2" t="s">
        <v>20</v>
      </c>
      <c r="H19540">
        <v>3</v>
      </c>
    </row>
    <row r="19541" spans="1:8" x14ac:dyDescent="0.3">
      <c r="A19541" t="s">
        <v>804</v>
      </c>
      <c r="B19541" s="2" t="s">
        <v>15</v>
      </c>
      <c r="C19541" s="3">
        <v>44193.702800925923</v>
      </c>
      <c r="D19541" t="str">
        <f>VLOOKUP(A19541,Content!A:C,2,FALSE)</f>
        <v>video</v>
      </c>
      <c r="E19541" t="str">
        <f>VLOOKUP(A19541,Content!A:C,3,FALSE)</f>
        <v>public speaking</v>
      </c>
      <c r="F19541">
        <f>VLOOKUP(B19541,'Reaction based Scores'!B:D,3,FALSE)</f>
        <v>50</v>
      </c>
      <c r="G19541" s="2" t="s">
        <v>15</v>
      </c>
      <c r="H19541">
        <v>12</v>
      </c>
    </row>
    <row r="19542" spans="1:8" x14ac:dyDescent="0.3">
      <c r="A19542" t="s">
        <v>804</v>
      </c>
      <c r="B19542" s="2" t="s">
        <v>4</v>
      </c>
      <c r="C19542" s="3">
        <v>44096.638032407405</v>
      </c>
      <c r="D19542" t="str">
        <f>VLOOKUP(A19542,Content!A:C,2,FALSE)</f>
        <v>video</v>
      </c>
      <c r="E19542" t="str">
        <f>VLOOKUP(A19542,Content!A:C,3,FALSE)</f>
        <v>public speaking</v>
      </c>
      <c r="F19542">
        <f>VLOOKUP(B19542,'Reaction based Scores'!B:D,3,FALSE)</f>
        <v>10</v>
      </c>
      <c r="G19542" s="2" t="s">
        <v>4</v>
      </c>
      <c r="H19542">
        <v>9</v>
      </c>
    </row>
    <row r="19543" spans="1:8" x14ac:dyDescent="0.3">
      <c r="A19543" t="s">
        <v>804</v>
      </c>
      <c r="B19543" s="2" t="s">
        <v>4</v>
      </c>
      <c r="C19543" s="3">
        <v>44130.170763888891</v>
      </c>
      <c r="D19543" t="str">
        <f>VLOOKUP(A19543,Content!A:C,2,FALSE)</f>
        <v>video</v>
      </c>
      <c r="E19543" t="str">
        <f>VLOOKUP(A19543,Content!A:C,3,FALSE)</f>
        <v>public speaking</v>
      </c>
      <c r="F19543">
        <f>VLOOKUP(B19543,'Reaction based Scores'!B:D,3,FALSE)</f>
        <v>10</v>
      </c>
      <c r="G19543" s="2" t="s">
        <v>4</v>
      </c>
      <c r="H19543">
        <v>10</v>
      </c>
    </row>
    <row r="19544" spans="1:8" x14ac:dyDescent="0.3">
      <c r="A19544" t="s">
        <v>804</v>
      </c>
      <c r="B19544" s="2" t="s">
        <v>15</v>
      </c>
      <c r="C19544" s="3">
        <v>44002.563125000001</v>
      </c>
      <c r="D19544" t="str">
        <f>VLOOKUP(A19544,Content!A:C,2,FALSE)</f>
        <v>video</v>
      </c>
      <c r="E19544" t="str">
        <f>VLOOKUP(A19544,Content!A:C,3,FALSE)</f>
        <v>public speaking</v>
      </c>
      <c r="F19544">
        <f>VLOOKUP(B19544,'Reaction based Scores'!B:D,3,FALSE)</f>
        <v>50</v>
      </c>
      <c r="G19544" s="2" t="s">
        <v>15</v>
      </c>
      <c r="H19544">
        <v>6</v>
      </c>
    </row>
    <row r="19545" spans="1:8" x14ac:dyDescent="0.3">
      <c r="A19545" t="s">
        <v>804</v>
      </c>
      <c r="B19545" s="2" t="s">
        <v>10</v>
      </c>
      <c r="C19545" s="3">
        <v>44186.723738425928</v>
      </c>
      <c r="D19545" t="str">
        <f>VLOOKUP(A19545,Content!A:C,2,FALSE)</f>
        <v>video</v>
      </c>
      <c r="E19545" t="str">
        <f>VLOOKUP(A19545,Content!A:C,3,FALSE)</f>
        <v>public speaking</v>
      </c>
      <c r="F19545">
        <f>VLOOKUP(B19545,'Reaction based Scores'!B:D,3,FALSE)</f>
        <v>65</v>
      </c>
      <c r="G19545" s="2" t="s">
        <v>10</v>
      </c>
      <c r="H19545">
        <v>12</v>
      </c>
    </row>
    <row r="19546" spans="1:8" x14ac:dyDescent="0.3">
      <c r="A19546" t="s">
        <v>804</v>
      </c>
      <c r="B19546" s="2" t="s">
        <v>9</v>
      </c>
      <c r="C19546" s="3">
        <v>44254.902430555558</v>
      </c>
      <c r="D19546" t="str">
        <f>VLOOKUP(A19546,Content!A:C,2,FALSE)</f>
        <v>video</v>
      </c>
      <c r="E19546" t="str">
        <f>VLOOKUP(A19546,Content!A:C,3,FALSE)</f>
        <v>public speaking</v>
      </c>
      <c r="F19546">
        <f>VLOOKUP(B19546,'Reaction based Scores'!B:D,3,FALSE)</f>
        <v>5</v>
      </c>
      <c r="G19546" s="2" t="s">
        <v>9</v>
      </c>
      <c r="H19546">
        <v>2</v>
      </c>
    </row>
    <row r="19547" spans="1:8" x14ac:dyDescent="0.3">
      <c r="A19547" t="s">
        <v>805</v>
      </c>
      <c r="B19547" s="2" t="s">
        <v>6</v>
      </c>
      <c r="C19547" s="3">
        <v>44084.208506944444</v>
      </c>
      <c r="D19547" t="str">
        <f>VLOOKUP(A19547,Content!A:C,2,FALSE)</f>
        <v>audio</v>
      </c>
      <c r="E19547" t="str">
        <f>VLOOKUP(A19547,Content!A:C,3,FALSE)</f>
        <v>technology</v>
      </c>
      <c r="F19547">
        <f>VLOOKUP(B19547,'Reaction based Scores'!B:D,3,FALSE)</f>
        <v>30</v>
      </c>
      <c r="G19547" s="2" t="s">
        <v>6</v>
      </c>
      <c r="H19547">
        <v>9</v>
      </c>
    </row>
    <row r="19548" spans="1:8" x14ac:dyDescent="0.3">
      <c r="A19548" t="s">
        <v>805</v>
      </c>
      <c r="B19548" s="2" t="s">
        <v>10</v>
      </c>
      <c r="C19548" s="3">
        <v>44293.565567129626</v>
      </c>
      <c r="D19548" t="str">
        <f>VLOOKUP(A19548,Content!A:C,2,FALSE)</f>
        <v>audio</v>
      </c>
      <c r="E19548" t="str">
        <f>VLOOKUP(A19548,Content!A:C,3,FALSE)</f>
        <v>technology</v>
      </c>
      <c r="F19548">
        <f>VLOOKUP(B19548,'Reaction based Scores'!B:D,3,FALSE)</f>
        <v>65</v>
      </c>
      <c r="G19548" s="2" t="s">
        <v>10</v>
      </c>
      <c r="H19548">
        <v>4</v>
      </c>
    </row>
    <row r="19549" spans="1:8" x14ac:dyDescent="0.3">
      <c r="A19549" t="s">
        <v>805</v>
      </c>
      <c r="B19549" s="2" t="s">
        <v>10</v>
      </c>
      <c r="C19549" s="3">
        <v>44237.859988425924</v>
      </c>
      <c r="D19549" t="str">
        <f>VLOOKUP(A19549,Content!A:C,2,FALSE)</f>
        <v>audio</v>
      </c>
      <c r="E19549" t="str">
        <f>VLOOKUP(A19549,Content!A:C,3,FALSE)</f>
        <v>technology</v>
      </c>
      <c r="F19549">
        <f>VLOOKUP(B19549,'Reaction based Scores'!B:D,3,FALSE)</f>
        <v>65</v>
      </c>
      <c r="G19549" s="2" t="s">
        <v>10</v>
      </c>
      <c r="H19549">
        <v>2</v>
      </c>
    </row>
    <row r="19550" spans="1:8" x14ac:dyDescent="0.3">
      <c r="A19550" t="s">
        <v>805</v>
      </c>
      <c r="B19550" s="2" t="s">
        <v>3</v>
      </c>
      <c r="C19550" s="3">
        <v>44285.154745370368</v>
      </c>
      <c r="D19550" t="str">
        <f>VLOOKUP(A19550,Content!A:C,2,FALSE)</f>
        <v>audio</v>
      </c>
      <c r="E19550" t="str">
        <f>VLOOKUP(A19550,Content!A:C,3,FALSE)</f>
        <v>technology</v>
      </c>
      <c r="F19550">
        <f>VLOOKUP(B19550,'Reaction based Scores'!B:D,3,FALSE)</f>
        <v>0</v>
      </c>
      <c r="G19550" s="2" t="s">
        <v>3</v>
      </c>
      <c r="H19550">
        <v>3</v>
      </c>
    </row>
    <row r="19551" spans="1:8" x14ac:dyDescent="0.3">
      <c r="A19551" t="s">
        <v>805</v>
      </c>
      <c r="B19551" s="2" t="s">
        <v>13</v>
      </c>
      <c r="C19551" s="3">
        <v>44005.082407407404</v>
      </c>
      <c r="D19551" t="str">
        <f>VLOOKUP(A19551,Content!A:C,2,FALSE)</f>
        <v>audio</v>
      </c>
      <c r="E19551" t="str">
        <f>VLOOKUP(A19551,Content!A:C,3,FALSE)</f>
        <v>technology</v>
      </c>
      <c r="F19551">
        <f>VLOOKUP(B19551,'Reaction based Scores'!B:D,3,FALSE)</f>
        <v>45</v>
      </c>
      <c r="G19551" s="2" t="s">
        <v>13</v>
      </c>
      <c r="H19551">
        <v>6</v>
      </c>
    </row>
    <row r="19552" spans="1:8" x14ac:dyDescent="0.3">
      <c r="A19552" t="s">
        <v>805</v>
      </c>
      <c r="B19552" s="2" t="s">
        <v>16</v>
      </c>
      <c r="C19552" s="3">
        <v>44329.603692129633</v>
      </c>
      <c r="D19552" t="str">
        <f>VLOOKUP(A19552,Content!A:C,2,FALSE)</f>
        <v>audio</v>
      </c>
      <c r="E19552" t="str">
        <f>VLOOKUP(A19552,Content!A:C,3,FALSE)</f>
        <v>technology</v>
      </c>
      <c r="F19552">
        <f>VLOOKUP(B19552,'Reaction based Scores'!B:D,3,FALSE)</f>
        <v>60</v>
      </c>
      <c r="G19552" s="2" t="s">
        <v>16</v>
      </c>
      <c r="H19552">
        <v>5</v>
      </c>
    </row>
    <row r="19553" spans="1:8" x14ac:dyDescent="0.3">
      <c r="A19553" t="s">
        <v>805</v>
      </c>
      <c r="B19553" s="2" t="s">
        <v>17</v>
      </c>
      <c r="C19553" s="3">
        <v>44254.906122685185</v>
      </c>
      <c r="D19553" t="str">
        <f>VLOOKUP(A19553,Content!A:C,2,FALSE)</f>
        <v>audio</v>
      </c>
      <c r="E19553" t="str">
        <f>VLOOKUP(A19553,Content!A:C,3,FALSE)</f>
        <v>technology</v>
      </c>
      <c r="F19553">
        <f>VLOOKUP(B19553,'Reaction based Scores'!B:D,3,FALSE)</f>
        <v>70</v>
      </c>
      <c r="G19553" s="2" t="s">
        <v>17</v>
      </c>
      <c r="H19553">
        <v>2</v>
      </c>
    </row>
    <row r="19554" spans="1:8" x14ac:dyDescent="0.3">
      <c r="A19554" t="s">
        <v>805</v>
      </c>
      <c r="B19554" s="2" t="s">
        <v>16</v>
      </c>
      <c r="C19554" s="3">
        <v>44254.930787037039</v>
      </c>
      <c r="D19554" t="str">
        <f>VLOOKUP(A19554,Content!A:C,2,FALSE)</f>
        <v>audio</v>
      </c>
      <c r="E19554" t="str">
        <f>VLOOKUP(A19554,Content!A:C,3,FALSE)</f>
        <v>technology</v>
      </c>
      <c r="F19554">
        <f>VLOOKUP(B19554,'Reaction based Scores'!B:D,3,FALSE)</f>
        <v>60</v>
      </c>
      <c r="G19554" s="2" t="s">
        <v>16</v>
      </c>
      <c r="H19554">
        <v>2</v>
      </c>
    </row>
    <row r="19555" spans="1:8" x14ac:dyDescent="0.3">
      <c r="A19555" t="s">
        <v>805</v>
      </c>
      <c r="B19555" s="2" t="s">
        <v>12</v>
      </c>
      <c r="C19555" s="3">
        <v>44117.863645833335</v>
      </c>
      <c r="D19555" t="str">
        <f>VLOOKUP(A19555,Content!A:C,2,FALSE)</f>
        <v>audio</v>
      </c>
      <c r="E19555" t="str">
        <f>VLOOKUP(A19555,Content!A:C,3,FALSE)</f>
        <v>technology</v>
      </c>
      <c r="F19555">
        <f>VLOOKUP(B19555,'Reaction based Scores'!B:D,3,FALSE)</f>
        <v>75</v>
      </c>
      <c r="G19555" s="2" t="s">
        <v>12</v>
      </c>
      <c r="H19555">
        <v>10</v>
      </c>
    </row>
    <row r="19556" spans="1:8" x14ac:dyDescent="0.3">
      <c r="A19556" t="s">
        <v>805</v>
      </c>
      <c r="B19556" s="2" t="s">
        <v>20</v>
      </c>
      <c r="C19556" s="3">
        <v>44130.298043981478</v>
      </c>
      <c r="D19556" t="str">
        <f>VLOOKUP(A19556,Content!A:C,2,FALSE)</f>
        <v>audio</v>
      </c>
      <c r="E19556" t="str">
        <f>VLOOKUP(A19556,Content!A:C,3,FALSE)</f>
        <v>technology</v>
      </c>
      <c r="F19556">
        <f>VLOOKUP(B19556,'Reaction based Scores'!B:D,3,FALSE)</f>
        <v>72</v>
      </c>
      <c r="G19556" s="2" t="s">
        <v>20</v>
      </c>
      <c r="H19556">
        <v>10</v>
      </c>
    </row>
    <row r="19557" spans="1:8" x14ac:dyDescent="0.3">
      <c r="A19557" t="s">
        <v>805</v>
      </c>
      <c r="B19557" s="2" t="s">
        <v>4</v>
      </c>
      <c r="C19557" s="3">
        <v>44284.896805555552</v>
      </c>
      <c r="D19557" t="str">
        <f>VLOOKUP(A19557,Content!A:C,2,FALSE)</f>
        <v>audio</v>
      </c>
      <c r="E19557" t="str">
        <f>VLOOKUP(A19557,Content!A:C,3,FALSE)</f>
        <v>technology</v>
      </c>
      <c r="F19557">
        <f>VLOOKUP(B19557,'Reaction based Scores'!B:D,3,FALSE)</f>
        <v>10</v>
      </c>
      <c r="G19557" s="2" t="s">
        <v>4</v>
      </c>
      <c r="H19557">
        <v>3</v>
      </c>
    </row>
    <row r="19558" spans="1:8" x14ac:dyDescent="0.3">
      <c r="A19558" t="s">
        <v>805</v>
      </c>
      <c r="B19558" s="2" t="s">
        <v>10</v>
      </c>
      <c r="C19558" s="3">
        <v>44337.307581018518</v>
      </c>
      <c r="D19558" t="str">
        <f>VLOOKUP(A19558,Content!A:C,2,FALSE)</f>
        <v>audio</v>
      </c>
      <c r="E19558" t="str">
        <f>VLOOKUP(A19558,Content!A:C,3,FALSE)</f>
        <v>technology</v>
      </c>
      <c r="F19558">
        <f>VLOOKUP(B19558,'Reaction based Scores'!B:D,3,FALSE)</f>
        <v>65</v>
      </c>
      <c r="G19558" s="2" t="s">
        <v>10</v>
      </c>
      <c r="H19558">
        <v>5</v>
      </c>
    </row>
    <row r="19559" spans="1:8" x14ac:dyDescent="0.3">
      <c r="A19559" t="s">
        <v>805</v>
      </c>
      <c r="B19559" s="2" t="s">
        <v>6</v>
      </c>
      <c r="C19559" s="3">
        <v>44025.808634259258</v>
      </c>
      <c r="D19559" t="str">
        <f>VLOOKUP(A19559,Content!A:C,2,FALSE)</f>
        <v>audio</v>
      </c>
      <c r="E19559" t="str">
        <f>VLOOKUP(A19559,Content!A:C,3,FALSE)</f>
        <v>technology</v>
      </c>
      <c r="F19559">
        <f>VLOOKUP(B19559,'Reaction based Scores'!B:D,3,FALSE)</f>
        <v>30</v>
      </c>
      <c r="G19559" s="2" t="s">
        <v>6</v>
      </c>
      <c r="H19559">
        <v>7</v>
      </c>
    </row>
    <row r="19560" spans="1:8" x14ac:dyDescent="0.3">
      <c r="A19560" t="s">
        <v>805</v>
      </c>
      <c r="B19560" s="2" t="s">
        <v>8</v>
      </c>
      <c r="C19560" s="3">
        <v>44310.464050925926</v>
      </c>
      <c r="D19560" t="str">
        <f>VLOOKUP(A19560,Content!A:C,2,FALSE)</f>
        <v>audio</v>
      </c>
      <c r="E19560" t="str">
        <f>VLOOKUP(A19560,Content!A:C,3,FALSE)</f>
        <v>technology</v>
      </c>
      <c r="F19560">
        <f>VLOOKUP(B19560,'Reaction based Scores'!B:D,3,FALSE)</f>
        <v>70</v>
      </c>
      <c r="G19560" s="2" t="s">
        <v>8</v>
      </c>
      <c r="H19560">
        <v>4</v>
      </c>
    </row>
    <row r="19561" spans="1:8" x14ac:dyDescent="0.3">
      <c r="A19561" t="s">
        <v>805</v>
      </c>
      <c r="B19561" s="2" t="s">
        <v>9</v>
      </c>
      <c r="C19561" s="3">
        <v>44351.702870370369</v>
      </c>
      <c r="D19561" t="str">
        <f>VLOOKUP(A19561,Content!A:C,2,FALSE)</f>
        <v>audio</v>
      </c>
      <c r="E19561" t="str">
        <f>VLOOKUP(A19561,Content!A:C,3,FALSE)</f>
        <v>technology</v>
      </c>
      <c r="F19561">
        <f>VLOOKUP(B19561,'Reaction based Scores'!B:D,3,FALSE)</f>
        <v>5</v>
      </c>
      <c r="G19561" s="2" t="s">
        <v>9</v>
      </c>
      <c r="H19561">
        <v>6</v>
      </c>
    </row>
    <row r="19562" spans="1:8" x14ac:dyDescent="0.3">
      <c r="A19562" t="s">
        <v>805</v>
      </c>
      <c r="B19562" s="2" t="s">
        <v>12</v>
      </c>
      <c r="C19562" s="3">
        <v>44245.215914351851</v>
      </c>
      <c r="D19562" t="str">
        <f>VLOOKUP(A19562,Content!A:C,2,FALSE)</f>
        <v>audio</v>
      </c>
      <c r="E19562" t="str">
        <f>VLOOKUP(A19562,Content!A:C,3,FALSE)</f>
        <v>technology</v>
      </c>
      <c r="F19562">
        <f>VLOOKUP(B19562,'Reaction based Scores'!B:D,3,FALSE)</f>
        <v>75</v>
      </c>
      <c r="G19562" s="2" t="s">
        <v>12</v>
      </c>
      <c r="H19562">
        <v>2</v>
      </c>
    </row>
    <row r="19563" spans="1:8" x14ac:dyDescent="0.3">
      <c r="A19563" t="s">
        <v>805</v>
      </c>
      <c r="B19563" s="2" t="s">
        <v>16</v>
      </c>
      <c r="C19563" s="3">
        <v>44253.159872685188</v>
      </c>
      <c r="D19563" t="str">
        <f>VLOOKUP(A19563,Content!A:C,2,FALSE)</f>
        <v>audio</v>
      </c>
      <c r="E19563" t="str">
        <f>VLOOKUP(A19563,Content!A:C,3,FALSE)</f>
        <v>technology</v>
      </c>
      <c r="F19563">
        <f>VLOOKUP(B19563,'Reaction based Scores'!B:D,3,FALSE)</f>
        <v>60</v>
      </c>
      <c r="G19563" s="2" t="s">
        <v>16</v>
      </c>
      <c r="H19563">
        <v>2</v>
      </c>
    </row>
    <row r="19564" spans="1:8" x14ac:dyDescent="0.3">
      <c r="A19564" t="s">
        <v>805</v>
      </c>
      <c r="B19564" s="2" t="s">
        <v>4</v>
      </c>
      <c r="C19564" s="3">
        <v>44068.195162037038</v>
      </c>
      <c r="D19564" t="str">
        <f>VLOOKUP(A19564,Content!A:C,2,FALSE)</f>
        <v>audio</v>
      </c>
      <c r="E19564" t="str">
        <f>VLOOKUP(A19564,Content!A:C,3,FALSE)</f>
        <v>technology</v>
      </c>
      <c r="F19564">
        <f>VLOOKUP(B19564,'Reaction based Scores'!B:D,3,FALSE)</f>
        <v>10</v>
      </c>
      <c r="G19564" s="2" t="s">
        <v>4</v>
      </c>
      <c r="H19564">
        <v>8</v>
      </c>
    </row>
    <row r="19565" spans="1:8" x14ac:dyDescent="0.3">
      <c r="A19565" t="s">
        <v>805</v>
      </c>
      <c r="B19565" s="2" t="s">
        <v>13</v>
      </c>
      <c r="C19565" s="3">
        <v>44220.294282407405</v>
      </c>
      <c r="D19565" t="str">
        <f>VLOOKUP(A19565,Content!A:C,2,FALSE)</f>
        <v>audio</v>
      </c>
      <c r="E19565" t="str">
        <f>VLOOKUP(A19565,Content!A:C,3,FALSE)</f>
        <v>technology</v>
      </c>
      <c r="F19565">
        <f>VLOOKUP(B19565,'Reaction based Scores'!B:D,3,FALSE)</f>
        <v>45</v>
      </c>
      <c r="G19565" s="2" t="s">
        <v>13</v>
      </c>
      <c r="H19565">
        <v>1</v>
      </c>
    </row>
    <row r="19566" spans="1:8" x14ac:dyDescent="0.3">
      <c r="A19566" t="s">
        <v>805</v>
      </c>
      <c r="B19566" s="2" t="s">
        <v>4</v>
      </c>
      <c r="C19566" s="3">
        <v>44003.9924537037</v>
      </c>
      <c r="D19566" t="str">
        <f>VLOOKUP(A19566,Content!A:C,2,FALSE)</f>
        <v>audio</v>
      </c>
      <c r="E19566" t="str">
        <f>VLOOKUP(A19566,Content!A:C,3,FALSE)</f>
        <v>technology</v>
      </c>
      <c r="F19566">
        <f>VLOOKUP(B19566,'Reaction based Scores'!B:D,3,FALSE)</f>
        <v>10</v>
      </c>
      <c r="G19566" s="2" t="s">
        <v>4</v>
      </c>
      <c r="H19566">
        <v>6</v>
      </c>
    </row>
    <row r="19567" spans="1:8" x14ac:dyDescent="0.3">
      <c r="A19567" t="s">
        <v>805</v>
      </c>
      <c r="B19567" s="2" t="s">
        <v>17</v>
      </c>
      <c r="C19567" s="3">
        <v>44018.623726851853</v>
      </c>
      <c r="D19567" t="str">
        <f>VLOOKUP(A19567,Content!A:C,2,FALSE)</f>
        <v>audio</v>
      </c>
      <c r="E19567" t="str">
        <f>VLOOKUP(A19567,Content!A:C,3,FALSE)</f>
        <v>technology</v>
      </c>
      <c r="F19567">
        <f>VLOOKUP(B19567,'Reaction based Scores'!B:D,3,FALSE)</f>
        <v>70</v>
      </c>
      <c r="G19567" s="2" t="s">
        <v>17</v>
      </c>
      <c r="H19567">
        <v>7</v>
      </c>
    </row>
    <row r="19568" spans="1:8" x14ac:dyDescent="0.3">
      <c r="A19568" t="s">
        <v>806</v>
      </c>
      <c r="B19568" s="2" t="s">
        <v>6</v>
      </c>
      <c r="C19568" s="3">
        <v>44358.582187499997</v>
      </c>
      <c r="D19568" t="str">
        <f>VLOOKUP(A19568,Content!A:C,2,FALSE)</f>
        <v>video</v>
      </c>
      <c r="E19568" t="str">
        <f>VLOOKUP(A19568,Content!A:C,3,FALSE)</f>
        <v>science</v>
      </c>
      <c r="F19568">
        <f>VLOOKUP(B19568,'Reaction based Scores'!B:D,3,FALSE)</f>
        <v>30</v>
      </c>
      <c r="G19568" s="2" t="s">
        <v>6</v>
      </c>
      <c r="H19568">
        <v>6</v>
      </c>
    </row>
    <row r="19569" spans="1:8" x14ac:dyDescent="0.3">
      <c r="A19569" t="s">
        <v>806</v>
      </c>
      <c r="B19569" s="2" t="s">
        <v>3</v>
      </c>
      <c r="C19569" s="3">
        <v>44009.889907407407</v>
      </c>
      <c r="D19569" t="str">
        <f>VLOOKUP(A19569,Content!A:C,2,FALSE)</f>
        <v>video</v>
      </c>
      <c r="E19569" t="str">
        <f>VLOOKUP(A19569,Content!A:C,3,FALSE)</f>
        <v>science</v>
      </c>
      <c r="F19569">
        <f>VLOOKUP(B19569,'Reaction based Scores'!B:D,3,FALSE)</f>
        <v>0</v>
      </c>
      <c r="G19569" s="2" t="s">
        <v>3</v>
      </c>
      <c r="H19569">
        <v>6</v>
      </c>
    </row>
    <row r="19570" spans="1:8" x14ac:dyDescent="0.3">
      <c r="A19570" t="s">
        <v>806</v>
      </c>
      <c r="B19570" s="2" t="s">
        <v>4</v>
      </c>
      <c r="C19570" s="3">
        <v>44178.341909722221</v>
      </c>
      <c r="D19570" t="str">
        <f>VLOOKUP(A19570,Content!A:C,2,FALSE)</f>
        <v>video</v>
      </c>
      <c r="E19570" t="str">
        <f>VLOOKUP(A19570,Content!A:C,3,FALSE)</f>
        <v>science</v>
      </c>
      <c r="F19570">
        <f>VLOOKUP(B19570,'Reaction based Scores'!B:D,3,FALSE)</f>
        <v>10</v>
      </c>
      <c r="G19570" s="2" t="s">
        <v>4</v>
      </c>
      <c r="H19570">
        <v>12</v>
      </c>
    </row>
    <row r="19571" spans="1:8" x14ac:dyDescent="0.3">
      <c r="A19571" t="s">
        <v>806</v>
      </c>
      <c r="B19571" s="2" t="s">
        <v>16</v>
      </c>
      <c r="C19571" s="3">
        <v>44086.659988425927</v>
      </c>
      <c r="D19571" t="str">
        <f>VLOOKUP(A19571,Content!A:C,2,FALSE)</f>
        <v>video</v>
      </c>
      <c r="E19571" t="str">
        <f>VLOOKUP(A19571,Content!A:C,3,FALSE)</f>
        <v>science</v>
      </c>
      <c r="F19571">
        <f>VLOOKUP(B19571,'Reaction based Scores'!B:D,3,FALSE)</f>
        <v>60</v>
      </c>
      <c r="G19571" s="2" t="s">
        <v>16</v>
      </c>
      <c r="H19571">
        <v>9</v>
      </c>
    </row>
    <row r="19572" spans="1:8" x14ac:dyDescent="0.3">
      <c r="A19572" t="s">
        <v>806</v>
      </c>
      <c r="B19572" s="2" t="s">
        <v>11</v>
      </c>
      <c r="C19572" s="3">
        <v>44137.916979166665</v>
      </c>
      <c r="D19572" t="str">
        <f>VLOOKUP(A19572,Content!A:C,2,FALSE)</f>
        <v>video</v>
      </c>
      <c r="E19572" t="str">
        <f>VLOOKUP(A19572,Content!A:C,3,FALSE)</f>
        <v>science</v>
      </c>
      <c r="F19572">
        <f>VLOOKUP(B19572,'Reaction based Scores'!B:D,3,FALSE)</f>
        <v>20</v>
      </c>
      <c r="G19572" s="2" t="s">
        <v>11</v>
      </c>
      <c r="H19572">
        <v>11</v>
      </c>
    </row>
    <row r="19573" spans="1:8" x14ac:dyDescent="0.3">
      <c r="A19573" t="s">
        <v>806</v>
      </c>
      <c r="B19573" s="2" t="s">
        <v>13</v>
      </c>
      <c r="C19573" s="3">
        <v>44006.311006944445</v>
      </c>
      <c r="D19573" t="str">
        <f>VLOOKUP(A19573,Content!A:C,2,FALSE)</f>
        <v>video</v>
      </c>
      <c r="E19573" t="str">
        <f>VLOOKUP(A19573,Content!A:C,3,FALSE)</f>
        <v>science</v>
      </c>
      <c r="F19573">
        <f>VLOOKUP(B19573,'Reaction based Scores'!B:D,3,FALSE)</f>
        <v>45</v>
      </c>
      <c r="G19573" s="2" t="s">
        <v>13</v>
      </c>
      <c r="H19573">
        <v>6</v>
      </c>
    </row>
    <row r="19574" spans="1:8" x14ac:dyDescent="0.3">
      <c r="A19574" t="s">
        <v>806</v>
      </c>
      <c r="B19574" s="2" t="s">
        <v>10</v>
      </c>
      <c r="C19574" s="3">
        <v>44178.048761574071</v>
      </c>
      <c r="D19574" t="str">
        <f>VLOOKUP(A19574,Content!A:C,2,FALSE)</f>
        <v>video</v>
      </c>
      <c r="E19574" t="str">
        <f>VLOOKUP(A19574,Content!A:C,3,FALSE)</f>
        <v>science</v>
      </c>
      <c r="F19574">
        <f>VLOOKUP(B19574,'Reaction based Scores'!B:D,3,FALSE)</f>
        <v>65</v>
      </c>
      <c r="G19574" s="2" t="s">
        <v>10</v>
      </c>
      <c r="H19574">
        <v>12</v>
      </c>
    </row>
    <row r="19575" spans="1:8" x14ac:dyDescent="0.3">
      <c r="A19575" t="s">
        <v>806</v>
      </c>
      <c r="B19575" s="2" t="s">
        <v>6</v>
      </c>
      <c r="C19575" s="3">
        <v>44194.329409722224</v>
      </c>
      <c r="D19575" t="str">
        <f>VLOOKUP(A19575,Content!A:C,2,FALSE)</f>
        <v>video</v>
      </c>
      <c r="E19575" t="str">
        <f>VLOOKUP(A19575,Content!A:C,3,FALSE)</f>
        <v>science</v>
      </c>
      <c r="F19575">
        <f>VLOOKUP(B19575,'Reaction based Scores'!B:D,3,FALSE)</f>
        <v>30</v>
      </c>
      <c r="G19575" s="2" t="s">
        <v>6</v>
      </c>
      <c r="H19575">
        <v>12</v>
      </c>
    </row>
    <row r="19576" spans="1:8" x14ac:dyDescent="0.3">
      <c r="A19576" t="s">
        <v>806</v>
      </c>
      <c r="B19576" s="2" t="s">
        <v>9</v>
      </c>
      <c r="C19576" s="3">
        <v>44155.11215277778</v>
      </c>
      <c r="D19576" t="str">
        <f>VLOOKUP(A19576,Content!A:C,2,FALSE)</f>
        <v>video</v>
      </c>
      <c r="E19576" t="str">
        <f>VLOOKUP(A19576,Content!A:C,3,FALSE)</f>
        <v>science</v>
      </c>
      <c r="F19576">
        <f>VLOOKUP(B19576,'Reaction based Scores'!B:D,3,FALSE)</f>
        <v>5</v>
      </c>
      <c r="G19576" s="2" t="s">
        <v>9</v>
      </c>
      <c r="H19576">
        <v>11</v>
      </c>
    </row>
    <row r="19577" spans="1:8" x14ac:dyDescent="0.3">
      <c r="A19577" t="s">
        <v>806</v>
      </c>
      <c r="B19577" s="2" t="s">
        <v>17</v>
      </c>
      <c r="C19577" s="3">
        <v>44133.63685185185</v>
      </c>
      <c r="D19577" t="str">
        <f>VLOOKUP(A19577,Content!A:C,2,FALSE)</f>
        <v>video</v>
      </c>
      <c r="E19577" t="str">
        <f>VLOOKUP(A19577,Content!A:C,3,FALSE)</f>
        <v>science</v>
      </c>
      <c r="F19577">
        <f>VLOOKUP(B19577,'Reaction based Scores'!B:D,3,FALSE)</f>
        <v>70</v>
      </c>
      <c r="G19577" s="2" t="s">
        <v>17</v>
      </c>
      <c r="H19577">
        <v>10</v>
      </c>
    </row>
    <row r="19578" spans="1:8" x14ac:dyDescent="0.3">
      <c r="A19578" t="s">
        <v>806</v>
      </c>
      <c r="B19578" s="2" t="s">
        <v>9</v>
      </c>
      <c r="C19578" s="3">
        <v>44105.902488425927</v>
      </c>
      <c r="D19578" t="str">
        <f>VLOOKUP(A19578,Content!A:C,2,FALSE)</f>
        <v>video</v>
      </c>
      <c r="E19578" t="str">
        <f>VLOOKUP(A19578,Content!A:C,3,FALSE)</f>
        <v>science</v>
      </c>
      <c r="F19578">
        <f>VLOOKUP(B19578,'Reaction based Scores'!B:D,3,FALSE)</f>
        <v>5</v>
      </c>
      <c r="G19578" s="2" t="s">
        <v>9</v>
      </c>
      <c r="H19578">
        <v>10</v>
      </c>
    </row>
    <row r="19579" spans="1:8" x14ac:dyDescent="0.3">
      <c r="A19579" t="s">
        <v>806</v>
      </c>
      <c r="B19579" s="2" t="s">
        <v>17</v>
      </c>
      <c r="C19579" s="3">
        <v>44054.886666666665</v>
      </c>
      <c r="D19579" t="str">
        <f>VLOOKUP(A19579,Content!A:C,2,FALSE)</f>
        <v>video</v>
      </c>
      <c r="E19579" t="str">
        <f>VLOOKUP(A19579,Content!A:C,3,FALSE)</f>
        <v>science</v>
      </c>
      <c r="F19579">
        <f>VLOOKUP(B19579,'Reaction based Scores'!B:D,3,FALSE)</f>
        <v>70</v>
      </c>
      <c r="G19579" s="2" t="s">
        <v>17</v>
      </c>
      <c r="H19579">
        <v>8</v>
      </c>
    </row>
    <row r="19580" spans="1:8" x14ac:dyDescent="0.3">
      <c r="A19580" t="s">
        <v>806</v>
      </c>
      <c r="B19580" s="2" t="s">
        <v>8</v>
      </c>
      <c r="C19580" s="3">
        <v>44063.231770833336</v>
      </c>
      <c r="D19580" t="str">
        <f>VLOOKUP(A19580,Content!A:C,2,FALSE)</f>
        <v>video</v>
      </c>
      <c r="E19580" t="str">
        <f>VLOOKUP(A19580,Content!A:C,3,FALSE)</f>
        <v>science</v>
      </c>
      <c r="F19580">
        <f>VLOOKUP(B19580,'Reaction based Scores'!B:D,3,FALSE)</f>
        <v>70</v>
      </c>
      <c r="G19580" s="2" t="s">
        <v>8</v>
      </c>
      <c r="H19580">
        <v>8</v>
      </c>
    </row>
    <row r="19581" spans="1:8" x14ac:dyDescent="0.3">
      <c r="A19581" t="s">
        <v>806</v>
      </c>
      <c r="B19581" s="2" t="s">
        <v>17</v>
      </c>
      <c r="C19581" s="3">
        <v>44312.745868055557</v>
      </c>
      <c r="D19581" t="str">
        <f>VLOOKUP(A19581,Content!A:C,2,FALSE)</f>
        <v>video</v>
      </c>
      <c r="E19581" t="str">
        <f>VLOOKUP(A19581,Content!A:C,3,FALSE)</f>
        <v>science</v>
      </c>
      <c r="F19581">
        <f>VLOOKUP(B19581,'Reaction based Scores'!B:D,3,FALSE)</f>
        <v>70</v>
      </c>
      <c r="G19581" s="2" t="s">
        <v>17</v>
      </c>
      <c r="H19581">
        <v>4</v>
      </c>
    </row>
    <row r="19582" spans="1:8" x14ac:dyDescent="0.3">
      <c r="A19582" t="s">
        <v>806</v>
      </c>
      <c r="B19582" s="2" t="s">
        <v>15</v>
      </c>
      <c r="C19582" s="3">
        <v>44358.636388888888</v>
      </c>
      <c r="D19582" t="str">
        <f>VLOOKUP(A19582,Content!A:C,2,FALSE)</f>
        <v>video</v>
      </c>
      <c r="E19582" t="str">
        <f>VLOOKUP(A19582,Content!A:C,3,FALSE)</f>
        <v>science</v>
      </c>
      <c r="F19582">
        <f>VLOOKUP(B19582,'Reaction based Scores'!B:D,3,FALSE)</f>
        <v>50</v>
      </c>
      <c r="G19582" s="2" t="s">
        <v>15</v>
      </c>
      <c r="H19582">
        <v>6</v>
      </c>
    </row>
    <row r="19583" spans="1:8" x14ac:dyDescent="0.3">
      <c r="A19583" t="s">
        <v>806</v>
      </c>
      <c r="B19583" s="2" t="s">
        <v>3</v>
      </c>
      <c r="C19583" s="3">
        <v>44258.71670138889</v>
      </c>
      <c r="D19583" t="str">
        <f>VLOOKUP(A19583,Content!A:C,2,FALSE)</f>
        <v>video</v>
      </c>
      <c r="E19583" t="str">
        <f>VLOOKUP(A19583,Content!A:C,3,FALSE)</f>
        <v>science</v>
      </c>
      <c r="F19583">
        <f>VLOOKUP(B19583,'Reaction based Scores'!B:D,3,FALSE)</f>
        <v>0</v>
      </c>
      <c r="G19583" s="2" t="s">
        <v>3</v>
      </c>
      <c r="H19583">
        <v>3</v>
      </c>
    </row>
    <row r="19584" spans="1:8" x14ac:dyDescent="0.3">
      <c r="A19584" t="s">
        <v>806</v>
      </c>
      <c r="B19584" s="2" t="s">
        <v>10</v>
      </c>
      <c r="C19584" s="3">
        <v>44264.968680555554</v>
      </c>
      <c r="D19584" t="str">
        <f>VLOOKUP(A19584,Content!A:C,2,FALSE)</f>
        <v>video</v>
      </c>
      <c r="E19584" t="str">
        <f>VLOOKUP(A19584,Content!A:C,3,FALSE)</f>
        <v>science</v>
      </c>
      <c r="F19584">
        <f>VLOOKUP(B19584,'Reaction based Scores'!B:D,3,FALSE)</f>
        <v>65</v>
      </c>
      <c r="G19584" s="2" t="s">
        <v>10</v>
      </c>
      <c r="H19584">
        <v>3</v>
      </c>
    </row>
    <row r="19585" spans="1:8" x14ac:dyDescent="0.3">
      <c r="A19585" t="s">
        <v>806</v>
      </c>
      <c r="B19585" s="2" t="s">
        <v>15</v>
      </c>
      <c r="C19585" s="3">
        <v>44013.131701388891</v>
      </c>
      <c r="D19585" t="str">
        <f>VLOOKUP(A19585,Content!A:C,2,FALSE)</f>
        <v>video</v>
      </c>
      <c r="E19585" t="str">
        <f>VLOOKUP(A19585,Content!A:C,3,FALSE)</f>
        <v>science</v>
      </c>
      <c r="F19585">
        <f>VLOOKUP(B19585,'Reaction based Scores'!B:D,3,FALSE)</f>
        <v>50</v>
      </c>
      <c r="G19585" s="2" t="s">
        <v>15</v>
      </c>
      <c r="H19585">
        <v>7</v>
      </c>
    </row>
    <row r="19586" spans="1:8" x14ac:dyDescent="0.3">
      <c r="A19586" t="s">
        <v>806</v>
      </c>
      <c r="B19586" s="2" t="s">
        <v>4</v>
      </c>
      <c r="C19586" s="3">
        <v>44058.046689814815</v>
      </c>
      <c r="D19586" t="str">
        <f>VLOOKUP(A19586,Content!A:C,2,FALSE)</f>
        <v>video</v>
      </c>
      <c r="E19586" t="str">
        <f>VLOOKUP(A19586,Content!A:C,3,FALSE)</f>
        <v>science</v>
      </c>
      <c r="F19586">
        <f>VLOOKUP(B19586,'Reaction based Scores'!B:D,3,FALSE)</f>
        <v>10</v>
      </c>
      <c r="G19586" s="2" t="s">
        <v>4</v>
      </c>
      <c r="H19586">
        <v>8</v>
      </c>
    </row>
    <row r="19587" spans="1:8" x14ac:dyDescent="0.3">
      <c r="A19587" t="s">
        <v>806</v>
      </c>
      <c r="B19587" s="2" t="s">
        <v>16</v>
      </c>
      <c r="C19587" s="3">
        <v>44354.846539351849</v>
      </c>
      <c r="D19587" t="str">
        <f>VLOOKUP(A19587,Content!A:C,2,FALSE)</f>
        <v>video</v>
      </c>
      <c r="E19587" t="str">
        <f>VLOOKUP(A19587,Content!A:C,3,FALSE)</f>
        <v>science</v>
      </c>
      <c r="F19587">
        <f>VLOOKUP(B19587,'Reaction based Scores'!B:D,3,FALSE)</f>
        <v>60</v>
      </c>
      <c r="G19587" s="2" t="s">
        <v>16</v>
      </c>
      <c r="H19587">
        <v>6</v>
      </c>
    </row>
    <row r="19588" spans="1:8" x14ac:dyDescent="0.3">
      <c r="A19588" t="s">
        <v>806</v>
      </c>
      <c r="B19588" s="2" t="s">
        <v>9</v>
      </c>
      <c r="C19588" s="3">
        <v>44362.678229166668</v>
      </c>
      <c r="D19588" t="str">
        <f>VLOOKUP(A19588,Content!A:C,2,FALSE)</f>
        <v>video</v>
      </c>
      <c r="E19588" t="str">
        <f>VLOOKUP(A19588,Content!A:C,3,FALSE)</f>
        <v>science</v>
      </c>
      <c r="F19588">
        <f>VLOOKUP(B19588,'Reaction based Scores'!B:D,3,FALSE)</f>
        <v>5</v>
      </c>
      <c r="G19588" s="2" t="s">
        <v>9</v>
      </c>
      <c r="H19588">
        <v>6</v>
      </c>
    </row>
    <row r="19589" spans="1:8" x14ac:dyDescent="0.3">
      <c r="A19589" t="s">
        <v>806</v>
      </c>
      <c r="B19589" s="2" t="s">
        <v>3</v>
      </c>
      <c r="C19589" s="3">
        <v>44076.672824074078</v>
      </c>
      <c r="D19589" t="str">
        <f>VLOOKUP(A19589,Content!A:C,2,FALSE)</f>
        <v>video</v>
      </c>
      <c r="E19589" t="str">
        <f>VLOOKUP(A19589,Content!A:C,3,FALSE)</f>
        <v>science</v>
      </c>
      <c r="F19589">
        <f>VLOOKUP(B19589,'Reaction based Scores'!B:D,3,FALSE)</f>
        <v>0</v>
      </c>
      <c r="G19589" s="2" t="s">
        <v>3</v>
      </c>
      <c r="H19589">
        <v>9</v>
      </c>
    </row>
    <row r="19590" spans="1:8" x14ac:dyDescent="0.3">
      <c r="A19590" t="s">
        <v>806</v>
      </c>
      <c r="B19590" s="2" t="s">
        <v>13</v>
      </c>
      <c r="C19590" s="3">
        <v>44299.119525462964</v>
      </c>
      <c r="D19590" t="str">
        <f>VLOOKUP(A19590,Content!A:C,2,FALSE)</f>
        <v>video</v>
      </c>
      <c r="E19590" t="str">
        <f>VLOOKUP(A19590,Content!A:C,3,FALSE)</f>
        <v>science</v>
      </c>
      <c r="F19590">
        <f>VLOOKUP(B19590,'Reaction based Scores'!B:D,3,FALSE)</f>
        <v>45</v>
      </c>
      <c r="G19590" s="2" t="s">
        <v>13</v>
      </c>
      <c r="H19590">
        <v>4</v>
      </c>
    </row>
    <row r="19591" spans="1:8" x14ac:dyDescent="0.3">
      <c r="A19591" t="s">
        <v>806</v>
      </c>
      <c r="B19591" s="2" t="s">
        <v>9</v>
      </c>
      <c r="C19591" s="3">
        <v>44180.212418981479</v>
      </c>
      <c r="D19591" t="str">
        <f>VLOOKUP(A19591,Content!A:C,2,FALSE)</f>
        <v>video</v>
      </c>
      <c r="E19591" t="str">
        <f>VLOOKUP(A19591,Content!A:C,3,FALSE)</f>
        <v>science</v>
      </c>
      <c r="F19591">
        <f>VLOOKUP(B19591,'Reaction based Scores'!B:D,3,FALSE)</f>
        <v>5</v>
      </c>
      <c r="G19591" s="2" t="s">
        <v>9</v>
      </c>
      <c r="H19591">
        <v>12</v>
      </c>
    </row>
    <row r="19592" spans="1:8" x14ac:dyDescent="0.3">
      <c r="A19592" t="s">
        <v>806</v>
      </c>
      <c r="B19592" s="2" t="s">
        <v>7</v>
      </c>
      <c r="C19592" s="3">
        <v>44114.467152777775</v>
      </c>
      <c r="D19592" t="str">
        <f>VLOOKUP(A19592,Content!A:C,2,FALSE)</f>
        <v>video</v>
      </c>
      <c r="E19592" t="str">
        <f>VLOOKUP(A19592,Content!A:C,3,FALSE)</f>
        <v>science</v>
      </c>
      <c r="F19592">
        <f>VLOOKUP(B19592,'Reaction based Scores'!B:D,3,FALSE)</f>
        <v>35</v>
      </c>
      <c r="G19592" s="2" t="s">
        <v>7</v>
      </c>
      <c r="H19592">
        <v>10</v>
      </c>
    </row>
    <row r="19593" spans="1:8" x14ac:dyDescent="0.3">
      <c r="A19593" t="s">
        <v>806</v>
      </c>
      <c r="B19593" s="2" t="s">
        <v>15</v>
      </c>
      <c r="C19593" s="3">
        <v>44031.797650462962</v>
      </c>
      <c r="D19593" t="str">
        <f>VLOOKUP(A19593,Content!A:C,2,FALSE)</f>
        <v>video</v>
      </c>
      <c r="E19593" t="str">
        <f>VLOOKUP(A19593,Content!A:C,3,FALSE)</f>
        <v>science</v>
      </c>
      <c r="F19593">
        <f>VLOOKUP(B19593,'Reaction based Scores'!B:D,3,FALSE)</f>
        <v>50</v>
      </c>
      <c r="G19593" s="2" t="s">
        <v>15</v>
      </c>
      <c r="H19593">
        <v>7</v>
      </c>
    </row>
    <row r="19594" spans="1:8" x14ac:dyDescent="0.3">
      <c r="A19594" t="s">
        <v>806</v>
      </c>
      <c r="B19594" s="2" t="s">
        <v>10</v>
      </c>
      <c r="C19594" s="3">
        <v>44299.568935185183</v>
      </c>
      <c r="D19594" t="str">
        <f>VLOOKUP(A19594,Content!A:C,2,FALSE)</f>
        <v>video</v>
      </c>
      <c r="E19594" t="str">
        <f>VLOOKUP(A19594,Content!A:C,3,FALSE)</f>
        <v>science</v>
      </c>
      <c r="F19594">
        <f>VLOOKUP(B19594,'Reaction based Scores'!B:D,3,FALSE)</f>
        <v>65</v>
      </c>
      <c r="G19594" s="2" t="s">
        <v>10</v>
      </c>
      <c r="H19594">
        <v>4</v>
      </c>
    </row>
    <row r="19595" spans="1:8" x14ac:dyDescent="0.3">
      <c r="A19595" t="s">
        <v>806</v>
      </c>
      <c r="B19595" s="2" t="s">
        <v>20</v>
      </c>
      <c r="C19595" s="3">
        <v>44343.448148148149</v>
      </c>
      <c r="D19595" t="str">
        <f>VLOOKUP(A19595,Content!A:C,2,FALSE)</f>
        <v>video</v>
      </c>
      <c r="E19595" t="str">
        <f>VLOOKUP(A19595,Content!A:C,3,FALSE)</f>
        <v>science</v>
      </c>
      <c r="F19595">
        <f>VLOOKUP(B19595,'Reaction based Scores'!B:D,3,FALSE)</f>
        <v>72</v>
      </c>
      <c r="G19595" s="2" t="s">
        <v>20</v>
      </c>
      <c r="H19595">
        <v>5</v>
      </c>
    </row>
    <row r="19596" spans="1:8" x14ac:dyDescent="0.3">
      <c r="A19596" t="s">
        <v>806</v>
      </c>
      <c r="B19596" s="2" t="s">
        <v>15</v>
      </c>
      <c r="C19596" s="3">
        <v>44222.401365740741</v>
      </c>
      <c r="D19596" t="str">
        <f>VLOOKUP(A19596,Content!A:C,2,FALSE)</f>
        <v>video</v>
      </c>
      <c r="E19596" t="str">
        <f>VLOOKUP(A19596,Content!A:C,3,FALSE)</f>
        <v>science</v>
      </c>
      <c r="F19596">
        <f>VLOOKUP(B19596,'Reaction based Scores'!B:D,3,FALSE)</f>
        <v>50</v>
      </c>
      <c r="G19596" s="2" t="s">
        <v>15</v>
      </c>
      <c r="H19596">
        <v>1</v>
      </c>
    </row>
    <row r="19597" spans="1:8" x14ac:dyDescent="0.3">
      <c r="A19597" t="s">
        <v>806</v>
      </c>
      <c r="B19597" s="2" t="s">
        <v>20</v>
      </c>
      <c r="C19597" s="3">
        <v>44113.760243055556</v>
      </c>
      <c r="D19597" t="str">
        <f>VLOOKUP(A19597,Content!A:C,2,FALSE)</f>
        <v>video</v>
      </c>
      <c r="E19597" t="str">
        <f>VLOOKUP(A19597,Content!A:C,3,FALSE)</f>
        <v>science</v>
      </c>
      <c r="F19597">
        <f>VLOOKUP(B19597,'Reaction based Scores'!B:D,3,FALSE)</f>
        <v>72</v>
      </c>
      <c r="G19597" s="2" t="s">
        <v>20</v>
      </c>
      <c r="H19597">
        <v>10</v>
      </c>
    </row>
    <row r="19598" spans="1:8" x14ac:dyDescent="0.3">
      <c r="A19598" t="s">
        <v>806</v>
      </c>
      <c r="B19598" s="2" t="s">
        <v>5</v>
      </c>
      <c r="C19598" s="3">
        <v>44266.076967592591</v>
      </c>
      <c r="D19598" t="str">
        <f>VLOOKUP(A19598,Content!A:C,2,FALSE)</f>
        <v>video</v>
      </c>
      <c r="E19598" t="str">
        <f>VLOOKUP(A19598,Content!A:C,3,FALSE)</f>
        <v>science</v>
      </c>
      <c r="F19598">
        <f>VLOOKUP(B19598,'Reaction based Scores'!B:D,3,FALSE)</f>
        <v>15</v>
      </c>
      <c r="G19598" s="2" t="s">
        <v>5</v>
      </c>
      <c r="H19598">
        <v>3</v>
      </c>
    </row>
    <row r="19599" spans="1:8" x14ac:dyDescent="0.3">
      <c r="A19599" t="s">
        <v>806</v>
      </c>
      <c r="B19599" s="2" t="s">
        <v>13</v>
      </c>
      <c r="C19599" s="3">
        <v>44142.202650462961</v>
      </c>
      <c r="D19599" t="str">
        <f>VLOOKUP(A19599,Content!A:C,2,FALSE)</f>
        <v>video</v>
      </c>
      <c r="E19599" t="str">
        <f>VLOOKUP(A19599,Content!A:C,3,FALSE)</f>
        <v>science</v>
      </c>
      <c r="F19599">
        <f>VLOOKUP(B19599,'Reaction based Scores'!B:D,3,FALSE)</f>
        <v>45</v>
      </c>
      <c r="G19599" s="2" t="s">
        <v>13</v>
      </c>
      <c r="H19599">
        <v>11</v>
      </c>
    </row>
    <row r="19600" spans="1:8" x14ac:dyDescent="0.3">
      <c r="A19600" t="s">
        <v>806</v>
      </c>
      <c r="B19600" s="2" t="s">
        <v>10</v>
      </c>
      <c r="C19600" s="3">
        <v>44108.076979166668</v>
      </c>
      <c r="D19600" t="str">
        <f>VLOOKUP(A19600,Content!A:C,2,FALSE)</f>
        <v>video</v>
      </c>
      <c r="E19600" t="str">
        <f>VLOOKUP(A19600,Content!A:C,3,FALSE)</f>
        <v>science</v>
      </c>
      <c r="F19600">
        <f>VLOOKUP(B19600,'Reaction based Scores'!B:D,3,FALSE)</f>
        <v>65</v>
      </c>
      <c r="G19600" s="2" t="s">
        <v>10</v>
      </c>
      <c r="H19600">
        <v>10</v>
      </c>
    </row>
    <row r="19601" spans="1:8" x14ac:dyDescent="0.3">
      <c r="A19601" t="s">
        <v>806</v>
      </c>
      <c r="B19601" s="2" t="s">
        <v>8</v>
      </c>
      <c r="C19601" s="3">
        <v>44364.896817129629</v>
      </c>
      <c r="D19601" t="str">
        <f>VLOOKUP(A19601,Content!A:C,2,FALSE)</f>
        <v>video</v>
      </c>
      <c r="E19601" t="str">
        <f>VLOOKUP(A19601,Content!A:C,3,FALSE)</f>
        <v>science</v>
      </c>
      <c r="F19601">
        <f>VLOOKUP(B19601,'Reaction based Scores'!B:D,3,FALSE)</f>
        <v>70</v>
      </c>
      <c r="G19601" s="2" t="s">
        <v>8</v>
      </c>
      <c r="H19601">
        <v>6</v>
      </c>
    </row>
    <row r="19602" spans="1:8" x14ac:dyDescent="0.3">
      <c r="A19602" t="s">
        <v>806</v>
      </c>
      <c r="B19602" s="2" t="s">
        <v>15</v>
      </c>
      <c r="C19602" s="3">
        <v>44075.979930555557</v>
      </c>
      <c r="D19602" t="str">
        <f>VLOOKUP(A19602,Content!A:C,2,FALSE)</f>
        <v>video</v>
      </c>
      <c r="E19602" t="str">
        <f>VLOOKUP(A19602,Content!A:C,3,FALSE)</f>
        <v>science</v>
      </c>
      <c r="F19602">
        <f>VLOOKUP(B19602,'Reaction based Scores'!B:D,3,FALSE)</f>
        <v>50</v>
      </c>
      <c r="G19602" s="2" t="s">
        <v>15</v>
      </c>
      <c r="H19602">
        <v>9</v>
      </c>
    </row>
    <row r="19603" spans="1:8" x14ac:dyDescent="0.3">
      <c r="A19603" t="s">
        <v>806</v>
      </c>
      <c r="B19603" s="2" t="s">
        <v>16</v>
      </c>
      <c r="C19603" s="3">
        <v>44127.865081018521</v>
      </c>
      <c r="D19603" t="str">
        <f>VLOOKUP(A19603,Content!A:C,2,FALSE)</f>
        <v>video</v>
      </c>
      <c r="E19603" t="str">
        <f>VLOOKUP(A19603,Content!A:C,3,FALSE)</f>
        <v>science</v>
      </c>
      <c r="F19603">
        <f>VLOOKUP(B19603,'Reaction based Scores'!B:D,3,FALSE)</f>
        <v>60</v>
      </c>
      <c r="G19603" s="2" t="s">
        <v>16</v>
      </c>
      <c r="H19603">
        <v>10</v>
      </c>
    </row>
    <row r="19604" spans="1:8" x14ac:dyDescent="0.3">
      <c r="A19604" t="s">
        <v>806</v>
      </c>
      <c r="B19604" s="2" t="s">
        <v>6</v>
      </c>
      <c r="C19604" s="3">
        <v>44228.565636574072</v>
      </c>
      <c r="D19604" t="str">
        <f>VLOOKUP(A19604,Content!A:C,2,FALSE)</f>
        <v>video</v>
      </c>
      <c r="E19604" t="str">
        <f>VLOOKUP(A19604,Content!A:C,3,FALSE)</f>
        <v>science</v>
      </c>
      <c r="F19604">
        <f>VLOOKUP(B19604,'Reaction based Scores'!B:D,3,FALSE)</f>
        <v>30</v>
      </c>
      <c r="G19604" s="2" t="s">
        <v>6</v>
      </c>
      <c r="H19604">
        <v>2</v>
      </c>
    </row>
    <row r="19605" spans="1:8" x14ac:dyDescent="0.3">
      <c r="A19605" t="s">
        <v>806</v>
      </c>
      <c r="B19605" s="2" t="s">
        <v>12</v>
      </c>
      <c r="C19605" s="3">
        <v>44195.252280092594</v>
      </c>
      <c r="D19605" t="str">
        <f>VLOOKUP(A19605,Content!A:C,2,FALSE)</f>
        <v>video</v>
      </c>
      <c r="E19605" t="str">
        <f>VLOOKUP(A19605,Content!A:C,3,FALSE)</f>
        <v>science</v>
      </c>
      <c r="F19605">
        <f>VLOOKUP(B19605,'Reaction based Scores'!B:D,3,FALSE)</f>
        <v>75</v>
      </c>
      <c r="G19605" s="2" t="s">
        <v>12</v>
      </c>
      <c r="H19605">
        <v>12</v>
      </c>
    </row>
    <row r="19606" spans="1:8" x14ac:dyDescent="0.3">
      <c r="A19606" t="s">
        <v>806</v>
      </c>
      <c r="B19606" s="2" t="s">
        <v>13</v>
      </c>
      <c r="C19606" s="3">
        <v>44090.205810185187</v>
      </c>
      <c r="D19606" t="str">
        <f>VLOOKUP(A19606,Content!A:C,2,FALSE)</f>
        <v>video</v>
      </c>
      <c r="E19606" t="str">
        <f>VLOOKUP(A19606,Content!A:C,3,FALSE)</f>
        <v>science</v>
      </c>
      <c r="F19606">
        <f>VLOOKUP(B19606,'Reaction based Scores'!B:D,3,FALSE)</f>
        <v>45</v>
      </c>
      <c r="G19606" s="2" t="s">
        <v>13</v>
      </c>
      <c r="H19606">
        <v>9</v>
      </c>
    </row>
    <row r="19607" spans="1:8" x14ac:dyDescent="0.3">
      <c r="A19607" t="s">
        <v>806</v>
      </c>
      <c r="B19607" s="2" t="s">
        <v>14</v>
      </c>
      <c r="C19607" s="3">
        <v>44052.602025462962</v>
      </c>
      <c r="D19607" t="str">
        <f>VLOOKUP(A19607,Content!A:C,2,FALSE)</f>
        <v>video</v>
      </c>
      <c r="E19607" t="str">
        <f>VLOOKUP(A19607,Content!A:C,3,FALSE)</f>
        <v>science</v>
      </c>
      <c r="F19607">
        <f>VLOOKUP(B19607,'Reaction based Scores'!B:D,3,FALSE)</f>
        <v>12</v>
      </c>
      <c r="G19607" s="2" t="s">
        <v>14</v>
      </c>
      <c r="H19607">
        <v>8</v>
      </c>
    </row>
    <row r="19608" spans="1:8" x14ac:dyDescent="0.3">
      <c r="A19608" t="s">
        <v>806</v>
      </c>
      <c r="B19608" s="2" t="s">
        <v>11</v>
      </c>
      <c r="C19608" s="3">
        <v>44083.311874999999</v>
      </c>
      <c r="D19608" t="str">
        <f>VLOOKUP(A19608,Content!A:C,2,FALSE)</f>
        <v>video</v>
      </c>
      <c r="E19608" t="str">
        <f>VLOOKUP(A19608,Content!A:C,3,FALSE)</f>
        <v>science</v>
      </c>
      <c r="F19608">
        <f>VLOOKUP(B19608,'Reaction based Scores'!B:D,3,FALSE)</f>
        <v>20</v>
      </c>
      <c r="G19608" s="2" t="s">
        <v>11</v>
      </c>
      <c r="H19608">
        <v>9</v>
      </c>
    </row>
    <row r="19609" spans="1:8" x14ac:dyDescent="0.3">
      <c r="A19609" t="s">
        <v>806</v>
      </c>
      <c r="B19609" s="2" t="s">
        <v>20</v>
      </c>
      <c r="C19609" s="3">
        <v>44047.684976851851</v>
      </c>
      <c r="D19609" t="str">
        <f>VLOOKUP(A19609,Content!A:C,2,FALSE)</f>
        <v>video</v>
      </c>
      <c r="E19609" t="str">
        <f>VLOOKUP(A19609,Content!A:C,3,FALSE)</f>
        <v>science</v>
      </c>
      <c r="F19609">
        <f>VLOOKUP(B19609,'Reaction based Scores'!B:D,3,FALSE)</f>
        <v>72</v>
      </c>
      <c r="G19609" s="2" t="s">
        <v>20</v>
      </c>
      <c r="H19609">
        <v>8</v>
      </c>
    </row>
    <row r="19610" spans="1:8" x14ac:dyDescent="0.3">
      <c r="A19610" t="s">
        <v>806</v>
      </c>
      <c r="B19610" s="2" t="s">
        <v>7</v>
      </c>
      <c r="C19610" s="3">
        <v>44048.56391203704</v>
      </c>
      <c r="D19610" t="str">
        <f>VLOOKUP(A19610,Content!A:C,2,FALSE)</f>
        <v>video</v>
      </c>
      <c r="E19610" t="str">
        <f>VLOOKUP(A19610,Content!A:C,3,FALSE)</f>
        <v>science</v>
      </c>
      <c r="F19610">
        <f>VLOOKUP(B19610,'Reaction based Scores'!B:D,3,FALSE)</f>
        <v>35</v>
      </c>
      <c r="G19610" s="2" t="s">
        <v>7</v>
      </c>
      <c r="H19610">
        <v>8</v>
      </c>
    </row>
    <row r="19611" spans="1:8" x14ac:dyDescent="0.3">
      <c r="A19611" t="s">
        <v>806</v>
      </c>
      <c r="B19611" s="2" t="s">
        <v>20</v>
      </c>
      <c r="C19611" s="3">
        <v>44332.503125000003</v>
      </c>
      <c r="D19611" t="str">
        <f>VLOOKUP(A19611,Content!A:C,2,FALSE)</f>
        <v>video</v>
      </c>
      <c r="E19611" t="str">
        <f>VLOOKUP(A19611,Content!A:C,3,FALSE)</f>
        <v>science</v>
      </c>
      <c r="F19611">
        <f>VLOOKUP(B19611,'Reaction based Scores'!B:D,3,FALSE)</f>
        <v>72</v>
      </c>
      <c r="G19611" s="2" t="s">
        <v>20</v>
      </c>
      <c r="H19611">
        <v>5</v>
      </c>
    </row>
    <row r="19612" spans="1:8" x14ac:dyDescent="0.3">
      <c r="A19612" s="1" t="s">
        <v>807</v>
      </c>
      <c r="B19612" s="2" t="s">
        <v>16</v>
      </c>
      <c r="C19612" s="3">
        <v>44264.368564814817</v>
      </c>
      <c r="D19612" t="str">
        <f>VLOOKUP(A19612,Content!A:C,2,FALSE)</f>
        <v>audio</v>
      </c>
      <c r="E19612" t="str">
        <f>VLOOKUP(A19612,Content!A:C,3,FALSE)</f>
        <v>tennis</v>
      </c>
      <c r="F19612">
        <f>VLOOKUP(B19612,'Reaction based Scores'!B:D,3,FALSE)</f>
        <v>60</v>
      </c>
      <c r="G19612" s="2" t="s">
        <v>16</v>
      </c>
      <c r="H19612">
        <v>3</v>
      </c>
    </row>
    <row r="19613" spans="1:8" x14ac:dyDescent="0.3">
      <c r="A19613" t="s">
        <v>808</v>
      </c>
      <c r="B19613" s="2" t="s">
        <v>14</v>
      </c>
      <c r="C19613" s="3">
        <v>44126.065000000002</v>
      </c>
      <c r="D19613" t="str">
        <f>VLOOKUP(A19613,Content!A:C,2,FALSE)</f>
        <v>GIF</v>
      </c>
      <c r="E19613" t="str">
        <f>VLOOKUP(A19613,Content!A:C,3,FALSE)</f>
        <v>cooking</v>
      </c>
      <c r="F19613">
        <f>VLOOKUP(B19613,'Reaction based Scores'!B:D,3,FALSE)</f>
        <v>12</v>
      </c>
      <c r="G19613" s="2" t="s">
        <v>14</v>
      </c>
      <c r="H19613">
        <v>10</v>
      </c>
    </row>
    <row r="19614" spans="1:8" x14ac:dyDescent="0.3">
      <c r="A19614" t="s">
        <v>808</v>
      </c>
      <c r="B19614" s="2" t="s">
        <v>4</v>
      </c>
      <c r="C19614" s="3">
        <v>44186.851597222223</v>
      </c>
      <c r="D19614" t="str">
        <f>VLOOKUP(A19614,Content!A:C,2,FALSE)</f>
        <v>GIF</v>
      </c>
      <c r="E19614" t="str">
        <f>VLOOKUP(A19614,Content!A:C,3,FALSE)</f>
        <v>cooking</v>
      </c>
      <c r="F19614">
        <f>VLOOKUP(B19614,'Reaction based Scores'!B:D,3,FALSE)</f>
        <v>10</v>
      </c>
      <c r="G19614" s="2" t="s">
        <v>4</v>
      </c>
      <c r="H19614">
        <v>12</v>
      </c>
    </row>
    <row r="19615" spans="1:8" x14ac:dyDescent="0.3">
      <c r="A19615" t="s">
        <v>808</v>
      </c>
      <c r="B19615" s="2" t="s">
        <v>17</v>
      </c>
      <c r="C19615" s="3">
        <v>44120.70140046296</v>
      </c>
      <c r="D19615" t="str">
        <f>VLOOKUP(A19615,Content!A:C,2,FALSE)</f>
        <v>GIF</v>
      </c>
      <c r="E19615" t="str">
        <f>VLOOKUP(A19615,Content!A:C,3,FALSE)</f>
        <v>cooking</v>
      </c>
      <c r="F19615">
        <f>VLOOKUP(B19615,'Reaction based Scores'!B:D,3,FALSE)</f>
        <v>70</v>
      </c>
      <c r="G19615" s="2" t="s">
        <v>17</v>
      </c>
      <c r="H19615">
        <v>10</v>
      </c>
    </row>
    <row r="19616" spans="1:8" x14ac:dyDescent="0.3">
      <c r="A19616" t="s">
        <v>808</v>
      </c>
      <c r="B19616" s="2" t="s">
        <v>12</v>
      </c>
      <c r="C19616" s="3">
        <v>44346.943819444445</v>
      </c>
      <c r="D19616" t="str">
        <f>VLOOKUP(A19616,Content!A:C,2,FALSE)</f>
        <v>GIF</v>
      </c>
      <c r="E19616" t="str">
        <f>VLOOKUP(A19616,Content!A:C,3,FALSE)</f>
        <v>cooking</v>
      </c>
      <c r="F19616">
        <f>VLOOKUP(B19616,'Reaction based Scores'!B:D,3,FALSE)</f>
        <v>75</v>
      </c>
      <c r="G19616" s="2" t="s">
        <v>12</v>
      </c>
      <c r="H19616">
        <v>5</v>
      </c>
    </row>
    <row r="19617" spans="1:8" x14ac:dyDescent="0.3">
      <c r="A19617" t="s">
        <v>808</v>
      </c>
      <c r="B19617" s="2" t="s">
        <v>10</v>
      </c>
      <c r="C19617" s="3">
        <v>44233.658275462964</v>
      </c>
      <c r="D19617" t="str">
        <f>VLOOKUP(A19617,Content!A:C,2,FALSE)</f>
        <v>GIF</v>
      </c>
      <c r="E19617" t="str">
        <f>VLOOKUP(A19617,Content!A:C,3,FALSE)</f>
        <v>cooking</v>
      </c>
      <c r="F19617">
        <f>VLOOKUP(B19617,'Reaction based Scores'!B:D,3,FALSE)</f>
        <v>65</v>
      </c>
      <c r="G19617" s="2" t="s">
        <v>10</v>
      </c>
      <c r="H19617">
        <v>2</v>
      </c>
    </row>
    <row r="19618" spans="1:8" x14ac:dyDescent="0.3">
      <c r="A19618" t="s">
        <v>808</v>
      </c>
      <c r="B19618" s="2" t="s">
        <v>10</v>
      </c>
      <c r="C19618" s="3">
        <v>44098.304837962962</v>
      </c>
      <c r="D19618" t="str">
        <f>VLOOKUP(A19618,Content!A:C,2,FALSE)</f>
        <v>GIF</v>
      </c>
      <c r="E19618" t="str">
        <f>VLOOKUP(A19618,Content!A:C,3,FALSE)</f>
        <v>cooking</v>
      </c>
      <c r="F19618">
        <f>VLOOKUP(B19618,'Reaction based Scores'!B:D,3,FALSE)</f>
        <v>65</v>
      </c>
      <c r="G19618" s="2" t="s">
        <v>10</v>
      </c>
      <c r="H19618">
        <v>9</v>
      </c>
    </row>
    <row r="19619" spans="1:8" x14ac:dyDescent="0.3">
      <c r="A19619" t="s">
        <v>808</v>
      </c>
      <c r="B19619" s="2" t="s">
        <v>11</v>
      </c>
      <c r="C19619" s="3">
        <v>44060.088483796295</v>
      </c>
      <c r="D19619" t="str">
        <f>VLOOKUP(A19619,Content!A:C,2,FALSE)</f>
        <v>GIF</v>
      </c>
      <c r="E19619" t="str">
        <f>VLOOKUP(A19619,Content!A:C,3,FALSE)</f>
        <v>cooking</v>
      </c>
      <c r="F19619">
        <f>VLOOKUP(B19619,'Reaction based Scores'!B:D,3,FALSE)</f>
        <v>20</v>
      </c>
      <c r="G19619" s="2" t="s">
        <v>11</v>
      </c>
      <c r="H19619">
        <v>8</v>
      </c>
    </row>
    <row r="19620" spans="1:8" x14ac:dyDescent="0.3">
      <c r="A19620" t="s">
        <v>808</v>
      </c>
      <c r="B19620" s="2" t="s">
        <v>9</v>
      </c>
      <c r="C19620" s="3">
        <v>44207.777303240742</v>
      </c>
      <c r="D19620" t="str">
        <f>VLOOKUP(A19620,Content!A:C,2,FALSE)</f>
        <v>GIF</v>
      </c>
      <c r="E19620" t="str">
        <f>VLOOKUP(A19620,Content!A:C,3,FALSE)</f>
        <v>cooking</v>
      </c>
      <c r="F19620">
        <f>VLOOKUP(B19620,'Reaction based Scores'!B:D,3,FALSE)</f>
        <v>5</v>
      </c>
      <c r="G19620" s="2" t="s">
        <v>9</v>
      </c>
      <c r="H19620">
        <v>1</v>
      </c>
    </row>
    <row r="19621" spans="1:8" x14ac:dyDescent="0.3">
      <c r="A19621" t="s">
        <v>808</v>
      </c>
      <c r="B19621" s="2" t="s">
        <v>17</v>
      </c>
      <c r="C19621" s="3">
        <v>44192.839467592596</v>
      </c>
      <c r="D19621" t="str">
        <f>VLOOKUP(A19621,Content!A:C,2,FALSE)</f>
        <v>GIF</v>
      </c>
      <c r="E19621" t="str">
        <f>VLOOKUP(A19621,Content!A:C,3,FALSE)</f>
        <v>cooking</v>
      </c>
      <c r="F19621">
        <f>VLOOKUP(B19621,'Reaction based Scores'!B:D,3,FALSE)</f>
        <v>70</v>
      </c>
      <c r="G19621" s="2" t="s">
        <v>17</v>
      </c>
      <c r="H19621">
        <v>12</v>
      </c>
    </row>
    <row r="19622" spans="1:8" x14ac:dyDescent="0.3">
      <c r="A19622" t="s">
        <v>808</v>
      </c>
      <c r="B19622" s="2" t="s">
        <v>8</v>
      </c>
      <c r="C19622" s="3">
        <v>44160.419108796297</v>
      </c>
      <c r="D19622" t="str">
        <f>VLOOKUP(A19622,Content!A:C,2,FALSE)</f>
        <v>GIF</v>
      </c>
      <c r="E19622" t="str">
        <f>VLOOKUP(A19622,Content!A:C,3,FALSE)</f>
        <v>cooking</v>
      </c>
      <c r="F19622">
        <f>VLOOKUP(B19622,'Reaction based Scores'!B:D,3,FALSE)</f>
        <v>70</v>
      </c>
      <c r="G19622" s="2" t="s">
        <v>8</v>
      </c>
      <c r="H19622">
        <v>11</v>
      </c>
    </row>
    <row r="19623" spans="1:8" x14ac:dyDescent="0.3">
      <c r="A19623" t="s">
        <v>808</v>
      </c>
      <c r="B19623" s="2" t="s">
        <v>4</v>
      </c>
      <c r="C19623" s="3">
        <v>44127.69427083333</v>
      </c>
      <c r="D19623" t="str">
        <f>VLOOKUP(A19623,Content!A:C,2,FALSE)</f>
        <v>GIF</v>
      </c>
      <c r="E19623" t="str">
        <f>VLOOKUP(A19623,Content!A:C,3,FALSE)</f>
        <v>cooking</v>
      </c>
      <c r="F19623">
        <f>VLOOKUP(B19623,'Reaction based Scores'!B:D,3,FALSE)</f>
        <v>10</v>
      </c>
      <c r="G19623" s="2" t="s">
        <v>4</v>
      </c>
      <c r="H19623">
        <v>10</v>
      </c>
    </row>
    <row r="19624" spans="1:8" x14ac:dyDescent="0.3">
      <c r="A19624" t="s">
        <v>808</v>
      </c>
      <c r="B19624" s="2" t="s">
        <v>12</v>
      </c>
      <c r="C19624" s="3">
        <v>44262.04519675926</v>
      </c>
      <c r="D19624" t="str">
        <f>VLOOKUP(A19624,Content!A:C,2,FALSE)</f>
        <v>GIF</v>
      </c>
      <c r="E19624" t="str">
        <f>VLOOKUP(A19624,Content!A:C,3,FALSE)</f>
        <v>cooking</v>
      </c>
      <c r="F19624">
        <f>VLOOKUP(B19624,'Reaction based Scores'!B:D,3,FALSE)</f>
        <v>75</v>
      </c>
      <c r="G19624" s="2" t="s">
        <v>12</v>
      </c>
      <c r="H19624">
        <v>3</v>
      </c>
    </row>
    <row r="19625" spans="1:8" x14ac:dyDescent="0.3">
      <c r="A19625" t="s">
        <v>808</v>
      </c>
      <c r="B19625" s="2" t="s">
        <v>9</v>
      </c>
      <c r="C19625" s="3">
        <v>44012.640173611115</v>
      </c>
      <c r="D19625" t="str">
        <f>VLOOKUP(A19625,Content!A:C,2,FALSE)</f>
        <v>GIF</v>
      </c>
      <c r="E19625" t="str">
        <f>VLOOKUP(A19625,Content!A:C,3,FALSE)</f>
        <v>cooking</v>
      </c>
      <c r="F19625">
        <f>VLOOKUP(B19625,'Reaction based Scores'!B:D,3,FALSE)</f>
        <v>5</v>
      </c>
      <c r="G19625" s="2" t="s">
        <v>9</v>
      </c>
      <c r="H19625">
        <v>6</v>
      </c>
    </row>
    <row r="19626" spans="1:8" x14ac:dyDescent="0.3">
      <c r="A19626" t="s">
        <v>808</v>
      </c>
      <c r="B19626" s="2" t="s">
        <v>20</v>
      </c>
      <c r="C19626" s="3">
        <v>44127.972650462965</v>
      </c>
      <c r="D19626" t="str">
        <f>VLOOKUP(A19626,Content!A:C,2,FALSE)</f>
        <v>GIF</v>
      </c>
      <c r="E19626" t="str">
        <f>VLOOKUP(A19626,Content!A:C,3,FALSE)</f>
        <v>cooking</v>
      </c>
      <c r="F19626">
        <f>VLOOKUP(B19626,'Reaction based Scores'!B:D,3,FALSE)</f>
        <v>72</v>
      </c>
      <c r="G19626" s="2" t="s">
        <v>20</v>
      </c>
      <c r="H19626">
        <v>10</v>
      </c>
    </row>
    <row r="19627" spans="1:8" x14ac:dyDescent="0.3">
      <c r="A19627" t="s">
        <v>808</v>
      </c>
      <c r="B19627" s="2" t="s">
        <v>8</v>
      </c>
      <c r="C19627" s="3">
        <v>44063.133229166669</v>
      </c>
      <c r="D19627" t="str">
        <f>VLOOKUP(A19627,Content!A:C,2,FALSE)</f>
        <v>GIF</v>
      </c>
      <c r="E19627" t="str">
        <f>VLOOKUP(A19627,Content!A:C,3,FALSE)</f>
        <v>cooking</v>
      </c>
      <c r="F19627">
        <f>VLOOKUP(B19627,'Reaction based Scores'!B:D,3,FALSE)</f>
        <v>70</v>
      </c>
      <c r="G19627" s="2" t="s">
        <v>8</v>
      </c>
      <c r="H19627">
        <v>8</v>
      </c>
    </row>
    <row r="19628" spans="1:8" x14ac:dyDescent="0.3">
      <c r="A19628" t="s">
        <v>808</v>
      </c>
      <c r="B19628" s="2" t="s">
        <v>6</v>
      </c>
      <c r="C19628" s="3">
        <v>44255.699178240742</v>
      </c>
      <c r="D19628" t="str">
        <f>VLOOKUP(A19628,Content!A:C,2,FALSE)</f>
        <v>GIF</v>
      </c>
      <c r="E19628" t="str">
        <f>VLOOKUP(A19628,Content!A:C,3,FALSE)</f>
        <v>cooking</v>
      </c>
      <c r="F19628">
        <f>VLOOKUP(B19628,'Reaction based Scores'!B:D,3,FALSE)</f>
        <v>30</v>
      </c>
      <c r="G19628" s="2" t="s">
        <v>6</v>
      </c>
      <c r="H19628">
        <v>2</v>
      </c>
    </row>
    <row r="19629" spans="1:8" x14ac:dyDescent="0.3">
      <c r="A19629" t="s">
        <v>808</v>
      </c>
      <c r="B19629" s="2" t="s">
        <v>7</v>
      </c>
      <c r="C19629" s="3">
        <v>44009.808310185188</v>
      </c>
      <c r="D19629" t="str">
        <f>VLOOKUP(A19629,Content!A:C,2,FALSE)</f>
        <v>GIF</v>
      </c>
      <c r="E19629" t="str">
        <f>VLOOKUP(A19629,Content!A:C,3,FALSE)</f>
        <v>cooking</v>
      </c>
      <c r="F19629">
        <f>VLOOKUP(B19629,'Reaction based Scores'!B:D,3,FALSE)</f>
        <v>35</v>
      </c>
      <c r="G19629" s="2" t="s">
        <v>7</v>
      </c>
      <c r="H19629">
        <v>6</v>
      </c>
    </row>
    <row r="19630" spans="1:8" x14ac:dyDescent="0.3">
      <c r="A19630" t="s">
        <v>808</v>
      </c>
      <c r="B19630" s="2" t="s">
        <v>20</v>
      </c>
      <c r="C19630" s="3">
        <v>44135.930289351854</v>
      </c>
      <c r="D19630" t="str">
        <f>VLOOKUP(A19630,Content!A:C,2,FALSE)</f>
        <v>GIF</v>
      </c>
      <c r="E19630" t="str">
        <f>VLOOKUP(A19630,Content!A:C,3,FALSE)</f>
        <v>cooking</v>
      </c>
      <c r="F19630">
        <f>VLOOKUP(B19630,'Reaction based Scores'!B:D,3,FALSE)</f>
        <v>72</v>
      </c>
      <c r="G19630" s="2" t="s">
        <v>20</v>
      </c>
      <c r="H19630">
        <v>10</v>
      </c>
    </row>
    <row r="19631" spans="1:8" x14ac:dyDescent="0.3">
      <c r="A19631" t="s">
        <v>808</v>
      </c>
      <c r="B19631" s="2" t="s">
        <v>16</v>
      </c>
      <c r="C19631" s="3">
        <v>44179.431203703702</v>
      </c>
      <c r="D19631" t="str">
        <f>VLOOKUP(A19631,Content!A:C,2,FALSE)</f>
        <v>GIF</v>
      </c>
      <c r="E19631" t="str">
        <f>VLOOKUP(A19631,Content!A:C,3,FALSE)</f>
        <v>cooking</v>
      </c>
      <c r="F19631">
        <f>VLOOKUP(B19631,'Reaction based Scores'!B:D,3,FALSE)</f>
        <v>60</v>
      </c>
      <c r="G19631" s="2" t="s">
        <v>16</v>
      </c>
      <c r="H19631">
        <v>12</v>
      </c>
    </row>
    <row r="19632" spans="1:8" x14ac:dyDescent="0.3">
      <c r="A19632" t="s">
        <v>808</v>
      </c>
      <c r="B19632" s="2" t="s">
        <v>16</v>
      </c>
      <c r="C19632" s="3">
        <v>44119.861006944448</v>
      </c>
      <c r="D19632" t="str">
        <f>VLOOKUP(A19632,Content!A:C,2,FALSE)</f>
        <v>GIF</v>
      </c>
      <c r="E19632" t="str">
        <f>VLOOKUP(A19632,Content!A:C,3,FALSE)</f>
        <v>cooking</v>
      </c>
      <c r="F19632">
        <f>VLOOKUP(B19632,'Reaction based Scores'!B:D,3,FALSE)</f>
        <v>60</v>
      </c>
      <c r="G19632" s="2" t="s">
        <v>16</v>
      </c>
      <c r="H19632">
        <v>10</v>
      </c>
    </row>
    <row r="19633" spans="1:8" x14ac:dyDescent="0.3">
      <c r="A19633" t="s">
        <v>808</v>
      </c>
      <c r="B19633" s="2" t="s">
        <v>16</v>
      </c>
      <c r="C19633" s="3">
        <v>44261.731539351851</v>
      </c>
      <c r="D19633" t="str">
        <f>VLOOKUP(A19633,Content!A:C,2,FALSE)</f>
        <v>GIF</v>
      </c>
      <c r="E19633" t="str">
        <f>VLOOKUP(A19633,Content!A:C,3,FALSE)</f>
        <v>cooking</v>
      </c>
      <c r="F19633">
        <f>VLOOKUP(B19633,'Reaction based Scores'!B:D,3,FALSE)</f>
        <v>60</v>
      </c>
      <c r="G19633" s="2" t="s">
        <v>16</v>
      </c>
      <c r="H19633">
        <v>3</v>
      </c>
    </row>
    <row r="19634" spans="1:8" x14ac:dyDescent="0.3">
      <c r="A19634" t="s">
        <v>808</v>
      </c>
      <c r="B19634" s="2" t="s">
        <v>5</v>
      </c>
      <c r="C19634" s="3">
        <v>44068.662141203706</v>
      </c>
      <c r="D19634" t="str">
        <f>VLOOKUP(A19634,Content!A:C,2,FALSE)</f>
        <v>GIF</v>
      </c>
      <c r="E19634" t="str">
        <f>VLOOKUP(A19634,Content!A:C,3,FALSE)</f>
        <v>cooking</v>
      </c>
      <c r="F19634">
        <f>VLOOKUP(B19634,'Reaction based Scores'!B:D,3,FALSE)</f>
        <v>15</v>
      </c>
      <c r="G19634" s="2" t="s">
        <v>5</v>
      </c>
      <c r="H19634">
        <v>8</v>
      </c>
    </row>
    <row r="19635" spans="1:8" x14ac:dyDescent="0.3">
      <c r="A19635" t="s">
        <v>808</v>
      </c>
      <c r="B19635" s="2" t="s">
        <v>7</v>
      </c>
      <c r="C19635" s="3">
        <v>44202.082696759258</v>
      </c>
      <c r="D19635" t="str">
        <f>VLOOKUP(A19635,Content!A:C,2,FALSE)</f>
        <v>GIF</v>
      </c>
      <c r="E19635" t="str">
        <f>VLOOKUP(A19635,Content!A:C,3,FALSE)</f>
        <v>cooking</v>
      </c>
      <c r="F19635">
        <f>VLOOKUP(B19635,'Reaction based Scores'!B:D,3,FALSE)</f>
        <v>35</v>
      </c>
      <c r="G19635" s="2" t="s">
        <v>7</v>
      </c>
      <c r="H19635">
        <v>1</v>
      </c>
    </row>
    <row r="19636" spans="1:8" x14ac:dyDescent="0.3">
      <c r="A19636" t="s">
        <v>808</v>
      </c>
      <c r="B19636" s="2" t="s">
        <v>20</v>
      </c>
      <c r="C19636" s="3">
        <v>44167.860706018517</v>
      </c>
      <c r="D19636" t="str">
        <f>VLOOKUP(A19636,Content!A:C,2,FALSE)</f>
        <v>GIF</v>
      </c>
      <c r="E19636" t="str">
        <f>VLOOKUP(A19636,Content!A:C,3,FALSE)</f>
        <v>cooking</v>
      </c>
      <c r="F19636">
        <f>VLOOKUP(B19636,'Reaction based Scores'!B:D,3,FALSE)</f>
        <v>72</v>
      </c>
      <c r="G19636" s="2" t="s">
        <v>20</v>
      </c>
      <c r="H19636">
        <v>12</v>
      </c>
    </row>
    <row r="19637" spans="1:8" x14ac:dyDescent="0.3">
      <c r="A19637" t="s">
        <v>808</v>
      </c>
      <c r="B19637" s="2" t="s">
        <v>9</v>
      </c>
      <c r="C19637" s="3">
        <v>44016.42759259259</v>
      </c>
      <c r="D19637" t="str">
        <f>VLOOKUP(A19637,Content!A:C,2,FALSE)</f>
        <v>GIF</v>
      </c>
      <c r="E19637" t="str">
        <f>VLOOKUP(A19637,Content!A:C,3,FALSE)</f>
        <v>cooking</v>
      </c>
      <c r="F19637">
        <f>VLOOKUP(B19637,'Reaction based Scores'!B:D,3,FALSE)</f>
        <v>5</v>
      </c>
      <c r="G19637" s="2" t="s">
        <v>9</v>
      </c>
      <c r="H19637">
        <v>7</v>
      </c>
    </row>
    <row r="19638" spans="1:8" x14ac:dyDescent="0.3">
      <c r="A19638" t="s">
        <v>808</v>
      </c>
      <c r="B19638" s="2" t="s">
        <v>8</v>
      </c>
      <c r="C19638" s="3">
        <v>44123.123310185183</v>
      </c>
      <c r="D19638" t="str">
        <f>VLOOKUP(A19638,Content!A:C,2,FALSE)</f>
        <v>GIF</v>
      </c>
      <c r="E19638" t="str">
        <f>VLOOKUP(A19638,Content!A:C,3,FALSE)</f>
        <v>cooking</v>
      </c>
      <c r="F19638">
        <f>VLOOKUP(B19638,'Reaction based Scores'!B:D,3,FALSE)</f>
        <v>70</v>
      </c>
      <c r="G19638" s="2" t="s">
        <v>8</v>
      </c>
      <c r="H19638">
        <v>10</v>
      </c>
    </row>
    <row r="19639" spans="1:8" x14ac:dyDescent="0.3">
      <c r="A19639" t="s">
        <v>808</v>
      </c>
      <c r="B19639" s="2" t="s">
        <v>12</v>
      </c>
      <c r="C19639" s="3">
        <v>44005.68712962963</v>
      </c>
      <c r="D19639" t="str">
        <f>VLOOKUP(A19639,Content!A:C,2,FALSE)</f>
        <v>GIF</v>
      </c>
      <c r="E19639" t="str">
        <f>VLOOKUP(A19639,Content!A:C,3,FALSE)</f>
        <v>cooking</v>
      </c>
      <c r="F19639">
        <f>VLOOKUP(B19639,'Reaction based Scores'!B:D,3,FALSE)</f>
        <v>75</v>
      </c>
      <c r="G19639" s="2" t="s">
        <v>12</v>
      </c>
      <c r="H19639">
        <v>6</v>
      </c>
    </row>
    <row r="19640" spans="1:8" x14ac:dyDescent="0.3">
      <c r="A19640" t="s">
        <v>808</v>
      </c>
      <c r="B19640" s="2" t="s">
        <v>3</v>
      </c>
      <c r="C19640" s="3">
        <v>44060.122013888889</v>
      </c>
      <c r="D19640" t="str">
        <f>VLOOKUP(A19640,Content!A:C,2,FALSE)</f>
        <v>GIF</v>
      </c>
      <c r="E19640" t="str">
        <f>VLOOKUP(A19640,Content!A:C,3,FALSE)</f>
        <v>cooking</v>
      </c>
      <c r="F19640">
        <f>VLOOKUP(B19640,'Reaction based Scores'!B:D,3,FALSE)</f>
        <v>0</v>
      </c>
      <c r="G19640" s="2" t="s">
        <v>3</v>
      </c>
      <c r="H19640">
        <v>8</v>
      </c>
    </row>
    <row r="19641" spans="1:8" x14ac:dyDescent="0.3">
      <c r="A19641" t="s">
        <v>808</v>
      </c>
      <c r="B19641" s="2" t="s">
        <v>3</v>
      </c>
      <c r="C19641" s="3">
        <v>44163.4843287037</v>
      </c>
      <c r="D19641" t="str">
        <f>VLOOKUP(A19641,Content!A:C,2,FALSE)</f>
        <v>GIF</v>
      </c>
      <c r="E19641" t="str">
        <f>VLOOKUP(A19641,Content!A:C,3,FALSE)</f>
        <v>cooking</v>
      </c>
      <c r="F19641">
        <f>VLOOKUP(B19641,'Reaction based Scores'!B:D,3,FALSE)</f>
        <v>0</v>
      </c>
      <c r="G19641" s="2" t="s">
        <v>3</v>
      </c>
      <c r="H19641">
        <v>11</v>
      </c>
    </row>
    <row r="19642" spans="1:8" x14ac:dyDescent="0.3">
      <c r="A19642" t="s">
        <v>808</v>
      </c>
      <c r="B19642" s="2" t="s">
        <v>15</v>
      </c>
      <c r="C19642" s="3">
        <v>44220.148344907408</v>
      </c>
      <c r="D19642" t="str">
        <f>VLOOKUP(A19642,Content!A:C,2,FALSE)</f>
        <v>GIF</v>
      </c>
      <c r="E19642" t="str">
        <f>VLOOKUP(A19642,Content!A:C,3,FALSE)</f>
        <v>cooking</v>
      </c>
      <c r="F19642">
        <f>VLOOKUP(B19642,'Reaction based Scores'!B:D,3,FALSE)</f>
        <v>50</v>
      </c>
      <c r="G19642" s="2" t="s">
        <v>15</v>
      </c>
      <c r="H19642">
        <v>1</v>
      </c>
    </row>
    <row r="19643" spans="1:8" x14ac:dyDescent="0.3">
      <c r="A19643" t="s">
        <v>808</v>
      </c>
      <c r="B19643" s="2" t="s">
        <v>4</v>
      </c>
      <c r="C19643" s="3">
        <v>44238.081331018519</v>
      </c>
      <c r="D19643" t="str">
        <f>VLOOKUP(A19643,Content!A:C,2,FALSE)</f>
        <v>GIF</v>
      </c>
      <c r="E19643" t="str">
        <f>VLOOKUP(A19643,Content!A:C,3,FALSE)</f>
        <v>cooking</v>
      </c>
      <c r="F19643">
        <f>VLOOKUP(B19643,'Reaction based Scores'!B:D,3,FALSE)</f>
        <v>10</v>
      </c>
      <c r="G19643" s="2" t="s">
        <v>4</v>
      </c>
      <c r="H19643">
        <v>2</v>
      </c>
    </row>
    <row r="19644" spans="1:8" x14ac:dyDescent="0.3">
      <c r="A19644" t="s">
        <v>809</v>
      </c>
      <c r="B19644" s="2" t="s">
        <v>13</v>
      </c>
      <c r="C19644" s="3">
        <v>44299.985289351855</v>
      </c>
      <c r="D19644" t="str">
        <f>VLOOKUP(A19644,Content!A:C,2,FALSE)</f>
        <v>photo</v>
      </c>
      <c r="E19644" t="str">
        <f>VLOOKUP(A19644,Content!A:C,3,FALSE)</f>
        <v>Science</v>
      </c>
      <c r="F19644">
        <f>VLOOKUP(B19644,'Reaction based Scores'!B:D,3,FALSE)</f>
        <v>45</v>
      </c>
      <c r="G19644" s="2" t="s">
        <v>13</v>
      </c>
      <c r="H19644">
        <v>4</v>
      </c>
    </row>
    <row r="19645" spans="1:8" x14ac:dyDescent="0.3">
      <c r="A19645" t="s">
        <v>809</v>
      </c>
      <c r="B19645" s="2" t="s">
        <v>4</v>
      </c>
      <c r="C19645" s="3">
        <v>44127.798263888886</v>
      </c>
      <c r="D19645" t="str">
        <f>VLOOKUP(A19645,Content!A:C,2,FALSE)</f>
        <v>photo</v>
      </c>
      <c r="E19645" t="str">
        <f>VLOOKUP(A19645,Content!A:C,3,FALSE)</f>
        <v>Science</v>
      </c>
      <c r="F19645">
        <f>VLOOKUP(B19645,'Reaction based Scores'!B:D,3,FALSE)</f>
        <v>10</v>
      </c>
      <c r="G19645" s="2" t="s">
        <v>4</v>
      </c>
      <c r="H19645">
        <v>10</v>
      </c>
    </row>
    <row r="19646" spans="1:8" x14ac:dyDescent="0.3">
      <c r="A19646" t="s">
        <v>809</v>
      </c>
      <c r="B19646" s="2" t="s">
        <v>17</v>
      </c>
      <c r="C19646" s="3">
        <v>44330.91542824074</v>
      </c>
      <c r="D19646" t="str">
        <f>VLOOKUP(A19646,Content!A:C,2,FALSE)</f>
        <v>photo</v>
      </c>
      <c r="E19646" t="str">
        <f>VLOOKUP(A19646,Content!A:C,3,FALSE)</f>
        <v>Science</v>
      </c>
      <c r="F19646">
        <f>VLOOKUP(B19646,'Reaction based Scores'!B:D,3,FALSE)</f>
        <v>70</v>
      </c>
      <c r="G19646" s="2" t="s">
        <v>17</v>
      </c>
      <c r="H19646">
        <v>5</v>
      </c>
    </row>
    <row r="19647" spans="1:8" x14ac:dyDescent="0.3">
      <c r="A19647" t="s">
        <v>809</v>
      </c>
      <c r="B19647" s="2" t="s">
        <v>17</v>
      </c>
      <c r="C19647" s="3">
        <v>44087.159004629626</v>
      </c>
      <c r="D19647" t="str">
        <f>VLOOKUP(A19647,Content!A:C,2,FALSE)</f>
        <v>photo</v>
      </c>
      <c r="E19647" t="str">
        <f>VLOOKUP(A19647,Content!A:C,3,FALSE)</f>
        <v>Science</v>
      </c>
      <c r="F19647">
        <f>VLOOKUP(B19647,'Reaction based Scores'!B:D,3,FALSE)</f>
        <v>70</v>
      </c>
      <c r="G19647" s="2" t="s">
        <v>17</v>
      </c>
      <c r="H19647">
        <v>9</v>
      </c>
    </row>
    <row r="19648" spans="1:8" x14ac:dyDescent="0.3">
      <c r="A19648" t="s">
        <v>809</v>
      </c>
      <c r="B19648" s="2" t="s">
        <v>15</v>
      </c>
      <c r="C19648" s="3">
        <v>44152.776504629626</v>
      </c>
      <c r="D19648" t="str">
        <f>VLOOKUP(A19648,Content!A:C,2,FALSE)</f>
        <v>photo</v>
      </c>
      <c r="E19648" t="str">
        <f>VLOOKUP(A19648,Content!A:C,3,FALSE)</f>
        <v>Science</v>
      </c>
      <c r="F19648">
        <f>VLOOKUP(B19648,'Reaction based Scores'!B:D,3,FALSE)</f>
        <v>50</v>
      </c>
      <c r="G19648" s="2" t="s">
        <v>15</v>
      </c>
      <c r="H19648">
        <v>11</v>
      </c>
    </row>
    <row r="19649" spans="1:8" x14ac:dyDescent="0.3">
      <c r="A19649" t="s">
        <v>809</v>
      </c>
      <c r="B19649" s="2" t="s">
        <v>16</v>
      </c>
      <c r="C19649" s="3">
        <v>44105.641388888886</v>
      </c>
      <c r="D19649" t="str">
        <f>VLOOKUP(A19649,Content!A:C,2,FALSE)</f>
        <v>photo</v>
      </c>
      <c r="E19649" t="str">
        <f>VLOOKUP(A19649,Content!A:C,3,FALSE)</f>
        <v>Science</v>
      </c>
      <c r="F19649">
        <f>VLOOKUP(B19649,'Reaction based Scores'!B:D,3,FALSE)</f>
        <v>60</v>
      </c>
      <c r="G19649" s="2" t="s">
        <v>16</v>
      </c>
      <c r="H19649">
        <v>10</v>
      </c>
    </row>
    <row r="19650" spans="1:8" x14ac:dyDescent="0.3">
      <c r="A19650" t="s">
        <v>809</v>
      </c>
      <c r="B19650" s="2" t="s">
        <v>6</v>
      </c>
      <c r="C19650" s="3">
        <v>44307.370127314818</v>
      </c>
      <c r="D19650" t="str">
        <f>VLOOKUP(A19650,Content!A:C,2,FALSE)</f>
        <v>photo</v>
      </c>
      <c r="E19650" t="str">
        <f>VLOOKUP(A19650,Content!A:C,3,FALSE)</f>
        <v>Science</v>
      </c>
      <c r="F19650">
        <f>VLOOKUP(B19650,'Reaction based Scores'!B:D,3,FALSE)</f>
        <v>30</v>
      </c>
      <c r="G19650" s="2" t="s">
        <v>6</v>
      </c>
      <c r="H19650">
        <v>4</v>
      </c>
    </row>
    <row r="19651" spans="1:8" x14ac:dyDescent="0.3">
      <c r="A19651" t="s">
        <v>809</v>
      </c>
      <c r="B19651" s="2" t="s">
        <v>9</v>
      </c>
      <c r="C19651" s="3">
        <v>44124.967013888891</v>
      </c>
      <c r="D19651" t="str">
        <f>VLOOKUP(A19651,Content!A:C,2,FALSE)</f>
        <v>photo</v>
      </c>
      <c r="E19651" t="str">
        <f>VLOOKUP(A19651,Content!A:C,3,FALSE)</f>
        <v>Science</v>
      </c>
      <c r="F19651">
        <f>VLOOKUP(B19651,'Reaction based Scores'!B:D,3,FALSE)</f>
        <v>5</v>
      </c>
      <c r="G19651" s="2" t="s">
        <v>9</v>
      </c>
      <c r="H19651">
        <v>10</v>
      </c>
    </row>
    <row r="19652" spans="1:8" x14ac:dyDescent="0.3">
      <c r="A19652" t="s">
        <v>809</v>
      </c>
      <c r="B19652" s="2" t="s">
        <v>9</v>
      </c>
      <c r="C19652" s="3">
        <v>44235.457453703704</v>
      </c>
      <c r="D19652" t="str">
        <f>VLOOKUP(A19652,Content!A:C,2,FALSE)</f>
        <v>photo</v>
      </c>
      <c r="E19652" t="str">
        <f>VLOOKUP(A19652,Content!A:C,3,FALSE)</f>
        <v>Science</v>
      </c>
      <c r="F19652">
        <f>VLOOKUP(B19652,'Reaction based Scores'!B:D,3,FALSE)</f>
        <v>5</v>
      </c>
      <c r="G19652" s="2" t="s">
        <v>9</v>
      </c>
      <c r="H19652">
        <v>2</v>
      </c>
    </row>
    <row r="19653" spans="1:8" x14ac:dyDescent="0.3">
      <c r="A19653" t="s">
        <v>809</v>
      </c>
      <c r="B19653" s="2" t="s">
        <v>10</v>
      </c>
      <c r="C19653" s="3">
        <v>44123.20826388889</v>
      </c>
      <c r="D19653" t="str">
        <f>VLOOKUP(A19653,Content!A:C,2,FALSE)</f>
        <v>photo</v>
      </c>
      <c r="E19653" t="str">
        <f>VLOOKUP(A19653,Content!A:C,3,FALSE)</f>
        <v>Science</v>
      </c>
      <c r="F19653">
        <f>VLOOKUP(B19653,'Reaction based Scores'!B:D,3,FALSE)</f>
        <v>65</v>
      </c>
      <c r="G19653" s="2" t="s">
        <v>10</v>
      </c>
      <c r="H19653">
        <v>10</v>
      </c>
    </row>
    <row r="19654" spans="1:8" x14ac:dyDescent="0.3">
      <c r="A19654" t="s">
        <v>809</v>
      </c>
      <c r="B19654" s="2" t="s">
        <v>11</v>
      </c>
      <c r="C19654" s="3">
        <v>44240.725555555553</v>
      </c>
      <c r="D19654" t="str">
        <f>VLOOKUP(A19654,Content!A:C,2,FALSE)</f>
        <v>photo</v>
      </c>
      <c r="E19654" t="str">
        <f>VLOOKUP(A19654,Content!A:C,3,FALSE)</f>
        <v>Science</v>
      </c>
      <c r="F19654">
        <f>VLOOKUP(B19654,'Reaction based Scores'!B:D,3,FALSE)</f>
        <v>20</v>
      </c>
      <c r="G19654" s="2" t="s">
        <v>11</v>
      </c>
      <c r="H19654">
        <v>2</v>
      </c>
    </row>
    <row r="19655" spans="1:8" x14ac:dyDescent="0.3">
      <c r="A19655" t="s">
        <v>809</v>
      </c>
      <c r="B19655" s="2" t="s">
        <v>16</v>
      </c>
      <c r="C19655" s="3">
        <v>44211.293726851851</v>
      </c>
      <c r="D19655" t="str">
        <f>VLOOKUP(A19655,Content!A:C,2,FALSE)</f>
        <v>photo</v>
      </c>
      <c r="E19655" t="str">
        <f>VLOOKUP(A19655,Content!A:C,3,FALSE)</f>
        <v>Science</v>
      </c>
      <c r="F19655">
        <f>VLOOKUP(B19655,'Reaction based Scores'!B:D,3,FALSE)</f>
        <v>60</v>
      </c>
      <c r="G19655" s="2" t="s">
        <v>16</v>
      </c>
      <c r="H19655">
        <v>1</v>
      </c>
    </row>
    <row r="19656" spans="1:8" x14ac:dyDescent="0.3">
      <c r="A19656" t="s">
        <v>809</v>
      </c>
      <c r="B19656" s="2" t="s">
        <v>10</v>
      </c>
      <c r="C19656" s="3">
        <v>44352.217326388891</v>
      </c>
      <c r="D19656" t="str">
        <f>VLOOKUP(A19656,Content!A:C,2,FALSE)</f>
        <v>photo</v>
      </c>
      <c r="E19656" t="str">
        <f>VLOOKUP(A19656,Content!A:C,3,FALSE)</f>
        <v>Science</v>
      </c>
      <c r="F19656">
        <f>VLOOKUP(B19656,'Reaction based Scores'!B:D,3,FALSE)</f>
        <v>65</v>
      </c>
      <c r="G19656" s="2" t="s">
        <v>10</v>
      </c>
      <c r="H19656">
        <v>6</v>
      </c>
    </row>
    <row r="19657" spans="1:8" x14ac:dyDescent="0.3">
      <c r="A19657" t="s">
        <v>809</v>
      </c>
      <c r="B19657" s="2" t="s">
        <v>12</v>
      </c>
      <c r="C19657" s="3">
        <v>44094.355868055558</v>
      </c>
      <c r="D19657" t="str">
        <f>VLOOKUP(A19657,Content!A:C,2,FALSE)</f>
        <v>photo</v>
      </c>
      <c r="E19657" t="str">
        <f>VLOOKUP(A19657,Content!A:C,3,FALSE)</f>
        <v>Science</v>
      </c>
      <c r="F19657">
        <f>VLOOKUP(B19657,'Reaction based Scores'!B:D,3,FALSE)</f>
        <v>75</v>
      </c>
      <c r="G19657" s="2" t="s">
        <v>12</v>
      </c>
      <c r="H19657">
        <v>9</v>
      </c>
    </row>
    <row r="19658" spans="1:8" x14ac:dyDescent="0.3">
      <c r="A19658" t="s">
        <v>809</v>
      </c>
      <c r="B19658" s="2" t="s">
        <v>10</v>
      </c>
      <c r="C19658" s="3">
        <v>44009.833043981482</v>
      </c>
      <c r="D19658" t="str">
        <f>VLOOKUP(A19658,Content!A:C,2,FALSE)</f>
        <v>photo</v>
      </c>
      <c r="E19658" t="str">
        <f>VLOOKUP(A19658,Content!A:C,3,FALSE)</f>
        <v>Science</v>
      </c>
      <c r="F19658">
        <f>VLOOKUP(B19658,'Reaction based Scores'!B:D,3,FALSE)</f>
        <v>65</v>
      </c>
      <c r="G19658" s="2" t="s">
        <v>10</v>
      </c>
      <c r="H19658">
        <v>6</v>
      </c>
    </row>
    <row r="19659" spans="1:8" x14ac:dyDescent="0.3">
      <c r="A19659" t="s">
        <v>809</v>
      </c>
      <c r="B19659" s="2" t="s">
        <v>9</v>
      </c>
      <c r="C19659" s="3">
        <v>44191.842662037037</v>
      </c>
      <c r="D19659" t="str">
        <f>VLOOKUP(A19659,Content!A:C,2,FALSE)</f>
        <v>photo</v>
      </c>
      <c r="E19659" t="str">
        <f>VLOOKUP(A19659,Content!A:C,3,FALSE)</f>
        <v>Science</v>
      </c>
      <c r="F19659">
        <f>VLOOKUP(B19659,'Reaction based Scores'!B:D,3,FALSE)</f>
        <v>5</v>
      </c>
      <c r="G19659" s="2" t="s">
        <v>9</v>
      </c>
      <c r="H19659">
        <v>12</v>
      </c>
    </row>
    <row r="19660" spans="1:8" x14ac:dyDescent="0.3">
      <c r="A19660" t="s">
        <v>809</v>
      </c>
      <c r="B19660" s="2" t="s">
        <v>8</v>
      </c>
      <c r="C19660" s="3">
        <v>44165.603333333333</v>
      </c>
      <c r="D19660" t="str">
        <f>VLOOKUP(A19660,Content!A:C,2,FALSE)</f>
        <v>photo</v>
      </c>
      <c r="E19660" t="str">
        <f>VLOOKUP(A19660,Content!A:C,3,FALSE)</f>
        <v>Science</v>
      </c>
      <c r="F19660">
        <f>VLOOKUP(B19660,'Reaction based Scores'!B:D,3,FALSE)</f>
        <v>70</v>
      </c>
      <c r="G19660" s="2" t="s">
        <v>8</v>
      </c>
      <c r="H19660">
        <v>11</v>
      </c>
    </row>
    <row r="19661" spans="1:8" x14ac:dyDescent="0.3">
      <c r="A19661" t="s">
        <v>809</v>
      </c>
      <c r="B19661" s="2" t="s">
        <v>16</v>
      </c>
      <c r="C19661" s="3">
        <v>44231.187962962962</v>
      </c>
      <c r="D19661" t="str">
        <f>VLOOKUP(A19661,Content!A:C,2,FALSE)</f>
        <v>photo</v>
      </c>
      <c r="E19661" t="str">
        <f>VLOOKUP(A19661,Content!A:C,3,FALSE)</f>
        <v>Science</v>
      </c>
      <c r="F19661">
        <f>VLOOKUP(B19661,'Reaction based Scores'!B:D,3,FALSE)</f>
        <v>60</v>
      </c>
      <c r="G19661" s="2" t="s">
        <v>16</v>
      </c>
      <c r="H19661">
        <v>2</v>
      </c>
    </row>
    <row r="19662" spans="1:8" x14ac:dyDescent="0.3">
      <c r="A19662" t="s">
        <v>809</v>
      </c>
      <c r="B19662" s="2" t="s">
        <v>14</v>
      </c>
      <c r="C19662" s="3">
        <v>44277.074189814812</v>
      </c>
      <c r="D19662" t="str">
        <f>VLOOKUP(A19662,Content!A:C,2,FALSE)</f>
        <v>photo</v>
      </c>
      <c r="E19662" t="str">
        <f>VLOOKUP(A19662,Content!A:C,3,FALSE)</f>
        <v>Science</v>
      </c>
      <c r="F19662">
        <f>VLOOKUP(B19662,'Reaction based Scores'!B:D,3,FALSE)</f>
        <v>12</v>
      </c>
      <c r="G19662" s="2" t="s">
        <v>14</v>
      </c>
      <c r="H19662">
        <v>3</v>
      </c>
    </row>
    <row r="19663" spans="1:8" x14ac:dyDescent="0.3">
      <c r="A19663" t="s">
        <v>809</v>
      </c>
      <c r="B19663" s="2" t="s">
        <v>3</v>
      </c>
      <c r="C19663" s="3">
        <v>44346.26734953704</v>
      </c>
      <c r="D19663" t="str">
        <f>VLOOKUP(A19663,Content!A:C,2,FALSE)</f>
        <v>photo</v>
      </c>
      <c r="E19663" t="str">
        <f>VLOOKUP(A19663,Content!A:C,3,FALSE)</f>
        <v>Science</v>
      </c>
      <c r="F19663">
        <f>VLOOKUP(B19663,'Reaction based Scores'!B:D,3,FALSE)</f>
        <v>0</v>
      </c>
      <c r="G19663" s="2" t="s">
        <v>3</v>
      </c>
      <c r="H19663">
        <v>5</v>
      </c>
    </row>
    <row r="19664" spans="1:8" x14ac:dyDescent="0.3">
      <c r="A19664" t="s">
        <v>809</v>
      </c>
      <c r="B19664" s="2" t="s">
        <v>4</v>
      </c>
      <c r="C19664" s="3">
        <v>44105.011145833334</v>
      </c>
      <c r="D19664" t="str">
        <f>VLOOKUP(A19664,Content!A:C,2,FALSE)</f>
        <v>photo</v>
      </c>
      <c r="E19664" t="str">
        <f>VLOOKUP(A19664,Content!A:C,3,FALSE)</f>
        <v>Science</v>
      </c>
      <c r="F19664">
        <f>VLOOKUP(B19664,'Reaction based Scores'!B:D,3,FALSE)</f>
        <v>10</v>
      </c>
      <c r="G19664" s="2" t="s">
        <v>4</v>
      </c>
      <c r="H19664">
        <v>10</v>
      </c>
    </row>
    <row r="19665" spans="1:8" x14ac:dyDescent="0.3">
      <c r="A19665" t="s">
        <v>809</v>
      </c>
      <c r="B19665" s="2" t="s">
        <v>9</v>
      </c>
      <c r="C19665" s="3">
        <v>44020.168194444443</v>
      </c>
      <c r="D19665" t="str">
        <f>VLOOKUP(A19665,Content!A:C,2,FALSE)</f>
        <v>photo</v>
      </c>
      <c r="E19665" t="str">
        <f>VLOOKUP(A19665,Content!A:C,3,FALSE)</f>
        <v>Science</v>
      </c>
      <c r="F19665">
        <f>VLOOKUP(B19665,'Reaction based Scores'!B:D,3,FALSE)</f>
        <v>5</v>
      </c>
      <c r="G19665" s="2" t="s">
        <v>9</v>
      </c>
      <c r="H19665">
        <v>7</v>
      </c>
    </row>
    <row r="19666" spans="1:8" x14ac:dyDescent="0.3">
      <c r="A19666" t="s">
        <v>809</v>
      </c>
      <c r="B19666" s="2" t="s">
        <v>6</v>
      </c>
      <c r="C19666" s="3">
        <v>44304.946550925924</v>
      </c>
      <c r="D19666" t="str">
        <f>VLOOKUP(A19666,Content!A:C,2,FALSE)</f>
        <v>photo</v>
      </c>
      <c r="E19666" t="str">
        <f>VLOOKUP(A19666,Content!A:C,3,FALSE)</f>
        <v>Science</v>
      </c>
      <c r="F19666">
        <f>VLOOKUP(B19666,'Reaction based Scores'!B:D,3,FALSE)</f>
        <v>30</v>
      </c>
      <c r="G19666" s="2" t="s">
        <v>6</v>
      </c>
      <c r="H19666">
        <v>4</v>
      </c>
    </row>
    <row r="19667" spans="1:8" x14ac:dyDescent="0.3">
      <c r="A19667" t="s">
        <v>809</v>
      </c>
      <c r="B19667" s="2" t="s">
        <v>16</v>
      </c>
      <c r="C19667" s="3">
        <v>44293.93178240741</v>
      </c>
      <c r="D19667" t="str">
        <f>VLOOKUP(A19667,Content!A:C,2,FALSE)</f>
        <v>photo</v>
      </c>
      <c r="E19667" t="str">
        <f>VLOOKUP(A19667,Content!A:C,3,FALSE)</f>
        <v>Science</v>
      </c>
      <c r="F19667">
        <f>VLOOKUP(B19667,'Reaction based Scores'!B:D,3,FALSE)</f>
        <v>60</v>
      </c>
      <c r="G19667" s="2" t="s">
        <v>16</v>
      </c>
      <c r="H19667">
        <v>4</v>
      </c>
    </row>
    <row r="19668" spans="1:8" x14ac:dyDescent="0.3">
      <c r="A19668" t="s">
        <v>809</v>
      </c>
      <c r="B19668" s="2" t="s">
        <v>14</v>
      </c>
      <c r="C19668" s="3">
        <v>44018.679803240739</v>
      </c>
      <c r="D19668" t="str">
        <f>VLOOKUP(A19668,Content!A:C,2,FALSE)</f>
        <v>photo</v>
      </c>
      <c r="E19668" t="str">
        <f>VLOOKUP(A19668,Content!A:C,3,FALSE)</f>
        <v>Science</v>
      </c>
      <c r="F19668">
        <f>VLOOKUP(B19668,'Reaction based Scores'!B:D,3,FALSE)</f>
        <v>12</v>
      </c>
      <c r="G19668" s="2" t="s">
        <v>14</v>
      </c>
      <c r="H19668">
        <v>7</v>
      </c>
    </row>
    <row r="19669" spans="1:8" x14ac:dyDescent="0.3">
      <c r="A19669" t="s">
        <v>809</v>
      </c>
      <c r="B19669" s="2" t="s">
        <v>4</v>
      </c>
      <c r="C19669" s="3">
        <v>44287.815937500003</v>
      </c>
      <c r="D19669" t="str">
        <f>VLOOKUP(A19669,Content!A:C,2,FALSE)</f>
        <v>photo</v>
      </c>
      <c r="E19669" t="str">
        <f>VLOOKUP(A19669,Content!A:C,3,FALSE)</f>
        <v>Science</v>
      </c>
      <c r="F19669">
        <f>VLOOKUP(B19669,'Reaction based Scores'!B:D,3,FALSE)</f>
        <v>10</v>
      </c>
      <c r="G19669" s="2" t="s">
        <v>4</v>
      </c>
      <c r="H19669">
        <v>4</v>
      </c>
    </row>
    <row r="19670" spans="1:8" x14ac:dyDescent="0.3">
      <c r="A19670" t="s">
        <v>809</v>
      </c>
      <c r="B19670" s="2" t="s">
        <v>10</v>
      </c>
      <c r="C19670" s="3">
        <v>44149.188969907409</v>
      </c>
      <c r="D19670" t="str">
        <f>VLOOKUP(A19670,Content!A:C,2,FALSE)</f>
        <v>photo</v>
      </c>
      <c r="E19670" t="str">
        <f>VLOOKUP(A19670,Content!A:C,3,FALSE)</f>
        <v>Science</v>
      </c>
      <c r="F19670">
        <f>VLOOKUP(B19670,'Reaction based Scores'!B:D,3,FALSE)</f>
        <v>65</v>
      </c>
      <c r="G19670" s="2" t="s">
        <v>10</v>
      </c>
      <c r="H19670">
        <v>11</v>
      </c>
    </row>
    <row r="19671" spans="1:8" x14ac:dyDescent="0.3">
      <c r="A19671" t="s">
        <v>809</v>
      </c>
      <c r="B19671" s="2" t="s">
        <v>5</v>
      </c>
      <c r="C19671" s="3">
        <v>44157.558356481481</v>
      </c>
      <c r="D19671" t="str">
        <f>VLOOKUP(A19671,Content!A:C,2,FALSE)</f>
        <v>photo</v>
      </c>
      <c r="E19671" t="str">
        <f>VLOOKUP(A19671,Content!A:C,3,FALSE)</f>
        <v>Science</v>
      </c>
      <c r="F19671">
        <f>VLOOKUP(B19671,'Reaction based Scores'!B:D,3,FALSE)</f>
        <v>15</v>
      </c>
      <c r="G19671" s="2" t="s">
        <v>5</v>
      </c>
      <c r="H19671">
        <v>11</v>
      </c>
    </row>
    <row r="19672" spans="1:8" x14ac:dyDescent="0.3">
      <c r="A19672" t="s">
        <v>809</v>
      </c>
      <c r="B19672" s="2" t="s">
        <v>5</v>
      </c>
      <c r="C19672" s="3">
        <v>44132.057303240741</v>
      </c>
      <c r="D19672" t="str">
        <f>VLOOKUP(A19672,Content!A:C,2,FALSE)</f>
        <v>photo</v>
      </c>
      <c r="E19672" t="str">
        <f>VLOOKUP(A19672,Content!A:C,3,FALSE)</f>
        <v>Science</v>
      </c>
      <c r="F19672">
        <f>VLOOKUP(B19672,'Reaction based Scores'!B:D,3,FALSE)</f>
        <v>15</v>
      </c>
      <c r="G19672" s="2" t="s">
        <v>5</v>
      </c>
      <c r="H19672">
        <v>10</v>
      </c>
    </row>
    <row r="19673" spans="1:8" x14ac:dyDescent="0.3">
      <c r="A19673" t="s">
        <v>809</v>
      </c>
      <c r="B19673" s="2" t="s">
        <v>16</v>
      </c>
      <c r="C19673" s="3">
        <v>44308.400740740741</v>
      </c>
      <c r="D19673" t="str">
        <f>VLOOKUP(A19673,Content!A:C,2,FALSE)</f>
        <v>photo</v>
      </c>
      <c r="E19673" t="str">
        <f>VLOOKUP(A19673,Content!A:C,3,FALSE)</f>
        <v>Science</v>
      </c>
      <c r="F19673">
        <f>VLOOKUP(B19673,'Reaction based Scores'!B:D,3,FALSE)</f>
        <v>60</v>
      </c>
      <c r="G19673" s="2" t="s">
        <v>16</v>
      </c>
      <c r="H19673">
        <v>4</v>
      </c>
    </row>
    <row r="19674" spans="1:8" x14ac:dyDescent="0.3">
      <c r="A19674" t="s">
        <v>809</v>
      </c>
      <c r="B19674" s="2" t="s">
        <v>15</v>
      </c>
      <c r="C19674" s="3">
        <v>44354.72042824074</v>
      </c>
      <c r="D19674" t="str">
        <f>VLOOKUP(A19674,Content!A:C,2,FALSE)</f>
        <v>photo</v>
      </c>
      <c r="E19674" t="str">
        <f>VLOOKUP(A19674,Content!A:C,3,FALSE)</f>
        <v>Science</v>
      </c>
      <c r="F19674">
        <f>VLOOKUP(B19674,'Reaction based Scores'!B:D,3,FALSE)</f>
        <v>50</v>
      </c>
      <c r="G19674" s="2" t="s">
        <v>15</v>
      </c>
      <c r="H19674">
        <v>6</v>
      </c>
    </row>
    <row r="19675" spans="1:8" x14ac:dyDescent="0.3">
      <c r="A19675" t="s">
        <v>809</v>
      </c>
      <c r="B19675" s="2" t="s">
        <v>10</v>
      </c>
      <c r="C19675" s="3">
        <v>44266.331423611111</v>
      </c>
      <c r="D19675" t="str">
        <f>VLOOKUP(A19675,Content!A:C,2,FALSE)</f>
        <v>photo</v>
      </c>
      <c r="E19675" t="str">
        <f>VLOOKUP(A19675,Content!A:C,3,FALSE)</f>
        <v>Science</v>
      </c>
      <c r="F19675">
        <f>VLOOKUP(B19675,'Reaction based Scores'!B:D,3,FALSE)</f>
        <v>65</v>
      </c>
      <c r="G19675" s="2" t="s">
        <v>10</v>
      </c>
      <c r="H19675">
        <v>3</v>
      </c>
    </row>
    <row r="19676" spans="1:8" x14ac:dyDescent="0.3">
      <c r="A19676" t="s">
        <v>810</v>
      </c>
      <c r="B19676" s="2" t="s">
        <v>11</v>
      </c>
      <c r="C19676" s="3">
        <v>44149.031099537038</v>
      </c>
      <c r="D19676" t="str">
        <f>VLOOKUP(A19676,Content!A:C,2,FALSE)</f>
        <v>audio</v>
      </c>
      <c r="E19676" t="str">
        <f>VLOOKUP(A19676,Content!A:C,3,FALSE)</f>
        <v>public speaking</v>
      </c>
      <c r="F19676">
        <f>VLOOKUP(B19676,'Reaction based Scores'!B:D,3,FALSE)</f>
        <v>20</v>
      </c>
      <c r="G19676" s="2" t="s">
        <v>11</v>
      </c>
      <c r="H19676">
        <v>11</v>
      </c>
    </row>
    <row r="19677" spans="1:8" x14ac:dyDescent="0.3">
      <c r="A19677" t="s">
        <v>810</v>
      </c>
      <c r="B19677" s="2" t="s">
        <v>4</v>
      </c>
      <c r="C19677" s="3">
        <v>44108.142476851855</v>
      </c>
      <c r="D19677" t="str">
        <f>VLOOKUP(A19677,Content!A:C,2,FALSE)</f>
        <v>audio</v>
      </c>
      <c r="E19677" t="str">
        <f>VLOOKUP(A19677,Content!A:C,3,FALSE)</f>
        <v>public speaking</v>
      </c>
      <c r="F19677">
        <f>VLOOKUP(B19677,'Reaction based Scores'!B:D,3,FALSE)</f>
        <v>10</v>
      </c>
      <c r="G19677" s="2" t="s">
        <v>4</v>
      </c>
      <c r="H19677">
        <v>10</v>
      </c>
    </row>
    <row r="19678" spans="1:8" x14ac:dyDescent="0.3">
      <c r="A19678" t="s">
        <v>810</v>
      </c>
      <c r="B19678" s="2" t="s">
        <v>16</v>
      </c>
      <c r="C19678" s="3">
        <v>44308.300798611112</v>
      </c>
      <c r="D19678" t="str">
        <f>VLOOKUP(A19678,Content!A:C,2,FALSE)</f>
        <v>audio</v>
      </c>
      <c r="E19678" t="str">
        <f>VLOOKUP(A19678,Content!A:C,3,FALSE)</f>
        <v>public speaking</v>
      </c>
      <c r="F19678">
        <f>VLOOKUP(B19678,'Reaction based Scores'!B:D,3,FALSE)</f>
        <v>60</v>
      </c>
      <c r="G19678" s="2" t="s">
        <v>16</v>
      </c>
      <c r="H19678">
        <v>4</v>
      </c>
    </row>
    <row r="19679" spans="1:8" x14ac:dyDescent="0.3">
      <c r="A19679" t="s">
        <v>810</v>
      </c>
      <c r="B19679" s="2" t="s">
        <v>16</v>
      </c>
      <c r="C19679" s="3">
        <v>44357.512499999997</v>
      </c>
      <c r="D19679" t="str">
        <f>VLOOKUP(A19679,Content!A:C,2,FALSE)</f>
        <v>audio</v>
      </c>
      <c r="E19679" t="str">
        <f>VLOOKUP(A19679,Content!A:C,3,FALSE)</f>
        <v>public speaking</v>
      </c>
      <c r="F19679">
        <f>VLOOKUP(B19679,'Reaction based Scores'!B:D,3,FALSE)</f>
        <v>60</v>
      </c>
      <c r="G19679" s="2" t="s">
        <v>16</v>
      </c>
      <c r="H19679">
        <v>6</v>
      </c>
    </row>
    <row r="19680" spans="1:8" x14ac:dyDescent="0.3">
      <c r="A19680" t="s">
        <v>811</v>
      </c>
      <c r="B19680" s="2" t="s">
        <v>8</v>
      </c>
      <c r="C19680" s="3">
        <v>44154.088587962964</v>
      </c>
      <c r="D19680" t="str">
        <f>VLOOKUP(A19680,Content!A:C,2,FALSE)</f>
        <v>photo</v>
      </c>
      <c r="E19680" t="str">
        <f>VLOOKUP(A19680,Content!A:C,3,FALSE)</f>
        <v>travel</v>
      </c>
      <c r="F19680">
        <f>VLOOKUP(B19680,'Reaction based Scores'!B:D,3,FALSE)</f>
        <v>70</v>
      </c>
      <c r="G19680" s="2" t="s">
        <v>8</v>
      </c>
      <c r="H19680">
        <v>11</v>
      </c>
    </row>
    <row r="19681" spans="1:8" x14ac:dyDescent="0.3">
      <c r="A19681" t="s">
        <v>811</v>
      </c>
      <c r="B19681" s="2" t="s">
        <v>4</v>
      </c>
      <c r="C19681" s="3">
        <v>44229.472037037034</v>
      </c>
      <c r="D19681" t="str">
        <f>VLOOKUP(A19681,Content!A:C,2,FALSE)</f>
        <v>photo</v>
      </c>
      <c r="E19681" t="str">
        <f>VLOOKUP(A19681,Content!A:C,3,FALSE)</f>
        <v>travel</v>
      </c>
      <c r="F19681">
        <f>VLOOKUP(B19681,'Reaction based Scores'!B:D,3,FALSE)</f>
        <v>10</v>
      </c>
      <c r="G19681" s="2" t="s">
        <v>4</v>
      </c>
      <c r="H19681">
        <v>2</v>
      </c>
    </row>
    <row r="19682" spans="1:8" x14ac:dyDescent="0.3">
      <c r="A19682" t="s">
        <v>811</v>
      </c>
      <c r="B19682" s="2" t="s">
        <v>14</v>
      </c>
      <c r="C19682" s="3">
        <v>44231.90452546296</v>
      </c>
      <c r="D19682" t="str">
        <f>VLOOKUP(A19682,Content!A:C,2,FALSE)</f>
        <v>photo</v>
      </c>
      <c r="E19682" t="str">
        <f>VLOOKUP(A19682,Content!A:C,3,FALSE)</f>
        <v>travel</v>
      </c>
      <c r="F19682">
        <f>VLOOKUP(B19682,'Reaction based Scores'!B:D,3,FALSE)</f>
        <v>12</v>
      </c>
      <c r="G19682" s="2" t="s">
        <v>14</v>
      </c>
      <c r="H19682">
        <v>2</v>
      </c>
    </row>
    <row r="19683" spans="1:8" x14ac:dyDescent="0.3">
      <c r="A19683" t="s">
        <v>811</v>
      </c>
      <c r="B19683" s="2" t="s">
        <v>6</v>
      </c>
      <c r="C19683" s="3">
        <v>44177.006574074076</v>
      </c>
      <c r="D19683" t="str">
        <f>VLOOKUP(A19683,Content!A:C,2,FALSE)</f>
        <v>photo</v>
      </c>
      <c r="E19683" t="str">
        <f>VLOOKUP(A19683,Content!A:C,3,FALSE)</f>
        <v>travel</v>
      </c>
      <c r="F19683">
        <f>VLOOKUP(B19683,'Reaction based Scores'!B:D,3,FALSE)</f>
        <v>30</v>
      </c>
      <c r="G19683" s="2" t="s">
        <v>6</v>
      </c>
      <c r="H19683">
        <v>12</v>
      </c>
    </row>
    <row r="19684" spans="1:8" x14ac:dyDescent="0.3">
      <c r="A19684" t="s">
        <v>811</v>
      </c>
      <c r="B19684" s="2" t="s">
        <v>6</v>
      </c>
      <c r="C19684" s="3">
        <v>44145.183599537035</v>
      </c>
      <c r="D19684" t="str">
        <f>VLOOKUP(A19684,Content!A:C,2,FALSE)</f>
        <v>photo</v>
      </c>
      <c r="E19684" t="str">
        <f>VLOOKUP(A19684,Content!A:C,3,FALSE)</f>
        <v>travel</v>
      </c>
      <c r="F19684">
        <f>VLOOKUP(B19684,'Reaction based Scores'!B:D,3,FALSE)</f>
        <v>30</v>
      </c>
      <c r="G19684" s="2" t="s">
        <v>6</v>
      </c>
      <c r="H19684">
        <v>11</v>
      </c>
    </row>
    <row r="19685" spans="1:8" x14ac:dyDescent="0.3">
      <c r="A19685" t="s">
        <v>811</v>
      </c>
      <c r="B19685" s="2" t="s">
        <v>12</v>
      </c>
      <c r="C19685" s="3">
        <v>44122.527418981481</v>
      </c>
      <c r="D19685" t="str">
        <f>VLOOKUP(A19685,Content!A:C,2,FALSE)</f>
        <v>photo</v>
      </c>
      <c r="E19685" t="str">
        <f>VLOOKUP(A19685,Content!A:C,3,FALSE)</f>
        <v>travel</v>
      </c>
      <c r="F19685">
        <f>VLOOKUP(B19685,'Reaction based Scores'!B:D,3,FALSE)</f>
        <v>75</v>
      </c>
      <c r="G19685" s="2" t="s">
        <v>12</v>
      </c>
      <c r="H19685">
        <v>10</v>
      </c>
    </row>
    <row r="19686" spans="1:8" x14ac:dyDescent="0.3">
      <c r="A19686" t="s">
        <v>811</v>
      </c>
      <c r="B19686" s="2" t="s">
        <v>11</v>
      </c>
      <c r="C19686" s="3">
        <v>44336.413101851853</v>
      </c>
      <c r="D19686" t="str">
        <f>VLOOKUP(A19686,Content!A:C,2,FALSE)</f>
        <v>photo</v>
      </c>
      <c r="E19686" t="str">
        <f>VLOOKUP(A19686,Content!A:C,3,FALSE)</f>
        <v>travel</v>
      </c>
      <c r="F19686">
        <f>VLOOKUP(B19686,'Reaction based Scores'!B:D,3,FALSE)</f>
        <v>20</v>
      </c>
      <c r="G19686" s="2" t="s">
        <v>11</v>
      </c>
      <c r="H19686">
        <v>5</v>
      </c>
    </row>
    <row r="19687" spans="1:8" x14ac:dyDescent="0.3">
      <c r="A19687" t="s">
        <v>811</v>
      </c>
      <c r="B19687" s="2" t="s">
        <v>10</v>
      </c>
      <c r="C19687" s="3">
        <v>44094.714085648149</v>
      </c>
      <c r="D19687" t="str">
        <f>VLOOKUP(A19687,Content!A:C,2,FALSE)</f>
        <v>photo</v>
      </c>
      <c r="E19687" t="str">
        <f>VLOOKUP(A19687,Content!A:C,3,FALSE)</f>
        <v>travel</v>
      </c>
      <c r="F19687">
        <f>VLOOKUP(B19687,'Reaction based Scores'!B:D,3,FALSE)</f>
        <v>65</v>
      </c>
      <c r="G19687" s="2" t="s">
        <v>10</v>
      </c>
      <c r="H19687">
        <v>9</v>
      </c>
    </row>
    <row r="19688" spans="1:8" x14ac:dyDescent="0.3">
      <c r="A19688" t="s">
        <v>811</v>
      </c>
      <c r="B19688" s="2" t="s">
        <v>17</v>
      </c>
      <c r="C19688" s="3">
        <v>44210.029895833337</v>
      </c>
      <c r="D19688" t="str">
        <f>VLOOKUP(A19688,Content!A:C,2,FALSE)</f>
        <v>photo</v>
      </c>
      <c r="E19688" t="str">
        <f>VLOOKUP(A19688,Content!A:C,3,FALSE)</f>
        <v>travel</v>
      </c>
      <c r="F19688">
        <f>VLOOKUP(B19688,'Reaction based Scores'!B:D,3,FALSE)</f>
        <v>70</v>
      </c>
      <c r="G19688" s="2" t="s">
        <v>17</v>
      </c>
      <c r="H19688">
        <v>1</v>
      </c>
    </row>
    <row r="19689" spans="1:8" x14ac:dyDescent="0.3">
      <c r="A19689" t="s">
        <v>811</v>
      </c>
      <c r="B19689" s="2" t="s">
        <v>9</v>
      </c>
      <c r="C19689" s="3">
        <v>44031.138993055552</v>
      </c>
      <c r="D19689" t="str">
        <f>VLOOKUP(A19689,Content!A:C,2,FALSE)</f>
        <v>photo</v>
      </c>
      <c r="E19689" t="str">
        <f>VLOOKUP(A19689,Content!A:C,3,FALSE)</f>
        <v>travel</v>
      </c>
      <c r="F19689">
        <f>VLOOKUP(B19689,'Reaction based Scores'!B:D,3,FALSE)</f>
        <v>5</v>
      </c>
      <c r="G19689" s="2" t="s">
        <v>9</v>
      </c>
      <c r="H19689">
        <v>7</v>
      </c>
    </row>
    <row r="19690" spans="1:8" x14ac:dyDescent="0.3">
      <c r="A19690" t="s">
        <v>811</v>
      </c>
      <c r="B19690" s="2" t="s">
        <v>20</v>
      </c>
      <c r="C19690" s="3">
        <v>44252.056435185186</v>
      </c>
      <c r="D19690" t="str">
        <f>VLOOKUP(A19690,Content!A:C,2,FALSE)</f>
        <v>photo</v>
      </c>
      <c r="E19690" t="str">
        <f>VLOOKUP(A19690,Content!A:C,3,FALSE)</f>
        <v>travel</v>
      </c>
      <c r="F19690">
        <f>VLOOKUP(B19690,'Reaction based Scores'!B:D,3,FALSE)</f>
        <v>72</v>
      </c>
      <c r="G19690" s="2" t="s">
        <v>20</v>
      </c>
      <c r="H19690">
        <v>2</v>
      </c>
    </row>
    <row r="19691" spans="1:8" x14ac:dyDescent="0.3">
      <c r="A19691" t="s">
        <v>811</v>
      </c>
      <c r="B19691" s="2" t="s">
        <v>16</v>
      </c>
      <c r="C19691" s="3">
        <v>44347.88212962963</v>
      </c>
      <c r="D19691" t="str">
        <f>VLOOKUP(A19691,Content!A:C,2,FALSE)</f>
        <v>photo</v>
      </c>
      <c r="E19691" t="str">
        <f>VLOOKUP(A19691,Content!A:C,3,FALSE)</f>
        <v>travel</v>
      </c>
      <c r="F19691">
        <f>VLOOKUP(B19691,'Reaction based Scores'!B:D,3,FALSE)</f>
        <v>60</v>
      </c>
      <c r="G19691" s="2" t="s">
        <v>16</v>
      </c>
      <c r="H19691">
        <v>5</v>
      </c>
    </row>
    <row r="19692" spans="1:8" x14ac:dyDescent="0.3">
      <c r="A19692" t="s">
        <v>811</v>
      </c>
      <c r="B19692" s="2" t="s">
        <v>11</v>
      </c>
      <c r="C19692" s="3">
        <v>44122.545543981483</v>
      </c>
      <c r="D19692" t="str">
        <f>VLOOKUP(A19692,Content!A:C,2,FALSE)</f>
        <v>photo</v>
      </c>
      <c r="E19692" t="str">
        <f>VLOOKUP(A19692,Content!A:C,3,FALSE)</f>
        <v>travel</v>
      </c>
      <c r="F19692">
        <f>VLOOKUP(B19692,'Reaction based Scores'!B:D,3,FALSE)</f>
        <v>20</v>
      </c>
      <c r="G19692" s="2" t="s">
        <v>11</v>
      </c>
      <c r="H19692">
        <v>10</v>
      </c>
    </row>
    <row r="19693" spans="1:8" x14ac:dyDescent="0.3">
      <c r="A19693" t="s">
        <v>812</v>
      </c>
      <c r="B19693" s="2" t="s">
        <v>13</v>
      </c>
      <c r="C19693" s="3">
        <v>44335.699317129627</v>
      </c>
      <c r="D19693" t="str">
        <f>VLOOKUP(A19693,Content!A:C,2,FALSE)</f>
        <v>video</v>
      </c>
      <c r="E19693" t="str">
        <f>VLOOKUP(A19693,Content!A:C,3,FALSE)</f>
        <v>fitness</v>
      </c>
      <c r="F19693">
        <f>VLOOKUP(B19693,'Reaction based Scores'!B:D,3,FALSE)</f>
        <v>45</v>
      </c>
      <c r="G19693" s="2" t="s">
        <v>13</v>
      </c>
      <c r="H19693">
        <v>5</v>
      </c>
    </row>
    <row r="19694" spans="1:8" x14ac:dyDescent="0.3">
      <c r="A19694" t="s">
        <v>812</v>
      </c>
      <c r="B19694" s="2" t="s">
        <v>14</v>
      </c>
      <c r="C19694" s="3">
        <v>44171.013460648152</v>
      </c>
      <c r="D19694" t="str">
        <f>VLOOKUP(A19694,Content!A:C,2,FALSE)</f>
        <v>video</v>
      </c>
      <c r="E19694" t="str">
        <f>VLOOKUP(A19694,Content!A:C,3,FALSE)</f>
        <v>fitness</v>
      </c>
      <c r="F19694">
        <f>VLOOKUP(B19694,'Reaction based Scores'!B:D,3,FALSE)</f>
        <v>12</v>
      </c>
      <c r="G19694" s="2" t="s">
        <v>14</v>
      </c>
      <c r="H19694">
        <v>12</v>
      </c>
    </row>
    <row r="19695" spans="1:8" x14ac:dyDescent="0.3">
      <c r="A19695" t="s">
        <v>812</v>
      </c>
      <c r="B19695" s="2" t="s">
        <v>5</v>
      </c>
      <c r="C19695" s="3">
        <v>44299.261006944442</v>
      </c>
      <c r="D19695" t="str">
        <f>VLOOKUP(A19695,Content!A:C,2,FALSE)</f>
        <v>video</v>
      </c>
      <c r="E19695" t="str">
        <f>VLOOKUP(A19695,Content!A:C,3,FALSE)</f>
        <v>fitness</v>
      </c>
      <c r="F19695">
        <f>VLOOKUP(B19695,'Reaction based Scores'!B:D,3,FALSE)</f>
        <v>15</v>
      </c>
      <c r="G19695" s="2" t="s">
        <v>5</v>
      </c>
      <c r="H19695">
        <v>4</v>
      </c>
    </row>
    <row r="19696" spans="1:8" x14ac:dyDescent="0.3">
      <c r="A19696" t="s">
        <v>812</v>
      </c>
      <c r="B19696" s="2" t="s">
        <v>3</v>
      </c>
      <c r="C19696" s="3">
        <v>44045.13318287037</v>
      </c>
      <c r="D19696" t="str">
        <f>VLOOKUP(A19696,Content!A:C,2,FALSE)</f>
        <v>video</v>
      </c>
      <c r="E19696" t="str">
        <f>VLOOKUP(A19696,Content!A:C,3,FALSE)</f>
        <v>fitness</v>
      </c>
      <c r="F19696">
        <f>VLOOKUP(B19696,'Reaction based Scores'!B:D,3,FALSE)</f>
        <v>0</v>
      </c>
      <c r="G19696" s="2" t="s">
        <v>3</v>
      </c>
      <c r="H19696">
        <v>8</v>
      </c>
    </row>
    <row r="19697" spans="1:8" x14ac:dyDescent="0.3">
      <c r="A19697" t="s">
        <v>812</v>
      </c>
      <c r="B19697" s="2" t="s">
        <v>17</v>
      </c>
      <c r="C19697" s="3">
        <v>44049.794351851851</v>
      </c>
      <c r="D19697" t="str">
        <f>VLOOKUP(A19697,Content!A:C,2,FALSE)</f>
        <v>video</v>
      </c>
      <c r="E19697" t="str">
        <f>VLOOKUP(A19697,Content!A:C,3,FALSE)</f>
        <v>fitness</v>
      </c>
      <c r="F19697">
        <f>VLOOKUP(B19697,'Reaction based Scores'!B:D,3,FALSE)</f>
        <v>70</v>
      </c>
      <c r="G19697" s="2" t="s">
        <v>17</v>
      </c>
      <c r="H19697">
        <v>8</v>
      </c>
    </row>
    <row r="19698" spans="1:8" x14ac:dyDescent="0.3">
      <c r="A19698" t="s">
        <v>812</v>
      </c>
      <c r="B19698" s="2" t="s">
        <v>12</v>
      </c>
      <c r="C19698" s="3">
        <v>44113.819826388892</v>
      </c>
      <c r="D19698" t="str">
        <f>VLOOKUP(A19698,Content!A:C,2,FALSE)</f>
        <v>video</v>
      </c>
      <c r="E19698" t="str">
        <f>VLOOKUP(A19698,Content!A:C,3,FALSE)</f>
        <v>fitness</v>
      </c>
      <c r="F19698">
        <f>VLOOKUP(B19698,'Reaction based Scores'!B:D,3,FALSE)</f>
        <v>75</v>
      </c>
      <c r="G19698" s="2" t="s">
        <v>12</v>
      </c>
      <c r="H19698">
        <v>10</v>
      </c>
    </row>
    <row r="19699" spans="1:8" x14ac:dyDescent="0.3">
      <c r="A19699" t="s">
        <v>812</v>
      </c>
      <c r="B19699" s="2" t="s">
        <v>8</v>
      </c>
      <c r="C19699" s="3">
        <v>44030.559363425928</v>
      </c>
      <c r="D19699" t="str">
        <f>VLOOKUP(A19699,Content!A:C,2,FALSE)</f>
        <v>video</v>
      </c>
      <c r="E19699" t="str">
        <f>VLOOKUP(A19699,Content!A:C,3,FALSE)</f>
        <v>fitness</v>
      </c>
      <c r="F19699">
        <f>VLOOKUP(B19699,'Reaction based Scores'!B:D,3,FALSE)</f>
        <v>70</v>
      </c>
      <c r="G19699" s="2" t="s">
        <v>8</v>
      </c>
      <c r="H19699">
        <v>7</v>
      </c>
    </row>
    <row r="19700" spans="1:8" x14ac:dyDescent="0.3">
      <c r="A19700" t="s">
        <v>812</v>
      </c>
      <c r="B19700" s="2" t="s">
        <v>15</v>
      </c>
      <c r="C19700" s="3">
        <v>44269.64744212963</v>
      </c>
      <c r="D19700" t="str">
        <f>VLOOKUP(A19700,Content!A:C,2,FALSE)</f>
        <v>video</v>
      </c>
      <c r="E19700" t="str">
        <f>VLOOKUP(A19700,Content!A:C,3,FALSE)</f>
        <v>fitness</v>
      </c>
      <c r="F19700">
        <f>VLOOKUP(B19700,'Reaction based Scores'!B:D,3,FALSE)</f>
        <v>50</v>
      </c>
      <c r="G19700" s="2" t="s">
        <v>15</v>
      </c>
      <c r="H19700">
        <v>3</v>
      </c>
    </row>
    <row r="19701" spans="1:8" x14ac:dyDescent="0.3">
      <c r="A19701" t="s">
        <v>812</v>
      </c>
      <c r="B19701" s="2" t="s">
        <v>12</v>
      </c>
      <c r="C19701" s="3">
        <v>44130.374571759261</v>
      </c>
      <c r="D19701" t="str">
        <f>VLOOKUP(A19701,Content!A:C,2,FALSE)</f>
        <v>video</v>
      </c>
      <c r="E19701" t="str">
        <f>VLOOKUP(A19701,Content!A:C,3,FALSE)</f>
        <v>fitness</v>
      </c>
      <c r="F19701">
        <f>VLOOKUP(B19701,'Reaction based Scores'!B:D,3,FALSE)</f>
        <v>75</v>
      </c>
      <c r="G19701" s="2" t="s">
        <v>12</v>
      </c>
      <c r="H19701">
        <v>10</v>
      </c>
    </row>
    <row r="19702" spans="1:8" x14ac:dyDescent="0.3">
      <c r="A19702" t="s">
        <v>812</v>
      </c>
      <c r="B19702" s="2" t="s">
        <v>17</v>
      </c>
      <c r="C19702" s="3">
        <v>44024.477951388886</v>
      </c>
      <c r="D19702" t="str">
        <f>VLOOKUP(A19702,Content!A:C,2,FALSE)</f>
        <v>video</v>
      </c>
      <c r="E19702" t="str">
        <f>VLOOKUP(A19702,Content!A:C,3,FALSE)</f>
        <v>fitness</v>
      </c>
      <c r="F19702">
        <f>VLOOKUP(B19702,'Reaction based Scores'!B:D,3,FALSE)</f>
        <v>70</v>
      </c>
      <c r="G19702" s="2" t="s">
        <v>17</v>
      </c>
      <c r="H19702">
        <v>7</v>
      </c>
    </row>
    <row r="19703" spans="1:8" x14ac:dyDescent="0.3">
      <c r="A19703" t="s">
        <v>812</v>
      </c>
      <c r="B19703" s="2" t="s">
        <v>13</v>
      </c>
      <c r="C19703" s="3">
        <v>44017.407210648147</v>
      </c>
      <c r="D19703" t="str">
        <f>VLOOKUP(A19703,Content!A:C,2,FALSE)</f>
        <v>video</v>
      </c>
      <c r="E19703" t="str">
        <f>VLOOKUP(A19703,Content!A:C,3,FALSE)</f>
        <v>fitness</v>
      </c>
      <c r="F19703">
        <f>VLOOKUP(B19703,'Reaction based Scores'!B:D,3,FALSE)</f>
        <v>45</v>
      </c>
      <c r="G19703" s="2" t="s">
        <v>13</v>
      </c>
      <c r="H19703">
        <v>7</v>
      </c>
    </row>
    <row r="19704" spans="1:8" x14ac:dyDescent="0.3">
      <c r="A19704" t="s">
        <v>812</v>
      </c>
      <c r="B19704" s="2" t="s">
        <v>4</v>
      </c>
      <c r="C19704" s="3">
        <v>44278.48878472222</v>
      </c>
      <c r="D19704" t="str">
        <f>VLOOKUP(A19704,Content!A:C,2,FALSE)</f>
        <v>video</v>
      </c>
      <c r="E19704" t="str">
        <f>VLOOKUP(A19704,Content!A:C,3,FALSE)</f>
        <v>fitness</v>
      </c>
      <c r="F19704">
        <f>VLOOKUP(B19704,'Reaction based Scores'!B:D,3,FALSE)</f>
        <v>10</v>
      </c>
      <c r="G19704" s="2" t="s">
        <v>4</v>
      </c>
      <c r="H19704">
        <v>3</v>
      </c>
    </row>
    <row r="19705" spans="1:8" x14ac:dyDescent="0.3">
      <c r="A19705" t="s">
        <v>812</v>
      </c>
      <c r="B19705" s="2" t="s">
        <v>6</v>
      </c>
      <c r="C19705" s="3">
        <v>44342.375613425924</v>
      </c>
      <c r="D19705" t="str">
        <f>VLOOKUP(A19705,Content!A:C,2,FALSE)</f>
        <v>video</v>
      </c>
      <c r="E19705" t="str">
        <f>VLOOKUP(A19705,Content!A:C,3,FALSE)</f>
        <v>fitness</v>
      </c>
      <c r="F19705">
        <f>VLOOKUP(B19705,'Reaction based Scores'!B:D,3,FALSE)</f>
        <v>30</v>
      </c>
      <c r="G19705" s="2" t="s">
        <v>6</v>
      </c>
      <c r="H19705">
        <v>5</v>
      </c>
    </row>
    <row r="19706" spans="1:8" x14ac:dyDescent="0.3">
      <c r="A19706" t="s">
        <v>812</v>
      </c>
      <c r="B19706" s="2" t="s">
        <v>5</v>
      </c>
      <c r="C19706" s="3">
        <v>44088.298530092594</v>
      </c>
      <c r="D19706" t="str">
        <f>VLOOKUP(A19706,Content!A:C,2,FALSE)</f>
        <v>video</v>
      </c>
      <c r="E19706" t="str">
        <f>VLOOKUP(A19706,Content!A:C,3,FALSE)</f>
        <v>fitness</v>
      </c>
      <c r="F19706">
        <f>VLOOKUP(B19706,'Reaction based Scores'!B:D,3,FALSE)</f>
        <v>15</v>
      </c>
      <c r="G19706" s="2" t="s">
        <v>5</v>
      </c>
      <c r="H19706">
        <v>9</v>
      </c>
    </row>
    <row r="19707" spans="1:8" x14ac:dyDescent="0.3">
      <c r="A19707" t="s">
        <v>812</v>
      </c>
      <c r="B19707" s="2" t="s">
        <v>13</v>
      </c>
      <c r="C19707" s="3">
        <v>44206.286944444444</v>
      </c>
      <c r="D19707" t="str">
        <f>VLOOKUP(A19707,Content!A:C,2,FALSE)</f>
        <v>video</v>
      </c>
      <c r="E19707" t="str">
        <f>VLOOKUP(A19707,Content!A:C,3,FALSE)</f>
        <v>fitness</v>
      </c>
      <c r="F19707">
        <f>VLOOKUP(B19707,'Reaction based Scores'!B:D,3,FALSE)</f>
        <v>45</v>
      </c>
      <c r="G19707" s="2" t="s">
        <v>13</v>
      </c>
      <c r="H19707">
        <v>1</v>
      </c>
    </row>
    <row r="19708" spans="1:8" x14ac:dyDescent="0.3">
      <c r="A19708" t="s">
        <v>812</v>
      </c>
      <c r="B19708" s="2" t="s">
        <v>3</v>
      </c>
      <c r="C19708" s="3">
        <v>44260.932511574072</v>
      </c>
      <c r="D19708" t="str">
        <f>VLOOKUP(A19708,Content!A:C,2,FALSE)</f>
        <v>video</v>
      </c>
      <c r="E19708" t="str">
        <f>VLOOKUP(A19708,Content!A:C,3,FALSE)</f>
        <v>fitness</v>
      </c>
      <c r="F19708">
        <f>VLOOKUP(B19708,'Reaction based Scores'!B:D,3,FALSE)</f>
        <v>0</v>
      </c>
      <c r="G19708" s="2" t="s">
        <v>3</v>
      </c>
      <c r="H19708">
        <v>3</v>
      </c>
    </row>
    <row r="19709" spans="1:8" x14ac:dyDescent="0.3">
      <c r="A19709" t="s">
        <v>812</v>
      </c>
      <c r="B19709" s="2" t="s">
        <v>12</v>
      </c>
      <c r="C19709" s="3">
        <v>44072.013032407405</v>
      </c>
      <c r="D19709" t="str">
        <f>VLOOKUP(A19709,Content!A:C,2,FALSE)</f>
        <v>video</v>
      </c>
      <c r="E19709" t="str">
        <f>VLOOKUP(A19709,Content!A:C,3,FALSE)</f>
        <v>fitness</v>
      </c>
      <c r="F19709">
        <f>VLOOKUP(B19709,'Reaction based Scores'!B:D,3,FALSE)</f>
        <v>75</v>
      </c>
      <c r="G19709" s="2" t="s">
        <v>12</v>
      </c>
      <c r="H19709">
        <v>8</v>
      </c>
    </row>
    <row r="19710" spans="1:8" x14ac:dyDescent="0.3">
      <c r="A19710" t="s">
        <v>812</v>
      </c>
      <c r="B19710" s="2" t="s">
        <v>16</v>
      </c>
      <c r="C19710" s="3">
        <v>44165.051446759258</v>
      </c>
      <c r="D19710" t="str">
        <f>VLOOKUP(A19710,Content!A:C,2,FALSE)</f>
        <v>video</v>
      </c>
      <c r="E19710" t="str">
        <f>VLOOKUP(A19710,Content!A:C,3,FALSE)</f>
        <v>fitness</v>
      </c>
      <c r="F19710">
        <f>VLOOKUP(B19710,'Reaction based Scores'!B:D,3,FALSE)</f>
        <v>60</v>
      </c>
      <c r="G19710" s="2" t="s">
        <v>16</v>
      </c>
      <c r="H19710">
        <v>11</v>
      </c>
    </row>
    <row r="19711" spans="1:8" x14ac:dyDescent="0.3">
      <c r="A19711" t="s">
        <v>812</v>
      </c>
      <c r="B19711" s="2" t="s">
        <v>11</v>
      </c>
      <c r="C19711" s="3">
        <v>44025.804270833331</v>
      </c>
      <c r="D19711" t="str">
        <f>VLOOKUP(A19711,Content!A:C,2,FALSE)</f>
        <v>video</v>
      </c>
      <c r="E19711" t="str">
        <f>VLOOKUP(A19711,Content!A:C,3,FALSE)</f>
        <v>fitness</v>
      </c>
      <c r="F19711">
        <f>VLOOKUP(B19711,'Reaction based Scores'!B:D,3,FALSE)</f>
        <v>20</v>
      </c>
      <c r="G19711" s="2" t="s">
        <v>11</v>
      </c>
      <c r="H19711">
        <v>7</v>
      </c>
    </row>
    <row r="19712" spans="1:8" x14ac:dyDescent="0.3">
      <c r="A19712" t="s">
        <v>812</v>
      </c>
      <c r="B19712" s="2" t="s">
        <v>15</v>
      </c>
      <c r="C19712" s="3">
        <v>44095.268125000002</v>
      </c>
      <c r="D19712" t="str">
        <f>VLOOKUP(A19712,Content!A:C,2,FALSE)</f>
        <v>video</v>
      </c>
      <c r="E19712" t="str">
        <f>VLOOKUP(A19712,Content!A:C,3,FALSE)</f>
        <v>fitness</v>
      </c>
      <c r="F19712">
        <f>VLOOKUP(B19712,'Reaction based Scores'!B:D,3,FALSE)</f>
        <v>50</v>
      </c>
      <c r="G19712" s="2" t="s">
        <v>15</v>
      </c>
      <c r="H19712">
        <v>9</v>
      </c>
    </row>
    <row r="19713" spans="1:8" x14ac:dyDescent="0.3">
      <c r="A19713" t="s">
        <v>812</v>
      </c>
      <c r="B19713" s="2" t="s">
        <v>14</v>
      </c>
      <c r="C19713" s="3">
        <v>44201.439826388887</v>
      </c>
      <c r="D19713" t="str">
        <f>VLOOKUP(A19713,Content!A:C,2,FALSE)</f>
        <v>video</v>
      </c>
      <c r="E19713" t="str">
        <f>VLOOKUP(A19713,Content!A:C,3,FALSE)</f>
        <v>fitness</v>
      </c>
      <c r="F19713">
        <f>VLOOKUP(B19713,'Reaction based Scores'!B:D,3,FALSE)</f>
        <v>12</v>
      </c>
      <c r="G19713" s="2" t="s">
        <v>14</v>
      </c>
      <c r="H19713">
        <v>1</v>
      </c>
    </row>
    <row r="19714" spans="1:8" x14ac:dyDescent="0.3">
      <c r="A19714" t="s">
        <v>812</v>
      </c>
      <c r="B19714" s="2" t="s">
        <v>14</v>
      </c>
      <c r="C19714" s="3">
        <v>44230.530925925923</v>
      </c>
      <c r="D19714" t="str">
        <f>VLOOKUP(A19714,Content!A:C,2,FALSE)</f>
        <v>video</v>
      </c>
      <c r="E19714" t="str">
        <f>VLOOKUP(A19714,Content!A:C,3,FALSE)</f>
        <v>fitness</v>
      </c>
      <c r="F19714">
        <f>VLOOKUP(B19714,'Reaction based Scores'!B:D,3,FALSE)</f>
        <v>12</v>
      </c>
      <c r="G19714" s="2" t="s">
        <v>14</v>
      </c>
      <c r="H19714">
        <v>2</v>
      </c>
    </row>
    <row r="19715" spans="1:8" x14ac:dyDescent="0.3">
      <c r="A19715" t="s">
        <v>812</v>
      </c>
      <c r="B19715" s="2" t="s">
        <v>12</v>
      </c>
      <c r="C19715" s="3">
        <v>44030.406481481485</v>
      </c>
      <c r="D19715" t="str">
        <f>VLOOKUP(A19715,Content!A:C,2,FALSE)</f>
        <v>video</v>
      </c>
      <c r="E19715" t="str">
        <f>VLOOKUP(A19715,Content!A:C,3,FALSE)</f>
        <v>fitness</v>
      </c>
      <c r="F19715">
        <f>VLOOKUP(B19715,'Reaction based Scores'!B:D,3,FALSE)</f>
        <v>75</v>
      </c>
      <c r="G19715" s="2" t="s">
        <v>12</v>
      </c>
      <c r="H19715">
        <v>7</v>
      </c>
    </row>
    <row r="19716" spans="1:8" x14ac:dyDescent="0.3">
      <c r="A19716" t="s">
        <v>812</v>
      </c>
      <c r="B19716" s="2" t="s">
        <v>4</v>
      </c>
      <c r="C19716" s="3">
        <v>44085.426666666666</v>
      </c>
      <c r="D19716" t="str">
        <f>VLOOKUP(A19716,Content!A:C,2,FALSE)</f>
        <v>video</v>
      </c>
      <c r="E19716" t="str">
        <f>VLOOKUP(A19716,Content!A:C,3,FALSE)</f>
        <v>fitness</v>
      </c>
      <c r="F19716">
        <f>VLOOKUP(B19716,'Reaction based Scores'!B:D,3,FALSE)</f>
        <v>10</v>
      </c>
      <c r="G19716" s="2" t="s">
        <v>4</v>
      </c>
      <c r="H19716">
        <v>9</v>
      </c>
    </row>
    <row r="19717" spans="1:8" x14ac:dyDescent="0.3">
      <c r="A19717" t="s">
        <v>812</v>
      </c>
      <c r="B19717" s="2" t="s">
        <v>15</v>
      </c>
      <c r="C19717" s="3">
        <v>44345.024780092594</v>
      </c>
      <c r="D19717" t="str">
        <f>VLOOKUP(A19717,Content!A:C,2,FALSE)</f>
        <v>video</v>
      </c>
      <c r="E19717" t="str">
        <f>VLOOKUP(A19717,Content!A:C,3,FALSE)</f>
        <v>fitness</v>
      </c>
      <c r="F19717">
        <f>VLOOKUP(B19717,'Reaction based Scores'!B:D,3,FALSE)</f>
        <v>50</v>
      </c>
      <c r="G19717" s="2" t="s">
        <v>15</v>
      </c>
      <c r="H19717">
        <v>5</v>
      </c>
    </row>
    <row r="19718" spans="1:8" x14ac:dyDescent="0.3">
      <c r="A19718" t="s">
        <v>812</v>
      </c>
      <c r="B19718" s="2" t="s">
        <v>11</v>
      </c>
      <c r="C19718" s="3">
        <v>44141.013368055559</v>
      </c>
      <c r="D19718" t="str">
        <f>VLOOKUP(A19718,Content!A:C,2,FALSE)</f>
        <v>video</v>
      </c>
      <c r="E19718" t="str">
        <f>VLOOKUP(A19718,Content!A:C,3,FALSE)</f>
        <v>fitness</v>
      </c>
      <c r="F19718">
        <f>VLOOKUP(B19718,'Reaction based Scores'!B:D,3,FALSE)</f>
        <v>20</v>
      </c>
      <c r="G19718" s="2" t="s">
        <v>11</v>
      </c>
      <c r="H19718">
        <v>11</v>
      </c>
    </row>
    <row r="19719" spans="1:8" x14ac:dyDescent="0.3">
      <c r="A19719" t="s">
        <v>812</v>
      </c>
      <c r="B19719" s="2" t="s">
        <v>15</v>
      </c>
      <c r="C19719" s="3">
        <v>44068.311828703707</v>
      </c>
      <c r="D19719" t="str">
        <f>VLOOKUP(A19719,Content!A:C,2,FALSE)</f>
        <v>video</v>
      </c>
      <c r="E19719" t="str">
        <f>VLOOKUP(A19719,Content!A:C,3,FALSE)</f>
        <v>fitness</v>
      </c>
      <c r="F19719">
        <f>VLOOKUP(B19719,'Reaction based Scores'!B:D,3,FALSE)</f>
        <v>50</v>
      </c>
      <c r="G19719" s="2" t="s">
        <v>15</v>
      </c>
      <c r="H19719">
        <v>8</v>
      </c>
    </row>
    <row r="19720" spans="1:8" x14ac:dyDescent="0.3">
      <c r="A19720" t="s">
        <v>812</v>
      </c>
      <c r="B19720" s="2" t="s">
        <v>9</v>
      </c>
      <c r="C19720" s="3">
        <v>44221.709733796299</v>
      </c>
      <c r="D19720" t="str">
        <f>VLOOKUP(A19720,Content!A:C,2,FALSE)</f>
        <v>video</v>
      </c>
      <c r="E19720" t="str">
        <f>VLOOKUP(A19720,Content!A:C,3,FALSE)</f>
        <v>fitness</v>
      </c>
      <c r="F19720">
        <f>VLOOKUP(B19720,'Reaction based Scores'!B:D,3,FALSE)</f>
        <v>5</v>
      </c>
      <c r="G19720" s="2" t="s">
        <v>9</v>
      </c>
      <c r="H19720">
        <v>1</v>
      </c>
    </row>
    <row r="19721" spans="1:8" x14ac:dyDescent="0.3">
      <c r="A19721" t="s">
        <v>812</v>
      </c>
      <c r="B19721" s="2" t="s">
        <v>5</v>
      </c>
      <c r="C19721" s="3">
        <v>44077.261886574073</v>
      </c>
      <c r="D19721" t="str">
        <f>VLOOKUP(A19721,Content!A:C,2,FALSE)</f>
        <v>video</v>
      </c>
      <c r="E19721" t="str">
        <f>VLOOKUP(A19721,Content!A:C,3,FALSE)</f>
        <v>fitness</v>
      </c>
      <c r="F19721">
        <f>VLOOKUP(B19721,'Reaction based Scores'!B:D,3,FALSE)</f>
        <v>15</v>
      </c>
      <c r="G19721" s="2" t="s">
        <v>5</v>
      </c>
      <c r="H19721">
        <v>9</v>
      </c>
    </row>
    <row r="19722" spans="1:8" x14ac:dyDescent="0.3">
      <c r="A19722" t="s">
        <v>812</v>
      </c>
      <c r="B19722" s="2" t="s">
        <v>8</v>
      </c>
      <c r="C19722" s="3">
        <v>44331.627500000002</v>
      </c>
      <c r="D19722" t="str">
        <f>VLOOKUP(A19722,Content!A:C,2,FALSE)</f>
        <v>video</v>
      </c>
      <c r="E19722" t="str">
        <f>VLOOKUP(A19722,Content!A:C,3,FALSE)</f>
        <v>fitness</v>
      </c>
      <c r="F19722">
        <f>VLOOKUP(B19722,'Reaction based Scores'!B:D,3,FALSE)</f>
        <v>70</v>
      </c>
      <c r="G19722" s="2" t="s">
        <v>8</v>
      </c>
      <c r="H19722">
        <v>5</v>
      </c>
    </row>
    <row r="19723" spans="1:8" x14ac:dyDescent="0.3">
      <c r="A19723" t="s">
        <v>812</v>
      </c>
      <c r="B19723" s="2" t="s">
        <v>17</v>
      </c>
      <c r="C19723" s="3">
        <v>44075.322893518518</v>
      </c>
      <c r="D19723" t="str">
        <f>VLOOKUP(A19723,Content!A:C,2,FALSE)</f>
        <v>video</v>
      </c>
      <c r="E19723" t="str">
        <f>VLOOKUP(A19723,Content!A:C,3,FALSE)</f>
        <v>fitness</v>
      </c>
      <c r="F19723">
        <f>VLOOKUP(B19723,'Reaction based Scores'!B:D,3,FALSE)</f>
        <v>70</v>
      </c>
      <c r="G19723" s="2" t="s">
        <v>17</v>
      </c>
      <c r="H19723">
        <v>9</v>
      </c>
    </row>
    <row r="19724" spans="1:8" x14ac:dyDescent="0.3">
      <c r="A19724" t="s">
        <v>812</v>
      </c>
      <c r="B19724" s="2" t="s">
        <v>10</v>
      </c>
      <c r="C19724" s="3">
        <v>44310.949189814812</v>
      </c>
      <c r="D19724" t="str">
        <f>VLOOKUP(A19724,Content!A:C,2,FALSE)</f>
        <v>video</v>
      </c>
      <c r="E19724" t="str">
        <f>VLOOKUP(A19724,Content!A:C,3,FALSE)</f>
        <v>fitness</v>
      </c>
      <c r="F19724">
        <f>VLOOKUP(B19724,'Reaction based Scores'!B:D,3,FALSE)</f>
        <v>65</v>
      </c>
      <c r="G19724" s="2" t="s">
        <v>10</v>
      </c>
      <c r="H19724">
        <v>4</v>
      </c>
    </row>
    <row r="19725" spans="1:8" x14ac:dyDescent="0.3">
      <c r="A19725" t="s">
        <v>812</v>
      </c>
      <c r="B19725" s="2" t="s">
        <v>5</v>
      </c>
      <c r="C19725" s="3">
        <v>44259.322268518517</v>
      </c>
      <c r="D19725" t="str">
        <f>VLOOKUP(A19725,Content!A:C,2,FALSE)</f>
        <v>video</v>
      </c>
      <c r="E19725" t="str">
        <f>VLOOKUP(A19725,Content!A:C,3,FALSE)</f>
        <v>fitness</v>
      </c>
      <c r="F19725">
        <f>VLOOKUP(B19725,'Reaction based Scores'!B:D,3,FALSE)</f>
        <v>15</v>
      </c>
      <c r="G19725" s="2" t="s">
        <v>5</v>
      </c>
      <c r="H19725">
        <v>3</v>
      </c>
    </row>
    <row r="19726" spans="1:8" x14ac:dyDescent="0.3">
      <c r="A19726" t="s">
        <v>812</v>
      </c>
      <c r="B19726" s="2" t="s">
        <v>12</v>
      </c>
      <c r="C19726" s="3">
        <v>44299.52721064815</v>
      </c>
      <c r="D19726" t="str">
        <f>VLOOKUP(A19726,Content!A:C,2,FALSE)</f>
        <v>video</v>
      </c>
      <c r="E19726" t="str">
        <f>VLOOKUP(A19726,Content!A:C,3,FALSE)</f>
        <v>fitness</v>
      </c>
      <c r="F19726">
        <f>VLOOKUP(B19726,'Reaction based Scores'!B:D,3,FALSE)</f>
        <v>75</v>
      </c>
      <c r="G19726" s="2" t="s">
        <v>12</v>
      </c>
      <c r="H19726">
        <v>4</v>
      </c>
    </row>
    <row r="19727" spans="1:8" x14ac:dyDescent="0.3">
      <c r="A19727" t="s">
        <v>812</v>
      </c>
      <c r="B19727" s="2" t="s">
        <v>6</v>
      </c>
      <c r="C19727" s="3">
        <v>44334.920266203706</v>
      </c>
      <c r="D19727" t="str">
        <f>VLOOKUP(A19727,Content!A:C,2,FALSE)</f>
        <v>video</v>
      </c>
      <c r="E19727" t="str">
        <f>VLOOKUP(A19727,Content!A:C,3,FALSE)</f>
        <v>fitness</v>
      </c>
      <c r="F19727">
        <f>VLOOKUP(B19727,'Reaction based Scores'!B:D,3,FALSE)</f>
        <v>30</v>
      </c>
      <c r="G19727" s="2" t="s">
        <v>6</v>
      </c>
      <c r="H19727">
        <v>5</v>
      </c>
    </row>
    <row r="19728" spans="1:8" x14ac:dyDescent="0.3">
      <c r="A19728" t="s">
        <v>812</v>
      </c>
      <c r="B19728" s="2" t="s">
        <v>14</v>
      </c>
      <c r="C19728" s="3">
        <v>44154.248842592591</v>
      </c>
      <c r="D19728" t="str">
        <f>VLOOKUP(A19728,Content!A:C,2,FALSE)</f>
        <v>video</v>
      </c>
      <c r="E19728" t="str">
        <f>VLOOKUP(A19728,Content!A:C,3,FALSE)</f>
        <v>fitness</v>
      </c>
      <c r="F19728">
        <f>VLOOKUP(B19728,'Reaction based Scores'!B:D,3,FALSE)</f>
        <v>12</v>
      </c>
      <c r="G19728" s="2" t="s">
        <v>14</v>
      </c>
      <c r="H19728">
        <v>11</v>
      </c>
    </row>
    <row r="19729" spans="1:8" x14ac:dyDescent="0.3">
      <c r="A19729" t="s">
        <v>812</v>
      </c>
      <c r="B19729" s="2" t="s">
        <v>11</v>
      </c>
      <c r="C19729" s="3">
        <v>44315.154942129629</v>
      </c>
      <c r="D19729" t="str">
        <f>VLOOKUP(A19729,Content!A:C,2,FALSE)</f>
        <v>video</v>
      </c>
      <c r="E19729" t="str">
        <f>VLOOKUP(A19729,Content!A:C,3,FALSE)</f>
        <v>fitness</v>
      </c>
      <c r="F19729">
        <f>VLOOKUP(B19729,'Reaction based Scores'!B:D,3,FALSE)</f>
        <v>20</v>
      </c>
      <c r="G19729" s="2" t="s">
        <v>11</v>
      </c>
      <c r="H19729">
        <v>4</v>
      </c>
    </row>
    <row r="19730" spans="1:8" x14ac:dyDescent="0.3">
      <c r="A19730" t="s">
        <v>812</v>
      </c>
      <c r="B19730" s="2" t="s">
        <v>13</v>
      </c>
      <c r="C19730" s="3">
        <v>44252.768449074072</v>
      </c>
      <c r="D19730" t="str">
        <f>VLOOKUP(A19730,Content!A:C,2,FALSE)</f>
        <v>video</v>
      </c>
      <c r="E19730" t="str">
        <f>VLOOKUP(A19730,Content!A:C,3,FALSE)</f>
        <v>fitness</v>
      </c>
      <c r="F19730">
        <f>VLOOKUP(B19730,'Reaction based Scores'!B:D,3,FALSE)</f>
        <v>45</v>
      </c>
      <c r="G19730" s="2" t="s">
        <v>13</v>
      </c>
      <c r="H19730">
        <v>2</v>
      </c>
    </row>
    <row r="19731" spans="1:8" x14ac:dyDescent="0.3">
      <c r="A19731" t="s">
        <v>812</v>
      </c>
      <c r="B19731" s="2" t="s">
        <v>12</v>
      </c>
      <c r="C19731" s="3">
        <v>44198.797094907408</v>
      </c>
      <c r="D19731" t="str">
        <f>VLOOKUP(A19731,Content!A:C,2,FALSE)</f>
        <v>video</v>
      </c>
      <c r="E19731" t="str">
        <f>VLOOKUP(A19731,Content!A:C,3,FALSE)</f>
        <v>fitness</v>
      </c>
      <c r="F19731">
        <f>VLOOKUP(B19731,'Reaction based Scores'!B:D,3,FALSE)</f>
        <v>75</v>
      </c>
      <c r="G19731" s="2" t="s">
        <v>12</v>
      </c>
      <c r="H19731">
        <v>1</v>
      </c>
    </row>
    <row r="19732" spans="1:8" x14ac:dyDescent="0.3">
      <c r="A19732" t="s">
        <v>812</v>
      </c>
      <c r="B19732" s="2" t="s">
        <v>12</v>
      </c>
      <c r="C19732" s="3">
        <v>44024.493715277778</v>
      </c>
      <c r="D19732" t="str">
        <f>VLOOKUP(A19732,Content!A:C,2,FALSE)</f>
        <v>video</v>
      </c>
      <c r="E19732" t="str">
        <f>VLOOKUP(A19732,Content!A:C,3,FALSE)</f>
        <v>fitness</v>
      </c>
      <c r="F19732">
        <f>VLOOKUP(B19732,'Reaction based Scores'!B:D,3,FALSE)</f>
        <v>75</v>
      </c>
      <c r="G19732" s="2" t="s">
        <v>12</v>
      </c>
      <c r="H19732">
        <v>7</v>
      </c>
    </row>
    <row r="19733" spans="1:8" x14ac:dyDescent="0.3">
      <c r="A19733" t="s">
        <v>812</v>
      </c>
      <c r="B19733" s="2" t="s">
        <v>9</v>
      </c>
      <c r="C19733" s="3">
        <v>44245.341851851852</v>
      </c>
      <c r="D19733" t="str">
        <f>VLOOKUP(A19733,Content!A:C,2,FALSE)</f>
        <v>video</v>
      </c>
      <c r="E19733" t="str">
        <f>VLOOKUP(A19733,Content!A:C,3,FALSE)</f>
        <v>fitness</v>
      </c>
      <c r="F19733">
        <f>VLOOKUP(B19733,'Reaction based Scores'!B:D,3,FALSE)</f>
        <v>5</v>
      </c>
      <c r="G19733" s="2" t="s">
        <v>9</v>
      </c>
      <c r="H19733">
        <v>2</v>
      </c>
    </row>
    <row r="19734" spans="1:8" x14ac:dyDescent="0.3">
      <c r="A19734" t="s">
        <v>812</v>
      </c>
      <c r="B19734" s="2" t="s">
        <v>10</v>
      </c>
      <c r="C19734" s="3">
        <v>44308.899780092594</v>
      </c>
      <c r="D19734" t="str">
        <f>VLOOKUP(A19734,Content!A:C,2,FALSE)</f>
        <v>video</v>
      </c>
      <c r="E19734" t="str">
        <f>VLOOKUP(A19734,Content!A:C,3,FALSE)</f>
        <v>fitness</v>
      </c>
      <c r="F19734">
        <f>VLOOKUP(B19734,'Reaction based Scores'!B:D,3,FALSE)</f>
        <v>65</v>
      </c>
      <c r="G19734" s="2" t="s">
        <v>10</v>
      </c>
      <c r="H19734">
        <v>4</v>
      </c>
    </row>
    <row r="19735" spans="1:8" x14ac:dyDescent="0.3">
      <c r="A19735" t="s">
        <v>813</v>
      </c>
      <c r="B19735" s="2" t="s">
        <v>14</v>
      </c>
      <c r="C19735" s="3">
        <v>44076.440601851849</v>
      </c>
      <c r="D19735" t="str">
        <f>VLOOKUP(A19735,Content!A:C,2,FALSE)</f>
        <v>GIF</v>
      </c>
      <c r="E19735" t="str">
        <f>VLOOKUP(A19735,Content!A:C,3,FALSE)</f>
        <v>animals</v>
      </c>
      <c r="F19735">
        <f>VLOOKUP(B19735,'Reaction based Scores'!B:D,3,FALSE)</f>
        <v>12</v>
      </c>
      <c r="G19735" s="2" t="s">
        <v>14</v>
      </c>
      <c r="H19735">
        <v>9</v>
      </c>
    </row>
    <row r="19736" spans="1:8" x14ac:dyDescent="0.3">
      <c r="A19736" t="s">
        <v>813</v>
      </c>
      <c r="B19736" s="2" t="s">
        <v>3</v>
      </c>
      <c r="C19736" s="3">
        <v>44045.385960648149</v>
      </c>
      <c r="D19736" t="str">
        <f>VLOOKUP(A19736,Content!A:C,2,FALSE)</f>
        <v>GIF</v>
      </c>
      <c r="E19736" t="str">
        <f>VLOOKUP(A19736,Content!A:C,3,FALSE)</f>
        <v>animals</v>
      </c>
      <c r="F19736">
        <f>VLOOKUP(B19736,'Reaction based Scores'!B:D,3,FALSE)</f>
        <v>0</v>
      </c>
      <c r="G19736" s="2" t="s">
        <v>3</v>
      </c>
      <c r="H19736">
        <v>8</v>
      </c>
    </row>
    <row r="19737" spans="1:8" x14ac:dyDescent="0.3">
      <c r="A19737" t="s">
        <v>813</v>
      </c>
      <c r="B19737" s="2" t="s">
        <v>9</v>
      </c>
      <c r="C19737" s="3">
        <v>44256.261296296296</v>
      </c>
      <c r="D19737" t="str">
        <f>VLOOKUP(A19737,Content!A:C,2,FALSE)</f>
        <v>GIF</v>
      </c>
      <c r="E19737" t="str">
        <f>VLOOKUP(A19737,Content!A:C,3,FALSE)</f>
        <v>animals</v>
      </c>
      <c r="F19737">
        <f>VLOOKUP(B19737,'Reaction based Scores'!B:D,3,FALSE)</f>
        <v>5</v>
      </c>
      <c r="G19737" s="2" t="s">
        <v>9</v>
      </c>
      <c r="H19737">
        <v>3</v>
      </c>
    </row>
    <row r="19738" spans="1:8" x14ac:dyDescent="0.3">
      <c r="A19738" t="s">
        <v>813</v>
      </c>
      <c r="B19738" s="2" t="s">
        <v>12</v>
      </c>
      <c r="C19738" s="3">
        <v>44304.574328703704</v>
      </c>
      <c r="D19738" t="str">
        <f>VLOOKUP(A19738,Content!A:C,2,FALSE)</f>
        <v>GIF</v>
      </c>
      <c r="E19738" t="str">
        <f>VLOOKUP(A19738,Content!A:C,3,FALSE)</f>
        <v>animals</v>
      </c>
      <c r="F19738">
        <f>VLOOKUP(B19738,'Reaction based Scores'!B:D,3,FALSE)</f>
        <v>75</v>
      </c>
      <c r="G19738" s="2" t="s">
        <v>12</v>
      </c>
      <c r="H19738">
        <v>4</v>
      </c>
    </row>
    <row r="19739" spans="1:8" x14ac:dyDescent="0.3">
      <c r="A19739" t="s">
        <v>813</v>
      </c>
      <c r="B19739" s="2" t="s">
        <v>9</v>
      </c>
      <c r="C19739" s="3">
        <v>44185.533333333333</v>
      </c>
      <c r="D19739" t="str">
        <f>VLOOKUP(A19739,Content!A:C,2,FALSE)</f>
        <v>GIF</v>
      </c>
      <c r="E19739" t="str">
        <f>VLOOKUP(A19739,Content!A:C,3,FALSE)</f>
        <v>animals</v>
      </c>
      <c r="F19739">
        <f>VLOOKUP(B19739,'Reaction based Scores'!B:D,3,FALSE)</f>
        <v>5</v>
      </c>
      <c r="G19739" s="2" t="s">
        <v>9</v>
      </c>
      <c r="H19739">
        <v>12</v>
      </c>
    </row>
    <row r="19740" spans="1:8" x14ac:dyDescent="0.3">
      <c r="A19740" t="s">
        <v>813</v>
      </c>
      <c r="B19740" s="2" t="s">
        <v>17</v>
      </c>
      <c r="C19740" s="3">
        <v>44154.628854166665</v>
      </c>
      <c r="D19740" t="str">
        <f>VLOOKUP(A19740,Content!A:C,2,FALSE)</f>
        <v>GIF</v>
      </c>
      <c r="E19740" t="str">
        <f>VLOOKUP(A19740,Content!A:C,3,FALSE)</f>
        <v>animals</v>
      </c>
      <c r="F19740">
        <f>VLOOKUP(B19740,'Reaction based Scores'!B:D,3,FALSE)</f>
        <v>70</v>
      </c>
      <c r="G19740" s="2" t="s">
        <v>17</v>
      </c>
      <c r="H19740">
        <v>11</v>
      </c>
    </row>
    <row r="19741" spans="1:8" x14ac:dyDescent="0.3">
      <c r="A19741" t="s">
        <v>813</v>
      </c>
      <c r="B19741" s="2" t="s">
        <v>8</v>
      </c>
      <c r="C19741" s="3">
        <v>44301.133576388886</v>
      </c>
      <c r="D19741" t="str">
        <f>VLOOKUP(A19741,Content!A:C,2,FALSE)</f>
        <v>GIF</v>
      </c>
      <c r="E19741" t="str">
        <f>VLOOKUP(A19741,Content!A:C,3,FALSE)</f>
        <v>animals</v>
      </c>
      <c r="F19741">
        <f>VLOOKUP(B19741,'Reaction based Scores'!B:D,3,FALSE)</f>
        <v>70</v>
      </c>
      <c r="G19741" s="2" t="s">
        <v>8</v>
      </c>
      <c r="H19741">
        <v>4</v>
      </c>
    </row>
    <row r="19742" spans="1:8" x14ac:dyDescent="0.3">
      <c r="A19742" t="s">
        <v>813</v>
      </c>
      <c r="B19742" s="2" t="s">
        <v>14</v>
      </c>
      <c r="C19742" s="3">
        <v>44247.279768518521</v>
      </c>
      <c r="D19742" t="str">
        <f>VLOOKUP(A19742,Content!A:C,2,FALSE)</f>
        <v>GIF</v>
      </c>
      <c r="E19742" t="str">
        <f>VLOOKUP(A19742,Content!A:C,3,FALSE)</f>
        <v>animals</v>
      </c>
      <c r="F19742">
        <f>VLOOKUP(B19742,'Reaction based Scores'!B:D,3,FALSE)</f>
        <v>12</v>
      </c>
      <c r="G19742" s="2" t="s">
        <v>14</v>
      </c>
      <c r="H19742">
        <v>2</v>
      </c>
    </row>
    <row r="19743" spans="1:8" x14ac:dyDescent="0.3">
      <c r="A19743" t="s">
        <v>813</v>
      </c>
      <c r="B19743" s="2" t="s">
        <v>10</v>
      </c>
      <c r="C19743" s="3">
        <v>44200.067777777775</v>
      </c>
      <c r="D19743" t="str">
        <f>VLOOKUP(A19743,Content!A:C,2,FALSE)</f>
        <v>GIF</v>
      </c>
      <c r="E19743" t="str">
        <f>VLOOKUP(A19743,Content!A:C,3,FALSE)</f>
        <v>animals</v>
      </c>
      <c r="F19743">
        <f>VLOOKUP(B19743,'Reaction based Scores'!B:D,3,FALSE)</f>
        <v>65</v>
      </c>
      <c r="G19743" s="2" t="s">
        <v>10</v>
      </c>
      <c r="H19743">
        <v>1</v>
      </c>
    </row>
    <row r="19744" spans="1:8" x14ac:dyDescent="0.3">
      <c r="A19744" t="s">
        <v>813</v>
      </c>
      <c r="B19744" s="2" t="s">
        <v>14</v>
      </c>
      <c r="C19744" s="3">
        <v>44292.119155092594</v>
      </c>
      <c r="D19744" t="str">
        <f>VLOOKUP(A19744,Content!A:C,2,FALSE)</f>
        <v>GIF</v>
      </c>
      <c r="E19744" t="str">
        <f>VLOOKUP(A19744,Content!A:C,3,FALSE)</f>
        <v>animals</v>
      </c>
      <c r="F19744">
        <f>VLOOKUP(B19744,'Reaction based Scores'!B:D,3,FALSE)</f>
        <v>12</v>
      </c>
      <c r="G19744" s="2" t="s">
        <v>14</v>
      </c>
      <c r="H19744">
        <v>4</v>
      </c>
    </row>
    <row r="19745" spans="1:8" x14ac:dyDescent="0.3">
      <c r="A19745" t="s">
        <v>813</v>
      </c>
      <c r="B19745" s="2" t="s">
        <v>4</v>
      </c>
      <c r="C19745" s="3">
        <v>44316.910254629627</v>
      </c>
      <c r="D19745" t="str">
        <f>VLOOKUP(A19745,Content!A:C,2,FALSE)</f>
        <v>GIF</v>
      </c>
      <c r="E19745" t="str">
        <f>VLOOKUP(A19745,Content!A:C,3,FALSE)</f>
        <v>animals</v>
      </c>
      <c r="F19745">
        <f>VLOOKUP(B19745,'Reaction based Scores'!B:D,3,FALSE)</f>
        <v>10</v>
      </c>
      <c r="G19745" s="2" t="s">
        <v>4</v>
      </c>
      <c r="H19745">
        <v>4</v>
      </c>
    </row>
    <row r="19746" spans="1:8" x14ac:dyDescent="0.3">
      <c r="A19746" t="s">
        <v>813</v>
      </c>
      <c r="B19746" s="2" t="s">
        <v>15</v>
      </c>
      <c r="C19746" s="3">
        <v>44244.119895833333</v>
      </c>
      <c r="D19746" t="str">
        <f>VLOOKUP(A19746,Content!A:C,2,FALSE)</f>
        <v>GIF</v>
      </c>
      <c r="E19746" t="str">
        <f>VLOOKUP(A19746,Content!A:C,3,FALSE)</f>
        <v>animals</v>
      </c>
      <c r="F19746">
        <f>VLOOKUP(B19746,'Reaction based Scores'!B:D,3,FALSE)</f>
        <v>50</v>
      </c>
      <c r="G19746" s="2" t="s">
        <v>15</v>
      </c>
      <c r="H19746">
        <v>2</v>
      </c>
    </row>
    <row r="19747" spans="1:8" x14ac:dyDescent="0.3">
      <c r="A19747" t="s">
        <v>813</v>
      </c>
      <c r="B19747" s="2" t="s">
        <v>7</v>
      </c>
      <c r="C19747" s="3">
        <v>44288.704282407409</v>
      </c>
      <c r="D19747" t="str">
        <f>VLOOKUP(A19747,Content!A:C,2,FALSE)</f>
        <v>GIF</v>
      </c>
      <c r="E19747" t="str">
        <f>VLOOKUP(A19747,Content!A:C,3,FALSE)</f>
        <v>animals</v>
      </c>
      <c r="F19747">
        <f>VLOOKUP(B19747,'Reaction based Scores'!B:D,3,FALSE)</f>
        <v>35</v>
      </c>
      <c r="G19747" s="2" t="s">
        <v>7</v>
      </c>
      <c r="H19747">
        <v>4</v>
      </c>
    </row>
    <row r="19748" spans="1:8" x14ac:dyDescent="0.3">
      <c r="A19748" t="s">
        <v>813</v>
      </c>
      <c r="B19748" s="2" t="s">
        <v>4</v>
      </c>
      <c r="C19748" s="3">
        <v>44212.480497685188</v>
      </c>
      <c r="D19748" t="str">
        <f>VLOOKUP(A19748,Content!A:C,2,FALSE)</f>
        <v>GIF</v>
      </c>
      <c r="E19748" t="str">
        <f>VLOOKUP(A19748,Content!A:C,3,FALSE)</f>
        <v>animals</v>
      </c>
      <c r="F19748">
        <f>VLOOKUP(B19748,'Reaction based Scores'!B:D,3,FALSE)</f>
        <v>10</v>
      </c>
      <c r="G19748" s="2" t="s">
        <v>4</v>
      </c>
      <c r="H19748">
        <v>1</v>
      </c>
    </row>
    <row r="19749" spans="1:8" x14ac:dyDescent="0.3">
      <c r="A19749" t="s">
        <v>813</v>
      </c>
      <c r="B19749" s="2" t="s">
        <v>15</v>
      </c>
      <c r="C19749" s="3">
        <v>44303.500127314815</v>
      </c>
      <c r="D19749" t="str">
        <f>VLOOKUP(A19749,Content!A:C,2,FALSE)</f>
        <v>GIF</v>
      </c>
      <c r="E19749" t="str">
        <f>VLOOKUP(A19749,Content!A:C,3,FALSE)</f>
        <v>animals</v>
      </c>
      <c r="F19749">
        <f>VLOOKUP(B19749,'Reaction based Scores'!B:D,3,FALSE)</f>
        <v>50</v>
      </c>
      <c r="G19749" s="2" t="s">
        <v>15</v>
      </c>
      <c r="H19749">
        <v>4</v>
      </c>
    </row>
    <row r="19750" spans="1:8" x14ac:dyDescent="0.3">
      <c r="A19750" t="s">
        <v>813</v>
      </c>
      <c r="B19750" s="2" t="s">
        <v>14</v>
      </c>
      <c r="C19750" s="3">
        <v>44266.032407407409</v>
      </c>
      <c r="D19750" t="str">
        <f>VLOOKUP(A19750,Content!A:C,2,FALSE)</f>
        <v>GIF</v>
      </c>
      <c r="E19750" t="str">
        <f>VLOOKUP(A19750,Content!A:C,3,FALSE)</f>
        <v>animals</v>
      </c>
      <c r="F19750">
        <f>VLOOKUP(B19750,'Reaction based Scores'!B:D,3,FALSE)</f>
        <v>12</v>
      </c>
      <c r="G19750" s="2" t="s">
        <v>14</v>
      </c>
      <c r="H19750">
        <v>3</v>
      </c>
    </row>
    <row r="19751" spans="1:8" x14ac:dyDescent="0.3">
      <c r="A19751" t="s">
        <v>813</v>
      </c>
      <c r="B19751" s="2" t="s">
        <v>16</v>
      </c>
      <c r="C19751" s="3">
        <v>44272.513611111113</v>
      </c>
      <c r="D19751" t="str">
        <f>VLOOKUP(A19751,Content!A:C,2,FALSE)</f>
        <v>GIF</v>
      </c>
      <c r="E19751" t="str">
        <f>VLOOKUP(A19751,Content!A:C,3,FALSE)</f>
        <v>animals</v>
      </c>
      <c r="F19751">
        <f>VLOOKUP(B19751,'Reaction based Scores'!B:D,3,FALSE)</f>
        <v>60</v>
      </c>
      <c r="G19751" s="2" t="s">
        <v>16</v>
      </c>
      <c r="H19751">
        <v>3</v>
      </c>
    </row>
    <row r="19752" spans="1:8" x14ac:dyDescent="0.3">
      <c r="A19752" t="s">
        <v>813</v>
      </c>
      <c r="B19752" s="2" t="s">
        <v>17</v>
      </c>
      <c r="C19752" s="3">
        <v>44285.404074074075</v>
      </c>
      <c r="D19752" t="str">
        <f>VLOOKUP(A19752,Content!A:C,2,FALSE)</f>
        <v>GIF</v>
      </c>
      <c r="E19752" t="str">
        <f>VLOOKUP(A19752,Content!A:C,3,FALSE)</f>
        <v>animals</v>
      </c>
      <c r="F19752">
        <f>VLOOKUP(B19752,'Reaction based Scores'!B:D,3,FALSE)</f>
        <v>70</v>
      </c>
      <c r="G19752" s="2" t="s">
        <v>17</v>
      </c>
      <c r="H19752">
        <v>3</v>
      </c>
    </row>
    <row r="19753" spans="1:8" x14ac:dyDescent="0.3">
      <c r="A19753" t="s">
        <v>813</v>
      </c>
      <c r="B19753" s="2" t="s">
        <v>7</v>
      </c>
      <c r="C19753" s="3">
        <v>44306.695763888885</v>
      </c>
      <c r="D19753" t="str">
        <f>VLOOKUP(A19753,Content!A:C,2,FALSE)</f>
        <v>GIF</v>
      </c>
      <c r="E19753" t="str">
        <f>VLOOKUP(A19753,Content!A:C,3,FALSE)</f>
        <v>animals</v>
      </c>
      <c r="F19753">
        <f>VLOOKUP(B19753,'Reaction based Scores'!B:D,3,FALSE)</f>
        <v>35</v>
      </c>
      <c r="G19753" s="2" t="s">
        <v>7</v>
      </c>
      <c r="H19753">
        <v>4</v>
      </c>
    </row>
    <row r="19754" spans="1:8" x14ac:dyDescent="0.3">
      <c r="A19754" t="s">
        <v>813</v>
      </c>
      <c r="B19754" s="2" t="s">
        <v>4</v>
      </c>
      <c r="C19754" s="3">
        <v>44162.118900462963</v>
      </c>
      <c r="D19754" t="str">
        <f>VLOOKUP(A19754,Content!A:C,2,FALSE)</f>
        <v>GIF</v>
      </c>
      <c r="E19754" t="str">
        <f>VLOOKUP(A19754,Content!A:C,3,FALSE)</f>
        <v>animals</v>
      </c>
      <c r="F19754">
        <f>VLOOKUP(B19754,'Reaction based Scores'!B:D,3,FALSE)</f>
        <v>10</v>
      </c>
      <c r="G19754" s="2" t="s">
        <v>4</v>
      </c>
      <c r="H19754">
        <v>11</v>
      </c>
    </row>
    <row r="19755" spans="1:8" x14ac:dyDescent="0.3">
      <c r="A19755" t="s">
        <v>813</v>
      </c>
      <c r="B19755" s="2" t="s">
        <v>20</v>
      </c>
      <c r="C19755" s="3">
        <v>44233.288842592592</v>
      </c>
      <c r="D19755" t="str">
        <f>VLOOKUP(A19755,Content!A:C,2,FALSE)</f>
        <v>GIF</v>
      </c>
      <c r="E19755" t="str">
        <f>VLOOKUP(A19755,Content!A:C,3,FALSE)</f>
        <v>animals</v>
      </c>
      <c r="F19755">
        <f>VLOOKUP(B19755,'Reaction based Scores'!B:D,3,FALSE)</f>
        <v>72</v>
      </c>
      <c r="G19755" s="2" t="s">
        <v>20</v>
      </c>
      <c r="H19755">
        <v>2</v>
      </c>
    </row>
    <row r="19756" spans="1:8" x14ac:dyDescent="0.3">
      <c r="A19756" t="s">
        <v>813</v>
      </c>
      <c r="B19756" s="2" t="s">
        <v>17</v>
      </c>
      <c r="C19756" s="3">
        <v>44203.336828703701</v>
      </c>
      <c r="D19756" t="str">
        <f>VLOOKUP(A19756,Content!A:C,2,FALSE)</f>
        <v>GIF</v>
      </c>
      <c r="E19756" t="str">
        <f>VLOOKUP(A19756,Content!A:C,3,FALSE)</f>
        <v>animals</v>
      </c>
      <c r="F19756">
        <f>VLOOKUP(B19756,'Reaction based Scores'!B:D,3,FALSE)</f>
        <v>70</v>
      </c>
      <c r="G19756" s="2" t="s">
        <v>17</v>
      </c>
      <c r="H19756">
        <v>1</v>
      </c>
    </row>
    <row r="19757" spans="1:8" x14ac:dyDescent="0.3">
      <c r="A19757" t="s">
        <v>813</v>
      </c>
      <c r="B19757" s="2" t="s">
        <v>5</v>
      </c>
      <c r="C19757" s="3">
        <v>44266.511562500003</v>
      </c>
      <c r="D19757" t="str">
        <f>VLOOKUP(A19757,Content!A:C,2,FALSE)</f>
        <v>GIF</v>
      </c>
      <c r="E19757" t="str">
        <f>VLOOKUP(A19757,Content!A:C,3,FALSE)</f>
        <v>animals</v>
      </c>
      <c r="F19757">
        <f>VLOOKUP(B19757,'Reaction based Scores'!B:D,3,FALSE)</f>
        <v>15</v>
      </c>
      <c r="G19757" s="2" t="s">
        <v>5</v>
      </c>
      <c r="H19757">
        <v>3</v>
      </c>
    </row>
    <row r="19758" spans="1:8" x14ac:dyDescent="0.3">
      <c r="A19758" t="s">
        <v>813</v>
      </c>
      <c r="B19758" s="2" t="s">
        <v>13</v>
      </c>
      <c r="C19758" s="3">
        <v>44358.435532407406</v>
      </c>
      <c r="D19758" t="str">
        <f>VLOOKUP(A19758,Content!A:C,2,FALSE)</f>
        <v>GIF</v>
      </c>
      <c r="E19758" t="str">
        <f>VLOOKUP(A19758,Content!A:C,3,FALSE)</f>
        <v>animals</v>
      </c>
      <c r="F19758">
        <f>VLOOKUP(B19758,'Reaction based Scores'!B:D,3,FALSE)</f>
        <v>45</v>
      </c>
      <c r="G19758" s="2" t="s">
        <v>13</v>
      </c>
      <c r="H19758">
        <v>6</v>
      </c>
    </row>
    <row r="19759" spans="1:8" x14ac:dyDescent="0.3">
      <c r="A19759" t="s">
        <v>813</v>
      </c>
      <c r="B19759" s="2" t="s">
        <v>10</v>
      </c>
      <c r="C19759" s="3">
        <v>44334.282766203702</v>
      </c>
      <c r="D19759" t="str">
        <f>VLOOKUP(A19759,Content!A:C,2,FALSE)</f>
        <v>GIF</v>
      </c>
      <c r="E19759" t="str">
        <f>VLOOKUP(A19759,Content!A:C,3,FALSE)</f>
        <v>animals</v>
      </c>
      <c r="F19759">
        <f>VLOOKUP(B19759,'Reaction based Scores'!B:D,3,FALSE)</f>
        <v>65</v>
      </c>
      <c r="G19759" s="2" t="s">
        <v>10</v>
      </c>
      <c r="H19759">
        <v>5</v>
      </c>
    </row>
    <row r="19760" spans="1:8" x14ac:dyDescent="0.3">
      <c r="A19760" t="s">
        <v>813</v>
      </c>
      <c r="B19760" s="2" t="s">
        <v>10</v>
      </c>
      <c r="C19760" s="3">
        <v>44225.57603009259</v>
      </c>
      <c r="D19760" t="str">
        <f>VLOOKUP(A19760,Content!A:C,2,FALSE)</f>
        <v>GIF</v>
      </c>
      <c r="E19760" t="str">
        <f>VLOOKUP(A19760,Content!A:C,3,FALSE)</f>
        <v>animals</v>
      </c>
      <c r="F19760">
        <f>VLOOKUP(B19760,'Reaction based Scores'!B:D,3,FALSE)</f>
        <v>65</v>
      </c>
      <c r="G19760" s="2" t="s">
        <v>10</v>
      </c>
      <c r="H19760">
        <v>1</v>
      </c>
    </row>
    <row r="19761" spans="1:8" x14ac:dyDescent="0.3">
      <c r="A19761" t="s">
        <v>813</v>
      </c>
      <c r="B19761" s="2" t="s">
        <v>17</v>
      </c>
      <c r="C19761" s="3">
        <v>44154.5778125</v>
      </c>
      <c r="D19761" t="str">
        <f>VLOOKUP(A19761,Content!A:C,2,FALSE)</f>
        <v>GIF</v>
      </c>
      <c r="E19761" t="str">
        <f>VLOOKUP(A19761,Content!A:C,3,FALSE)</f>
        <v>animals</v>
      </c>
      <c r="F19761">
        <f>VLOOKUP(B19761,'Reaction based Scores'!B:D,3,FALSE)</f>
        <v>70</v>
      </c>
      <c r="G19761" s="2" t="s">
        <v>17</v>
      </c>
      <c r="H19761">
        <v>11</v>
      </c>
    </row>
    <row r="19762" spans="1:8" x14ac:dyDescent="0.3">
      <c r="A19762" t="s">
        <v>813</v>
      </c>
      <c r="B19762" s="2" t="s">
        <v>8</v>
      </c>
      <c r="C19762" s="3">
        <v>44008.419062499997</v>
      </c>
      <c r="D19762" t="str">
        <f>VLOOKUP(A19762,Content!A:C,2,FALSE)</f>
        <v>GIF</v>
      </c>
      <c r="E19762" t="str">
        <f>VLOOKUP(A19762,Content!A:C,3,FALSE)</f>
        <v>animals</v>
      </c>
      <c r="F19762">
        <f>VLOOKUP(B19762,'Reaction based Scores'!B:D,3,FALSE)</f>
        <v>70</v>
      </c>
      <c r="G19762" s="2" t="s">
        <v>8</v>
      </c>
      <c r="H19762">
        <v>6</v>
      </c>
    </row>
    <row r="19763" spans="1:8" x14ac:dyDescent="0.3">
      <c r="A19763" t="s">
        <v>814</v>
      </c>
      <c r="B19763" s="2" t="s">
        <v>4</v>
      </c>
      <c r="C19763" s="3">
        <v>44270.53565972222</v>
      </c>
      <c r="D19763" t="str">
        <f>VLOOKUP(A19763,Content!A:C,2,FALSE)</f>
        <v>video</v>
      </c>
      <c r="E19763" t="str">
        <f>VLOOKUP(A19763,Content!A:C,3,FALSE)</f>
        <v>culture</v>
      </c>
      <c r="F19763">
        <f>VLOOKUP(B19763,'Reaction based Scores'!B:D,3,FALSE)</f>
        <v>10</v>
      </c>
      <c r="G19763" s="2" t="s">
        <v>4</v>
      </c>
      <c r="H19763">
        <v>3</v>
      </c>
    </row>
    <row r="19764" spans="1:8" x14ac:dyDescent="0.3">
      <c r="A19764" t="s">
        <v>814</v>
      </c>
      <c r="B19764" s="2" t="s">
        <v>15</v>
      </c>
      <c r="C19764" s="3">
        <v>44339.97797453704</v>
      </c>
      <c r="D19764" t="str">
        <f>VLOOKUP(A19764,Content!A:C,2,FALSE)</f>
        <v>video</v>
      </c>
      <c r="E19764" t="str">
        <f>VLOOKUP(A19764,Content!A:C,3,FALSE)</f>
        <v>culture</v>
      </c>
      <c r="F19764">
        <f>VLOOKUP(B19764,'Reaction based Scores'!B:D,3,FALSE)</f>
        <v>50</v>
      </c>
      <c r="G19764" s="2" t="s">
        <v>15</v>
      </c>
      <c r="H19764">
        <v>5</v>
      </c>
    </row>
    <row r="19765" spans="1:8" x14ac:dyDescent="0.3">
      <c r="A19765" t="s">
        <v>814</v>
      </c>
      <c r="B19765" s="2" t="s">
        <v>3</v>
      </c>
      <c r="C19765" s="3">
        <v>44171.055324074077</v>
      </c>
      <c r="D19765" t="str">
        <f>VLOOKUP(A19765,Content!A:C,2,FALSE)</f>
        <v>video</v>
      </c>
      <c r="E19765" t="str">
        <f>VLOOKUP(A19765,Content!A:C,3,FALSE)</f>
        <v>culture</v>
      </c>
      <c r="F19765">
        <f>VLOOKUP(B19765,'Reaction based Scores'!B:D,3,FALSE)</f>
        <v>0</v>
      </c>
      <c r="G19765" s="2" t="s">
        <v>3</v>
      </c>
      <c r="H19765">
        <v>12</v>
      </c>
    </row>
    <row r="19766" spans="1:8" x14ac:dyDescent="0.3">
      <c r="A19766" t="s">
        <v>814</v>
      </c>
      <c r="B19766" s="2" t="s">
        <v>20</v>
      </c>
      <c r="C19766" s="3">
        <v>44336.003298611111</v>
      </c>
      <c r="D19766" t="str">
        <f>VLOOKUP(A19766,Content!A:C,2,FALSE)</f>
        <v>video</v>
      </c>
      <c r="E19766" t="str">
        <f>VLOOKUP(A19766,Content!A:C,3,FALSE)</f>
        <v>culture</v>
      </c>
      <c r="F19766">
        <f>VLOOKUP(B19766,'Reaction based Scores'!B:D,3,FALSE)</f>
        <v>72</v>
      </c>
      <c r="G19766" s="2" t="s">
        <v>20</v>
      </c>
      <c r="H19766">
        <v>5</v>
      </c>
    </row>
    <row r="19767" spans="1:8" x14ac:dyDescent="0.3">
      <c r="A19767" t="s">
        <v>814</v>
      </c>
      <c r="B19767" s="2" t="s">
        <v>5</v>
      </c>
      <c r="C19767" s="3">
        <v>44161.383252314816</v>
      </c>
      <c r="D19767" t="str">
        <f>VLOOKUP(A19767,Content!A:C,2,FALSE)</f>
        <v>video</v>
      </c>
      <c r="E19767" t="str">
        <f>VLOOKUP(A19767,Content!A:C,3,FALSE)</f>
        <v>culture</v>
      </c>
      <c r="F19767">
        <f>VLOOKUP(B19767,'Reaction based Scores'!B:D,3,FALSE)</f>
        <v>15</v>
      </c>
      <c r="G19767" s="2" t="s">
        <v>5</v>
      </c>
      <c r="H19767">
        <v>11</v>
      </c>
    </row>
    <row r="19768" spans="1:8" x14ac:dyDescent="0.3">
      <c r="A19768" t="s">
        <v>814</v>
      </c>
      <c r="B19768" s="2" t="s">
        <v>4</v>
      </c>
      <c r="C19768" s="3">
        <v>44358.185613425929</v>
      </c>
      <c r="D19768" t="str">
        <f>VLOOKUP(A19768,Content!A:C,2,FALSE)</f>
        <v>video</v>
      </c>
      <c r="E19768" t="str">
        <f>VLOOKUP(A19768,Content!A:C,3,FALSE)</f>
        <v>culture</v>
      </c>
      <c r="F19768">
        <f>VLOOKUP(B19768,'Reaction based Scores'!B:D,3,FALSE)</f>
        <v>10</v>
      </c>
      <c r="G19768" s="2" t="s">
        <v>4</v>
      </c>
      <c r="H19768">
        <v>6</v>
      </c>
    </row>
    <row r="19769" spans="1:8" x14ac:dyDescent="0.3">
      <c r="A19769" t="s">
        <v>814</v>
      </c>
      <c r="B19769" s="2" t="s">
        <v>8</v>
      </c>
      <c r="C19769" s="3">
        <v>44296.754166666666</v>
      </c>
      <c r="D19769" t="str">
        <f>VLOOKUP(A19769,Content!A:C,2,FALSE)</f>
        <v>video</v>
      </c>
      <c r="E19769" t="str">
        <f>VLOOKUP(A19769,Content!A:C,3,FALSE)</f>
        <v>culture</v>
      </c>
      <c r="F19769">
        <f>VLOOKUP(B19769,'Reaction based Scores'!B:D,3,FALSE)</f>
        <v>70</v>
      </c>
      <c r="G19769" s="2" t="s">
        <v>8</v>
      </c>
      <c r="H19769">
        <v>4</v>
      </c>
    </row>
    <row r="19770" spans="1:8" x14ac:dyDescent="0.3">
      <c r="A19770" t="s">
        <v>814</v>
      </c>
      <c r="B19770" s="2" t="s">
        <v>17</v>
      </c>
      <c r="C19770" s="3">
        <v>44055.059560185182</v>
      </c>
      <c r="D19770" t="str">
        <f>VLOOKUP(A19770,Content!A:C,2,FALSE)</f>
        <v>video</v>
      </c>
      <c r="E19770" t="str">
        <f>VLOOKUP(A19770,Content!A:C,3,FALSE)</f>
        <v>culture</v>
      </c>
      <c r="F19770">
        <f>VLOOKUP(B19770,'Reaction based Scores'!B:D,3,FALSE)</f>
        <v>70</v>
      </c>
      <c r="G19770" s="2" t="s">
        <v>17</v>
      </c>
      <c r="H19770">
        <v>8</v>
      </c>
    </row>
    <row r="19771" spans="1:8" x14ac:dyDescent="0.3">
      <c r="A19771" t="s">
        <v>814</v>
      </c>
      <c r="B19771" s="2" t="s">
        <v>16</v>
      </c>
      <c r="C19771" s="3">
        <v>44289.411180555559</v>
      </c>
      <c r="D19771" t="str">
        <f>VLOOKUP(A19771,Content!A:C,2,FALSE)</f>
        <v>video</v>
      </c>
      <c r="E19771" t="str">
        <f>VLOOKUP(A19771,Content!A:C,3,FALSE)</f>
        <v>culture</v>
      </c>
      <c r="F19771">
        <f>VLOOKUP(B19771,'Reaction based Scores'!B:D,3,FALSE)</f>
        <v>60</v>
      </c>
      <c r="G19771" s="2" t="s">
        <v>16</v>
      </c>
      <c r="H19771">
        <v>4</v>
      </c>
    </row>
    <row r="19772" spans="1:8" x14ac:dyDescent="0.3">
      <c r="A19772" t="s">
        <v>814</v>
      </c>
      <c r="B19772" s="2" t="s">
        <v>13</v>
      </c>
      <c r="C19772" s="3">
        <v>44280.349108796298</v>
      </c>
      <c r="D19772" t="str">
        <f>VLOOKUP(A19772,Content!A:C,2,FALSE)</f>
        <v>video</v>
      </c>
      <c r="E19772" t="str">
        <f>VLOOKUP(A19772,Content!A:C,3,FALSE)</f>
        <v>culture</v>
      </c>
      <c r="F19772">
        <f>VLOOKUP(B19772,'Reaction based Scores'!B:D,3,FALSE)</f>
        <v>45</v>
      </c>
      <c r="G19772" s="2" t="s">
        <v>13</v>
      </c>
      <c r="H19772">
        <v>3</v>
      </c>
    </row>
    <row r="19773" spans="1:8" x14ac:dyDescent="0.3">
      <c r="A19773" t="s">
        <v>814</v>
      </c>
      <c r="B19773" s="2" t="s">
        <v>10</v>
      </c>
      <c r="C19773" s="3">
        <v>44246.945937500001</v>
      </c>
      <c r="D19773" t="str">
        <f>VLOOKUP(A19773,Content!A:C,2,FALSE)</f>
        <v>video</v>
      </c>
      <c r="E19773" t="str">
        <f>VLOOKUP(A19773,Content!A:C,3,FALSE)</f>
        <v>culture</v>
      </c>
      <c r="F19773">
        <f>VLOOKUP(B19773,'Reaction based Scores'!B:D,3,FALSE)</f>
        <v>65</v>
      </c>
      <c r="G19773" s="2" t="s">
        <v>10</v>
      </c>
      <c r="H19773">
        <v>2</v>
      </c>
    </row>
    <row r="19774" spans="1:8" x14ac:dyDescent="0.3">
      <c r="A19774" t="s">
        <v>814</v>
      </c>
      <c r="B19774" s="2" t="s">
        <v>11</v>
      </c>
      <c r="C19774" s="3">
        <v>44261.82534722222</v>
      </c>
      <c r="D19774" t="str">
        <f>VLOOKUP(A19774,Content!A:C,2,FALSE)</f>
        <v>video</v>
      </c>
      <c r="E19774" t="str">
        <f>VLOOKUP(A19774,Content!A:C,3,FALSE)</f>
        <v>culture</v>
      </c>
      <c r="F19774">
        <f>VLOOKUP(B19774,'Reaction based Scores'!B:D,3,FALSE)</f>
        <v>20</v>
      </c>
      <c r="G19774" s="2" t="s">
        <v>11</v>
      </c>
      <c r="H19774">
        <v>3</v>
      </c>
    </row>
    <row r="19775" spans="1:8" x14ac:dyDescent="0.3">
      <c r="A19775" t="s">
        <v>814</v>
      </c>
      <c r="B19775" s="2" t="s">
        <v>4</v>
      </c>
      <c r="C19775" s="3">
        <v>44067.090231481481</v>
      </c>
      <c r="D19775" t="str">
        <f>VLOOKUP(A19775,Content!A:C,2,FALSE)</f>
        <v>video</v>
      </c>
      <c r="E19775" t="str">
        <f>VLOOKUP(A19775,Content!A:C,3,FALSE)</f>
        <v>culture</v>
      </c>
      <c r="F19775">
        <f>VLOOKUP(B19775,'Reaction based Scores'!B:D,3,FALSE)</f>
        <v>10</v>
      </c>
      <c r="G19775" s="2" t="s">
        <v>4</v>
      </c>
      <c r="H19775">
        <v>8</v>
      </c>
    </row>
    <row r="19776" spans="1:8" x14ac:dyDescent="0.3">
      <c r="A19776" t="s">
        <v>814</v>
      </c>
      <c r="B19776" s="2" t="s">
        <v>8</v>
      </c>
      <c r="C19776" s="3">
        <v>44002.246550925927</v>
      </c>
      <c r="D19776" t="str">
        <f>VLOOKUP(A19776,Content!A:C,2,FALSE)</f>
        <v>video</v>
      </c>
      <c r="E19776" t="str">
        <f>VLOOKUP(A19776,Content!A:C,3,FALSE)</f>
        <v>culture</v>
      </c>
      <c r="F19776">
        <f>VLOOKUP(B19776,'Reaction based Scores'!B:D,3,FALSE)</f>
        <v>70</v>
      </c>
      <c r="G19776" s="2" t="s">
        <v>8</v>
      </c>
      <c r="H19776">
        <v>6</v>
      </c>
    </row>
    <row r="19777" spans="1:8" x14ac:dyDescent="0.3">
      <c r="A19777" t="s">
        <v>814</v>
      </c>
      <c r="B19777" s="2" t="s">
        <v>6</v>
      </c>
      <c r="C19777" s="3">
        <v>44136.877210648148</v>
      </c>
      <c r="D19777" t="str">
        <f>VLOOKUP(A19777,Content!A:C,2,FALSE)</f>
        <v>video</v>
      </c>
      <c r="E19777" t="str">
        <f>VLOOKUP(A19777,Content!A:C,3,FALSE)</f>
        <v>culture</v>
      </c>
      <c r="F19777">
        <f>VLOOKUP(B19777,'Reaction based Scores'!B:D,3,FALSE)</f>
        <v>30</v>
      </c>
      <c r="G19777" s="2" t="s">
        <v>6</v>
      </c>
      <c r="H19777">
        <v>11</v>
      </c>
    </row>
    <row r="19778" spans="1:8" x14ac:dyDescent="0.3">
      <c r="A19778" t="s">
        <v>814</v>
      </c>
      <c r="B19778" s="2" t="s">
        <v>4</v>
      </c>
      <c r="C19778" s="3">
        <v>44126.279803240737</v>
      </c>
      <c r="D19778" t="str">
        <f>VLOOKUP(A19778,Content!A:C,2,FALSE)</f>
        <v>video</v>
      </c>
      <c r="E19778" t="str">
        <f>VLOOKUP(A19778,Content!A:C,3,FALSE)</f>
        <v>culture</v>
      </c>
      <c r="F19778">
        <f>VLOOKUP(B19778,'Reaction based Scores'!B:D,3,FALSE)</f>
        <v>10</v>
      </c>
      <c r="G19778" s="2" t="s">
        <v>4</v>
      </c>
      <c r="H19778">
        <v>10</v>
      </c>
    </row>
    <row r="19779" spans="1:8" x14ac:dyDescent="0.3">
      <c r="A19779" t="s">
        <v>814</v>
      </c>
      <c r="B19779" s="2" t="s">
        <v>14</v>
      </c>
      <c r="C19779" s="3">
        <v>44255.091157407405</v>
      </c>
      <c r="D19779" t="str">
        <f>VLOOKUP(A19779,Content!A:C,2,FALSE)</f>
        <v>video</v>
      </c>
      <c r="E19779" t="str">
        <f>VLOOKUP(A19779,Content!A:C,3,FALSE)</f>
        <v>culture</v>
      </c>
      <c r="F19779">
        <f>VLOOKUP(B19779,'Reaction based Scores'!B:D,3,FALSE)</f>
        <v>12</v>
      </c>
      <c r="G19779" s="2" t="s">
        <v>14</v>
      </c>
      <c r="H19779">
        <v>2</v>
      </c>
    </row>
    <row r="19780" spans="1:8" x14ac:dyDescent="0.3">
      <c r="A19780" t="s">
        <v>814</v>
      </c>
      <c r="B19780" s="2" t="s">
        <v>13</v>
      </c>
      <c r="C19780" s="3">
        <v>44116.066203703704</v>
      </c>
      <c r="D19780" t="str">
        <f>VLOOKUP(A19780,Content!A:C,2,FALSE)</f>
        <v>video</v>
      </c>
      <c r="E19780" t="str">
        <f>VLOOKUP(A19780,Content!A:C,3,FALSE)</f>
        <v>culture</v>
      </c>
      <c r="F19780">
        <f>VLOOKUP(B19780,'Reaction based Scores'!B:D,3,FALSE)</f>
        <v>45</v>
      </c>
      <c r="G19780" s="2" t="s">
        <v>13</v>
      </c>
      <c r="H19780">
        <v>10</v>
      </c>
    </row>
    <row r="19781" spans="1:8" x14ac:dyDescent="0.3">
      <c r="A19781" t="s">
        <v>814</v>
      </c>
      <c r="B19781" s="2" t="s">
        <v>17</v>
      </c>
      <c r="C19781" s="3">
        <v>44269.630486111113</v>
      </c>
      <c r="D19781" t="str">
        <f>VLOOKUP(A19781,Content!A:C,2,FALSE)</f>
        <v>video</v>
      </c>
      <c r="E19781" t="str">
        <f>VLOOKUP(A19781,Content!A:C,3,FALSE)</f>
        <v>culture</v>
      </c>
      <c r="F19781">
        <f>VLOOKUP(B19781,'Reaction based Scores'!B:D,3,FALSE)</f>
        <v>70</v>
      </c>
      <c r="G19781" s="2" t="s">
        <v>17</v>
      </c>
      <c r="H19781">
        <v>3</v>
      </c>
    </row>
    <row r="19782" spans="1:8" x14ac:dyDescent="0.3">
      <c r="A19782" t="s">
        <v>814</v>
      </c>
      <c r="B19782" s="2" t="s">
        <v>17</v>
      </c>
      <c r="C19782" s="3">
        <v>44068.649953703702</v>
      </c>
      <c r="D19782" t="str">
        <f>VLOOKUP(A19782,Content!A:C,2,FALSE)</f>
        <v>video</v>
      </c>
      <c r="E19782" t="str">
        <f>VLOOKUP(A19782,Content!A:C,3,FALSE)</f>
        <v>culture</v>
      </c>
      <c r="F19782">
        <f>VLOOKUP(B19782,'Reaction based Scores'!B:D,3,FALSE)</f>
        <v>70</v>
      </c>
      <c r="G19782" s="2" t="s">
        <v>17</v>
      </c>
      <c r="H19782">
        <v>8</v>
      </c>
    </row>
    <row r="19783" spans="1:8" x14ac:dyDescent="0.3">
      <c r="A19783" t="s">
        <v>814</v>
      </c>
      <c r="B19783" s="2" t="s">
        <v>10</v>
      </c>
      <c r="C19783" s="3">
        <v>44150.074236111112</v>
      </c>
      <c r="D19783" t="str">
        <f>VLOOKUP(A19783,Content!A:C,2,FALSE)</f>
        <v>video</v>
      </c>
      <c r="E19783" t="str">
        <f>VLOOKUP(A19783,Content!A:C,3,FALSE)</f>
        <v>culture</v>
      </c>
      <c r="F19783">
        <f>VLOOKUP(B19783,'Reaction based Scores'!B:D,3,FALSE)</f>
        <v>65</v>
      </c>
      <c r="G19783" s="2" t="s">
        <v>10</v>
      </c>
      <c r="H19783">
        <v>11</v>
      </c>
    </row>
    <row r="19784" spans="1:8" x14ac:dyDescent="0.3">
      <c r="A19784" t="s">
        <v>814</v>
      </c>
      <c r="B19784" s="2" t="s">
        <v>9</v>
      </c>
      <c r="C19784" s="3">
        <v>44101.446087962962</v>
      </c>
      <c r="D19784" t="str">
        <f>VLOOKUP(A19784,Content!A:C,2,FALSE)</f>
        <v>video</v>
      </c>
      <c r="E19784" t="str">
        <f>VLOOKUP(A19784,Content!A:C,3,FALSE)</f>
        <v>culture</v>
      </c>
      <c r="F19784">
        <f>VLOOKUP(B19784,'Reaction based Scores'!B:D,3,FALSE)</f>
        <v>5</v>
      </c>
      <c r="G19784" s="2" t="s">
        <v>9</v>
      </c>
      <c r="H19784">
        <v>9</v>
      </c>
    </row>
    <row r="19785" spans="1:8" x14ac:dyDescent="0.3">
      <c r="A19785" t="s">
        <v>814</v>
      </c>
      <c r="B19785" s="2" t="s">
        <v>8</v>
      </c>
      <c r="C19785" s="3">
        <v>44103.163900462961</v>
      </c>
      <c r="D19785" t="str">
        <f>VLOOKUP(A19785,Content!A:C,2,FALSE)</f>
        <v>video</v>
      </c>
      <c r="E19785" t="str">
        <f>VLOOKUP(A19785,Content!A:C,3,FALSE)</f>
        <v>culture</v>
      </c>
      <c r="F19785">
        <f>VLOOKUP(B19785,'Reaction based Scores'!B:D,3,FALSE)</f>
        <v>70</v>
      </c>
      <c r="G19785" s="2" t="s">
        <v>8</v>
      </c>
      <c r="H19785">
        <v>9</v>
      </c>
    </row>
    <row r="19786" spans="1:8" x14ac:dyDescent="0.3">
      <c r="A19786" t="s">
        <v>814</v>
      </c>
      <c r="B19786" s="2" t="s">
        <v>4</v>
      </c>
      <c r="C19786" s="3">
        <v>44086.214953703704</v>
      </c>
      <c r="D19786" t="str">
        <f>VLOOKUP(A19786,Content!A:C,2,FALSE)</f>
        <v>video</v>
      </c>
      <c r="E19786" t="str">
        <f>VLOOKUP(A19786,Content!A:C,3,FALSE)</f>
        <v>culture</v>
      </c>
      <c r="F19786">
        <f>VLOOKUP(B19786,'Reaction based Scores'!B:D,3,FALSE)</f>
        <v>10</v>
      </c>
      <c r="G19786" s="2" t="s">
        <v>4</v>
      </c>
      <c r="H19786">
        <v>9</v>
      </c>
    </row>
    <row r="19787" spans="1:8" x14ac:dyDescent="0.3">
      <c r="A19787" t="s">
        <v>814</v>
      </c>
      <c r="B19787" s="2" t="s">
        <v>10</v>
      </c>
      <c r="C19787" s="3">
        <v>44307.661782407406</v>
      </c>
      <c r="D19787" t="str">
        <f>VLOOKUP(A19787,Content!A:C,2,FALSE)</f>
        <v>video</v>
      </c>
      <c r="E19787" t="str">
        <f>VLOOKUP(A19787,Content!A:C,3,FALSE)</f>
        <v>culture</v>
      </c>
      <c r="F19787">
        <f>VLOOKUP(B19787,'Reaction based Scores'!B:D,3,FALSE)</f>
        <v>65</v>
      </c>
      <c r="G19787" s="2" t="s">
        <v>10</v>
      </c>
      <c r="H19787">
        <v>4</v>
      </c>
    </row>
    <row r="19788" spans="1:8" x14ac:dyDescent="0.3">
      <c r="A19788" t="s">
        <v>814</v>
      </c>
      <c r="B19788" s="2" t="s">
        <v>5</v>
      </c>
      <c r="C19788" s="3">
        <v>44187.281134259261</v>
      </c>
      <c r="D19788" t="str">
        <f>VLOOKUP(A19788,Content!A:C,2,FALSE)</f>
        <v>video</v>
      </c>
      <c r="E19788" t="str">
        <f>VLOOKUP(A19788,Content!A:C,3,FALSE)</f>
        <v>culture</v>
      </c>
      <c r="F19788">
        <f>VLOOKUP(B19788,'Reaction based Scores'!B:D,3,FALSE)</f>
        <v>15</v>
      </c>
      <c r="G19788" s="2" t="s">
        <v>5</v>
      </c>
      <c r="H19788">
        <v>12</v>
      </c>
    </row>
    <row r="19789" spans="1:8" x14ac:dyDescent="0.3">
      <c r="A19789" t="s">
        <v>814</v>
      </c>
      <c r="B19789" s="2" t="s">
        <v>10</v>
      </c>
      <c r="C19789" s="3">
        <v>44075.574907407405</v>
      </c>
      <c r="D19789" t="str">
        <f>VLOOKUP(A19789,Content!A:C,2,FALSE)</f>
        <v>video</v>
      </c>
      <c r="E19789" t="str">
        <f>VLOOKUP(A19789,Content!A:C,3,FALSE)</f>
        <v>culture</v>
      </c>
      <c r="F19789">
        <f>VLOOKUP(B19789,'Reaction based Scores'!B:D,3,FALSE)</f>
        <v>65</v>
      </c>
      <c r="G19789" s="2" t="s">
        <v>10</v>
      </c>
      <c r="H19789">
        <v>9</v>
      </c>
    </row>
    <row r="19790" spans="1:8" x14ac:dyDescent="0.3">
      <c r="A19790" t="s">
        <v>814</v>
      </c>
      <c r="B19790" s="2" t="s">
        <v>20</v>
      </c>
      <c r="C19790" s="3">
        <v>44360.638923611114</v>
      </c>
      <c r="D19790" t="str">
        <f>VLOOKUP(A19790,Content!A:C,2,FALSE)</f>
        <v>video</v>
      </c>
      <c r="E19790" t="str">
        <f>VLOOKUP(A19790,Content!A:C,3,FALSE)</f>
        <v>culture</v>
      </c>
      <c r="F19790">
        <f>VLOOKUP(B19790,'Reaction based Scores'!B:D,3,FALSE)</f>
        <v>72</v>
      </c>
      <c r="G19790" s="2" t="s">
        <v>20</v>
      </c>
      <c r="H19790">
        <v>6</v>
      </c>
    </row>
    <row r="19791" spans="1:8" x14ac:dyDescent="0.3">
      <c r="A19791" t="s">
        <v>814</v>
      </c>
      <c r="B19791" s="2" t="s">
        <v>17</v>
      </c>
      <c r="C19791" s="3">
        <v>44210.770798611113</v>
      </c>
      <c r="D19791" t="str">
        <f>VLOOKUP(A19791,Content!A:C,2,FALSE)</f>
        <v>video</v>
      </c>
      <c r="E19791" t="str">
        <f>VLOOKUP(A19791,Content!A:C,3,FALSE)</f>
        <v>culture</v>
      </c>
      <c r="F19791">
        <f>VLOOKUP(B19791,'Reaction based Scores'!B:D,3,FALSE)</f>
        <v>70</v>
      </c>
      <c r="G19791" s="2" t="s">
        <v>17</v>
      </c>
      <c r="H19791">
        <v>1</v>
      </c>
    </row>
    <row r="19792" spans="1:8" x14ac:dyDescent="0.3">
      <c r="A19792" t="s">
        <v>814</v>
      </c>
      <c r="B19792" s="2" t="s">
        <v>12</v>
      </c>
      <c r="C19792" s="3">
        <v>44036.521967592591</v>
      </c>
      <c r="D19792" t="str">
        <f>VLOOKUP(A19792,Content!A:C,2,FALSE)</f>
        <v>video</v>
      </c>
      <c r="E19792" t="str">
        <f>VLOOKUP(A19792,Content!A:C,3,FALSE)</f>
        <v>culture</v>
      </c>
      <c r="F19792">
        <f>VLOOKUP(B19792,'Reaction based Scores'!B:D,3,FALSE)</f>
        <v>75</v>
      </c>
      <c r="G19792" s="2" t="s">
        <v>12</v>
      </c>
      <c r="H19792">
        <v>7</v>
      </c>
    </row>
    <row r="19793" spans="1:8" x14ac:dyDescent="0.3">
      <c r="A19793" t="s">
        <v>814</v>
      </c>
      <c r="B19793" s="2" t="s">
        <v>9</v>
      </c>
      <c r="C19793" s="3">
        <v>44115.908912037034</v>
      </c>
      <c r="D19793" t="str">
        <f>VLOOKUP(A19793,Content!A:C,2,FALSE)</f>
        <v>video</v>
      </c>
      <c r="E19793" t="str">
        <f>VLOOKUP(A19793,Content!A:C,3,FALSE)</f>
        <v>culture</v>
      </c>
      <c r="F19793">
        <f>VLOOKUP(B19793,'Reaction based Scores'!B:D,3,FALSE)</f>
        <v>5</v>
      </c>
      <c r="G19793" s="2" t="s">
        <v>9</v>
      </c>
      <c r="H19793">
        <v>10</v>
      </c>
    </row>
    <row r="19794" spans="1:8" x14ac:dyDescent="0.3">
      <c r="A19794" t="s">
        <v>814</v>
      </c>
      <c r="B19794" s="2" t="s">
        <v>8</v>
      </c>
      <c r="C19794" s="3">
        <v>44019.599293981482</v>
      </c>
      <c r="D19794" t="str">
        <f>VLOOKUP(A19794,Content!A:C,2,FALSE)</f>
        <v>video</v>
      </c>
      <c r="E19794" t="str">
        <f>VLOOKUP(A19794,Content!A:C,3,FALSE)</f>
        <v>culture</v>
      </c>
      <c r="F19794">
        <f>VLOOKUP(B19794,'Reaction based Scores'!B:D,3,FALSE)</f>
        <v>70</v>
      </c>
      <c r="G19794" s="2" t="s">
        <v>8</v>
      </c>
      <c r="H19794">
        <v>7</v>
      </c>
    </row>
    <row r="19795" spans="1:8" x14ac:dyDescent="0.3">
      <c r="A19795" t="s">
        <v>814</v>
      </c>
      <c r="B19795" s="2" t="s">
        <v>4</v>
      </c>
      <c r="C19795" s="3">
        <v>44306.390497685185</v>
      </c>
      <c r="D19795" t="str">
        <f>VLOOKUP(A19795,Content!A:C,2,FALSE)</f>
        <v>video</v>
      </c>
      <c r="E19795" t="str">
        <f>VLOOKUP(A19795,Content!A:C,3,FALSE)</f>
        <v>culture</v>
      </c>
      <c r="F19795">
        <f>VLOOKUP(B19795,'Reaction based Scores'!B:D,3,FALSE)</f>
        <v>10</v>
      </c>
      <c r="G19795" s="2" t="s">
        <v>4</v>
      </c>
      <c r="H19795">
        <v>4</v>
      </c>
    </row>
    <row r="19796" spans="1:8" x14ac:dyDescent="0.3">
      <c r="A19796" t="s">
        <v>814</v>
      </c>
      <c r="B19796" s="2" t="s">
        <v>10</v>
      </c>
      <c r="C19796" s="3">
        <v>44189.491712962961</v>
      </c>
      <c r="D19796" t="str">
        <f>VLOOKUP(A19796,Content!A:C,2,FALSE)</f>
        <v>video</v>
      </c>
      <c r="E19796" t="str">
        <f>VLOOKUP(A19796,Content!A:C,3,FALSE)</f>
        <v>culture</v>
      </c>
      <c r="F19796">
        <f>VLOOKUP(B19796,'Reaction based Scores'!B:D,3,FALSE)</f>
        <v>65</v>
      </c>
      <c r="G19796" s="2" t="s">
        <v>10</v>
      </c>
      <c r="H19796">
        <v>12</v>
      </c>
    </row>
    <row r="19797" spans="1:8" x14ac:dyDescent="0.3">
      <c r="A19797" t="s">
        <v>814</v>
      </c>
      <c r="B19797" s="2" t="s">
        <v>15</v>
      </c>
      <c r="C19797" s="3">
        <v>44151.656574074077</v>
      </c>
      <c r="D19797" t="str">
        <f>VLOOKUP(A19797,Content!A:C,2,FALSE)</f>
        <v>video</v>
      </c>
      <c r="E19797" t="str">
        <f>VLOOKUP(A19797,Content!A:C,3,FALSE)</f>
        <v>culture</v>
      </c>
      <c r="F19797">
        <f>VLOOKUP(B19797,'Reaction based Scores'!B:D,3,FALSE)</f>
        <v>50</v>
      </c>
      <c r="G19797" s="2" t="s">
        <v>15</v>
      </c>
      <c r="H19797">
        <v>11</v>
      </c>
    </row>
    <row r="19798" spans="1:8" x14ac:dyDescent="0.3">
      <c r="A19798" t="s">
        <v>814</v>
      </c>
      <c r="B19798" s="2" t="s">
        <v>5</v>
      </c>
      <c r="C19798" s="3">
        <v>44277.11109953704</v>
      </c>
      <c r="D19798" t="str">
        <f>VLOOKUP(A19798,Content!A:C,2,FALSE)</f>
        <v>video</v>
      </c>
      <c r="E19798" t="str">
        <f>VLOOKUP(A19798,Content!A:C,3,FALSE)</f>
        <v>culture</v>
      </c>
      <c r="F19798">
        <f>VLOOKUP(B19798,'Reaction based Scores'!B:D,3,FALSE)</f>
        <v>15</v>
      </c>
      <c r="G19798" s="2" t="s">
        <v>5</v>
      </c>
      <c r="H19798">
        <v>3</v>
      </c>
    </row>
    <row r="19799" spans="1:8" x14ac:dyDescent="0.3">
      <c r="A19799" t="s">
        <v>814</v>
      </c>
      <c r="B19799" s="2" t="s">
        <v>14</v>
      </c>
      <c r="C19799" s="3">
        <v>44038.606064814812</v>
      </c>
      <c r="D19799" t="str">
        <f>VLOOKUP(A19799,Content!A:C,2,FALSE)</f>
        <v>video</v>
      </c>
      <c r="E19799" t="str">
        <f>VLOOKUP(A19799,Content!A:C,3,FALSE)</f>
        <v>culture</v>
      </c>
      <c r="F19799">
        <f>VLOOKUP(B19799,'Reaction based Scores'!B:D,3,FALSE)</f>
        <v>12</v>
      </c>
      <c r="G19799" s="2" t="s">
        <v>14</v>
      </c>
      <c r="H19799">
        <v>7</v>
      </c>
    </row>
    <row r="19800" spans="1:8" x14ac:dyDescent="0.3">
      <c r="A19800" t="s">
        <v>814</v>
      </c>
      <c r="B19800" s="2" t="s">
        <v>12</v>
      </c>
      <c r="C19800" s="3">
        <v>44139.961805555555</v>
      </c>
      <c r="D19800" t="str">
        <f>VLOOKUP(A19800,Content!A:C,2,FALSE)</f>
        <v>video</v>
      </c>
      <c r="E19800" t="str">
        <f>VLOOKUP(A19800,Content!A:C,3,FALSE)</f>
        <v>culture</v>
      </c>
      <c r="F19800">
        <f>VLOOKUP(B19800,'Reaction based Scores'!B:D,3,FALSE)</f>
        <v>75</v>
      </c>
      <c r="G19800" s="2" t="s">
        <v>12</v>
      </c>
      <c r="H19800">
        <v>11</v>
      </c>
    </row>
    <row r="19801" spans="1:8" x14ac:dyDescent="0.3">
      <c r="A19801" t="s">
        <v>814</v>
      </c>
      <c r="B19801" s="2" t="s">
        <v>8</v>
      </c>
      <c r="C19801" s="3">
        <v>44253.566412037035</v>
      </c>
      <c r="D19801" t="str">
        <f>VLOOKUP(A19801,Content!A:C,2,FALSE)</f>
        <v>video</v>
      </c>
      <c r="E19801" t="str">
        <f>VLOOKUP(A19801,Content!A:C,3,FALSE)</f>
        <v>culture</v>
      </c>
      <c r="F19801">
        <f>VLOOKUP(B19801,'Reaction based Scores'!B:D,3,FALSE)</f>
        <v>70</v>
      </c>
      <c r="G19801" s="2" t="s">
        <v>8</v>
      </c>
      <c r="H19801">
        <v>2</v>
      </c>
    </row>
    <row r="19802" spans="1:8" x14ac:dyDescent="0.3">
      <c r="A19802" t="s">
        <v>814</v>
      </c>
      <c r="B19802" s="2" t="s">
        <v>4</v>
      </c>
      <c r="C19802" s="3">
        <v>44103.68178240741</v>
      </c>
      <c r="D19802" t="str">
        <f>VLOOKUP(A19802,Content!A:C,2,FALSE)</f>
        <v>video</v>
      </c>
      <c r="E19802" t="str">
        <f>VLOOKUP(A19802,Content!A:C,3,FALSE)</f>
        <v>culture</v>
      </c>
      <c r="F19802">
        <f>VLOOKUP(B19802,'Reaction based Scores'!B:D,3,FALSE)</f>
        <v>10</v>
      </c>
      <c r="G19802" s="2" t="s">
        <v>4</v>
      </c>
      <c r="H19802">
        <v>9</v>
      </c>
    </row>
    <row r="19803" spans="1:8" x14ac:dyDescent="0.3">
      <c r="A19803" t="s">
        <v>814</v>
      </c>
      <c r="B19803" s="2" t="s">
        <v>14</v>
      </c>
      <c r="C19803" s="3">
        <v>44132.742569444446</v>
      </c>
      <c r="D19803" t="str">
        <f>VLOOKUP(A19803,Content!A:C,2,FALSE)</f>
        <v>video</v>
      </c>
      <c r="E19803" t="str">
        <f>VLOOKUP(A19803,Content!A:C,3,FALSE)</f>
        <v>culture</v>
      </c>
      <c r="F19803">
        <f>VLOOKUP(B19803,'Reaction based Scores'!B:D,3,FALSE)</f>
        <v>12</v>
      </c>
      <c r="G19803" s="2" t="s">
        <v>14</v>
      </c>
      <c r="H19803">
        <v>10</v>
      </c>
    </row>
    <row r="19804" spans="1:8" x14ac:dyDescent="0.3">
      <c r="A19804" t="s">
        <v>814</v>
      </c>
      <c r="B19804" s="2" t="s">
        <v>5</v>
      </c>
      <c r="C19804" s="3">
        <v>44050.806608796294</v>
      </c>
      <c r="D19804" t="str">
        <f>VLOOKUP(A19804,Content!A:C,2,FALSE)</f>
        <v>video</v>
      </c>
      <c r="E19804" t="str">
        <f>VLOOKUP(A19804,Content!A:C,3,FALSE)</f>
        <v>culture</v>
      </c>
      <c r="F19804">
        <f>VLOOKUP(B19804,'Reaction based Scores'!B:D,3,FALSE)</f>
        <v>15</v>
      </c>
      <c r="G19804" s="2" t="s">
        <v>5</v>
      </c>
      <c r="H19804">
        <v>8</v>
      </c>
    </row>
    <row r="19805" spans="1:8" x14ac:dyDescent="0.3">
      <c r="A19805" t="s">
        <v>814</v>
      </c>
      <c r="B19805" s="2" t="s">
        <v>6</v>
      </c>
      <c r="C19805" s="3">
        <v>44259.97179398148</v>
      </c>
      <c r="D19805" t="str">
        <f>VLOOKUP(A19805,Content!A:C,2,FALSE)</f>
        <v>video</v>
      </c>
      <c r="E19805" t="str">
        <f>VLOOKUP(A19805,Content!A:C,3,FALSE)</f>
        <v>culture</v>
      </c>
      <c r="F19805">
        <f>VLOOKUP(B19805,'Reaction based Scores'!B:D,3,FALSE)</f>
        <v>30</v>
      </c>
      <c r="G19805" s="2" t="s">
        <v>6</v>
      </c>
      <c r="H19805">
        <v>3</v>
      </c>
    </row>
    <row r="19806" spans="1:8" x14ac:dyDescent="0.3">
      <c r="A19806" t="s">
        <v>814</v>
      </c>
      <c r="B19806" s="2" t="s">
        <v>4</v>
      </c>
      <c r="C19806" s="3">
        <v>44021.358553240738</v>
      </c>
      <c r="D19806" t="str">
        <f>VLOOKUP(A19806,Content!A:C,2,FALSE)</f>
        <v>video</v>
      </c>
      <c r="E19806" t="str">
        <f>VLOOKUP(A19806,Content!A:C,3,FALSE)</f>
        <v>culture</v>
      </c>
      <c r="F19806">
        <f>VLOOKUP(B19806,'Reaction based Scores'!B:D,3,FALSE)</f>
        <v>10</v>
      </c>
      <c r="G19806" s="2" t="s">
        <v>4</v>
      </c>
      <c r="H19806">
        <v>7</v>
      </c>
    </row>
    <row r="19807" spans="1:8" x14ac:dyDescent="0.3">
      <c r="A19807" t="s">
        <v>814</v>
      </c>
      <c r="B19807" s="2" t="s">
        <v>17</v>
      </c>
      <c r="C19807" s="3">
        <v>44324.732789351852</v>
      </c>
      <c r="D19807" t="str">
        <f>VLOOKUP(A19807,Content!A:C,2,FALSE)</f>
        <v>video</v>
      </c>
      <c r="E19807" t="str">
        <f>VLOOKUP(A19807,Content!A:C,3,FALSE)</f>
        <v>culture</v>
      </c>
      <c r="F19807">
        <f>VLOOKUP(B19807,'Reaction based Scores'!B:D,3,FALSE)</f>
        <v>70</v>
      </c>
      <c r="G19807" s="2" t="s">
        <v>17</v>
      </c>
      <c r="H19807">
        <v>5</v>
      </c>
    </row>
    <row r="19808" spans="1:8" x14ac:dyDescent="0.3">
      <c r="A19808" t="s">
        <v>814</v>
      </c>
      <c r="B19808" s="2" t="s">
        <v>17</v>
      </c>
      <c r="C19808" s="3">
        <v>44350.070821759262</v>
      </c>
      <c r="D19808" t="str">
        <f>VLOOKUP(A19808,Content!A:C,2,FALSE)</f>
        <v>video</v>
      </c>
      <c r="E19808" t="str">
        <f>VLOOKUP(A19808,Content!A:C,3,FALSE)</f>
        <v>culture</v>
      </c>
      <c r="F19808">
        <f>VLOOKUP(B19808,'Reaction based Scores'!B:D,3,FALSE)</f>
        <v>70</v>
      </c>
      <c r="G19808" s="2" t="s">
        <v>17</v>
      </c>
      <c r="H19808">
        <v>6</v>
      </c>
    </row>
    <row r="19809" spans="1:8" x14ac:dyDescent="0.3">
      <c r="A19809" t="s">
        <v>815</v>
      </c>
      <c r="B19809" s="2" t="s">
        <v>5</v>
      </c>
      <c r="C19809" s="3">
        <v>44110.815844907411</v>
      </c>
      <c r="D19809" t="str">
        <f>VLOOKUP(A19809,Content!A:C,2,FALSE)</f>
        <v>audio</v>
      </c>
      <c r="E19809" t="str">
        <f>VLOOKUP(A19809,Content!A:C,3,FALSE)</f>
        <v>food</v>
      </c>
      <c r="F19809">
        <f>VLOOKUP(B19809,'Reaction based Scores'!B:D,3,FALSE)</f>
        <v>15</v>
      </c>
      <c r="G19809" s="2" t="s">
        <v>5</v>
      </c>
      <c r="H19809">
        <v>10</v>
      </c>
    </row>
    <row r="19810" spans="1:8" x14ac:dyDescent="0.3">
      <c r="A19810" t="s">
        <v>815</v>
      </c>
      <c r="B19810" s="2" t="s">
        <v>9</v>
      </c>
      <c r="C19810" s="3">
        <v>44280.935231481482</v>
      </c>
      <c r="D19810" t="str">
        <f>VLOOKUP(A19810,Content!A:C,2,FALSE)</f>
        <v>audio</v>
      </c>
      <c r="E19810" t="str">
        <f>VLOOKUP(A19810,Content!A:C,3,FALSE)</f>
        <v>food</v>
      </c>
      <c r="F19810">
        <f>VLOOKUP(B19810,'Reaction based Scores'!B:D,3,FALSE)</f>
        <v>5</v>
      </c>
      <c r="G19810" s="2" t="s">
        <v>9</v>
      </c>
      <c r="H19810">
        <v>3</v>
      </c>
    </row>
    <row r="19811" spans="1:8" x14ac:dyDescent="0.3">
      <c r="A19811" t="s">
        <v>815</v>
      </c>
      <c r="B19811" s="2" t="s">
        <v>12</v>
      </c>
      <c r="C19811" s="3">
        <v>44277.795717592591</v>
      </c>
      <c r="D19811" t="str">
        <f>VLOOKUP(A19811,Content!A:C,2,FALSE)</f>
        <v>audio</v>
      </c>
      <c r="E19811" t="str">
        <f>VLOOKUP(A19811,Content!A:C,3,FALSE)</f>
        <v>food</v>
      </c>
      <c r="F19811">
        <f>VLOOKUP(B19811,'Reaction based Scores'!B:D,3,FALSE)</f>
        <v>75</v>
      </c>
      <c r="G19811" s="2" t="s">
        <v>12</v>
      </c>
      <c r="H19811">
        <v>3</v>
      </c>
    </row>
    <row r="19812" spans="1:8" x14ac:dyDescent="0.3">
      <c r="A19812" t="s">
        <v>815</v>
      </c>
      <c r="B19812" s="2" t="s">
        <v>16</v>
      </c>
      <c r="C19812" s="3">
        <v>44216.349537037036</v>
      </c>
      <c r="D19812" t="str">
        <f>VLOOKUP(A19812,Content!A:C,2,FALSE)</f>
        <v>audio</v>
      </c>
      <c r="E19812" t="str">
        <f>VLOOKUP(A19812,Content!A:C,3,FALSE)</f>
        <v>food</v>
      </c>
      <c r="F19812">
        <f>VLOOKUP(B19812,'Reaction based Scores'!B:D,3,FALSE)</f>
        <v>60</v>
      </c>
      <c r="G19812" s="2" t="s">
        <v>16</v>
      </c>
      <c r="H19812">
        <v>1</v>
      </c>
    </row>
    <row r="19813" spans="1:8" x14ac:dyDescent="0.3">
      <c r="A19813" t="s">
        <v>815</v>
      </c>
      <c r="B19813" s="2" t="s">
        <v>11</v>
      </c>
      <c r="C19813" s="3">
        <v>44291.336851851855</v>
      </c>
      <c r="D19813" t="str">
        <f>VLOOKUP(A19813,Content!A:C,2,FALSE)</f>
        <v>audio</v>
      </c>
      <c r="E19813" t="str">
        <f>VLOOKUP(A19813,Content!A:C,3,FALSE)</f>
        <v>food</v>
      </c>
      <c r="F19813">
        <f>VLOOKUP(B19813,'Reaction based Scores'!B:D,3,FALSE)</f>
        <v>20</v>
      </c>
      <c r="G19813" s="2" t="s">
        <v>11</v>
      </c>
      <c r="H19813">
        <v>4</v>
      </c>
    </row>
    <row r="19814" spans="1:8" x14ac:dyDescent="0.3">
      <c r="A19814" t="s">
        <v>815</v>
      </c>
      <c r="B19814" s="2" t="s">
        <v>4</v>
      </c>
      <c r="C19814" s="3">
        <v>44030.344004629631</v>
      </c>
      <c r="D19814" t="str">
        <f>VLOOKUP(A19814,Content!A:C,2,FALSE)</f>
        <v>audio</v>
      </c>
      <c r="E19814" t="str">
        <f>VLOOKUP(A19814,Content!A:C,3,FALSE)</f>
        <v>food</v>
      </c>
      <c r="F19814">
        <f>VLOOKUP(B19814,'Reaction based Scores'!B:D,3,FALSE)</f>
        <v>10</v>
      </c>
      <c r="G19814" s="2" t="s">
        <v>4</v>
      </c>
      <c r="H19814">
        <v>7</v>
      </c>
    </row>
    <row r="19815" spans="1:8" x14ac:dyDescent="0.3">
      <c r="A19815" t="s">
        <v>815</v>
      </c>
      <c r="B19815" s="2" t="s">
        <v>17</v>
      </c>
      <c r="C19815" s="3">
        <v>44226.70521990741</v>
      </c>
      <c r="D19815" t="str">
        <f>VLOOKUP(A19815,Content!A:C,2,FALSE)</f>
        <v>audio</v>
      </c>
      <c r="E19815" t="str">
        <f>VLOOKUP(A19815,Content!A:C,3,FALSE)</f>
        <v>food</v>
      </c>
      <c r="F19815">
        <f>VLOOKUP(B19815,'Reaction based Scores'!B:D,3,FALSE)</f>
        <v>70</v>
      </c>
      <c r="G19815" s="2" t="s">
        <v>17</v>
      </c>
      <c r="H19815">
        <v>1</v>
      </c>
    </row>
    <row r="19816" spans="1:8" x14ac:dyDescent="0.3">
      <c r="A19816" t="s">
        <v>815</v>
      </c>
      <c r="B19816" s="2" t="s">
        <v>7</v>
      </c>
      <c r="C19816" s="3">
        <v>44196.904953703706</v>
      </c>
      <c r="D19816" t="str">
        <f>VLOOKUP(A19816,Content!A:C,2,FALSE)</f>
        <v>audio</v>
      </c>
      <c r="E19816" t="str">
        <f>VLOOKUP(A19816,Content!A:C,3,FALSE)</f>
        <v>food</v>
      </c>
      <c r="F19816">
        <f>VLOOKUP(B19816,'Reaction based Scores'!B:D,3,FALSE)</f>
        <v>35</v>
      </c>
      <c r="G19816" s="2" t="s">
        <v>7</v>
      </c>
      <c r="H19816">
        <v>12</v>
      </c>
    </row>
    <row r="19817" spans="1:8" x14ac:dyDescent="0.3">
      <c r="A19817" t="s">
        <v>815</v>
      </c>
      <c r="B19817" s="2" t="s">
        <v>12</v>
      </c>
      <c r="C19817" s="3">
        <v>44157.332025462965</v>
      </c>
      <c r="D19817" t="str">
        <f>VLOOKUP(A19817,Content!A:C,2,FALSE)</f>
        <v>audio</v>
      </c>
      <c r="E19817" t="str">
        <f>VLOOKUP(A19817,Content!A:C,3,FALSE)</f>
        <v>food</v>
      </c>
      <c r="F19817">
        <f>VLOOKUP(B19817,'Reaction based Scores'!B:D,3,FALSE)</f>
        <v>75</v>
      </c>
      <c r="G19817" s="2" t="s">
        <v>12</v>
      </c>
      <c r="H19817">
        <v>11</v>
      </c>
    </row>
    <row r="19818" spans="1:8" x14ac:dyDescent="0.3">
      <c r="A19818" t="s">
        <v>815</v>
      </c>
      <c r="B19818" s="2" t="s">
        <v>4</v>
      </c>
      <c r="C19818" s="3">
        <v>44216.034618055557</v>
      </c>
      <c r="D19818" t="str">
        <f>VLOOKUP(A19818,Content!A:C,2,FALSE)</f>
        <v>audio</v>
      </c>
      <c r="E19818" t="str">
        <f>VLOOKUP(A19818,Content!A:C,3,FALSE)</f>
        <v>food</v>
      </c>
      <c r="F19818">
        <f>VLOOKUP(B19818,'Reaction based Scores'!B:D,3,FALSE)</f>
        <v>10</v>
      </c>
      <c r="G19818" s="2" t="s">
        <v>4</v>
      </c>
      <c r="H19818">
        <v>1</v>
      </c>
    </row>
    <row r="19819" spans="1:8" x14ac:dyDescent="0.3">
      <c r="A19819" t="s">
        <v>815</v>
      </c>
      <c r="B19819" s="2" t="s">
        <v>3</v>
      </c>
      <c r="C19819" s="3">
        <v>44095.835150462961</v>
      </c>
      <c r="D19819" t="str">
        <f>VLOOKUP(A19819,Content!A:C,2,FALSE)</f>
        <v>audio</v>
      </c>
      <c r="E19819" t="str">
        <f>VLOOKUP(A19819,Content!A:C,3,FALSE)</f>
        <v>food</v>
      </c>
      <c r="F19819">
        <f>VLOOKUP(B19819,'Reaction based Scores'!B:D,3,FALSE)</f>
        <v>0</v>
      </c>
      <c r="G19819" s="2" t="s">
        <v>3</v>
      </c>
      <c r="H19819">
        <v>9</v>
      </c>
    </row>
    <row r="19820" spans="1:8" x14ac:dyDescent="0.3">
      <c r="A19820" t="s">
        <v>815</v>
      </c>
      <c r="B19820" s="2" t="s">
        <v>20</v>
      </c>
      <c r="C19820" s="3">
        <v>44112.498749999999</v>
      </c>
      <c r="D19820" t="str">
        <f>VLOOKUP(A19820,Content!A:C,2,FALSE)</f>
        <v>audio</v>
      </c>
      <c r="E19820" t="str">
        <f>VLOOKUP(A19820,Content!A:C,3,FALSE)</f>
        <v>food</v>
      </c>
      <c r="F19820">
        <f>VLOOKUP(B19820,'Reaction based Scores'!B:D,3,FALSE)</f>
        <v>72</v>
      </c>
      <c r="G19820" s="2" t="s">
        <v>20</v>
      </c>
      <c r="H19820">
        <v>10</v>
      </c>
    </row>
    <row r="19821" spans="1:8" x14ac:dyDescent="0.3">
      <c r="A19821" t="s">
        <v>815</v>
      </c>
      <c r="B19821" s="2" t="s">
        <v>4</v>
      </c>
      <c r="C19821" s="3">
        <v>44211.523668981485</v>
      </c>
      <c r="D19821" t="str">
        <f>VLOOKUP(A19821,Content!A:C,2,FALSE)</f>
        <v>audio</v>
      </c>
      <c r="E19821" t="str">
        <f>VLOOKUP(A19821,Content!A:C,3,FALSE)</f>
        <v>food</v>
      </c>
      <c r="F19821">
        <f>VLOOKUP(B19821,'Reaction based Scores'!B:D,3,FALSE)</f>
        <v>10</v>
      </c>
      <c r="G19821" s="2" t="s">
        <v>4</v>
      </c>
      <c r="H19821">
        <v>1</v>
      </c>
    </row>
    <row r="19822" spans="1:8" x14ac:dyDescent="0.3">
      <c r="A19822" t="s">
        <v>815</v>
      </c>
      <c r="B19822" s="2" t="s">
        <v>12</v>
      </c>
      <c r="C19822" s="3">
        <v>44020.525613425925</v>
      </c>
      <c r="D19822" t="str">
        <f>VLOOKUP(A19822,Content!A:C,2,FALSE)</f>
        <v>audio</v>
      </c>
      <c r="E19822" t="str">
        <f>VLOOKUP(A19822,Content!A:C,3,FALSE)</f>
        <v>food</v>
      </c>
      <c r="F19822">
        <f>VLOOKUP(B19822,'Reaction based Scores'!B:D,3,FALSE)</f>
        <v>75</v>
      </c>
      <c r="G19822" s="2" t="s">
        <v>12</v>
      </c>
      <c r="H19822">
        <v>7</v>
      </c>
    </row>
    <row r="19823" spans="1:8" x14ac:dyDescent="0.3">
      <c r="A19823" t="s">
        <v>815</v>
      </c>
      <c r="B19823" s="2" t="s">
        <v>17</v>
      </c>
      <c r="C19823" s="3">
        <v>44156.259641203702</v>
      </c>
      <c r="D19823" t="str">
        <f>VLOOKUP(A19823,Content!A:C,2,FALSE)</f>
        <v>audio</v>
      </c>
      <c r="E19823" t="str">
        <f>VLOOKUP(A19823,Content!A:C,3,FALSE)</f>
        <v>food</v>
      </c>
      <c r="F19823">
        <f>VLOOKUP(B19823,'Reaction based Scores'!B:D,3,FALSE)</f>
        <v>70</v>
      </c>
      <c r="G19823" s="2" t="s">
        <v>17</v>
      </c>
      <c r="H19823">
        <v>11</v>
      </c>
    </row>
    <row r="19824" spans="1:8" x14ac:dyDescent="0.3">
      <c r="A19824" t="s">
        <v>815</v>
      </c>
      <c r="B19824" s="2" t="s">
        <v>10</v>
      </c>
      <c r="C19824" s="3">
        <v>44219.666886574072</v>
      </c>
      <c r="D19824" t="str">
        <f>VLOOKUP(A19824,Content!A:C,2,FALSE)</f>
        <v>audio</v>
      </c>
      <c r="E19824" t="str">
        <f>VLOOKUP(A19824,Content!A:C,3,FALSE)</f>
        <v>food</v>
      </c>
      <c r="F19824">
        <f>VLOOKUP(B19824,'Reaction based Scores'!B:D,3,FALSE)</f>
        <v>65</v>
      </c>
      <c r="G19824" s="2" t="s">
        <v>10</v>
      </c>
      <c r="H19824">
        <v>1</v>
      </c>
    </row>
    <row r="19825" spans="1:8" x14ac:dyDescent="0.3">
      <c r="A19825" t="s">
        <v>815</v>
      </c>
      <c r="B19825" s="2" t="s">
        <v>8</v>
      </c>
      <c r="C19825" s="3">
        <v>44296.896099537036</v>
      </c>
      <c r="D19825" t="str">
        <f>VLOOKUP(A19825,Content!A:C,2,FALSE)</f>
        <v>audio</v>
      </c>
      <c r="E19825" t="str">
        <f>VLOOKUP(A19825,Content!A:C,3,FALSE)</f>
        <v>food</v>
      </c>
      <c r="F19825">
        <f>VLOOKUP(B19825,'Reaction based Scores'!B:D,3,FALSE)</f>
        <v>70</v>
      </c>
      <c r="G19825" s="2" t="s">
        <v>8</v>
      </c>
      <c r="H19825">
        <v>4</v>
      </c>
    </row>
    <row r="19826" spans="1:8" x14ac:dyDescent="0.3">
      <c r="A19826" t="s">
        <v>815</v>
      </c>
      <c r="B19826" s="2" t="s">
        <v>20</v>
      </c>
      <c r="C19826" s="3">
        <v>44020.813356481478</v>
      </c>
      <c r="D19826" t="str">
        <f>VLOOKUP(A19826,Content!A:C,2,FALSE)</f>
        <v>audio</v>
      </c>
      <c r="E19826" t="str">
        <f>VLOOKUP(A19826,Content!A:C,3,FALSE)</f>
        <v>food</v>
      </c>
      <c r="F19826">
        <f>VLOOKUP(B19826,'Reaction based Scores'!B:D,3,FALSE)</f>
        <v>72</v>
      </c>
      <c r="G19826" s="2" t="s">
        <v>20</v>
      </c>
      <c r="H19826">
        <v>7</v>
      </c>
    </row>
    <row r="19827" spans="1:8" x14ac:dyDescent="0.3">
      <c r="A19827" t="s">
        <v>815</v>
      </c>
      <c r="B19827" s="2" t="s">
        <v>7</v>
      </c>
      <c r="C19827" s="3">
        <v>44099.280277777776</v>
      </c>
      <c r="D19827" t="str">
        <f>VLOOKUP(A19827,Content!A:C,2,FALSE)</f>
        <v>audio</v>
      </c>
      <c r="E19827" t="str">
        <f>VLOOKUP(A19827,Content!A:C,3,FALSE)</f>
        <v>food</v>
      </c>
      <c r="F19827">
        <f>VLOOKUP(B19827,'Reaction based Scores'!B:D,3,FALSE)</f>
        <v>35</v>
      </c>
      <c r="G19827" s="2" t="s">
        <v>7</v>
      </c>
      <c r="H19827">
        <v>9</v>
      </c>
    </row>
    <row r="19828" spans="1:8" x14ac:dyDescent="0.3">
      <c r="A19828" t="s">
        <v>815</v>
      </c>
      <c r="B19828" s="2" t="s">
        <v>6</v>
      </c>
      <c r="C19828" s="3">
        <v>44222.242071759261</v>
      </c>
      <c r="D19828" t="str">
        <f>VLOOKUP(A19828,Content!A:C,2,FALSE)</f>
        <v>audio</v>
      </c>
      <c r="E19828" t="str">
        <f>VLOOKUP(A19828,Content!A:C,3,FALSE)</f>
        <v>food</v>
      </c>
      <c r="F19828">
        <f>VLOOKUP(B19828,'Reaction based Scores'!B:D,3,FALSE)</f>
        <v>30</v>
      </c>
      <c r="G19828" s="2" t="s">
        <v>6</v>
      </c>
      <c r="H19828">
        <v>1</v>
      </c>
    </row>
    <row r="19829" spans="1:8" x14ac:dyDescent="0.3">
      <c r="A19829" t="s">
        <v>815</v>
      </c>
      <c r="B19829" s="2" t="s">
        <v>5</v>
      </c>
      <c r="C19829" s="3">
        <v>44090.514016203706</v>
      </c>
      <c r="D19829" t="str">
        <f>VLOOKUP(A19829,Content!A:C,2,FALSE)</f>
        <v>audio</v>
      </c>
      <c r="E19829" t="str">
        <f>VLOOKUP(A19829,Content!A:C,3,FALSE)</f>
        <v>food</v>
      </c>
      <c r="F19829">
        <f>VLOOKUP(B19829,'Reaction based Scores'!B:D,3,FALSE)</f>
        <v>15</v>
      </c>
      <c r="G19829" s="2" t="s">
        <v>5</v>
      </c>
      <c r="H19829">
        <v>9</v>
      </c>
    </row>
    <row r="19830" spans="1:8" x14ac:dyDescent="0.3">
      <c r="A19830" t="s">
        <v>815</v>
      </c>
      <c r="B19830" s="2" t="s">
        <v>6</v>
      </c>
      <c r="C19830" s="3">
        <v>44339.472500000003</v>
      </c>
      <c r="D19830" t="str">
        <f>VLOOKUP(A19830,Content!A:C,2,FALSE)</f>
        <v>audio</v>
      </c>
      <c r="E19830" t="str">
        <f>VLOOKUP(A19830,Content!A:C,3,FALSE)</f>
        <v>food</v>
      </c>
      <c r="F19830">
        <f>VLOOKUP(B19830,'Reaction based Scores'!B:D,3,FALSE)</f>
        <v>30</v>
      </c>
      <c r="G19830" s="2" t="s">
        <v>6</v>
      </c>
      <c r="H19830">
        <v>5</v>
      </c>
    </row>
    <row r="19831" spans="1:8" x14ac:dyDescent="0.3">
      <c r="A19831" t="s">
        <v>815</v>
      </c>
      <c r="B19831" s="2" t="s">
        <v>8</v>
      </c>
      <c r="C19831" s="3">
        <v>44016.224976851852</v>
      </c>
      <c r="D19831" t="str">
        <f>VLOOKUP(A19831,Content!A:C,2,FALSE)</f>
        <v>audio</v>
      </c>
      <c r="E19831" t="str">
        <f>VLOOKUP(A19831,Content!A:C,3,FALSE)</f>
        <v>food</v>
      </c>
      <c r="F19831">
        <f>VLOOKUP(B19831,'Reaction based Scores'!B:D,3,FALSE)</f>
        <v>70</v>
      </c>
      <c r="G19831" s="2" t="s">
        <v>8</v>
      </c>
      <c r="H19831">
        <v>7</v>
      </c>
    </row>
    <row r="19832" spans="1:8" x14ac:dyDescent="0.3">
      <c r="A19832" t="s">
        <v>815</v>
      </c>
      <c r="B19832" s="2" t="s">
        <v>16</v>
      </c>
      <c r="C19832" s="3">
        <v>44097.764004629629</v>
      </c>
      <c r="D19832" t="str">
        <f>VLOOKUP(A19832,Content!A:C,2,FALSE)</f>
        <v>audio</v>
      </c>
      <c r="E19832" t="str">
        <f>VLOOKUP(A19832,Content!A:C,3,FALSE)</f>
        <v>food</v>
      </c>
      <c r="F19832">
        <f>VLOOKUP(B19832,'Reaction based Scores'!B:D,3,FALSE)</f>
        <v>60</v>
      </c>
      <c r="G19832" s="2" t="s">
        <v>16</v>
      </c>
      <c r="H19832">
        <v>9</v>
      </c>
    </row>
    <row r="19833" spans="1:8" x14ac:dyDescent="0.3">
      <c r="A19833" t="s">
        <v>815</v>
      </c>
      <c r="B19833" s="2" t="s">
        <v>15</v>
      </c>
      <c r="C19833" s="3">
        <v>44001.083032407405</v>
      </c>
      <c r="D19833" t="str">
        <f>VLOOKUP(A19833,Content!A:C,2,FALSE)</f>
        <v>audio</v>
      </c>
      <c r="E19833" t="str">
        <f>VLOOKUP(A19833,Content!A:C,3,FALSE)</f>
        <v>food</v>
      </c>
      <c r="F19833">
        <f>VLOOKUP(B19833,'Reaction based Scores'!B:D,3,FALSE)</f>
        <v>50</v>
      </c>
      <c r="G19833" s="2" t="s">
        <v>15</v>
      </c>
      <c r="H19833">
        <v>6</v>
      </c>
    </row>
    <row r="19834" spans="1:8" x14ac:dyDescent="0.3">
      <c r="A19834" t="s">
        <v>815</v>
      </c>
      <c r="B19834" s="2" t="s">
        <v>16</v>
      </c>
      <c r="C19834" s="3">
        <v>44234.106226851851</v>
      </c>
      <c r="D19834" t="str">
        <f>VLOOKUP(A19834,Content!A:C,2,FALSE)</f>
        <v>audio</v>
      </c>
      <c r="E19834" t="str">
        <f>VLOOKUP(A19834,Content!A:C,3,FALSE)</f>
        <v>food</v>
      </c>
      <c r="F19834">
        <f>VLOOKUP(B19834,'Reaction based Scores'!B:D,3,FALSE)</f>
        <v>60</v>
      </c>
      <c r="G19834" s="2" t="s">
        <v>16</v>
      </c>
      <c r="H19834">
        <v>2</v>
      </c>
    </row>
    <row r="19835" spans="1:8" x14ac:dyDescent="0.3">
      <c r="A19835" t="s">
        <v>815</v>
      </c>
      <c r="B19835" s="2" t="s">
        <v>9</v>
      </c>
      <c r="C19835" s="3">
        <v>44210.839641203704</v>
      </c>
      <c r="D19835" t="str">
        <f>VLOOKUP(A19835,Content!A:C,2,FALSE)</f>
        <v>audio</v>
      </c>
      <c r="E19835" t="str">
        <f>VLOOKUP(A19835,Content!A:C,3,FALSE)</f>
        <v>food</v>
      </c>
      <c r="F19835">
        <f>VLOOKUP(B19835,'Reaction based Scores'!B:D,3,FALSE)</f>
        <v>5</v>
      </c>
      <c r="G19835" s="2" t="s">
        <v>9</v>
      </c>
      <c r="H19835">
        <v>1</v>
      </c>
    </row>
    <row r="19836" spans="1:8" x14ac:dyDescent="0.3">
      <c r="A19836" t="s">
        <v>815</v>
      </c>
      <c r="B19836" s="2" t="s">
        <v>10</v>
      </c>
      <c r="C19836" s="3">
        <v>44315.335219907407</v>
      </c>
      <c r="D19836" t="str">
        <f>VLOOKUP(A19836,Content!A:C,2,FALSE)</f>
        <v>audio</v>
      </c>
      <c r="E19836" t="str">
        <f>VLOOKUP(A19836,Content!A:C,3,FALSE)</f>
        <v>food</v>
      </c>
      <c r="F19836">
        <f>VLOOKUP(B19836,'Reaction based Scores'!B:D,3,FALSE)</f>
        <v>65</v>
      </c>
      <c r="G19836" s="2" t="s">
        <v>10</v>
      </c>
      <c r="H19836">
        <v>4</v>
      </c>
    </row>
    <row r="19837" spans="1:8" x14ac:dyDescent="0.3">
      <c r="A19837" t="s">
        <v>815</v>
      </c>
      <c r="B19837" s="2" t="s">
        <v>3</v>
      </c>
      <c r="C19837" s="3">
        <v>44194.231469907405</v>
      </c>
      <c r="D19837" t="str">
        <f>VLOOKUP(A19837,Content!A:C,2,FALSE)</f>
        <v>audio</v>
      </c>
      <c r="E19837" t="str">
        <f>VLOOKUP(A19837,Content!A:C,3,FALSE)</f>
        <v>food</v>
      </c>
      <c r="F19837">
        <f>VLOOKUP(B19837,'Reaction based Scores'!B:D,3,FALSE)</f>
        <v>0</v>
      </c>
      <c r="G19837" s="2" t="s">
        <v>3</v>
      </c>
      <c r="H19837">
        <v>12</v>
      </c>
    </row>
    <row r="19838" spans="1:8" x14ac:dyDescent="0.3">
      <c r="A19838" t="s">
        <v>815</v>
      </c>
      <c r="B19838" s="2" t="s">
        <v>6</v>
      </c>
      <c r="C19838" s="3">
        <v>44264.304398148146</v>
      </c>
      <c r="D19838" t="str">
        <f>VLOOKUP(A19838,Content!A:C,2,FALSE)</f>
        <v>audio</v>
      </c>
      <c r="E19838" t="str">
        <f>VLOOKUP(A19838,Content!A:C,3,FALSE)</f>
        <v>food</v>
      </c>
      <c r="F19838">
        <f>VLOOKUP(B19838,'Reaction based Scores'!B:D,3,FALSE)</f>
        <v>30</v>
      </c>
      <c r="G19838" s="2" t="s">
        <v>6</v>
      </c>
      <c r="H19838">
        <v>3</v>
      </c>
    </row>
    <row r="19839" spans="1:8" x14ac:dyDescent="0.3">
      <c r="A19839" t="s">
        <v>815</v>
      </c>
      <c r="B19839" s="2" t="s">
        <v>20</v>
      </c>
      <c r="C19839" s="3">
        <v>44115.264201388891</v>
      </c>
      <c r="D19839" t="str">
        <f>VLOOKUP(A19839,Content!A:C,2,FALSE)</f>
        <v>audio</v>
      </c>
      <c r="E19839" t="str">
        <f>VLOOKUP(A19839,Content!A:C,3,FALSE)</f>
        <v>food</v>
      </c>
      <c r="F19839">
        <f>VLOOKUP(B19839,'Reaction based Scores'!B:D,3,FALSE)</f>
        <v>72</v>
      </c>
      <c r="G19839" s="2" t="s">
        <v>20</v>
      </c>
      <c r="H19839">
        <v>10</v>
      </c>
    </row>
    <row r="19840" spans="1:8" x14ac:dyDescent="0.3">
      <c r="A19840" t="s">
        <v>815</v>
      </c>
      <c r="B19840" s="2" t="s">
        <v>7</v>
      </c>
      <c r="C19840" s="3">
        <v>44144.608298611114</v>
      </c>
      <c r="D19840" t="str">
        <f>VLOOKUP(A19840,Content!A:C,2,FALSE)</f>
        <v>audio</v>
      </c>
      <c r="E19840" t="str">
        <f>VLOOKUP(A19840,Content!A:C,3,FALSE)</f>
        <v>food</v>
      </c>
      <c r="F19840">
        <f>VLOOKUP(B19840,'Reaction based Scores'!B:D,3,FALSE)</f>
        <v>35</v>
      </c>
      <c r="G19840" s="2" t="s">
        <v>7</v>
      </c>
      <c r="H19840">
        <v>11</v>
      </c>
    </row>
    <row r="19841" spans="1:8" x14ac:dyDescent="0.3">
      <c r="A19841" t="s">
        <v>815</v>
      </c>
      <c r="B19841" s="2" t="s">
        <v>10</v>
      </c>
      <c r="C19841" s="3">
        <v>44306.46266203704</v>
      </c>
      <c r="D19841" t="str">
        <f>VLOOKUP(A19841,Content!A:C,2,FALSE)</f>
        <v>audio</v>
      </c>
      <c r="E19841" t="str">
        <f>VLOOKUP(A19841,Content!A:C,3,FALSE)</f>
        <v>food</v>
      </c>
      <c r="F19841">
        <f>VLOOKUP(B19841,'Reaction based Scores'!B:D,3,FALSE)</f>
        <v>65</v>
      </c>
      <c r="G19841" s="2" t="s">
        <v>10</v>
      </c>
      <c r="H19841">
        <v>4</v>
      </c>
    </row>
    <row r="19842" spans="1:8" x14ac:dyDescent="0.3">
      <c r="A19842" t="s">
        <v>815</v>
      </c>
      <c r="B19842" s="2" t="s">
        <v>12</v>
      </c>
      <c r="C19842" s="3">
        <v>44151.857916666668</v>
      </c>
      <c r="D19842" t="str">
        <f>VLOOKUP(A19842,Content!A:C,2,FALSE)</f>
        <v>audio</v>
      </c>
      <c r="E19842" t="str">
        <f>VLOOKUP(A19842,Content!A:C,3,FALSE)</f>
        <v>food</v>
      </c>
      <c r="F19842">
        <f>VLOOKUP(B19842,'Reaction based Scores'!B:D,3,FALSE)</f>
        <v>75</v>
      </c>
      <c r="G19842" s="2" t="s">
        <v>12</v>
      </c>
      <c r="H19842">
        <v>11</v>
      </c>
    </row>
    <row r="19843" spans="1:8" x14ac:dyDescent="0.3">
      <c r="A19843" t="s">
        <v>815</v>
      </c>
      <c r="B19843" s="2" t="s">
        <v>8</v>
      </c>
      <c r="C19843" s="3">
        <v>44337.306643518517</v>
      </c>
      <c r="D19843" t="str">
        <f>VLOOKUP(A19843,Content!A:C,2,FALSE)</f>
        <v>audio</v>
      </c>
      <c r="E19843" t="str">
        <f>VLOOKUP(A19843,Content!A:C,3,FALSE)</f>
        <v>food</v>
      </c>
      <c r="F19843">
        <f>VLOOKUP(B19843,'Reaction based Scores'!B:D,3,FALSE)</f>
        <v>70</v>
      </c>
      <c r="G19843" s="2" t="s">
        <v>8</v>
      </c>
      <c r="H19843">
        <v>5</v>
      </c>
    </row>
    <row r="19844" spans="1:8" x14ac:dyDescent="0.3">
      <c r="A19844" t="s">
        <v>815</v>
      </c>
      <c r="B19844" s="2" t="s">
        <v>13</v>
      </c>
      <c r="C19844" s="3">
        <v>44020.591631944444</v>
      </c>
      <c r="D19844" t="str">
        <f>VLOOKUP(A19844,Content!A:C,2,FALSE)</f>
        <v>audio</v>
      </c>
      <c r="E19844" t="str">
        <f>VLOOKUP(A19844,Content!A:C,3,FALSE)</f>
        <v>food</v>
      </c>
      <c r="F19844">
        <f>VLOOKUP(B19844,'Reaction based Scores'!B:D,3,FALSE)</f>
        <v>45</v>
      </c>
      <c r="G19844" s="2" t="s">
        <v>13</v>
      </c>
      <c r="H19844">
        <v>7</v>
      </c>
    </row>
    <row r="19845" spans="1:8" x14ac:dyDescent="0.3">
      <c r="A19845" t="s">
        <v>815</v>
      </c>
      <c r="B19845" s="2" t="s">
        <v>3</v>
      </c>
      <c r="C19845" s="3">
        <v>44224.800138888888</v>
      </c>
      <c r="D19845" t="str">
        <f>VLOOKUP(A19845,Content!A:C,2,FALSE)</f>
        <v>audio</v>
      </c>
      <c r="E19845" t="str">
        <f>VLOOKUP(A19845,Content!A:C,3,FALSE)</f>
        <v>food</v>
      </c>
      <c r="F19845">
        <f>VLOOKUP(B19845,'Reaction based Scores'!B:D,3,FALSE)</f>
        <v>0</v>
      </c>
      <c r="G19845" s="2" t="s">
        <v>3</v>
      </c>
      <c r="H19845">
        <v>1</v>
      </c>
    </row>
    <row r="19846" spans="1:8" x14ac:dyDescent="0.3">
      <c r="A19846" t="s">
        <v>815</v>
      </c>
      <c r="B19846" s="2" t="s">
        <v>4</v>
      </c>
      <c r="C19846" s="3">
        <v>44140.34784722222</v>
      </c>
      <c r="D19846" t="str">
        <f>VLOOKUP(A19846,Content!A:C,2,FALSE)</f>
        <v>audio</v>
      </c>
      <c r="E19846" t="str">
        <f>VLOOKUP(A19846,Content!A:C,3,FALSE)</f>
        <v>food</v>
      </c>
      <c r="F19846">
        <f>VLOOKUP(B19846,'Reaction based Scores'!B:D,3,FALSE)</f>
        <v>10</v>
      </c>
      <c r="G19846" s="2" t="s">
        <v>4</v>
      </c>
      <c r="H19846">
        <v>11</v>
      </c>
    </row>
    <row r="19847" spans="1:8" x14ac:dyDescent="0.3">
      <c r="A19847" t="s">
        <v>815</v>
      </c>
      <c r="B19847" s="2" t="s">
        <v>15</v>
      </c>
      <c r="C19847" s="3">
        <v>44014.768240740741</v>
      </c>
      <c r="D19847" t="str">
        <f>VLOOKUP(A19847,Content!A:C,2,FALSE)</f>
        <v>audio</v>
      </c>
      <c r="E19847" t="str">
        <f>VLOOKUP(A19847,Content!A:C,3,FALSE)</f>
        <v>food</v>
      </c>
      <c r="F19847">
        <f>VLOOKUP(B19847,'Reaction based Scores'!B:D,3,FALSE)</f>
        <v>50</v>
      </c>
      <c r="G19847" s="2" t="s">
        <v>15</v>
      </c>
      <c r="H19847">
        <v>7</v>
      </c>
    </row>
    <row r="19848" spans="1:8" x14ac:dyDescent="0.3">
      <c r="A19848" t="s">
        <v>815</v>
      </c>
      <c r="B19848" s="2" t="s">
        <v>9</v>
      </c>
      <c r="C19848" s="3">
        <v>44166.242650462962</v>
      </c>
      <c r="D19848" t="str">
        <f>VLOOKUP(A19848,Content!A:C,2,FALSE)</f>
        <v>audio</v>
      </c>
      <c r="E19848" t="str">
        <f>VLOOKUP(A19848,Content!A:C,3,FALSE)</f>
        <v>food</v>
      </c>
      <c r="F19848">
        <f>VLOOKUP(B19848,'Reaction based Scores'!B:D,3,FALSE)</f>
        <v>5</v>
      </c>
      <c r="G19848" s="2" t="s">
        <v>9</v>
      </c>
      <c r="H19848">
        <v>12</v>
      </c>
    </row>
    <row r="19849" spans="1:8" x14ac:dyDescent="0.3">
      <c r="A19849" t="s">
        <v>815</v>
      </c>
      <c r="B19849" s="2" t="s">
        <v>12</v>
      </c>
      <c r="C19849" s="3">
        <v>44255.410115740742</v>
      </c>
      <c r="D19849" t="str">
        <f>VLOOKUP(A19849,Content!A:C,2,FALSE)</f>
        <v>audio</v>
      </c>
      <c r="E19849" t="str">
        <f>VLOOKUP(A19849,Content!A:C,3,FALSE)</f>
        <v>food</v>
      </c>
      <c r="F19849">
        <f>VLOOKUP(B19849,'Reaction based Scores'!B:D,3,FALSE)</f>
        <v>75</v>
      </c>
      <c r="G19849" s="2" t="s">
        <v>12</v>
      </c>
      <c r="H19849">
        <v>2</v>
      </c>
    </row>
    <row r="19850" spans="1:8" x14ac:dyDescent="0.3">
      <c r="A19850" t="s">
        <v>815</v>
      </c>
      <c r="B19850" s="2" t="s">
        <v>9</v>
      </c>
      <c r="C19850" s="3">
        <v>44062.963217592594</v>
      </c>
      <c r="D19850" t="str">
        <f>VLOOKUP(A19850,Content!A:C,2,FALSE)</f>
        <v>audio</v>
      </c>
      <c r="E19850" t="str">
        <f>VLOOKUP(A19850,Content!A:C,3,FALSE)</f>
        <v>food</v>
      </c>
      <c r="F19850">
        <f>VLOOKUP(B19850,'Reaction based Scores'!B:D,3,FALSE)</f>
        <v>5</v>
      </c>
      <c r="G19850" s="2" t="s">
        <v>9</v>
      </c>
      <c r="H19850">
        <v>8</v>
      </c>
    </row>
    <row r="19851" spans="1:8" x14ac:dyDescent="0.3">
      <c r="A19851" t="s">
        <v>817</v>
      </c>
      <c r="B19851" s="2" t="s">
        <v>14</v>
      </c>
      <c r="C19851" s="3">
        <v>44120.529074074075</v>
      </c>
      <c r="D19851" t="str">
        <f>VLOOKUP(A19851,Content!A:C,2,FALSE)</f>
        <v>GIF</v>
      </c>
      <c r="E19851" t="str">
        <f>VLOOKUP(A19851,Content!A:C,3,FALSE)</f>
        <v>animals</v>
      </c>
      <c r="F19851">
        <f>VLOOKUP(B19851,'Reaction based Scores'!B:D,3,FALSE)</f>
        <v>12</v>
      </c>
      <c r="G19851" s="2" t="s">
        <v>14</v>
      </c>
      <c r="H19851">
        <v>10</v>
      </c>
    </row>
    <row r="19852" spans="1:8" x14ac:dyDescent="0.3">
      <c r="A19852" t="s">
        <v>817</v>
      </c>
      <c r="B19852" s="2" t="s">
        <v>20</v>
      </c>
      <c r="C19852" s="3">
        <v>44234.552731481483</v>
      </c>
      <c r="D19852" t="str">
        <f>VLOOKUP(A19852,Content!A:C,2,FALSE)</f>
        <v>GIF</v>
      </c>
      <c r="E19852" t="str">
        <f>VLOOKUP(A19852,Content!A:C,3,FALSE)</f>
        <v>animals</v>
      </c>
      <c r="F19852">
        <f>VLOOKUP(B19852,'Reaction based Scores'!B:D,3,FALSE)</f>
        <v>72</v>
      </c>
      <c r="G19852" s="2" t="s">
        <v>20</v>
      </c>
      <c r="H19852">
        <v>2</v>
      </c>
    </row>
    <row r="19853" spans="1:8" x14ac:dyDescent="0.3">
      <c r="A19853" t="s">
        <v>817</v>
      </c>
      <c r="B19853" s="2" t="s">
        <v>13</v>
      </c>
      <c r="C19853" s="3">
        <v>44218.029560185183</v>
      </c>
      <c r="D19853" t="str">
        <f>VLOOKUP(A19853,Content!A:C,2,FALSE)</f>
        <v>GIF</v>
      </c>
      <c r="E19853" t="str">
        <f>VLOOKUP(A19853,Content!A:C,3,FALSE)</f>
        <v>animals</v>
      </c>
      <c r="F19853">
        <f>VLOOKUP(B19853,'Reaction based Scores'!B:D,3,FALSE)</f>
        <v>45</v>
      </c>
      <c r="G19853" s="2" t="s">
        <v>13</v>
      </c>
      <c r="H19853">
        <v>1</v>
      </c>
    </row>
    <row r="19854" spans="1:8" x14ac:dyDescent="0.3">
      <c r="A19854" t="s">
        <v>817</v>
      </c>
      <c r="B19854" s="2" t="s">
        <v>16</v>
      </c>
      <c r="C19854" s="3">
        <v>44299.745995370373</v>
      </c>
      <c r="D19854" t="str">
        <f>VLOOKUP(A19854,Content!A:C,2,FALSE)</f>
        <v>GIF</v>
      </c>
      <c r="E19854" t="str">
        <f>VLOOKUP(A19854,Content!A:C,3,FALSE)</f>
        <v>animals</v>
      </c>
      <c r="F19854">
        <f>VLOOKUP(B19854,'Reaction based Scores'!B:D,3,FALSE)</f>
        <v>60</v>
      </c>
      <c r="G19854" s="2" t="s">
        <v>16</v>
      </c>
      <c r="H19854">
        <v>4</v>
      </c>
    </row>
    <row r="19855" spans="1:8" x14ac:dyDescent="0.3">
      <c r="A19855" t="s">
        <v>817</v>
      </c>
      <c r="B19855" s="2" t="s">
        <v>8</v>
      </c>
      <c r="C19855" s="3">
        <v>44316.850787037038</v>
      </c>
      <c r="D19855" t="str">
        <f>VLOOKUP(A19855,Content!A:C,2,FALSE)</f>
        <v>GIF</v>
      </c>
      <c r="E19855" t="str">
        <f>VLOOKUP(A19855,Content!A:C,3,FALSE)</f>
        <v>animals</v>
      </c>
      <c r="F19855">
        <f>VLOOKUP(B19855,'Reaction based Scores'!B:D,3,FALSE)</f>
        <v>70</v>
      </c>
      <c r="G19855" s="2" t="s">
        <v>8</v>
      </c>
      <c r="H19855">
        <v>4</v>
      </c>
    </row>
    <row r="19856" spans="1:8" x14ac:dyDescent="0.3">
      <c r="A19856" t="s">
        <v>817</v>
      </c>
      <c r="B19856" s="2" t="s">
        <v>11</v>
      </c>
      <c r="C19856" s="3">
        <v>44044.756249999999</v>
      </c>
      <c r="D19856" t="str">
        <f>VLOOKUP(A19856,Content!A:C,2,FALSE)</f>
        <v>GIF</v>
      </c>
      <c r="E19856" t="str">
        <f>VLOOKUP(A19856,Content!A:C,3,FALSE)</f>
        <v>animals</v>
      </c>
      <c r="F19856">
        <f>VLOOKUP(B19856,'Reaction based Scores'!B:D,3,FALSE)</f>
        <v>20</v>
      </c>
      <c r="G19856" s="2" t="s">
        <v>11</v>
      </c>
      <c r="H19856">
        <v>8</v>
      </c>
    </row>
    <row r="19857" spans="1:8" x14ac:dyDescent="0.3">
      <c r="A19857" t="s">
        <v>817</v>
      </c>
      <c r="B19857" s="2" t="s">
        <v>3</v>
      </c>
      <c r="C19857" s="3">
        <v>44257.668715277781</v>
      </c>
      <c r="D19857" t="str">
        <f>VLOOKUP(A19857,Content!A:C,2,FALSE)</f>
        <v>GIF</v>
      </c>
      <c r="E19857" t="str">
        <f>VLOOKUP(A19857,Content!A:C,3,FALSE)</f>
        <v>animals</v>
      </c>
      <c r="F19857">
        <f>VLOOKUP(B19857,'Reaction based Scores'!B:D,3,FALSE)</f>
        <v>0</v>
      </c>
      <c r="G19857" s="2" t="s">
        <v>3</v>
      </c>
      <c r="H19857">
        <v>3</v>
      </c>
    </row>
    <row r="19858" spans="1:8" x14ac:dyDescent="0.3">
      <c r="A19858" t="s">
        <v>817</v>
      </c>
      <c r="B19858" s="2" t="s">
        <v>16</v>
      </c>
      <c r="C19858" s="3">
        <v>44033.916238425925</v>
      </c>
      <c r="D19858" t="str">
        <f>VLOOKUP(A19858,Content!A:C,2,FALSE)</f>
        <v>GIF</v>
      </c>
      <c r="E19858" t="str">
        <f>VLOOKUP(A19858,Content!A:C,3,FALSE)</f>
        <v>animals</v>
      </c>
      <c r="F19858">
        <f>VLOOKUP(B19858,'Reaction based Scores'!B:D,3,FALSE)</f>
        <v>60</v>
      </c>
      <c r="G19858" s="2" t="s">
        <v>16</v>
      </c>
      <c r="H19858">
        <v>7</v>
      </c>
    </row>
    <row r="19859" spans="1:8" x14ac:dyDescent="0.3">
      <c r="A19859" t="s">
        <v>818</v>
      </c>
      <c r="B19859" s="2" t="s">
        <v>6</v>
      </c>
      <c r="C19859" s="3">
        <v>44358.873032407406</v>
      </c>
      <c r="D19859" t="str">
        <f>VLOOKUP(A19859,Content!A:C,2,FALSE)</f>
        <v>GIF</v>
      </c>
      <c r="E19859" t="str">
        <f>VLOOKUP(A19859,Content!A:C,3,FALSE)</f>
        <v>cooking</v>
      </c>
      <c r="F19859">
        <f>VLOOKUP(B19859,'Reaction based Scores'!B:D,3,FALSE)</f>
        <v>30</v>
      </c>
      <c r="G19859" s="2" t="s">
        <v>6</v>
      </c>
      <c r="H19859">
        <v>6</v>
      </c>
    </row>
    <row r="19860" spans="1:8" x14ac:dyDescent="0.3">
      <c r="A19860" t="s">
        <v>818</v>
      </c>
      <c r="B19860" s="2" t="s">
        <v>20</v>
      </c>
      <c r="C19860" s="3">
        <v>44050.729444444441</v>
      </c>
      <c r="D19860" t="str">
        <f>VLOOKUP(A19860,Content!A:C,2,FALSE)</f>
        <v>GIF</v>
      </c>
      <c r="E19860" t="str">
        <f>VLOOKUP(A19860,Content!A:C,3,FALSE)</f>
        <v>cooking</v>
      </c>
      <c r="F19860">
        <f>VLOOKUP(B19860,'Reaction based Scores'!B:D,3,FALSE)</f>
        <v>72</v>
      </c>
      <c r="G19860" s="2" t="s">
        <v>20</v>
      </c>
      <c r="H19860">
        <v>8</v>
      </c>
    </row>
    <row r="19861" spans="1:8" x14ac:dyDescent="0.3">
      <c r="A19861" t="s">
        <v>818</v>
      </c>
      <c r="B19861" s="2" t="s">
        <v>8</v>
      </c>
      <c r="C19861" s="3">
        <v>44208.302187499998</v>
      </c>
      <c r="D19861" t="str">
        <f>VLOOKUP(A19861,Content!A:C,2,FALSE)</f>
        <v>GIF</v>
      </c>
      <c r="E19861" t="str">
        <f>VLOOKUP(A19861,Content!A:C,3,FALSE)</f>
        <v>cooking</v>
      </c>
      <c r="F19861">
        <f>VLOOKUP(B19861,'Reaction based Scores'!B:D,3,FALSE)</f>
        <v>70</v>
      </c>
      <c r="G19861" s="2" t="s">
        <v>8</v>
      </c>
      <c r="H19861">
        <v>1</v>
      </c>
    </row>
    <row r="19862" spans="1:8" x14ac:dyDescent="0.3">
      <c r="A19862" t="s">
        <v>818</v>
      </c>
      <c r="B19862" s="2" t="s">
        <v>8</v>
      </c>
      <c r="C19862" s="3">
        <v>44350.63208333333</v>
      </c>
      <c r="D19862" t="str">
        <f>VLOOKUP(A19862,Content!A:C,2,FALSE)</f>
        <v>GIF</v>
      </c>
      <c r="E19862" t="str">
        <f>VLOOKUP(A19862,Content!A:C,3,FALSE)</f>
        <v>cooking</v>
      </c>
      <c r="F19862">
        <f>VLOOKUP(B19862,'Reaction based Scores'!B:D,3,FALSE)</f>
        <v>70</v>
      </c>
      <c r="G19862" s="2" t="s">
        <v>8</v>
      </c>
      <c r="H19862">
        <v>6</v>
      </c>
    </row>
    <row r="19863" spans="1:8" x14ac:dyDescent="0.3">
      <c r="A19863" t="s">
        <v>818</v>
      </c>
      <c r="B19863" s="2" t="s">
        <v>9</v>
      </c>
      <c r="C19863" s="3">
        <v>44305.690787037034</v>
      </c>
      <c r="D19863" t="str">
        <f>VLOOKUP(A19863,Content!A:C,2,FALSE)</f>
        <v>GIF</v>
      </c>
      <c r="E19863" t="str">
        <f>VLOOKUP(A19863,Content!A:C,3,FALSE)</f>
        <v>cooking</v>
      </c>
      <c r="F19863">
        <f>VLOOKUP(B19863,'Reaction based Scores'!B:D,3,FALSE)</f>
        <v>5</v>
      </c>
      <c r="G19863" s="2" t="s">
        <v>9</v>
      </c>
      <c r="H19863">
        <v>4</v>
      </c>
    </row>
    <row r="19864" spans="1:8" x14ac:dyDescent="0.3">
      <c r="A19864" t="s">
        <v>818</v>
      </c>
      <c r="B19864" s="2" t="s">
        <v>13</v>
      </c>
      <c r="C19864" s="3">
        <v>44353.772858796299</v>
      </c>
      <c r="D19864" t="str">
        <f>VLOOKUP(A19864,Content!A:C,2,FALSE)</f>
        <v>GIF</v>
      </c>
      <c r="E19864" t="str">
        <f>VLOOKUP(A19864,Content!A:C,3,FALSE)</f>
        <v>cooking</v>
      </c>
      <c r="F19864">
        <f>VLOOKUP(B19864,'Reaction based Scores'!B:D,3,FALSE)</f>
        <v>45</v>
      </c>
      <c r="G19864" s="2" t="s">
        <v>13</v>
      </c>
      <c r="H19864">
        <v>6</v>
      </c>
    </row>
    <row r="19865" spans="1:8" x14ac:dyDescent="0.3">
      <c r="A19865" t="s">
        <v>818</v>
      </c>
      <c r="B19865" s="2" t="s">
        <v>16</v>
      </c>
      <c r="C19865" s="3">
        <v>44329.823518518519</v>
      </c>
      <c r="D19865" t="str">
        <f>VLOOKUP(A19865,Content!A:C,2,FALSE)</f>
        <v>GIF</v>
      </c>
      <c r="E19865" t="str">
        <f>VLOOKUP(A19865,Content!A:C,3,FALSE)</f>
        <v>cooking</v>
      </c>
      <c r="F19865">
        <f>VLOOKUP(B19865,'Reaction based Scores'!B:D,3,FALSE)</f>
        <v>60</v>
      </c>
      <c r="G19865" s="2" t="s">
        <v>16</v>
      </c>
      <c r="H19865">
        <v>5</v>
      </c>
    </row>
    <row r="19866" spans="1:8" x14ac:dyDescent="0.3">
      <c r="A19866" t="s">
        <v>818</v>
      </c>
      <c r="B19866" s="2" t="s">
        <v>10</v>
      </c>
      <c r="C19866" s="3">
        <v>44214.934710648151</v>
      </c>
      <c r="D19866" t="str">
        <f>VLOOKUP(A19866,Content!A:C,2,FALSE)</f>
        <v>GIF</v>
      </c>
      <c r="E19866" t="str">
        <f>VLOOKUP(A19866,Content!A:C,3,FALSE)</f>
        <v>cooking</v>
      </c>
      <c r="F19866">
        <f>VLOOKUP(B19866,'Reaction based Scores'!B:D,3,FALSE)</f>
        <v>65</v>
      </c>
      <c r="G19866" s="2" t="s">
        <v>10</v>
      </c>
      <c r="H19866">
        <v>1</v>
      </c>
    </row>
    <row r="19867" spans="1:8" x14ac:dyDescent="0.3">
      <c r="A19867" t="s">
        <v>818</v>
      </c>
      <c r="B19867" s="2" t="s">
        <v>20</v>
      </c>
      <c r="C19867" s="3">
        <v>44177.255624999998</v>
      </c>
      <c r="D19867" t="str">
        <f>VLOOKUP(A19867,Content!A:C,2,FALSE)</f>
        <v>GIF</v>
      </c>
      <c r="E19867" t="str">
        <f>VLOOKUP(A19867,Content!A:C,3,FALSE)</f>
        <v>cooking</v>
      </c>
      <c r="F19867">
        <f>VLOOKUP(B19867,'Reaction based Scores'!B:D,3,FALSE)</f>
        <v>72</v>
      </c>
      <c r="G19867" s="2" t="s">
        <v>20</v>
      </c>
      <c r="H19867">
        <v>12</v>
      </c>
    </row>
    <row r="19868" spans="1:8" x14ac:dyDescent="0.3">
      <c r="A19868" t="s">
        <v>818</v>
      </c>
      <c r="B19868" s="2" t="s">
        <v>15</v>
      </c>
      <c r="C19868" s="3">
        <v>44085.445023148146</v>
      </c>
      <c r="D19868" t="str">
        <f>VLOOKUP(A19868,Content!A:C,2,FALSE)</f>
        <v>GIF</v>
      </c>
      <c r="E19868" t="str">
        <f>VLOOKUP(A19868,Content!A:C,3,FALSE)</f>
        <v>cooking</v>
      </c>
      <c r="F19868">
        <f>VLOOKUP(B19868,'Reaction based Scores'!B:D,3,FALSE)</f>
        <v>50</v>
      </c>
      <c r="G19868" s="2" t="s">
        <v>15</v>
      </c>
      <c r="H19868">
        <v>9</v>
      </c>
    </row>
    <row r="19869" spans="1:8" x14ac:dyDescent="0.3">
      <c r="A19869" t="s">
        <v>819</v>
      </c>
      <c r="B19869" s="2" t="s">
        <v>14</v>
      </c>
      <c r="C19869" s="3">
        <v>44102.404108796298</v>
      </c>
      <c r="D19869" t="str">
        <f>VLOOKUP(A19869,Content!A:C,2,FALSE)</f>
        <v>audio</v>
      </c>
      <c r="E19869" t="str">
        <f>VLOOKUP(A19869,Content!A:C,3,FALSE)</f>
        <v>food</v>
      </c>
      <c r="F19869">
        <f>VLOOKUP(B19869,'Reaction based Scores'!B:D,3,FALSE)</f>
        <v>12</v>
      </c>
      <c r="G19869" s="2" t="s">
        <v>14</v>
      </c>
      <c r="H19869">
        <v>9</v>
      </c>
    </row>
    <row r="19870" spans="1:8" x14ac:dyDescent="0.3">
      <c r="A19870" t="s">
        <v>819</v>
      </c>
      <c r="B19870" s="2" t="s">
        <v>5</v>
      </c>
      <c r="C19870" s="3">
        <v>44220.180127314816</v>
      </c>
      <c r="D19870" t="str">
        <f>VLOOKUP(A19870,Content!A:C,2,FALSE)</f>
        <v>audio</v>
      </c>
      <c r="E19870" t="str">
        <f>VLOOKUP(A19870,Content!A:C,3,FALSE)</f>
        <v>food</v>
      </c>
      <c r="F19870">
        <f>VLOOKUP(B19870,'Reaction based Scores'!B:D,3,FALSE)</f>
        <v>15</v>
      </c>
      <c r="G19870" s="2" t="s">
        <v>5</v>
      </c>
      <c r="H19870">
        <v>1</v>
      </c>
    </row>
    <row r="19871" spans="1:8" x14ac:dyDescent="0.3">
      <c r="A19871" t="s">
        <v>819</v>
      </c>
      <c r="B19871" s="2" t="s">
        <v>10</v>
      </c>
      <c r="C19871" s="3">
        <v>44043.563043981485</v>
      </c>
      <c r="D19871" t="str">
        <f>VLOOKUP(A19871,Content!A:C,2,FALSE)</f>
        <v>audio</v>
      </c>
      <c r="E19871" t="str">
        <f>VLOOKUP(A19871,Content!A:C,3,FALSE)</f>
        <v>food</v>
      </c>
      <c r="F19871">
        <f>VLOOKUP(B19871,'Reaction based Scores'!B:D,3,FALSE)</f>
        <v>65</v>
      </c>
      <c r="G19871" s="2" t="s">
        <v>10</v>
      </c>
      <c r="H19871">
        <v>7</v>
      </c>
    </row>
    <row r="19872" spans="1:8" x14ac:dyDescent="0.3">
      <c r="A19872" t="s">
        <v>819</v>
      </c>
      <c r="B19872" s="2" t="s">
        <v>7</v>
      </c>
      <c r="C19872" s="3">
        <v>44337.11650462963</v>
      </c>
      <c r="D19872" t="str">
        <f>VLOOKUP(A19872,Content!A:C,2,FALSE)</f>
        <v>audio</v>
      </c>
      <c r="E19872" t="str">
        <f>VLOOKUP(A19872,Content!A:C,3,FALSE)</f>
        <v>food</v>
      </c>
      <c r="F19872">
        <f>VLOOKUP(B19872,'Reaction based Scores'!B:D,3,FALSE)</f>
        <v>35</v>
      </c>
      <c r="G19872" s="2" t="s">
        <v>7</v>
      </c>
      <c r="H19872">
        <v>5</v>
      </c>
    </row>
    <row r="19873" spans="1:8" x14ac:dyDescent="0.3">
      <c r="A19873" t="s">
        <v>819</v>
      </c>
      <c r="B19873" s="2" t="s">
        <v>17</v>
      </c>
      <c r="C19873" s="3">
        <v>44317.490358796298</v>
      </c>
      <c r="D19873" t="str">
        <f>VLOOKUP(A19873,Content!A:C,2,FALSE)</f>
        <v>audio</v>
      </c>
      <c r="E19873" t="str">
        <f>VLOOKUP(A19873,Content!A:C,3,FALSE)</f>
        <v>food</v>
      </c>
      <c r="F19873">
        <f>VLOOKUP(B19873,'Reaction based Scores'!B:D,3,FALSE)</f>
        <v>70</v>
      </c>
      <c r="G19873" s="2" t="s">
        <v>17</v>
      </c>
      <c r="H19873">
        <v>5</v>
      </c>
    </row>
    <row r="19874" spans="1:8" x14ac:dyDescent="0.3">
      <c r="A19874" t="s">
        <v>819</v>
      </c>
      <c r="B19874" s="2" t="s">
        <v>15</v>
      </c>
      <c r="C19874" s="3">
        <v>44165.468472222223</v>
      </c>
      <c r="D19874" t="str">
        <f>VLOOKUP(A19874,Content!A:C,2,FALSE)</f>
        <v>audio</v>
      </c>
      <c r="E19874" t="str">
        <f>VLOOKUP(A19874,Content!A:C,3,FALSE)</f>
        <v>food</v>
      </c>
      <c r="F19874">
        <f>VLOOKUP(B19874,'Reaction based Scores'!B:D,3,FALSE)</f>
        <v>50</v>
      </c>
      <c r="G19874" s="2" t="s">
        <v>15</v>
      </c>
      <c r="H19874">
        <v>11</v>
      </c>
    </row>
    <row r="19875" spans="1:8" x14ac:dyDescent="0.3">
      <c r="A19875" t="s">
        <v>819</v>
      </c>
      <c r="B19875" s="2" t="s">
        <v>5</v>
      </c>
      <c r="C19875" s="3">
        <v>44321.043078703704</v>
      </c>
      <c r="D19875" t="str">
        <f>VLOOKUP(A19875,Content!A:C,2,FALSE)</f>
        <v>audio</v>
      </c>
      <c r="E19875" t="str">
        <f>VLOOKUP(A19875,Content!A:C,3,FALSE)</f>
        <v>food</v>
      </c>
      <c r="F19875">
        <f>VLOOKUP(B19875,'Reaction based Scores'!B:D,3,FALSE)</f>
        <v>15</v>
      </c>
      <c r="G19875" s="2" t="s">
        <v>5</v>
      </c>
      <c r="H19875">
        <v>5</v>
      </c>
    </row>
    <row r="19876" spans="1:8" x14ac:dyDescent="0.3">
      <c r="A19876" t="s">
        <v>819</v>
      </c>
      <c r="B19876" s="2" t="s">
        <v>3</v>
      </c>
      <c r="C19876" s="3">
        <v>44295.907777777778</v>
      </c>
      <c r="D19876" t="str">
        <f>VLOOKUP(A19876,Content!A:C,2,FALSE)</f>
        <v>audio</v>
      </c>
      <c r="E19876" t="str">
        <f>VLOOKUP(A19876,Content!A:C,3,FALSE)</f>
        <v>food</v>
      </c>
      <c r="F19876">
        <f>VLOOKUP(B19876,'Reaction based Scores'!B:D,3,FALSE)</f>
        <v>0</v>
      </c>
      <c r="G19876" s="2" t="s">
        <v>3</v>
      </c>
      <c r="H19876">
        <v>4</v>
      </c>
    </row>
    <row r="19877" spans="1:8" x14ac:dyDescent="0.3">
      <c r="A19877" t="s">
        <v>819</v>
      </c>
      <c r="B19877" s="2" t="s">
        <v>17</v>
      </c>
      <c r="C19877" s="3">
        <v>44147.472210648149</v>
      </c>
      <c r="D19877" t="str">
        <f>VLOOKUP(A19877,Content!A:C,2,FALSE)</f>
        <v>audio</v>
      </c>
      <c r="E19877" t="str">
        <f>VLOOKUP(A19877,Content!A:C,3,FALSE)</f>
        <v>food</v>
      </c>
      <c r="F19877">
        <f>VLOOKUP(B19877,'Reaction based Scores'!B:D,3,FALSE)</f>
        <v>70</v>
      </c>
      <c r="G19877" s="2" t="s">
        <v>17</v>
      </c>
      <c r="H19877">
        <v>11</v>
      </c>
    </row>
    <row r="19878" spans="1:8" x14ac:dyDescent="0.3">
      <c r="A19878" t="s">
        <v>819</v>
      </c>
      <c r="B19878" s="2" t="s">
        <v>17</v>
      </c>
      <c r="C19878" s="3">
        <v>44302.90384259259</v>
      </c>
      <c r="D19878" t="str">
        <f>VLOOKUP(A19878,Content!A:C,2,FALSE)</f>
        <v>audio</v>
      </c>
      <c r="E19878" t="str">
        <f>VLOOKUP(A19878,Content!A:C,3,FALSE)</f>
        <v>food</v>
      </c>
      <c r="F19878">
        <f>VLOOKUP(B19878,'Reaction based Scores'!B:D,3,FALSE)</f>
        <v>70</v>
      </c>
      <c r="G19878" s="2" t="s">
        <v>17</v>
      </c>
      <c r="H19878">
        <v>4</v>
      </c>
    </row>
    <row r="19879" spans="1:8" x14ac:dyDescent="0.3">
      <c r="A19879" t="s">
        <v>819</v>
      </c>
      <c r="B19879" s="2" t="s">
        <v>15</v>
      </c>
      <c r="C19879" s="3">
        <v>44191.61204861111</v>
      </c>
      <c r="D19879" t="str">
        <f>VLOOKUP(A19879,Content!A:C,2,FALSE)</f>
        <v>audio</v>
      </c>
      <c r="E19879" t="str">
        <f>VLOOKUP(A19879,Content!A:C,3,FALSE)</f>
        <v>food</v>
      </c>
      <c r="F19879">
        <f>VLOOKUP(B19879,'Reaction based Scores'!B:D,3,FALSE)</f>
        <v>50</v>
      </c>
      <c r="G19879" s="2" t="s">
        <v>15</v>
      </c>
      <c r="H19879">
        <v>12</v>
      </c>
    </row>
    <row r="19880" spans="1:8" x14ac:dyDescent="0.3">
      <c r="A19880" t="s">
        <v>819</v>
      </c>
      <c r="B19880" s="2" t="s">
        <v>3</v>
      </c>
      <c r="C19880" s="3">
        <v>44087.310034722221</v>
      </c>
      <c r="D19880" t="str">
        <f>VLOOKUP(A19880,Content!A:C,2,FALSE)</f>
        <v>audio</v>
      </c>
      <c r="E19880" t="str">
        <f>VLOOKUP(A19880,Content!A:C,3,FALSE)</f>
        <v>food</v>
      </c>
      <c r="F19880">
        <f>VLOOKUP(B19880,'Reaction based Scores'!B:D,3,FALSE)</f>
        <v>0</v>
      </c>
      <c r="G19880" s="2" t="s">
        <v>3</v>
      </c>
      <c r="H19880">
        <v>9</v>
      </c>
    </row>
    <row r="19881" spans="1:8" x14ac:dyDescent="0.3">
      <c r="A19881" t="s">
        <v>819</v>
      </c>
      <c r="B19881" s="2" t="s">
        <v>9</v>
      </c>
      <c r="C19881" s="3">
        <v>44270.655775462961</v>
      </c>
      <c r="D19881" t="str">
        <f>VLOOKUP(A19881,Content!A:C,2,FALSE)</f>
        <v>audio</v>
      </c>
      <c r="E19881" t="str">
        <f>VLOOKUP(A19881,Content!A:C,3,FALSE)</f>
        <v>food</v>
      </c>
      <c r="F19881">
        <f>VLOOKUP(B19881,'Reaction based Scores'!B:D,3,FALSE)</f>
        <v>5</v>
      </c>
      <c r="G19881" s="2" t="s">
        <v>9</v>
      </c>
      <c r="H19881">
        <v>3</v>
      </c>
    </row>
    <row r="19882" spans="1:8" x14ac:dyDescent="0.3">
      <c r="A19882" t="s">
        <v>819</v>
      </c>
      <c r="B19882" s="2" t="s">
        <v>6</v>
      </c>
      <c r="C19882" s="3">
        <v>44338.603344907409</v>
      </c>
      <c r="D19882" t="str">
        <f>VLOOKUP(A19882,Content!A:C,2,FALSE)</f>
        <v>audio</v>
      </c>
      <c r="E19882" t="str">
        <f>VLOOKUP(A19882,Content!A:C,3,FALSE)</f>
        <v>food</v>
      </c>
      <c r="F19882">
        <f>VLOOKUP(B19882,'Reaction based Scores'!B:D,3,FALSE)</f>
        <v>30</v>
      </c>
      <c r="G19882" s="2" t="s">
        <v>6</v>
      </c>
      <c r="H19882">
        <v>5</v>
      </c>
    </row>
    <row r="19883" spans="1:8" x14ac:dyDescent="0.3">
      <c r="A19883" t="s">
        <v>819</v>
      </c>
      <c r="B19883" s="2" t="s">
        <v>3</v>
      </c>
      <c r="C19883" s="3">
        <v>44082.787303240744</v>
      </c>
      <c r="D19883" t="str">
        <f>VLOOKUP(A19883,Content!A:C,2,FALSE)</f>
        <v>audio</v>
      </c>
      <c r="E19883" t="str">
        <f>VLOOKUP(A19883,Content!A:C,3,FALSE)</f>
        <v>food</v>
      </c>
      <c r="F19883">
        <f>VLOOKUP(B19883,'Reaction based Scores'!B:D,3,FALSE)</f>
        <v>0</v>
      </c>
      <c r="G19883" s="2" t="s">
        <v>3</v>
      </c>
      <c r="H19883">
        <v>9</v>
      </c>
    </row>
    <row r="19884" spans="1:8" x14ac:dyDescent="0.3">
      <c r="A19884" t="s">
        <v>819</v>
      </c>
      <c r="B19884" s="2" t="s">
        <v>13</v>
      </c>
      <c r="C19884" s="3">
        <v>44182.2028587963</v>
      </c>
      <c r="D19884" t="str">
        <f>VLOOKUP(A19884,Content!A:C,2,FALSE)</f>
        <v>audio</v>
      </c>
      <c r="E19884" t="str">
        <f>VLOOKUP(A19884,Content!A:C,3,FALSE)</f>
        <v>food</v>
      </c>
      <c r="F19884">
        <f>VLOOKUP(B19884,'Reaction based Scores'!B:D,3,FALSE)</f>
        <v>45</v>
      </c>
      <c r="G19884" s="2" t="s">
        <v>13</v>
      </c>
      <c r="H19884">
        <v>12</v>
      </c>
    </row>
    <row r="19885" spans="1:8" x14ac:dyDescent="0.3">
      <c r="A19885" t="s">
        <v>819</v>
      </c>
      <c r="B19885" s="2" t="s">
        <v>3</v>
      </c>
      <c r="C19885" s="3">
        <v>44188.814305555556</v>
      </c>
      <c r="D19885" t="str">
        <f>VLOOKUP(A19885,Content!A:C,2,FALSE)</f>
        <v>audio</v>
      </c>
      <c r="E19885" t="str">
        <f>VLOOKUP(A19885,Content!A:C,3,FALSE)</f>
        <v>food</v>
      </c>
      <c r="F19885">
        <f>VLOOKUP(B19885,'Reaction based Scores'!B:D,3,FALSE)</f>
        <v>0</v>
      </c>
      <c r="G19885" s="2" t="s">
        <v>3</v>
      </c>
      <c r="H19885">
        <v>12</v>
      </c>
    </row>
    <row r="19886" spans="1:8" x14ac:dyDescent="0.3">
      <c r="A19886" t="s">
        <v>819</v>
      </c>
      <c r="B19886" s="2" t="s">
        <v>15</v>
      </c>
      <c r="C19886" s="3">
        <v>44000.813414351855</v>
      </c>
      <c r="D19886" t="str">
        <f>VLOOKUP(A19886,Content!A:C,2,FALSE)</f>
        <v>audio</v>
      </c>
      <c r="E19886" t="str">
        <f>VLOOKUP(A19886,Content!A:C,3,FALSE)</f>
        <v>food</v>
      </c>
      <c r="F19886">
        <f>VLOOKUP(B19886,'Reaction based Scores'!B:D,3,FALSE)</f>
        <v>50</v>
      </c>
      <c r="G19886" s="2" t="s">
        <v>15</v>
      </c>
      <c r="H19886">
        <v>6</v>
      </c>
    </row>
    <row r="19887" spans="1:8" x14ac:dyDescent="0.3">
      <c r="A19887" t="s">
        <v>819</v>
      </c>
      <c r="B19887" s="2" t="s">
        <v>4</v>
      </c>
      <c r="C19887" s="3">
        <v>44291.558078703703</v>
      </c>
      <c r="D19887" t="str">
        <f>VLOOKUP(A19887,Content!A:C,2,FALSE)</f>
        <v>audio</v>
      </c>
      <c r="E19887" t="str">
        <f>VLOOKUP(A19887,Content!A:C,3,FALSE)</f>
        <v>food</v>
      </c>
      <c r="F19887">
        <f>VLOOKUP(B19887,'Reaction based Scores'!B:D,3,FALSE)</f>
        <v>10</v>
      </c>
      <c r="G19887" s="2" t="s">
        <v>4</v>
      </c>
      <c r="H19887">
        <v>4</v>
      </c>
    </row>
    <row r="19888" spans="1:8" x14ac:dyDescent="0.3">
      <c r="A19888" t="s">
        <v>819</v>
      </c>
      <c r="B19888" s="2" t="s">
        <v>9</v>
      </c>
      <c r="C19888" s="3">
        <v>44017.089745370373</v>
      </c>
      <c r="D19888" t="str">
        <f>VLOOKUP(A19888,Content!A:C,2,FALSE)</f>
        <v>audio</v>
      </c>
      <c r="E19888" t="str">
        <f>VLOOKUP(A19888,Content!A:C,3,FALSE)</f>
        <v>food</v>
      </c>
      <c r="F19888">
        <f>VLOOKUP(B19888,'Reaction based Scores'!B:D,3,FALSE)</f>
        <v>5</v>
      </c>
      <c r="G19888" s="2" t="s">
        <v>9</v>
      </c>
      <c r="H19888">
        <v>7</v>
      </c>
    </row>
    <row r="19889" spans="1:8" x14ac:dyDescent="0.3">
      <c r="A19889" t="s">
        <v>819</v>
      </c>
      <c r="B19889" s="2" t="s">
        <v>7</v>
      </c>
      <c r="C19889" s="3">
        <v>44345.972326388888</v>
      </c>
      <c r="D19889" t="str">
        <f>VLOOKUP(A19889,Content!A:C,2,FALSE)</f>
        <v>audio</v>
      </c>
      <c r="E19889" t="str">
        <f>VLOOKUP(A19889,Content!A:C,3,FALSE)</f>
        <v>food</v>
      </c>
      <c r="F19889">
        <f>VLOOKUP(B19889,'Reaction based Scores'!B:D,3,FALSE)</f>
        <v>35</v>
      </c>
      <c r="G19889" s="2" t="s">
        <v>7</v>
      </c>
      <c r="H19889">
        <v>5</v>
      </c>
    </row>
    <row r="19890" spans="1:8" x14ac:dyDescent="0.3">
      <c r="A19890" t="s">
        <v>819</v>
      </c>
      <c r="B19890" s="2" t="s">
        <v>14</v>
      </c>
      <c r="C19890" s="3">
        <v>44054.856817129628</v>
      </c>
      <c r="D19890" t="str">
        <f>VLOOKUP(A19890,Content!A:C,2,FALSE)</f>
        <v>audio</v>
      </c>
      <c r="E19890" t="str">
        <f>VLOOKUP(A19890,Content!A:C,3,FALSE)</f>
        <v>food</v>
      </c>
      <c r="F19890">
        <f>VLOOKUP(B19890,'Reaction based Scores'!B:D,3,FALSE)</f>
        <v>12</v>
      </c>
      <c r="G19890" s="2" t="s">
        <v>14</v>
      </c>
      <c r="H19890">
        <v>8</v>
      </c>
    </row>
    <row r="19891" spans="1:8" x14ac:dyDescent="0.3">
      <c r="A19891" t="s">
        <v>819</v>
      </c>
      <c r="B19891" s="2" t="s">
        <v>17</v>
      </c>
      <c r="C19891" s="3">
        <v>44056.971122685187</v>
      </c>
      <c r="D19891" t="str">
        <f>VLOOKUP(A19891,Content!A:C,2,FALSE)</f>
        <v>audio</v>
      </c>
      <c r="E19891" t="str">
        <f>VLOOKUP(A19891,Content!A:C,3,FALSE)</f>
        <v>food</v>
      </c>
      <c r="F19891">
        <f>VLOOKUP(B19891,'Reaction based Scores'!B:D,3,FALSE)</f>
        <v>70</v>
      </c>
      <c r="G19891" s="2" t="s">
        <v>17</v>
      </c>
      <c r="H19891">
        <v>8</v>
      </c>
    </row>
    <row r="19892" spans="1:8" x14ac:dyDescent="0.3">
      <c r="A19892" t="s">
        <v>819</v>
      </c>
      <c r="B19892" s="2" t="s">
        <v>9</v>
      </c>
      <c r="C19892" s="3">
        <v>44185.375358796293</v>
      </c>
      <c r="D19892" t="str">
        <f>VLOOKUP(A19892,Content!A:C,2,FALSE)</f>
        <v>audio</v>
      </c>
      <c r="E19892" t="str">
        <f>VLOOKUP(A19892,Content!A:C,3,FALSE)</f>
        <v>food</v>
      </c>
      <c r="F19892">
        <f>VLOOKUP(B19892,'Reaction based Scores'!B:D,3,FALSE)</f>
        <v>5</v>
      </c>
      <c r="G19892" s="2" t="s">
        <v>9</v>
      </c>
      <c r="H19892">
        <v>12</v>
      </c>
    </row>
    <row r="19893" spans="1:8" x14ac:dyDescent="0.3">
      <c r="A19893" t="s">
        <v>819</v>
      </c>
      <c r="B19893" s="2" t="s">
        <v>7</v>
      </c>
      <c r="C19893" s="3">
        <v>44263.599652777775</v>
      </c>
      <c r="D19893" t="str">
        <f>VLOOKUP(A19893,Content!A:C,2,FALSE)</f>
        <v>audio</v>
      </c>
      <c r="E19893" t="str">
        <f>VLOOKUP(A19893,Content!A:C,3,FALSE)</f>
        <v>food</v>
      </c>
      <c r="F19893">
        <f>VLOOKUP(B19893,'Reaction based Scores'!B:D,3,FALSE)</f>
        <v>35</v>
      </c>
      <c r="G19893" s="2" t="s">
        <v>7</v>
      </c>
      <c r="H19893">
        <v>3</v>
      </c>
    </row>
    <row r="19894" spans="1:8" x14ac:dyDescent="0.3">
      <c r="A19894" t="s">
        <v>819</v>
      </c>
      <c r="B19894" s="2" t="s">
        <v>12</v>
      </c>
      <c r="C19894" s="3">
        <v>44113.355636574073</v>
      </c>
      <c r="D19894" t="str">
        <f>VLOOKUP(A19894,Content!A:C,2,FALSE)</f>
        <v>audio</v>
      </c>
      <c r="E19894" t="str">
        <f>VLOOKUP(A19894,Content!A:C,3,FALSE)</f>
        <v>food</v>
      </c>
      <c r="F19894">
        <f>VLOOKUP(B19894,'Reaction based Scores'!B:D,3,FALSE)</f>
        <v>75</v>
      </c>
      <c r="G19894" s="2" t="s">
        <v>12</v>
      </c>
      <c r="H19894">
        <v>10</v>
      </c>
    </row>
    <row r="19895" spans="1:8" x14ac:dyDescent="0.3">
      <c r="A19895" t="s">
        <v>819</v>
      </c>
      <c r="B19895" s="2" t="s">
        <v>10</v>
      </c>
      <c r="C19895" s="3">
        <v>44136.920277777775</v>
      </c>
      <c r="D19895" t="str">
        <f>VLOOKUP(A19895,Content!A:C,2,FALSE)</f>
        <v>audio</v>
      </c>
      <c r="E19895" t="str">
        <f>VLOOKUP(A19895,Content!A:C,3,FALSE)</f>
        <v>food</v>
      </c>
      <c r="F19895">
        <f>VLOOKUP(B19895,'Reaction based Scores'!B:D,3,FALSE)</f>
        <v>65</v>
      </c>
      <c r="G19895" s="2" t="s">
        <v>10</v>
      </c>
      <c r="H19895">
        <v>11</v>
      </c>
    </row>
    <row r="19896" spans="1:8" x14ac:dyDescent="0.3">
      <c r="A19896" t="s">
        <v>819</v>
      </c>
      <c r="B19896" s="2" t="s">
        <v>13</v>
      </c>
      <c r="C19896" s="3">
        <v>44077.474930555552</v>
      </c>
      <c r="D19896" t="str">
        <f>VLOOKUP(A19896,Content!A:C,2,FALSE)</f>
        <v>audio</v>
      </c>
      <c r="E19896" t="str">
        <f>VLOOKUP(A19896,Content!A:C,3,FALSE)</f>
        <v>food</v>
      </c>
      <c r="F19896">
        <f>VLOOKUP(B19896,'Reaction based Scores'!B:D,3,FALSE)</f>
        <v>45</v>
      </c>
      <c r="G19896" s="2" t="s">
        <v>13</v>
      </c>
      <c r="H19896">
        <v>9</v>
      </c>
    </row>
    <row r="19897" spans="1:8" x14ac:dyDescent="0.3">
      <c r="A19897" t="s">
        <v>819</v>
      </c>
      <c r="B19897" s="2" t="s">
        <v>16</v>
      </c>
      <c r="C19897" s="3">
        <v>44104.306168981479</v>
      </c>
      <c r="D19897" t="str">
        <f>VLOOKUP(A19897,Content!A:C,2,FALSE)</f>
        <v>audio</v>
      </c>
      <c r="E19897" t="str">
        <f>VLOOKUP(A19897,Content!A:C,3,FALSE)</f>
        <v>food</v>
      </c>
      <c r="F19897">
        <f>VLOOKUP(B19897,'Reaction based Scores'!B:D,3,FALSE)</f>
        <v>60</v>
      </c>
      <c r="G19897" s="2" t="s">
        <v>16</v>
      </c>
      <c r="H19897">
        <v>9</v>
      </c>
    </row>
    <row r="19898" spans="1:8" x14ac:dyDescent="0.3">
      <c r="A19898" t="s">
        <v>819</v>
      </c>
      <c r="B19898" s="2" t="s">
        <v>14</v>
      </c>
      <c r="C19898" s="3">
        <v>44020.98978009259</v>
      </c>
      <c r="D19898" t="str">
        <f>VLOOKUP(A19898,Content!A:C,2,FALSE)</f>
        <v>audio</v>
      </c>
      <c r="E19898" t="str">
        <f>VLOOKUP(A19898,Content!A:C,3,FALSE)</f>
        <v>food</v>
      </c>
      <c r="F19898">
        <f>VLOOKUP(B19898,'Reaction based Scores'!B:D,3,FALSE)</f>
        <v>12</v>
      </c>
      <c r="G19898" s="2" t="s">
        <v>14</v>
      </c>
      <c r="H19898">
        <v>7</v>
      </c>
    </row>
    <row r="19899" spans="1:8" x14ac:dyDescent="0.3">
      <c r="A19899" t="s">
        <v>819</v>
      </c>
      <c r="B19899" s="2" t="s">
        <v>15</v>
      </c>
      <c r="C19899" s="3">
        <v>44193.027199074073</v>
      </c>
      <c r="D19899" t="str">
        <f>VLOOKUP(A19899,Content!A:C,2,FALSE)</f>
        <v>audio</v>
      </c>
      <c r="E19899" t="str">
        <f>VLOOKUP(A19899,Content!A:C,3,FALSE)</f>
        <v>food</v>
      </c>
      <c r="F19899">
        <f>VLOOKUP(B19899,'Reaction based Scores'!B:D,3,FALSE)</f>
        <v>50</v>
      </c>
      <c r="G19899" s="2" t="s">
        <v>15</v>
      </c>
      <c r="H19899">
        <v>12</v>
      </c>
    </row>
    <row r="19900" spans="1:8" x14ac:dyDescent="0.3">
      <c r="A19900" t="s">
        <v>819</v>
      </c>
      <c r="B19900" s="2" t="s">
        <v>15</v>
      </c>
      <c r="C19900" s="3">
        <v>44000.798981481479</v>
      </c>
      <c r="D19900" t="str">
        <f>VLOOKUP(A19900,Content!A:C,2,FALSE)</f>
        <v>audio</v>
      </c>
      <c r="E19900" t="str">
        <f>VLOOKUP(A19900,Content!A:C,3,FALSE)</f>
        <v>food</v>
      </c>
      <c r="F19900">
        <f>VLOOKUP(B19900,'Reaction based Scores'!B:D,3,FALSE)</f>
        <v>50</v>
      </c>
      <c r="G19900" s="2" t="s">
        <v>15</v>
      </c>
      <c r="H19900">
        <v>6</v>
      </c>
    </row>
    <row r="19901" spans="1:8" x14ac:dyDescent="0.3">
      <c r="A19901" t="s">
        <v>819</v>
      </c>
      <c r="B19901" s="2" t="s">
        <v>14</v>
      </c>
      <c r="C19901" s="3">
        <v>44158.35460648148</v>
      </c>
      <c r="D19901" t="str">
        <f>VLOOKUP(A19901,Content!A:C,2,FALSE)</f>
        <v>audio</v>
      </c>
      <c r="E19901" t="str">
        <f>VLOOKUP(A19901,Content!A:C,3,FALSE)</f>
        <v>food</v>
      </c>
      <c r="F19901">
        <f>VLOOKUP(B19901,'Reaction based Scores'!B:D,3,FALSE)</f>
        <v>12</v>
      </c>
      <c r="G19901" s="2" t="s">
        <v>14</v>
      </c>
      <c r="H19901">
        <v>11</v>
      </c>
    </row>
    <row r="19902" spans="1:8" x14ac:dyDescent="0.3">
      <c r="A19902" t="s">
        <v>820</v>
      </c>
      <c r="B19902" s="2" t="s">
        <v>8</v>
      </c>
      <c r="C19902" s="3">
        <v>44316.331782407404</v>
      </c>
      <c r="D19902" t="str">
        <f>VLOOKUP(A19902,Content!A:C,2,FALSE)</f>
        <v>video</v>
      </c>
      <c r="E19902" t="str">
        <f>VLOOKUP(A19902,Content!A:C,3,FALSE)</f>
        <v>animals</v>
      </c>
      <c r="F19902">
        <f>VLOOKUP(B19902,'Reaction based Scores'!B:D,3,FALSE)</f>
        <v>70</v>
      </c>
      <c r="G19902" s="2" t="s">
        <v>8</v>
      </c>
      <c r="H19902">
        <v>4</v>
      </c>
    </row>
    <row r="19903" spans="1:8" x14ac:dyDescent="0.3">
      <c r="A19903" t="s">
        <v>820</v>
      </c>
      <c r="B19903" s="2" t="s">
        <v>8</v>
      </c>
      <c r="C19903" s="3">
        <v>44204.097916666666</v>
      </c>
      <c r="D19903" t="str">
        <f>VLOOKUP(A19903,Content!A:C,2,FALSE)</f>
        <v>video</v>
      </c>
      <c r="E19903" t="str">
        <f>VLOOKUP(A19903,Content!A:C,3,FALSE)</f>
        <v>animals</v>
      </c>
      <c r="F19903">
        <f>VLOOKUP(B19903,'Reaction based Scores'!B:D,3,FALSE)</f>
        <v>70</v>
      </c>
      <c r="G19903" s="2" t="s">
        <v>8</v>
      </c>
      <c r="H19903">
        <v>1</v>
      </c>
    </row>
    <row r="19904" spans="1:8" x14ac:dyDescent="0.3">
      <c r="A19904" t="s">
        <v>820</v>
      </c>
      <c r="B19904" s="2" t="s">
        <v>4</v>
      </c>
      <c r="C19904" s="3">
        <v>44132.928611111114</v>
      </c>
      <c r="D19904" t="str">
        <f>VLOOKUP(A19904,Content!A:C,2,FALSE)</f>
        <v>video</v>
      </c>
      <c r="E19904" t="str">
        <f>VLOOKUP(A19904,Content!A:C,3,FALSE)</f>
        <v>animals</v>
      </c>
      <c r="F19904">
        <f>VLOOKUP(B19904,'Reaction based Scores'!B:D,3,FALSE)</f>
        <v>10</v>
      </c>
      <c r="G19904" s="2" t="s">
        <v>4</v>
      </c>
      <c r="H19904">
        <v>10</v>
      </c>
    </row>
    <row r="19905" spans="1:8" x14ac:dyDescent="0.3">
      <c r="A19905" t="s">
        <v>820</v>
      </c>
      <c r="B19905" s="2" t="s">
        <v>7</v>
      </c>
      <c r="C19905" s="3">
        <v>44129.955520833333</v>
      </c>
      <c r="D19905" t="str">
        <f>VLOOKUP(A19905,Content!A:C,2,FALSE)</f>
        <v>video</v>
      </c>
      <c r="E19905" t="str">
        <f>VLOOKUP(A19905,Content!A:C,3,FALSE)</f>
        <v>animals</v>
      </c>
      <c r="F19905">
        <f>VLOOKUP(B19905,'Reaction based Scores'!B:D,3,FALSE)</f>
        <v>35</v>
      </c>
      <c r="G19905" s="2" t="s">
        <v>7</v>
      </c>
      <c r="H19905">
        <v>10</v>
      </c>
    </row>
    <row r="19906" spans="1:8" x14ac:dyDescent="0.3">
      <c r="A19906" t="s">
        <v>820</v>
      </c>
      <c r="B19906" s="2" t="s">
        <v>13</v>
      </c>
      <c r="C19906" s="3">
        <v>44362.779583333337</v>
      </c>
      <c r="D19906" t="str">
        <f>VLOOKUP(A19906,Content!A:C,2,FALSE)</f>
        <v>video</v>
      </c>
      <c r="E19906" t="str">
        <f>VLOOKUP(A19906,Content!A:C,3,FALSE)</f>
        <v>animals</v>
      </c>
      <c r="F19906">
        <f>VLOOKUP(B19906,'Reaction based Scores'!B:D,3,FALSE)</f>
        <v>45</v>
      </c>
      <c r="G19906" s="2" t="s">
        <v>13</v>
      </c>
      <c r="H19906">
        <v>6</v>
      </c>
    </row>
    <row r="19907" spans="1:8" x14ac:dyDescent="0.3">
      <c r="A19907" t="s">
        <v>820</v>
      </c>
      <c r="B19907" s="2" t="s">
        <v>9</v>
      </c>
      <c r="C19907" s="3">
        <v>44141.456423611111</v>
      </c>
      <c r="D19907" t="str">
        <f>VLOOKUP(A19907,Content!A:C,2,FALSE)</f>
        <v>video</v>
      </c>
      <c r="E19907" t="str">
        <f>VLOOKUP(A19907,Content!A:C,3,FALSE)</f>
        <v>animals</v>
      </c>
      <c r="F19907">
        <f>VLOOKUP(B19907,'Reaction based Scores'!B:D,3,FALSE)</f>
        <v>5</v>
      </c>
      <c r="G19907" s="2" t="s">
        <v>9</v>
      </c>
      <c r="H19907">
        <v>11</v>
      </c>
    </row>
    <row r="19908" spans="1:8" x14ac:dyDescent="0.3">
      <c r="A19908" t="s">
        <v>820</v>
      </c>
      <c r="B19908" s="2" t="s">
        <v>5</v>
      </c>
      <c r="C19908" s="3">
        <v>44071.948854166665</v>
      </c>
      <c r="D19908" t="str">
        <f>VLOOKUP(A19908,Content!A:C,2,FALSE)</f>
        <v>video</v>
      </c>
      <c r="E19908" t="str">
        <f>VLOOKUP(A19908,Content!A:C,3,FALSE)</f>
        <v>animals</v>
      </c>
      <c r="F19908">
        <f>VLOOKUP(B19908,'Reaction based Scores'!B:D,3,FALSE)</f>
        <v>15</v>
      </c>
      <c r="G19908" s="2" t="s">
        <v>5</v>
      </c>
      <c r="H19908">
        <v>8</v>
      </c>
    </row>
    <row r="19909" spans="1:8" x14ac:dyDescent="0.3">
      <c r="A19909" t="s">
        <v>820</v>
      </c>
      <c r="B19909" s="2" t="s">
        <v>7</v>
      </c>
      <c r="C19909" s="3">
        <v>44083.020509259259</v>
      </c>
      <c r="D19909" t="str">
        <f>VLOOKUP(A19909,Content!A:C,2,FALSE)</f>
        <v>video</v>
      </c>
      <c r="E19909" t="str">
        <f>VLOOKUP(A19909,Content!A:C,3,FALSE)</f>
        <v>animals</v>
      </c>
      <c r="F19909">
        <f>VLOOKUP(B19909,'Reaction based Scores'!B:D,3,FALSE)</f>
        <v>35</v>
      </c>
      <c r="G19909" s="2" t="s">
        <v>7</v>
      </c>
      <c r="H19909">
        <v>9</v>
      </c>
    </row>
    <row r="19910" spans="1:8" x14ac:dyDescent="0.3">
      <c r="A19910" t="s">
        <v>820</v>
      </c>
      <c r="B19910" s="2" t="s">
        <v>17</v>
      </c>
      <c r="C19910" s="3">
        <v>44304.876863425925</v>
      </c>
      <c r="D19910" t="str">
        <f>VLOOKUP(A19910,Content!A:C,2,FALSE)</f>
        <v>video</v>
      </c>
      <c r="E19910" t="str">
        <f>VLOOKUP(A19910,Content!A:C,3,FALSE)</f>
        <v>animals</v>
      </c>
      <c r="F19910">
        <f>VLOOKUP(B19910,'Reaction based Scores'!B:D,3,FALSE)</f>
        <v>70</v>
      </c>
      <c r="G19910" s="2" t="s">
        <v>17</v>
      </c>
      <c r="H19910">
        <v>4</v>
      </c>
    </row>
    <row r="19911" spans="1:8" x14ac:dyDescent="0.3">
      <c r="A19911" t="s">
        <v>820</v>
      </c>
      <c r="B19911" s="2" t="s">
        <v>9</v>
      </c>
      <c r="C19911" s="3">
        <v>44341.355000000003</v>
      </c>
      <c r="D19911" t="str">
        <f>VLOOKUP(A19911,Content!A:C,2,FALSE)</f>
        <v>video</v>
      </c>
      <c r="E19911" t="str">
        <f>VLOOKUP(A19911,Content!A:C,3,FALSE)</f>
        <v>animals</v>
      </c>
      <c r="F19911">
        <f>VLOOKUP(B19911,'Reaction based Scores'!B:D,3,FALSE)</f>
        <v>5</v>
      </c>
      <c r="G19911" s="2" t="s">
        <v>9</v>
      </c>
      <c r="H19911">
        <v>5</v>
      </c>
    </row>
    <row r="19912" spans="1:8" x14ac:dyDescent="0.3">
      <c r="A19912" t="s">
        <v>820</v>
      </c>
      <c r="B19912" s="2" t="s">
        <v>5</v>
      </c>
      <c r="C19912" s="3">
        <v>44112.672592592593</v>
      </c>
      <c r="D19912" t="str">
        <f>VLOOKUP(A19912,Content!A:C,2,FALSE)</f>
        <v>video</v>
      </c>
      <c r="E19912" t="str">
        <f>VLOOKUP(A19912,Content!A:C,3,FALSE)</f>
        <v>animals</v>
      </c>
      <c r="F19912">
        <f>VLOOKUP(B19912,'Reaction based Scores'!B:D,3,FALSE)</f>
        <v>15</v>
      </c>
      <c r="G19912" s="2" t="s">
        <v>5</v>
      </c>
      <c r="H19912">
        <v>10</v>
      </c>
    </row>
    <row r="19913" spans="1:8" x14ac:dyDescent="0.3">
      <c r="A19913" t="s">
        <v>820</v>
      </c>
      <c r="B19913" s="2" t="s">
        <v>13</v>
      </c>
      <c r="C19913" s="3">
        <v>44276.433831018519</v>
      </c>
      <c r="D19913" t="str">
        <f>VLOOKUP(A19913,Content!A:C,2,FALSE)</f>
        <v>video</v>
      </c>
      <c r="E19913" t="str">
        <f>VLOOKUP(A19913,Content!A:C,3,FALSE)</f>
        <v>animals</v>
      </c>
      <c r="F19913">
        <f>VLOOKUP(B19913,'Reaction based Scores'!B:D,3,FALSE)</f>
        <v>45</v>
      </c>
      <c r="G19913" s="2" t="s">
        <v>13</v>
      </c>
      <c r="H19913">
        <v>3</v>
      </c>
    </row>
    <row r="19914" spans="1:8" x14ac:dyDescent="0.3">
      <c r="A19914" t="s">
        <v>820</v>
      </c>
      <c r="B19914" s="2" t="s">
        <v>5</v>
      </c>
      <c r="C19914" s="3">
        <v>44111.196458333332</v>
      </c>
      <c r="D19914" t="str">
        <f>VLOOKUP(A19914,Content!A:C,2,FALSE)</f>
        <v>video</v>
      </c>
      <c r="E19914" t="str">
        <f>VLOOKUP(A19914,Content!A:C,3,FALSE)</f>
        <v>animals</v>
      </c>
      <c r="F19914">
        <f>VLOOKUP(B19914,'Reaction based Scores'!B:D,3,FALSE)</f>
        <v>15</v>
      </c>
      <c r="G19914" s="2" t="s">
        <v>5</v>
      </c>
      <c r="H19914">
        <v>10</v>
      </c>
    </row>
    <row r="19915" spans="1:8" x14ac:dyDescent="0.3">
      <c r="A19915" t="s">
        <v>820</v>
      </c>
      <c r="B19915" s="2" t="s">
        <v>15</v>
      </c>
      <c r="C19915" s="3">
        <v>44000.530925925923</v>
      </c>
      <c r="D19915" t="str">
        <f>VLOOKUP(A19915,Content!A:C,2,FALSE)</f>
        <v>video</v>
      </c>
      <c r="E19915" t="str">
        <f>VLOOKUP(A19915,Content!A:C,3,FALSE)</f>
        <v>animals</v>
      </c>
      <c r="F19915">
        <f>VLOOKUP(B19915,'Reaction based Scores'!B:D,3,FALSE)</f>
        <v>50</v>
      </c>
      <c r="G19915" s="2" t="s">
        <v>15</v>
      </c>
      <c r="H19915">
        <v>6</v>
      </c>
    </row>
    <row r="19916" spans="1:8" x14ac:dyDescent="0.3">
      <c r="A19916" t="s">
        <v>820</v>
      </c>
      <c r="B19916" s="2" t="s">
        <v>5</v>
      </c>
      <c r="C19916" s="3">
        <v>44033.016122685185</v>
      </c>
      <c r="D19916" t="str">
        <f>VLOOKUP(A19916,Content!A:C,2,FALSE)</f>
        <v>video</v>
      </c>
      <c r="E19916" t="str">
        <f>VLOOKUP(A19916,Content!A:C,3,FALSE)</f>
        <v>animals</v>
      </c>
      <c r="F19916">
        <f>VLOOKUP(B19916,'Reaction based Scores'!B:D,3,FALSE)</f>
        <v>15</v>
      </c>
      <c r="G19916" s="2" t="s">
        <v>5</v>
      </c>
      <c r="H19916">
        <v>7</v>
      </c>
    </row>
    <row r="19917" spans="1:8" x14ac:dyDescent="0.3">
      <c r="A19917" t="s">
        <v>820</v>
      </c>
      <c r="B19917" s="2" t="s">
        <v>20</v>
      </c>
      <c r="C19917" s="3">
        <v>44233.279953703706</v>
      </c>
      <c r="D19917" t="str">
        <f>VLOOKUP(A19917,Content!A:C,2,FALSE)</f>
        <v>video</v>
      </c>
      <c r="E19917" t="str">
        <f>VLOOKUP(A19917,Content!A:C,3,FALSE)</f>
        <v>animals</v>
      </c>
      <c r="F19917">
        <f>VLOOKUP(B19917,'Reaction based Scores'!B:D,3,FALSE)</f>
        <v>72</v>
      </c>
      <c r="G19917" s="2" t="s">
        <v>20</v>
      </c>
      <c r="H19917">
        <v>2</v>
      </c>
    </row>
    <row r="19918" spans="1:8" x14ac:dyDescent="0.3">
      <c r="A19918" t="s">
        <v>820</v>
      </c>
      <c r="B19918" s="2" t="s">
        <v>7</v>
      </c>
      <c r="C19918" s="3">
        <v>44145.514907407407</v>
      </c>
      <c r="D19918" t="str">
        <f>VLOOKUP(A19918,Content!A:C,2,FALSE)</f>
        <v>video</v>
      </c>
      <c r="E19918" t="str">
        <f>VLOOKUP(A19918,Content!A:C,3,FALSE)</f>
        <v>animals</v>
      </c>
      <c r="F19918">
        <f>VLOOKUP(B19918,'Reaction based Scores'!B:D,3,FALSE)</f>
        <v>35</v>
      </c>
      <c r="G19918" s="2" t="s">
        <v>7</v>
      </c>
      <c r="H19918">
        <v>11</v>
      </c>
    </row>
    <row r="19919" spans="1:8" x14ac:dyDescent="0.3">
      <c r="A19919" t="s">
        <v>820</v>
      </c>
      <c r="B19919" s="2" t="s">
        <v>5</v>
      </c>
      <c r="C19919" s="3">
        <v>44281.673379629632</v>
      </c>
      <c r="D19919" t="str">
        <f>VLOOKUP(A19919,Content!A:C,2,FALSE)</f>
        <v>video</v>
      </c>
      <c r="E19919" t="str">
        <f>VLOOKUP(A19919,Content!A:C,3,FALSE)</f>
        <v>animals</v>
      </c>
      <c r="F19919">
        <f>VLOOKUP(B19919,'Reaction based Scores'!B:D,3,FALSE)</f>
        <v>15</v>
      </c>
      <c r="G19919" s="2" t="s">
        <v>5</v>
      </c>
      <c r="H19919">
        <v>3</v>
      </c>
    </row>
    <row r="19920" spans="1:8" x14ac:dyDescent="0.3">
      <c r="A19920" t="s">
        <v>820</v>
      </c>
      <c r="B19920" s="2" t="s">
        <v>16</v>
      </c>
      <c r="C19920" s="3">
        <v>44318.585960648146</v>
      </c>
      <c r="D19920" t="str">
        <f>VLOOKUP(A19920,Content!A:C,2,FALSE)</f>
        <v>video</v>
      </c>
      <c r="E19920" t="str">
        <f>VLOOKUP(A19920,Content!A:C,3,FALSE)</f>
        <v>animals</v>
      </c>
      <c r="F19920">
        <f>VLOOKUP(B19920,'Reaction based Scores'!B:D,3,FALSE)</f>
        <v>60</v>
      </c>
      <c r="G19920" s="2" t="s">
        <v>16</v>
      </c>
      <c r="H19920">
        <v>5</v>
      </c>
    </row>
    <row r="19921" spans="1:8" x14ac:dyDescent="0.3">
      <c r="A19921" t="s">
        <v>820</v>
      </c>
      <c r="B19921" s="2" t="s">
        <v>12</v>
      </c>
      <c r="C19921" s="3">
        <v>44234.76699074074</v>
      </c>
      <c r="D19921" t="str">
        <f>VLOOKUP(A19921,Content!A:C,2,FALSE)</f>
        <v>video</v>
      </c>
      <c r="E19921" t="str">
        <f>VLOOKUP(A19921,Content!A:C,3,FALSE)</f>
        <v>animals</v>
      </c>
      <c r="F19921">
        <f>VLOOKUP(B19921,'Reaction based Scores'!B:D,3,FALSE)</f>
        <v>75</v>
      </c>
      <c r="G19921" s="2" t="s">
        <v>12</v>
      </c>
      <c r="H19921">
        <v>2</v>
      </c>
    </row>
    <row r="19922" spans="1:8" x14ac:dyDescent="0.3">
      <c r="A19922" t="s">
        <v>820</v>
      </c>
      <c r="B19922" s="2" t="s">
        <v>17</v>
      </c>
      <c r="C19922" s="3">
        <v>44140.031354166669</v>
      </c>
      <c r="D19922" t="str">
        <f>VLOOKUP(A19922,Content!A:C,2,FALSE)</f>
        <v>video</v>
      </c>
      <c r="E19922" t="str">
        <f>VLOOKUP(A19922,Content!A:C,3,FALSE)</f>
        <v>animals</v>
      </c>
      <c r="F19922">
        <f>VLOOKUP(B19922,'Reaction based Scores'!B:D,3,FALSE)</f>
        <v>70</v>
      </c>
      <c r="G19922" s="2" t="s">
        <v>17</v>
      </c>
      <c r="H19922">
        <v>11</v>
      </c>
    </row>
    <row r="19923" spans="1:8" x14ac:dyDescent="0.3">
      <c r="A19923" t="s">
        <v>820</v>
      </c>
      <c r="B19923" s="2" t="s">
        <v>3</v>
      </c>
      <c r="C19923" s="3">
        <v>44269.904999999999</v>
      </c>
      <c r="D19923" t="str">
        <f>VLOOKUP(A19923,Content!A:C,2,FALSE)</f>
        <v>video</v>
      </c>
      <c r="E19923" t="str">
        <f>VLOOKUP(A19923,Content!A:C,3,FALSE)</f>
        <v>animals</v>
      </c>
      <c r="F19923">
        <f>VLOOKUP(B19923,'Reaction based Scores'!B:D,3,FALSE)</f>
        <v>0</v>
      </c>
      <c r="G19923" s="2" t="s">
        <v>3</v>
      </c>
      <c r="H19923">
        <v>3</v>
      </c>
    </row>
    <row r="19924" spans="1:8" x14ac:dyDescent="0.3">
      <c r="A19924" t="s">
        <v>820</v>
      </c>
      <c r="B19924" s="2" t="s">
        <v>20</v>
      </c>
      <c r="C19924" s="3">
        <v>44003.016550925924</v>
      </c>
      <c r="D19924" t="str">
        <f>VLOOKUP(A19924,Content!A:C,2,FALSE)</f>
        <v>video</v>
      </c>
      <c r="E19924" t="str">
        <f>VLOOKUP(A19924,Content!A:C,3,FALSE)</f>
        <v>animals</v>
      </c>
      <c r="F19924">
        <f>VLOOKUP(B19924,'Reaction based Scores'!B:D,3,FALSE)</f>
        <v>72</v>
      </c>
      <c r="G19924" s="2" t="s">
        <v>20</v>
      </c>
      <c r="H19924">
        <v>6</v>
      </c>
    </row>
    <row r="19925" spans="1:8" x14ac:dyDescent="0.3">
      <c r="A19925" t="s">
        <v>820</v>
      </c>
      <c r="B19925" s="2" t="s">
        <v>8</v>
      </c>
      <c r="C19925" s="3">
        <v>44183.985821759263</v>
      </c>
      <c r="D19925" t="str">
        <f>VLOOKUP(A19925,Content!A:C,2,FALSE)</f>
        <v>video</v>
      </c>
      <c r="E19925" t="str">
        <f>VLOOKUP(A19925,Content!A:C,3,FALSE)</f>
        <v>animals</v>
      </c>
      <c r="F19925">
        <f>VLOOKUP(B19925,'Reaction based Scores'!B:D,3,FALSE)</f>
        <v>70</v>
      </c>
      <c r="G19925" s="2" t="s">
        <v>8</v>
      </c>
      <c r="H19925">
        <v>12</v>
      </c>
    </row>
    <row r="19926" spans="1:8" x14ac:dyDescent="0.3">
      <c r="A19926" t="s">
        <v>820</v>
      </c>
      <c r="B19926" s="2" t="s">
        <v>8</v>
      </c>
      <c r="C19926" s="3">
        <v>44168.91578703704</v>
      </c>
      <c r="D19926" t="str">
        <f>VLOOKUP(A19926,Content!A:C,2,FALSE)</f>
        <v>video</v>
      </c>
      <c r="E19926" t="str">
        <f>VLOOKUP(A19926,Content!A:C,3,FALSE)</f>
        <v>animals</v>
      </c>
      <c r="F19926">
        <f>VLOOKUP(B19926,'Reaction based Scores'!B:D,3,FALSE)</f>
        <v>70</v>
      </c>
      <c r="G19926" s="2" t="s">
        <v>8</v>
      </c>
      <c r="H19926">
        <v>12</v>
      </c>
    </row>
    <row r="19927" spans="1:8" x14ac:dyDescent="0.3">
      <c r="A19927" t="s">
        <v>821</v>
      </c>
      <c r="B19927" s="2" t="s">
        <v>9</v>
      </c>
      <c r="C19927" s="3">
        <v>44020.059421296297</v>
      </c>
      <c r="D19927" t="str">
        <f>VLOOKUP(A19927,Content!A:C,2,FALSE)</f>
        <v>video</v>
      </c>
      <c r="E19927" t="str">
        <f>VLOOKUP(A19927,Content!A:C,3,FALSE)</f>
        <v>travel</v>
      </c>
      <c r="F19927">
        <f>VLOOKUP(B19927,'Reaction based Scores'!B:D,3,FALSE)</f>
        <v>5</v>
      </c>
      <c r="G19927" s="2" t="s">
        <v>9</v>
      </c>
      <c r="H19927">
        <v>7</v>
      </c>
    </row>
    <row r="19928" spans="1:8" x14ac:dyDescent="0.3">
      <c r="A19928" t="s">
        <v>821</v>
      </c>
      <c r="B19928" s="2" t="s">
        <v>15</v>
      </c>
      <c r="C19928" s="3">
        <v>44141.894699074073</v>
      </c>
      <c r="D19928" t="str">
        <f>VLOOKUP(A19928,Content!A:C,2,FALSE)</f>
        <v>video</v>
      </c>
      <c r="E19928" t="str">
        <f>VLOOKUP(A19928,Content!A:C,3,FALSE)</f>
        <v>travel</v>
      </c>
      <c r="F19928">
        <f>VLOOKUP(B19928,'Reaction based Scores'!B:D,3,FALSE)</f>
        <v>50</v>
      </c>
      <c r="G19928" s="2" t="s">
        <v>15</v>
      </c>
      <c r="H19928">
        <v>11</v>
      </c>
    </row>
    <row r="19929" spans="1:8" x14ac:dyDescent="0.3">
      <c r="A19929" t="s">
        <v>821</v>
      </c>
      <c r="B19929" s="2" t="s">
        <v>10</v>
      </c>
      <c r="C19929" s="3">
        <v>44138.321030092593</v>
      </c>
      <c r="D19929" t="str">
        <f>VLOOKUP(A19929,Content!A:C,2,FALSE)</f>
        <v>video</v>
      </c>
      <c r="E19929" t="str">
        <f>VLOOKUP(A19929,Content!A:C,3,FALSE)</f>
        <v>travel</v>
      </c>
      <c r="F19929">
        <f>VLOOKUP(B19929,'Reaction based Scores'!B:D,3,FALSE)</f>
        <v>65</v>
      </c>
      <c r="G19929" s="2" t="s">
        <v>10</v>
      </c>
      <c r="H19929">
        <v>11</v>
      </c>
    </row>
    <row r="19930" spans="1:8" x14ac:dyDescent="0.3">
      <c r="A19930" t="s">
        <v>821</v>
      </c>
      <c r="B19930" s="2" t="s">
        <v>7</v>
      </c>
      <c r="C19930" s="3">
        <v>44044.152569444443</v>
      </c>
      <c r="D19930" t="str">
        <f>VLOOKUP(A19930,Content!A:C,2,FALSE)</f>
        <v>video</v>
      </c>
      <c r="E19930" t="str">
        <f>VLOOKUP(A19930,Content!A:C,3,FALSE)</f>
        <v>travel</v>
      </c>
      <c r="F19930">
        <f>VLOOKUP(B19930,'Reaction based Scores'!B:D,3,FALSE)</f>
        <v>35</v>
      </c>
      <c r="G19930" s="2" t="s">
        <v>7</v>
      </c>
      <c r="H19930">
        <v>8</v>
      </c>
    </row>
    <row r="19931" spans="1:8" x14ac:dyDescent="0.3">
      <c r="A19931" t="s">
        <v>821</v>
      </c>
      <c r="B19931" s="2" t="s">
        <v>7</v>
      </c>
      <c r="C19931" s="3">
        <v>44118.049351851849</v>
      </c>
      <c r="D19931" t="str">
        <f>VLOOKUP(A19931,Content!A:C,2,FALSE)</f>
        <v>video</v>
      </c>
      <c r="E19931" t="str">
        <f>VLOOKUP(A19931,Content!A:C,3,FALSE)</f>
        <v>travel</v>
      </c>
      <c r="F19931">
        <f>VLOOKUP(B19931,'Reaction based Scores'!B:D,3,FALSE)</f>
        <v>35</v>
      </c>
      <c r="G19931" s="2" t="s">
        <v>7</v>
      </c>
      <c r="H19931">
        <v>10</v>
      </c>
    </row>
    <row r="19932" spans="1:8" x14ac:dyDescent="0.3">
      <c r="A19932" t="s">
        <v>821</v>
      </c>
      <c r="B19932" s="2" t="s">
        <v>15</v>
      </c>
      <c r="C19932" s="3">
        <v>44284.33866898148</v>
      </c>
      <c r="D19932" t="str">
        <f>VLOOKUP(A19932,Content!A:C,2,FALSE)</f>
        <v>video</v>
      </c>
      <c r="E19932" t="str">
        <f>VLOOKUP(A19932,Content!A:C,3,FALSE)</f>
        <v>travel</v>
      </c>
      <c r="F19932">
        <f>VLOOKUP(B19932,'Reaction based Scores'!B:D,3,FALSE)</f>
        <v>50</v>
      </c>
      <c r="G19932" s="2" t="s">
        <v>15</v>
      </c>
      <c r="H19932">
        <v>3</v>
      </c>
    </row>
    <row r="19933" spans="1:8" x14ac:dyDescent="0.3">
      <c r="A19933" t="s">
        <v>821</v>
      </c>
      <c r="B19933" s="2" t="s">
        <v>14</v>
      </c>
      <c r="C19933" s="3">
        <v>44202.074699074074</v>
      </c>
      <c r="D19933" t="str">
        <f>VLOOKUP(A19933,Content!A:C,2,FALSE)</f>
        <v>video</v>
      </c>
      <c r="E19933" t="str">
        <f>VLOOKUP(A19933,Content!A:C,3,FALSE)</f>
        <v>travel</v>
      </c>
      <c r="F19933">
        <f>VLOOKUP(B19933,'Reaction based Scores'!B:D,3,FALSE)</f>
        <v>12</v>
      </c>
      <c r="G19933" s="2" t="s">
        <v>14</v>
      </c>
      <c r="H19933">
        <v>1</v>
      </c>
    </row>
    <row r="19934" spans="1:8" x14ac:dyDescent="0.3">
      <c r="A19934" t="s">
        <v>821</v>
      </c>
      <c r="B19934" s="2" t="s">
        <v>7</v>
      </c>
      <c r="C19934" s="3">
        <v>44275.501458333332</v>
      </c>
      <c r="D19934" t="str">
        <f>VLOOKUP(A19934,Content!A:C,2,FALSE)</f>
        <v>video</v>
      </c>
      <c r="E19934" t="str">
        <f>VLOOKUP(A19934,Content!A:C,3,FALSE)</f>
        <v>travel</v>
      </c>
      <c r="F19934">
        <f>VLOOKUP(B19934,'Reaction based Scores'!B:D,3,FALSE)</f>
        <v>35</v>
      </c>
      <c r="G19934" s="2" t="s">
        <v>7</v>
      </c>
      <c r="H19934">
        <v>3</v>
      </c>
    </row>
    <row r="19935" spans="1:8" x14ac:dyDescent="0.3">
      <c r="A19935" t="s">
        <v>821</v>
      </c>
      <c r="B19935" s="2" t="s">
        <v>8</v>
      </c>
      <c r="C19935" s="3">
        <v>44271.256597222222</v>
      </c>
      <c r="D19935" t="str">
        <f>VLOOKUP(A19935,Content!A:C,2,FALSE)</f>
        <v>video</v>
      </c>
      <c r="E19935" t="str">
        <f>VLOOKUP(A19935,Content!A:C,3,FALSE)</f>
        <v>travel</v>
      </c>
      <c r="F19935">
        <f>VLOOKUP(B19935,'Reaction based Scores'!B:D,3,FALSE)</f>
        <v>70</v>
      </c>
      <c r="G19935" s="2" t="s">
        <v>8</v>
      </c>
      <c r="H19935">
        <v>3</v>
      </c>
    </row>
    <row r="19936" spans="1:8" x14ac:dyDescent="0.3">
      <c r="A19936" t="s">
        <v>821</v>
      </c>
      <c r="B19936" s="2" t="s">
        <v>11</v>
      </c>
      <c r="C19936" s="3">
        <v>44352.398125</v>
      </c>
      <c r="D19936" t="str">
        <f>VLOOKUP(A19936,Content!A:C,2,FALSE)</f>
        <v>video</v>
      </c>
      <c r="E19936" t="str">
        <f>VLOOKUP(A19936,Content!A:C,3,FALSE)</f>
        <v>travel</v>
      </c>
      <c r="F19936">
        <f>VLOOKUP(B19936,'Reaction based Scores'!B:D,3,FALSE)</f>
        <v>20</v>
      </c>
      <c r="G19936" s="2" t="s">
        <v>11</v>
      </c>
      <c r="H19936">
        <v>6</v>
      </c>
    </row>
    <row r="19937" spans="1:8" x14ac:dyDescent="0.3">
      <c r="A19937" t="s">
        <v>821</v>
      </c>
      <c r="B19937" s="2" t="s">
        <v>12</v>
      </c>
      <c r="C19937" s="3">
        <v>44018.968726851854</v>
      </c>
      <c r="D19937" t="str">
        <f>VLOOKUP(A19937,Content!A:C,2,FALSE)</f>
        <v>video</v>
      </c>
      <c r="E19937" t="str">
        <f>VLOOKUP(A19937,Content!A:C,3,FALSE)</f>
        <v>travel</v>
      </c>
      <c r="F19937">
        <f>VLOOKUP(B19937,'Reaction based Scores'!B:D,3,FALSE)</f>
        <v>75</v>
      </c>
      <c r="G19937" s="2" t="s">
        <v>12</v>
      </c>
      <c r="H19937">
        <v>7</v>
      </c>
    </row>
    <row r="19938" spans="1:8" x14ac:dyDescent="0.3">
      <c r="A19938" t="s">
        <v>821</v>
      </c>
      <c r="B19938" s="2" t="s">
        <v>11</v>
      </c>
      <c r="C19938" s="3">
        <v>44117.045104166667</v>
      </c>
      <c r="D19938" t="str">
        <f>VLOOKUP(A19938,Content!A:C,2,FALSE)</f>
        <v>video</v>
      </c>
      <c r="E19938" t="str">
        <f>VLOOKUP(A19938,Content!A:C,3,FALSE)</f>
        <v>travel</v>
      </c>
      <c r="F19938">
        <f>VLOOKUP(B19938,'Reaction based Scores'!B:D,3,FALSE)</f>
        <v>20</v>
      </c>
      <c r="G19938" s="2" t="s">
        <v>11</v>
      </c>
      <c r="H19938">
        <v>10</v>
      </c>
    </row>
    <row r="19939" spans="1:8" x14ac:dyDescent="0.3">
      <c r="A19939" t="s">
        <v>821</v>
      </c>
      <c r="B19939" s="2" t="s">
        <v>20</v>
      </c>
      <c r="C19939" s="3">
        <v>44078.438819444447</v>
      </c>
      <c r="D19939" t="str">
        <f>VLOOKUP(A19939,Content!A:C,2,FALSE)</f>
        <v>video</v>
      </c>
      <c r="E19939" t="str">
        <f>VLOOKUP(A19939,Content!A:C,3,FALSE)</f>
        <v>travel</v>
      </c>
      <c r="F19939">
        <f>VLOOKUP(B19939,'Reaction based Scores'!B:D,3,FALSE)</f>
        <v>72</v>
      </c>
      <c r="G19939" s="2" t="s">
        <v>20</v>
      </c>
      <c r="H19939">
        <v>9</v>
      </c>
    </row>
    <row r="19940" spans="1:8" x14ac:dyDescent="0.3">
      <c r="A19940" t="s">
        <v>821</v>
      </c>
      <c r="B19940" s="2" t="s">
        <v>7</v>
      </c>
      <c r="C19940" s="3">
        <v>44237.54241898148</v>
      </c>
      <c r="D19940" t="str">
        <f>VLOOKUP(A19940,Content!A:C,2,FALSE)</f>
        <v>video</v>
      </c>
      <c r="E19940" t="str">
        <f>VLOOKUP(A19940,Content!A:C,3,FALSE)</f>
        <v>travel</v>
      </c>
      <c r="F19940">
        <f>VLOOKUP(B19940,'Reaction based Scores'!B:D,3,FALSE)</f>
        <v>35</v>
      </c>
      <c r="G19940" s="2" t="s">
        <v>7</v>
      </c>
      <c r="H19940">
        <v>2</v>
      </c>
    </row>
    <row r="19941" spans="1:8" x14ac:dyDescent="0.3">
      <c r="A19941" t="s">
        <v>821</v>
      </c>
      <c r="B19941" s="2" t="s">
        <v>20</v>
      </c>
      <c r="C19941" s="3">
        <v>44240.962546296294</v>
      </c>
      <c r="D19941" t="str">
        <f>VLOOKUP(A19941,Content!A:C,2,FALSE)</f>
        <v>video</v>
      </c>
      <c r="E19941" t="str">
        <f>VLOOKUP(A19941,Content!A:C,3,FALSE)</f>
        <v>travel</v>
      </c>
      <c r="F19941">
        <f>VLOOKUP(B19941,'Reaction based Scores'!B:D,3,FALSE)</f>
        <v>72</v>
      </c>
      <c r="G19941" s="2" t="s">
        <v>20</v>
      </c>
      <c r="H19941">
        <v>2</v>
      </c>
    </row>
    <row r="19942" spans="1:8" x14ac:dyDescent="0.3">
      <c r="A19942" t="s">
        <v>821</v>
      </c>
      <c r="B19942" s="2" t="s">
        <v>16</v>
      </c>
      <c r="C19942" s="3">
        <v>44213.162245370368</v>
      </c>
      <c r="D19942" t="str">
        <f>VLOOKUP(A19942,Content!A:C,2,FALSE)</f>
        <v>video</v>
      </c>
      <c r="E19942" t="str">
        <f>VLOOKUP(A19942,Content!A:C,3,FALSE)</f>
        <v>travel</v>
      </c>
      <c r="F19942">
        <f>VLOOKUP(B19942,'Reaction based Scores'!B:D,3,FALSE)</f>
        <v>60</v>
      </c>
      <c r="G19942" s="2" t="s">
        <v>16</v>
      </c>
      <c r="H19942">
        <v>1</v>
      </c>
    </row>
    <row r="19943" spans="1:8" x14ac:dyDescent="0.3">
      <c r="A19943" t="s">
        <v>821</v>
      </c>
      <c r="B19943" s="2" t="s">
        <v>20</v>
      </c>
      <c r="C19943" s="3">
        <v>44220.929270833331</v>
      </c>
      <c r="D19943" t="str">
        <f>VLOOKUP(A19943,Content!A:C,2,FALSE)</f>
        <v>video</v>
      </c>
      <c r="E19943" t="str">
        <f>VLOOKUP(A19943,Content!A:C,3,FALSE)</f>
        <v>travel</v>
      </c>
      <c r="F19943">
        <f>VLOOKUP(B19943,'Reaction based Scores'!B:D,3,FALSE)</f>
        <v>72</v>
      </c>
      <c r="G19943" s="2" t="s">
        <v>20</v>
      </c>
      <c r="H19943">
        <v>1</v>
      </c>
    </row>
    <row r="19944" spans="1:8" x14ac:dyDescent="0.3">
      <c r="A19944" t="s">
        <v>821</v>
      </c>
      <c r="B19944" s="2" t="s">
        <v>17</v>
      </c>
      <c r="C19944" s="3">
        <v>44093.659803240742</v>
      </c>
      <c r="D19944" t="str">
        <f>VLOOKUP(A19944,Content!A:C,2,FALSE)</f>
        <v>video</v>
      </c>
      <c r="E19944" t="str">
        <f>VLOOKUP(A19944,Content!A:C,3,FALSE)</f>
        <v>travel</v>
      </c>
      <c r="F19944">
        <f>VLOOKUP(B19944,'Reaction based Scores'!B:D,3,FALSE)</f>
        <v>70</v>
      </c>
      <c r="G19944" s="2" t="s">
        <v>17</v>
      </c>
      <c r="H19944">
        <v>9</v>
      </c>
    </row>
    <row r="19945" spans="1:8" x14ac:dyDescent="0.3">
      <c r="A19945" t="s">
        <v>821</v>
      </c>
      <c r="B19945" s="2" t="s">
        <v>7</v>
      </c>
      <c r="C19945" s="3">
        <v>44210.694282407407</v>
      </c>
      <c r="D19945" t="str">
        <f>VLOOKUP(A19945,Content!A:C,2,FALSE)</f>
        <v>video</v>
      </c>
      <c r="E19945" t="str">
        <f>VLOOKUP(A19945,Content!A:C,3,FALSE)</f>
        <v>travel</v>
      </c>
      <c r="F19945">
        <f>VLOOKUP(B19945,'Reaction based Scores'!B:D,3,FALSE)</f>
        <v>35</v>
      </c>
      <c r="G19945" s="2" t="s">
        <v>7</v>
      </c>
      <c r="H19945">
        <v>1</v>
      </c>
    </row>
    <row r="19946" spans="1:8" x14ac:dyDescent="0.3">
      <c r="A19946" t="s">
        <v>821</v>
      </c>
      <c r="B19946" s="2" t="s">
        <v>4</v>
      </c>
      <c r="C19946" s="3">
        <v>44220.8674537037</v>
      </c>
      <c r="D19946" t="str">
        <f>VLOOKUP(A19946,Content!A:C,2,FALSE)</f>
        <v>video</v>
      </c>
      <c r="E19946" t="str">
        <f>VLOOKUP(A19946,Content!A:C,3,FALSE)</f>
        <v>travel</v>
      </c>
      <c r="F19946">
        <f>VLOOKUP(B19946,'Reaction based Scores'!B:D,3,FALSE)</f>
        <v>10</v>
      </c>
      <c r="G19946" s="2" t="s">
        <v>4</v>
      </c>
      <c r="H19946">
        <v>1</v>
      </c>
    </row>
    <row r="19947" spans="1:8" x14ac:dyDescent="0.3">
      <c r="A19947" t="s">
        <v>821</v>
      </c>
      <c r="B19947" s="2" t="s">
        <v>20</v>
      </c>
      <c r="C19947" s="3">
        <v>44181.719675925924</v>
      </c>
      <c r="D19947" t="str">
        <f>VLOOKUP(A19947,Content!A:C,2,FALSE)</f>
        <v>video</v>
      </c>
      <c r="E19947" t="str">
        <f>VLOOKUP(A19947,Content!A:C,3,FALSE)</f>
        <v>travel</v>
      </c>
      <c r="F19947">
        <f>VLOOKUP(B19947,'Reaction based Scores'!B:D,3,FALSE)</f>
        <v>72</v>
      </c>
      <c r="G19947" s="2" t="s">
        <v>20</v>
      </c>
      <c r="H19947">
        <v>12</v>
      </c>
    </row>
    <row r="19948" spans="1:8" x14ac:dyDescent="0.3">
      <c r="A19948" t="s">
        <v>821</v>
      </c>
      <c r="B19948" s="2" t="s">
        <v>9</v>
      </c>
      <c r="C19948" s="3">
        <v>44284.539340277777</v>
      </c>
      <c r="D19948" t="str">
        <f>VLOOKUP(A19948,Content!A:C,2,FALSE)</f>
        <v>video</v>
      </c>
      <c r="E19948" t="str">
        <f>VLOOKUP(A19948,Content!A:C,3,FALSE)</f>
        <v>travel</v>
      </c>
      <c r="F19948">
        <f>VLOOKUP(B19948,'Reaction based Scores'!B:D,3,FALSE)</f>
        <v>5</v>
      </c>
      <c r="G19948" s="2" t="s">
        <v>9</v>
      </c>
      <c r="H19948">
        <v>3</v>
      </c>
    </row>
    <row r="19949" spans="1:8" x14ac:dyDescent="0.3">
      <c r="A19949" t="s">
        <v>821</v>
      </c>
      <c r="B19949" s="2" t="s">
        <v>4</v>
      </c>
      <c r="C19949" s="3">
        <v>44171.475011574075</v>
      </c>
      <c r="D19949" t="str">
        <f>VLOOKUP(A19949,Content!A:C,2,FALSE)</f>
        <v>video</v>
      </c>
      <c r="E19949" t="str">
        <f>VLOOKUP(A19949,Content!A:C,3,FALSE)</f>
        <v>travel</v>
      </c>
      <c r="F19949">
        <f>VLOOKUP(B19949,'Reaction based Scores'!B:D,3,FALSE)</f>
        <v>10</v>
      </c>
      <c r="G19949" s="2" t="s">
        <v>4</v>
      </c>
      <c r="H19949">
        <v>12</v>
      </c>
    </row>
    <row r="19950" spans="1:8" x14ac:dyDescent="0.3">
      <c r="A19950" t="s">
        <v>821</v>
      </c>
      <c r="B19950" s="2" t="s">
        <v>13</v>
      </c>
      <c r="C19950" s="3">
        <v>44040.171249999999</v>
      </c>
      <c r="D19950" t="str">
        <f>VLOOKUP(A19950,Content!A:C,2,FALSE)</f>
        <v>video</v>
      </c>
      <c r="E19950" t="str">
        <f>VLOOKUP(A19950,Content!A:C,3,FALSE)</f>
        <v>travel</v>
      </c>
      <c r="F19950">
        <f>VLOOKUP(B19950,'Reaction based Scores'!B:D,3,FALSE)</f>
        <v>45</v>
      </c>
      <c r="G19950" s="2" t="s">
        <v>13</v>
      </c>
      <c r="H19950">
        <v>7</v>
      </c>
    </row>
    <row r="19951" spans="1:8" x14ac:dyDescent="0.3">
      <c r="A19951" t="s">
        <v>821</v>
      </c>
      <c r="B19951" s="2" t="s">
        <v>20</v>
      </c>
      <c r="C19951" s="3">
        <v>44053.005277777775</v>
      </c>
      <c r="D19951" t="str">
        <f>VLOOKUP(A19951,Content!A:C,2,FALSE)</f>
        <v>video</v>
      </c>
      <c r="E19951" t="str">
        <f>VLOOKUP(A19951,Content!A:C,3,FALSE)</f>
        <v>travel</v>
      </c>
      <c r="F19951">
        <f>VLOOKUP(B19951,'Reaction based Scores'!B:D,3,FALSE)</f>
        <v>72</v>
      </c>
      <c r="G19951" s="2" t="s">
        <v>20</v>
      </c>
      <c r="H19951">
        <v>8</v>
      </c>
    </row>
    <row r="19952" spans="1:8" x14ac:dyDescent="0.3">
      <c r="A19952" t="s">
        <v>821</v>
      </c>
      <c r="B19952" s="2" t="s">
        <v>7</v>
      </c>
      <c r="C19952" s="3">
        <v>44180.231863425928</v>
      </c>
      <c r="D19952" t="str">
        <f>VLOOKUP(A19952,Content!A:C,2,FALSE)</f>
        <v>video</v>
      </c>
      <c r="E19952" t="str">
        <f>VLOOKUP(A19952,Content!A:C,3,FALSE)</f>
        <v>travel</v>
      </c>
      <c r="F19952">
        <f>VLOOKUP(B19952,'Reaction based Scores'!B:D,3,FALSE)</f>
        <v>35</v>
      </c>
      <c r="G19952" s="2" t="s">
        <v>7</v>
      </c>
      <c r="H19952">
        <v>12</v>
      </c>
    </row>
    <row r="19953" spans="1:8" x14ac:dyDescent="0.3">
      <c r="A19953" t="s">
        <v>821</v>
      </c>
      <c r="B19953" s="2" t="s">
        <v>16</v>
      </c>
      <c r="C19953" s="3">
        <v>44048.963472222225</v>
      </c>
      <c r="D19953" t="str">
        <f>VLOOKUP(A19953,Content!A:C,2,FALSE)</f>
        <v>video</v>
      </c>
      <c r="E19953" t="str">
        <f>VLOOKUP(A19953,Content!A:C,3,FALSE)</f>
        <v>travel</v>
      </c>
      <c r="F19953">
        <f>VLOOKUP(B19953,'Reaction based Scores'!B:D,3,FALSE)</f>
        <v>60</v>
      </c>
      <c r="G19953" s="2" t="s">
        <v>16</v>
      </c>
      <c r="H19953">
        <v>8</v>
      </c>
    </row>
    <row r="19954" spans="1:8" x14ac:dyDescent="0.3">
      <c r="A19954" t="s">
        <v>821</v>
      </c>
      <c r="B19954" s="2" t="s">
        <v>10</v>
      </c>
      <c r="C19954" s="3">
        <v>44197.169120370374</v>
      </c>
      <c r="D19954" t="str">
        <f>VLOOKUP(A19954,Content!A:C,2,FALSE)</f>
        <v>video</v>
      </c>
      <c r="E19954" t="str">
        <f>VLOOKUP(A19954,Content!A:C,3,FALSE)</f>
        <v>travel</v>
      </c>
      <c r="F19954">
        <f>VLOOKUP(B19954,'Reaction based Scores'!B:D,3,FALSE)</f>
        <v>65</v>
      </c>
      <c r="G19954" s="2" t="s">
        <v>10</v>
      </c>
      <c r="H19954">
        <v>1</v>
      </c>
    </row>
    <row r="19955" spans="1:8" x14ac:dyDescent="0.3">
      <c r="A19955" t="s">
        <v>821</v>
      </c>
      <c r="B19955" s="2" t="s">
        <v>11</v>
      </c>
      <c r="C19955" s="3">
        <v>44320.609027777777</v>
      </c>
      <c r="D19955" t="str">
        <f>VLOOKUP(A19955,Content!A:C,2,FALSE)</f>
        <v>video</v>
      </c>
      <c r="E19955" t="str">
        <f>VLOOKUP(A19955,Content!A:C,3,FALSE)</f>
        <v>travel</v>
      </c>
      <c r="F19955">
        <f>VLOOKUP(B19955,'Reaction based Scores'!B:D,3,FALSE)</f>
        <v>20</v>
      </c>
      <c r="G19955" s="2" t="s">
        <v>11</v>
      </c>
      <c r="H19955">
        <v>5</v>
      </c>
    </row>
    <row r="19956" spans="1:8" x14ac:dyDescent="0.3">
      <c r="A19956" t="s">
        <v>821</v>
      </c>
      <c r="B19956" s="2" t="s">
        <v>9</v>
      </c>
      <c r="C19956" s="3">
        <v>44179.250798611109</v>
      </c>
      <c r="D19956" t="str">
        <f>VLOOKUP(A19956,Content!A:C,2,FALSE)</f>
        <v>video</v>
      </c>
      <c r="E19956" t="str">
        <f>VLOOKUP(A19956,Content!A:C,3,FALSE)</f>
        <v>travel</v>
      </c>
      <c r="F19956">
        <f>VLOOKUP(B19956,'Reaction based Scores'!B:D,3,FALSE)</f>
        <v>5</v>
      </c>
      <c r="G19956" s="2" t="s">
        <v>9</v>
      </c>
      <c r="H19956">
        <v>12</v>
      </c>
    </row>
    <row r="19957" spans="1:8" x14ac:dyDescent="0.3">
      <c r="A19957" t="s">
        <v>821</v>
      </c>
      <c r="B19957" s="2" t="s">
        <v>5</v>
      </c>
      <c r="C19957" s="3">
        <v>44156.58152777778</v>
      </c>
      <c r="D19957" t="str">
        <f>VLOOKUP(A19957,Content!A:C,2,FALSE)</f>
        <v>video</v>
      </c>
      <c r="E19957" t="str">
        <f>VLOOKUP(A19957,Content!A:C,3,FALSE)</f>
        <v>travel</v>
      </c>
      <c r="F19957">
        <f>VLOOKUP(B19957,'Reaction based Scores'!B:D,3,FALSE)</f>
        <v>15</v>
      </c>
      <c r="G19957" s="2" t="s">
        <v>5</v>
      </c>
      <c r="H19957">
        <v>11</v>
      </c>
    </row>
    <row r="19958" spans="1:8" x14ac:dyDescent="0.3">
      <c r="A19958" t="s">
        <v>821</v>
      </c>
      <c r="B19958" s="2" t="s">
        <v>8</v>
      </c>
      <c r="C19958" s="3">
        <v>44077.929629629631</v>
      </c>
      <c r="D19958" t="str">
        <f>VLOOKUP(A19958,Content!A:C,2,FALSE)</f>
        <v>video</v>
      </c>
      <c r="E19958" t="str">
        <f>VLOOKUP(A19958,Content!A:C,3,FALSE)</f>
        <v>travel</v>
      </c>
      <c r="F19958">
        <f>VLOOKUP(B19958,'Reaction based Scores'!B:D,3,FALSE)</f>
        <v>70</v>
      </c>
      <c r="G19958" s="2" t="s">
        <v>8</v>
      </c>
      <c r="H19958">
        <v>9</v>
      </c>
    </row>
    <row r="19959" spans="1:8" x14ac:dyDescent="0.3">
      <c r="A19959" t="s">
        <v>822</v>
      </c>
      <c r="B19959" s="2" t="s">
        <v>16</v>
      </c>
      <c r="C19959" s="3">
        <v>44244.88385416667</v>
      </c>
      <c r="D19959" t="str">
        <f>VLOOKUP(A19959,Content!A:C,2,FALSE)</f>
        <v>photo</v>
      </c>
      <c r="E19959" t="str">
        <f>VLOOKUP(A19959,Content!A:C,3,FALSE)</f>
        <v>tennis</v>
      </c>
      <c r="F19959">
        <f>VLOOKUP(B19959,'Reaction based Scores'!B:D,3,FALSE)</f>
        <v>60</v>
      </c>
      <c r="G19959" s="2" t="s">
        <v>16</v>
      </c>
      <c r="H19959">
        <v>2</v>
      </c>
    </row>
    <row r="19960" spans="1:8" x14ac:dyDescent="0.3">
      <c r="A19960" t="s">
        <v>822</v>
      </c>
      <c r="B19960" s="2" t="s">
        <v>10</v>
      </c>
      <c r="C19960" s="3">
        <v>44189.985613425924</v>
      </c>
      <c r="D19960" t="str">
        <f>VLOOKUP(A19960,Content!A:C,2,FALSE)</f>
        <v>photo</v>
      </c>
      <c r="E19960" t="str">
        <f>VLOOKUP(A19960,Content!A:C,3,FALSE)</f>
        <v>tennis</v>
      </c>
      <c r="F19960">
        <f>VLOOKUP(B19960,'Reaction based Scores'!B:D,3,FALSE)</f>
        <v>65</v>
      </c>
      <c r="G19960" s="2" t="s">
        <v>10</v>
      </c>
      <c r="H19960">
        <v>12</v>
      </c>
    </row>
    <row r="19961" spans="1:8" x14ac:dyDescent="0.3">
      <c r="A19961" t="s">
        <v>822</v>
      </c>
      <c r="B19961" s="2" t="s">
        <v>14</v>
      </c>
      <c r="C19961" s="3">
        <v>44221.599745370368</v>
      </c>
      <c r="D19961" t="str">
        <f>VLOOKUP(A19961,Content!A:C,2,FALSE)</f>
        <v>photo</v>
      </c>
      <c r="E19961" t="str">
        <f>VLOOKUP(A19961,Content!A:C,3,FALSE)</f>
        <v>tennis</v>
      </c>
      <c r="F19961">
        <f>VLOOKUP(B19961,'Reaction based Scores'!B:D,3,FALSE)</f>
        <v>12</v>
      </c>
      <c r="G19961" s="2" t="s">
        <v>14</v>
      </c>
      <c r="H19961">
        <v>1</v>
      </c>
    </row>
    <row r="19962" spans="1:8" x14ac:dyDescent="0.3">
      <c r="A19962" t="s">
        <v>822</v>
      </c>
      <c r="B19962" s="2" t="s">
        <v>3</v>
      </c>
      <c r="C19962" s="3">
        <v>44108.662835648145</v>
      </c>
      <c r="D19962" t="str">
        <f>VLOOKUP(A19962,Content!A:C,2,FALSE)</f>
        <v>photo</v>
      </c>
      <c r="E19962" t="str">
        <f>VLOOKUP(A19962,Content!A:C,3,FALSE)</f>
        <v>tennis</v>
      </c>
      <c r="F19962">
        <f>VLOOKUP(B19962,'Reaction based Scores'!B:D,3,FALSE)</f>
        <v>0</v>
      </c>
      <c r="G19962" s="2" t="s">
        <v>3</v>
      </c>
      <c r="H19962">
        <v>10</v>
      </c>
    </row>
    <row r="19963" spans="1:8" x14ac:dyDescent="0.3">
      <c r="A19963" t="s">
        <v>822</v>
      </c>
      <c r="B19963" s="2" t="s">
        <v>12</v>
      </c>
      <c r="C19963" s="3">
        <v>44052.574641203704</v>
      </c>
      <c r="D19963" t="str">
        <f>VLOOKUP(A19963,Content!A:C,2,FALSE)</f>
        <v>photo</v>
      </c>
      <c r="E19963" t="str">
        <f>VLOOKUP(A19963,Content!A:C,3,FALSE)</f>
        <v>tennis</v>
      </c>
      <c r="F19963">
        <f>VLOOKUP(B19963,'Reaction based Scores'!B:D,3,FALSE)</f>
        <v>75</v>
      </c>
      <c r="G19963" s="2" t="s">
        <v>12</v>
      </c>
      <c r="H19963">
        <v>8</v>
      </c>
    </row>
    <row r="19964" spans="1:8" x14ac:dyDescent="0.3">
      <c r="A19964" t="s">
        <v>822</v>
      </c>
      <c r="B19964" s="2" t="s">
        <v>17</v>
      </c>
      <c r="C19964" s="3">
        <v>44286.952453703707</v>
      </c>
      <c r="D19964" t="str">
        <f>VLOOKUP(A19964,Content!A:C,2,FALSE)</f>
        <v>photo</v>
      </c>
      <c r="E19964" t="str">
        <f>VLOOKUP(A19964,Content!A:C,3,FALSE)</f>
        <v>tennis</v>
      </c>
      <c r="F19964">
        <f>VLOOKUP(B19964,'Reaction based Scores'!B:D,3,FALSE)</f>
        <v>70</v>
      </c>
      <c r="G19964" s="2" t="s">
        <v>17</v>
      </c>
      <c r="H19964">
        <v>3</v>
      </c>
    </row>
    <row r="19965" spans="1:8" x14ac:dyDescent="0.3">
      <c r="A19965" t="s">
        <v>822</v>
      </c>
      <c r="B19965" s="2" t="s">
        <v>10</v>
      </c>
      <c r="C19965" s="3">
        <v>44115.989652777775</v>
      </c>
      <c r="D19965" t="str">
        <f>VLOOKUP(A19965,Content!A:C,2,FALSE)</f>
        <v>photo</v>
      </c>
      <c r="E19965" t="str">
        <f>VLOOKUP(A19965,Content!A:C,3,FALSE)</f>
        <v>tennis</v>
      </c>
      <c r="F19965">
        <f>VLOOKUP(B19965,'Reaction based Scores'!B:D,3,FALSE)</f>
        <v>65</v>
      </c>
      <c r="G19965" s="2" t="s">
        <v>10</v>
      </c>
      <c r="H19965">
        <v>10</v>
      </c>
    </row>
    <row r="19966" spans="1:8" x14ac:dyDescent="0.3">
      <c r="A19966" t="s">
        <v>822</v>
      </c>
      <c r="B19966" s="2" t="s">
        <v>13</v>
      </c>
      <c r="C19966" s="3">
        <v>44229.543530092589</v>
      </c>
      <c r="D19966" t="str">
        <f>VLOOKUP(A19966,Content!A:C,2,FALSE)</f>
        <v>photo</v>
      </c>
      <c r="E19966" t="str">
        <f>VLOOKUP(A19966,Content!A:C,3,FALSE)</f>
        <v>tennis</v>
      </c>
      <c r="F19966">
        <f>VLOOKUP(B19966,'Reaction based Scores'!B:D,3,FALSE)</f>
        <v>45</v>
      </c>
      <c r="G19966" s="2" t="s">
        <v>13</v>
      </c>
      <c r="H19966">
        <v>2</v>
      </c>
    </row>
    <row r="19967" spans="1:8" x14ac:dyDescent="0.3">
      <c r="A19967" t="s">
        <v>822</v>
      </c>
      <c r="B19967" s="2" t="s">
        <v>17</v>
      </c>
      <c r="C19967" s="3">
        <v>44325.305358796293</v>
      </c>
      <c r="D19967" t="str">
        <f>VLOOKUP(A19967,Content!A:C,2,FALSE)</f>
        <v>photo</v>
      </c>
      <c r="E19967" t="str">
        <f>VLOOKUP(A19967,Content!A:C,3,FALSE)</f>
        <v>tennis</v>
      </c>
      <c r="F19967">
        <f>VLOOKUP(B19967,'Reaction based Scores'!B:D,3,FALSE)</f>
        <v>70</v>
      </c>
      <c r="G19967" s="2" t="s">
        <v>17</v>
      </c>
      <c r="H19967">
        <v>5</v>
      </c>
    </row>
    <row r="19968" spans="1:8" x14ac:dyDescent="0.3">
      <c r="A19968" t="s">
        <v>822</v>
      </c>
      <c r="B19968" s="2" t="s">
        <v>8</v>
      </c>
      <c r="C19968" s="3">
        <v>44024.588553240741</v>
      </c>
      <c r="D19968" t="str">
        <f>VLOOKUP(A19968,Content!A:C,2,FALSE)</f>
        <v>photo</v>
      </c>
      <c r="E19968" t="str">
        <f>VLOOKUP(A19968,Content!A:C,3,FALSE)</f>
        <v>tennis</v>
      </c>
      <c r="F19968">
        <f>VLOOKUP(B19968,'Reaction based Scores'!B:D,3,FALSE)</f>
        <v>70</v>
      </c>
      <c r="G19968" s="2" t="s">
        <v>8</v>
      </c>
      <c r="H19968">
        <v>7</v>
      </c>
    </row>
    <row r="19969" spans="1:8" x14ac:dyDescent="0.3">
      <c r="A19969" t="s">
        <v>822</v>
      </c>
      <c r="B19969" s="2" t="s">
        <v>3</v>
      </c>
      <c r="C19969" s="3">
        <v>44270.864872685182</v>
      </c>
      <c r="D19969" t="str">
        <f>VLOOKUP(A19969,Content!A:C,2,FALSE)</f>
        <v>photo</v>
      </c>
      <c r="E19969" t="str">
        <f>VLOOKUP(A19969,Content!A:C,3,FALSE)</f>
        <v>tennis</v>
      </c>
      <c r="F19969">
        <f>VLOOKUP(B19969,'Reaction based Scores'!B:D,3,FALSE)</f>
        <v>0</v>
      </c>
      <c r="G19969" s="2" t="s">
        <v>3</v>
      </c>
      <c r="H19969">
        <v>3</v>
      </c>
    </row>
    <row r="19970" spans="1:8" x14ac:dyDescent="0.3">
      <c r="A19970" t="s">
        <v>822</v>
      </c>
      <c r="B19970" s="2" t="s">
        <v>8</v>
      </c>
      <c r="C19970" s="3">
        <v>44218.850740740738</v>
      </c>
      <c r="D19970" t="str">
        <f>VLOOKUP(A19970,Content!A:C,2,FALSE)</f>
        <v>photo</v>
      </c>
      <c r="E19970" t="str">
        <f>VLOOKUP(A19970,Content!A:C,3,FALSE)</f>
        <v>tennis</v>
      </c>
      <c r="F19970">
        <f>VLOOKUP(B19970,'Reaction based Scores'!B:D,3,FALSE)</f>
        <v>70</v>
      </c>
      <c r="G19970" s="2" t="s">
        <v>8</v>
      </c>
      <c r="H19970">
        <v>1</v>
      </c>
    </row>
    <row r="19971" spans="1:8" x14ac:dyDescent="0.3">
      <c r="A19971" t="s">
        <v>822</v>
      </c>
      <c r="B19971" s="2" t="s">
        <v>12</v>
      </c>
      <c r="C19971" s="3">
        <v>44285.300844907404</v>
      </c>
      <c r="D19971" t="str">
        <f>VLOOKUP(A19971,Content!A:C,2,FALSE)</f>
        <v>photo</v>
      </c>
      <c r="E19971" t="str">
        <f>VLOOKUP(A19971,Content!A:C,3,FALSE)</f>
        <v>tennis</v>
      </c>
      <c r="F19971">
        <f>VLOOKUP(B19971,'Reaction based Scores'!B:D,3,FALSE)</f>
        <v>75</v>
      </c>
      <c r="G19971" s="2" t="s">
        <v>12</v>
      </c>
      <c r="H19971">
        <v>3</v>
      </c>
    </row>
    <row r="19972" spans="1:8" x14ac:dyDescent="0.3">
      <c r="A19972" t="s">
        <v>822</v>
      </c>
      <c r="B19972" s="2" t="s">
        <v>17</v>
      </c>
      <c r="C19972" s="3">
        <v>44348.212731481479</v>
      </c>
      <c r="D19972" t="str">
        <f>VLOOKUP(A19972,Content!A:C,2,FALSE)</f>
        <v>photo</v>
      </c>
      <c r="E19972" t="str">
        <f>VLOOKUP(A19972,Content!A:C,3,FALSE)</f>
        <v>tennis</v>
      </c>
      <c r="F19972">
        <f>VLOOKUP(B19972,'Reaction based Scores'!B:D,3,FALSE)</f>
        <v>70</v>
      </c>
      <c r="G19972" s="2" t="s">
        <v>17</v>
      </c>
      <c r="H19972">
        <v>6</v>
      </c>
    </row>
    <row r="19973" spans="1:8" x14ac:dyDescent="0.3">
      <c r="A19973" t="s">
        <v>822</v>
      </c>
      <c r="B19973" s="2" t="s">
        <v>13</v>
      </c>
      <c r="C19973" s="3">
        <v>44280.9609375</v>
      </c>
      <c r="D19973" t="str">
        <f>VLOOKUP(A19973,Content!A:C,2,FALSE)</f>
        <v>photo</v>
      </c>
      <c r="E19973" t="str">
        <f>VLOOKUP(A19973,Content!A:C,3,FALSE)</f>
        <v>tennis</v>
      </c>
      <c r="F19973">
        <f>VLOOKUP(B19973,'Reaction based Scores'!B:D,3,FALSE)</f>
        <v>45</v>
      </c>
      <c r="G19973" s="2" t="s">
        <v>13</v>
      </c>
      <c r="H19973">
        <v>3</v>
      </c>
    </row>
    <row r="19974" spans="1:8" x14ac:dyDescent="0.3">
      <c r="A19974" t="s">
        <v>822</v>
      </c>
      <c r="B19974" s="2" t="s">
        <v>17</v>
      </c>
      <c r="C19974" s="3">
        <v>44284.294039351851</v>
      </c>
      <c r="D19974" t="str">
        <f>VLOOKUP(A19974,Content!A:C,2,FALSE)</f>
        <v>photo</v>
      </c>
      <c r="E19974" t="str">
        <f>VLOOKUP(A19974,Content!A:C,3,FALSE)</f>
        <v>tennis</v>
      </c>
      <c r="F19974">
        <f>VLOOKUP(B19974,'Reaction based Scores'!B:D,3,FALSE)</f>
        <v>70</v>
      </c>
      <c r="G19974" s="2" t="s">
        <v>17</v>
      </c>
      <c r="H19974">
        <v>3</v>
      </c>
    </row>
    <row r="19975" spans="1:8" x14ac:dyDescent="0.3">
      <c r="A19975" t="s">
        <v>822</v>
      </c>
      <c r="B19975" s="2" t="s">
        <v>16</v>
      </c>
      <c r="C19975" s="3">
        <v>44054.165173611109</v>
      </c>
      <c r="D19975" t="str">
        <f>VLOOKUP(A19975,Content!A:C,2,FALSE)</f>
        <v>photo</v>
      </c>
      <c r="E19975" t="str">
        <f>VLOOKUP(A19975,Content!A:C,3,FALSE)</f>
        <v>tennis</v>
      </c>
      <c r="F19975">
        <f>VLOOKUP(B19975,'Reaction based Scores'!B:D,3,FALSE)</f>
        <v>60</v>
      </c>
      <c r="G19975" s="2" t="s">
        <v>16</v>
      </c>
      <c r="H19975">
        <v>8</v>
      </c>
    </row>
    <row r="19976" spans="1:8" x14ac:dyDescent="0.3">
      <c r="A19976" t="s">
        <v>822</v>
      </c>
      <c r="B19976" s="2" t="s">
        <v>4</v>
      </c>
      <c r="C19976" s="3">
        <v>44242.612476851849</v>
      </c>
      <c r="D19976" t="str">
        <f>VLOOKUP(A19976,Content!A:C,2,FALSE)</f>
        <v>photo</v>
      </c>
      <c r="E19976" t="str">
        <f>VLOOKUP(A19976,Content!A:C,3,FALSE)</f>
        <v>tennis</v>
      </c>
      <c r="F19976">
        <f>VLOOKUP(B19976,'Reaction based Scores'!B:D,3,FALSE)</f>
        <v>10</v>
      </c>
      <c r="G19976" s="2" t="s">
        <v>4</v>
      </c>
      <c r="H19976">
        <v>2</v>
      </c>
    </row>
    <row r="19977" spans="1:8" x14ac:dyDescent="0.3">
      <c r="A19977" t="s">
        <v>822</v>
      </c>
      <c r="B19977" s="2" t="s">
        <v>9</v>
      </c>
      <c r="C19977" s="3">
        <v>44052.050162037034</v>
      </c>
      <c r="D19977" t="str">
        <f>VLOOKUP(A19977,Content!A:C,2,FALSE)</f>
        <v>photo</v>
      </c>
      <c r="E19977" t="str">
        <f>VLOOKUP(A19977,Content!A:C,3,FALSE)</f>
        <v>tennis</v>
      </c>
      <c r="F19977">
        <f>VLOOKUP(B19977,'Reaction based Scores'!B:D,3,FALSE)</f>
        <v>5</v>
      </c>
      <c r="G19977" s="2" t="s">
        <v>9</v>
      </c>
      <c r="H19977">
        <v>8</v>
      </c>
    </row>
    <row r="19978" spans="1:8" x14ac:dyDescent="0.3">
      <c r="A19978" t="s">
        <v>822</v>
      </c>
      <c r="B19978" s="2" t="s">
        <v>13</v>
      </c>
      <c r="C19978" s="3">
        <v>44255.356898148151</v>
      </c>
      <c r="D19978" t="str">
        <f>VLOOKUP(A19978,Content!A:C,2,FALSE)</f>
        <v>photo</v>
      </c>
      <c r="E19978" t="str">
        <f>VLOOKUP(A19978,Content!A:C,3,FALSE)</f>
        <v>tennis</v>
      </c>
      <c r="F19978">
        <f>VLOOKUP(B19978,'Reaction based Scores'!B:D,3,FALSE)</f>
        <v>45</v>
      </c>
      <c r="G19978" s="2" t="s">
        <v>13</v>
      </c>
      <c r="H19978">
        <v>2</v>
      </c>
    </row>
    <row r="19979" spans="1:8" x14ac:dyDescent="0.3">
      <c r="A19979" t="s">
        <v>822</v>
      </c>
      <c r="B19979" s="2" t="s">
        <v>14</v>
      </c>
      <c r="C19979" s="3">
        <v>44128.076180555552</v>
      </c>
      <c r="D19979" t="str">
        <f>VLOOKUP(A19979,Content!A:C,2,FALSE)</f>
        <v>photo</v>
      </c>
      <c r="E19979" t="str">
        <f>VLOOKUP(A19979,Content!A:C,3,FALSE)</f>
        <v>tennis</v>
      </c>
      <c r="F19979">
        <f>VLOOKUP(B19979,'Reaction based Scores'!B:D,3,FALSE)</f>
        <v>12</v>
      </c>
      <c r="G19979" s="2" t="s">
        <v>14</v>
      </c>
      <c r="H19979">
        <v>10</v>
      </c>
    </row>
    <row r="19980" spans="1:8" x14ac:dyDescent="0.3">
      <c r="A19980" t="s">
        <v>822</v>
      </c>
      <c r="B19980" s="2" t="s">
        <v>15</v>
      </c>
      <c r="C19980" s="3">
        <v>44249.644386574073</v>
      </c>
      <c r="D19980" t="str">
        <f>VLOOKUP(A19980,Content!A:C,2,FALSE)</f>
        <v>photo</v>
      </c>
      <c r="E19980" t="str">
        <f>VLOOKUP(A19980,Content!A:C,3,FALSE)</f>
        <v>tennis</v>
      </c>
      <c r="F19980">
        <f>VLOOKUP(B19980,'Reaction based Scores'!B:D,3,FALSE)</f>
        <v>50</v>
      </c>
      <c r="G19980" s="2" t="s">
        <v>15</v>
      </c>
      <c r="H19980">
        <v>2</v>
      </c>
    </row>
    <row r="19981" spans="1:8" x14ac:dyDescent="0.3">
      <c r="A19981" t="s">
        <v>822</v>
      </c>
      <c r="B19981" s="2" t="s">
        <v>3</v>
      </c>
      <c r="C19981" s="3">
        <v>44158.495300925926</v>
      </c>
      <c r="D19981" t="str">
        <f>VLOOKUP(A19981,Content!A:C,2,FALSE)</f>
        <v>photo</v>
      </c>
      <c r="E19981" t="str">
        <f>VLOOKUP(A19981,Content!A:C,3,FALSE)</f>
        <v>tennis</v>
      </c>
      <c r="F19981">
        <f>VLOOKUP(B19981,'Reaction based Scores'!B:D,3,FALSE)</f>
        <v>0</v>
      </c>
      <c r="G19981" s="2" t="s">
        <v>3</v>
      </c>
      <c r="H19981">
        <v>11</v>
      </c>
    </row>
    <row r="19982" spans="1:8" x14ac:dyDescent="0.3">
      <c r="A19982" t="s">
        <v>822</v>
      </c>
      <c r="B19982" s="2" t="s">
        <v>6</v>
      </c>
      <c r="C19982" s="3">
        <v>44172.100578703707</v>
      </c>
      <c r="D19982" t="str">
        <f>VLOOKUP(A19982,Content!A:C,2,FALSE)</f>
        <v>photo</v>
      </c>
      <c r="E19982" t="str">
        <f>VLOOKUP(A19982,Content!A:C,3,FALSE)</f>
        <v>tennis</v>
      </c>
      <c r="F19982">
        <f>VLOOKUP(B19982,'Reaction based Scores'!B:D,3,FALSE)</f>
        <v>30</v>
      </c>
      <c r="G19982" s="2" t="s">
        <v>6</v>
      </c>
      <c r="H19982">
        <v>12</v>
      </c>
    </row>
    <row r="19983" spans="1:8" x14ac:dyDescent="0.3">
      <c r="A19983" t="s">
        <v>822</v>
      </c>
      <c r="B19983" s="2" t="s">
        <v>7</v>
      </c>
      <c r="C19983" s="3">
        <v>44057.545138888891</v>
      </c>
      <c r="D19983" t="str">
        <f>VLOOKUP(A19983,Content!A:C,2,FALSE)</f>
        <v>photo</v>
      </c>
      <c r="E19983" t="str">
        <f>VLOOKUP(A19983,Content!A:C,3,FALSE)</f>
        <v>tennis</v>
      </c>
      <c r="F19983">
        <f>VLOOKUP(B19983,'Reaction based Scores'!B:D,3,FALSE)</f>
        <v>35</v>
      </c>
      <c r="G19983" s="2" t="s">
        <v>7</v>
      </c>
      <c r="H19983">
        <v>8</v>
      </c>
    </row>
    <row r="19984" spans="1:8" x14ac:dyDescent="0.3">
      <c r="A19984" t="s">
        <v>822</v>
      </c>
      <c r="B19984" s="2" t="s">
        <v>13</v>
      </c>
      <c r="C19984" s="3">
        <v>44337.777349537035</v>
      </c>
      <c r="D19984" t="str">
        <f>VLOOKUP(A19984,Content!A:C,2,FALSE)</f>
        <v>photo</v>
      </c>
      <c r="E19984" t="str">
        <f>VLOOKUP(A19984,Content!A:C,3,FALSE)</f>
        <v>tennis</v>
      </c>
      <c r="F19984">
        <f>VLOOKUP(B19984,'Reaction based Scores'!B:D,3,FALSE)</f>
        <v>45</v>
      </c>
      <c r="G19984" s="2" t="s">
        <v>13</v>
      </c>
      <c r="H19984">
        <v>5</v>
      </c>
    </row>
    <row r="19985" spans="1:8" x14ac:dyDescent="0.3">
      <c r="A19985" t="s">
        <v>822</v>
      </c>
      <c r="B19985" s="2" t="s">
        <v>7</v>
      </c>
      <c r="C19985" s="3">
        <v>44019.398784722223</v>
      </c>
      <c r="D19985" t="str">
        <f>VLOOKUP(A19985,Content!A:C,2,FALSE)</f>
        <v>photo</v>
      </c>
      <c r="E19985" t="str">
        <f>VLOOKUP(A19985,Content!A:C,3,FALSE)</f>
        <v>tennis</v>
      </c>
      <c r="F19985">
        <f>VLOOKUP(B19985,'Reaction based Scores'!B:D,3,FALSE)</f>
        <v>35</v>
      </c>
      <c r="G19985" s="2" t="s">
        <v>7</v>
      </c>
      <c r="H19985">
        <v>7</v>
      </c>
    </row>
    <row r="19986" spans="1:8" x14ac:dyDescent="0.3">
      <c r="A19986" t="s">
        <v>822</v>
      </c>
      <c r="B19986" s="2" t="s">
        <v>8</v>
      </c>
      <c r="C19986" s="3">
        <v>44125.938425925924</v>
      </c>
      <c r="D19986" t="str">
        <f>VLOOKUP(A19986,Content!A:C,2,FALSE)</f>
        <v>photo</v>
      </c>
      <c r="E19986" t="str">
        <f>VLOOKUP(A19986,Content!A:C,3,FALSE)</f>
        <v>tennis</v>
      </c>
      <c r="F19986">
        <f>VLOOKUP(B19986,'Reaction based Scores'!B:D,3,FALSE)</f>
        <v>70</v>
      </c>
      <c r="G19986" s="2" t="s">
        <v>8</v>
      </c>
      <c r="H19986">
        <v>10</v>
      </c>
    </row>
    <row r="19987" spans="1:8" x14ac:dyDescent="0.3">
      <c r="A19987" t="s">
        <v>823</v>
      </c>
      <c r="B19987" s="2" t="s">
        <v>15</v>
      </c>
      <c r="C19987" s="3">
        <v>44341.375023148146</v>
      </c>
      <c r="D19987" t="str">
        <f>VLOOKUP(A19987,Content!A:C,2,FALSE)</f>
        <v>video</v>
      </c>
      <c r="E19987" t="str">
        <f>VLOOKUP(A19987,Content!A:C,3,FALSE)</f>
        <v>healthy eating</v>
      </c>
      <c r="F19987">
        <f>VLOOKUP(B19987,'Reaction based Scores'!B:D,3,FALSE)</f>
        <v>50</v>
      </c>
      <c r="G19987" s="2" t="s">
        <v>15</v>
      </c>
      <c r="H19987">
        <v>5</v>
      </c>
    </row>
    <row r="19988" spans="1:8" x14ac:dyDescent="0.3">
      <c r="A19988" t="s">
        <v>823</v>
      </c>
      <c r="B19988" s="2" t="s">
        <v>9</v>
      </c>
      <c r="C19988" s="3">
        <v>44129.063032407408</v>
      </c>
      <c r="D19988" t="str">
        <f>VLOOKUP(A19988,Content!A:C,2,FALSE)</f>
        <v>video</v>
      </c>
      <c r="E19988" t="str">
        <f>VLOOKUP(A19988,Content!A:C,3,FALSE)</f>
        <v>healthy eating</v>
      </c>
      <c r="F19988">
        <f>VLOOKUP(B19988,'Reaction based Scores'!B:D,3,FALSE)</f>
        <v>5</v>
      </c>
      <c r="G19988" s="2" t="s">
        <v>9</v>
      </c>
      <c r="H19988">
        <v>10</v>
      </c>
    </row>
    <row r="19989" spans="1:8" x14ac:dyDescent="0.3">
      <c r="A19989" t="s">
        <v>823</v>
      </c>
      <c r="B19989" s="2" t="s">
        <v>15</v>
      </c>
      <c r="C19989" s="3">
        <v>44027.331388888888</v>
      </c>
      <c r="D19989" t="str">
        <f>VLOOKUP(A19989,Content!A:C,2,FALSE)</f>
        <v>video</v>
      </c>
      <c r="E19989" t="str">
        <f>VLOOKUP(A19989,Content!A:C,3,FALSE)</f>
        <v>healthy eating</v>
      </c>
      <c r="F19989">
        <f>VLOOKUP(B19989,'Reaction based Scores'!B:D,3,FALSE)</f>
        <v>50</v>
      </c>
      <c r="G19989" s="2" t="s">
        <v>15</v>
      </c>
      <c r="H19989">
        <v>7</v>
      </c>
    </row>
    <row r="19990" spans="1:8" x14ac:dyDescent="0.3">
      <c r="A19990" t="s">
        <v>823</v>
      </c>
      <c r="B19990" s="2" t="s">
        <v>6</v>
      </c>
      <c r="C19990" s="3">
        <v>44188.440868055557</v>
      </c>
      <c r="D19990" t="str">
        <f>VLOOKUP(A19990,Content!A:C,2,FALSE)</f>
        <v>video</v>
      </c>
      <c r="E19990" t="str">
        <f>VLOOKUP(A19990,Content!A:C,3,FALSE)</f>
        <v>healthy eating</v>
      </c>
      <c r="F19990">
        <f>VLOOKUP(B19990,'Reaction based Scores'!B:D,3,FALSE)</f>
        <v>30</v>
      </c>
      <c r="G19990" s="2" t="s">
        <v>6</v>
      </c>
      <c r="H19990">
        <v>12</v>
      </c>
    </row>
    <row r="19991" spans="1:8" x14ac:dyDescent="0.3">
      <c r="A19991" t="s">
        <v>823</v>
      </c>
      <c r="B19991" s="2" t="s">
        <v>12</v>
      </c>
      <c r="C19991" s="3">
        <v>44171.676412037035</v>
      </c>
      <c r="D19991" t="str">
        <f>VLOOKUP(A19991,Content!A:C,2,FALSE)</f>
        <v>video</v>
      </c>
      <c r="E19991" t="str">
        <f>VLOOKUP(A19991,Content!A:C,3,FALSE)</f>
        <v>healthy eating</v>
      </c>
      <c r="F19991">
        <f>VLOOKUP(B19991,'Reaction based Scores'!B:D,3,FALSE)</f>
        <v>75</v>
      </c>
      <c r="G19991" s="2" t="s">
        <v>12</v>
      </c>
      <c r="H19991">
        <v>12</v>
      </c>
    </row>
    <row r="19992" spans="1:8" x14ac:dyDescent="0.3">
      <c r="A19992" t="s">
        <v>823</v>
      </c>
      <c r="B19992" s="2" t="s">
        <v>17</v>
      </c>
      <c r="C19992" s="3">
        <v>44251.631689814814</v>
      </c>
      <c r="D19992" t="str">
        <f>VLOOKUP(A19992,Content!A:C,2,FALSE)</f>
        <v>video</v>
      </c>
      <c r="E19992" t="str">
        <f>VLOOKUP(A19992,Content!A:C,3,FALSE)</f>
        <v>healthy eating</v>
      </c>
      <c r="F19992">
        <f>VLOOKUP(B19992,'Reaction based Scores'!B:D,3,FALSE)</f>
        <v>70</v>
      </c>
      <c r="G19992" s="2" t="s">
        <v>17</v>
      </c>
      <c r="H19992">
        <v>2</v>
      </c>
    </row>
    <row r="19993" spans="1:8" x14ac:dyDescent="0.3">
      <c r="A19993" t="s">
        <v>823</v>
      </c>
      <c r="B19993" s="2" t="s">
        <v>7</v>
      </c>
      <c r="C19993" s="3">
        <v>44032.935567129629</v>
      </c>
      <c r="D19993" t="str">
        <f>VLOOKUP(A19993,Content!A:C,2,FALSE)</f>
        <v>video</v>
      </c>
      <c r="E19993" t="str">
        <f>VLOOKUP(A19993,Content!A:C,3,FALSE)</f>
        <v>healthy eating</v>
      </c>
      <c r="F19993">
        <f>VLOOKUP(B19993,'Reaction based Scores'!B:D,3,FALSE)</f>
        <v>35</v>
      </c>
      <c r="G19993" s="2" t="s">
        <v>7</v>
      </c>
      <c r="H19993">
        <v>7</v>
      </c>
    </row>
    <row r="19994" spans="1:8" x14ac:dyDescent="0.3">
      <c r="A19994" t="s">
        <v>823</v>
      </c>
      <c r="B19994" s="2" t="s">
        <v>8</v>
      </c>
      <c r="C19994" s="3">
        <v>44203.986967592595</v>
      </c>
      <c r="D19994" t="str">
        <f>VLOOKUP(A19994,Content!A:C,2,FALSE)</f>
        <v>video</v>
      </c>
      <c r="E19994" t="str">
        <f>VLOOKUP(A19994,Content!A:C,3,FALSE)</f>
        <v>healthy eating</v>
      </c>
      <c r="F19994">
        <f>VLOOKUP(B19994,'Reaction based Scores'!B:D,3,FALSE)</f>
        <v>70</v>
      </c>
      <c r="G19994" s="2" t="s">
        <v>8</v>
      </c>
      <c r="H19994">
        <v>1</v>
      </c>
    </row>
    <row r="19995" spans="1:8" x14ac:dyDescent="0.3">
      <c r="A19995" t="s">
        <v>823</v>
      </c>
      <c r="B19995" s="2" t="s">
        <v>14</v>
      </c>
      <c r="C19995" s="3">
        <v>44341.092650462961</v>
      </c>
      <c r="D19995" t="str">
        <f>VLOOKUP(A19995,Content!A:C,2,FALSE)</f>
        <v>video</v>
      </c>
      <c r="E19995" t="str">
        <f>VLOOKUP(A19995,Content!A:C,3,FALSE)</f>
        <v>healthy eating</v>
      </c>
      <c r="F19995">
        <f>VLOOKUP(B19995,'Reaction based Scores'!B:D,3,FALSE)</f>
        <v>12</v>
      </c>
      <c r="G19995" s="2" t="s">
        <v>14</v>
      </c>
      <c r="H19995">
        <v>5</v>
      </c>
    </row>
    <row r="19996" spans="1:8" x14ac:dyDescent="0.3">
      <c r="A19996" t="s">
        <v>823</v>
      </c>
      <c r="B19996" s="2" t="s">
        <v>7</v>
      </c>
      <c r="C19996" s="3">
        <v>44068.67560185185</v>
      </c>
      <c r="D19996" t="str">
        <f>VLOOKUP(A19996,Content!A:C,2,FALSE)</f>
        <v>video</v>
      </c>
      <c r="E19996" t="str">
        <f>VLOOKUP(A19996,Content!A:C,3,FALSE)</f>
        <v>healthy eating</v>
      </c>
      <c r="F19996">
        <f>VLOOKUP(B19996,'Reaction based Scores'!B:D,3,FALSE)</f>
        <v>35</v>
      </c>
      <c r="G19996" s="2" t="s">
        <v>7</v>
      </c>
      <c r="H19996">
        <v>8</v>
      </c>
    </row>
    <row r="19997" spans="1:8" x14ac:dyDescent="0.3">
      <c r="A19997" t="s">
        <v>823</v>
      </c>
      <c r="B19997" s="2" t="s">
        <v>20</v>
      </c>
      <c r="C19997" s="3">
        <v>44094.58394675926</v>
      </c>
      <c r="D19997" t="str">
        <f>VLOOKUP(A19997,Content!A:C,2,FALSE)</f>
        <v>video</v>
      </c>
      <c r="E19997" t="str">
        <f>VLOOKUP(A19997,Content!A:C,3,FALSE)</f>
        <v>healthy eating</v>
      </c>
      <c r="F19997">
        <f>VLOOKUP(B19997,'Reaction based Scores'!B:D,3,FALSE)</f>
        <v>72</v>
      </c>
      <c r="G19997" s="2" t="s">
        <v>20</v>
      </c>
      <c r="H19997">
        <v>9</v>
      </c>
    </row>
    <row r="19998" spans="1:8" x14ac:dyDescent="0.3">
      <c r="A19998" t="s">
        <v>823</v>
      </c>
      <c r="B19998" s="2" t="s">
        <v>11</v>
      </c>
      <c r="C19998" s="3">
        <v>44351.513923611114</v>
      </c>
      <c r="D19998" t="str">
        <f>VLOOKUP(A19998,Content!A:C,2,FALSE)</f>
        <v>video</v>
      </c>
      <c r="E19998" t="str">
        <f>VLOOKUP(A19998,Content!A:C,3,FALSE)</f>
        <v>healthy eating</v>
      </c>
      <c r="F19998">
        <f>VLOOKUP(B19998,'Reaction based Scores'!B:D,3,FALSE)</f>
        <v>20</v>
      </c>
      <c r="G19998" s="2" t="s">
        <v>11</v>
      </c>
      <c r="H19998">
        <v>6</v>
      </c>
    </row>
    <row r="19999" spans="1:8" x14ac:dyDescent="0.3">
      <c r="A19999" t="s">
        <v>823</v>
      </c>
      <c r="B19999" s="2" t="s">
        <v>10</v>
      </c>
      <c r="C19999" s="3">
        <v>44168.954432870371</v>
      </c>
      <c r="D19999" t="str">
        <f>VLOOKUP(A19999,Content!A:C,2,FALSE)</f>
        <v>video</v>
      </c>
      <c r="E19999" t="str">
        <f>VLOOKUP(A19999,Content!A:C,3,FALSE)</f>
        <v>healthy eating</v>
      </c>
      <c r="F19999">
        <f>VLOOKUP(B19999,'Reaction based Scores'!B:D,3,FALSE)</f>
        <v>65</v>
      </c>
      <c r="G19999" s="2" t="s">
        <v>10</v>
      </c>
      <c r="H19999">
        <v>12</v>
      </c>
    </row>
    <row r="20000" spans="1:8" x14ac:dyDescent="0.3">
      <c r="A20000" t="s">
        <v>823</v>
      </c>
      <c r="B20000" s="2" t="s">
        <v>12</v>
      </c>
      <c r="C20000" s="3">
        <v>44045.387129629627</v>
      </c>
      <c r="D20000" t="str">
        <f>VLOOKUP(A20000,Content!A:C,2,FALSE)</f>
        <v>video</v>
      </c>
      <c r="E20000" t="str">
        <f>VLOOKUP(A20000,Content!A:C,3,FALSE)</f>
        <v>healthy eating</v>
      </c>
      <c r="F20000">
        <f>VLOOKUP(B20000,'Reaction based Scores'!B:D,3,FALSE)</f>
        <v>75</v>
      </c>
      <c r="G20000" s="2" t="s">
        <v>12</v>
      </c>
      <c r="H20000">
        <v>8</v>
      </c>
    </row>
    <row r="20001" spans="1:8" x14ac:dyDescent="0.3">
      <c r="A20001" t="s">
        <v>823</v>
      </c>
      <c r="B20001" s="2" t="s">
        <v>20</v>
      </c>
      <c r="C20001" s="3">
        <v>44149.424745370372</v>
      </c>
      <c r="D20001" t="str">
        <f>VLOOKUP(A20001,Content!A:C,2,FALSE)</f>
        <v>video</v>
      </c>
      <c r="E20001" t="str">
        <f>VLOOKUP(A20001,Content!A:C,3,FALSE)</f>
        <v>healthy eating</v>
      </c>
      <c r="F20001">
        <f>VLOOKUP(B20001,'Reaction based Scores'!B:D,3,FALSE)</f>
        <v>72</v>
      </c>
      <c r="G20001" s="2" t="s">
        <v>20</v>
      </c>
      <c r="H20001">
        <v>11</v>
      </c>
    </row>
    <row r="20002" spans="1:8" x14ac:dyDescent="0.3">
      <c r="A20002" t="s">
        <v>823</v>
      </c>
      <c r="B20002" s="2" t="s">
        <v>15</v>
      </c>
      <c r="C20002" s="3">
        <v>44074.084803240738</v>
      </c>
      <c r="D20002" t="str">
        <f>VLOOKUP(A20002,Content!A:C,2,FALSE)</f>
        <v>video</v>
      </c>
      <c r="E20002" t="str">
        <f>VLOOKUP(A20002,Content!A:C,3,FALSE)</f>
        <v>healthy eating</v>
      </c>
      <c r="F20002">
        <f>VLOOKUP(B20002,'Reaction based Scores'!B:D,3,FALSE)</f>
        <v>50</v>
      </c>
      <c r="G20002" s="2" t="s">
        <v>15</v>
      </c>
      <c r="H20002">
        <v>8</v>
      </c>
    </row>
    <row r="20003" spans="1:8" x14ac:dyDescent="0.3">
      <c r="A20003" t="s">
        <v>823</v>
      </c>
      <c r="B20003" s="2" t="s">
        <v>9</v>
      </c>
      <c r="C20003" s="3">
        <v>44063.177141203705</v>
      </c>
      <c r="D20003" t="str">
        <f>VLOOKUP(A20003,Content!A:C,2,FALSE)</f>
        <v>video</v>
      </c>
      <c r="E20003" t="str">
        <f>VLOOKUP(A20003,Content!A:C,3,FALSE)</f>
        <v>healthy eating</v>
      </c>
      <c r="F20003">
        <f>VLOOKUP(B20003,'Reaction based Scores'!B:D,3,FALSE)</f>
        <v>5</v>
      </c>
      <c r="G20003" s="2" t="s">
        <v>9</v>
      </c>
      <c r="H20003">
        <v>8</v>
      </c>
    </row>
    <row r="20004" spans="1:8" x14ac:dyDescent="0.3">
      <c r="A20004" t="s">
        <v>823</v>
      </c>
      <c r="B20004" s="2" t="s">
        <v>16</v>
      </c>
      <c r="C20004" s="3">
        <v>44157.49150462963</v>
      </c>
      <c r="D20004" t="str">
        <f>VLOOKUP(A20004,Content!A:C,2,FALSE)</f>
        <v>video</v>
      </c>
      <c r="E20004" t="str">
        <f>VLOOKUP(A20004,Content!A:C,3,FALSE)</f>
        <v>healthy eating</v>
      </c>
      <c r="F20004">
        <f>VLOOKUP(B20004,'Reaction based Scores'!B:D,3,FALSE)</f>
        <v>60</v>
      </c>
      <c r="G20004" s="2" t="s">
        <v>16</v>
      </c>
      <c r="H20004">
        <v>11</v>
      </c>
    </row>
    <row r="20005" spans="1:8" x14ac:dyDescent="0.3">
      <c r="A20005" t="s">
        <v>823</v>
      </c>
      <c r="B20005" s="2" t="s">
        <v>9</v>
      </c>
      <c r="C20005" s="3">
        <v>44162.20925925926</v>
      </c>
      <c r="D20005" t="str">
        <f>VLOOKUP(A20005,Content!A:C,2,FALSE)</f>
        <v>video</v>
      </c>
      <c r="E20005" t="str">
        <f>VLOOKUP(A20005,Content!A:C,3,FALSE)</f>
        <v>healthy eating</v>
      </c>
      <c r="F20005">
        <f>VLOOKUP(B20005,'Reaction based Scores'!B:D,3,FALSE)</f>
        <v>5</v>
      </c>
      <c r="G20005" s="2" t="s">
        <v>9</v>
      </c>
      <c r="H20005">
        <v>11</v>
      </c>
    </row>
    <row r="20006" spans="1:8" x14ac:dyDescent="0.3">
      <c r="A20006" t="s">
        <v>823</v>
      </c>
      <c r="B20006" s="2" t="s">
        <v>20</v>
      </c>
      <c r="C20006" s="3">
        <v>44311.976724537039</v>
      </c>
      <c r="D20006" t="str">
        <f>VLOOKUP(A20006,Content!A:C,2,FALSE)</f>
        <v>video</v>
      </c>
      <c r="E20006" t="str">
        <f>VLOOKUP(A20006,Content!A:C,3,FALSE)</f>
        <v>healthy eating</v>
      </c>
      <c r="F20006">
        <f>VLOOKUP(B20006,'Reaction based Scores'!B:D,3,FALSE)</f>
        <v>72</v>
      </c>
      <c r="G20006" s="2" t="s">
        <v>20</v>
      </c>
      <c r="H20006">
        <v>4</v>
      </c>
    </row>
    <row r="20007" spans="1:8" x14ac:dyDescent="0.3">
      <c r="A20007" t="s">
        <v>823</v>
      </c>
      <c r="B20007" s="2" t="s">
        <v>3</v>
      </c>
      <c r="C20007" s="3">
        <v>44243.018506944441</v>
      </c>
      <c r="D20007" t="str">
        <f>VLOOKUP(A20007,Content!A:C,2,FALSE)</f>
        <v>video</v>
      </c>
      <c r="E20007" t="str">
        <f>VLOOKUP(A20007,Content!A:C,3,FALSE)</f>
        <v>healthy eating</v>
      </c>
      <c r="F20007">
        <f>VLOOKUP(B20007,'Reaction based Scores'!B:D,3,FALSE)</f>
        <v>0</v>
      </c>
      <c r="G20007" s="2" t="s">
        <v>3</v>
      </c>
      <c r="H20007">
        <v>2</v>
      </c>
    </row>
    <row r="20008" spans="1:8" x14ac:dyDescent="0.3">
      <c r="A20008" t="s">
        <v>823</v>
      </c>
      <c r="B20008" s="2" t="s">
        <v>8</v>
      </c>
      <c r="C20008" s="3">
        <v>44026.822060185186</v>
      </c>
      <c r="D20008" t="str">
        <f>VLOOKUP(A20008,Content!A:C,2,FALSE)</f>
        <v>video</v>
      </c>
      <c r="E20008" t="str">
        <f>VLOOKUP(A20008,Content!A:C,3,FALSE)</f>
        <v>healthy eating</v>
      </c>
      <c r="F20008">
        <f>VLOOKUP(B20008,'Reaction based Scores'!B:D,3,FALSE)</f>
        <v>70</v>
      </c>
      <c r="G20008" s="2" t="s">
        <v>8</v>
      </c>
      <c r="H20008">
        <v>7</v>
      </c>
    </row>
    <row r="20009" spans="1:8" x14ac:dyDescent="0.3">
      <c r="A20009" t="s">
        <v>823</v>
      </c>
      <c r="B20009" s="2" t="s">
        <v>11</v>
      </c>
      <c r="C20009" s="3">
        <v>44303.553437499999</v>
      </c>
      <c r="D20009" t="str">
        <f>VLOOKUP(A20009,Content!A:C,2,FALSE)</f>
        <v>video</v>
      </c>
      <c r="E20009" t="str">
        <f>VLOOKUP(A20009,Content!A:C,3,FALSE)</f>
        <v>healthy eating</v>
      </c>
      <c r="F20009">
        <f>VLOOKUP(B20009,'Reaction based Scores'!B:D,3,FALSE)</f>
        <v>20</v>
      </c>
      <c r="G20009" s="2" t="s">
        <v>11</v>
      </c>
      <c r="H20009">
        <v>4</v>
      </c>
    </row>
    <row r="20010" spans="1:8" x14ac:dyDescent="0.3">
      <c r="A20010" t="s">
        <v>823</v>
      </c>
      <c r="B20010" s="2" t="s">
        <v>16</v>
      </c>
      <c r="C20010" s="3">
        <v>44256.649282407408</v>
      </c>
      <c r="D20010" t="str">
        <f>VLOOKUP(A20010,Content!A:C,2,FALSE)</f>
        <v>video</v>
      </c>
      <c r="E20010" t="str">
        <f>VLOOKUP(A20010,Content!A:C,3,FALSE)</f>
        <v>healthy eating</v>
      </c>
      <c r="F20010">
        <f>VLOOKUP(B20010,'Reaction based Scores'!B:D,3,FALSE)</f>
        <v>60</v>
      </c>
      <c r="G20010" s="2" t="s">
        <v>16</v>
      </c>
      <c r="H20010">
        <v>3</v>
      </c>
    </row>
    <row r="20011" spans="1:8" x14ac:dyDescent="0.3">
      <c r="A20011" t="s">
        <v>823</v>
      </c>
      <c r="B20011" s="2" t="s">
        <v>13</v>
      </c>
      <c r="C20011" s="3">
        <v>44213.247442129628</v>
      </c>
      <c r="D20011" t="str">
        <f>VLOOKUP(A20011,Content!A:C,2,FALSE)</f>
        <v>video</v>
      </c>
      <c r="E20011" t="str">
        <f>VLOOKUP(A20011,Content!A:C,3,FALSE)</f>
        <v>healthy eating</v>
      </c>
      <c r="F20011">
        <f>VLOOKUP(B20011,'Reaction based Scores'!B:D,3,FALSE)</f>
        <v>45</v>
      </c>
      <c r="G20011" s="2" t="s">
        <v>13</v>
      </c>
      <c r="H20011">
        <v>1</v>
      </c>
    </row>
    <row r="20012" spans="1:8" x14ac:dyDescent="0.3">
      <c r="A20012" t="s">
        <v>823</v>
      </c>
      <c r="B20012" s="2" t="s">
        <v>14</v>
      </c>
      <c r="C20012" s="3">
        <v>44194.842268518521</v>
      </c>
      <c r="D20012" t="str">
        <f>VLOOKUP(A20012,Content!A:C,2,FALSE)</f>
        <v>video</v>
      </c>
      <c r="E20012" t="str">
        <f>VLOOKUP(A20012,Content!A:C,3,FALSE)</f>
        <v>healthy eating</v>
      </c>
      <c r="F20012">
        <f>VLOOKUP(B20012,'Reaction based Scores'!B:D,3,FALSE)</f>
        <v>12</v>
      </c>
      <c r="G20012" s="2" t="s">
        <v>14</v>
      </c>
      <c r="H20012">
        <v>12</v>
      </c>
    </row>
    <row r="20013" spans="1:8" x14ac:dyDescent="0.3">
      <c r="A20013" t="s">
        <v>823</v>
      </c>
      <c r="B20013" s="2" t="s">
        <v>5</v>
      </c>
      <c r="C20013" s="3">
        <v>44257.097175925926</v>
      </c>
      <c r="D20013" t="str">
        <f>VLOOKUP(A20013,Content!A:C,2,FALSE)</f>
        <v>video</v>
      </c>
      <c r="E20013" t="str">
        <f>VLOOKUP(A20013,Content!A:C,3,FALSE)</f>
        <v>healthy eating</v>
      </c>
      <c r="F20013">
        <f>VLOOKUP(B20013,'Reaction based Scores'!B:D,3,FALSE)</f>
        <v>15</v>
      </c>
      <c r="G20013" s="2" t="s">
        <v>5</v>
      </c>
      <c r="H20013">
        <v>3</v>
      </c>
    </row>
    <row r="20014" spans="1:8" x14ac:dyDescent="0.3">
      <c r="A20014" t="s">
        <v>823</v>
      </c>
      <c r="B20014" s="2" t="s">
        <v>16</v>
      </c>
      <c r="C20014" s="3">
        <v>44159.822824074072</v>
      </c>
      <c r="D20014" t="str">
        <f>VLOOKUP(A20014,Content!A:C,2,FALSE)</f>
        <v>video</v>
      </c>
      <c r="E20014" t="str">
        <f>VLOOKUP(A20014,Content!A:C,3,FALSE)</f>
        <v>healthy eating</v>
      </c>
      <c r="F20014">
        <f>VLOOKUP(B20014,'Reaction based Scores'!B:D,3,FALSE)</f>
        <v>60</v>
      </c>
      <c r="G20014" s="2" t="s">
        <v>16</v>
      </c>
      <c r="H20014">
        <v>11</v>
      </c>
    </row>
    <row r="20015" spans="1:8" x14ac:dyDescent="0.3">
      <c r="A20015" t="s">
        <v>823</v>
      </c>
      <c r="B20015" s="2" t="s">
        <v>3</v>
      </c>
      <c r="C20015" s="3">
        <v>44346.681134259263</v>
      </c>
      <c r="D20015" t="str">
        <f>VLOOKUP(A20015,Content!A:C,2,FALSE)</f>
        <v>video</v>
      </c>
      <c r="E20015" t="str">
        <f>VLOOKUP(A20015,Content!A:C,3,FALSE)</f>
        <v>healthy eating</v>
      </c>
      <c r="F20015">
        <f>VLOOKUP(B20015,'Reaction based Scores'!B:D,3,FALSE)</f>
        <v>0</v>
      </c>
      <c r="G20015" s="2" t="s">
        <v>3</v>
      </c>
      <c r="H20015">
        <v>5</v>
      </c>
    </row>
    <row r="20016" spans="1:8" x14ac:dyDescent="0.3">
      <c r="A20016" t="s">
        <v>823</v>
      </c>
      <c r="B20016" s="2" t="s">
        <v>9</v>
      </c>
      <c r="C20016" s="3">
        <v>44356.043888888889</v>
      </c>
      <c r="D20016" t="str">
        <f>VLOOKUP(A20016,Content!A:C,2,FALSE)</f>
        <v>video</v>
      </c>
      <c r="E20016" t="str">
        <f>VLOOKUP(A20016,Content!A:C,3,FALSE)</f>
        <v>healthy eating</v>
      </c>
      <c r="F20016">
        <f>VLOOKUP(B20016,'Reaction based Scores'!B:D,3,FALSE)</f>
        <v>5</v>
      </c>
      <c r="G20016" s="2" t="s">
        <v>9</v>
      </c>
      <c r="H20016">
        <v>6</v>
      </c>
    </row>
    <row r="20017" spans="1:8" x14ac:dyDescent="0.3">
      <c r="A20017" t="s">
        <v>823</v>
      </c>
      <c r="B20017" s="2" t="s">
        <v>6</v>
      </c>
      <c r="C20017" s="3">
        <v>44272.533634259256</v>
      </c>
      <c r="D20017" t="str">
        <f>VLOOKUP(A20017,Content!A:C,2,FALSE)</f>
        <v>video</v>
      </c>
      <c r="E20017" t="str">
        <f>VLOOKUP(A20017,Content!A:C,3,FALSE)</f>
        <v>healthy eating</v>
      </c>
      <c r="F20017">
        <f>VLOOKUP(B20017,'Reaction based Scores'!B:D,3,FALSE)</f>
        <v>30</v>
      </c>
      <c r="G20017" s="2" t="s">
        <v>6</v>
      </c>
      <c r="H20017">
        <v>3</v>
      </c>
    </row>
    <row r="20018" spans="1:8" x14ac:dyDescent="0.3">
      <c r="A20018" t="s">
        <v>823</v>
      </c>
      <c r="B20018" s="2" t="s">
        <v>6</v>
      </c>
      <c r="C20018" s="3">
        <v>44172.004131944443</v>
      </c>
      <c r="D20018" t="str">
        <f>VLOOKUP(A20018,Content!A:C,2,FALSE)</f>
        <v>video</v>
      </c>
      <c r="E20018" t="str">
        <f>VLOOKUP(A20018,Content!A:C,3,FALSE)</f>
        <v>healthy eating</v>
      </c>
      <c r="F20018">
        <f>VLOOKUP(B20018,'Reaction based Scores'!B:D,3,FALSE)</f>
        <v>30</v>
      </c>
      <c r="G20018" s="2" t="s">
        <v>6</v>
      </c>
      <c r="H20018">
        <v>12</v>
      </c>
    </row>
    <row r="20019" spans="1:8" x14ac:dyDescent="0.3">
      <c r="A20019" t="s">
        <v>823</v>
      </c>
      <c r="B20019" s="2" t="s">
        <v>17</v>
      </c>
      <c r="C20019" s="3">
        <v>44306.519444444442</v>
      </c>
      <c r="D20019" t="str">
        <f>VLOOKUP(A20019,Content!A:C,2,FALSE)</f>
        <v>video</v>
      </c>
      <c r="E20019" t="str">
        <f>VLOOKUP(A20019,Content!A:C,3,FALSE)</f>
        <v>healthy eating</v>
      </c>
      <c r="F20019">
        <f>VLOOKUP(B20019,'Reaction based Scores'!B:D,3,FALSE)</f>
        <v>70</v>
      </c>
      <c r="G20019" s="2" t="s">
        <v>17</v>
      </c>
      <c r="H20019">
        <v>4</v>
      </c>
    </row>
    <row r="20020" spans="1:8" x14ac:dyDescent="0.3">
      <c r="A20020" t="s">
        <v>823</v>
      </c>
      <c r="B20020" s="2" t="s">
        <v>9</v>
      </c>
      <c r="C20020" s="3">
        <v>44336.380266203705</v>
      </c>
      <c r="D20020" t="str">
        <f>VLOOKUP(A20020,Content!A:C,2,FALSE)</f>
        <v>video</v>
      </c>
      <c r="E20020" t="str">
        <f>VLOOKUP(A20020,Content!A:C,3,FALSE)</f>
        <v>healthy eating</v>
      </c>
      <c r="F20020">
        <f>VLOOKUP(B20020,'Reaction based Scores'!B:D,3,FALSE)</f>
        <v>5</v>
      </c>
      <c r="G20020" s="2" t="s">
        <v>9</v>
      </c>
      <c r="H20020">
        <v>5</v>
      </c>
    </row>
    <row r="20021" spans="1:8" x14ac:dyDescent="0.3">
      <c r="A20021" t="s">
        <v>823</v>
      </c>
      <c r="B20021" s="2" t="s">
        <v>5</v>
      </c>
      <c r="C20021" s="3">
        <v>44198.789143518516</v>
      </c>
      <c r="D20021" t="str">
        <f>VLOOKUP(A20021,Content!A:C,2,FALSE)</f>
        <v>video</v>
      </c>
      <c r="E20021" t="str">
        <f>VLOOKUP(A20021,Content!A:C,3,FALSE)</f>
        <v>healthy eating</v>
      </c>
      <c r="F20021">
        <f>VLOOKUP(B20021,'Reaction based Scores'!B:D,3,FALSE)</f>
        <v>15</v>
      </c>
      <c r="G20021" s="2" t="s">
        <v>5</v>
      </c>
      <c r="H20021">
        <v>1</v>
      </c>
    </row>
    <row r="20022" spans="1:8" x14ac:dyDescent="0.3">
      <c r="A20022" t="s">
        <v>823</v>
      </c>
      <c r="B20022" s="2" t="s">
        <v>14</v>
      </c>
      <c r="C20022" s="3">
        <v>44163.957268518519</v>
      </c>
      <c r="D20022" t="str">
        <f>VLOOKUP(A20022,Content!A:C,2,FALSE)</f>
        <v>video</v>
      </c>
      <c r="E20022" t="str">
        <f>VLOOKUP(A20022,Content!A:C,3,FALSE)</f>
        <v>healthy eating</v>
      </c>
      <c r="F20022">
        <f>VLOOKUP(B20022,'Reaction based Scores'!B:D,3,FALSE)</f>
        <v>12</v>
      </c>
      <c r="G20022" s="2" t="s">
        <v>14</v>
      </c>
      <c r="H20022">
        <v>11</v>
      </c>
    </row>
    <row r="20023" spans="1:8" x14ac:dyDescent="0.3">
      <c r="A20023" t="s">
        <v>823</v>
      </c>
      <c r="B20023" s="2" t="s">
        <v>6</v>
      </c>
      <c r="C20023" s="3">
        <v>44084.34269675926</v>
      </c>
      <c r="D20023" t="str">
        <f>VLOOKUP(A20023,Content!A:C,2,FALSE)</f>
        <v>video</v>
      </c>
      <c r="E20023" t="str">
        <f>VLOOKUP(A20023,Content!A:C,3,FALSE)</f>
        <v>healthy eating</v>
      </c>
      <c r="F20023">
        <f>VLOOKUP(B20023,'Reaction based Scores'!B:D,3,FALSE)</f>
        <v>30</v>
      </c>
      <c r="G20023" s="2" t="s">
        <v>6</v>
      </c>
      <c r="H20023">
        <v>9</v>
      </c>
    </row>
    <row r="20024" spans="1:8" x14ac:dyDescent="0.3">
      <c r="A20024" t="s">
        <v>823</v>
      </c>
      <c r="B20024" s="2" t="s">
        <v>7</v>
      </c>
      <c r="C20024" s="3">
        <v>44241.056134259263</v>
      </c>
      <c r="D20024" t="str">
        <f>VLOOKUP(A20024,Content!A:C,2,FALSE)</f>
        <v>video</v>
      </c>
      <c r="E20024" t="str">
        <f>VLOOKUP(A20024,Content!A:C,3,FALSE)</f>
        <v>healthy eating</v>
      </c>
      <c r="F20024">
        <f>VLOOKUP(B20024,'Reaction based Scores'!B:D,3,FALSE)</f>
        <v>35</v>
      </c>
      <c r="G20024" s="2" t="s">
        <v>7</v>
      </c>
      <c r="H20024">
        <v>2</v>
      </c>
    </row>
    <row r="20025" spans="1:8" x14ac:dyDescent="0.3">
      <c r="A20025" t="s">
        <v>823</v>
      </c>
      <c r="B20025" s="2" t="s">
        <v>12</v>
      </c>
      <c r="C20025" s="3">
        <v>44209.806481481479</v>
      </c>
      <c r="D20025" t="str">
        <f>VLOOKUP(A20025,Content!A:C,2,FALSE)</f>
        <v>video</v>
      </c>
      <c r="E20025" t="str">
        <f>VLOOKUP(A20025,Content!A:C,3,FALSE)</f>
        <v>healthy eating</v>
      </c>
      <c r="F20025">
        <f>VLOOKUP(B20025,'Reaction based Scores'!B:D,3,FALSE)</f>
        <v>75</v>
      </c>
      <c r="G20025" s="2" t="s">
        <v>12</v>
      </c>
      <c r="H20025">
        <v>1</v>
      </c>
    </row>
    <row r="20026" spans="1:8" x14ac:dyDescent="0.3">
      <c r="A20026" t="s">
        <v>823</v>
      </c>
      <c r="B20026" s="2" t="s">
        <v>13</v>
      </c>
      <c r="C20026" s="3">
        <v>44103.326435185183</v>
      </c>
      <c r="D20026" t="str">
        <f>VLOOKUP(A20026,Content!A:C,2,FALSE)</f>
        <v>video</v>
      </c>
      <c r="E20026" t="str">
        <f>VLOOKUP(A20026,Content!A:C,3,FALSE)</f>
        <v>healthy eating</v>
      </c>
      <c r="F20026">
        <f>VLOOKUP(B20026,'Reaction based Scores'!B:D,3,FALSE)</f>
        <v>45</v>
      </c>
      <c r="G20026" s="2" t="s">
        <v>13</v>
      </c>
      <c r="H20026">
        <v>9</v>
      </c>
    </row>
    <row r="20027" spans="1:8" x14ac:dyDescent="0.3">
      <c r="A20027" t="s">
        <v>823</v>
      </c>
      <c r="B20027" s="2" t="s">
        <v>7</v>
      </c>
      <c r="C20027" s="3">
        <v>44349.503854166665</v>
      </c>
      <c r="D20027" t="str">
        <f>VLOOKUP(A20027,Content!A:C,2,FALSE)</f>
        <v>video</v>
      </c>
      <c r="E20027" t="str">
        <f>VLOOKUP(A20027,Content!A:C,3,FALSE)</f>
        <v>healthy eating</v>
      </c>
      <c r="F20027">
        <f>VLOOKUP(B20027,'Reaction based Scores'!B:D,3,FALSE)</f>
        <v>35</v>
      </c>
      <c r="G20027" s="2" t="s">
        <v>7</v>
      </c>
      <c r="H20027">
        <v>6</v>
      </c>
    </row>
    <row r="20028" spans="1:8" x14ac:dyDescent="0.3">
      <c r="A20028" t="s">
        <v>823</v>
      </c>
      <c r="B20028" s="2" t="s">
        <v>12</v>
      </c>
      <c r="C20028" s="3">
        <v>44005.089791666665</v>
      </c>
      <c r="D20028" t="str">
        <f>VLOOKUP(A20028,Content!A:C,2,FALSE)</f>
        <v>video</v>
      </c>
      <c r="E20028" t="str">
        <f>VLOOKUP(A20028,Content!A:C,3,FALSE)</f>
        <v>healthy eating</v>
      </c>
      <c r="F20028">
        <f>VLOOKUP(B20028,'Reaction based Scores'!B:D,3,FALSE)</f>
        <v>75</v>
      </c>
      <c r="G20028" s="2" t="s">
        <v>12</v>
      </c>
      <c r="H20028">
        <v>6</v>
      </c>
    </row>
    <row r="20029" spans="1:8" x14ac:dyDescent="0.3">
      <c r="A20029" t="s">
        <v>823</v>
      </c>
      <c r="B20029" s="2" t="s">
        <v>6</v>
      </c>
      <c r="C20029" s="3">
        <v>44073.38517361111</v>
      </c>
      <c r="D20029" t="str">
        <f>VLOOKUP(A20029,Content!A:C,2,FALSE)</f>
        <v>video</v>
      </c>
      <c r="E20029" t="str">
        <f>VLOOKUP(A20029,Content!A:C,3,FALSE)</f>
        <v>healthy eating</v>
      </c>
      <c r="F20029">
        <f>VLOOKUP(B20029,'Reaction based Scores'!B:D,3,FALSE)</f>
        <v>30</v>
      </c>
      <c r="G20029" s="2" t="s">
        <v>6</v>
      </c>
      <c r="H20029">
        <v>8</v>
      </c>
    </row>
    <row r="20030" spans="1:8" x14ac:dyDescent="0.3">
      <c r="A20030" t="s">
        <v>823</v>
      </c>
      <c r="B20030" s="2" t="s">
        <v>7</v>
      </c>
      <c r="C20030" s="3">
        <v>44265.999293981484</v>
      </c>
      <c r="D20030" t="str">
        <f>VLOOKUP(A20030,Content!A:C,2,FALSE)</f>
        <v>video</v>
      </c>
      <c r="E20030" t="str">
        <f>VLOOKUP(A20030,Content!A:C,3,FALSE)</f>
        <v>healthy eating</v>
      </c>
      <c r="F20030">
        <f>VLOOKUP(B20030,'Reaction based Scores'!B:D,3,FALSE)</f>
        <v>35</v>
      </c>
      <c r="G20030" s="2" t="s">
        <v>7</v>
      </c>
      <c r="H20030">
        <v>3</v>
      </c>
    </row>
    <row r="20031" spans="1:8" x14ac:dyDescent="0.3">
      <c r="A20031" t="s">
        <v>823</v>
      </c>
      <c r="B20031" s="2" t="s">
        <v>4</v>
      </c>
      <c r="C20031" s="3">
        <v>44231.871840277781</v>
      </c>
      <c r="D20031" t="str">
        <f>VLOOKUP(A20031,Content!A:C,2,FALSE)</f>
        <v>video</v>
      </c>
      <c r="E20031" t="str">
        <f>VLOOKUP(A20031,Content!A:C,3,FALSE)</f>
        <v>healthy eating</v>
      </c>
      <c r="F20031">
        <f>VLOOKUP(B20031,'Reaction based Scores'!B:D,3,FALSE)</f>
        <v>10</v>
      </c>
      <c r="G20031" s="2" t="s">
        <v>4</v>
      </c>
      <c r="H20031">
        <v>2</v>
      </c>
    </row>
    <row r="20032" spans="1:8" x14ac:dyDescent="0.3">
      <c r="A20032" t="s">
        <v>823</v>
      </c>
      <c r="B20032" s="2" t="s">
        <v>6</v>
      </c>
      <c r="C20032" s="3">
        <v>44287.698148148149</v>
      </c>
      <c r="D20032" t="str">
        <f>VLOOKUP(A20032,Content!A:C,2,FALSE)</f>
        <v>video</v>
      </c>
      <c r="E20032" t="str">
        <f>VLOOKUP(A20032,Content!A:C,3,FALSE)</f>
        <v>healthy eating</v>
      </c>
      <c r="F20032">
        <f>VLOOKUP(B20032,'Reaction based Scores'!B:D,3,FALSE)</f>
        <v>30</v>
      </c>
      <c r="G20032" s="2" t="s">
        <v>6</v>
      </c>
      <c r="H20032">
        <v>4</v>
      </c>
    </row>
    <row r="20033" spans="1:8" x14ac:dyDescent="0.3">
      <c r="A20033" t="s">
        <v>823</v>
      </c>
      <c r="B20033" s="2" t="s">
        <v>7</v>
      </c>
      <c r="C20033" s="3">
        <v>44115.663414351853</v>
      </c>
      <c r="D20033" t="str">
        <f>VLOOKUP(A20033,Content!A:C,2,FALSE)</f>
        <v>video</v>
      </c>
      <c r="E20033" t="str">
        <f>VLOOKUP(A20033,Content!A:C,3,FALSE)</f>
        <v>healthy eating</v>
      </c>
      <c r="F20033">
        <f>VLOOKUP(B20033,'Reaction based Scores'!B:D,3,FALSE)</f>
        <v>35</v>
      </c>
      <c r="G20033" s="2" t="s">
        <v>7</v>
      </c>
      <c r="H20033">
        <v>10</v>
      </c>
    </row>
    <row r="20034" spans="1:8" x14ac:dyDescent="0.3">
      <c r="A20034" t="s">
        <v>823</v>
      </c>
      <c r="B20034" s="2" t="s">
        <v>7</v>
      </c>
      <c r="C20034" s="3">
        <v>44139.43681712963</v>
      </c>
      <c r="D20034" t="str">
        <f>VLOOKUP(A20034,Content!A:C,2,FALSE)</f>
        <v>video</v>
      </c>
      <c r="E20034" t="str">
        <f>VLOOKUP(A20034,Content!A:C,3,FALSE)</f>
        <v>healthy eating</v>
      </c>
      <c r="F20034">
        <f>VLOOKUP(B20034,'Reaction based Scores'!B:D,3,FALSE)</f>
        <v>35</v>
      </c>
      <c r="G20034" s="2" t="s">
        <v>7</v>
      </c>
      <c r="H20034">
        <v>11</v>
      </c>
    </row>
    <row r="20035" spans="1:8" x14ac:dyDescent="0.3">
      <c r="A20035" t="s">
        <v>824</v>
      </c>
      <c r="B20035" s="2" t="s">
        <v>5</v>
      </c>
      <c r="C20035" s="3">
        <v>44115.684513888889</v>
      </c>
      <c r="D20035" t="str">
        <f>VLOOKUP(A20035,Content!A:C,2,FALSE)</f>
        <v>GIF</v>
      </c>
      <c r="E20035" t="str">
        <f>VLOOKUP(A20035,Content!A:C,3,FALSE)</f>
        <v>healthy eating</v>
      </c>
      <c r="F20035">
        <f>VLOOKUP(B20035,'Reaction based Scores'!B:D,3,FALSE)</f>
        <v>15</v>
      </c>
      <c r="G20035" s="2" t="s">
        <v>5</v>
      </c>
      <c r="H20035">
        <v>10</v>
      </c>
    </row>
    <row r="20036" spans="1:8" x14ac:dyDescent="0.3">
      <c r="A20036" t="s">
        <v>824</v>
      </c>
      <c r="B20036" s="2" t="s">
        <v>16</v>
      </c>
      <c r="C20036" s="3">
        <v>44106.431817129633</v>
      </c>
      <c r="D20036" t="str">
        <f>VLOOKUP(A20036,Content!A:C,2,FALSE)</f>
        <v>GIF</v>
      </c>
      <c r="E20036" t="str">
        <f>VLOOKUP(A20036,Content!A:C,3,FALSE)</f>
        <v>healthy eating</v>
      </c>
      <c r="F20036">
        <f>VLOOKUP(B20036,'Reaction based Scores'!B:D,3,FALSE)</f>
        <v>60</v>
      </c>
      <c r="G20036" s="2" t="s">
        <v>16</v>
      </c>
      <c r="H20036">
        <v>10</v>
      </c>
    </row>
    <row r="20037" spans="1:8" x14ac:dyDescent="0.3">
      <c r="A20037" t="s">
        <v>824</v>
      </c>
      <c r="B20037" s="2" t="s">
        <v>8</v>
      </c>
      <c r="C20037" s="3">
        <v>44237.754502314812</v>
      </c>
      <c r="D20037" t="str">
        <f>VLOOKUP(A20037,Content!A:C,2,FALSE)</f>
        <v>GIF</v>
      </c>
      <c r="E20037" t="str">
        <f>VLOOKUP(A20037,Content!A:C,3,FALSE)</f>
        <v>healthy eating</v>
      </c>
      <c r="F20037">
        <f>VLOOKUP(B20037,'Reaction based Scores'!B:D,3,FALSE)</f>
        <v>70</v>
      </c>
      <c r="G20037" s="2" t="s">
        <v>8</v>
      </c>
      <c r="H20037">
        <v>2</v>
      </c>
    </row>
    <row r="20038" spans="1:8" x14ac:dyDescent="0.3">
      <c r="A20038" t="s">
        <v>824</v>
      </c>
      <c r="B20038" s="2" t="s">
        <v>15</v>
      </c>
      <c r="C20038" s="3">
        <v>44037.76939814815</v>
      </c>
      <c r="D20038" t="str">
        <f>VLOOKUP(A20038,Content!A:C,2,FALSE)</f>
        <v>GIF</v>
      </c>
      <c r="E20038" t="str">
        <f>VLOOKUP(A20038,Content!A:C,3,FALSE)</f>
        <v>healthy eating</v>
      </c>
      <c r="F20038">
        <f>VLOOKUP(B20038,'Reaction based Scores'!B:D,3,FALSE)</f>
        <v>50</v>
      </c>
      <c r="G20038" s="2" t="s">
        <v>15</v>
      </c>
      <c r="H20038">
        <v>7</v>
      </c>
    </row>
    <row r="20039" spans="1:8" x14ac:dyDescent="0.3">
      <c r="A20039" t="s">
        <v>824</v>
      </c>
      <c r="B20039" s="2" t="s">
        <v>11</v>
      </c>
      <c r="C20039" s="3">
        <v>44029.335393518515</v>
      </c>
      <c r="D20039" t="str">
        <f>VLOOKUP(A20039,Content!A:C,2,FALSE)</f>
        <v>GIF</v>
      </c>
      <c r="E20039" t="str">
        <f>VLOOKUP(A20039,Content!A:C,3,FALSE)</f>
        <v>healthy eating</v>
      </c>
      <c r="F20039">
        <f>VLOOKUP(B20039,'Reaction based Scores'!B:D,3,FALSE)</f>
        <v>20</v>
      </c>
      <c r="G20039" s="2" t="s">
        <v>11</v>
      </c>
      <c r="H20039">
        <v>7</v>
      </c>
    </row>
    <row r="20040" spans="1:8" x14ac:dyDescent="0.3">
      <c r="A20040" t="s">
        <v>824</v>
      </c>
      <c r="B20040" s="2" t="s">
        <v>14</v>
      </c>
      <c r="C20040" s="3">
        <v>44272.62809027778</v>
      </c>
      <c r="D20040" t="str">
        <f>VLOOKUP(A20040,Content!A:C,2,FALSE)</f>
        <v>GIF</v>
      </c>
      <c r="E20040" t="str">
        <f>VLOOKUP(A20040,Content!A:C,3,FALSE)</f>
        <v>healthy eating</v>
      </c>
      <c r="F20040">
        <f>VLOOKUP(B20040,'Reaction based Scores'!B:D,3,FALSE)</f>
        <v>12</v>
      </c>
      <c r="G20040" s="2" t="s">
        <v>14</v>
      </c>
      <c r="H20040">
        <v>3</v>
      </c>
    </row>
    <row r="20041" spans="1:8" x14ac:dyDescent="0.3">
      <c r="A20041" t="s">
        <v>824</v>
      </c>
      <c r="B20041" s="2" t="s">
        <v>16</v>
      </c>
      <c r="C20041" s="3">
        <v>44037.418506944443</v>
      </c>
      <c r="D20041" t="str">
        <f>VLOOKUP(A20041,Content!A:C,2,FALSE)</f>
        <v>GIF</v>
      </c>
      <c r="E20041" t="str">
        <f>VLOOKUP(A20041,Content!A:C,3,FALSE)</f>
        <v>healthy eating</v>
      </c>
      <c r="F20041">
        <f>VLOOKUP(B20041,'Reaction based Scores'!B:D,3,FALSE)</f>
        <v>60</v>
      </c>
      <c r="G20041" s="2" t="s">
        <v>16</v>
      </c>
      <c r="H20041">
        <v>7</v>
      </c>
    </row>
    <row r="20042" spans="1:8" x14ac:dyDescent="0.3">
      <c r="A20042" t="s">
        <v>824</v>
      </c>
      <c r="B20042" s="2" t="s">
        <v>9</v>
      </c>
      <c r="C20042" s="3">
        <v>44091.105729166666</v>
      </c>
      <c r="D20042" t="str">
        <f>VLOOKUP(A20042,Content!A:C,2,FALSE)</f>
        <v>GIF</v>
      </c>
      <c r="E20042" t="str">
        <f>VLOOKUP(A20042,Content!A:C,3,FALSE)</f>
        <v>healthy eating</v>
      </c>
      <c r="F20042">
        <f>VLOOKUP(B20042,'Reaction based Scores'!B:D,3,FALSE)</f>
        <v>5</v>
      </c>
      <c r="G20042" s="2" t="s">
        <v>9</v>
      </c>
      <c r="H20042">
        <v>9</v>
      </c>
    </row>
    <row r="20043" spans="1:8" x14ac:dyDescent="0.3">
      <c r="A20043" t="s">
        <v>824</v>
      </c>
      <c r="B20043" s="2" t="s">
        <v>9</v>
      </c>
      <c r="C20043" s="3">
        <v>44340.260127314818</v>
      </c>
      <c r="D20043" t="str">
        <f>VLOOKUP(A20043,Content!A:C,2,FALSE)</f>
        <v>GIF</v>
      </c>
      <c r="E20043" t="str">
        <f>VLOOKUP(A20043,Content!A:C,3,FALSE)</f>
        <v>healthy eating</v>
      </c>
      <c r="F20043">
        <f>VLOOKUP(B20043,'Reaction based Scores'!B:D,3,FALSE)</f>
        <v>5</v>
      </c>
      <c r="G20043" s="2" t="s">
        <v>9</v>
      </c>
      <c r="H20043">
        <v>5</v>
      </c>
    </row>
    <row r="20044" spans="1:8" x14ac:dyDescent="0.3">
      <c r="A20044" t="s">
        <v>824</v>
      </c>
      <c r="B20044" s="2" t="s">
        <v>9</v>
      </c>
      <c r="C20044" s="3">
        <v>44141.438831018517</v>
      </c>
      <c r="D20044" t="str">
        <f>VLOOKUP(A20044,Content!A:C,2,FALSE)</f>
        <v>GIF</v>
      </c>
      <c r="E20044" t="str">
        <f>VLOOKUP(A20044,Content!A:C,3,FALSE)</f>
        <v>healthy eating</v>
      </c>
      <c r="F20044">
        <f>VLOOKUP(B20044,'Reaction based Scores'!B:D,3,FALSE)</f>
        <v>5</v>
      </c>
      <c r="G20044" s="2" t="s">
        <v>9</v>
      </c>
      <c r="H20044">
        <v>11</v>
      </c>
    </row>
    <row r="20045" spans="1:8" x14ac:dyDescent="0.3">
      <c r="A20045" t="s">
        <v>824</v>
      </c>
      <c r="B20045" s="2" t="s">
        <v>15</v>
      </c>
      <c r="C20045" s="3">
        <v>44087.859988425924</v>
      </c>
      <c r="D20045" t="str">
        <f>VLOOKUP(A20045,Content!A:C,2,FALSE)</f>
        <v>GIF</v>
      </c>
      <c r="E20045" t="str">
        <f>VLOOKUP(A20045,Content!A:C,3,FALSE)</f>
        <v>healthy eating</v>
      </c>
      <c r="F20045">
        <f>VLOOKUP(B20045,'Reaction based Scores'!B:D,3,FALSE)</f>
        <v>50</v>
      </c>
      <c r="G20045" s="2" t="s">
        <v>15</v>
      </c>
      <c r="H20045">
        <v>9</v>
      </c>
    </row>
    <row r="20046" spans="1:8" x14ac:dyDescent="0.3">
      <c r="A20046" t="s">
        <v>825</v>
      </c>
      <c r="B20046" s="2" t="s">
        <v>3</v>
      </c>
      <c r="C20046" s="3">
        <v>44365.085138888891</v>
      </c>
      <c r="D20046" t="str">
        <f>VLOOKUP(A20046,Content!A:C,2,FALSE)</f>
        <v>video</v>
      </c>
      <c r="E20046" t="str">
        <f>VLOOKUP(A20046,Content!A:C,3,FALSE)</f>
        <v>science</v>
      </c>
      <c r="F20046">
        <f>VLOOKUP(B20046,'Reaction based Scores'!B:D,3,FALSE)</f>
        <v>0</v>
      </c>
      <c r="G20046" s="2" t="s">
        <v>3</v>
      </c>
      <c r="H20046">
        <v>6</v>
      </c>
    </row>
    <row r="20047" spans="1:8" x14ac:dyDescent="0.3">
      <c r="A20047" t="s">
        <v>825</v>
      </c>
      <c r="B20047" s="2" t="s">
        <v>11</v>
      </c>
      <c r="C20047" s="3">
        <v>44134.528425925928</v>
      </c>
      <c r="D20047" t="str">
        <f>VLOOKUP(A20047,Content!A:C,2,FALSE)</f>
        <v>video</v>
      </c>
      <c r="E20047" t="str">
        <f>VLOOKUP(A20047,Content!A:C,3,FALSE)</f>
        <v>science</v>
      </c>
      <c r="F20047">
        <f>VLOOKUP(B20047,'Reaction based Scores'!B:D,3,FALSE)</f>
        <v>20</v>
      </c>
      <c r="G20047" s="2" t="s">
        <v>11</v>
      </c>
      <c r="H20047">
        <v>10</v>
      </c>
    </row>
    <row r="20048" spans="1:8" x14ac:dyDescent="0.3">
      <c r="A20048" t="s">
        <v>825</v>
      </c>
      <c r="B20048" s="2" t="s">
        <v>7</v>
      </c>
      <c r="C20048" s="3">
        <v>44242.322106481479</v>
      </c>
      <c r="D20048" t="str">
        <f>VLOOKUP(A20048,Content!A:C,2,FALSE)</f>
        <v>video</v>
      </c>
      <c r="E20048" t="str">
        <f>VLOOKUP(A20048,Content!A:C,3,FALSE)</f>
        <v>science</v>
      </c>
      <c r="F20048">
        <f>VLOOKUP(B20048,'Reaction based Scores'!B:D,3,FALSE)</f>
        <v>35</v>
      </c>
      <c r="G20048" s="2" t="s">
        <v>7</v>
      </c>
      <c r="H20048">
        <v>2</v>
      </c>
    </row>
    <row r="20049" spans="1:8" x14ac:dyDescent="0.3">
      <c r="A20049" t="s">
        <v>825</v>
      </c>
      <c r="B20049" s="2" t="s">
        <v>7</v>
      </c>
      <c r="C20049" s="3">
        <v>44079.728275462963</v>
      </c>
      <c r="D20049" t="str">
        <f>VLOOKUP(A20049,Content!A:C,2,FALSE)</f>
        <v>video</v>
      </c>
      <c r="E20049" t="str">
        <f>VLOOKUP(A20049,Content!A:C,3,FALSE)</f>
        <v>science</v>
      </c>
      <c r="F20049">
        <f>VLOOKUP(B20049,'Reaction based Scores'!B:D,3,FALSE)</f>
        <v>35</v>
      </c>
      <c r="G20049" s="2" t="s">
        <v>7</v>
      </c>
      <c r="H20049">
        <v>9</v>
      </c>
    </row>
    <row r="20050" spans="1:8" x14ac:dyDescent="0.3">
      <c r="A20050" t="s">
        <v>825</v>
      </c>
      <c r="B20050" s="2" t="s">
        <v>7</v>
      </c>
      <c r="C20050" s="3">
        <v>44095.326782407406</v>
      </c>
      <c r="D20050" t="str">
        <f>VLOOKUP(A20050,Content!A:C,2,FALSE)</f>
        <v>video</v>
      </c>
      <c r="E20050" t="str">
        <f>VLOOKUP(A20050,Content!A:C,3,FALSE)</f>
        <v>science</v>
      </c>
      <c r="F20050">
        <f>VLOOKUP(B20050,'Reaction based Scores'!B:D,3,FALSE)</f>
        <v>35</v>
      </c>
      <c r="G20050" s="2" t="s">
        <v>7</v>
      </c>
      <c r="H20050">
        <v>9</v>
      </c>
    </row>
    <row r="20051" spans="1:8" x14ac:dyDescent="0.3">
      <c r="A20051" t="s">
        <v>825</v>
      </c>
      <c r="B20051" s="2" t="s">
        <v>16</v>
      </c>
      <c r="C20051" s="3">
        <v>44022.883032407408</v>
      </c>
      <c r="D20051" t="str">
        <f>VLOOKUP(A20051,Content!A:C,2,FALSE)</f>
        <v>video</v>
      </c>
      <c r="E20051" t="str">
        <f>VLOOKUP(A20051,Content!A:C,3,FALSE)</f>
        <v>science</v>
      </c>
      <c r="F20051">
        <f>VLOOKUP(B20051,'Reaction based Scores'!B:D,3,FALSE)</f>
        <v>60</v>
      </c>
      <c r="G20051" s="2" t="s">
        <v>16</v>
      </c>
      <c r="H20051">
        <v>7</v>
      </c>
    </row>
    <row r="20052" spans="1:8" x14ac:dyDescent="0.3">
      <c r="A20052" t="s">
        <v>825</v>
      </c>
      <c r="B20052" s="2" t="s">
        <v>10</v>
      </c>
      <c r="C20052" s="3">
        <v>44075.611840277779</v>
      </c>
      <c r="D20052" t="str">
        <f>VLOOKUP(A20052,Content!A:C,2,FALSE)</f>
        <v>video</v>
      </c>
      <c r="E20052" t="str">
        <f>VLOOKUP(A20052,Content!A:C,3,FALSE)</f>
        <v>science</v>
      </c>
      <c r="F20052">
        <f>VLOOKUP(B20052,'Reaction based Scores'!B:D,3,FALSE)</f>
        <v>65</v>
      </c>
      <c r="G20052" s="2" t="s">
        <v>10</v>
      </c>
      <c r="H20052">
        <v>9</v>
      </c>
    </row>
    <row r="20053" spans="1:8" x14ac:dyDescent="0.3">
      <c r="A20053" t="s">
        <v>825</v>
      </c>
      <c r="B20053" s="2" t="s">
        <v>11</v>
      </c>
      <c r="C20053" s="3">
        <v>44071.976770833331</v>
      </c>
      <c r="D20053" t="str">
        <f>VLOOKUP(A20053,Content!A:C,2,FALSE)</f>
        <v>video</v>
      </c>
      <c r="E20053" t="str">
        <f>VLOOKUP(A20053,Content!A:C,3,FALSE)</f>
        <v>science</v>
      </c>
      <c r="F20053">
        <f>VLOOKUP(B20053,'Reaction based Scores'!B:D,3,FALSE)</f>
        <v>20</v>
      </c>
      <c r="G20053" s="2" t="s">
        <v>11</v>
      </c>
      <c r="H20053">
        <v>8</v>
      </c>
    </row>
    <row r="20054" spans="1:8" x14ac:dyDescent="0.3">
      <c r="A20054" t="s">
        <v>825</v>
      </c>
      <c r="B20054" s="2" t="s">
        <v>13</v>
      </c>
      <c r="C20054" s="3">
        <v>44295.665983796294</v>
      </c>
      <c r="D20054" t="str">
        <f>VLOOKUP(A20054,Content!A:C,2,FALSE)</f>
        <v>video</v>
      </c>
      <c r="E20054" t="str">
        <f>VLOOKUP(A20054,Content!A:C,3,FALSE)</f>
        <v>science</v>
      </c>
      <c r="F20054">
        <f>VLOOKUP(B20054,'Reaction based Scores'!B:D,3,FALSE)</f>
        <v>45</v>
      </c>
      <c r="G20054" s="2" t="s">
        <v>13</v>
      </c>
      <c r="H20054">
        <v>4</v>
      </c>
    </row>
    <row r="20055" spans="1:8" x14ac:dyDescent="0.3">
      <c r="A20055" t="s">
        <v>825</v>
      </c>
      <c r="B20055" s="2" t="s">
        <v>16</v>
      </c>
      <c r="C20055" s="3">
        <v>44194.650763888887</v>
      </c>
      <c r="D20055" t="str">
        <f>VLOOKUP(A20055,Content!A:C,2,FALSE)</f>
        <v>video</v>
      </c>
      <c r="E20055" t="str">
        <f>VLOOKUP(A20055,Content!A:C,3,FALSE)</f>
        <v>science</v>
      </c>
      <c r="F20055">
        <f>VLOOKUP(B20055,'Reaction based Scores'!B:D,3,FALSE)</f>
        <v>60</v>
      </c>
      <c r="G20055" s="2" t="s">
        <v>16</v>
      </c>
      <c r="H20055">
        <v>12</v>
      </c>
    </row>
    <row r="20056" spans="1:8" x14ac:dyDescent="0.3">
      <c r="A20056" t="s">
        <v>825</v>
      </c>
      <c r="B20056" s="2" t="s">
        <v>11</v>
      </c>
      <c r="C20056" s="3">
        <v>44266.512291666666</v>
      </c>
      <c r="D20056" t="str">
        <f>VLOOKUP(A20056,Content!A:C,2,FALSE)</f>
        <v>video</v>
      </c>
      <c r="E20056" t="str">
        <f>VLOOKUP(A20056,Content!A:C,3,FALSE)</f>
        <v>science</v>
      </c>
      <c r="F20056">
        <f>VLOOKUP(B20056,'Reaction based Scores'!B:D,3,FALSE)</f>
        <v>20</v>
      </c>
      <c r="G20056" s="2" t="s">
        <v>11</v>
      </c>
      <c r="H20056">
        <v>3</v>
      </c>
    </row>
    <row r="20057" spans="1:8" x14ac:dyDescent="0.3">
      <c r="A20057" t="s">
        <v>825</v>
      </c>
      <c r="B20057" s="2" t="s">
        <v>20</v>
      </c>
      <c r="C20057" s="3">
        <v>44213.434560185182</v>
      </c>
      <c r="D20057" t="str">
        <f>VLOOKUP(A20057,Content!A:C,2,FALSE)</f>
        <v>video</v>
      </c>
      <c r="E20057" t="str">
        <f>VLOOKUP(A20057,Content!A:C,3,FALSE)</f>
        <v>science</v>
      </c>
      <c r="F20057">
        <f>VLOOKUP(B20057,'Reaction based Scores'!B:D,3,FALSE)</f>
        <v>72</v>
      </c>
      <c r="G20057" s="2" t="s">
        <v>20</v>
      </c>
      <c r="H20057">
        <v>1</v>
      </c>
    </row>
    <row r="20058" spans="1:8" x14ac:dyDescent="0.3">
      <c r="A20058" t="s">
        <v>825</v>
      </c>
      <c r="B20058" s="2" t="s">
        <v>3</v>
      </c>
      <c r="C20058" s="3">
        <v>44325.987546296295</v>
      </c>
      <c r="D20058" t="str">
        <f>VLOOKUP(A20058,Content!A:C,2,FALSE)</f>
        <v>video</v>
      </c>
      <c r="E20058" t="str">
        <f>VLOOKUP(A20058,Content!A:C,3,FALSE)</f>
        <v>science</v>
      </c>
      <c r="F20058">
        <f>VLOOKUP(B20058,'Reaction based Scores'!B:D,3,FALSE)</f>
        <v>0</v>
      </c>
      <c r="G20058" s="2" t="s">
        <v>3</v>
      </c>
      <c r="H20058">
        <v>5</v>
      </c>
    </row>
    <row r="20059" spans="1:8" x14ac:dyDescent="0.3">
      <c r="A20059" t="s">
        <v>825</v>
      </c>
      <c r="B20059" s="2" t="s">
        <v>4</v>
      </c>
      <c r="C20059" s="3">
        <v>44098.479571759257</v>
      </c>
      <c r="D20059" t="str">
        <f>VLOOKUP(A20059,Content!A:C,2,FALSE)</f>
        <v>video</v>
      </c>
      <c r="E20059" t="str">
        <f>VLOOKUP(A20059,Content!A:C,3,FALSE)</f>
        <v>science</v>
      </c>
      <c r="F20059">
        <f>VLOOKUP(B20059,'Reaction based Scores'!B:D,3,FALSE)</f>
        <v>10</v>
      </c>
      <c r="G20059" s="2" t="s">
        <v>4</v>
      </c>
      <c r="H20059">
        <v>9</v>
      </c>
    </row>
    <row r="20060" spans="1:8" x14ac:dyDescent="0.3">
      <c r="A20060" t="s">
        <v>825</v>
      </c>
      <c r="B20060" s="2" t="s">
        <v>3</v>
      </c>
      <c r="C20060" s="3">
        <v>44233.617789351854</v>
      </c>
      <c r="D20060" t="str">
        <f>VLOOKUP(A20060,Content!A:C,2,FALSE)</f>
        <v>video</v>
      </c>
      <c r="E20060" t="str">
        <f>VLOOKUP(A20060,Content!A:C,3,FALSE)</f>
        <v>science</v>
      </c>
      <c r="F20060">
        <f>VLOOKUP(B20060,'Reaction based Scores'!B:D,3,FALSE)</f>
        <v>0</v>
      </c>
      <c r="G20060" s="2" t="s">
        <v>3</v>
      </c>
      <c r="H20060">
        <v>2</v>
      </c>
    </row>
    <row r="20061" spans="1:8" x14ac:dyDescent="0.3">
      <c r="A20061" t="s">
        <v>825</v>
      </c>
      <c r="B20061" s="2" t="s">
        <v>14</v>
      </c>
      <c r="C20061" s="3">
        <v>44029.987199074072</v>
      </c>
      <c r="D20061" t="str">
        <f>VLOOKUP(A20061,Content!A:C,2,FALSE)</f>
        <v>video</v>
      </c>
      <c r="E20061" t="str">
        <f>VLOOKUP(A20061,Content!A:C,3,FALSE)</f>
        <v>science</v>
      </c>
      <c r="F20061">
        <f>VLOOKUP(B20061,'Reaction based Scores'!B:D,3,FALSE)</f>
        <v>12</v>
      </c>
      <c r="G20061" s="2" t="s">
        <v>14</v>
      </c>
      <c r="H20061">
        <v>7</v>
      </c>
    </row>
    <row r="20062" spans="1:8" x14ac:dyDescent="0.3">
      <c r="A20062" t="s">
        <v>825</v>
      </c>
      <c r="B20062" s="2" t="s">
        <v>7</v>
      </c>
      <c r="C20062" s="3">
        <v>44049.965428240743</v>
      </c>
      <c r="D20062" t="str">
        <f>VLOOKUP(A20062,Content!A:C,2,FALSE)</f>
        <v>video</v>
      </c>
      <c r="E20062" t="str">
        <f>VLOOKUP(A20062,Content!A:C,3,FALSE)</f>
        <v>science</v>
      </c>
      <c r="F20062">
        <f>VLOOKUP(B20062,'Reaction based Scores'!B:D,3,FALSE)</f>
        <v>35</v>
      </c>
      <c r="G20062" s="2" t="s">
        <v>7</v>
      </c>
      <c r="H20062">
        <v>8</v>
      </c>
    </row>
    <row r="20063" spans="1:8" x14ac:dyDescent="0.3">
      <c r="A20063" t="s">
        <v>825</v>
      </c>
      <c r="B20063" s="2" t="s">
        <v>7</v>
      </c>
      <c r="C20063" s="3">
        <v>44334.934733796297</v>
      </c>
      <c r="D20063" t="str">
        <f>VLOOKUP(A20063,Content!A:C,2,FALSE)</f>
        <v>video</v>
      </c>
      <c r="E20063" t="str">
        <f>VLOOKUP(A20063,Content!A:C,3,FALSE)</f>
        <v>science</v>
      </c>
      <c r="F20063">
        <f>VLOOKUP(B20063,'Reaction based Scores'!B:D,3,FALSE)</f>
        <v>35</v>
      </c>
      <c r="G20063" s="2" t="s">
        <v>7</v>
      </c>
      <c r="H20063">
        <v>5</v>
      </c>
    </row>
    <row r="20064" spans="1:8" x14ac:dyDescent="0.3">
      <c r="A20064" t="s">
        <v>825</v>
      </c>
      <c r="B20064" s="2" t="s">
        <v>17</v>
      </c>
      <c r="C20064" s="3">
        <v>44210.221539351849</v>
      </c>
      <c r="D20064" t="str">
        <f>VLOOKUP(A20064,Content!A:C,2,FALSE)</f>
        <v>video</v>
      </c>
      <c r="E20064" t="str">
        <f>VLOOKUP(A20064,Content!A:C,3,FALSE)</f>
        <v>science</v>
      </c>
      <c r="F20064">
        <f>VLOOKUP(B20064,'Reaction based Scores'!B:D,3,FALSE)</f>
        <v>70</v>
      </c>
      <c r="G20064" s="2" t="s">
        <v>17</v>
      </c>
      <c r="H20064">
        <v>1</v>
      </c>
    </row>
    <row r="20065" spans="1:8" x14ac:dyDescent="0.3">
      <c r="A20065" t="s">
        <v>825</v>
      </c>
      <c r="B20065" s="2" t="s">
        <v>20</v>
      </c>
      <c r="C20065" s="3">
        <v>44008.409444444442</v>
      </c>
      <c r="D20065" t="str">
        <f>VLOOKUP(A20065,Content!A:C,2,FALSE)</f>
        <v>video</v>
      </c>
      <c r="E20065" t="str">
        <f>VLOOKUP(A20065,Content!A:C,3,FALSE)</f>
        <v>science</v>
      </c>
      <c r="F20065">
        <f>VLOOKUP(B20065,'Reaction based Scores'!B:D,3,FALSE)</f>
        <v>72</v>
      </c>
      <c r="G20065" s="2" t="s">
        <v>20</v>
      </c>
      <c r="H20065">
        <v>6</v>
      </c>
    </row>
    <row r="20066" spans="1:8" x14ac:dyDescent="0.3">
      <c r="A20066" t="s">
        <v>825</v>
      </c>
      <c r="B20066" s="2" t="s">
        <v>15</v>
      </c>
      <c r="C20066" s="3">
        <v>44280.91443287037</v>
      </c>
      <c r="D20066" t="str">
        <f>VLOOKUP(A20066,Content!A:C,2,FALSE)</f>
        <v>video</v>
      </c>
      <c r="E20066" t="str">
        <f>VLOOKUP(A20066,Content!A:C,3,FALSE)</f>
        <v>science</v>
      </c>
      <c r="F20066">
        <f>VLOOKUP(B20066,'Reaction based Scores'!B:D,3,FALSE)</f>
        <v>50</v>
      </c>
      <c r="G20066" s="2" t="s">
        <v>15</v>
      </c>
      <c r="H20066">
        <v>3</v>
      </c>
    </row>
    <row r="20067" spans="1:8" x14ac:dyDescent="0.3">
      <c r="A20067" t="s">
        <v>825</v>
      </c>
      <c r="B20067" s="2" t="s">
        <v>20</v>
      </c>
      <c r="C20067" s="3">
        <v>44077.79550925926</v>
      </c>
      <c r="D20067" t="str">
        <f>VLOOKUP(A20067,Content!A:C,2,FALSE)</f>
        <v>video</v>
      </c>
      <c r="E20067" t="str">
        <f>VLOOKUP(A20067,Content!A:C,3,FALSE)</f>
        <v>science</v>
      </c>
      <c r="F20067">
        <f>VLOOKUP(B20067,'Reaction based Scores'!B:D,3,FALSE)</f>
        <v>72</v>
      </c>
      <c r="G20067" s="2" t="s">
        <v>20</v>
      </c>
      <c r="H20067">
        <v>9</v>
      </c>
    </row>
    <row r="20068" spans="1:8" x14ac:dyDescent="0.3">
      <c r="A20068" t="s">
        <v>825</v>
      </c>
      <c r="B20068" s="2" t="s">
        <v>20</v>
      </c>
      <c r="C20068" s="3">
        <v>44265.289895833332</v>
      </c>
      <c r="D20068" t="str">
        <f>VLOOKUP(A20068,Content!A:C,2,FALSE)</f>
        <v>video</v>
      </c>
      <c r="E20068" t="str">
        <f>VLOOKUP(A20068,Content!A:C,3,FALSE)</f>
        <v>science</v>
      </c>
      <c r="F20068">
        <f>VLOOKUP(B20068,'Reaction based Scores'!B:D,3,FALSE)</f>
        <v>72</v>
      </c>
      <c r="G20068" s="2" t="s">
        <v>20</v>
      </c>
      <c r="H20068">
        <v>3</v>
      </c>
    </row>
    <row r="20069" spans="1:8" x14ac:dyDescent="0.3">
      <c r="A20069" t="s">
        <v>825</v>
      </c>
      <c r="B20069" s="2" t="s">
        <v>15</v>
      </c>
      <c r="C20069" s="3">
        <v>44144.221805555557</v>
      </c>
      <c r="D20069" t="str">
        <f>VLOOKUP(A20069,Content!A:C,2,FALSE)</f>
        <v>video</v>
      </c>
      <c r="E20069" t="str">
        <f>VLOOKUP(A20069,Content!A:C,3,FALSE)</f>
        <v>science</v>
      </c>
      <c r="F20069">
        <f>VLOOKUP(B20069,'Reaction based Scores'!B:D,3,FALSE)</f>
        <v>50</v>
      </c>
      <c r="G20069" s="2" t="s">
        <v>15</v>
      </c>
      <c r="H20069">
        <v>11</v>
      </c>
    </row>
    <row r="20070" spans="1:8" x14ac:dyDescent="0.3">
      <c r="A20070" t="s">
        <v>825</v>
      </c>
      <c r="B20070" s="2" t="s">
        <v>8</v>
      </c>
      <c r="C20070" s="3">
        <v>44123.858819444446</v>
      </c>
      <c r="D20070" t="str">
        <f>VLOOKUP(A20070,Content!A:C,2,FALSE)</f>
        <v>video</v>
      </c>
      <c r="E20070" t="str">
        <f>VLOOKUP(A20070,Content!A:C,3,FALSE)</f>
        <v>science</v>
      </c>
      <c r="F20070">
        <f>VLOOKUP(B20070,'Reaction based Scores'!B:D,3,FALSE)</f>
        <v>70</v>
      </c>
      <c r="G20070" s="2" t="s">
        <v>8</v>
      </c>
      <c r="H20070">
        <v>10</v>
      </c>
    </row>
    <row r="20071" spans="1:8" x14ac:dyDescent="0.3">
      <c r="A20071" t="s">
        <v>825</v>
      </c>
      <c r="B20071" s="2" t="s">
        <v>15</v>
      </c>
      <c r="C20071" s="3">
        <v>44012.816689814812</v>
      </c>
      <c r="D20071" t="str">
        <f>VLOOKUP(A20071,Content!A:C,2,FALSE)</f>
        <v>video</v>
      </c>
      <c r="E20071" t="str">
        <f>VLOOKUP(A20071,Content!A:C,3,FALSE)</f>
        <v>science</v>
      </c>
      <c r="F20071">
        <f>VLOOKUP(B20071,'Reaction based Scores'!B:D,3,FALSE)</f>
        <v>50</v>
      </c>
      <c r="G20071" s="2" t="s">
        <v>15</v>
      </c>
      <c r="H20071">
        <v>6</v>
      </c>
    </row>
    <row r="20072" spans="1:8" x14ac:dyDescent="0.3">
      <c r="A20072" t="s">
        <v>825</v>
      </c>
      <c r="B20072" s="2" t="s">
        <v>15</v>
      </c>
      <c r="C20072" s="3">
        <v>44016.816689814812</v>
      </c>
      <c r="D20072" t="str">
        <f>VLOOKUP(A20072,Content!A:C,2,FALSE)</f>
        <v>video</v>
      </c>
      <c r="E20072" t="str">
        <f>VLOOKUP(A20072,Content!A:C,3,FALSE)</f>
        <v>science</v>
      </c>
      <c r="F20072">
        <f>VLOOKUP(B20072,'Reaction based Scores'!B:D,3,FALSE)</f>
        <v>50</v>
      </c>
      <c r="G20072" s="2" t="s">
        <v>15</v>
      </c>
      <c r="H20072">
        <v>7</v>
      </c>
    </row>
    <row r="20073" spans="1:8" x14ac:dyDescent="0.3">
      <c r="A20073" t="s">
        <v>825</v>
      </c>
      <c r="B20073" s="2" t="s">
        <v>9</v>
      </c>
      <c r="C20073" s="3">
        <v>44293.867106481484</v>
      </c>
      <c r="D20073" t="str">
        <f>VLOOKUP(A20073,Content!A:C,2,FALSE)</f>
        <v>video</v>
      </c>
      <c r="E20073" t="str">
        <f>VLOOKUP(A20073,Content!A:C,3,FALSE)</f>
        <v>science</v>
      </c>
      <c r="F20073">
        <f>VLOOKUP(B20073,'Reaction based Scores'!B:D,3,FALSE)</f>
        <v>5</v>
      </c>
      <c r="G20073" s="2" t="s">
        <v>9</v>
      </c>
      <c r="H20073">
        <v>4</v>
      </c>
    </row>
    <row r="20074" spans="1:8" x14ac:dyDescent="0.3">
      <c r="A20074" t="s">
        <v>825</v>
      </c>
      <c r="B20074" s="2" t="s">
        <v>20</v>
      </c>
      <c r="C20074" s="3">
        <v>44143.740613425929</v>
      </c>
      <c r="D20074" t="str">
        <f>VLOOKUP(A20074,Content!A:C,2,FALSE)</f>
        <v>video</v>
      </c>
      <c r="E20074" t="str">
        <f>VLOOKUP(A20074,Content!A:C,3,FALSE)</f>
        <v>science</v>
      </c>
      <c r="F20074">
        <f>VLOOKUP(B20074,'Reaction based Scores'!B:D,3,FALSE)</f>
        <v>72</v>
      </c>
      <c r="G20074" s="2" t="s">
        <v>20</v>
      </c>
      <c r="H20074">
        <v>11</v>
      </c>
    </row>
    <row r="20075" spans="1:8" x14ac:dyDescent="0.3">
      <c r="A20075" t="s">
        <v>825</v>
      </c>
      <c r="B20075" s="2" t="s">
        <v>14</v>
      </c>
      <c r="C20075" s="3">
        <v>44009.878333333334</v>
      </c>
      <c r="D20075" t="str">
        <f>VLOOKUP(A20075,Content!A:C,2,FALSE)</f>
        <v>video</v>
      </c>
      <c r="E20075" t="str">
        <f>VLOOKUP(A20075,Content!A:C,3,FALSE)</f>
        <v>science</v>
      </c>
      <c r="F20075">
        <f>VLOOKUP(B20075,'Reaction based Scores'!B:D,3,FALSE)</f>
        <v>12</v>
      </c>
      <c r="G20075" s="2" t="s">
        <v>14</v>
      </c>
      <c r="H20075">
        <v>6</v>
      </c>
    </row>
    <row r="20076" spans="1:8" x14ac:dyDescent="0.3">
      <c r="A20076" t="s">
        <v>825</v>
      </c>
      <c r="B20076" s="2" t="s">
        <v>3</v>
      </c>
      <c r="C20076" s="3">
        <v>44052.118761574071</v>
      </c>
      <c r="D20076" t="str">
        <f>VLOOKUP(A20076,Content!A:C,2,FALSE)</f>
        <v>video</v>
      </c>
      <c r="E20076" t="str">
        <f>VLOOKUP(A20076,Content!A:C,3,FALSE)</f>
        <v>science</v>
      </c>
      <c r="F20076">
        <f>VLOOKUP(B20076,'Reaction based Scores'!B:D,3,FALSE)</f>
        <v>0</v>
      </c>
      <c r="G20076" s="2" t="s">
        <v>3</v>
      </c>
      <c r="H20076">
        <v>8</v>
      </c>
    </row>
    <row r="20077" spans="1:8" x14ac:dyDescent="0.3">
      <c r="A20077" t="s">
        <v>825</v>
      </c>
      <c r="B20077" s="2" t="s">
        <v>17</v>
      </c>
      <c r="C20077" s="3">
        <v>44191.665613425925</v>
      </c>
      <c r="D20077" t="str">
        <f>VLOOKUP(A20077,Content!A:C,2,FALSE)</f>
        <v>video</v>
      </c>
      <c r="E20077" t="str">
        <f>VLOOKUP(A20077,Content!A:C,3,FALSE)</f>
        <v>science</v>
      </c>
      <c r="F20077">
        <f>VLOOKUP(B20077,'Reaction based Scores'!B:D,3,FALSE)</f>
        <v>70</v>
      </c>
      <c r="G20077" s="2" t="s">
        <v>17</v>
      </c>
      <c r="H20077">
        <v>12</v>
      </c>
    </row>
    <row r="20078" spans="1:8" x14ac:dyDescent="0.3">
      <c r="A20078" t="s">
        <v>825</v>
      </c>
      <c r="B20078" s="2" t="s">
        <v>7</v>
      </c>
      <c r="C20078" s="3">
        <v>44202.312962962962</v>
      </c>
      <c r="D20078" t="str">
        <f>VLOOKUP(A20078,Content!A:C,2,FALSE)</f>
        <v>video</v>
      </c>
      <c r="E20078" t="str">
        <f>VLOOKUP(A20078,Content!A:C,3,FALSE)</f>
        <v>science</v>
      </c>
      <c r="F20078">
        <f>VLOOKUP(B20078,'Reaction based Scores'!B:D,3,FALSE)</f>
        <v>35</v>
      </c>
      <c r="G20078" s="2" t="s">
        <v>7</v>
      </c>
      <c r="H20078">
        <v>1</v>
      </c>
    </row>
    <row r="20079" spans="1:8" x14ac:dyDescent="0.3">
      <c r="A20079" t="s">
        <v>825</v>
      </c>
      <c r="B20079" s="2" t="s">
        <v>8</v>
      </c>
      <c r="C20079" s="3">
        <v>44309.385648148149</v>
      </c>
      <c r="D20079" t="str">
        <f>VLOOKUP(A20079,Content!A:C,2,FALSE)</f>
        <v>video</v>
      </c>
      <c r="E20079" t="str">
        <f>VLOOKUP(A20079,Content!A:C,3,FALSE)</f>
        <v>science</v>
      </c>
      <c r="F20079">
        <f>VLOOKUP(B20079,'Reaction based Scores'!B:D,3,FALSE)</f>
        <v>70</v>
      </c>
      <c r="G20079" s="2" t="s">
        <v>8</v>
      </c>
      <c r="H20079">
        <v>4</v>
      </c>
    </row>
    <row r="20080" spans="1:8" x14ac:dyDescent="0.3">
      <c r="A20080" t="s">
        <v>825</v>
      </c>
      <c r="B20080" s="2" t="s">
        <v>11</v>
      </c>
      <c r="C20080" s="3">
        <v>44116.390914351854</v>
      </c>
      <c r="D20080" t="str">
        <f>VLOOKUP(A20080,Content!A:C,2,FALSE)</f>
        <v>video</v>
      </c>
      <c r="E20080" t="str">
        <f>VLOOKUP(A20080,Content!A:C,3,FALSE)</f>
        <v>science</v>
      </c>
      <c r="F20080">
        <f>VLOOKUP(B20080,'Reaction based Scores'!B:D,3,FALSE)</f>
        <v>20</v>
      </c>
      <c r="G20080" s="2" t="s">
        <v>11</v>
      </c>
      <c r="H20080">
        <v>10</v>
      </c>
    </row>
    <row r="20081" spans="1:8" x14ac:dyDescent="0.3">
      <c r="A20081" t="s">
        <v>825</v>
      </c>
      <c r="B20081" s="2" t="s">
        <v>17</v>
      </c>
      <c r="C20081" s="3">
        <v>44188.931180555555</v>
      </c>
      <c r="D20081" t="str">
        <f>VLOOKUP(A20081,Content!A:C,2,FALSE)</f>
        <v>video</v>
      </c>
      <c r="E20081" t="str">
        <f>VLOOKUP(A20081,Content!A:C,3,FALSE)</f>
        <v>science</v>
      </c>
      <c r="F20081">
        <f>VLOOKUP(B20081,'Reaction based Scores'!B:D,3,FALSE)</f>
        <v>70</v>
      </c>
      <c r="G20081" s="2" t="s">
        <v>17</v>
      </c>
      <c r="H20081">
        <v>12</v>
      </c>
    </row>
    <row r="20082" spans="1:8" x14ac:dyDescent="0.3">
      <c r="A20082" t="s">
        <v>826</v>
      </c>
      <c r="B20082" s="2" t="s">
        <v>13</v>
      </c>
      <c r="C20082" s="3">
        <v>44244.301631944443</v>
      </c>
      <c r="D20082" t="str">
        <f>VLOOKUP(A20082,Content!A:C,2,FALSE)</f>
        <v>video</v>
      </c>
      <c r="E20082" t="str">
        <f>VLOOKUP(A20082,Content!A:C,3,FALSE)</f>
        <v>dogs</v>
      </c>
      <c r="F20082">
        <f>VLOOKUP(B20082,'Reaction based Scores'!B:D,3,FALSE)</f>
        <v>45</v>
      </c>
      <c r="G20082" s="2" t="s">
        <v>13</v>
      </c>
      <c r="H20082">
        <v>2</v>
      </c>
    </row>
    <row r="20083" spans="1:8" x14ac:dyDescent="0.3">
      <c r="A20083" t="s">
        <v>826</v>
      </c>
      <c r="B20083" s="2" t="s">
        <v>4</v>
      </c>
      <c r="C20083" s="3">
        <v>44067.286493055559</v>
      </c>
      <c r="D20083" t="str">
        <f>VLOOKUP(A20083,Content!A:C,2,FALSE)</f>
        <v>video</v>
      </c>
      <c r="E20083" t="str">
        <f>VLOOKUP(A20083,Content!A:C,3,FALSE)</f>
        <v>dogs</v>
      </c>
      <c r="F20083">
        <f>VLOOKUP(B20083,'Reaction based Scores'!B:D,3,FALSE)</f>
        <v>10</v>
      </c>
      <c r="G20083" s="2" t="s">
        <v>4</v>
      </c>
      <c r="H20083">
        <v>8</v>
      </c>
    </row>
    <row r="20084" spans="1:8" x14ac:dyDescent="0.3">
      <c r="A20084" t="s">
        <v>826</v>
      </c>
      <c r="B20084" s="2" t="s">
        <v>12</v>
      </c>
      <c r="C20084" s="3">
        <v>44081.332905092589</v>
      </c>
      <c r="D20084" t="str">
        <f>VLOOKUP(A20084,Content!A:C,2,FALSE)</f>
        <v>video</v>
      </c>
      <c r="E20084" t="str">
        <f>VLOOKUP(A20084,Content!A:C,3,FALSE)</f>
        <v>dogs</v>
      </c>
      <c r="F20084">
        <f>VLOOKUP(B20084,'Reaction based Scores'!B:D,3,FALSE)</f>
        <v>75</v>
      </c>
      <c r="G20084" s="2" t="s">
        <v>12</v>
      </c>
      <c r="H20084">
        <v>9</v>
      </c>
    </row>
    <row r="20085" spans="1:8" x14ac:dyDescent="0.3">
      <c r="A20085" t="s">
        <v>826</v>
      </c>
      <c r="B20085" s="2" t="s">
        <v>11</v>
      </c>
      <c r="C20085" s="3">
        <v>44181.939097222225</v>
      </c>
      <c r="D20085" t="str">
        <f>VLOOKUP(A20085,Content!A:C,2,FALSE)</f>
        <v>video</v>
      </c>
      <c r="E20085" t="str">
        <f>VLOOKUP(A20085,Content!A:C,3,FALSE)</f>
        <v>dogs</v>
      </c>
      <c r="F20085">
        <f>VLOOKUP(B20085,'Reaction based Scores'!B:D,3,FALSE)</f>
        <v>20</v>
      </c>
      <c r="G20085" s="2" t="s">
        <v>11</v>
      </c>
      <c r="H20085">
        <v>12</v>
      </c>
    </row>
    <row r="20086" spans="1:8" x14ac:dyDescent="0.3">
      <c r="A20086" t="s">
        <v>826</v>
      </c>
      <c r="B20086" s="2" t="s">
        <v>6</v>
      </c>
      <c r="C20086" s="3">
        <v>44076.46533564815</v>
      </c>
      <c r="D20086" t="str">
        <f>VLOOKUP(A20086,Content!A:C,2,FALSE)</f>
        <v>video</v>
      </c>
      <c r="E20086" t="str">
        <f>VLOOKUP(A20086,Content!A:C,3,FALSE)</f>
        <v>dogs</v>
      </c>
      <c r="F20086">
        <f>VLOOKUP(B20086,'Reaction based Scores'!B:D,3,FALSE)</f>
        <v>30</v>
      </c>
      <c r="G20086" s="2" t="s">
        <v>6</v>
      </c>
      <c r="H20086">
        <v>9</v>
      </c>
    </row>
    <row r="20087" spans="1:8" x14ac:dyDescent="0.3">
      <c r="A20087" t="s">
        <v>826</v>
      </c>
      <c r="B20087" s="2" t="s">
        <v>15</v>
      </c>
      <c r="C20087" s="3">
        <v>44160.573576388888</v>
      </c>
      <c r="D20087" t="str">
        <f>VLOOKUP(A20087,Content!A:C,2,FALSE)</f>
        <v>video</v>
      </c>
      <c r="E20087" t="str">
        <f>VLOOKUP(A20087,Content!A:C,3,FALSE)</f>
        <v>dogs</v>
      </c>
      <c r="F20087">
        <f>VLOOKUP(B20087,'Reaction based Scores'!B:D,3,FALSE)</f>
        <v>50</v>
      </c>
      <c r="G20087" s="2" t="s">
        <v>15</v>
      </c>
      <c r="H20087">
        <v>11</v>
      </c>
    </row>
    <row r="20088" spans="1:8" x14ac:dyDescent="0.3">
      <c r="A20088" t="s">
        <v>826</v>
      </c>
      <c r="B20088" s="2" t="s">
        <v>7</v>
      </c>
      <c r="C20088" s="3">
        <v>44282.077210648145</v>
      </c>
      <c r="D20088" t="str">
        <f>VLOOKUP(A20088,Content!A:C,2,FALSE)</f>
        <v>video</v>
      </c>
      <c r="E20088" t="str">
        <f>VLOOKUP(A20088,Content!A:C,3,FALSE)</f>
        <v>dogs</v>
      </c>
      <c r="F20088">
        <f>VLOOKUP(B20088,'Reaction based Scores'!B:D,3,FALSE)</f>
        <v>35</v>
      </c>
      <c r="G20088" s="2" t="s">
        <v>7</v>
      </c>
      <c r="H20088">
        <v>3</v>
      </c>
    </row>
    <row r="20089" spans="1:8" x14ac:dyDescent="0.3">
      <c r="A20089" t="s">
        <v>826</v>
      </c>
      <c r="B20089" s="2" t="s">
        <v>7</v>
      </c>
      <c r="C20089" s="3">
        <v>44352.015266203707</v>
      </c>
      <c r="D20089" t="str">
        <f>VLOOKUP(A20089,Content!A:C,2,FALSE)</f>
        <v>video</v>
      </c>
      <c r="E20089" t="str">
        <f>VLOOKUP(A20089,Content!A:C,3,FALSE)</f>
        <v>dogs</v>
      </c>
      <c r="F20089">
        <f>VLOOKUP(B20089,'Reaction based Scores'!B:D,3,FALSE)</f>
        <v>35</v>
      </c>
      <c r="G20089" s="2" t="s">
        <v>7</v>
      </c>
      <c r="H20089">
        <v>6</v>
      </c>
    </row>
    <row r="20090" spans="1:8" x14ac:dyDescent="0.3">
      <c r="A20090" t="s">
        <v>826</v>
      </c>
      <c r="B20090" s="2" t="s">
        <v>3</v>
      </c>
      <c r="C20090" s="3">
        <v>44228.110555555555</v>
      </c>
      <c r="D20090" t="str">
        <f>VLOOKUP(A20090,Content!A:C,2,FALSE)</f>
        <v>video</v>
      </c>
      <c r="E20090" t="str">
        <f>VLOOKUP(A20090,Content!A:C,3,FALSE)</f>
        <v>dogs</v>
      </c>
      <c r="F20090">
        <f>VLOOKUP(B20090,'Reaction based Scores'!B:D,3,FALSE)</f>
        <v>0</v>
      </c>
      <c r="G20090" s="2" t="s">
        <v>3</v>
      </c>
      <c r="H20090">
        <v>2</v>
      </c>
    </row>
    <row r="20091" spans="1:8" x14ac:dyDescent="0.3">
      <c r="A20091" t="s">
        <v>826</v>
      </c>
      <c r="B20091" s="2" t="s">
        <v>16</v>
      </c>
      <c r="C20091" s="3">
        <v>44029.500891203701</v>
      </c>
      <c r="D20091" t="str">
        <f>VLOOKUP(A20091,Content!A:C,2,FALSE)</f>
        <v>video</v>
      </c>
      <c r="E20091" t="str">
        <f>VLOOKUP(A20091,Content!A:C,3,FALSE)</f>
        <v>dogs</v>
      </c>
      <c r="F20091">
        <f>VLOOKUP(B20091,'Reaction based Scores'!B:D,3,FALSE)</f>
        <v>60</v>
      </c>
      <c r="G20091" s="2" t="s">
        <v>16</v>
      </c>
      <c r="H20091">
        <v>7</v>
      </c>
    </row>
    <row r="20092" spans="1:8" x14ac:dyDescent="0.3">
      <c r="A20092" t="s">
        <v>826</v>
      </c>
      <c r="B20092" s="2" t="s">
        <v>12</v>
      </c>
      <c r="C20092" s="3">
        <v>44094.659189814818</v>
      </c>
      <c r="D20092" t="str">
        <f>VLOOKUP(A20092,Content!A:C,2,FALSE)</f>
        <v>video</v>
      </c>
      <c r="E20092" t="str">
        <f>VLOOKUP(A20092,Content!A:C,3,FALSE)</f>
        <v>dogs</v>
      </c>
      <c r="F20092">
        <f>VLOOKUP(B20092,'Reaction based Scores'!B:D,3,FALSE)</f>
        <v>75</v>
      </c>
      <c r="G20092" s="2" t="s">
        <v>12</v>
      </c>
      <c r="H20092">
        <v>9</v>
      </c>
    </row>
    <row r="20093" spans="1:8" x14ac:dyDescent="0.3">
      <c r="A20093" t="s">
        <v>826</v>
      </c>
      <c r="B20093" s="2" t="s">
        <v>3</v>
      </c>
      <c r="C20093" s="3">
        <v>44338.790925925925</v>
      </c>
      <c r="D20093" t="str">
        <f>VLOOKUP(A20093,Content!A:C,2,FALSE)</f>
        <v>video</v>
      </c>
      <c r="E20093" t="str">
        <f>VLOOKUP(A20093,Content!A:C,3,FALSE)</f>
        <v>dogs</v>
      </c>
      <c r="F20093">
        <f>VLOOKUP(B20093,'Reaction based Scores'!B:D,3,FALSE)</f>
        <v>0</v>
      </c>
      <c r="G20093" s="2" t="s">
        <v>3</v>
      </c>
      <c r="H20093">
        <v>5</v>
      </c>
    </row>
    <row r="20094" spans="1:8" x14ac:dyDescent="0.3">
      <c r="A20094" t="s">
        <v>826</v>
      </c>
      <c r="B20094" s="2" t="s">
        <v>6</v>
      </c>
      <c r="C20094" s="3">
        <v>44146.512754629628</v>
      </c>
      <c r="D20094" t="str">
        <f>VLOOKUP(A20094,Content!A:C,2,FALSE)</f>
        <v>video</v>
      </c>
      <c r="E20094" t="str">
        <f>VLOOKUP(A20094,Content!A:C,3,FALSE)</f>
        <v>dogs</v>
      </c>
      <c r="F20094">
        <f>VLOOKUP(B20094,'Reaction based Scores'!B:D,3,FALSE)</f>
        <v>30</v>
      </c>
      <c r="G20094" s="2" t="s">
        <v>6</v>
      </c>
      <c r="H20094">
        <v>11</v>
      </c>
    </row>
    <row r="20095" spans="1:8" x14ac:dyDescent="0.3">
      <c r="A20095" t="s">
        <v>826</v>
      </c>
      <c r="B20095" s="2" t="s">
        <v>15</v>
      </c>
      <c r="C20095" s="3">
        <v>44194.568379629629</v>
      </c>
      <c r="D20095" t="str">
        <f>VLOOKUP(A20095,Content!A:C,2,FALSE)</f>
        <v>video</v>
      </c>
      <c r="E20095" t="str">
        <f>VLOOKUP(A20095,Content!A:C,3,FALSE)</f>
        <v>dogs</v>
      </c>
      <c r="F20095">
        <f>VLOOKUP(B20095,'Reaction based Scores'!B:D,3,FALSE)</f>
        <v>50</v>
      </c>
      <c r="G20095" s="2" t="s">
        <v>15</v>
      </c>
      <c r="H20095">
        <v>12</v>
      </c>
    </row>
    <row r="20096" spans="1:8" x14ac:dyDescent="0.3">
      <c r="A20096" t="s">
        <v>826</v>
      </c>
      <c r="B20096" s="2" t="s">
        <v>6</v>
      </c>
      <c r="C20096" s="3">
        <v>44324.955509259256</v>
      </c>
      <c r="D20096" t="str">
        <f>VLOOKUP(A20096,Content!A:C,2,FALSE)</f>
        <v>video</v>
      </c>
      <c r="E20096" t="str">
        <f>VLOOKUP(A20096,Content!A:C,3,FALSE)</f>
        <v>dogs</v>
      </c>
      <c r="F20096">
        <f>VLOOKUP(B20096,'Reaction based Scores'!B:D,3,FALSE)</f>
        <v>30</v>
      </c>
      <c r="G20096" s="2" t="s">
        <v>6</v>
      </c>
      <c r="H20096">
        <v>5</v>
      </c>
    </row>
    <row r="20097" spans="1:8" x14ac:dyDescent="0.3">
      <c r="A20097" t="s">
        <v>826</v>
      </c>
      <c r="B20097" s="2" t="s">
        <v>6</v>
      </c>
      <c r="C20097" s="3">
        <v>44169.314421296294</v>
      </c>
      <c r="D20097" t="str">
        <f>VLOOKUP(A20097,Content!A:C,2,FALSE)</f>
        <v>video</v>
      </c>
      <c r="E20097" t="str">
        <f>VLOOKUP(A20097,Content!A:C,3,FALSE)</f>
        <v>dogs</v>
      </c>
      <c r="F20097">
        <f>VLOOKUP(B20097,'Reaction based Scores'!B:D,3,FALSE)</f>
        <v>30</v>
      </c>
      <c r="G20097" s="2" t="s">
        <v>6</v>
      </c>
      <c r="H20097">
        <v>12</v>
      </c>
    </row>
    <row r="20098" spans="1:8" x14ac:dyDescent="0.3">
      <c r="A20098" t="s">
        <v>826</v>
      </c>
      <c r="B20098" s="2" t="s">
        <v>3</v>
      </c>
      <c r="C20098" s="3">
        <v>44101.074143518519</v>
      </c>
      <c r="D20098" t="str">
        <f>VLOOKUP(A20098,Content!A:C,2,FALSE)</f>
        <v>video</v>
      </c>
      <c r="E20098" t="str">
        <f>VLOOKUP(A20098,Content!A:C,3,FALSE)</f>
        <v>dogs</v>
      </c>
      <c r="F20098">
        <f>VLOOKUP(B20098,'Reaction based Scores'!B:D,3,FALSE)</f>
        <v>0</v>
      </c>
      <c r="G20098" s="2" t="s">
        <v>3</v>
      </c>
      <c r="H20098">
        <v>9</v>
      </c>
    </row>
    <row r="20099" spans="1:8" x14ac:dyDescent="0.3">
      <c r="A20099" t="s">
        <v>826</v>
      </c>
      <c r="B20099" s="2" t="s">
        <v>7</v>
      </c>
      <c r="C20099" s="3">
        <v>44118.631643518522</v>
      </c>
      <c r="D20099" t="str">
        <f>VLOOKUP(A20099,Content!A:C,2,FALSE)</f>
        <v>video</v>
      </c>
      <c r="E20099" t="str">
        <f>VLOOKUP(A20099,Content!A:C,3,FALSE)</f>
        <v>dogs</v>
      </c>
      <c r="F20099">
        <f>VLOOKUP(B20099,'Reaction based Scores'!B:D,3,FALSE)</f>
        <v>35</v>
      </c>
      <c r="G20099" s="2" t="s">
        <v>7</v>
      </c>
      <c r="H20099">
        <v>10</v>
      </c>
    </row>
    <row r="20100" spans="1:8" x14ac:dyDescent="0.3">
      <c r="A20100" t="s">
        <v>826</v>
      </c>
      <c r="B20100" s="2" t="s">
        <v>7</v>
      </c>
      <c r="C20100" s="3">
        <v>44341.764803240738</v>
      </c>
      <c r="D20100" t="str">
        <f>VLOOKUP(A20100,Content!A:C,2,FALSE)</f>
        <v>video</v>
      </c>
      <c r="E20100" t="str">
        <f>VLOOKUP(A20100,Content!A:C,3,FALSE)</f>
        <v>dogs</v>
      </c>
      <c r="F20100">
        <f>VLOOKUP(B20100,'Reaction based Scores'!B:D,3,FALSE)</f>
        <v>35</v>
      </c>
      <c r="G20100" s="2" t="s">
        <v>7</v>
      </c>
      <c r="H20100">
        <v>5</v>
      </c>
    </row>
    <row r="20101" spans="1:8" x14ac:dyDescent="0.3">
      <c r="A20101" t="s">
        <v>826</v>
      </c>
      <c r="B20101" s="2" t="s">
        <v>15</v>
      </c>
      <c r="C20101" s="3">
        <v>44224.576944444445</v>
      </c>
      <c r="D20101" t="str">
        <f>VLOOKUP(A20101,Content!A:C,2,FALSE)</f>
        <v>video</v>
      </c>
      <c r="E20101" t="str">
        <f>VLOOKUP(A20101,Content!A:C,3,FALSE)</f>
        <v>dogs</v>
      </c>
      <c r="F20101">
        <f>VLOOKUP(B20101,'Reaction based Scores'!B:D,3,FALSE)</f>
        <v>50</v>
      </c>
      <c r="G20101" s="2" t="s">
        <v>15</v>
      </c>
      <c r="H20101">
        <v>1</v>
      </c>
    </row>
    <row r="20102" spans="1:8" x14ac:dyDescent="0.3">
      <c r="A20102" t="s">
        <v>826</v>
      </c>
      <c r="B20102" s="2" t="s">
        <v>13</v>
      </c>
      <c r="C20102" s="3">
        <v>44121.79519675926</v>
      </c>
      <c r="D20102" t="str">
        <f>VLOOKUP(A20102,Content!A:C,2,FALSE)</f>
        <v>video</v>
      </c>
      <c r="E20102" t="str">
        <f>VLOOKUP(A20102,Content!A:C,3,FALSE)</f>
        <v>dogs</v>
      </c>
      <c r="F20102">
        <f>VLOOKUP(B20102,'Reaction based Scores'!B:D,3,FALSE)</f>
        <v>45</v>
      </c>
      <c r="G20102" s="2" t="s">
        <v>13</v>
      </c>
      <c r="H20102">
        <v>10</v>
      </c>
    </row>
    <row r="20103" spans="1:8" x14ac:dyDescent="0.3">
      <c r="A20103" t="s">
        <v>826</v>
      </c>
      <c r="B20103" s="2" t="s">
        <v>5</v>
      </c>
      <c r="C20103" s="3">
        <v>44073.7265625</v>
      </c>
      <c r="D20103" t="str">
        <f>VLOOKUP(A20103,Content!A:C,2,FALSE)</f>
        <v>video</v>
      </c>
      <c r="E20103" t="str">
        <f>VLOOKUP(A20103,Content!A:C,3,FALSE)</f>
        <v>dogs</v>
      </c>
      <c r="F20103">
        <f>VLOOKUP(B20103,'Reaction based Scores'!B:D,3,FALSE)</f>
        <v>15</v>
      </c>
      <c r="G20103" s="2" t="s">
        <v>5</v>
      </c>
      <c r="H20103">
        <v>8</v>
      </c>
    </row>
    <row r="20104" spans="1:8" x14ac:dyDescent="0.3">
      <c r="A20104" t="s">
        <v>826</v>
      </c>
      <c r="B20104" s="2" t="s">
        <v>3</v>
      </c>
      <c r="C20104" s="3">
        <v>44277.71502314815</v>
      </c>
      <c r="D20104" t="str">
        <f>VLOOKUP(A20104,Content!A:C,2,FALSE)</f>
        <v>video</v>
      </c>
      <c r="E20104" t="str">
        <f>VLOOKUP(A20104,Content!A:C,3,FALSE)</f>
        <v>dogs</v>
      </c>
      <c r="F20104">
        <f>VLOOKUP(B20104,'Reaction based Scores'!B:D,3,FALSE)</f>
        <v>0</v>
      </c>
      <c r="G20104" s="2" t="s">
        <v>3</v>
      </c>
      <c r="H20104">
        <v>3</v>
      </c>
    </row>
    <row r="20105" spans="1:8" x14ac:dyDescent="0.3">
      <c r="A20105" t="s">
        <v>826</v>
      </c>
      <c r="B20105" s="2" t="s">
        <v>17</v>
      </c>
      <c r="C20105" s="3">
        <v>44210.908888888887</v>
      </c>
      <c r="D20105" t="str">
        <f>VLOOKUP(A20105,Content!A:C,2,FALSE)</f>
        <v>video</v>
      </c>
      <c r="E20105" t="str">
        <f>VLOOKUP(A20105,Content!A:C,3,FALSE)</f>
        <v>dogs</v>
      </c>
      <c r="F20105">
        <f>VLOOKUP(B20105,'Reaction based Scores'!B:D,3,FALSE)</f>
        <v>70</v>
      </c>
      <c r="G20105" s="2" t="s">
        <v>17</v>
      </c>
      <c r="H20105">
        <v>1</v>
      </c>
    </row>
    <row r="20106" spans="1:8" x14ac:dyDescent="0.3">
      <c r="A20106" t="s">
        <v>826</v>
      </c>
      <c r="B20106" s="2" t="s">
        <v>20</v>
      </c>
      <c r="C20106" s="3">
        <v>44009.314282407409</v>
      </c>
      <c r="D20106" t="str">
        <f>VLOOKUP(A20106,Content!A:C,2,FALSE)</f>
        <v>video</v>
      </c>
      <c r="E20106" t="str">
        <f>VLOOKUP(A20106,Content!A:C,3,FALSE)</f>
        <v>dogs</v>
      </c>
      <c r="F20106">
        <f>VLOOKUP(B20106,'Reaction based Scores'!B:D,3,FALSE)</f>
        <v>72</v>
      </c>
      <c r="G20106" s="2" t="s">
        <v>20</v>
      </c>
      <c r="H20106">
        <v>6</v>
      </c>
    </row>
    <row r="20107" spans="1:8" x14ac:dyDescent="0.3">
      <c r="A20107" t="s">
        <v>826</v>
      </c>
      <c r="B20107" s="2" t="s">
        <v>20</v>
      </c>
      <c r="C20107" s="3">
        <v>44184.760601851849</v>
      </c>
      <c r="D20107" t="str">
        <f>VLOOKUP(A20107,Content!A:C,2,FALSE)</f>
        <v>video</v>
      </c>
      <c r="E20107" t="str">
        <f>VLOOKUP(A20107,Content!A:C,3,FALSE)</f>
        <v>dogs</v>
      </c>
      <c r="F20107">
        <f>VLOOKUP(B20107,'Reaction based Scores'!B:D,3,FALSE)</f>
        <v>72</v>
      </c>
      <c r="G20107" s="2" t="s">
        <v>20</v>
      </c>
      <c r="H20107">
        <v>12</v>
      </c>
    </row>
    <row r="20108" spans="1:8" x14ac:dyDescent="0.3">
      <c r="A20108" t="s">
        <v>826</v>
      </c>
      <c r="B20108" s="2" t="s">
        <v>14</v>
      </c>
      <c r="C20108" s="3">
        <v>44132.966516203705</v>
      </c>
      <c r="D20108" t="str">
        <f>VLOOKUP(A20108,Content!A:C,2,FALSE)</f>
        <v>video</v>
      </c>
      <c r="E20108" t="str">
        <f>VLOOKUP(A20108,Content!A:C,3,FALSE)</f>
        <v>dogs</v>
      </c>
      <c r="F20108">
        <f>VLOOKUP(B20108,'Reaction based Scores'!B:D,3,FALSE)</f>
        <v>12</v>
      </c>
      <c r="G20108" s="2" t="s">
        <v>14</v>
      </c>
      <c r="H20108">
        <v>10</v>
      </c>
    </row>
    <row r="20109" spans="1:8" x14ac:dyDescent="0.3">
      <c r="A20109" t="s">
        <v>826</v>
      </c>
      <c r="B20109" s="2" t="s">
        <v>5</v>
      </c>
      <c r="C20109" s="3">
        <v>44008.786504629628</v>
      </c>
      <c r="D20109" t="str">
        <f>VLOOKUP(A20109,Content!A:C,2,FALSE)</f>
        <v>video</v>
      </c>
      <c r="E20109" t="str">
        <f>VLOOKUP(A20109,Content!A:C,3,FALSE)</f>
        <v>dogs</v>
      </c>
      <c r="F20109">
        <f>VLOOKUP(B20109,'Reaction based Scores'!B:D,3,FALSE)</f>
        <v>15</v>
      </c>
      <c r="G20109" s="2" t="s">
        <v>5</v>
      </c>
      <c r="H20109">
        <v>6</v>
      </c>
    </row>
    <row r="20110" spans="1:8" x14ac:dyDescent="0.3">
      <c r="A20110" t="s">
        <v>826</v>
      </c>
      <c r="B20110" s="2" t="s">
        <v>17</v>
      </c>
      <c r="C20110" s="3">
        <v>44331.414120370369</v>
      </c>
      <c r="D20110" t="str">
        <f>VLOOKUP(A20110,Content!A:C,2,FALSE)</f>
        <v>video</v>
      </c>
      <c r="E20110" t="str">
        <f>VLOOKUP(A20110,Content!A:C,3,FALSE)</f>
        <v>dogs</v>
      </c>
      <c r="F20110">
        <f>VLOOKUP(B20110,'Reaction based Scores'!B:D,3,FALSE)</f>
        <v>70</v>
      </c>
      <c r="G20110" s="2" t="s">
        <v>17</v>
      </c>
      <c r="H20110">
        <v>5</v>
      </c>
    </row>
    <row r="20111" spans="1:8" x14ac:dyDescent="0.3">
      <c r="A20111" t="s">
        <v>826</v>
      </c>
      <c r="B20111" s="2" t="s">
        <v>10</v>
      </c>
      <c r="C20111" s="3">
        <v>44001.697245370371</v>
      </c>
      <c r="D20111" t="str">
        <f>VLOOKUP(A20111,Content!A:C,2,FALSE)</f>
        <v>video</v>
      </c>
      <c r="E20111" t="str">
        <f>VLOOKUP(A20111,Content!A:C,3,FALSE)</f>
        <v>dogs</v>
      </c>
      <c r="F20111">
        <f>VLOOKUP(B20111,'Reaction based Scores'!B:D,3,FALSE)</f>
        <v>65</v>
      </c>
      <c r="G20111" s="2" t="s">
        <v>10</v>
      </c>
      <c r="H20111">
        <v>6</v>
      </c>
    </row>
    <row r="20112" spans="1:8" x14ac:dyDescent="0.3">
      <c r="A20112" t="s">
        <v>826</v>
      </c>
      <c r="B20112" s="2" t="s">
        <v>13</v>
      </c>
      <c r="C20112" s="3">
        <v>44053.467638888891</v>
      </c>
      <c r="D20112" t="str">
        <f>VLOOKUP(A20112,Content!A:C,2,FALSE)</f>
        <v>video</v>
      </c>
      <c r="E20112" t="str">
        <f>VLOOKUP(A20112,Content!A:C,3,FALSE)</f>
        <v>dogs</v>
      </c>
      <c r="F20112">
        <f>VLOOKUP(B20112,'Reaction based Scores'!B:D,3,FALSE)</f>
        <v>45</v>
      </c>
      <c r="G20112" s="2" t="s">
        <v>13</v>
      </c>
      <c r="H20112">
        <v>8</v>
      </c>
    </row>
    <row r="20113" spans="1:8" x14ac:dyDescent="0.3">
      <c r="A20113" t="s">
        <v>826</v>
      </c>
      <c r="B20113" s="2" t="s">
        <v>3</v>
      </c>
      <c r="C20113" s="3">
        <v>44157.61891203704</v>
      </c>
      <c r="D20113" t="str">
        <f>VLOOKUP(A20113,Content!A:C,2,FALSE)</f>
        <v>video</v>
      </c>
      <c r="E20113" t="str">
        <f>VLOOKUP(A20113,Content!A:C,3,FALSE)</f>
        <v>dogs</v>
      </c>
      <c r="F20113">
        <f>VLOOKUP(B20113,'Reaction based Scores'!B:D,3,FALSE)</f>
        <v>0</v>
      </c>
      <c r="G20113" s="2" t="s">
        <v>3</v>
      </c>
      <c r="H20113">
        <v>11</v>
      </c>
    </row>
    <row r="20114" spans="1:8" x14ac:dyDescent="0.3">
      <c r="A20114" t="s">
        <v>826</v>
      </c>
      <c r="B20114" s="2" t="s">
        <v>7</v>
      </c>
      <c r="C20114" s="3">
        <v>44104.281886574077</v>
      </c>
      <c r="D20114" t="str">
        <f>VLOOKUP(A20114,Content!A:C,2,FALSE)</f>
        <v>video</v>
      </c>
      <c r="E20114" t="str">
        <f>VLOOKUP(A20114,Content!A:C,3,FALSE)</f>
        <v>dogs</v>
      </c>
      <c r="F20114">
        <f>VLOOKUP(B20114,'Reaction based Scores'!B:D,3,FALSE)</f>
        <v>35</v>
      </c>
      <c r="G20114" s="2" t="s">
        <v>7</v>
      </c>
      <c r="H20114">
        <v>9</v>
      </c>
    </row>
    <row r="20115" spans="1:8" x14ac:dyDescent="0.3">
      <c r="A20115" t="s">
        <v>826</v>
      </c>
      <c r="B20115" s="2" t="s">
        <v>14</v>
      </c>
      <c r="C20115" s="3">
        <v>44056.295081018521</v>
      </c>
      <c r="D20115" t="str">
        <f>VLOOKUP(A20115,Content!A:C,2,FALSE)</f>
        <v>video</v>
      </c>
      <c r="E20115" t="str">
        <f>VLOOKUP(A20115,Content!A:C,3,FALSE)</f>
        <v>dogs</v>
      </c>
      <c r="F20115">
        <f>VLOOKUP(B20115,'Reaction based Scores'!B:D,3,FALSE)</f>
        <v>12</v>
      </c>
      <c r="G20115" s="2" t="s">
        <v>14</v>
      </c>
      <c r="H20115">
        <v>8</v>
      </c>
    </row>
    <row r="20116" spans="1:8" x14ac:dyDescent="0.3">
      <c r="A20116" t="s">
        <v>827</v>
      </c>
      <c r="B20116" s="2" t="s">
        <v>17</v>
      </c>
      <c r="C20116" s="3">
        <v>44134.351168981484</v>
      </c>
      <c r="D20116" t="str">
        <f>VLOOKUP(A20116,Content!A:C,2,FALSE)</f>
        <v>GIF</v>
      </c>
      <c r="E20116" t="str">
        <f>VLOOKUP(A20116,Content!A:C,3,FALSE)</f>
        <v>cooking</v>
      </c>
      <c r="F20116">
        <f>VLOOKUP(B20116,'Reaction based Scores'!B:D,3,FALSE)</f>
        <v>70</v>
      </c>
      <c r="G20116" s="2" t="s">
        <v>17</v>
      </c>
      <c r="H20116">
        <v>10</v>
      </c>
    </row>
    <row r="20117" spans="1:8" x14ac:dyDescent="0.3">
      <c r="A20117" t="s">
        <v>827</v>
      </c>
      <c r="B20117" s="2" t="s">
        <v>5</v>
      </c>
      <c r="C20117" s="3">
        <v>44301.799502314818</v>
      </c>
      <c r="D20117" t="str">
        <f>VLOOKUP(A20117,Content!A:C,2,FALSE)</f>
        <v>GIF</v>
      </c>
      <c r="E20117" t="str">
        <f>VLOOKUP(A20117,Content!A:C,3,FALSE)</f>
        <v>cooking</v>
      </c>
      <c r="F20117">
        <f>VLOOKUP(B20117,'Reaction based Scores'!B:D,3,FALSE)</f>
        <v>15</v>
      </c>
      <c r="G20117" s="2" t="s">
        <v>5</v>
      </c>
      <c r="H20117">
        <v>4</v>
      </c>
    </row>
    <row r="20118" spans="1:8" x14ac:dyDescent="0.3">
      <c r="A20118" t="s">
        <v>827</v>
      </c>
      <c r="B20118" s="2" t="s">
        <v>13</v>
      </c>
      <c r="C20118" s="3">
        <v>44246.912326388891</v>
      </c>
      <c r="D20118" t="str">
        <f>VLOOKUP(A20118,Content!A:C,2,FALSE)</f>
        <v>GIF</v>
      </c>
      <c r="E20118" t="str">
        <f>VLOOKUP(A20118,Content!A:C,3,FALSE)</f>
        <v>cooking</v>
      </c>
      <c r="F20118">
        <f>VLOOKUP(B20118,'Reaction based Scores'!B:D,3,FALSE)</f>
        <v>45</v>
      </c>
      <c r="G20118" s="2" t="s">
        <v>13</v>
      </c>
      <c r="H20118">
        <v>2</v>
      </c>
    </row>
    <row r="20119" spans="1:8" x14ac:dyDescent="0.3">
      <c r="A20119" t="s">
        <v>827</v>
      </c>
      <c r="B20119" s="2" t="s">
        <v>16</v>
      </c>
      <c r="C20119" s="3">
        <v>44309.200486111113</v>
      </c>
      <c r="D20119" t="str">
        <f>VLOOKUP(A20119,Content!A:C,2,FALSE)</f>
        <v>GIF</v>
      </c>
      <c r="E20119" t="str">
        <f>VLOOKUP(A20119,Content!A:C,3,FALSE)</f>
        <v>cooking</v>
      </c>
      <c r="F20119">
        <f>VLOOKUP(B20119,'Reaction based Scores'!B:D,3,FALSE)</f>
        <v>60</v>
      </c>
      <c r="G20119" s="2" t="s">
        <v>16</v>
      </c>
      <c r="H20119">
        <v>4</v>
      </c>
    </row>
    <row r="20120" spans="1:8" x14ac:dyDescent="0.3">
      <c r="A20120" t="s">
        <v>827</v>
      </c>
      <c r="B20120" s="2" t="s">
        <v>8</v>
      </c>
      <c r="C20120" s="3">
        <v>44131.738634259258</v>
      </c>
      <c r="D20120" t="str">
        <f>VLOOKUP(A20120,Content!A:C,2,FALSE)</f>
        <v>GIF</v>
      </c>
      <c r="E20120" t="str">
        <f>VLOOKUP(A20120,Content!A:C,3,FALSE)</f>
        <v>cooking</v>
      </c>
      <c r="F20120">
        <f>VLOOKUP(B20120,'Reaction based Scores'!B:D,3,FALSE)</f>
        <v>70</v>
      </c>
      <c r="G20120" s="2" t="s">
        <v>8</v>
      </c>
      <c r="H20120">
        <v>10</v>
      </c>
    </row>
    <row r="20121" spans="1:8" x14ac:dyDescent="0.3">
      <c r="A20121" t="s">
        <v>827</v>
      </c>
      <c r="B20121" s="2" t="s">
        <v>12</v>
      </c>
      <c r="C20121" s="3">
        <v>44186.840613425928</v>
      </c>
      <c r="D20121" t="str">
        <f>VLOOKUP(A20121,Content!A:C,2,FALSE)</f>
        <v>GIF</v>
      </c>
      <c r="E20121" t="str">
        <f>VLOOKUP(A20121,Content!A:C,3,FALSE)</f>
        <v>cooking</v>
      </c>
      <c r="F20121">
        <f>VLOOKUP(B20121,'Reaction based Scores'!B:D,3,FALSE)</f>
        <v>75</v>
      </c>
      <c r="G20121" s="2" t="s">
        <v>12</v>
      </c>
      <c r="H20121">
        <v>12</v>
      </c>
    </row>
    <row r="20122" spans="1:8" x14ac:dyDescent="0.3">
      <c r="A20122" t="s">
        <v>827</v>
      </c>
      <c r="B20122" s="2" t="s">
        <v>20</v>
      </c>
      <c r="C20122" s="3">
        <v>44045.121377314812</v>
      </c>
      <c r="D20122" t="str">
        <f>VLOOKUP(A20122,Content!A:C,2,FALSE)</f>
        <v>GIF</v>
      </c>
      <c r="E20122" t="str">
        <f>VLOOKUP(A20122,Content!A:C,3,FALSE)</f>
        <v>cooking</v>
      </c>
      <c r="F20122">
        <f>VLOOKUP(B20122,'Reaction based Scores'!B:D,3,FALSE)</f>
        <v>72</v>
      </c>
      <c r="G20122" s="2" t="s">
        <v>20</v>
      </c>
      <c r="H20122">
        <v>8</v>
      </c>
    </row>
    <row r="20123" spans="1:8" x14ac:dyDescent="0.3">
      <c r="A20123" t="s">
        <v>828</v>
      </c>
      <c r="B20123" s="2" t="s">
        <v>12</v>
      </c>
      <c r="C20123" s="3">
        <v>44062.819849537038</v>
      </c>
      <c r="D20123" t="str">
        <f>VLOOKUP(A20123,Content!A:C,2,FALSE)</f>
        <v>audio</v>
      </c>
      <c r="E20123" t="str">
        <f>VLOOKUP(A20123,Content!A:C,3,FALSE)</f>
        <v>food</v>
      </c>
      <c r="F20123">
        <f>VLOOKUP(B20123,'Reaction based Scores'!B:D,3,FALSE)</f>
        <v>75</v>
      </c>
      <c r="G20123" s="2" t="s">
        <v>12</v>
      </c>
      <c r="H20123">
        <v>8</v>
      </c>
    </row>
    <row r="20124" spans="1:8" x14ac:dyDescent="0.3">
      <c r="A20124" t="s">
        <v>828</v>
      </c>
      <c r="B20124" s="2" t="s">
        <v>11</v>
      </c>
      <c r="C20124" s="3">
        <v>44302.565497685187</v>
      </c>
      <c r="D20124" t="str">
        <f>VLOOKUP(A20124,Content!A:C,2,FALSE)</f>
        <v>audio</v>
      </c>
      <c r="E20124" t="str">
        <f>VLOOKUP(A20124,Content!A:C,3,FALSE)</f>
        <v>food</v>
      </c>
      <c r="F20124">
        <f>VLOOKUP(B20124,'Reaction based Scores'!B:D,3,FALSE)</f>
        <v>20</v>
      </c>
      <c r="G20124" s="2" t="s">
        <v>11</v>
      </c>
      <c r="H20124">
        <v>4</v>
      </c>
    </row>
    <row r="20125" spans="1:8" x14ac:dyDescent="0.3">
      <c r="A20125" t="s">
        <v>828</v>
      </c>
      <c r="B20125" s="2" t="s">
        <v>5</v>
      </c>
      <c r="C20125" s="3">
        <v>44337.624861111108</v>
      </c>
      <c r="D20125" t="str">
        <f>VLOOKUP(A20125,Content!A:C,2,FALSE)</f>
        <v>audio</v>
      </c>
      <c r="E20125" t="str">
        <f>VLOOKUP(A20125,Content!A:C,3,FALSE)</f>
        <v>food</v>
      </c>
      <c r="F20125">
        <f>VLOOKUP(B20125,'Reaction based Scores'!B:D,3,FALSE)</f>
        <v>15</v>
      </c>
      <c r="G20125" s="2" t="s">
        <v>5</v>
      </c>
      <c r="H20125">
        <v>5</v>
      </c>
    </row>
    <row r="20126" spans="1:8" x14ac:dyDescent="0.3">
      <c r="A20126" t="s">
        <v>828</v>
      </c>
      <c r="B20126" s="2" t="s">
        <v>7</v>
      </c>
      <c r="C20126" s="3">
        <v>44342.515416666669</v>
      </c>
      <c r="D20126" t="str">
        <f>VLOOKUP(A20126,Content!A:C,2,FALSE)</f>
        <v>audio</v>
      </c>
      <c r="E20126" t="str">
        <f>VLOOKUP(A20126,Content!A:C,3,FALSE)</f>
        <v>food</v>
      </c>
      <c r="F20126">
        <f>VLOOKUP(B20126,'Reaction based Scores'!B:D,3,FALSE)</f>
        <v>35</v>
      </c>
      <c r="G20126" s="2" t="s">
        <v>7</v>
      </c>
      <c r="H20126">
        <v>5</v>
      </c>
    </row>
    <row r="20127" spans="1:8" x14ac:dyDescent="0.3">
      <c r="A20127" t="s">
        <v>828</v>
      </c>
      <c r="B20127" s="2" t="s">
        <v>8</v>
      </c>
      <c r="C20127" s="3">
        <v>44284.036550925928</v>
      </c>
      <c r="D20127" t="str">
        <f>VLOOKUP(A20127,Content!A:C,2,FALSE)</f>
        <v>audio</v>
      </c>
      <c r="E20127" t="str">
        <f>VLOOKUP(A20127,Content!A:C,3,FALSE)</f>
        <v>food</v>
      </c>
      <c r="F20127">
        <f>VLOOKUP(B20127,'Reaction based Scores'!B:D,3,FALSE)</f>
        <v>70</v>
      </c>
      <c r="G20127" s="2" t="s">
        <v>8</v>
      </c>
      <c r="H20127">
        <v>3</v>
      </c>
    </row>
    <row r="20128" spans="1:8" x14ac:dyDescent="0.3">
      <c r="A20128" t="s">
        <v>828</v>
      </c>
      <c r="B20128" s="2" t="s">
        <v>10</v>
      </c>
      <c r="C20128" s="3">
        <v>44162.038634259261</v>
      </c>
      <c r="D20128" t="str">
        <f>VLOOKUP(A20128,Content!A:C,2,FALSE)</f>
        <v>audio</v>
      </c>
      <c r="E20128" t="str">
        <f>VLOOKUP(A20128,Content!A:C,3,FALSE)</f>
        <v>food</v>
      </c>
      <c r="F20128">
        <f>VLOOKUP(B20128,'Reaction based Scores'!B:D,3,FALSE)</f>
        <v>65</v>
      </c>
      <c r="G20128" s="2" t="s">
        <v>10</v>
      </c>
      <c r="H20128">
        <v>11</v>
      </c>
    </row>
    <row r="20129" spans="1:8" x14ac:dyDescent="0.3">
      <c r="A20129" t="s">
        <v>828</v>
      </c>
      <c r="B20129" s="2" t="s">
        <v>20</v>
      </c>
      <c r="C20129" s="3">
        <v>44304.698680555557</v>
      </c>
      <c r="D20129" t="str">
        <f>VLOOKUP(A20129,Content!A:C,2,FALSE)</f>
        <v>audio</v>
      </c>
      <c r="E20129" t="str">
        <f>VLOOKUP(A20129,Content!A:C,3,FALSE)</f>
        <v>food</v>
      </c>
      <c r="F20129">
        <f>VLOOKUP(B20129,'Reaction based Scores'!B:D,3,FALSE)</f>
        <v>72</v>
      </c>
      <c r="G20129" s="2" t="s">
        <v>20</v>
      </c>
      <c r="H20129">
        <v>4</v>
      </c>
    </row>
    <row r="20130" spans="1:8" x14ac:dyDescent="0.3">
      <c r="A20130" t="s">
        <v>828</v>
      </c>
      <c r="B20130" s="2" t="s">
        <v>4</v>
      </c>
      <c r="C20130" s="3">
        <v>44317.406828703701</v>
      </c>
      <c r="D20130" t="str">
        <f>VLOOKUP(A20130,Content!A:C,2,FALSE)</f>
        <v>audio</v>
      </c>
      <c r="E20130" t="str">
        <f>VLOOKUP(A20130,Content!A:C,3,FALSE)</f>
        <v>food</v>
      </c>
      <c r="F20130">
        <f>VLOOKUP(B20130,'Reaction based Scores'!B:D,3,FALSE)</f>
        <v>10</v>
      </c>
      <c r="G20130" s="2" t="s">
        <v>4</v>
      </c>
      <c r="H20130">
        <v>5</v>
      </c>
    </row>
    <row r="20131" spans="1:8" x14ac:dyDescent="0.3">
      <c r="A20131" t="s">
        <v>828</v>
      </c>
      <c r="B20131" s="2" t="s">
        <v>9</v>
      </c>
      <c r="C20131" s="3">
        <v>44282.428935185184</v>
      </c>
      <c r="D20131" t="str">
        <f>VLOOKUP(A20131,Content!A:C,2,FALSE)</f>
        <v>audio</v>
      </c>
      <c r="E20131" t="str">
        <f>VLOOKUP(A20131,Content!A:C,3,FALSE)</f>
        <v>food</v>
      </c>
      <c r="F20131">
        <f>VLOOKUP(B20131,'Reaction based Scores'!B:D,3,FALSE)</f>
        <v>5</v>
      </c>
      <c r="G20131" s="2" t="s">
        <v>9</v>
      </c>
      <c r="H20131">
        <v>3</v>
      </c>
    </row>
    <row r="20132" spans="1:8" x14ac:dyDescent="0.3">
      <c r="A20132" t="s">
        <v>828</v>
      </c>
      <c r="B20132" s="2" t="s">
        <v>14</v>
      </c>
      <c r="C20132" s="3">
        <v>44166.647083333337</v>
      </c>
      <c r="D20132" t="str">
        <f>VLOOKUP(A20132,Content!A:C,2,FALSE)</f>
        <v>audio</v>
      </c>
      <c r="E20132" t="str">
        <f>VLOOKUP(A20132,Content!A:C,3,FALSE)</f>
        <v>food</v>
      </c>
      <c r="F20132">
        <f>VLOOKUP(B20132,'Reaction based Scores'!B:D,3,FALSE)</f>
        <v>12</v>
      </c>
      <c r="G20132" s="2" t="s">
        <v>14</v>
      </c>
      <c r="H20132">
        <v>12</v>
      </c>
    </row>
    <row r="20133" spans="1:8" x14ac:dyDescent="0.3">
      <c r="A20133" t="s">
        <v>828</v>
      </c>
      <c r="B20133" s="2" t="s">
        <v>11</v>
      </c>
      <c r="C20133" s="3">
        <v>44290.858414351853</v>
      </c>
      <c r="D20133" t="str">
        <f>VLOOKUP(A20133,Content!A:C,2,FALSE)</f>
        <v>audio</v>
      </c>
      <c r="E20133" t="str">
        <f>VLOOKUP(A20133,Content!A:C,3,FALSE)</f>
        <v>food</v>
      </c>
      <c r="F20133">
        <f>VLOOKUP(B20133,'Reaction based Scores'!B:D,3,FALSE)</f>
        <v>20</v>
      </c>
      <c r="G20133" s="2" t="s">
        <v>11</v>
      </c>
      <c r="H20133">
        <v>4</v>
      </c>
    </row>
    <row r="20134" spans="1:8" x14ac:dyDescent="0.3">
      <c r="A20134" t="s">
        <v>828</v>
      </c>
      <c r="B20134" s="2" t="s">
        <v>14</v>
      </c>
      <c r="C20134" s="3">
        <v>44014.584687499999</v>
      </c>
      <c r="D20134" t="str">
        <f>VLOOKUP(A20134,Content!A:C,2,FALSE)</f>
        <v>audio</v>
      </c>
      <c r="E20134" t="str">
        <f>VLOOKUP(A20134,Content!A:C,3,FALSE)</f>
        <v>food</v>
      </c>
      <c r="F20134">
        <f>VLOOKUP(B20134,'Reaction based Scores'!B:D,3,FALSE)</f>
        <v>12</v>
      </c>
      <c r="G20134" s="2" t="s">
        <v>14</v>
      </c>
      <c r="H20134">
        <v>7</v>
      </c>
    </row>
    <row r="20135" spans="1:8" x14ac:dyDescent="0.3">
      <c r="A20135" t="s">
        <v>828</v>
      </c>
      <c r="B20135" s="2" t="s">
        <v>16</v>
      </c>
      <c r="C20135" s="3">
        <v>44224.544768518521</v>
      </c>
      <c r="D20135" t="str">
        <f>VLOOKUP(A20135,Content!A:C,2,FALSE)</f>
        <v>audio</v>
      </c>
      <c r="E20135" t="str">
        <f>VLOOKUP(A20135,Content!A:C,3,FALSE)</f>
        <v>food</v>
      </c>
      <c r="F20135">
        <f>VLOOKUP(B20135,'Reaction based Scores'!B:D,3,FALSE)</f>
        <v>60</v>
      </c>
      <c r="G20135" s="2" t="s">
        <v>16</v>
      </c>
      <c r="H20135">
        <v>1</v>
      </c>
    </row>
    <row r="20136" spans="1:8" x14ac:dyDescent="0.3">
      <c r="A20136" t="s">
        <v>828</v>
      </c>
      <c r="B20136" s="2" t="s">
        <v>4</v>
      </c>
      <c r="C20136" s="3">
        <v>44112.098391203705</v>
      </c>
      <c r="D20136" t="str">
        <f>VLOOKUP(A20136,Content!A:C,2,FALSE)</f>
        <v>audio</v>
      </c>
      <c r="E20136" t="str">
        <f>VLOOKUP(A20136,Content!A:C,3,FALSE)</f>
        <v>food</v>
      </c>
      <c r="F20136">
        <f>VLOOKUP(B20136,'Reaction based Scores'!B:D,3,FALSE)</f>
        <v>10</v>
      </c>
      <c r="G20136" s="2" t="s">
        <v>4</v>
      </c>
      <c r="H20136">
        <v>10</v>
      </c>
    </row>
    <row r="20137" spans="1:8" x14ac:dyDescent="0.3">
      <c r="A20137" t="s">
        <v>828</v>
      </c>
      <c r="B20137" s="2" t="s">
        <v>7</v>
      </c>
      <c r="C20137" s="3">
        <v>44028.287812499999</v>
      </c>
      <c r="D20137" t="str">
        <f>VLOOKUP(A20137,Content!A:C,2,FALSE)</f>
        <v>audio</v>
      </c>
      <c r="E20137" t="str">
        <f>VLOOKUP(A20137,Content!A:C,3,FALSE)</f>
        <v>food</v>
      </c>
      <c r="F20137">
        <f>VLOOKUP(B20137,'Reaction based Scores'!B:D,3,FALSE)</f>
        <v>35</v>
      </c>
      <c r="G20137" s="2" t="s">
        <v>7</v>
      </c>
      <c r="H20137">
        <v>7</v>
      </c>
    </row>
    <row r="20138" spans="1:8" x14ac:dyDescent="0.3">
      <c r="A20138" t="s">
        <v>828</v>
      </c>
      <c r="B20138" s="2" t="s">
        <v>6</v>
      </c>
      <c r="C20138" s="3">
        <v>44029.226122685184</v>
      </c>
      <c r="D20138" t="str">
        <f>VLOOKUP(A20138,Content!A:C,2,FALSE)</f>
        <v>audio</v>
      </c>
      <c r="E20138" t="str">
        <f>VLOOKUP(A20138,Content!A:C,3,FALSE)</f>
        <v>food</v>
      </c>
      <c r="F20138">
        <f>VLOOKUP(B20138,'Reaction based Scores'!B:D,3,FALSE)</f>
        <v>30</v>
      </c>
      <c r="G20138" s="2" t="s">
        <v>6</v>
      </c>
      <c r="H20138">
        <v>7</v>
      </c>
    </row>
    <row r="20139" spans="1:8" x14ac:dyDescent="0.3">
      <c r="A20139" t="s">
        <v>829</v>
      </c>
      <c r="B20139" s="2" t="s">
        <v>4</v>
      </c>
      <c r="C20139" s="3">
        <v>44272.575150462966</v>
      </c>
      <c r="D20139" t="str">
        <f>VLOOKUP(A20139,Content!A:C,2,FALSE)</f>
        <v>audio</v>
      </c>
      <c r="E20139" t="str">
        <f>VLOOKUP(A20139,Content!A:C,3,FALSE)</f>
        <v>healthy eating</v>
      </c>
      <c r="F20139">
        <f>VLOOKUP(B20139,'Reaction based Scores'!B:D,3,FALSE)</f>
        <v>10</v>
      </c>
      <c r="G20139" s="2" t="s">
        <v>4</v>
      </c>
      <c r="H20139">
        <v>3</v>
      </c>
    </row>
    <row r="20140" spans="1:8" x14ac:dyDescent="0.3">
      <c r="A20140" t="s">
        <v>829</v>
      </c>
      <c r="B20140" s="2" t="s">
        <v>16</v>
      </c>
      <c r="C20140" s="3">
        <v>44355.554305555554</v>
      </c>
      <c r="D20140" t="str">
        <f>VLOOKUP(A20140,Content!A:C,2,FALSE)</f>
        <v>audio</v>
      </c>
      <c r="E20140" t="str">
        <f>VLOOKUP(A20140,Content!A:C,3,FALSE)</f>
        <v>healthy eating</v>
      </c>
      <c r="F20140">
        <f>VLOOKUP(B20140,'Reaction based Scores'!B:D,3,FALSE)</f>
        <v>60</v>
      </c>
      <c r="G20140" s="2" t="s">
        <v>16</v>
      </c>
      <c r="H20140">
        <v>6</v>
      </c>
    </row>
    <row r="20141" spans="1:8" x14ac:dyDescent="0.3">
      <c r="A20141" t="s">
        <v>829</v>
      </c>
      <c r="B20141" s="2" t="s">
        <v>17</v>
      </c>
      <c r="C20141" s="3">
        <v>44269.056134259263</v>
      </c>
      <c r="D20141" t="str">
        <f>VLOOKUP(A20141,Content!A:C,2,FALSE)</f>
        <v>audio</v>
      </c>
      <c r="E20141" t="str">
        <f>VLOOKUP(A20141,Content!A:C,3,FALSE)</f>
        <v>healthy eating</v>
      </c>
      <c r="F20141">
        <f>VLOOKUP(B20141,'Reaction based Scores'!B:D,3,FALSE)</f>
        <v>70</v>
      </c>
      <c r="G20141" s="2" t="s">
        <v>17</v>
      </c>
      <c r="H20141">
        <v>3</v>
      </c>
    </row>
    <row r="20142" spans="1:8" x14ac:dyDescent="0.3">
      <c r="A20142" t="s">
        <v>829</v>
      </c>
      <c r="B20142" s="2" t="s">
        <v>3</v>
      </c>
      <c r="C20142" s="3">
        <v>44217.322824074072</v>
      </c>
      <c r="D20142" t="str">
        <f>VLOOKUP(A20142,Content!A:C,2,FALSE)</f>
        <v>audio</v>
      </c>
      <c r="E20142" t="str">
        <f>VLOOKUP(A20142,Content!A:C,3,FALSE)</f>
        <v>healthy eating</v>
      </c>
      <c r="F20142">
        <f>VLOOKUP(B20142,'Reaction based Scores'!B:D,3,FALSE)</f>
        <v>0</v>
      </c>
      <c r="G20142" s="2" t="s">
        <v>3</v>
      </c>
      <c r="H20142">
        <v>1</v>
      </c>
    </row>
    <row r="20143" spans="1:8" x14ac:dyDescent="0.3">
      <c r="A20143" t="s">
        <v>829</v>
      </c>
      <c r="B20143" s="2" t="s">
        <v>6</v>
      </c>
      <c r="C20143" s="3">
        <v>44313.970659722225</v>
      </c>
      <c r="D20143" t="str">
        <f>VLOOKUP(A20143,Content!A:C,2,FALSE)</f>
        <v>audio</v>
      </c>
      <c r="E20143" t="str">
        <f>VLOOKUP(A20143,Content!A:C,3,FALSE)</f>
        <v>healthy eating</v>
      </c>
      <c r="F20143">
        <f>VLOOKUP(B20143,'Reaction based Scores'!B:D,3,FALSE)</f>
        <v>30</v>
      </c>
      <c r="G20143" s="2" t="s">
        <v>6</v>
      </c>
      <c r="H20143">
        <v>4</v>
      </c>
    </row>
    <row r="20144" spans="1:8" x14ac:dyDescent="0.3">
      <c r="A20144" t="s">
        <v>829</v>
      </c>
      <c r="B20144" s="2" t="s">
        <v>3</v>
      </c>
      <c r="C20144" s="3">
        <v>44173.860763888886</v>
      </c>
      <c r="D20144" t="str">
        <f>VLOOKUP(A20144,Content!A:C,2,FALSE)</f>
        <v>audio</v>
      </c>
      <c r="E20144" t="str">
        <f>VLOOKUP(A20144,Content!A:C,3,FALSE)</f>
        <v>healthy eating</v>
      </c>
      <c r="F20144">
        <f>VLOOKUP(B20144,'Reaction based Scores'!B:D,3,FALSE)</f>
        <v>0</v>
      </c>
      <c r="G20144" s="2" t="s">
        <v>3</v>
      </c>
      <c r="H20144">
        <v>12</v>
      </c>
    </row>
    <row r="20145" spans="1:8" x14ac:dyDescent="0.3">
      <c r="A20145" t="s">
        <v>829</v>
      </c>
      <c r="B20145" s="2" t="s">
        <v>13</v>
      </c>
      <c r="C20145" s="3">
        <v>44094.300613425927</v>
      </c>
      <c r="D20145" t="str">
        <f>VLOOKUP(A20145,Content!A:C,2,FALSE)</f>
        <v>audio</v>
      </c>
      <c r="E20145" t="str">
        <f>VLOOKUP(A20145,Content!A:C,3,FALSE)</f>
        <v>healthy eating</v>
      </c>
      <c r="F20145">
        <f>VLOOKUP(B20145,'Reaction based Scores'!B:D,3,FALSE)</f>
        <v>45</v>
      </c>
      <c r="G20145" s="2" t="s">
        <v>13</v>
      </c>
      <c r="H20145">
        <v>9</v>
      </c>
    </row>
    <row r="20146" spans="1:8" x14ac:dyDescent="0.3">
      <c r="A20146" t="s">
        <v>829</v>
      </c>
      <c r="B20146" s="2" t="s">
        <v>11</v>
      </c>
      <c r="C20146" s="3">
        <v>44121.879525462966</v>
      </c>
      <c r="D20146" t="str">
        <f>VLOOKUP(A20146,Content!A:C,2,FALSE)</f>
        <v>audio</v>
      </c>
      <c r="E20146" t="str">
        <f>VLOOKUP(A20146,Content!A:C,3,FALSE)</f>
        <v>healthy eating</v>
      </c>
      <c r="F20146">
        <f>VLOOKUP(B20146,'Reaction based Scores'!B:D,3,FALSE)</f>
        <v>20</v>
      </c>
      <c r="G20146" s="2" t="s">
        <v>11</v>
      </c>
      <c r="H20146">
        <v>10</v>
      </c>
    </row>
    <row r="20147" spans="1:8" x14ac:dyDescent="0.3">
      <c r="A20147" t="s">
        <v>829</v>
      </c>
      <c r="B20147" s="2" t="s">
        <v>20</v>
      </c>
      <c r="C20147" s="3">
        <v>44090.33320601852</v>
      </c>
      <c r="D20147" t="str">
        <f>VLOOKUP(A20147,Content!A:C,2,FALSE)</f>
        <v>audio</v>
      </c>
      <c r="E20147" t="str">
        <f>VLOOKUP(A20147,Content!A:C,3,FALSE)</f>
        <v>healthy eating</v>
      </c>
      <c r="F20147">
        <f>VLOOKUP(B20147,'Reaction based Scores'!B:D,3,FALSE)</f>
        <v>72</v>
      </c>
      <c r="G20147" s="2" t="s">
        <v>20</v>
      </c>
      <c r="H20147">
        <v>9</v>
      </c>
    </row>
    <row r="20148" spans="1:8" x14ac:dyDescent="0.3">
      <c r="A20148" t="s">
        <v>829</v>
      </c>
      <c r="B20148" s="2" t="s">
        <v>12</v>
      </c>
      <c r="C20148" s="3">
        <v>44240.739432870374</v>
      </c>
      <c r="D20148" t="str">
        <f>VLOOKUP(A20148,Content!A:C,2,FALSE)</f>
        <v>audio</v>
      </c>
      <c r="E20148" t="str">
        <f>VLOOKUP(A20148,Content!A:C,3,FALSE)</f>
        <v>healthy eating</v>
      </c>
      <c r="F20148">
        <f>VLOOKUP(B20148,'Reaction based Scores'!B:D,3,FALSE)</f>
        <v>75</v>
      </c>
      <c r="G20148" s="2" t="s">
        <v>12</v>
      </c>
      <c r="H20148">
        <v>2</v>
      </c>
    </row>
    <row r="20149" spans="1:8" x14ac:dyDescent="0.3">
      <c r="A20149" t="s">
        <v>829</v>
      </c>
      <c r="B20149" s="2" t="s">
        <v>12</v>
      </c>
      <c r="C20149" s="3">
        <v>44198.051504629628</v>
      </c>
      <c r="D20149" t="str">
        <f>VLOOKUP(A20149,Content!A:C,2,FALSE)</f>
        <v>audio</v>
      </c>
      <c r="E20149" t="str">
        <f>VLOOKUP(A20149,Content!A:C,3,FALSE)</f>
        <v>healthy eating</v>
      </c>
      <c r="F20149">
        <f>VLOOKUP(B20149,'Reaction based Scores'!B:D,3,FALSE)</f>
        <v>75</v>
      </c>
      <c r="G20149" s="2" t="s">
        <v>12</v>
      </c>
      <c r="H20149">
        <v>1</v>
      </c>
    </row>
    <row r="20150" spans="1:8" x14ac:dyDescent="0.3">
      <c r="A20150" t="s">
        <v>829</v>
      </c>
      <c r="B20150" s="2" t="s">
        <v>17</v>
      </c>
      <c r="C20150" s="3">
        <v>44257.259733796294</v>
      </c>
      <c r="D20150" t="str">
        <f>VLOOKUP(A20150,Content!A:C,2,FALSE)</f>
        <v>audio</v>
      </c>
      <c r="E20150" t="str">
        <f>VLOOKUP(A20150,Content!A:C,3,FALSE)</f>
        <v>healthy eating</v>
      </c>
      <c r="F20150">
        <f>VLOOKUP(B20150,'Reaction based Scores'!B:D,3,FALSE)</f>
        <v>70</v>
      </c>
      <c r="G20150" s="2" t="s">
        <v>17</v>
      </c>
      <c r="H20150">
        <v>3</v>
      </c>
    </row>
    <row r="20151" spans="1:8" x14ac:dyDescent="0.3">
      <c r="A20151" t="s">
        <v>829</v>
      </c>
      <c r="B20151" s="2" t="s">
        <v>9</v>
      </c>
      <c r="C20151" s="3">
        <v>44353.453055555554</v>
      </c>
      <c r="D20151" t="str">
        <f>VLOOKUP(A20151,Content!A:C,2,FALSE)</f>
        <v>audio</v>
      </c>
      <c r="E20151" t="str">
        <f>VLOOKUP(A20151,Content!A:C,3,FALSE)</f>
        <v>healthy eating</v>
      </c>
      <c r="F20151">
        <f>VLOOKUP(B20151,'Reaction based Scores'!B:D,3,FALSE)</f>
        <v>5</v>
      </c>
      <c r="G20151" s="2" t="s">
        <v>9</v>
      </c>
      <c r="H20151">
        <v>6</v>
      </c>
    </row>
    <row r="20152" spans="1:8" x14ac:dyDescent="0.3">
      <c r="A20152" t="s">
        <v>829</v>
      </c>
      <c r="B20152" s="2" t="s">
        <v>12</v>
      </c>
      <c r="C20152" s="3">
        <v>44044.367245370369</v>
      </c>
      <c r="D20152" t="str">
        <f>VLOOKUP(A20152,Content!A:C,2,FALSE)</f>
        <v>audio</v>
      </c>
      <c r="E20152" t="str">
        <f>VLOOKUP(A20152,Content!A:C,3,FALSE)</f>
        <v>healthy eating</v>
      </c>
      <c r="F20152">
        <f>VLOOKUP(B20152,'Reaction based Scores'!B:D,3,FALSE)</f>
        <v>75</v>
      </c>
      <c r="G20152" s="2" t="s">
        <v>12</v>
      </c>
      <c r="H20152">
        <v>8</v>
      </c>
    </row>
    <row r="20153" spans="1:8" x14ac:dyDescent="0.3">
      <c r="A20153" t="s">
        <v>829</v>
      </c>
      <c r="B20153" s="2" t="s">
        <v>8</v>
      </c>
      <c r="C20153" s="3">
        <v>44098.064074074071</v>
      </c>
      <c r="D20153" t="str">
        <f>VLOOKUP(A20153,Content!A:C,2,FALSE)</f>
        <v>audio</v>
      </c>
      <c r="E20153" t="str">
        <f>VLOOKUP(A20153,Content!A:C,3,FALSE)</f>
        <v>healthy eating</v>
      </c>
      <c r="F20153">
        <f>VLOOKUP(B20153,'Reaction based Scores'!B:D,3,FALSE)</f>
        <v>70</v>
      </c>
      <c r="G20153" s="2" t="s">
        <v>8</v>
      </c>
      <c r="H20153">
        <v>9</v>
      </c>
    </row>
    <row r="20154" spans="1:8" x14ac:dyDescent="0.3">
      <c r="A20154" t="s">
        <v>829</v>
      </c>
      <c r="B20154" s="2" t="s">
        <v>7</v>
      </c>
      <c r="C20154" s="3">
        <v>44144.084201388891</v>
      </c>
      <c r="D20154" t="str">
        <f>VLOOKUP(A20154,Content!A:C,2,FALSE)</f>
        <v>audio</v>
      </c>
      <c r="E20154" t="str">
        <f>VLOOKUP(A20154,Content!A:C,3,FALSE)</f>
        <v>healthy eating</v>
      </c>
      <c r="F20154">
        <f>VLOOKUP(B20154,'Reaction based Scores'!B:D,3,FALSE)</f>
        <v>35</v>
      </c>
      <c r="G20154" s="2" t="s">
        <v>7</v>
      </c>
      <c r="H20154">
        <v>11</v>
      </c>
    </row>
    <row r="20155" spans="1:8" x14ac:dyDescent="0.3">
      <c r="A20155" t="s">
        <v>829</v>
      </c>
      <c r="B20155" s="2" t="s">
        <v>7</v>
      </c>
      <c r="C20155" s="3">
        <v>44316.594560185185</v>
      </c>
      <c r="D20155" t="str">
        <f>VLOOKUP(A20155,Content!A:C,2,FALSE)</f>
        <v>audio</v>
      </c>
      <c r="E20155" t="str">
        <f>VLOOKUP(A20155,Content!A:C,3,FALSE)</f>
        <v>healthy eating</v>
      </c>
      <c r="F20155">
        <f>VLOOKUP(B20155,'Reaction based Scores'!B:D,3,FALSE)</f>
        <v>35</v>
      </c>
      <c r="G20155" s="2" t="s">
        <v>7</v>
      </c>
      <c r="H20155">
        <v>4</v>
      </c>
    </row>
    <row r="20156" spans="1:8" x14ac:dyDescent="0.3">
      <c r="A20156" t="s">
        <v>829</v>
      </c>
      <c r="B20156" s="2" t="s">
        <v>12</v>
      </c>
      <c r="C20156" s="3">
        <v>44014.797500000001</v>
      </c>
      <c r="D20156" t="str">
        <f>VLOOKUP(A20156,Content!A:C,2,FALSE)</f>
        <v>audio</v>
      </c>
      <c r="E20156" t="str">
        <f>VLOOKUP(A20156,Content!A:C,3,FALSE)</f>
        <v>healthy eating</v>
      </c>
      <c r="F20156">
        <f>VLOOKUP(B20156,'Reaction based Scores'!B:D,3,FALSE)</f>
        <v>75</v>
      </c>
      <c r="G20156" s="2" t="s">
        <v>12</v>
      </c>
      <c r="H20156">
        <v>7</v>
      </c>
    </row>
    <row r="20157" spans="1:8" x14ac:dyDescent="0.3">
      <c r="A20157" t="s">
        <v>829</v>
      </c>
      <c r="B20157" s="2" t="s">
        <v>9</v>
      </c>
      <c r="C20157" s="3">
        <v>44267.36041666667</v>
      </c>
      <c r="D20157" t="str">
        <f>VLOOKUP(A20157,Content!A:C,2,FALSE)</f>
        <v>audio</v>
      </c>
      <c r="E20157" t="str">
        <f>VLOOKUP(A20157,Content!A:C,3,FALSE)</f>
        <v>healthy eating</v>
      </c>
      <c r="F20157">
        <f>VLOOKUP(B20157,'Reaction based Scores'!B:D,3,FALSE)</f>
        <v>5</v>
      </c>
      <c r="G20157" s="2" t="s">
        <v>9</v>
      </c>
      <c r="H20157">
        <v>3</v>
      </c>
    </row>
    <row r="20158" spans="1:8" x14ac:dyDescent="0.3">
      <c r="A20158" t="s">
        <v>829</v>
      </c>
      <c r="B20158" s="2" t="s">
        <v>20</v>
      </c>
      <c r="C20158" s="3">
        <v>44056.585694444446</v>
      </c>
      <c r="D20158" t="str">
        <f>VLOOKUP(A20158,Content!A:C,2,FALSE)</f>
        <v>audio</v>
      </c>
      <c r="E20158" t="str">
        <f>VLOOKUP(A20158,Content!A:C,3,FALSE)</f>
        <v>healthy eating</v>
      </c>
      <c r="F20158">
        <f>VLOOKUP(B20158,'Reaction based Scores'!B:D,3,FALSE)</f>
        <v>72</v>
      </c>
      <c r="G20158" s="2" t="s">
        <v>20</v>
      </c>
      <c r="H20158">
        <v>8</v>
      </c>
    </row>
    <row r="20159" spans="1:8" x14ac:dyDescent="0.3">
      <c r="A20159" t="s">
        <v>829</v>
      </c>
      <c r="B20159" s="2" t="s">
        <v>8</v>
      </c>
      <c r="C20159" s="3">
        <v>44306.741979166669</v>
      </c>
      <c r="D20159" t="str">
        <f>VLOOKUP(A20159,Content!A:C,2,FALSE)</f>
        <v>audio</v>
      </c>
      <c r="E20159" t="str">
        <f>VLOOKUP(A20159,Content!A:C,3,FALSE)</f>
        <v>healthy eating</v>
      </c>
      <c r="F20159">
        <f>VLOOKUP(B20159,'Reaction based Scores'!B:D,3,FALSE)</f>
        <v>70</v>
      </c>
      <c r="G20159" s="2" t="s">
        <v>8</v>
      </c>
      <c r="H20159">
        <v>4</v>
      </c>
    </row>
    <row r="20160" spans="1:8" x14ac:dyDescent="0.3">
      <c r="A20160" t="s">
        <v>829</v>
      </c>
      <c r="B20160" s="2" t="s">
        <v>9</v>
      </c>
      <c r="C20160" s="3">
        <v>44151.184317129628</v>
      </c>
      <c r="D20160" t="str">
        <f>VLOOKUP(A20160,Content!A:C,2,FALSE)</f>
        <v>audio</v>
      </c>
      <c r="E20160" t="str">
        <f>VLOOKUP(A20160,Content!A:C,3,FALSE)</f>
        <v>healthy eating</v>
      </c>
      <c r="F20160">
        <f>VLOOKUP(B20160,'Reaction based Scores'!B:D,3,FALSE)</f>
        <v>5</v>
      </c>
      <c r="G20160" s="2" t="s">
        <v>9</v>
      </c>
      <c r="H20160">
        <v>11</v>
      </c>
    </row>
    <row r="20161" spans="1:8" x14ac:dyDescent="0.3">
      <c r="A20161" t="s">
        <v>830</v>
      </c>
      <c r="B20161" s="2" t="s">
        <v>8</v>
      </c>
      <c r="C20161" s="3">
        <v>44269.581886574073</v>
      </c>
      <c r="D20161" t="str">
        <f>VLOOKUP(A20161,Content!A:C,2,FALSE)</f>
        <v>photo</v>
      </c>
      <c r="E20161" t="str">
        <f>VLOOKUP(A20161,Content!A:C,3,FALSE)</f>
        <v>dogs</v>
      </c>
      <c r="F20161">
        <f>VLOOKUP(B20161,'Reaction based Scores'!B:D,3,FALSE)</f>
        <v>70</v>
      </c>
      <c r="G20161" s="2" t="s">
        <v>8</v>
      </c>
      <c r="H20161">
        <v>3</v>
      </c>
    </row>
    <row r="20162" spans="1:8" x14ac:dyDescent="0.3">
      <c r="A20162" t="s">
        <v>830</v>
      </c>
      <c r="B20162" s="2" t="s">
        <v>14</v>
      </c>
      <c r="C20162" s="3">
        <v>44166.541261574072</v>
      </c>
      <c r="D20162" t="str">
        <f>VLOOKUP(A20162,Content!A:C,2,FALSE)</f>
        <v>photo</v>
      </c>
      <c r="E20162" t="str">
        <f>VLOOKUP(A20162,Content!A:C,3,FALSE)</f>
        <v>dogs</v>
      </c>
      <c r="F20162">
        <f>VLOOKUP(B20162,'Reaction based Scores'!B:D,3,FALSE)</f>
        <v>12</v>
      </c>
      <c r="G20162" s="2" t="s">
        <v>14</v>
      </c>
      <c r="H20162">
        <v>12</v>
      </c>
    </row>
    <row r="20163" spans="1:8" x14ac:dyDescent="0.3">
      <c r="A20163" t="s">
        <v>830</v>
      </c>
      <c r="B20163" s="2" t="s">
        <v>17</v>
      </c>
      <c r="C20163" s="3">
        <v>44077.106747685182</v>
      </c>
      <c r="D20163" t="str">
        <f>VLOOKUP(A20163,Content!A:C,2,FALSE)</f>
        <v>photo</v>
      </c>
      <c r="E20163" t="str">
        <f>VLOOKUP(A20163,Content!A:C,3,FALSE)</f>
        <v>dogs</v>
      </c>
      <c r="F20163">
        <f>VLOOKUP(B20163,'Reaction based Scores'!B:D,3,FALSE)</f>
        <v>70</v>
      </c>
      <c r="G20163" s="2" t="s">
        <v>17</v>
      </c>
      <c r="H20163">
        <v>9</v>
      </c>
    </row>
    <row r="20164" spans="1:8" x14ac:dyDescent="0.3">
      <c r="A20164" t="s">
        <v>830</v>
      </c>
      <c r="B20164" s="2" t="s">
        <v>16</v>
      </c>
      <c r="C20164" s="3">
        <v>44267.636516203704</v>
      </c>
      <c r="D20164" t="str">
        <f>VLOOKUP(A20164,Content!A:C,2,FALSE)</f>
        <v>photo</v>
      </c>
      <c r="E20164" t="str">
        <f>VLOOKUP(A20164,Content!A:C,3,FALSE)</f>
        <v>dogs</v>
      </c>
      <c r="F20164">
        <f>VLOOKUP(B20164,'Reaction based Scores'!B:D,3,FALSE)</f>
        <v>60</v>
      </c>
      <c r="G20164" s="2" t="s">
        <v>16</v>
      </c>
      <c r="H20164">
        <v>3</v>
      </c>
    </row>
    <row r="20165" spans="1:8" x14ac:dyDescent="0.3">
      <c r="A20165" t="s">
        <v>830</v>
      </c>
      <c r="B20165" s="2" t="s">
        <v>20</v>
      </c>
      <c r="C20165" s="3">
        <v>44166.750740740739</v>
      </c>
      <c r="D20165" t="str">
        <f>VLOOKUP(A20165,Content!A:C,2,FALSE)</f>
        <v>photo</v>
      </c>
      <c r="E20165" t="str">
        <f>VLOOKUP(A20165,Content!A:C,3,FALSE)</f>
        <v>dogs</v>
      </c>
      <c r="F20165">
        <f>VLOOKUP(B20165,'Reaction based Scores'!B:D,3,FALSE)</f>
        <v>72</v>
      </c>
      <c r="G20165" s="2" t="s">
        <v>20</v>
      </c>
      <c r="H20165">
        <v>12</v>
      </c>
    </row>
    <row r="20166" spans="1:8" x14ac:dyDescent="0.3">
      <c r="A20166" t="s">
        <v>830</v>
      </c>
      <c r="B20166" s="2" t="s">
        <v>5</v>
      </c>
      <c r="C20166" s="3">
        <v>44065.474953703706</v>
      </c>
      <c r="D20166" t="str">
        <f>VLOOKUP(A20166,Content!A:C,2,FALSE)</f>
        <v>photo</v>
      </c>
      <c r="E20166" t="str">
        <f>VLOOKUP(A20166,Content!A:C,3,FALSE)</f>
        <v>dogs</v>
      </c>
      <c r="F20166">
        <f>VLOOKUP(B20166,'Reaction based Scores'!B:D,3,FALSE)</f>
        <v>15</v>
      </c>
      <c r="G20166" s="2" t="s">
        <v>5</v>
      </c>
      <c r="H20166">
        <v>8</v>
      </c>
    </row>
    <row r="20167" spans="1:8" x14ac:dyDescent="0.3">
      <c r="A20167" t="s">
        <v>830</v>
      </c>
      <c r="B20167" s="2" t="s">
        <v>3</v>
      </c>
      <c r="C20167" s="3">
        <v>44287.833657407406</v>
      </c>
      <c r="D20167" t="str">
        <f>VLOOKUP(A20167,Content!A:C,2,FALSE)</f>
        <v>photo</v>
      </c>
      <c r="E20167" t="str">
        <f>VLOOKUP(A20167,Content!A:C,3,FALSE)</f>
        <v>dogs</v>
      </c>
      <c r="F20167">
        <f>VLOOKUP(B20167,'Reaction based Scores'!B:D,3,FALSE)</f>
        <v>0</v>
      </c>
      <c r="G20167" s="2" t="s">
        <v>3</v>
      </c>
      <c r="H20167">
        <v>4</v>
      </c>
    </row>
    <row r="20168" spans="1:8" x14ac:dyDescent="0.3">
      <c r="A20168" t="s">
        <v>830</v>
      </c>
      <c r="B20168" s="2" t="s">
        <v>20</v>
      </c>
      <c r="C20168" s="3">
        <v>44295.673506944448</v>
      </c>
      <c r="D20168" t="str">
        <f>VLOOKUP(A20168,Content!A:C,2,FALSE)</f>
        <v>photo</v>
      </c>
      <c r="E20168" t="str">
        <f>VLOOKUP(A20168,Content!A:C,3,FALSE)</f>
        <v>dogs</v>
      </c>
      <c r="F20168">
        <f>VLOOKUP(B20168,'Reaction based Scores'!B:D,3,FALSE)</f>
        <v>72</v>
      </c>
      <c r="G20168" s="2" t="s">
        <v>20</v>
      </c>
      <c r="H20168">
        <v>4</v>
      </c>
    </row>
    <row r="20169" spans="1:8" x14ac:dyDescent="0.3">
      <c r="A20169" t="s">
        <v>830</v>
      </c>
      <c r="B20169" s="2" t="s">
        <v>16</v>
      </c>
      <c r="C20169" s="3">
        <v>44182.801608796297</v>
      </c>
      <c r="D20169" t="str">
        <f>VLOOKUP(A20169,Content!A:C,2,FALSE)</f>
        <v>photo</v>
      </c>
      <c r="E20169" t="str">
        <f>VLOOKUP(A20169,Content!A:C,3,FALSE)</f>
        <v>dogs</v>
      </c>
      <c r="F20169">
        <f>VLOOKUP(B20169,'Reaction based Scores'!B:D,3,FALSE)</f>
        <v>60</v>
      </c>
      <c r="G20169" s="2" t="s">
        <v>16</v>
      </c>
      <c r="H20169">
        <v>12</v>
      </c>
    </row>
    <row r="20170" spans="1:8" x14ac:dyDescent="0.3">
      <c r="A20170" t="s">
        <v>830</v>
      </c>
      <c r="B20170" s="2" t="s">
        <v>7</v>
      </c>
      <c r="C20170" s="3">
        <v>44146.412881944445</v>
      </c>
      <c r="D20170" t="str">
        <f>VLOOKUP(A20170,Content!A:C,2,FALSE)</f>
        <v>photo</v>
      </c>
      <c r="E20170" t="str">
        <f>VLOOKUP(A20170,Content!A:C,3,FALSE)</f>
        <v>dogs</v>
      </c>
      <c r="F20170">
        <f>VLOOKUP(B20170,'Reaction based Scores'!B:D,3,FALSE)</f>
        <v>35</v>
      </c>
      <c r="G20170" s="2" t="s">
        <v>7</v>
      </c>
      <c r="H20170">
        <v>11</v>
      </c>
    </row>
    <row r="20171" spans="1:8" x14ac:dyDescent="0.3">
      <c r="A20171" t="s">
        <v>830</v>
      </c>
      <c r="B20171" s="2" t="s">
        <v>4</v>
      </c>
      <c r="C20171" s="3">
        <v>44317.946331018517</v>
      </c>
      <c r="D20171" t="str">
        <f>VLOOKUP(A20171,Content!A:C,2,FALSE)</f>
        <v>photo</v>
      </c>
      <c r="E20171" t="str">
        <f>VLOOKUP(A20171,Content!A:C,3,FALSE)</f>
        <v>dogs</v>
      </c>
      <c r="F20171">
        <f>VLOOKUP(B20171,'Reaction based Scores'!B:D,3,FALSE)</f>
        <v>10</v>
      </c>
      <c r="G20171" s="2" t="s">
        <v>4</v>
      </c>
      <c r="H20171">
        <v>5</v>
      </c>
    </row>
    <row r="20172" spans="1:8" x14ac:dyDescent="0.3">
      <c r="A20172" t="s">
        <v>830</v>
      </c>
      <c r="B20172" s="2" t="s">
        <v>12</v>
      </c>
      <c r="C20172" s="3">
        <v>44191.533576388887</v>
      </c>
      <c r="D20172" t="str">
        <f>VLOOKUP(A20172,Content!A:C,2,FALSE)</f>
        <v>photo</v>
      </c>
      <c r="E20172" t="str">
        <f>VLOOKUP(A20172,Content!A:C,3,FALSE)</f>
        <v>dogs</v>
      </c>
      <c r="F20172">
        <f>VLOOKUP(B20172,'Reaction based Scores'!B:D,3,FALSE)</f>
        <v>75</v>
      </c>
      <c r="G20172" s="2" t="s">
        <v>12</v>
      </c>
      <c r="H20172">
        <v>12</v>
      </c>
    </row>
    <row r="20173" spans="1:8" x14ac:dyDescent="0.3">
      <c r="A20173" t="s">
        <v>830</v>
      </c>
      <c r="B20173" s="2" t="s">
        <v>15</v>
      </c>
      <c r="C20173" s="3">
        <v>44303.044456018521</v>
      </c>
      <c r="D20173" t="str">
        <f>VLOOKUP(A20173,Content!A:C,2,FALSE)</f>
        <v>photo</v>
      </c>
      <c r="E20173" t="str">
        <f>VLOOKUP(A20173,Content!A:C,3,FALSE)</f>
        <v>dogs</v>
      </c>
      <c r="F20173">
        <f>VLOOKUP(B20173,'Reaction based Scores'!B:D,3,FALSE)</f>
        <v>50</v>
      </c>
      <c r="G20173" s="2" t="s">
        <v>15</v>
      </c>
      <c r="H20173">
        <v>4</v>
      </c>
    </row>
    <row r="20174" spans="1:8" x14ac:dyDescent="0.3">
      <c r="A20174" t="s">
        <v>830</v>
      </c>
      <c r="B20174" s="2" t="s">
        <v>11</v>
      </c>
      <c r="C20174" s="3">
        <v>44248.116516203707</v>
      </c>
      <c r="D20174" t="str">
        <f>VLOOKUP(A20174,Content!A:C,2,FALSE)</f>
        <v>photo</v>
      </c>
      <c r="E20174" t="str">
        <f>VLOOKUP(A20174,Content!A:C,3,FALSE)</f>
        <v>dogs</v>
      </c>
      <c r="F20174">
        <f>VLOOKUP(B20174,'Reaction based Scores'!B:D,3,FALSE)</f>
        <v>20</v>
      </c>
      <c r="G20174" s="2" t="s">
        <v>11</v>
      </c>
      <c r="H20174">
        <v>2</v>
      </c>
    </row>
    <row r="20175" spans="1:8" x14ac:dyDescent="0.3">
      <c r="A20175" t="s">
        <v>830</v>
      </c>
      <c r="B20175" s="2" t="s">
        <v>9</v>
      </c>
      <c r="C20175" s="3">
        <v>44193.536527777775</v>
      </c>
      <c r="D20175" t="str">
        <f>VLOOKUP(A20175,Content!A:C,2,FALSE)</f>
        <v>photo</v>
      </c>
      <c r="E20175" t="str">
        <f>VLOOKUP(A20175,Content!A:C,3,FALSE)</f>
        <v>dogs</v>
      </c>
      <c r="F20175">
        <f>VLOOKUP(B20175,'Reaction based Scores'!B:D,3,FALSE)</f>
        <v>5</v>
      </c>
      <c r="G20175" s="2" t="s">
        <v>9</v>
      </c>
      <c r="H20175">
        <v>12</v>
      </c>
    </row>
    <row r="20176" spans="1:8" x14ac:dyDescent="0.3">
      <c r="A20176" t="s">
        <v>831</v>
      </c>
      <c r="B20176" s="2" t="s">
        <v>5</v>
      </c>
      <c r="C20176" s="3">
        <v>44309.369780092595</v>
      </c>
      <c r="D20176" t="str">
        <f>VLOOKUP(A20176,Content!A:C,2,FALSE)</f>
        <v>GIF</v>
      </c>
      <c r="E20176" t="str">
        <f>VLOOKUP(A20176,Content!A:C,3,FALSE)</f>
        <v>food</v>
      </c>
      <c r="F20176">
        <f>VLOOKUP(B20176,'Reaction based Scores'!B:D,3,FALSE)</f>
        <v>15</v>
      </c>
      <c r="G20176" s="2" t="s">
        <v>5</v>
      </c>
      <c r="H20176">
        <v>4</v>
      </c>
    </row>
    <row r="20177" spans="1:8" x14ac:dyDescent="0.3">
      <c r="A20177" t="s">
        <v>831</v>
      </c>
      <c r="B20177" s="2" t="s">
        <v>11</v>
      </c>
      <c r="C20177" s="3">
        <v>44269.151030092595</v>
      </c>
      <c r="D20177" t="str">
        <f>VLOOKUP(A20177,Content!A:C,2,FALSE)</f>
        <v>GIF</v>
      </c>
      <c r="E20177" t="str">
        <f>VLOOKUP(A20177,Content!A:C,3,FALSE)</f>
        <v>food</v>
      </c>
      <c r="F20177">
        <f>VLOOKUP(B20177,'Reaction based Scores'!B:D,3,FALSE)</f>
        <v>20</v>
      </c>
      <c r="G20177" s="2" t="s">
        <v>11</v>
      </c>
      <c r="H20177">
        <v>3</v>
      </c>
    </row>
    <row r="20178" spans="1:8" x14ac:dyDescent="0.3">
      <c r="A20178" t="s">
        <v>831</v>
      </c>
      <c r="B20178" s="2" t="s">
        <v>5</v>
      </c>
      <c r="C20178" s="3">
        <v>44041.515601851854</v>
      </c>
      <c r="D20178" t="str">
        <f>VLOOKUP(A20178,Content!A:C,2,FALSE)</f>
        <v>GIF</v>
      </c>
      <c r="E20178" t="str">
        <f>VLOOKUP(A20178,Content!A:C,3,FALSE)</f>
        <v>food</v>
      </c>
      <c r="F20178">
        <f>VLOOKUP(B20178,'Reaction based Scores'!B:D,3,FALSE)</f>
        <v>15</v>
      </c>
      <c r="G20178" s="2" t="s">
        <v>5</v>
      </c>
      <c r="H20178">
        <v>7</v>
      </c>
    </row>
    <row r="20179" spans="1:8" x14ac:dyDescent="0.3">
      <c r="A20179" t="s">
        <v>831</v>
      </c>
      <c r="B20179" s="2" t="s">
        <v>11</v>
      </c>
      <c r="C20179" s="3">
        <v>44347.961516203701</v>
      </c>
      <c r="D20179" t="str">
        <f>VLOOKUP(A20179,Content!A:C,2,FALSE)</f>
        <v>GIF</v>
      </c>
      <c r="E20179" t="str">
        <f>VLOOKUP(A20179,Content!A:C,3,FALSE)</f>
        <v>food</v>
      </c>
      <c r="F20179">
        <f>VLOOKUP(B20179,'Reaction based Scores'!B:D,3,FALSE)</f>
        <v>20</v>
      </c>
      <c r="G20179" s="2" t="s">
        <v>11</v>
      </c>
      <c r="H20179">
        <v>5</v>
      </c>
    </row>
    <row r="20180" spans="1:8" x14ac:dyDescent="0.3">
      <c r="A20180" t="s">
        <v>831</v>
      </c>
      <c r="B20180" s="2" t="s">
        <v>12</v>
      </c>
      <c r="C20180" s="3">
        <v>44146.287175925929</v>
      </c>
      <c r="D20180" t="str">
        <f>VLOOKUP(A20180,Content!A:C,2,FALSE)</f>
        <v>GIF</v>
      </c>
      <c r="E20180" t="str">
        <f>VLOOKUP(A20180,Content!A:C,3,FALSE)</f>
        <v>food</v>
      </c>
      <c r="F20180">
        <f>VLOOKUP(B20180,'Reaction based Scores'!B:D,3,FALSE)</f>
        <v>75</v>
      </c>
      <c r="G20180" s="2" t="s">
        <v>12</v>
      </c>
      <c r="H20180">
        <v>11</v>
      </c>
    </row>
    <row r="20181" spans="1:8" x14ac:dyDescent="0.3">
      <c r="A20181" t="s">
        <v>831</v>
      </c>
      <c r="B20181" s="2" t="s">
        <v>6</v>
      </c>
      <c r="C20181" s="3">
        <v>44040.880266203705</v>
      </c>
      <c r="D20181" t="str">
        <f>VLOOKUP(A20181,Content!A:C,2,FALSE)</f>
        <v>GIF</v>
      </c>
      <c r="E20181" t="str">
        <f>VLOOKUP(A20181,Content!A:C,3,FALSE)</f>
        <v>food</v>
      </c>
      <c r="F20181">
        <f>VLOOKUP(B20181,'Reaction based Scores'!B:D,3,FALSE)</f>
        <v>30</v>
      </c>
      <c r="G20181" s="2" t="s">
        <v>6</v>
      </c>
      <c r="H20181">
        <v>7</v>
      </c>
    </row>
    <row r="20182" spans="1:8" x14ac:dyDescent="0.3">
      <c r="A20182" t="s">
        <v>831</v>
      </c>
      <c r="B20182" s="2" t="s">
        <v>12</v>
      </c>
      <c r="C20182" s="3">
        <v>44331.169652777775</v>
      </c>
      <c r="D20182" t="str">
        <f>VLOOKUP(A20182,Content!A:C,2,FALSE)</f>
        <v>GIF</v>
      </c>
      <c r="E20182" t="str">
        <f>VLOOKUP(A20182,Content!A:C,3,FALSE)</f>
        <v>food</v>
      </c>
      <c r="F20182">
        <f>VLOOKUP(B20182,'Reaction based Scores'!B:D,3,FALSE)</f>
        <v>75</v>
      </c>
      <c r="G20182" s="2" t="s">
        <v>12</v>
      </c>
      <c r="H20182">
        <v>5</v>
      </c>
    </row>
    <row r="20183" spans="1:8" x14ac:dyDescent="0.3">
      <c r="A20183" t="s">
        <v>831</v>
      </c>
      <c r="B20183" s="2" t="s">
        <v>4</v>
      </c>
      <c r="C20183" s="3">
        <v>44257.202187499999</v>
      </c>
      <c r="D20183" t="str">
        <f>VLOOKUP(A20183,Content!A:C,2,FALSE)</f>
        <v>GIF</v>
      </c>
      <c r="E20183" t="str">
        <f>VLOOKUP(A20183,Content!A:C,3,FALSE)</f>
        <v>food</v>
      </c>
      <c r="F20183">
        <f>VLOOKUP(B20183,'Reaction based Scores'!B:D,3,FALSE)</f>
        <v>10</v>
      </c>
      <c r="G20183" s="2" t="s">
        <v>4</v>
      </c>
      <c r="H20183">
        <v>3</v>
      </c>
    </row>
    <row r="20184" spans="1:8" x14ac:dyDescent="0.3">
      <c r="A20184" t="s">
        <v>831</v>
      </c>
      <c r="B20184" s="2" t="s">
        <v>7</v>
      </c>
      <c r="C20184" s="3">
        <v>44351.846875000003</v>
      </c>
      <c r="D20184" t="str">
        <f>VLOOKUP(A20184,Content!A:C,2,FALSE)</f>
        <v>GIF</v>
      </c>
      <c r="E20184" t="str">
        <f>VLOOKUP(A20184,Content!A:C,3,FALSE)</f>
        <v>food</v>
      </c>
      <c r="F20184">
        <f>VLOOKUP(B20184,'Reaction based Scores'!B:D,3,FALSE)</f>
        <v>35</v>
      </c>
      <c r="G20184" s="2" t="s">
        <v>7</v>
      </c>
      <c r="H20184">
        <v>6</v>
      </c>
    </row>
    <row r="20185" spans="1:8" x14ac:dyDescent="0.3">
      <c r="A20185" t="s">
        <v>831</v>
      </c>
      <c r="B20185" s="2" t="s">
        <v>14</v>
      </c>
      <c r="C20185" s="3">
        <v>44066.758344907408</v>
      </c>
      <c r="D20185" t="str">
        <f>VLOOKUP(A20185,Content!A:C,2,FALSE)</f>
        <v>GIF</v>
      </c>
      <c r="E20185" t="str">
        <f>VLOOKUP(A20185,Content!A:C,3,FALSE)</f>
        <v>food</v>
      </c>
      <c r="F20185">
        <f>VLOOKUP(B20185,'Reaction based Scores'!B:D,3,FALSE)</f>
        <v>12</v>
      </c>
      <c r="G20185" s="2" t="s">
        <v>14</v>
      </c>
      <c r="H20185">
        <v>8</v>
      </c>
    </row>
    <row r="20186" spans="1:8" x14ac:dyDescent="0.3">
      <c r="A20186" t="s">
        <v>831</v>
      </c>
      <c r="B20186" s="2" t="s">
        <v>6</v>
      </c>
      <c r="C20186" s="3">
        <v>44080.848935185182</v>
      </c>
      <c r="D20186" t="str">
        <f>VLOOKUP(A20186,Content!A:C,2,FALSE)</f>
        <v>GIF</v>
      </c>
      <c r="E20186" t="str">
        <f>VLOOKUP(A20186,Content!A:C,3,FALSE)</f>
        <v>food</v>
      </c>
      <c r="F20186">
        <f>VLOOKUP(B20186,'Reaction based Scores'!B:D,3,FALSE)</f>
        <v>30</v>
      </c>
      <c r="G20186" s="2" t="s">
        <v>6</v>
      </c>
      <c r="H20186">
        <v>9</v>
      </c>
    </row>
    <row r="20187" spans="1:8" x14ac:dyDescent="0.3">
      <c r="A20187" t="s">
        <v>831</v>
      </c>
      <c r="B20187" s="2" t="s">
        <v>8</v>
      </c>
      <c r="C20187" s="3">
        <v>44218.178807870368</v>
      </c>
      <c r="D20187" t="str">
        <f>VLOOKUP(A20187,Content!A:C,2,FALSE)</f>
        <v>GIF</v>
      </c>
      <c r="E20187" t="str">
        <f>VLOOKUP(A20187,Content!A:C,3,FALSE)</f>
        <v>food</v>
      </c>
      <c r="F20187">
        <f>VLOOKUP(B20187,'Reaction based Scores'!B:D,3,FALSE)</f>
        <v>70</v>
      </c>
      <c r="G20187" s="2" t="s">
        <v>8</v>
      </c>
      <c r="H20187">
        <v>1</v>
      </c>
    </row>
    <row r="20188" spans="1:8" x14ac:dyDescent="0.3">
      <c r="A20188" t="s">
        <v>831</v>
      </c>
      <c r="B20188" s="2" t="s">
        <v>4</v>
      </c>
      <c r="C20188" s="3">
        <v>44139.28434027778</v>
      </c>
      <c r="D20188" t="str">
        <f>VLOOKUP(A20188,Content!A:C,2,FALSE)</f>
        <v>GIF</v>
      </c>
      <c r="E20188" t="str">
        <f>VLOOKUP(A20188,Content!A:C,3,FALSE)</f>
        <v>food</v>
      </c>
      <c r="F20188">
        <f>VLOOKUP(B20188,'Reaction based Scores'!B:D,3,FALSE)</f>
        <v>10</v>
      </c>
      <c r="G20188" s="2" t="s">
        <v>4</v>
      </c>
      <c r="H20188">
        <v>11</v>
      </c>
    </row>
    <row r="20189" spans="1:8" x14ac:dyDescent="0.3">
      <c r="A20189" t="s">
        <v>831</v>
      </c>
      <c r="B20189" s="2" t="s">
        <v>12</v>
      </c>
      <c r="C20189" s="3">
        <v>44018.806539351855</v>
      </c>
      <c r="D20189" t="str">
        <f>VLOOKUP(A20189,Content!A:C,2,FALSE)</f>
        <v>GIF</v>
      </c>
      <c r="E20189" t="str">
        <f>VLOOKUP(A20189,Content!A:C,3,FALSE)</f>
        <v>food</v>
      </c>
      <c r="F20189">
        <f>VLOOKUP(B20189,'Reaction based Scores'!B:D,3,FALSE)</f>
        <v>75</v>
      </c>
      <c r="G20189" s="2" t="s">
        <v>12</v>
      </c>
      <c r="H20189">
        <v>7</v>
      </c>
    </row>
    <row r="20190" spans="1:8" x14ac:dyDescent="0.3">
      <c r="A20190" t="s">
        <v>831</v>
      </c>
      <c r="B20190" s="2" t="s">
        <v>8</v>
      </c>
      <c r="C20190" s="3">
        <v>44026.667337962965</v>
      </c>
      <c r="D20190" t="str">
        <f>VLOOKUP(A20190,Content!A:C,2,FALSE)</f>
        <v>GIF</v>
      </c>
      <c r="E20190" t="str">
        <f>VLOOKUP(A20190,Content!A:C,3,FALSE)</f>
        <v>food</v>
      </c>
      <c r="F20190">
        <f>VLOOKUP(B20190,'Reaction based Scores'!B:D,3,FALSE)</f>
        <v>70</v>
      </c>
      <c r="G20190" s="2" t="s">
        <v>8</v>
      </c>
      <c r="H20190">
        <v>7</v>
      </c>
    </row>
    <row r="20191" spans="1:8" x14ac:dyDescent="0.3">
      <c r="A20191" t="s">
        <v>831</v>
      </c>
      <c r="B20191" s="2" t="s">
        <v>10</v>
      </c>
      <c r="C20191" s="3">
        <v>44271.529027777775</v>
      </c>
      <c r="D20191" t="str">
        <f>VLOOKUP(A20191,Content!A:C,2,FALSE)</f>
        <v>GIF</v>
      </c>
      <c r="E20191" t="str">
        <f>VLOOKUP(A20191,Content!A:C,3,FALSE)</f>
        <v>food</v>
      </c>
      <c r="F20191">
        <f>VLOOKUP(B20191,'Reaction based Scores'!B:D,3,FALSE)</f>
        <v>65</v>
      </c>
      <c r="G20191" s="2" t="s">
        <v>10</v>
      </c>
      <c r="H20191">
        <v>3</v>
      </c>
    </row>
    <row r="20192" spans="1:8" x14ac:dyDescent="0.3">
      <c r="A20192" t="s">
        <v>831</v>
      </c>
      <c r="B20192" s="2" t="s">
        <v>4</v>
      </c>
      <c r="C20192" s="3">
        <v>44314.848599537036</v>
      </c>
      <c r="D20192" t="str">
        <f>VLOOKUP(A20192,Content!A:C,2,FALSE)</f>
        <v>GIF</v>
      </c>
      <c r="E20192" t="str">
        <f>VLOOKUP(A20192,Content!A:C,3,FALSE)</f>
        <v>food</v>
      </c>
      <c r="F20192">
        <f>VLOOKUP(B20192,'Reaction based Scores'!B:D,3,FALSE)</f>
        <v>10</v>
      </c>
      <c r="G20192" s="2" t="s">
        <v>4</v>
      </c>
      <c r="H20192">
        <v>4</v>
      </c>
    </row>
    <row r="20193" spans="1:8" x14ac:dyDescent="0.3">
      <c r="A20193" t="s">
        <v>831</v>
      </c>
      <c r="B20193" s="2" t="s">
        <v>10</v>
      </c>
      <c r="C20193" s="3">
        <v>44019.883113425924</v>
      </c>
      <c r="D20193" t="str">
        <f>VLOOKUP(A20193,Content!A:C,2,FALSE)</f>
        <v>GIF</v>
      </c>
      <c r="E20193" t="str">
        <f>VLOOKUP(A20193,Content!A:C,3,FALSE)</f>
        <v>food</v>
      </c>
      <c r="F20193">
        <f>VLOOKUP(B20193,'Reaction based Scores'!B:D,3,FALSE)</f>
        <v>65</v>
      </c>
      <c r="G20193" s="2" t="s">
        <v>10</v>
      </c>
      <c r="H20193">
        <v>7</v>
      </c>
    </row>
    <row r="20194" spans="1:8" x14ac:dyDescent="0.3">
      <c r="A20194" t="s">
        <v>831</v>
      </c>
      <c r="B20194" s="2" t="s">
        <v>8</v>
      </c>
      <c r="C20194" s="3">
        <v>44239.677812499998</v>
      </c>
      <c r="D20194" t="str">
        <f>VLOOKUP(A20194,Content!A:C,2,FALSE)</f>
        <v>GIF</v>
      </c>
      <c r="E20194" t="str">
        <f>VLOOKUP(A20194,Content!A:C,3,FALSE)</f>
        <v>food</v>
      </c>
      <c r="F20194">
        <f>VLOOKUP(B20194,'Reaction based Scores'!B:D,3,FALSE)</f>
        <v>70</v>
      </c>
      <c r="G20194" s="2" t="s">
        <v>8</v>
      </c>
      <c r="H20194">
        <v>2</v>
      </c>
    </row>
    <row r="20195" spans="1:8" x14ac:dyDescent="0.3">
      <c r="A20195" t="s">
        <v>831</v>
      </c>
      <c r="B20195" s="2" t="s">
        <v>4</v>
      </c>
      <c r="C20195" s="3">
        <v>44209.065879629627</v>
      </c>
      <c r="D20195" t="str">
        <f>VLOOKUP(A20195,Content!A:C,2,FALSE)</f>
        <v>GIF</v>
      </c>
      <c r="E20195" t="str">
        <f>VLOOKUP(A20195,Content!A:C,3,FALSE)</f>
        <v>food</v>
      </c>
      <c r="F20195">
        <f>VLOOKUP(B20195,'Reaction based Scores'!B:D,3,FALSE)</f>
        <v>10</v>
      </c>
      <c r="G20195" s="2" t="s">
        <v>4</v>
      </c>
      <c r="H20195">
        <v>1</v>
      </c>
    </row>
    <row r="20196" spans="1:8" x14ac:dyDescent="0.3">
      <c r="A20196" t="s">
        <v>831</v>
      </c>
      <c r="B20196" s="2" t="s">
        <v>7</v>
      </c>
      <c r="C20196" s="3">
        <v>44319.004710648151</v>
      </c>
      <c r="D20196" t="str">
        <f>VLOOKUP(A20196,Content!A:C,2,FALSE)</f>
        <v>GIF</v>
      </c>
      <c r="E20196" t="str">
        <f>VLOOKUP(A20196,Content!A:C,3,FALSE)</f>
        <v>food</v>
      </c>
      <c r="F20196">
        <f>VLOOKUP(B20196,'Reaction based Scores'!B:D,3,FALSE)</f>
        <v>35</v>
      </c>
      <c r="G20196" s="2" t="s">
        <v>7</v>
      </c>
      <c r="H20196">
        <v>5</v>
      </c>
    </row>
    <row r="20197" spans="1:8" x14ac:dyDescent="0.3">
      <c r="A20197" t="s">
        <v>831</v>
      </c>
      <c r="B20197" s="2" t="s">
        <v>10</v>
      </c>
      <c r="C20197" s="3">
        <v>44291.220243055555</v>
      </c>
      <c r="D20197" t="str">
        <f>VLOOKUP(A20197,Content!A:C,2,FALSE)</f>
        <v>GIF</v>
      </c>
      <c r="E20197" t="str">
        <f>VLOOKUP(A20197,Content!A:C,3,FALSE)</f>
        <v>food</v>
      </c>
      <c r="F20197">
        <f>VLOOKUP(B20197,'Reaction based Scores'!B:D,3,FALSE)</f>
        <v>65</v>
      </c>
      <c r="G20197" s="2" t="s">
        <v>10</v>
      </c>
      <c r="H20197">
        <v>4</v>
      </c>
    </row>
    <row r="20198" spans="1:8" x14ac:dyDescent="0.3">
      <c r="A20198" t="s">
        <v>831</v>
      </c>
      <c r="B20198" s="2" t="s">
        <v>8</v>
      </c>
      <c r="C20198" s="3">
        <v>44295.617025462961</v>
      </c>
      <c r="D20198" t="str">
        <f>VLOOKUP(A20198,Content!A:C,2,FALSE)</f>
        <v>GIF</v>
      </c>
      <c r="E20198" t="str">
        <f>VLOOKUP(A20198,Content!A:C,3,FALSE)</f>
        <v>food</v>
      </c>
      <c r="F20198">
        <f>VLOOKUP(B20198,'Reaction based Scores'!B:D,3,FALSE)</f>
        <v>70</v>
      </c>
      <c r="G20198" s="2" t="s">
        <v>8</v>
      </c>
      <c r="H20198">
        <v>4</v>
      </c>
    </row>
    <row r="20199" spans="1:8" x14ac:dyDescent="0.3">
      <c r="A20199" t="s">
        <v>831</v>
      </c>
      <c r="B20199" s="2" t="s">
        <v>9</v>
      </c>
      <c r="C20199" s="3">
        <v>44131.248645833337</v>
      </c>
      <c r="D20199" t="str">
        <f>VLOOKUP(A20199,Content!A:C,2,FALSE)</f>
        <v>GIF</v>
      </c>
      <c r="E20199" t="str">
        <f>VLOOKUP(A20199,Content!A:C,3,FALSE)</f>
        <v>food</v>
      </c>
      <c r="F20199">
        <f>VLOOKUP(B20199,'Reaction based Scores'!B:D,3,FALSE)</f>
        <v>5</v>
      </c>
      <c r="G20199" s="2" t="s">
        <v>9</v>
      </c>
      <c r="H20199">
        <v>10</v>
      </c>
    </row>
    <row r="20200" spans="1:8" x14ac:dyDescent="0.3">
      <c r="A20200" t="s">
        <v>831</v>
      </c>
      <c r="B20200" s="2" t="s">
        <v>17</v>
      </c>
      <c r="C20200" s="3">
        <v>44103.080081018517</v>
      </c>
      <c r="D20200" t="str">
        <f>VLOOKUP(A20200,Content!A:C,2,FALSE)</f>
        <v>GIF</v>
      </c>
      <c r="E20200" t="str">
        <f>VLOOKUP(A20200,Content!A:C,3,FALSE)</f>
        <v>food</v>
      </c>
      <c r="F20200">
        <f>VLOOKUP(B20200,'Reaction based Scores'!B:D,3,FALSE)</f>
        <v>70</v>
      </c>
      <c r="G20200" s="2" t="s">
        <v>17</v>
      </c>
      <c r="H20200">
        <v>9</v>
      </c>
    </row>
    <row r="20201" spans="1:8" x14ac:dyDescent="0.3">
      <c r="A20201" t="s">
        <v>831</v>
      </c>
      <c r="B20201" s="2" t="s">
        <v>15</v>
      </c>
      <c r="C20201" s="3">
        <v>44259.793333333335</v>
      </c>
      <c r="D20201" t="str">
        <f>VLOOKUP(A20201,Content!A:C,2,FALSE)</f>
        <v>GIF</v>
      </c>
      <c r="E20201" t="str">
        <f>VLOOKUP(A20201,Content!A:C,3,FALSE)</f>
        <v>food</v>
      </c>
      <c r="F20201">
        <f>VLOOKUP(B20201,'Reaction based Scores'!B:D,3,FALSE)</f>
        <v>50</v>
      </c>
      <c r="G20201" s="2" t="s">
        <v>15</v>
      </c>
      <c r="H20201">
        <v>3</v>
      </c>
    </row>
    <row r="20202" spans="1:8" x14ac:dyDescent="0.3">
      <c r="A20202" t="s">
        <v>831</v>
      </c>
      <c r="B20202" s="2" t="s">
        <v>17</v>
      </c>
      <c r="C20202" s="3">
        <v>44266.470300925925</v>
      </c>
      <c r="D20202" t="str">
        <f>VLOOKUP(A20202,Content!A:C,2,FALSE)</f>
        <v>GIF</v>
      </c>
      <c r="E20202" t="str">
        <f>VLOOKUP(A20202,Content!A:C,3,FALSE)</f>
        <v>food</v>
      </c>
      <c r="F20202">
        <f>VLOOKUP(B20202,'Reaction based Scores'!B:D,3,FALSE)</f>
        <v>70</v>
      </c>
      <c r="G20202" s="2" t="s">
        <v>17</v>
      </c>
      <c r="H20202">
        <v>3</v>
      </c>
    </row>
    <row r="20203" spans="1:8" x14ac:dyDescent="0.3">
      <c r="A20203" t="s">
        <v>831</v>
      </c>
      <c r="B20203" s="2" t="s">
        <v>7</v>
      </c>
      <c r="C20203" s="3">
        <v>44130.366516203707</v>
      </c>
      <c r="D20203" t="str">
        <f>VLOOKUP(A20203,Content!A:C,2,FALSE)</f>
        <v>GIF</v>
      </c>
      <c r="E20203" t="str">
        <f>VLOOKUP(A20203,Content!A:C,3,FALSE)</f>
        <v>food</v>
      </c>
      <c r="F20203">
        <f>VLOOKUP(B20203,'Reaction based Scores'!B:D,3,FALSE)</f>
        <v>35</v>
      </c>
      <c r="G20203" s="2" t="s">
        <v>7</v>
      </c>
      <c r="H20203">
        <v>10</v>
      </c>
    </row>
    <row r="20204" spans="1:8" x14ac:dyDescent="0.3">
      <c r="A20204" t="s">
        <v>831</v>
      </c>
      <c r="B20204" s="2" t="s">
        <v>9</v>
      </c>
      <c r="C20204" s="3">
        <v>44214.532777777778</v>
      </c>
      <c r="D20204" t="str">
        <f>VLOOKUP(A20204,Content!A:C,2,FALSE)</f>
        <v>GIF</v>
      </c>
      <c r="E20204" t="str">
        <f>VLOOKUP(A20204,Content!A:C,3,FALSE)</f>
        <v>food</v>
      </c>
      <c r="F20204">
        <f>VLOOKUP(B20204,'Reaction based Scores'!B:D,3,FALSE)</f>
        <v>5</v>
      </c>
      <c r="G20204" s="2" t="s">
        <v>9</v>
      </c>
      <c r="H20204">
        <v>1</v>
      </c>
    </row>
    <row r="20205" spans="1:8" x14ac:dyDescent="0.3">
      <c r="A20205" t="s">
        <v>831</v>
      </c>
      <c r="B20205" s="2" t="s">
        <v>4</v>
      </c>
      <c r="C20205" s="3">
        <v>44107.044965277775</v>
      </c>
      <c r="D20205" t="str">
        <f>VLOOKUP(A20205,Content!A:C,2,FALSE)</f>
        <v>GIF</v>
      </c>
      <c r="E20205" t="str">
        <f>VLOOKUP(A20205,Content!A:C,3,FALSE)</f>
        <v>food</v>
      </c>
      <c r="F20205">
        <f>VLOOKUP(B20205,'Reaction based Scores'!B:D,3,FALSE)</f>
        <v>10</v>
      </c>
      <c r="G20205" s="2" t="s">
        <v>4</v>
      </c>
      <c r="H20205">
        <v>10</v>
      </c>
    </row>
    <row r="20206" spans="1:8" x14ac:dyDescent="0.3">
      <c r="A20206" t="s">
        <v>832</v>
      </c>
      <c r="B20206" s="2" t="s">
        <v>10</v>
      </c>
      <c r="C20206" s="3">
        <v>44222.396469907406</v>
      </c>
      <c r="D20206" t="str">
        <f>VLOOKUP(A20206,Content!A:C,2,FALSE)</f>
        <v>photo</v>
      </c>
      <c r="E20206" t="str">
        <f>VLOOKUP(A20206,Content!A:C,3,FALSE)</f>
        <v>veganism</v>
      </c>
      <c r="F20206">
        <f>VLOOKUP(B20206,'Reaction based Scores'!B:D,3,FALSE)</f>
        <v>65</v>
      </c>
      <c r="G20206" s="2" t="s">
        <v>10</v>
      </c>
      <c r="H20206">
        <v>1</v>
      </c>
    </row>
    <row r="20207" spans="1:8" x14ac:dyDescent="0.3">
      <c r="A20207" t="s">
        <v>832</v>
      </c>
      <c r="B20207" s="2" t="s">
        <v>13</v>
      </c>
      <c r="C20207" s="3">
        <v>44166.641250000001</v>
      </c>
      <c r="D20207" t="str">
        <f>VLOOKUP(A20207,Content!A:C,2,FALSE)</f>
        <v>photo</v>
      </c>
      <c r="E20207" t="str">
        <f>VLOOKUP(A20207,Content!A:C,3,FALSE)</f>
        <v>veganism</v>
      </c>
      <c r="F20207">
        <f>VLOOKUP(B20207,'Reaction based Scores'!B:D,3,FALSE)</f>
        <v>45</v>
      </c>
      <c r="G20207" s="2" t="s">
        <v>13</v>
      </c>
      <c r="H20207">
        <v>12</v>
      </c>
    </row>
    <row r="20208" spans="1:8" x14ac:dyDescent="0.3">
      <c r="A20208" t="s">
        <v>832</v>
      </c>
      <c r="B20208" s="2" t="s">
        <v>8</v>
      </c>
      <c r="C20208" s="3">
        <v>44012.246840277781</v>
      </c>
      <c r="D20208" t="str">
        <f>VLOOKUP(A20208,Content!A:C,2,FALSE)</f>
        <v>photo</v>
      </c>
      <c r="E20208" t="str">
        <f>VLOOKUP(A20208,Content!A:C,3,FALSE)</f>
        <v>veganism</v>
      </c>
      <c r="F20208">
        <f>VLOOKUP(B20208,'Reaction based Scores'!B:D,3,FALSE)</f>
        <v>70</v>
      </c>
      <c r="G20208" s="2" t="s">
        <v>8</v>
      </c>
      <c r="H20208">
        <v>6</v>
      </c>
    </row>
    <row r="20209" spans="1:8" x14ac:dyDescent="0.3">
      <c r="A20209" t="s">
        <v>832</v>
      </c>
      <c r="B20209" s="2" t="s">
        <v>15</v>
      </c>
      <c r="C20209" s="3">
        <v>44156.104178240741</v>
      </c>
      <c r="D20209" t="str">
        <f>VLOOKUP(A20209,Content!A:C,2,FALSE)</f>
        <v>photo</v>
      </c>
      <c r="E20209" t="str">
        <f>VLOOKUP(A20209,Content!A:C,3,FALSE)</f>
        <v>veganism</v>
      </c>
      <c r="F20209">
        <f>VLOOKUP(B20209,'Reaction based Scores'!B:D,3,FALSE)</f>
        <v>50</v>
      </c>
      <c r="G20209" s="2" t="s">
        <v>15</v>
      </c>
      <c r="H20209">
        <v>11</v>
      </c>
    </row>
    <row r="20210" spans="1:8" x14ac:dyDescent="0.3">
      <c r="A20210" t="s">
        <v>832</v>
      </c>
      <c r="B20210" s="2" t="s">
        <v>20</v>
      </c>
      <c r="C20210" s="3">
        <v>44115.287928240738</v>
      </c>
      <c r="D20210" t="str">
        <f>VLOOKUP(A20210,Content!A:C,2,FALSE)</f>
        <v>photo</v>
      </c>
      <c r="E20210" t="str">
        <f>VLOOKUP(A20210,Content!A:C,3,FALSE)</f>
        <v>veganism</v>
      </c>
      <c r="F20210">
        <f>VLOOKUP(B20210,'Reaction based Scores'!B:D,3,FALSE)</f>
        <v>72</v>
      </c>
      <c r="G20210" s="2" t="s">
        <v>20</v>
      </c>
      <c r="H20210">
        <v>10</v>
      </c>
    </row>
    <row r="20211" spans="1:8" x14ac:dyDescent="0.3">
      <c r="A20211" t="s">
        <v>832</v>
      </c>
      <c r="B20211" s="2" t="s">
        <v>5</v>
      </c>
      <c r="C20211" s="3">
        <v>44115.908750000002</v>
      </c>
      <c r="D20211" t="str">
        <f>VLOOKUP(A20211,Content!A:C,2,FALSE)</f>
        <v>photo</v>
      </c>
      <c r="E20211" t="str">
        <f>VLOOKUP(A20211,Content!A:C,3,FALSE)</f>
        <v>veganism</v>
      </c>
      <c r="F20211">
        <f>VLOOKUP(B20211,'Reaction based Scores'!B:D,3,FALSE)</f>
        <v>15</v>
      </c>
      <c r="G20211" s="2" t="s">
        <v>5</v>
      </c>
      <c r="H20211">
        <v>10</v>
      </c>
    </row>
    <row r="20212" spans="1:8" x14ac:dyDescent="0.3">
      <c r="A20212" t="s">
        <v>832</v>
      </c>
      <c r="B20212" s="2" t="s">
        <v>13</v>
      </c>
      <c r="C20212" s="3">
        <v>44196.891076388885</v>
      </c>
      <c r="D20212" t="str">
        <f>VLOOKUP(A20212,Content!A:C,2,FALSE)</f>
        <v>photo</v>
      </c>
      <c r="E20212" t="str">
        <f>VLOOKUP(A20212,Content!A:C,3,FALSE)</f>
        <v>veganism</v>
      </c>
      <c r="F20212">
        <f>VLOOKUP(B20212,'Reaction based Scores'!B:D,3,FALSE)</f>
        <v>45</v>
      </c>
      <c r="G20212" s="2" t="s">
        <v>13</v>
      </c>
      <c r="H20212">
        <v>12</v>
      </c>
    </row>
    <row r="20213" spans="1:8" x14ac:dyDescent="0.3">
      <c r="A20213" t="s">
        <v>832</v>
      </c>
      <c r="B20213" s="2" t="s">
        <v>7</v>
      </c>
      <c r="C20213" s="3">
        <v>44305.901817129627</v>
      </c>
      <c r="D20213" t="str">
        <f>VLOOKUP(A20213,Content!A:C,2,FALSE)</f>
        <v>photo</v>
      </c>
      <c r="E20213" t="str">
        <f>VLOOKUP(A20213,Content!A:C,3,FALSE)</f>
        <v>veganism</v>
      </c>
      <c r="F20213">
        <f>VLOOKUP(B20213,'Reaction based Scores'!B:D,3,FALSE)</f>
        <v>35</v>
      </c>
      <c r="G20213" s="2" t="s">
        <v>7</v>
      </c>
      <c r="H20213">
        <v>4</v>
      </c>
    </row>
    <row r="20214" spans="1:8" x14ac:dyDescent="0.3">
      <c r="A20214" t="s">
        <v>832</v>
      </c>
      <c r="B20214" s="2" t="s">
        <v>3</v>
      </c>
      <c r="C20214" s="3">
        <v>44220.925370370373</v>
      </c>
      <c r="D20214" t="str">
        <f>VLOOKUP(A20214,Content!A:C,2,FALSE)</f>
        <v>photo</v>
      </c>
      <c r="E20214" t="str">
        <f>VLOOKUP(A20214,Content!A:C,3,FALSE)</f>
        <v>veganism</v>
      </c>
      <c r="F20214">
        <f>VLOOKUP(B20214,'Reaction based Scores'!B:D,3,FALSE)</f>
        <v>0</v>
      </c>
      <c r="G20214" s="2" t="s">
        <v>3</v>
      </c>
      <c r="H20214">
        <v>1</v>
      </c>
    </row>
    <row r="20215" spans="1:8" x14ac:dyDescent="0.3">
      <c r="A20215" t="s">
        <v>832</v>
      </c>
      <c r="B20215" s="2" t="s">
        <v>9</v>
      </c>
      <c r="C20215" s="3">
        <v>44168.165532407409</v>
      </c>
      <c r="D20215" t="str">
        <f>VLOOKUP(A20215,Content!A:C,2,FALSE)</f>
        <v>photo</v>
      </c>
      <c r="E20215" t="str">
        <f>VLOOKUP(A20215,Content!A:C,3,FALSE)</f>
        <v>veganism</v>
      </c>
      <c r="F20215">
        <f>VLOOKUP(B20215,'Reaction based Scores'!B:D,3,FALSE)</f>
        <v>5</v>
      </c>
      <c r="G20215" s="2" t="s">
        <v>9</v>
      </c>
      <c r="H20215">
        <v>12</v>
      </c>
    </row>
    <row r="20216" spans="1:8" x14ac:dyDescent="0.3">
      <c r="A20216" t="s">
        <v>832</v>
      </c>
      <c r="B20216" s="2" t="s">
        <v>20</v>
      </c>
      <c r="C20216" s="3">
        <v>44078.21802083333</v>
      </c>
      <c r="D20216" t="str">
        <f>VLOOKUP(A20216,Content!A:C,2,FALSE)</f>
        <v>photo</v>
      </c>
      <c r="E20216" t="str">
        <f>VLOOKUP(A20216,Content!A:C,3,FALSE)</f>
        <v>veganism</v>
      </c>
      <c r="F20216">
        <f>VLOOKUP(B20216,'Reaction based Scores'!B:D,3,FALSE)</f>
        <v>72</v>
      </c>
      <c r="G20216" s="2" t="s">
        <v>20</v>
      </c>
      <c r="H20216">
        <v>9</v>
      </c>
    </row>
    <row r="20217" spans="1:8" x14ac:dyDescent="0.3">
      <c r="A20217" t="s">
        <v>832</v>
      </c>
      <c r="B20217" s="2" t="s">
        <v>17</v>
      </c>
      <c r="C20217" s="3">
        <v>44103.877025462964</v>
      </c>
      <c r="D20217" t="str">
        <f>VLOOKUP(A20217,Content!A:C,2,FALSE)</f>
        <v>photo</v>
      </c>
      <c r="E20217" t="str">
        <f>VLOOKUP(A20217,Content!A:C,3,FALSE)</f>
        <v>veganism</v>
      </c>
      <c r="F20217">
        <f>VLOOKUP(B20217,'Reaction based Scores'!B:D,3,FALSE)</f>
        <v>70</v>
      </c>
      <c r="G20217" s="2" t="s">
        <v>17</v>
      </c>
      <c r="H20217">
        <v>9</v>
      </c>
    </row>
    <row r="20218" spans="1:8" x14ac:dyDescent="0.3">
      <c r="A20218" t="s">
        <v>832</v>
      </c>
      <c r="B20218" s="2" t="s">
        <v>9</v>
      </c>
      <c r="C20218" s="3">
        <v>44035.667453703703</v>
      </c>
      <c r="D20218" t="str">
        <f>VLOOKUP(A20218,Content!A:C,2,FALSE)</f>
        <v>photo</v>
      </c>
      <c r="E20218" t="str">
        <f>VLOOKUP(A20218,Content!A:C,3,FALSE)</f>
        <v>veganism</v>
      </c>
      <c r="F20218">
        <f>VLOOKUP(B20218,'Reaction based Scores'!B:D,3,FALSE)</f>
        <v>5</v>
      </c>
      <c r="G20218" s="2" t="s">
        <v>9</v>
      </c>
      <c r="H20218">
        <v>7</v>
      </c>
    </row>
    <row r="20219" spans="1:8" x14ac:dyDescent="0.3">
      <c r="A20219" t="s">
        <v>832</v>
      </c>
      <c r="B20219" s="2" t="s">
        <v>3</v>
      </c>
      <c r="C20219" s="3">
        <v>44122.056921296295</v>
      </c>
      <c r="D20219" t="str">
        <f>VLOOKUP(A20219,Content!A:C,2,FALSE)</f>
        <v>photo</v>
      </c>
      <c r="E20219" t="str">
        <f>VLOOKUP(A20219,Content!A:C,3,FALSE)</f>
        <v>veganism</v>
      </c>
      <c r="F20219">
        <f>VLOOKUP(B20219,'Reaction based Scores'!B:D,3,FALSE)</f>
        <v>0</v>
      </c>
      <c r="G20219" s="2" t="s">
        <v>3</v>
      </c>
      <c r="H20219">
        <v>10</v>
      </c>
    </row>
    <row r="20220" spans="1:8" x14ac:dyDescent="0.3">
      <c r="A20220" t="s">
        <v>832</v>
      </c>
      <c r="B20220" s="2" t="s">
        <v>12</v>
      </c>
      <c r="C20220" s="3">
        <v>44034.817094907405</v>
      </c>
      <c r="D20220" t="str">
        <f>VLOOKUP(A20220,Content!A:C,2,FALSE)</f>
        <v>photo</v>
      </c>
      <c r="E20220" t="str">
        <f>VLOOKUP(A20220,Content!A:C,3,FALSE)</f>
        <v>veganism</v>
      </c>
      <c r="F20220">
        <f>VLOOKUP(B20220,'Reaction based Scores'!B:D,3,FALSE)</f>
        <v>75</v>
      </c>
      <c r="G20220" s="2" t="s">
        <v>12</v>
      </c>
      <c r="H20220">
        <v>7</v>
      </c>
    </row>
    <row r="20221" spans="1:8" x14ac:dyDescent="0.3">
      <c r="A20221" t="s">
        <v>832</v>
      </c>
      <c r="B20221" s="2" t="s">
        <v>20</v>
      </c>
      <c r="C20221" s="3">
        <v>44208.99019675926</v>
      </c>
      <c r="D20221" t="str">
        <f>VLOOKUP(A20221,Content!A:C,2,FALSE)</f>
        <v>photo</v>
      </c>
      <c r="E20221" t="str">
        <f>VLOOKUP(A20221,Content!A:C,3,FALSE)</f>
        <v>veganism</v>
      </c>
      <c r="F20221">
        <f>VLOOKUP(B20221,'Reaction based Scores'!B:D,3,FALSE)</f>
        <v>72</v>
      </c>
      <c r="G20221" s="2" t="s">
        <v>20</v>
      </c>
      <c r="H20221">
        <v>1</v>
      </c>
    </row>
    <row r="20222" spans="1:8" x14ac:dyDescent="0.3">
      <c r="A20222" t="s">
        <v>832</v>
      </c>
      <c r="B20222" s="2" t="s">
        <v>5</v>
      </c>
      <c r="C20222" s="3">
        <v>44071.759976851848</v>
      </c>
      <c r="D20222" t="str">
        <f>VLOOKUP(A20222,Content!A:C,2,FALSE)</f>
        <v>photo</v>
      </c>
      <c r="E20222" t="str">
        <f>VLOOKUP(A20222,Content!A:C,3,FALSE)</f>
        <v>veganism</v>
      </c>
      <c r="F20222">
        <f>VLOOKUP(B20222,'Reaction based Scores'!B:D,3,FALSE)</f>
        <v>15</v>
      </c>
      <c r="G20222" s="2" t="s">
        <v>5</v>
      </c>
      <c r="H20222">
        <v>8</v>
      </c>
    </row>
    <row r="20223" spans="1:8" x14ac:dyDescent="0.3">
      <c r="A20223" t="s">
        <v>832</v>
      </c>
      <c r="B20223" s="2" t="s">
        <v>17</v>
      </c>
      <c r="C20223" s="3">
        <v>44169.127291666664</v>
      </c>
      <c r="D20223" t="str">
        <f>VLOOKUP(A20223,Content!A:C,2,FALSE)</f>
        <v>photo</v>
      </c>
      <c r="E20223" t="str">
        <f>VLOOKUP(A20223,Content!A:C,3,FALSE)</f>
        <v>veganism</v>
      </c>
      <c r="F20223">
        <f>VLOOKUP(B20223,'Reaction based Scores'!B:D,3,FALSE)</f>
        <v>70</v>
      </c>
      <c r="G20223" s="2" t="s">
        <v>17</v>
      </c>
      <c r="H20223">
        <v>12</v>
      </c>
    </row>
    <row r="20224" spans="1:8" x14ac:dyDescent="0.3">
      <c r="A20224" t="s">
        <v>832</v>
      </c>
      <c r="B20224" s="2" t="s">
        <v>13</v>
      </c>
      <c r="C20224" s="3">
        <v>44328.233101851853</v>
      </c>
      <c r="D20224" t="str">
        <f>VLOOKUP(A20224,Content!A:C,2,FALSE)</f>
        <v>photo</v>
      </c>
      <c r="E20224" t="str">
        <f>VLOOKUP(A20224,Content!A:C,3,FALSE)</f>
        <v>veganism</v>
      </c>
      <c r="F20224">
        <f>VLOOKUP(B20224,'Reaction based Scores'!B:D,3,FALSE)</f>
        <v>45</v>
      </c>
      <c r="G20224" s="2" t="s">
        <v>13</v>
      </c>
      <c r="H20224">
        <v>5</v>
      </c>
    </row>
    <row r="20225" spans="1:8" x14ac:dyDescent="0.3">
      <c r="A20225" t="s">
        <v>832</v>
      </c>
      <c r="B20225" s="2" t="s">
        <v>10</v>
      </c>
      <c r="C20225" s="3">
        <v>44278.799120370371</v>
      </c>
      <c r="D20225" t="str">
        <f>VLOOKUP(A20225,Content!A:C,2,FALSE)</f>
        <v>photo</v>
      </c>
      <c r="E20225" t="str">
        <f>VLOOKUP(A20225,Content!A:C,3,FALSE)</f>
        <v>veganism</v>
      </c>
      <c r="F20225">
        <f>VLOOKUP(B20225,'Reaction based Scores'!B:D,3,FALSE)</f>
        <v>65</v>
      </c>
      <c r="G20225" s="2" t="s">
        <v>10</v>
      </c>
      <c r="H20225">
        <v>3</v>
      </c>
    </row>
    <row r="20226" spans="1:8" x14ac:dyDescent="0.3">
      <c r="A20226" t="s">
        <v>832</v>
      </c>
      <c r="B20226" s="2" t="s">
        <v>17</v>
      </c>
      <c r="C20226" s="3">
        <v>44290.559212962966</v>
      </c>
      <c r="D20226" t="str">
        <f>VLOOKUP(A20226,Content!A:C,2,FALSE)</f>
        <v>photo</v>
      </c>
      <c r="E20226" t="str">
        <f>VLOOKUP(A20226,Content!A:C,3,FALSE)</f>
        <v>veganism</v>
      </c>
      <c r="F20226">
        <f>VLOOKUP(B20226,'Reaction based Scores'!B:D,3,FALSE)</f>
        <v>70</v>
      </c>
      <c r="G20226" s="2" t="s">
        <v>17</v>
      </c>
      <c r="H20226">
        <v>4</v>
      </c>
    </row>
    <row r="20227" spans="1:8" x14ac:dyDescent="0.3">
      <c r="A20227" t="s">
        <v>832</v>
      </c>
      <c r="B20227" s="2" t="s">
        <v>11</v>
      </c>
      <c r="C20227" s="3">
        <v>44032.649756944447</v>
      </c>
      <c r="D20227" t="str">
        <f>VLOOKUP(A20227,Content!A:C,2,FALSE)</f>
        <v>photo</v>
      </c>
      <c r="E20227" t="str">
        <f>VLOOKUP(A20227,Content!A:C,3,FALSE)</f>
        <v>veganism</v>
      </c>
      <c r="F20227">
        <f>VLOOKUP(B20227,'Reaction based Scores'!B:D,3,FALSE)</f>
        <v>20</v>
      </c>
      <c r="G20227" s="2" t="s">
        <v>11</v>
      </c>
      <c r="H20227">
        <v>7</v>
      </c>
    </row>
    <row r="20228" spans="1:8" x14ac:dyDescent="0.3">
      <c r="A20228" t="s">
        <v>832</v>
      </c>
      <c r="B20228" s="2" t="s">
        <v>20</v>
      </c>
      <c r="C20228" s="3">
        <v>44027.40902777778</v>
      </c>
      <c r="D20228" t="str">
        <f>VLOOKUP(A20228,Content!A:C,2,FALSE)</f>
        <v>photo</v>
      </c>
      <c r="E20228" t="str">
        <f>VLOOKUP(A20228,Content!A:C,3,FALSE)</f>
        <v>veganism</v>
      </c>
      <c r="F20228">
        <f>VLOOKUP(B20228,'Reaction based Scores'!B:D,3,FALSE)</f>
        <v>72</v>
      </c>
      <c r="G20228" s="2" t="s">
        <v>20</v>
      </c>
      <c r="H20228">
        <v>7</v>
      </c>
    </row>
    <row r="20229" spans="1:8" x14ac:dyDescent="0.3">
      <c r="A20229" t="s">
        <v>832</v>
      </c>
      <c r="B20229" s="2" t="s">
        <v>5</v>
      </c>
      <c r="C20229" s="3">
        <v>44196.073472222219</v>
      </c>
      <c r="D20229" t="str">
        <f>VLOOKUP(A20229,Content!A:C,2,FALSE)</f>
        <v>photo</v>
      </c>
      <c r="E20229" t="str">
        <f>VLOOKUP(A20229,Content!A:C,3,FALSE)</f>
        <v>veganism</v>
      </c>
      <c r="F20229">
        <f>VLOOKUP(B20229,'Reaction based Scores'!B:D,3,FALSE)</f>
        <v>15</v>
      </c>
      <c r="G20229" s="2" t="s">
        <v>5</v>
      </c>
      <c r="H20229">
        <v>12</v>
      </c>
    </row>
    <row r="20230" spans="1:8" x14ac:dyDescent="0.3">
      <c r="A20230" t="s">
        <v>833</v>
      </c>
      <c r="B20230" s="2" t="s">
        <v>16</v>
      </c>
      <c r="C20230" s="3">
        <v>44047.292962962965</v>
      </c>
      <c r="D20230" t="str">
        <f>VLOOKUP(A20230,Content!A:C,2,FALSE)</f>
        <v>GIF</v>
      </c>
      <c r="E20230" t="str">
        <f>VLOOKUP(A20230,Content!A:C,3,FALSE)</f>
        <v>veganism</v>
      </c>
      <c r="F20230">
        <f>VLOOKUP(B20230,'Reaction based Scores'!B:D,3,FALSE)</f>
        <v>60</v>
      </c>
      <c r="G20230" s="2" t="s">
        <v>16</v>
      </c>
      <c r="H20230">
        <v>8</v>
      </c>
    </row>
    <row r="20231" spans="1:8" x14ac:dyDescent="0.3">
      <c r="A20231" t="s">
        <v>833</v>
      </c>
      <c r="B20231" s="2" t="s">
        <v>12</v>
      </c>
      <c r="C20231" s="3">
        <v>44013.853067129632</v>
      </c>
      <c r="D20231" t="str">
        <f>VLOOKUP(A20231,Content!A:C,2,FALSE)</f>
        <v>GIF</v>
      </c>
      <c r="E20231" t="str">
        <f>VLOOKUP(A20231,Content!A:C,3,FALSE)</f>
        <v>veganism</v>
      </c>
      <c r="F20231">
        <f>VLOOKUP(B20231,'Reaction based Scores'!B:D,3,FALSE)</f>
        <v>75</v>
      </c>
      <c r="G20231" s="2" t="s">
        <v>12</v>
      </c>
      <c r="H20231">
        <v>7</v>
      </c>
    </row>
    <row r="20232" spans="1:8" x14ac:dyDescent="0.3">
      <c r="A20232" t="s">
        <v>833</v>
      </c>
      <c r="B20232" s="2" t="s">
        <v>14</v>
      </c>
      <c r="C20232" s="3">
        <v>44118.08457175926</v>
      </c>
      <c r="D20232" t="str">
        <f>VLOOKUP(A20232,Content!A:C,2,FALSE)</f>
        <v>GIF</v>
      </c>
      <c r="E20232" t="str">
        <f>VLOOKUP(A20232,Content!A:C,3,FALSE)</f>
        <v>veganism</v>
      </c>
      <c r="F20232">
        <f>VLOOKUP(B20232,'Reaction based Scores'!B:D,3,FALSE)</f>
        <v>12</v>
      </c>
      <c r="G20232" s="2" t="s">
        <v>14</v>
      </c>
      <c r="H20232">
        <v>10</v>
      </c>
    </row>
    <row r="20233" spans="1:8" x14ac:dyDescent="0.3">
      <c r="A20233" t="s">
        <v>833</v>
      </c>
      <c r="B20233" s="2" t="s">
        <v>11</v>
      </c>
      <c r="C20233" s="3">
        <v>44099.309374999997</v>
      </c>
      <c r="D20233" t="str">
        <f>VLOOKUP(A20233,Content!A:C,2,FALSE)</f>
        <v>GIF</v>
      </c>
      <c r="E20233" t="str">
        <f>VLOOKUP(A20233,Content!A:C,3,FALSE)</f>
        <v>veganism</v>
      </c>
      <c r="F20233">
        <f>VLOOKUP(B20233,'Reaction based Scores'!B:D,3,FALSE)</f>
        <v>20</v>
      </c>
      <c r="G20233" s="2" t="s">
        <v>11</v>
      </c>
      <c r="H20233">
        <v>9</v>
      </c>
    </row>
    <row r="20234" spans="1:8" x14ac:dyDescent="0.3">
      <c r="A20234" t="s">
        <v>833</v>
      </c>
      <c r="B20234" s="2" t="s">
        <v>14</v>
      </c>
      <c r="C20234" s="3">
        <v>44070.291550925926</v>
      </c>
      <c r="D20234" t="str">
        <f>VLOOKUP(A20234,Content!A:C,2,FALSE)</f>
        <v>GIF</v>
      </c>
      <c r="E20234" t="str">
        <f>VLOOKUP(A20234,Content!A:C,3,FALSE)</f>
        <v>veganism</v>
      </c>
      <c r="F20234">
        <f>VLOOKUP(B20234,'Reaction based Scores'!B:D,3,FALSE)</f>
        <v>12</v>
      </c>
      <c r="G20234" s="2" t="s">
        <v>14</v>
      </c>
      <c r="H20234">
        <v>8</v>
      </c>
    </row>
    <row r="20235" spans="1:8" x14ac:dyDescent="0.3">
      <c r="A20235" t="s">
        <v>833</v>
      </c>
      <c r="B20235" s="2" t="s">
        <v>15</v>
      </c>
      <c r="C20235" s="3">
        <v>44295.219884259262</v>
      </c>
      <c r="D20235" t="str">
        <f>VLOOKUP(A20235,Content!A:C,2,FALSE)</f>
        <v>GIF</v>
      </c>
      <c r="E20235" t="str">
        <f>VLOOKUP(A20235,Content!A:C,3,FALSE)</f>
        <v>veganism</v>
      </c>
      <c r="F20235">
        <f>VLOOKUP(B20235,'Reaction based Scores'!B:D,3,FALSE)</f>
        <v>50</v>
      </c>
      <c r="G20235" s="2" t="s">
        <v>15</v>
      </c>
      <c r="H20235">
        <v>4</v>
      </c>
    </row>
    <row r="20236" spans="1:8" x14ac:dyDescent="0.3">
      <c r="A20236" t="s">
        <v>833</v>
      </c>
      <c r="B20236" s="2" t="s">
        <v>10</v>
      </c>
      <c r="C20236" s="3">
        <v>44102.204664351855</v>
      </c>
      <c r="D20236" t="str">
        <f>VLOOKUP(A20236,Content!A:C,2,FALSE)</f>
        <v>GIF</v>
      </c>
      <c r="E20236" t="str">
        <f>VLOOKUP(A20236,Content!A:C,3,FALSE)</f>
        <v>veganism</v>
      </c>
      <c r="F20236">
        <f>VLOOKUP(B20236,'Reaction based Scores'!B:D,3,FALSE)</f>
        <v>65</v>
      </c>
      <c r="G20236" s="2" t="s">
        <v>10</v>
      </c>
      <c r="H20236">
        <v>9</v>
      </c>
    </row>
    <row r="20237" spans="1:8" x14ac:dyDescent="0.3">
      <c r="A20237" t="s">
        <v>833</v>
      </c>
      <c r="B20237" s="2" t="s">
        <v>15</v>
      </c>
      <c r="C20237" s="3">
        <v>44245.923032407409</v>
      </c>
      <c r="D20237" t="str">
        <f>VLOOKUP(A20237,Content!A:C,2,FALSE)</f>
        <v>GIF</v>
      </c>
      <c r="E20237" t="str">
        <f>VLOOKUP(A20237,Content!A:C,3,FALSE)</f>
        <v>veganism</v>
      </c>
      <c r="F20237">
        <f>VLOOKUP(B20237,'Reaction based Scores'!B:D,3,FALSE)</f>
        <v>50</v>
      </c>
      <c r="G20237" s="2" t="s">
        <v>15</v>
      </c>
      <c r="H20237">
        <v>2</v>
      </c>
    </row>
    <row r="20238" spans="1:8" x14ac:dyDescent="0.3">
      <c r="A20238" t="s">
        <v>833</v>
      </c>
      <c r="B20238" s="2" t="s">
        <v>7</v>
      </c>
      <c r="C20238" s="3">
        <v>44119.761307870373</v>
      </c>
      <c r="D20238" t="str">
        <f>VLOOKUP(A20238,Content!A:C,2,FALSE)</f>
        <v>GIF</v>
      </c>
      <c r="E20238" t="str">
        <f>VLOOKUP(A20238,Content!A:C,3,FALSE)</f>
        <v>veganism</v>
      </c>
      <c r="F20238">
        <f>VLOOKUP(B20238,'Reaction based Scores'!B:D,3,FALSE)</f>
        <v>35</v>
      </c>
      <c r="G20238" s="2" t="s">
        <v>7</v>
      </c>
      <c r="H20238">
        <v>10</v>
      </c>
    </row>
    <row r="20239" spans="1:8" x14ac:dyDescent="0.3">
      <c r="A20239" t="s">
        <v>833</v>
      </c>
      <c r="B20239" s="2" t="s">
        <v>13</v>
      </c>
      <c r="C20239" s="3">
        <v>44111.98578703704</v>
      </c>
      <c r="D20239" t="str">
        <f>VLOOKUP(A20239,Content!A:C,2,FALSE)</f>
        <v>GIF</v>
      </c>
      <c r="E20239" t="str">
        <f>VLOOKUP(A20239,Content!A:C,3,FALSE)</f>
        <v>veganism</v>
      </c>
      <c r="F20239">
        <f>VLOOKUP(B20239,'Reaction based Scores'!B:D,3,FALSE)</f>
        <v>45</v>
      </c>
      <c r="G20239" s="2" t="s">
        <v>13</v>
      </c>
      <c r="H20239">
        <v>10</v>
      </c>
    </row>
    <row r="20240" spans="1:8" x14ac:dyDescent="0.3">
      <c r="A20240" t="s">
        <v>833</v>
      </c>
      <c r="B20240" s="2" t="s">
        <v>6</v>
      </c>
      <c r="C20240" s="3">
        <v>44249.129733796297</v>
      </c>
      <c r="D20240" t="str">
        <f>VLOOKUP(A20240,Content!A:C,2,FALSE)</f>
        <v>GIF</v>
      </c>
      <c r="E20240" t="str">
        <f>VLOOKUP(A20240,Content!A:C,3,FALSE)</f>
        <v>veganism</v>
      </c>
      <c r="F20240">
        <f>VLOOKUP(B20240,'Reaction based Scores'!B:D,3,FALSE)</f>
        <v>30</v>
      </c>
      <c r="G20240" s="2" t="s">
        <v>6</v>
      </c>
      <c r="H20240">
        <v>2</v>
      </c>
    </row>
    <row r="20241" spans="1:8" x14ac:dyDescent="0.3">
      <c r="A20241" t="s">
        <v>833</v>
      </c>
      <c r="B20241" s="2" t="s">
        <v>20</v>
      </c>
      <c r="C20241" s="3">
        <v>44005.981793981482</v>
      </c>
      <c r="D20241" t="str">
        <f>VLOOKUP(A20241,Content!A:C,2,FALSE)</f>
        <v>GIF</v>
      </c>
      <c r="E20241" t="str">
        <f>VLOOKUP(A20241,Content!A:C,3,FALSE)</f>
        <v>veganism</v>
      </c>
      <c r="F20241">
        <f>VLOOKUP(B20241,'Reaction based Scores'!B:D,3,FALSE)</f>
        <v>72</v>
      </c>
      <c r="G20241" s="2" t="s">
        <v>20</v>
      </c>
      <c r="H20241">
        <v>6</v>
      </c>
    </row>
    <row r="20242" spans="1:8" x14ac:dyDescent="0.3">
      <c r="A20242" t="s">
        <v>833</v>
      </c>
      <c r="B20242" s="2" t="s">
        <v>7</v>
      </c>
      <c r="C20242" s="3">
        <v>44178.023530092592</v>
      </c>
      <c r="D20242" t="str">
        <f>VLOOKUP(A20242,Content!A:C,2,FALSE)</f>
        <v>GIF</v>
      </c>
      <c r="E20242" t="str">
        <f>VLOOKUP(A20242,Content!A:C,3,FALSE)</f>
        <v>veganism</v>
      </c>
      <c r="F20242">
        <f>VLOOKUP(B20242,'Reaction based Scores'!B:D,3,FALSE)</f>
        <v>35</v>
      </c>
      <c r="G20242" s="2" t="s">
        <v>7</v>
      </c>
      <c r="H20242">
        <v>12</v>
      </c>
    </row>
    <row r="20243" spans="1:8" x14ac:dyDescent="0.3">
      <c r="A20243" t="s">
        <v>833</v>
      </c>
      <c r="B20243" s="2" t="s">
        <v>12</v>
      </c>
      <c r="C20243" s="3">
        <v>44356.809502314813</v>
      </c>
      <c r="D20243" t="str">
        <f>VLOOKUP(A20243,Content!A:C,2,FALSE)</f>
        <v>GIF</v>
      </c>
      <c r="E20243" t="str">
        <f>VLOOKUP(A20243,Content!A:C,3,FALSE)</f>
        <v>veganism</v>
      </c>
      <c r="F20243">
        <f>VLOOKUP(B20243,'Reaction based Scores'!B:D,3,FALSE)</f>
        <v>75</v>
      </c>
      <c r="G20243" s="2" t="s">
        <v>12</v>
      </c>
      <c r="H20243">
        <v>6</v>
      </c>
    </row>
    <row r="20244" spans="1:8" x14ac:dyDescent="0.3">
      <c r="A20244" t="s">
        <v>833</v>
      </c>
      <c r="B20244" s="2" t="s">
        <v>11</v>
      </c>
      <c r="C20244" s="3">
        <v>44009.805405092593</v>
      </c>
      <c r="D20244" t="str">
        <f>VLOOKUP(A20244,Content!A:C,2,FALSE)</f>
        <v>GIF</v>
      </c>
      <c r="E20244" t="str">
        <f>VLOOKUP(A20244,Content!A:C,3,FALSE)</f>
        <v>veganism</v>
      </c>
      <c r="F20244">
        <f>VLOOKUP(B20244,'Reaction based Scores'!B:D,3,FALSE)</f>
        <v>20</v>
      </c>
      <c r="G20244" s="2" t="s">
        <v>11</v>
      </c>
      <c r="H20244">
        <v>6</v>
      </c>
    </row>
    <row r="20245" spans="1:8" x14ac:dyDescent="0.3">
      <c r="A20245" t="s">
        <v>833</v>
      </c>
      <c r="B20245" s="2" t="s">
        <v>20</v>
      </c>
      <c r="C20245" s="3">
        <v>44232.469502314816</v>
      </c>
      <c r="D20245" t="str">
        <f>VLOOKUP(A20245,Content!A:C,2,FALSE)</f>
        <v>GIF</v>
      </c>
      <c r="E20245" t="str">
        <f>VLOOKUP(A20245,Content!A:C,3,FALSE)</f>
        <v>veganism</v>
      </c>
      <c r="F20245">
        <f>VLOOKUP(B20245,'Reaction based Scores'!B:D,3,FALSE)</f>
        <v>72</v>
      </c>
      <c r="G20245" s="2" t="s">
        <v>20</v>
      </c>
      <c r="H20245">
        <v>2</v>
      </c>
    </row>
    <row r="20246" spans="1:8" x14ac:dyDescent="0.3">
      <c r="A20246" t="s">
        <v>833</v>
      </c>
      <c r="B20246" s="2" t="s">
        <v>3</v>
      </c>
      <c r="C20246" s="3">
        <v>44277.580520833333</v>
      </c>
      <c r="D20246" t="str">
        <f>VLOOKUP(A20246,Content!A:C,2,FALSE)</f>
        <v>GIF</v>
      </c>
      <c r="E20246" t="str">
        <f>VLOOKUP(A20246,Content!A:C,3,FALSE)</f>
        <v>veganism</v>
      </c>
      <c r="F20246">
        <f>VLOOKUP(B20246,'Reaction based Scores'!B:D,3,FALSE)</f>
        <v>0</v>
      </c>
      <c r="G20246" s="2" t="s">
        <v>3</v>
      </c>
      <c r="H20246">
        <v>3</v>
      </c>
    </row>
    <row r="20247" spans="1:8" x14ac:dyDescent="0.3">
      <c r="A20247" t="s">
        <v>833</v>
      </c>
      <c r="B20247" s="2" t="s">
        <v>6</v>
      </c>
      <c r="C20247" s="3">
        <v>44220.703125</v>
      </c>
      <c r="D20247" t="str">
        <f>VLOOKUP(A20247,Content!A:C,2,FALSE)</f>
        <v>GIF</v>
      </c>
      <c r="E20247" t="str">
        <f>VLOOKUP(A20247,Content!A:C,3,FALSE)</f>
        <v>veganism</v>
      </c>
      <c r="F20247">
        <f>VLOOKUP(B20247,'Reaction based Scores'!B:D,3,FALSE)</f>
        <v>30</v>
      </c>
      <c r="G20247" s="2" t="s">
        <v>6</v>
      </c>
      <c r="H20247">
        <v>1</v>
      </c>
    </row>
    <row r="20248" spans="1:8" x14ac:dyDescent="0.3">
      <c r="A20248" t="s">
        <v>833</v>
      </c>
      <c r="B20248" s="2" t="s">
        <v>16</v>
      </c>
      <c r="C20248" s="3">
        <v>44267.966458333336</v>
      </c>
      <c r="D20248" t="str">
        <f>VLOOKUP(A20248,Content!A:C,2,FALSE)</f>
        <v>GIF</v>
      </c>
      <c r="E20248" t="str">
        <f>VLOOKUP(A20248,Content!A:C,3,FALSE)</f>
        <v>veganism</v>
      </c>
      <c r="F20248">
        <f>VLOOKUP(B20248,'Reaction based Scores'!B:D,3,FALSE)</f>
        <v>60</v>
      </c>
      <c r="G20248" s="2" t="s">
        <v>16</v>
      </c>
      <c r="H20248">
        <v>3</v>
      </c>
    </row>
    <row r="20249" spans="1:8" x14ac:dyDescent="0.3">
      <c r="A20249" t="s">
        <v>833</v>
      </c>
      <c r="B20249" s="2" t="s">
        <v>5</v>
      </c>
      <c r="C20249" s="3">
        <v>44276.642511574071</v>
      </c>
      <c r="D20249" t="str">
        <f>VLOOKUP(A20249,Content!A:C,2,FALSE)</f>
        <v>GIF</v>
      </c>
      <c r="E20249" t="str">
        <f>VLOOKUP(A20249,Content!A:C,3,FALSE)</f>
        <v>veganism</v>
      </c>
      <c r="F20249">
        <f>VLOOKUP(B20249,'Reaction based Scores'!B:D,3,FALSE)</f>
        <v>15</v>
      </c>
      <c r="G20249" s="2" t="s">
        <v>5</v>
      </c>
      <c r="H20249">
        <v>3</v>
      </c>
    </row>
    <row r="20250" spans="1:8" x14ac:dyDescent="0.3">
      <c r="A20250" t="s">
        <v>833</v>
      </c>
      <c r="B20250" s="2" t="s">
        <v>9</v>
      </c>
      <c r="C20250" s="3">
        <v>44063.619085648148</v>
      </c>
      <c r="D20250" t="str">
        <f>VLOOKUP(A20250,Content!A:C,2,FALSE)</f>
        <v>GIF</v>
      </c>
      <c r="E20250" t="str">
        <f>VLOOKUP(A20250,Content!A:C,3,FALSE)</f>
        <v>veganism</v>
      </c>
      <c r="F20250">
        <f>VLOOKUP(B20250,'Reaction based Scores'!B:D,3,FALSE)</f>
        <v>5</v>
      </c>
      <c r="G20250" s="2" t="s">
        <v>9</v>
      </c>
      <c r="H20250">
        <v>8</v>
      </c>
    </row>
    <row r="20251" spans="1:8" x14ac:dyDescent="0.3">
      <c r="A20251" t="s">
        <v>833</v>
      </c>
      <c r="B20251" s="2" t="s">
        <v>14</v>
      </c>
      <c r="C20251" s="3">
        <v>44168.195138888892</v>
      </c>
      <c r="D20251" t="str">
        <f>VLOOKUP(A20251,Content!A:C,2,FALSE)</f>
        <v>GIF</v>
      </c>
      <c r="E20251" t="str">
        <f>VLOOKUP(A20251,Content!A:C,3,FALSE)</f>
        <v>veganism</v>
      </c>
      <c r="F20251">
        <f>VLOOKUP(B20251,'Reaction based Scores'!B:D,3,FALSE)</f>
        <v>12</v>
      </c>
      <c r="G20251" s="2" t="s">
        <v>14</v>
      </c>
      <c r="H20251">
        <v>12</v>
      </c>
    </row>
    <row r="20252" spans="1:8" x14ac:dyDescent="0.3">
      <c r="A20252" t="s">
        <v>833</v>
      </c>
      <c r="B20252" s="2" t="s">
        <v>3</v>
      </c>
      <c r="C20252" s="3">
        <v>44282.525891203702</v>
      </c>
      <c r="D20252" t="str">
        <f>VLOOKUP(A20252,Content!A:C,2,FALSE)</f>
        <v>GIF</v>
      </c>
      <c r="E20252" t="str">
        <f>VLOOKUP(A20252,Content!A:C,3,FALSE)</f>
        <v>veganism</v>
      </c>
      <c r="F20252">
        <f>VLOOKUP(B20252,'Reaction based Scores'!B:D,3,FALSE)</f>
        <v>0</v>
      </c>
      <c r="G20252" s="2" t="s">
        <v>3</v>
      </c>
      <c r="H20252">
        <v>3</v>
      </c>
    </row>
    <row r="20253" spans="1:8" x14ac:dyDescent="0.3">
      <c r="A20253" t="s">
        <v>833</v>
      </c>
      <c r="B20253" s="2" t="s">
        <v>17</v>
      </c>
      <c r="C20253" s="3">
        <v>44266.575636574074</v>
      </c>
      <c r="D20253" t="str">
        <f>VLOOKUP(A20253,Content!A:C,2,FALSE)</f>
        <v>GIF</v>
      </c>
      <c r="E20253" t="str">
        <f>VLOOKUP(A20253,Content!A:C,3,FALSE)</f>
        <v>veganism</v>
      </c>
      <c r="F20253">
        <f>VLOOKUP(B20253,'Reaction based Scores'!B:D,3,FALSE)</f>
        <v>70</v>
      </c>
      <c r="G20253" s="2" t="s">
        <v>17</v>
      </c>
      <c r="H20253">
        <v>3</v>
      </c>
    </row>
    <row r="20254" spans="1:8" x14ac:dyDescent="0.3">
      <c r="A20254" t="s">
        <v>833</v>
      </c>
      <c r="B20254" s="2" t="s">
        <v>7</v>
      </c>
      <c r="C20254" s="3">
        <v>44281.837152777778</v>
      </c>
      <c r="D20254" t="str">
        <f>VLOOKUP(A20254,Content!A:C,2,FALSE)</f>
        <v>GIF</v>
      </c>
      <c r="E20254" t="str">
        <f>VLOOKUP(A20254,Content!A:C,3,FALSE)</f>
        <v>veganism</v>
      </c>
      <c r="F20254">
        <f>VLOOKUP(B20254,'Reaction based Scores'!B:D,3,FALSE)</f>
        <v>35</v>
      </c>
      <c r="G20254" s="2" t="s">
        <v>7</v>
      </c>
      <c r="H20254">
        <v>3</v>
      </c>
    </row>
    <row r="20255" spans="1:8" x14ac:dyDescent="0.3">
      <c r="A20255" t="s">
        <v>833</v>
      </c>
      <c r="B20255" s="2" t="s">
        <v>14</v>
      </c>
      <c r="C20255" s="3">
        <v>44009.704606481479</v>
      </c>
      <c r="D20255" t="str">
        <f>VLOOKUP(A20255,Content!A:C,2,FALSE)</f>
        <v>GIF</v>
      </c>
      <c r="E20255" t="str">
        <f>VLOOKUP(A20255,Content!A:C,3,FALSE)</f>
        <v>veganism</v>
      </c>
      <c r="F20255">
        <f>VLOOKUP(B20255,'Reaction based Scores'!B:D,3,FALSE)</f>
        <v>12</v>
      </c>
      <c r="G20255" s="2" t="s">
        <v>14</v>
      </c>
      <c r="H20255">
        <v>6</v>
      </c>
    </row>
    <row r="20256" spans="1:8" x14ac:dyDescent="0.3">
      <c r="A20256" t="s">
        <v>833</v>
      </c>
      <c r="B20256" s="2" t="s">
        <v>12</v>
      </c>
      <c r="C20256" s="3">
        <v>44266.032708333332</v>
      </c>
      <c r="D20256" t="str">
        <f>VLOOKUP(A20256,Content!A:C,2,FALSE)</f>
        <v>GIF</v>
      </c>
      <c r="E20256" t="str">
        <f>VLOOKUP(A20256,Content!A:C,3,FALSE)</f>
        <v>veganism</v>
      </c>
      <c r="F20256">
        <f>VLOOKUP(B20256,'Reaction based Scores'!B:D,3,FALSE)</f>
        <v>75</v>
      </c>
      <c r="G20256" s="2" t="s">
        <v>12</v>
      </c>
      <c r="H20256">
        <v>3</v>
      </c>
    </row>
    <row r="20257" spans="1:8" x14ac:dyDescent="0.3">
      <c r="A20257" t="s">
        <v>833</v>
      </c>
      <c r="B20257" s="2" t="s">
        <v>9</v>
      </c>
      <c r="C20257" s="3">
        <v>44240.492962962962</v>
      </c>
      <c r="D20257" t="str">
        <f>VLOOKUP(A20257,Content!A:C,2,FALSE)</f>
        <v>GIF</v>
      </c>
      <c r="E20257" t="str">
        <f>VLOOKUP(A20257,Content!A:C,3,FALSE)</f>
        <v>veganism</v>
      </c>
      <c r="F20257">
        <f>VLOOKUP(B20257,'Reaction based Scores'!B:D,3,FALSE)</f>
        <v>5</v>
      </c>
      <c r="G20257" s="2" t="s">
        <v>9</v>
      </c>
      <c r="H20257">
        <v>2</v>
      </c>
    </row>
    <row r="20258" spans="1:8" x14ac:dyDescent="0.3">
      <c r="A20258" t="s">
        <v>833</v>
      </c>
      <c r="B20258" s="2" t="s">
        <v>12</v>
      </c>
      <c r="C20258" s="3">
        <v>44273.55641203704</v>
      </c>
      <c r="D20258" t="str">
        <f>VLOOKUP(A20258,Content!A:C,2,FALSE)</f>
        <v>GIF</v>
      </c>
      <c r="E20258" t="str">
        <f>VLOOKUP(A20258,Content!A:C,3,FALSE)</f>
        <v>veganism</v>
      </c>
      <c r="F20258">
        <f>VLOOKUP(B20258,'Reaction based Scores'!B:D,3,FALSE)</f>
        <v>75</v>
      </c>
      <c r="G20258" s="2" t="s">
        <v>12</v>
      </c>
      <c r="H20258">
        <v>3</v>
      </c>
    </row>
    <row r="20259" spans="1:8" x14ac:dyDescent="0.3">
      <c r="A20259" t="s">
        <v>833</v>
      </c>
      <c r="B20259" s="2" t="s">
        <v>6</v>
      </c>
      <c r="C20259" s="3">
        <v>44004.892222222225</v>
      </c>
      <c r="D20259" t="str">
        <f>VLOOKUP(A20259,Content!A:C,2,FALSE)</f>
        <v>GIF</v>
      </c>
      <c r="E20259" t="str">
        <f>VLOOKUP(A20259,Content!A:C,3,FALSE)</f>
        <v>veganism</v>
      </c>
      <c r="F20259">
        <f>VLOOKUP(B20259,'Reaction based Scores'!B:D,3,FALSE)</f>
        <v>30</v>
      </c>
      <c r="G20259" s="2" t="s">
        <v>6</v>
      </c>
      <c r="H20259">
        <v>6</v>
      </c>
    </row>
    <row r="20260" spans="1:8" x14ac:dyDescent="0.3">
      <c r="A20260" t="s">
        <v>833</v>
      </c>
      <c r="B20260" s="2" t="s">
        <v>6</v>
      </c>
      <c r="C20260" s="3">
        <v>44032.239895833336</v>
      </c>
      <c r="D20260" t="str">
        <f>VLOOKUP(A20260,Content!A:C,2,FALSE)</f>
        <v>GIF</v>
      </c>
      <c r="E20260" t="str">
        <f>VLOOKUP(A20260,Content!A:C,3,FALSE)</f>
        <v>veganism</v>
      </c>
      <c r="F20260">
        <f>VLOOKUP(B20260,'Reaction based Scores'!B:D,3,FALSE)</f>
        <v>30</v>
      </c>
      <c r="G20260" s="2" t="s">
        <v>6</v>
      </c>
      <c r="H20260">
        <v>7</v>
      </c>
    </row>
    <row r="20261" spans="1:8" x14ac:dyDescent="0.3">
      <c r="A20261" t="s">
        <v>833</v>
      </c>
      <c r="B20261" s="2" t="s">
        <v>4</v>
      </c>
      <c r="C20261" s="3">
        <v>44236.672627314816</v>
      </c>
      <c r="D20261" t="str">
        <f>VLOOKUP(A20261,Content!A:C,2,FALSE)</f>
        <v>GIF</v>
      </c>
      <c r="E20261" t="str">
        <f>VLOOKUP(A20261,Content!A:C,3,FALSE)</f>
        <v>veganism</v>
      </c>
      <c r="F20261">
        <f>VLOOKUP(B20261,'Reaction based Scores'!B:D,3,FALSE)</f>
        <v>10</v>
      </c>
      <c r="G20261" s="2" t="s">
        <v>4</v>
      </c>
      <c r="H20261">
        <v>2</v>
      </c>
    </row>
    <row r="20262" spans="1:8" x14ac:dyDescent="0.3">
      <c r="A20262" t="s">
        <v>833</v>
      </c>
      <c r="B20262" s="2" t="s">
        <v>13</v>
      </c>
      <c r="C20262" s="3">
        <v>44346.895127314812</v>
      </c>
      <c r="D20262" t="str">
        <f>VLOOKUP(A20262,Content!A:C,2,FALSE)</f>
        <v>GIF</v>
      </c>
      <c r="E20262" t="str">
        <f>VLOOKUP(A20262,Content!A:C,3,FALSE)</f>
        <v>veganism</v>
      </c>
      <c r="F20262">
        <f>VLOOKUP(B20262,'Reaction based Scores'!B:D,3,FALSE)</f>
        <v>45</v>
      </c>
      <c r="G20262" s="2" t="s">
        <v>13</v>
      </c>
      <c r="H20262">
        <v>5</v>
      </c>
    </row>
    <row r="20263" spans="1:8" x14ac:dyDescent="0.3">
      <c r="A20263" t="s">
        <v>833</v>
      </c>
      <c r="B20263" s="2" t="s">
        <v>13</v>
      </c>
      <c r="C20263" s="3">
        <v>44251.460486111115</v>
      </c>
      <c r="D20263" t="str">
        <f>VLOOKUP(A20263,Content!A:C,2,FALSE)</f>
        <v>GIF</v>
      </c>
      <c r="E20263" t="str">
        <f>VLOOKUP(A20263,Content!A:C,3,FALSE)</f>
        <v>veganism</v>
      </c>
      <c r="F20263">
        <f>VLOOKUP(B20263,'Reaction based Scores'!B:D,3,FALSE)</f>
        <v>45</v>
      </c>
      <c r="G20263" s="2" t="s">
        <v>13</v>
      </c>
      <c r="H20263">
        <v>2</v>
      </c>
    </row>
    <row r="20264" spans="1:8" x14ac:dyDescent="0.3">
      <c r="A20264" t="s">
        <v>833</v>
      </c>
      <c r="B20264" s="2" t="s">
        <v>6</v>
      </c>
      <c r="C20264" s="3">
        <v>44181.015972222223</v>
      </c>
      <c r="D20264" t="str">
        <f>VLOOKUP(A20264,Content!A:C,2,FALSE)</f>
        <v>GIF</v>
      </c>
      <c r="E20264" t="str">
        <f>VLOOKUP(A20264,Content!A:C,3,FALSE)</f>
        <v>veganism</v>
      </c>
      <c r="F20264">
        <f>VLOOKUP(B20264,'Reaction based Scores'!B:D,3,FALSE)</f>
        <v>30</v>
      </c>
      <c r="G20264" s="2" t="s">
        <v>6</v>
      </c>
      <c r="H20264">
        <v>12</v>
      </c>
    </row>
    <row r="20265" spans="1:8" x14ac:dyDescent="0.3">
      <c r="A20265" t="s">
        <v>833</v>
      </c>
      <c r="B20265" s="2" t="s">
        <v>9</v>
      </c>
      <c r="C20265" s="3">
        <v>44031.721261574072</v>
      </c>
      <c r="D20265" t="str">
        <f>VLOOKUP(A20265,Content!A:C,2,FALSE)</f>
        <v>GIF</v>
      </c>
      <c r="E20265" t="str">
        <f>VLOOKUP(A20265,Content!A:C,3,FALSE)</f>
        <v>veganism</v>
      </c>
      <c r="F20265">
        <f>VLOOKUP(B20265,'Reaction based Scores'!B:D,3,FALSE)</f>
        <v>5</v>
      </c>
      <c r="G20265" s="2" t="s">
        <v>9</v>
      </c>
      <c r="H20265">
        <v>7</v>
      </c>
    </row>
    <row r="20266" spans="1:8" x14ac:dyDescent="0.3">
      <c r="A20266" t="s">
        <v>833</v>
      </c>
      <c r="B20266" s="2" t="s">
        <v>13</v>
      </c>
      <c r="C20266" s="3">
        <v>44237.595092592594</v>
      </c>
      <c r="D20266" t="str">
        <f>VLOOKUP(A20266,Content!A:C,2,FALSE)</f>
        <v>GIF</v>
      </c>
      <c r="E20266" t="str">
        <f>VLOOKUP(A20266,Content!A:C,3,FALSE)</f>
        <v>veganism</v>
      </c>
      <c r="F20266">
        <f>VLOOKUP(B20266,'Reaction based Scores'!B:D,3,FALSE)</f>
        <v>45</v>
      </c>
      <c r="G20266" s="2" t="s">
        <v>13</v>
      </c>
      <c r="H20266">
        <v>2</v>
      </c>
    </row>
    <row r="20267" spans="1:8" x14ac:dyDescent="0.3">
      <c r="A20267" t="s">
        <v>833</v>
      </c>
      <c r="B20267" s="2" t="s">
        <v>4</v>
      </c>
      <c r="C20267" s="3">
        <v>44269.670428240737</v>
      </c>
      <c r="D20267" t="str">
        <f>VLOOKUP(A20267,Content!A:C,2,FALSE)</f>
        <v>GIF</v>
      </c>
      <c r="E20267" t="str">
        <f>VLOOKUP(A20267,Content!A:C,3,FALSE)</f>
        <v>veganism</v>
      </c>
      <c r="F20267">
        <f>VLOOKUP(B20267,'Reaction based Scores'!B:D,3,FALSE)</f>
        <v>10</v>
      </c>
      <c r="G20267" s="2" t="s">
        <v>4</v>
      </c>
      <c r="H20267">
        <v>3</v>
      </c>
    </row>
    <row r="20268" spans="1:8" x14ac:dyDescent="0.3">
      <c r="A20268" t="s">
        <v>833</v>
      </c>
      <c r="B20268" s="2" t="s">
        <v>6</v>
      </c>
      <c r="C20268" s="3">
        <v>44285.585081018522</v>
      </c>
      <c r="D20268" t="str">
        <f>VLOOKUP(A20268,Content!A:C,2,FALSE)</f>
        <v>GIF</v>
      </c>
      <c r="E20268" t="str">
        <f>VLOOKUP(A20268,Content!A:C,3,FALSE)</f>
        <v>veganism</v>
      </c>
      <c r="F20268">
        <f>VLOOKUP(B20268,'Reaction based Scores'!B:D,3,FALSE)</f>
        <v>30</v>
      </c>
      <c r="G20268" s="2" t="s">
        <v>6</v>
      </c>
      <c r="H20268">
        <v>3</v>
      </c>
    </row>
    <row r="20269" spans="1:8" x14ac:dyDescent="0.3">
      <c r="A20269" t="s">
        <v>833</v>
      </c>
      <c r="B20269" s="2" t="s">
        <v>4</v>
      </c>
      <c r="C20269" s="3">
        <v>44349.095949074072</v>
      </c>
      <c r="D20269" t="str">
        <f>VLOOKUP(A20269,Content!A:C,2,FALSE)</f>
        <v>GIF</v>
      </c>
      <c r="E20269" t="str">
        <f>VLOOKUP(A20269,Content!A:C,3,FALSE)</f>
        <v>veganism</v>
      </c>
      <c r="F20269">
        <f>VLOOKUP(B20269,'Reaction based Scores'!B:D,3,FALSE)</f>
        <v>10</v>
      </c>
      <c r="G20269" s="2" t="s">
        <v>4</v>
      </c>
      <c r="H20269">
        <v>6</v>
      </c>
    </row>
    <row r="20270" spans="1:8" x14ac:dyDescent="0.3">
      <c r="A20270" t="s">
        <v>833</v>
      </c>
      <c r="B20270" s="2" t="s">
        <v>17</v>
      </c>
      <c r="C20270" s="3">
        <v>44364.219155092593</v>
      </c>
      <c r="D20270" t="str">
        <f>VLOOKUP(A20270,Content!A:C,2,FALSE)</f>
        <v>GIF</v>
      </c>
      <c r="E20270" t="str">
        <f>VLOOKUP(A20270,Content!A:C,3,FALSE)</f>
        <v>veganism</v>
      </c>
      <c r="F20270">
        <f>VLOOKUP(B20270,'Reaction based Scores'!B:D,3,FALSE)</f>
        <v>70</v>
      </c>
      <c r="G20270" s="2" t="s">
        <v>17</v>
      </c>
      <c r="H20270">
        <v>6</v>
      </c>
    </row>
    <row r="20271" spans="1:8" x14ac:dyDescent="0.3">
      <c r="A20271" t="s">
        <v>834</v>
      </c>
      <c r="B20271" s="2" t="s">
        <v>7</v>
      </c>
      <c r="C20271" s="3">
        <v>44191.391585648147</v>
      </c>
      <c r="D20271" t="str">
        <f>VLOOKUP(A20271,Content!A:C,2,FALSE)</f>
        <v>photo</v>
      </c>
      <c r="E20271" t="str">
        <f>VLOOKUP(A20271,Content!A:C,3,FALSE)</f>
        <v>science</v>
      </c>
      <c r="F20271">
        <f>VLOOKUP(B20271,'Reaction based Scores'!B:D,3,FALSE)</f>
        <v>35</v>
      </c>
      <c r="G20271" s="2" t="s">
        <v>7</v>
      </c>
      <c r="H20271">
        <v>12</v>
      </c>
    </row>
    <row r="20272" spans="1:8" x14ac:dyDescent="0.3">
      <c r="A20272" t="s">
        <v>834</v>
      </c>
      <c r="B20272" s="2" t="s">
        <v>6</v>
      </c>
      <c r="C20272" s="3">
        <v>44116.338252314818</v>
      </c>
      <c r="D20272" t="str">
        <f>VLOOKUP(A20272,Content!A:C,2,FALSE)</f>
        <v>photo</v>
      </c>
      <c r="E20272" t="str">
        <f>VLOOKUP(A20272,Content!A:C,3,FALSE)</f>
        <v>science</v>
      </c>
      <c r="F20272">
        <f>VLOOKUP(B20272,'Reaction based Scores'!B:D,3,FALSE)</f>
        <v>30</v>
      </c>
      <c r="G20272" s="2" t="s">
        <v>6</v>
      </c>
      <c r="H20272">
        <v>10</v>
      </c>
    </row>
    <row r="20273" spans="1:8" x14ac:dyDescent="0.3">
      <c r="A20273" t="s">
        <v>834</v>
      </c>
      <c r="B20273" s="2" t="s">
        <v>11</v>
      </c>
      <c r="C20273" s="3">
        <v>44259.09270833333</v>
      </c>
      <c r="D20273" t="str">
        <f>VLOOKUP(A20273,Content!A:C,2,FALSE)</f>
        <v>photo</v>
      </c>
      <c r="E20273" t="str">
        <f>VLOOKUP(A20273,Content!A:C,3,FALSE)</f>
        <v>science</v>
      </c>
      <c r="F20273">
        <f>VLOOKUP(B20273,'Reaction based Scores'!B:D,3,FALSE)</f>
        <v>20</v>
      </c>
      <c r="G20273" s="2" t="s">
        <v>11</v>
      </c>
      <c r="H20273">
        <v>3</v>
      </c>
    </row>
    <row r="20274" spans="1:8" x14ac:dyDescent="0.3">
      <c r="A20274" t="s">
        <v>834</v>
      </c>
      <c r="B20274" s="2" t="s">
        <v>11</v>
      </c>
      <c r="C20274" s="3">
        <v>44107.441550925927</v>
      </c>
      <c r="D20274" t="str">
        <f>VLOOKUP(A20274,Content!A:C,2,FALSE)</f>
        <v>photo</v>
      </c>
      <c r="E20274" t="str">
        <f>VLOOKUP(A20274,Content!A:C,3,FALSE)</f>
        <v>science</v>
      </c>
      <c r="F20274">
        <f>VLOOKUP(B20274,'Reaction based Scores'!B:D,3,FALSE)</f>
        <v>20</v>
      </c>
      <c r="G20274" s="2" t="s">
        <v>11</v>
      </c>
      <c r="H20274">
        <v>10</v>
      </c>
    </row>
    <row r="20275" spans="1:8" x14ac:dyDescent="0.3">
      <c r="A20275" t="s">
        <v>834</v>
      </c>
      <c r="B20275" s="2" t="s">
        <v>8</v>
      </c>
      <c r="C20275" s="3">
        <v>44018.483541666668</v>
      </c>
      <c r="D20275" t="str">
        <f>VLOOKUP(A20275,Content!A:C,2,FALSE)</f>
        <v>photo</v>
      </c>
      <c r="E20275" t="str">
        <f>VLOOKUP(A20275,Content!A:C,3,FALSE)</f>
        <v>science</v>
      </c>
      <c r="F20275">
        <f>VLOOKUP(B20275,'Reaction based Scores'!B:D,3,FALSE)</f>
        <v>70</v>
      </c>
      <c r="G20275" s="2" t="s">
        <v>8</v>
      </c>
      <c r="H20275">
        <v>7</v>
      </c>
    </row>
    <row r="20276" spans="1:8" x14ac:dyDescent="0.3">
      <c r="A20276" t="s">
        <v>834</v>
      </c>
      <c r="B20276" s="2" t="s">
        <v>5</v>
      </c>
      <c r="C20276" s="3">
        <v>44007.603958333333</v>
      </c>
      <c r="D20276" t="str">
        <f>VLOOKUP(A20276,Content!A:C,2,FALSE)</f>
        <v>photo</v>
      </c>
      <c r="E20276" t="str">
        <f>VLOOKUP(A20276,Content!A:C,3,FALSE)</f>
        <v>science</v>
      </c>
      <c r="F20276">
        <f>VLOOKUP(B20276,'Reaction based Scores'!B:D,3,FALSE)</f>
        <v>15</v>
      </c>
      <c r="G20276" s="2" t="s">
        <v>5</v>
      </c>
      <c r="H20276">
        <v>6</v>
      </c>
    </row>
    <row r="20277" spans="1:8" x14ac:dyDescent="0.3">
      <c r="A20277" t="s">
        <v>834</v>
      </c>
      <c r="B20277" s="2" t="s">
        <v>3</v>
      </c>
      <c r="C20277" s="3">
        <v>44019.974606481483</v>
      </c>
      <c r="D20277" t="str">
        <f>VLOOKUP(A20277,Content!A:C,2,FALSE)</f>
        <v>photo</v>
      </c>
      <c r="E20277" t="str">
        <f>VLOOKUP(A20277,Content!A:C,3,FALSE)</f>
        <v>science</v>
      </c>
      <c r="F20277">
        <f>VLOOKUP(B20277,'Reaction based Scores'!B:D,3,FALSE)</f>
        <v>0</v>
      </c>
      <c r="G20277" s="2" t="s">
        <v>3</v>
      </c>
      <c r="H20277">
        <v>7</v>
      </c>
    </row>
    <row r="20278" spans="1:8" x14ac:dyDescent="0.3">
      <c r="A20278" t="s">
        <v>834</v>
      </c>
      <c r="B20278" s="2" t="s">
        <v>16</v>
      </c>
      <c r="C20278" s="3">
        <v>44105.836956018517</v>
      </c>
      <c r="D20278" t="str">
        <f>VLOOKUP(A20278,Content!A:C,2,FALSE)</f>
        <v>photo</v>
      </c>
      <c r="E20278" t="str">
        <f>VLOOKUP(A20278,Content!A:C,3,FALSE)</f>
        <v>science</v>
      </c>
      <c r="F20278">
        <f>VLOOKUP(B20278,'Reaction based Scores'!B:D,3,FALSE)</f>
        <v>60</v>
      </c>
      <c r="G20278" s="2" t="s">
        <v>16</v>
      </c>
      <c r="H20278">
        <v>10</v>
      </c>
    </row>
    <row r="20279" spans="1:8" x14ac:dyDescent="0.3">
      <c r="A20279" t="s">
        <v>834</v>
      </c>
      <c r="B20279" s="2" t="s">
        <v>7</v>
      </c>
      <c r="C20279" s="3">
        <v>44196.581238425926</v>
      </c>
      <c r="D20279" t="str">
        <f>VLOOKUP(A20279,Content!A:C,2,FALSE)</f>
        <v>photo</v>
      </c>
      <c r="E20279" t="str">
        <f>VLOOKUP(A20279,Content!A:C,3,FALSE)</f>
        <v>science</v>
      </c>
      <c r="F20279">
        <f>VLOOKUP(B20279,'Reaction based Scores'!B:D,3,FALSE)</f>
        <v>35</v>
      </c>
      <c r="G20279" s="2" t="s">
        <v>7</v>
      </c>
      <c r="H20279">
        <v>12</v>
      </c>
    </row>
    <row r="20280" spans="1:8" x14ac:dyDescent="0.3">
      <c r="A20280" t="s">
        <v>834</v>
      </c>
      <c r="B20280" s="2" t="s">
        <v>13</v>
      </c>
      <c r="C20280" s="3">
        <v>44324.415972222225</v>
      </c>
      <c r="D20280" t="str">
        <f>VLOOKUP(A20280,Content!A:C,2,FALSE)</f>
        <v>photo</v>
      </c>
      <c r="E20280" t="str">
        <f>VLOOKUP(A20280,Content!A:C,3,FALSE)</f>
        <v>science</v>
      </c>
      <c r="F20280">
        <f>VLOOKUP(B20280,'Reaction based Scores'!B:D,3,FALSE)</f>
        <v>45</v>
      </c>
      <c r="G20280" s="2" t="s">
        <v>13</v>
      </c>
      <c r="H20280">
        <v>5</v>
      </c>
    </row>
    <row r="20281" spans="1:8" x14ac:dyDescent="0.3">
      <c r="A20281" t="s">
        <v>834</v>
      </c>
      <c r="B20281" s="2" t="s">
        <v>3</v>
      </c>
      <c r="C20281" s="3">
        <v>44196.784085648149</v>
      </c>
      <c r="D20281" t="str">
        <f>VLOOKUP(A20281,Content!A:C,2,FALSE)</f>
        <v>photo</v>
      </c>
      <c r="E20281" t="str">
        <f>VLOOKUP(A20281,Content!A:C,3,FALSE)</f>
        <v>science</v>
      </c>
      <c r="F20281">
        <f>VLOOKUP(B20281,'Reaction based Scores'!B:D,3,FALSE)</f>
        <v>0</v>
      </c>
      <c r="G20281" s="2" t="s">
        <v>3</v>
      </c>
      <c r="H20281">
        <v>12</v>
      </c>
    </row>
    <row r="20282" spans="1:8" x14ac:dyDescent="0.3">
      <c r="A20282" t="s">
        <v>834</v>
      </c>
      <c r="B20282" s="2" t="s">
        <v>5</v>
      </c>
      <c r="C20282" s="3">
        <v>44300.831921296296</v>
      </c>
      <c r="D20282" t="str">
        <f>VLOOKUP(A20282,Content!A:C,2,FALSE)</f>
        <v>photo</v>
      </c>
      <c r="E20282" t="str">
        <f>VLOOKUP(A20282,Content!A:C,3,FALSE)</f>
        <v>science</v>
      </c>
      <c r="F20282">
        <f>VLOOKUP(B20282,'Reaction based Scores'!B:D,3,FALSE)</f>
        <v>15</v>
      </c>
      <c r="G20282" s="2" t="s">
        <v>5</v>
      </c>
      <c r="H20282">
        <v>4</v>
      </c>
    </row>
    <row r="20283" spans="1:8" x14ac:dyDescent="0.3">
      <c r="A20283" t="s">
        <v>834</v>
      </c>
      <c r="B20283" s="2" t="s">
        <v>10</v>
      </c>
      <c r="C20283" s="3">
        <v>44288.652974537035</v>
      </c>
      <c r="D20283" t="str">
        <f>VLOOKUP(A20283,Content!A:C,2,FALSE)</f>
        <v>photo</v>
      </c>
      <c r="E20283" t="str">
        <f>VLOOKUP(A20283,Content!A:C,3,FALSE)</f>
        <v>science</v>
      </c>
      <c r="F20283">
        <f>VLOOKUP(B20283,'Reaction based Scores'!B:D,3,FALSE)</f>
        <v>65</v>
      </c>
      <c r="G20283" s="2" t="s">
        <v>10</v>
      </c>
      <c r="H20283">
        <v>4</v>
      </c>
    </row>
    <row r="20284" spans="1:8" x14ac:dyDescent="0.3">
      <c r="A20284" t="s">
        <v>834</v>
      </c>
      <c r="B20284" s="2" t="s">
        <v>8</v>
      </c>
      <c r="C20284" s="3">
        <v>44020.556643518517</v>
      </c>
      <c r="D20284" t="str">
        <f>VLOOKUP(A20284,Content!A:C,2,FALSE)</f>
        <v>photo</v>
      </c>
      <c r="E20284" t="str">
        <f>VLOOKUP(A20284,Content!A:C,3,FALSE)</f>
        <v>science</v>
      </c>
      <c r="F20284">
        <f>VLOOKUP(B20284,'Reaction based Scores'!B:D,3,FALSE)</f>
        <v>70</v>
      </c>
      <c r="G20284" s="2" t="s">
        <v>8</v>
      </c>
      <c r="H20284">
        <v>7</v>
      </c>
    </row>
    <row r="20285" spans="1:8" x14ac:dyDescent="0.3">
      <c r="A20285" t="s">
        <v>834</v>
      </c>
      <c r="B20285" s="2" t="s">
        <v>7</v>
      </c>
      <c r="C20285" s="3">
        <v>44300.688946759263</v>
      </c>
      <c r="D20285" t="str">
        <f>VLOOKUP(A20285,Content!A:C,2,FALSE)</f>
        <v>photo</v>
      </c>
      <c r="E20285" t="str">
        <f>VLOOKUP(A20285,Content!A:C,3,FALSE)</f>
        <v>science</v>
      </c>
      <c r="F20285">
        <f>VLOOKUP(B20285,'Reaction based Scores'!B:D,3,FALSE)</f>
        <v>35</v>
      </c>
      <c r="G20285" s="2" t="s">
        <v>7</v>
      </c>
      <c r="H20285">
        <v>4</v>
      </c>
    </row>
    <row r="20286" spans="1:8" x14ac:dyDescent="0.3">
      <c r="A20286" t="s">
        <v>834</v>
      </c>
      <c r="B20286" s="2" t="s">
        <v>17</v>
      </c>
      <c r="C20286" s="3">
        <v>44314.346203703702</v>
      </c>
      <c r="D20286" t="str">
        <f>VLOOKUP(A20286,Content!A:C,2,FALSE)</f>
        <v>photo</v>
      </c>
      <c r="E20286" t="str">
        <f>VLOOKUP(A20286,Content!A:C,3,FALSE)</f>
        <v>science</v>
      </c>
      <c r="F20286">
        <f>VLOOKUP(B20286,'Reaction based Scores'!B:D,3,FALSE)</f>
        <v>70</v>
      </c>
      <c r="G20286" s="2" t="s">
        <v>17</v>
      </c>
      <c r="H20286">
        <v>4</v>
      </c>
    </row>
    <row r="20287" spans="1:8" x14ac:dyDescent="0.3">
      <c r="A20287" t="s">
        <v>834</v>
      </c>
      <c r="B20287" s="2" t="s">
        <v>5</v>
      </c>
      <c r="C20287" s="3">
        <v>44066.056747685187</v>
      </c>
      <c r="D20287" t="str">
        <f>VLOOKUP(A20287,Content!A:C,2,FALSE)</f>
        <v>photo</v>
      </c>
      <c r="E20287" t="str">
        <f>VLOOKUP(A20287,Content!A:C,3,FALSE)</f>
        <v>science</v>
      </c>
      <c r="F20287">
        <f>VLOOKUP(B20287,'Reaction based Scores'!B:D,3,FALSE)</f>
        <v>15</v>
      </c>
      <c r="G20287" s="2" t="s">
        <v>5</v>
      </c>
      <c r="H20287">
        <v>8</v>
      </c>
    </row>
    <row r="20288" spans="1:8" x14ac:dyDescent="0.3">
      <c r="A20288" t="s">
        <v>834</v>
      </c>
      <c r="B20288" s="2" t="s">
        <v>12</v>
      </c>
      <c r="C20288" s="3">
        <v>44042.013657407406</v>
      </c>
      <c r="D20288" t="str">
        <f>VLOOKUP(A20288,Content!A:C,2,FALSE)</f>
        <v>photo</v>
      </c>
      <c r="E20288" t="str">
        <f>VLOOKUP(A20288,Content!A:C,3,FALSE)</f>
        <v>science</v>
      </c>
      <c r="F20288">
        <f>VLOOKUP(B20288,'Reaction based Scores'!B:D,3,FALSE)</f>
        <v>75</v>
      </c>
      <c r="G20288" s="2" t="s">
        <v>12</v>
      </c>
      <c r="H20288">
        <v>7</v>
      </c>
    </row>
    <row r="20289" spans="1:8" x14ac:dyDescent="0.3">
      <c r="A20289" t="s">
        <v>834</v>
      </c>
      <c r="B20289" s="2" t="s">
        <v>11</v>
      </c>
      <c r="C20289" s="3">
        <v>44322.172002314815</v>
      </c>
      <c r="D20289" t="str">
        <f>VLOOKUP(A20289,Content!A:C,2,FALSE)</f>
        <v>photo</v>
      </c>
      <c r="E20289" t="str">
        <f>VLOOKUP(A20289,Content!A:C,3,FALSE)</f>
        <v>science</v>
      </c>
      <c r="F20289">
        <f>VLOOKUP(B20289,'Reaction based Scores'!B:D,3,FALSE)</f>
        <v>20</v>
      </c>
      <c r="G20289" s="2" t="s">
        <v>11</v>
      </c>
      <c r="H20289">
        <v>5</v>
      </c>
    </row>
    <row r="20290" spans="1:8" x14ac:dyDescent="0.3">
      <c r="A20290" t="s">
        <v>834</v>
      </c>
      <c r="B20290" s="2" t="s">
        <v>17</v>
      </c>
      <c r="C20290" s="3">
        <v>44155.280682870369</v>
      </c>
      <c r="D20290" t="str">
        <f>VLOOKUP(A20290,Content!A:C,2,FALSE)</f>
        <v>photo</v>
      </c>
      <c r="E20290" t="str">
        <f>VLOOKUP(A20290,Content!A:C,3,FALSE)</f>
        <v>science</v>
      </c>
      <c r="F20290">
        <f>VLOOKUP(B20290,'Reaction based Scores'!B:D,3,FALSE)</f>
        <v>70</v>
      </c>
      <c r="G20290" s="2" t="s">
        <v>17</v>
      </c>
      <c r="H20290">
        <v>11</v>
      </c>
    </row>
    <row r="20291" spans="1:8" x14ac:dyDescent="0.3">
      <c r="A20291" t="s">
        <v>834</v>
      </c>
      <c r="B20291" s="2" t="s">
        <v>20</v>
      </c>
      <c r="C20291" s="3">
        <v>44180.715995370374</v>
      </c>
      <c r="D20291" t="str">
        <f>VLOOKUP(A20291,Content!A:C,2,FALSE)</f>
        <v>photo</v>
      </c>
      <c r="E20291" t="str">
        <f>VLOOKUP(A20291,Content!A:C,3,FALSE)</f>
        <v>science</v>
      </c>
      <c r="F20291">
        <f>VLOOKUP(B20291,'Reaction based Scores'!B:D,3,FALSE)</f>
        <v>72</v>
      </c>
      <c r="G20291" s="2" t="s">
        <v>20</v>
      </c>
      <c r="H20291">
        <v>12</v>
      </c>
    </row>
    <row r="20292" spans="1:8" x14ac:dyDescent="0.3">
      <c r="A20292" t="s">
        <v>834</v>
      </c>
      <c r="B20292" s="2" t="s">
        <v>17</v>
      </c>
      <c r="C20292" s="3">
        <v>44178.085474537038</v>
      </c>
      <c r="D20292" t="str">
        <f>VLOOKUP(A20292,Content!A:C,2,FALSE)</f>
        <v>photo</v>
      </c>
      <c r="E20292" t="str">
        <f>VLOOKUP(A20292,Content!A:C,3,FALSE)</f>
        <v>science</v>
      </c>
      <c r="F20292">
        <f>VLOOKUP(B20292,'Reaction based Scores'!B:D,3,FALSE)</f>
        <v>70</v>
      </c>
      <c r="G20292" s="2" t="s">
        <v>17</v>
      </c>
      <c r="H20292">
        <v>12</v>
      </c>
    </row>
    <row r="20293" spans="1:8" x14ac:dyDescent="0.3">
      <c r="A20293" t="s">
        <v>834</v>
      </c>
      <c r="B20293" s="2" t="s">
        <v>14</v>
      </c>
      <c r="C20293" s="3">
        <v>44141.968877314815</v>
      </c>
      <c r="D20293" t="str">
        <f>VLOOKUP(A20293,Content!A:C,2,FALSE)</f>
        <v>photo</v>
      </c>
      <c r="E20293" t="str">
        <f>VLOOKUP(A20293,Content!A:C,3,FALSE)</f>
        <v>science</v>
      </c>
      <c r="F20293">
        <f>VLOOKUP(B20293,'Reaction based Scores'!B:D,3,FALSE)</f>
        <v>12</v>
      </c>
      <c r="G20293" s="2" t="s">
        <v>14</v>
      </c>
      <c r="H20293">
        <v>11</v>
      </c>
    </row>
    <row r="20294" spans="1:8" x14ac:dyDescent="0.3">
      <c r="A20294" t="s">
        <v>834</v>
      </c>
      <c r="B20294" s="2" t="s">
        <v>16</v>
      </c>
      <c r="C20294" s="3">
        <v>44232.171956018516</v>
      </c>
      <c r="D20294" t="str">
        <f>VLOOKUP(A20294,Content!A:C,2,FALSE)</f>
        <v>photo</v>
      </c>
      <c r="E20294" t="str">
        <f>VLOOKUP(A20294,Content!A:C,3,FALSE)</f>
        <v>science</v>
      </c>
      <c r="F20294">
        <f>VLOOKUP(B20294,'Reaction based Scores'!B:D,3,FALSE)</f>
        <v>60</v>
      </c>
      <c r="G20294" s="2" t="s">
        <v>16</v>
      </c>
      <c r="H20294">
        <v>2</v>
      </c>
    </row>
    <row r="20295" spans="1:8" x14ac:dyDescent="0.3">
      <c r="A20295" t="s">
        <v>834</v>
      </c>
      <c r="B20295" s="2" t="s">
        <v>12</v>
      </c>
      <c r="C20295" s="3">
        <v>44211.619502314818</v>
      </c>
      <c r="D20295" t="str">
        <f>VLOOKUP(A20295,Content!A:C,2,FALSE)</f>
        <v>photo</v>
      </c>
      <c r="E20295" t="str">
        <f>VLOOKUP(A20295,Content!A:C,3,FALSE)</f>
        <v>science</v>
      </c>
      <c r="F20295">
        <f>VLOOKUP(B20295,'Reaction based Scores'!B:D,3,FALSE)</f>
        <v>75</v>
      </c>
      <c r="G20295" s="2" t="s">
        <v>12</v>
      </c>
      <c r="H20295">
        <v>1</v>
      </c>
    </row>
    <row r="20296" spans="1:8" x14ac:dyDescent="0.3">
      <c r="A20296" t="s">
        <v>835</v>
      </c>
      <c r="B20296" s="2" t="s">
        <v>6</v>
      </c>
      <c r="C20296" s="3">
        <v>44312.37259259259</v>
      </c>
      <c r="D20296" t="str">
        <f>VLOOKUP(A20296,Content!A:C,2,FALSE)</f>
        <v>audio</v>
      </c>
      <c r="E20296" t="str">
        <f>VLOOKUP(A20296,Content!A:C,3,FALSE)</f>
        <v>dogs</v>
      </c>
      <c r="F20296">
        <f>VLOOKUP(B20296,'Reaction based Scores'!B:D,3,FALSE)</f>
        <v>30</v>
      </c>
      <c r="G20296" s="2" t="s">
        <v>6</v>
      </c>
      <c r="H20296">
        <v>4</v>
      </c>
    </row>
    <row r="20297" spans="1:8" x14ac:dyDescent="0.3">
      <c r="A20297" t="s">
        <v>835</v>
      </c>
      <c r="B20297" s="2" t="s">
        <v>4</v>
      </c>
      <c r="C20297" s="3">
        <v>44291.211967592593</v>
      </c>
      <c r="D20297" t="str">
        <f>VLOOKUP(A20297,Content!A:C,2,FALSE)</f>
        <v>audio</v>
      </c>
      <c r="E20297" t="str">
        <f>VLOOKUP(A20297,Content!A:C,3,FALSE)</f>
        <v>dogs</v>
      </c>
      <c r="F20297">
        <f>VLOOKUP(B20297,'Reaction based Scores'!B:D,3,FALSE)</f>
        <v>10</v>
      </c>
      <c r="G20297" s="2" t="s">
        <v>4</v>
      </c>
      <c r="H20297">
        <v>4</v>
      </c>
    </row>
    <row r="20298" spans="1:8" x14ac:dyDescent="0.3">
      <c r="A20298" t="s">
        <v>835</v>
      </c>
      <c r="B20298" s="2" t="s">
        <v>9</v>
      </c>
      <c r="C20298" s="3">
        <v>44201.450844907406</v>
      </c>
      <c r="D20298" t="str">
        <f>VLOOKUP(A20298,Content!A:C,2,FALSE)</f>
        <v>audio</v>
      </c>
      <c r="E20298" t="str">
        <f>VLOOKUP(A20298,Content!A:C,3,FALSE)</f>
        <v>dogs</v>
      </c>
      <c r="F20298">
        <f>VLOOKUP(B20298,'Reaction based Scores'!B:D,3,FALSE)</f>
        <v>5</v>
      </c>
      <c r="G20298" s="2" t="s">
        <v>9</v>
      </c>
      <c r="H20298">
        <v>1</v>
      </c>
    </row>
    <row r="20299" spans="1:8" x14ac:dyDescent="0.3">
      <c r="A20299" t="s">
        <v>835</v>
      </c>
      <c r="B20299" s="2" t="s">
        <v>10</v>
      </c>
      <c r="C20299" s="3">
        <v>44113.293935185182</v>
      </c>
      <c r="D20299" t="str">
        <f>VLOOKUP(A20299,Content!A:C,2,FALSE)</f>
        <v>audio</v>
      </c>
      <c r="E20299" t="str">
        <f>VLOOKUP(A20299,Content!A:C,3,FALSE)</f>
        <v>dogs</v>
      </c>
      <c r="F20299">
        <f>VLOOKUP(B20299,'Reaction based Scores'!B:D,3,FALSE)</f>
        <v>65</v>
      </c>
      <c r="G20299" s="2" t="s">
        <v>10</v>
      </c>
      <c r="H20299">
        <v>10</v>
      </c>
    </row>
    <row r="20300" spans="1:8" x14ac:dyDescent="0.3">
      <c r="A20300" t="s">
        <v>835</v>
      </c>
      <c r="B20300" s="2" t="s">
        <v>6</v>
      </c>
      <c r="C20300" s="3">
        <v>44353.405451388891</v>
      </c>
      <c r="D20300" t="str">
        <f>VLOOKUP(A20300,Content!A:C,2,FALSE)</f>
        <v>audio</v>
      </c>
      <c r="E20300" t="str">
        <f>VLOOKUP(A20300,Content!A:C,3,FALSE)</f>
        <v>dogs</v>
      </c>
      <c r="F20300">
        <f>VLOOKUP(B20300,'Reaction based Scores'!B:D,3,FALSE)</f>
        <v>30</v>
      </c>
      <c r="G20300" s="2" t="s">
        <v>6</v>
      </c>
      <c r="H20300">
        <v>6</v>
      </c>
    </row>
    <row r="20301" spans="1:8" x14ac:dyDescent="0.3">
      <c r="A20301" t="s">
        <v>835</v>
      </c>
      <c r="B20301" s="2" t="s">
        <v>7</v>
      </c>
      <c r="C20301" s="3">
        <v>44139.848182870373</v>
      </c>
      <c r="D20301" t="str">
        <f>VLOOKUP(A20301,Content!A:C,2,FALSE)</f>
        <v>audio</v>
      </c>
      <c r="E20301" t="str">
        <f>VLOOKUP(A20301,Content!A:C,3,FALSE)</f>
        <v>dogs</v>
      </c>
      <c r="F20301">
        <f>VLOOKUP(B20301,'Reaction based Scores'!B:D,3,FALSE)</f>
        <v>35</v>
      </c>
      <c r="G20301" s="2" t="s">
        <v>7</v>
      </c>
      <c r="H20301">
        <v>11</v>
      </c>
    </row>
    <row r="20302" spans="1:8" x14ac:dyDescent="0.3">
      <c r="A20302" t="s">
        <v>835</v>
      </c>
      <c r="B20302" s="2" t="s">
        <v>16</v>
      </c>
      <c r="C20302" s="3">
        <v>44212.917129629626</v>
      </c>
      <c r="D20302" t="str">
        <f>VLOOKUP(A20302,Content!A:C,2,FALSE)</f>
        <v>audio</v>
      </c>
      <c r="E20302" t="str">
        <f>VLOOKUP(A20302,Content!A:C,3,FALSE)</f>
        <v>dogs</v>
      </c>
      <c r="F20302">
        <f>VLOOKUP(B20302,'Reaction based Scores'!B:D,3,FALSE)</f>
        <v>60</v>
      </c>
      <c r="G20302" s="2" t="s">
        <v>16</v>
      </c>
      <c r="H20302">
        <v>1</v>
      </c>
    </row>
    <row r="20303" spans="1:8" x14ac:dyDescent="0.3">
      <c r="A20303" t="s">
        <v>835</v>
      </c>
      <c r="B20303" s="2" t="s">
        <v>10</v>
      </c>
      <c r="C20303" s="3">
        <v>44240.657523148147</v>
      </c>
      <c r="D20303" t="str">
        <f>VLOOKUP(A20303,Content!A:C,2,FALSE)</f>
        <v>audio</v>
      </c>
      <c r="E20303" t="str">
        <f>VLOOKUP(A20303,Content!A:C,3,FALSE)</f>
        <v>dogs</v>
      </c>
      <c r="F20303">
        <f>VLOOKUP(B20303,'Reaction based Scores'!B:D,3,FALSE)</f>
        <v>65</v>
      </c>
      <c r="G20303" s="2" t="s">
        <v>10</v>
      </c>
      <c r="H20303">
        <v>2</v>
      </c>
    </row>
    <row r="20304" spans="1:8" x14ac:dyDescent="0.3">
      <c r="A20304" t="s">
        <v>835</v>
      </c>
      <c r="B20304" s="2" t="s">
        <v>5</v>
      </c>
      <c r="C20304" s="3">
        <v>44351.611643518518</v>
      </c>
      <c r="D20304" t="str">
        <f>VLOOKUP(A20304,Content!A:C,2,FALSE)</f>
        <v>audio</v>
      </c>
      <c r="E20304" t="str">
        <f>VLOOKUP(A20304,Content!A:C,3,FALSE)</f>
        <v>dogs</v>
      </c>
      <c r="F20304">
        <f>VLOOKUP(B20304,'Reaction based Scores'!B:D,3,FALSE)</f>
        <v>15</v>
      </c>
      <c r="G20304" s="2" t="s">
        <v>5</v>
      </c>
      <c r="H20304">
        <v>6</v>
      </c>
    </row>
    <row r="20305" spans="1:8" x14ac:dyDescent="0.3">
      <c r="A20305" t="s">
        <v>835</v>
      </c>
      <c r="B20305" s="2" t="s">
        <v>13</v>
      </c>
      <c r="C20305" s="3">
        <v>44332.52547453704</v>
      </c>
      <c r="D20305" t="str">
        <f>VLOOKUP(A20305,Content!A:C,2,FALSE)</f>
        <v>audio</v>
      </c>
      <c r="E20305" t="str">
        <f>VLOOKUP(A20305,Content!A:C,3,FALSE)</f>
        <v>dogs</v>
      </c>
      <c r="F20305">
        <f>VLOOKUP(B20305,'Reaction based Scores'!B:D,3,FALSE)</f>
        <v>45</v>
      </c>
      <c r="G20305" s="2" t="s">
        <v>13</v>
      </c>
      <c r="H20305">
        <v>5</v>
      </c>
    </row>
    <row r="20306" spans="1:8" x14ac:dyDescent="0.3">
      <c r="A20306" t="s">
        <v>835</v>
      </c>
      <c r="B20306" s="2" t="s">
        <v>12</v>
      </c>
      <c r="C20306" s="3">
        <v>44193.347361111111</v>
      </c>
      <c r="D20306" t="str">
        <f>VLOOKUP(A20306,Content!A:C,2,FALSE)</f>
        <v>audio</v>
      </c>
      <c r="E20306" t="str">
        <f>VLOOKUP(A20306,Content!A:C,3,FALSE)</f>
        <v>dogs</v>
      </c>
      <c r="F20306">
        <f>VLOOKUP(B20306,'Reaction based Scores'!B:D,3,FALSE)</f>
        <v>75</v>
      </c>
      <c r="G20306" s="2" t="s">
        <v>12</v>
      </c>
      <c r="H20306">
        <v>12</v>
      </c>
    </row>
    <row r="20307" spans="1:8" x14ac:dyDescent="0.3">
      <c r="A20307" t="s">
        <v>835</v>
      </c>
      <c r="B20307" s="2" t="s">
        <v>6</v>
      </c>
      <c r="C20307" s="3">
        <v>44261.612025462964</v>
      </c>
      <c r="D20307" t="str">
        <f>VLOOKUP(A20307,Content!A:C,2,FALSE)</f>
        <v>audio</v>
      </c>
      <c r="E20307" t="str">
        <f>VLOOKUP(A20307,Content!A:C,3,FALSE)</f>
        <v>dogs</v>
      </c>
      <c r="F20307">
        <f>VLOOKUP(B20307,'Reaction based Scores'!B:D,3,FALSE)</f>
        <v>30</v>
      </c>
      <c r="G20307" s="2" t="s">
        <v>6</v>
      </c>
      <c r="H20307">
        <v>3</v>
      </c>
    </row>
    <row r="20308" spans="1:8" x14ac:dyDescent="0.3">
      <c r="A20308" t="s">
        <v>835</v>
      </c>
      <c r="B20308" s="2" t="s">
        <v>7</v>
      </c>
      <c r="C20308" s="3">
        <v>44259.731863425928</v>
      </c>
      <c r="D20308" t="str">
        <f>VLOOKUP(A20308,Content!A:C,2,FALSE)</f>
        <v>audio</v>
      </c>
      <c r="E20308" t="str">
        <f>VLOOKUP(A20308,Content!A:C,3,FALSE)</f>
        <v>dogs</v>
      </c>
      <c r="F20308">
        <f>VLOOKUP(B20308,'Reaction based Scores'!B:D,3,FALSE)</f>
        <v>35</v>
      </c>
      <c r="G20308" s="2" t="s">
        <v>7</v>
      </c>
      <c r="H20308">
        <v>3</v>
      </c>
    </row>
    <row r="20309" spans="1:8" x14ac:dyDescent="0.3">
      <c r="A20309" t="s">
        <v>835</v>
      </c>
      <c r="B20309" s="2" t="s">
        <v>10</v>
      </c>
      <c r="C20309" s="3">
        <v>44317.205925925926</v>
      </c>
      <c r="D20309" t="str">
        <f>VLOOKUP(A20309,Content!A:C,2,FALSE)</f>
        <v>audio</v>
      </c>
      <c r="E20309" t="str">
        <f>VLOOKUP(A20309,Content!A:C,3,FALSE)</f>
        <v>dogs</v>
      </c>
      <c r="F20309">
        <f>VLOOKUP(B20309,'Reaction based Scores'!B:D,3,FALSE)</f>
        <v>65</v>
      </c>
      <c r="G20309" s="2" t="s">
        <v>10</v>
      </c>
      <c r="H20309">
        <v>5</v>
      </c>
    </row>
    <row r="20310" spans="1:8" x14ac:dyDescent="0.3">
      <c r="A20310" t="s">
        <v>835</v>
      </c>
      <c r="B20310" s="2" t="s">
        <v>7</v>
      </c>
      <c r="C20310" s="3">
        <v>44076.154826388891</v>
      </c>
      <c r="D20310" t="str">
        <f>VLOOKUP(A20310,Content!A:C,2,FALSE)</f>
        <v>audio</v>
      </c>
      <c r="E20310" t="str">
        <f>VLOOKUP(A20310,Content!A:C,3,FALSE)</f>
        <v>dogs</v>
      </c>
      <c r="F20310">
        <f>VLOOKUP(B20310,'Reaction based Scores'!B:D,3,FALSE)</f>
        <v>35</v>
      </c>
      <c r="G20310" s="2" t="s">
        <v>7</v>
      </c>
      <c r="H20310">
        <v>9</v>
      </c>
    </row>
    <row r="20311" spans="1:8" x14ac:dyDescent="0.3">
      <c r="A20311" t="s">
        <v>835</v>
      </c>
      <c r="B20311" s="2" t="s">
        <v>3</v>
      </c>
      <c r="C20311" s="3">
        <v>44146.099282407406</v>
      </c>
      <c r="D20311" t="str">
        <f>VLOOKUP(A20311,Content!A:C,2,FALSE)</f>
        <v>audio</v>
      </c>
      <c r="E20311" t="str">
        <f>VLOOKUP(A20311,Content!A:C,3,FALSE)</f>
        <v>dogs</v>
      </c>
      <c r="F20311">
        <f>VLOOKUP(B20311,'Reaction based Scores'!B:D,3,FALSE)</f>
        <v>0</v>
      </c>
      <c r="G20311" s="2" t="s">
        <v>3</v>
      </c>
      <c r="H20311">
        <v>11</v>
      </c>
    </row>
    <row r="20312" spans="1:8" x14ac:dyDescent="0.3">
      <c r="A20312" t="s">
        <v>835</v>
      </c>
      <c r="B20312" s="2" t="s">
        <v>14</v>
      </c>
      <c r="C20312" s="3">
        <v>44058.37568287037</v>
      </c>
      <c r="D20312" t="str">
        <f>VLOOKUP(A20312,Content!A:C,2,FALSE)</f>
        <v>audio</v>
      </c>
      <c r="E20312" t="str">
        <f>VLOOKUP(A20312,Content!A:C,3,FALSE)</f>
        <v>dogs</v>
      </c>
      <c r="F20312">
        <f>VLOOKUP(B20312,'Reaction based Scores'!B:D,3,FALSE)</f>
        <v>12</v>
      </c>
      <c r="G20312" s="2" t="s">
        <v>14</v>
      </c>
      <c r="H20312">
        <v>8</v>
      </c>
    </row>
    <row r="20313" spans="1:8" x14ac:dyDescent="0.3">
      <c r="A20313" t="s">
        <v>835</v>
      </c>
      <c r="B20313" s="2" t="s">
        <v>3</v>
      </c>
      <c r="C20313" s="3">
        <v>44010.453090277777</v>
      </c>
      <c r="D20313" t="str">
        <f>VLOOKUP(A20313,Content!A:C,2,FALSE)</f>
        <v>audio</v>
      </c>
      <c r="E20313" t="str">
        <f>VLOOKUP(A20313,Content!A:C,3,FALSE)</f>
        <v>dogs</v>
      </c>
      <c r="F20313">
        <f>VLOOKUP(B20313,'Reaction based Scores'!B:D,3,FALSE)</f>
        <v>0</v>
      </c>
      <c r="G20313" s="2" t="s">
        <v>3</v>
      </c>
      <c r="H20313">
        <v>6</v>
      </c>
    </row>
    <row r="20314" spans="1:8" x14ac:dyDescent="0.3">
      <c r="A20314" t="s">
        <v>835</v>
      </c>
      <c r="B20314" s="2" t="s">
        <v>15</v>
      </c>
      <c r="C20314" s="3">
        <v>44263.421469907407</v>
      </c>
      <c r="D20314" t="str">
        <f>VLOOKUP(A20314,Content!A:C,2,FALSE)</f>
        <v>audio</v>
      </c>
      <c r="E20314" t="str">
        <f>VLOOKUP(A20314,Content!A:C,3,FALSE)</f>
        <v>dogs</v>
      </c>
      <c r="F20314">
        <f>VLOOKUP(B20314,'Reaction based Scores'!B:D,3,FALSE)</f>
        <v>50</v>
      </c>
      <c r="G20314" s="2" t="s">
        <v>15</v>
      </c>
      <c r="H20314">
        <v>3</v>
      </c>
    </row>
    <row r="20315" spans="1:8" x14ac:dyDescent="0.3">
      <c r="A20315" t="s">
        <v>835</v>
      </c>
      <c r="B20315" s="2" t="s">
        <v>4</v>
      </c>
      <c r="C20315" s="3">
        <v>44202.671458333331</v>
      </c>
      <c r="D20315" t="str">
        <f>VLOOKUP(A20315,Content!A:C,2,FALSE)</f>
        <v>audio</v>
      </c>
      <c r="E20315" t="str">
        <f>VLOOKUP(A20315,Content!A:C,3,FALSE)</f>
        <v>dogs</v>
      </c>
      <c r="F20315">
        <f>VLOOKUP(B20315,'Reaction based Scores'!B:D,3,FALSE)</f>
        <v>10</v>
      </c>
      <c r="G20315" s="2" t="s">
        <v>4</v>
      </c>
      <c r="H20315">
        <v>1</v>
      </c>
    </row>
    <row r="20316" spans="1:8" x14ac:dyDescent="0.3">
      <c r="A20316" t="s">
        <v>835</v>
      </c>
      <c r="B20316" s="2" t="s">
        <v>20</v>
      </c>
      <c r="C20316" s="3">
        <v>44079.2109375</v>
      </c>
      <c r="D20316" t="str">
        <f>VLOOKUP(A20316,Content!A:C,2,FALSE)</f>
        <v>audio</v>
      </c>
      <c r="E20316" t="str">
        <f>VLOOKUP(A20316,Content!A:C,3,FALSE)</f>
        <v>dogs</v>
      </c>
      <c r="F20316">
        <f>VLOOKUP(B20316,'Reaction based Scores'!B:D,3,FALSE)</f>
        <v>72</v>
      </c>
      <c r="G20316" s="2" t="s">
        <v>20</v>
      </c>
      <c r="H20316">
        <v>9</v>
      </c>
    </row>
    <row r="20317" spans="1:8" x14ac:dyDescent="0.3">
      <c r="A20317" t="s">
        <v>835</v>
      </c>
      <c r="B20317" s="2" t="s">
        <v>8</v>
      </c>
      <c r="C20317" s="3">
        <v>44278.654953703706</v>
      </c>
      <c r="D20317" t="str">
        <f>VLOOKUP(A20317,Content!A:C,2,FALSE)</f>
        <v>audio</v>
      </c>
      <c r="E20317" t="str">
        <f>VLOOKUP(A20317,Content!A:C,3,FALSE)</f>
        <v>dogs</v>
      </c>
      <c r="F20317">
        <f>VLOOKUP(B20317,'Reaction based Scores'!B:D,3,FALSE)</f>
        <v>70</v>
      </c>
      <c r="G20317" s="2" t="s">
        <v>8</v>
      </c>
      <c r="H20317">
        <v>3</v>
      </c>
    </row>
    <row r="20318" spans="1:8" x14ac:dyDescent="0.3">
      <c r="A20318" t="s">
        <v>835</v>
      </c>
      <c r="B20318" s="2" t="s">
        <v>17</v>
      </c>
      <c r="C20318" s="3">
        <v>44275.346805555557</v>
      </c>
      <c r="D20318" t="str">
        <f>VLOOKUP(A20318,Content!A:C,2,FALSE)</f>
        <v>audio</v>
      </c>
      <c r="E20318" t="str">
        <f>VLOOKUP(A20318,Content!A:C,3,FALSE)</f>
        <v>dogs</v>
      </c>
      <c r="F20318">
        <f>VLOOKUP(B20318,'Reaction based Scores'!B:D,3,FALSE)</f>
        <v>70</v>
      </c>
      <c r="G20318" s="2" t="s">
        <v>17</v>
      </c>
      <c r="H20318">
        <v>3</v>
      </c>
    </row>
    <row r="20319" spans="1:8" x14ac:dyDescent="0.3">
      <c r="A20319" t="s">
        <v>835</v>
      </c>
      <c r="B20319" s="2" t="s">
        <v>14</v>
      </c>
      <c r="C20319" s="3">
        <v>44118.952013888891</v>
      </c>
      <c r="D20319" t="str">
        <f>VLOOKUP(A20319,Content!A:C,2,FALSE)</f>
        <v>audio</v>
      </c>
      <c r="E20319" t="str">
        <f>VLOOKUP(A20319,Content!A:C,3,FALSE)</f>
        <v>dogs</v>
      </c>
      <c r="F20319">
        <f>VLOOKUP(B20319,'Reaction based Scores'!B:D,3,FALSE)</f>
        <v>12</v>
      </c>
      <c r="G20319" s="2" t="s">
        <v>14</v>
      </c>
      <c r="H20319">
        <v>10</v>
      </c>
    </row>
    <row r="20320" spans="1:8" x14ac:dyDescent="0.3">
      <c r="A20320" t="s">
        <v>835</v>
      </c>
      <c r="B20320" s="2" t="s">
        <v>14</v>
      </c>
      <c r="C20320" s="3">
        <v>44193.214618055557</v>
      </c>
      <c r="D20320" t="str">
        <f>VLOOKUP(A20320,Content!A:C,2,FALSE)</f>
        <v>audio</v>
      </c>
      <c r="E20320" t="str">
        <f>VLOOKUP(A20320,Content!A:C,3,FALSE)</f>
        <v>dogs</v>
      </c>
      <c r="F20320">
        <f>VLOOKUP(B20320,'Reaction based Scores'!B:D,3,FALSE)</f>
        <v>12</v>
      </c>
      <c r="G20320" s="2" t="s">
        <v>14</v>
      </c>
      <c r="H20320">
        <v>12</v>
      </c>
    </row>
    <row r="20321" spans="1:8" x14ac:dyDescent="0.3">
      <c r="A20321" t="s">
        <v>835</v>
      </c>
      <c r="B20321" s="2" t="s">
        <v>11</v>
      </c>
      <c r="C20321" s="3">
        <v>44080.388553240744</v>
      </c>
      <c r="D20321" t="str">
        <f>VLOOKUP(A20321,Content!A:C,2,FALSE)</f>
        <v>audio</v>
      </c>
      <c r="E20321" t="str">
        <f>VLOOKUP(A20321,Content!A:C,3,FALSE)</f>
        <v>dogs</v>
      </c>
      <c r="F20321">
        <f>VLOOKUP(B20321,'Reaction based Scores'!B:D,3,FALSE)</f>
        <v>20</v>
      </c>
      <c r="G20321" s="2" t="s">
        <v>11</v>
      </c>
      <c r="H20321">
        <v>9</v>
      </c>
    </row>
    <row r="20322" spans="1:8" x14ac:dyDescent="0.3">
      <c r="A20322" t="s">
        <v>835</v>
      </c>
      <c r="B20322" s="2" t="s">
        <v>5</v>
      </c>
      <c r="C20322" s="3">
        <v>44260.415567129632</v>
      </c>
      <c r="D20322" t="str">
        <f>VLOOKUP(A20322,Content!A:C,2,FALSE)</f>
        <v>audio</v>
      </c>
      <c r="E20322" t="str">
        <f>VLOOKUP(A20322,Content!A:C,3,FALSE)</f>
        <v>dogs</v>
      </c>
      <c r="F20322">
        <f>VLOOKUP(B20322,'Reaction based Scores'!B:D,3,FALSE)</f>
        <v>15</v>
      </c>
      <c r="G20322" s="2" t="s">
        <v>5</v>
      </c>
      <c r="H20322">
        <v>3</v>
      </c>
    </row>
    <row r="20323" spans="1:8" x14ac:dyDescent="0.3">
      <c r="A20323" t="s">
        <v>835</v>
      </c>
      <c r="B20323" s="2" t="s">
        <v>3</v>
      </c>
      <c r="C20323" s="3">
        <v>44162.323634259257</v>
      </c>
      <c r="D20323" t="str">
        <f>VLOOKUP(A20323,Content!A:C,2,FALSE)</f>
        <v>audio</v>
      </c>
      <c r="E20323" t="str">
        <f>VLOOKUP(A20323,Content!A:C,3,FALSE)</f>
        <v>dogs</v>
      </c>
      <c r="F20323">
        <f>VLOOKUP(B20323,'Reaction based Scores'!B:D,3,FALSE)</f>
        <v>0</v>
      </c>
      <c r="G20323" s="2" t="s">
        <v>3</v>
      </c>
      <c r="H20323">
        <v>11</v>
      </c>
    </row>
    <row r="20324" spans="1:8" x14ac:dyDescent="0.3">
      <c r="A20324" t="s">
        <v>835</v>
      </c>
      <c r="B20324" s="2" t="s">
        <v>10</v>
      </c>
      <c r="C20324" s="3">
        <v>44189.468935185185</v>
      </c>
      <c r="D20324" t="str">
        <f>VLOOKUP(A20324,Content!A:C,2,FALSE)</f>
        <v>audio</v>
      </c>
      <c r="E20324" t="str">
        <f>VLOOKUP(A20324,Content!A:C,3,FALSE)</f>
        <v>dogs</v>
      </c>
      <c r="F20324">
        <f>VLOOKUP(B20324,'Reaction based Scores'!B:D,3,FALSE)</f>
        <v>65</v>
      </c>
      <c r="G20324" s="2" t="s">
        <v>10</v>
      </c>
      <c r="H20324">
        <v>12</v>
      </c>
    </row>
    <row r="20325" spans="1:8" x14ac:dyDescent="0.3">
      <c r="A20325" t="s">
        <v>835</v>
      </c>
      <c r="B20325" s="2" t="s">
        <v>4</v>
      </c>
      <c r="C20325" s="3">
        <v>44023.940243055556</v>
      </c>
      <c r="D20325" t="str">
        <f>VLOOKUP(A20325,Content!A:C,2,FALSE)</f>
        <v>audio</v>
      </c>
      <c r="E20325" t="str">
        <f>VLOOKUP(A20325,Content!A:C,3,FALSE)</f>
        <v>dogs</v>
      </c>
      <c r="F20325">
        <f>VLOOKUP(B20325,'Reaction based Scores'!B:D,3,FALSE)</f>
        <v>10</v>
      </c>
      <c r="G20325" s="2" t="s">
        <v>4</v>
      </c>
      <c r="H20325">
        <v>7</v>
      </c>
    </row>
    <row r="20326" spans="1:8" x14ac:dyDescent="0.3">
      <c r="A20326" t="s">
        <v>835</v>
      </c>
      <c r="B20326" s="2" t="s">
        <v>12</v>
      </c>
      <c r="C20326" s="3">
        <v>44061.039259259262</v>
      </c>
      <c r="D20326" t="str">
        <f>VLOOKUP(A20326,Content!A:C,2,FALSE)</f>
        <v>audio</v>
      </c>
      <c r="E20326" t="str">
        <f>VLOOKUP(A20326,Content!A:C,3,FALSE)</f>
        <v>dogs</v>
      </c>
      <c r="F20326">
        <f>VLOOKUP(B20326,'Reaction based Scores'!B:D,3,FALSE)</f>
        <v>75</v>
      </c>
      <c r="G20326" s="2" t="s">
        <v>12</v>
      </c>
      <c r="H20326">
        <v>8</v>
      </c>
    </row>
    <row r="20327" spans="1:8" x14ac:dyDescent="0.3">
      <c r="A20327" t="s">
        <v>835</v>
      </c>
      <c r="B20327" s="2" t="s">
        <v>8</v>
      </c>
      <c r="C20327" s="3">
        <v>44233.197291666664</v>
      </c>
      <c r="D20327" t="str">
        <f>VLOOKUP(A20327,Content!A:C,2,FALSE)</f>
        <v>audio</v>
      </c>
      <c r="E20327" t="str">
        <f>VLOOKUP(A20327,Content!A:C,3,FALSE)</f>
        <v>dogs</v>
      </c>
      <c r="F20327">
        <f>VLOOKUP(B20327,'Reaction based Scores'!B:D,3,FALSE)</f>
        <v>70</v>
      </c>
      <c r="G20327" s="2" t="s">
        <v>8</v>
      </c>
      <c r="H20327">
        <v>2</v>
      </c>
    </row>
    <row r="20328" spans="1:8" x14ac:dyDescent="0.3">
      <c r="A20328" t="s">
        <v>835</v>
      </c>
      <c r="B20328" s="2" t="s">
        <v>13</v>
      </c>
      <c r="C20328" s="3">
        <v>44339.100069444445</v>
      </c>
      <c r="D20328" t="str">
        <f>VLOOKUP(A20328,Content!A:C,2,FALSE)</f>
        <v>audio</v>
      </c>
      <c r="E20328" t="str">
        <f>VLOOKUP(A20328,Content!A:C,3,FALSE)</f>
        <v>dogs</v>
      </c>
      <c r="F20328">
        <f>VLOOKUP(B20328,'Reaction based Scores'!B:D,3,FALSE)</f>
        <v>45</v>
      </c>
      <c r="G20328" s="2" t="s">
        <v>13</v>
      </c>
      <c r="H20328">
        <v>5</v>
      </c>
    </row>
    <row r="20329" spans="1:8" x14ac:dyDescent="0.3">
      <c r="A20329" t="s">
        <v>835</v>
      </c>
      <c r="B20329" s="2" t="s">
        <v>20</v>
      </c>
      <c r="C20329" s="3">
        <v>44081.462638888886</v>
      </c>
      <c r="D20329" t="str">
        <f>VLOOKUP(A20329,Content!A:C,2,FALSE)</f>
        <v>audio</v>
      </c>
      <c r="E20329" t="str">
        <f>VLOOKUP(A20329,Content!A:C,3,FALSE)</f>
        <v>dogs</v>
      </c>
      <c r="F20329">
        <f>VLOOKUP(B20329,'Reaction based Scores'!B:D,3,FALSE)</f>
        <v>72</v>
      </c>
      <c r="G20329" s="2" t="s">
        <v>20</v>
      </c>
      <c r="H20329">
        <v>9</v>
      </c>
    </row>
    <row r="20330" spans="1:8" x14ac:dyDescent="0.3">
      <c r="A20330" t="s">
        <v>835</v>
      </c>
      <c r="B20330" s="2" t="s">
        <v>9</v>
      </c>
      <c r="C20330" s="3">
        <v>44174.366261574076</v>
      </c>
      <c r="D20330" t="str">
        <f>VLOOKUP(A20330,Content!A:C,2,FALSE)</f>
        <v>audio</v>
      </c>
      <c r="E20330" t="str">
        <f>VLOOKUP(A20330,Content!A:C,3,FALSE)</f>
        <v>dogs</v>
      </c>
      <c r="F20330">
        <f>VLOOKUP(B20330,'Reaction based Scores'!B:D,3,FALSE)</f>
        <v>5</v>
      </c>
      <c r="G20330" s="2" t="s">
        <v>9</v>
      </c>
      <c r="H20330">
        <v>12</v>
      </c>
    </row>
    <row r="20331" spans="1:8" x14ac:dyDescent="0.3">
      <c r="A20331" t="s">
        <v>836</v>
      </c>
      <c r="B20331" s="2" t="s">
        <v>9</v>
      </c>
      <c r="C20331" s="3">
        <v>44192.02380787037</v>
      </c>
      <c r="D20331" t="str">
        <f>VLOOKUP(A20331,Content!A:C,2,FALSE)</f>
        <v>video</v>
      </c>
      <c r="E20331" t="str">
        <f>VLOOKUP(A20331,Content!A:C,3,FALSE)</f>
        <v>healthy eating</v>
      </c>
      <c r="F20331">
        <f>VLOOKUP(B20331,'Reaction based Scores'!B:D,3,FALSE)</f>
        <v>5</v>
      </c>
      <c r="G20331" s="2" t="s">
        <v>9</v>
      </c>
      <c r="H20331">
        <v>12</v>
      </c>
    </row>
    <row r="20332" spans="1:8" x14ac:dyDescent="0.3">
      <c r="A20332" t="s">
        <v>836</v>
      </c>
      <c r="B20332" s="2" t="s">
        <v>17</v>
      </c>
      <c r="C20332" s="3">
        <v>44120.91505787037</v>
      </c>
      <c r="D20332" t="str">
        <f>VLOOKUP(A20332,Content!A:C,2,FALSE)</f>
        <v>video</v>
      </c>
      <c r="E20332" t="str">
        <f>VLOOKUP(A20332,Content!A:C,3,FALSE)</f>
        <v>healthy eating</v>
      </c>
      <c r="F20332">
        <f>VLOOKUP(B20332,'Reaction based Scores'!B:D,3,FALSE)</f>
        <v>70</v>
      </c>
      <c r="G20332" s="2" t="s">
        <v>17</v>
      </c>
      <c r="H20332">
        <v>10</v>
      </c>
    </row>
    <row r="20333" spans="1:8" x14ac:dyDescent="0.3">
      <c r="A20333" t="s">
        <v>836</v>
      </c>
      <c r="B20333" s="2" t="s">
        <v>7</v>
      </c>
      <c r="C20333" s="3">
        <v>44326.325381944444</v>
      </c>
      <c r="D20333" t="str">
        <f>VLOOKUP(A20333,Content!A:C,2,FALSE)</f>
        <v>video</v>
      </c>
      <c r="E20333" t="str">
        <f>VLOOKUP(A20333,Content!A:C,3,FALSE)</f>
        <v>healthy eating</v>
      </c>
      <c r="F20333">
        <f>VLOOKUP(B20333,'Reaction based Scores'!B:D,3,FALSE)</f>
        <v>35</v>
      </c>
      <c r="G20333" s="2" t="s">
        <v>7</v>
      </c>
      <c r="H20333">
        <v>5</v>
      </c>
    </row>
    <row r="20334" spans="1:8" x14ac:dyDescent="0.3">
      <c r="A20334" t="s">
        <v>836</v>
      </c>
      <c r="B20334" s="2" t="s">
        <v>20</v>
      </c>
      <c r="C20334" s="3">
        <v>44073.276562500003</v>
      </c>
      <c r="D20334" t="str">
        <f>VLOOKUP(A20334,Content!A:C,2,FALSE)</f>
        <v>video</v>
      </c>
      <c r="E20334" t="str">
        <f>VLOOKUP(A20334,Content!A:C,3,FALSE)</f>
        <v>healthy eating</v>
      </c>
      <c r="F20334">
        <f>VLOOKUP(B20334,'Reaction based Scores'!B:D,3,FALSE)</f>
        <v>72</v>
      </c>
      <c r="G20334" s="2" t="s">
        <v>20</v>
      </c>
      <c r="H20334">
        <v>8</v>
      </c>
    </row>
    <row r="20335" spans="1:8" x14ac:dyDescent="0.3">
      <c r="A20335" t="s">
        <v>836</v>
      </c>
      <c r="B20335" s="2" t="s">
        <v>11</v>
      </c>
      <c r="C20335" s="3">
        <v>44174.156377314815</v>
      </c>
      <c r="D20335" t="str">
        <f>VLOOKUP(A20335,Content!A:C,2,FALSE)</f>
        <v>video</v>
      </c>
      <c r="E20335" t="str">
        <f>VLOOKUP(A20335,Content!A:C,3,FALSE)</f>
        <v>healthy eating</v>
      </c>
      <c r="F20335">
        <f>VLOOKUP(B20335,'Reaction based Scores'!B:D,3,FALSE)</f>
        <v>20</v>
      </c>
      <c r="G20335" s="2" t="s">
        <v>11</v>
      </c>
      <c r="H20335">
        <v>12</v>
      </c>
    </row>
    <row r="20336" spans="1:8" x14ac:dyDescent="0.3">
      <c r="A20336" t="s">
        <v>836</v>
      </c>
      <c r="B20336" s="2" t="s">
        <v>6</v>
      </c>
      <c r="C20336" s="3">
        <v>44317.893020833333</v>
      </c>
      <c r="D20336" t="str">
        <f>VLOOKUP(A20336,Content!A:C,2,FALSE)</f>
        <v>video</v>
      </c>
      <c r="E20336" t="str">
        <f>VLOOKUP(A20336,Content!A:C,3,FALSE)</f>
        <v>healthy eating</v>
      </c>
      <c r="F20336">
        <f>VLOOKUP(B20336,'Reaction based Scores'!B:D,3,FALSE)</f>
        <v>30</v>
      </c>
      <c r="G20336" s="2" t="s">
        <v>6</v>
      </c>
      <c r="H20336">
        <v>5</v>
      </c>
    </row>
    <row r="20337" spans="1:8" x14ac:dyDescent="0.3">
      <c r="A20337" t="s">
        <v>836</v>
      </c>
      <c r="B20337" s="2" t="s">
        <v>4</v>
      </c>
      <c r="C20337" s="3">
        <v>44182.398425925923</v>
      </c>
      <c r="D20337" t="str">
        <f>VLOOKUP(A20337,Content!A:C,2,FALSE)</f>
        <v>video</v>
      </c>
      <c r="E20337" t="str">
        <f>VLOOKUP(A20337,Content!A:C,3,FALSE)</f>
        <v>healthy eating</v>
      </c>
      <c r="F20337">
        <f>VLOOKUP(B20337,'Reaction based Scores'!B:D,3,FALSE)</f>
        <v>10</v>
      </c>
      <c r="G20337" s="2" t="s">
        <v>4</v>
      </c>
      <c r="H20337">
        <v>12</v>
      </c>
    </row>
    <row r="20338" spans="1:8" x14ac:dyDescent="0.3">
      <c r="A20338" t="s">
        <v>836</v>
      </c>
      <c r="B20338" s="2" t="s">
        <v>14</v>
      </c>
      <c r="C20338" s="3">
        <v>44226.859131944446</v>
      </c>
      <c r="D20338" t="str">
        <f>VLOOKUP(A20338,Content!A:C,2,FALSE)</f>
        <v>video</v>
      </c>
      <c r="E20338" t="str">
        <f>VLOOKUP(A20338,Content!A:C,3,FALSE)</f>
        <v>healthy eating</v>
      </c>
      <c r="F20338">
        <f>VLOOKUP(B20338,'Reaction based Scores'!B:D,3,FALSE)</f>
        <v>12</v>
      </c>
      <c r="G20338" s="2" t="s">
        <v>14</v>
      </c>
      <c r="H20338">
        <v>1</v>
      </c>
    </row>
    <row r="20339" spans="1:8" x14ac:dyDescent="0.3">
      <c r="A20339" t="s">
        <v>836</v>
      </c>
      <c r="B20339" s="2" t="s">
        <v>16</v>
      </c>
      <c r="C20339" s="3">
        <v>44201.679861111108</v>
      </c>
      <c r="D20339" t="str">
        <f>VLOOKUP(A20339,Content!A:C,2,FALSE)</f>
        <v>video</v>
      </c>
      <c r="E20339" t="str">
        <f>VLOOKUP(A20339,Content!A:C,3,FALSE)</f>
        <v>healthy eating</v>
      </c>
      <c r="F20339">
        <f>VLOOKUP(B20339,'Reaction based Scores'!B:D,3,FALSE)</f>
        <v>60</v>
      </c>
      <c r="G20339" s="2" t="s">
        <v>16</v>
      </c>
      <c r="H20339">
        <v>1</v>
      </c>
    </row>
    <row r="20340" spans="1:8" x14ac:dyDescent="0.3">
      <c r="A20340" t="s">
        <v>836</v>
      </c>
      <c r="B20340" s="2" t="s">
        <v>16</v>
      </c>
      <c r="C20340" s="3">
        <v>44139.058391203704</v>
      </c>
      <c r="D20340" t="str">
        <f>VLOOKUP(A20340,Content!A:C,2,FALSE)</f>
        <v>video</v>
      </c>
      <c r="E20340" t="str">
        <f>VLOOKUP(A20340,Content!A:C,3,FALSE)</f>
        <v>healthy eating</v>
      </c>
      <c r="F20340">
        <f>VLOOKUP(B20340,'Reaction based Scores'!B:D,3,FALSE)</f>
        <v>60</v>
      </c>
      <c r="G20340" s="2" t="s">
        <v>16</v>
      </c>
      <c r="H20340">
        <v>11</v>
      </c>
    </row>
    <row r="20341" spans="1:8" x14ac:dyDescent="0.3">
      <c r="A20341" t="s">
        <v>836</v>
      </c>
      <c r="B20341" s="2" t="s">
        <v>4</v>
      </c>
      <c r="C20341" s="3">
        <v>44257.358506944445</v>
      </c>
      <c r="D20341" t="str">
        <f>VLOOKUP(A20341,Content!A:C,2,FALSE)</f>
        <v>video</v>
      </c>
      <c r="E20341" t="str">
        <f>VLOOKUP(A20341,Content!A:C,3,FALSE)</f>
        <v>healthy eating</v>
      </c>
      <c r="F20341">
        <f>VLOOKUP(B20341,'Reaction based Scores'!B:D,3,FALSE)</f>
        <v>10</v>
      </c>
      <c r="G20341" s="2" t="s">
        <v>4</v>
      </c>
      <c r="H20341">
        <v>3</v>
      </c>
    </row>
    <row r="20342" spans="1:8" x14ac:dyDescent="0.3">
      <c r="A20342" t="s">
        <v>836</v>
      </c>
      <c r="B20342" s="2" t="s">
        <v>20</v>
      </c>
      <c r="C20342" s="3">
        <v>44252.837048611109</v>
      </c>
      <c r="D20342" t="str">
        <f>VLOOKUP(A20342,Content!A:C,2,FALSE)</f>
        <v>video</v>
      </c>
      <c r="E20342" t="str">
        <f>VLOOKUP(A20342,Content!A:C,3,FALSE)</f>
        <v>healthy eating</v>
      </c>
      <c r="F20342">
        <f>VLOOKUP(B20342,'Reaction based Scores'!B:D,3,FALSE)</f>
        <v>72</v>
      </c>
      <c r="G20342" s="2" t="s">
        <v>20</v>
      </c>
      <c r="H20342">
        <v>2</v>
      </c>
    </row>
    <row r="20343" spans="1:8" x14ac:dyDescent="0.3">
      <c r="A20343" t="s">
        <v>836</v>
      </c>
      <c r="B20343" s="2" t="s">
        <v>4</v>
      </c>
      <c r="C20343" s="3">
        <v>44134.684814814813</v>
      </c>
      <c r="D20343" t="str">
        <f>VLOOKUP(A20343,Content!A:C,2,FALSE)</f>
        <v>video</v>
      </c>
      <c r="E20343" t="str">
        <f>VLOOKUP(A20343,Content!A:C,3,FALSE)</f>
        <v>healthy eating</v>
      </c>
      <c r="F20343">
        <f>VLOOKUP(B20343,'Reaction based Scores'!B:D,3,FALSE)</f>
        <v>10</v>
      </c>
      <c r="G20343" s="2" t="s">
        <v>4</v>
      </c>
      <c r="H20343">
        <v>10</v>
      </c>
    </row>
    <row r="20344" spans="1:8" x14ac:dyDescent="0.3">
      <c r="A20344" t="s">
        <v>836</v>
      </c>
      <c r="B20344" s="2" t="s">
        <v>20</v>
      </c>
      <c r="C20344" s="3">
        <v>44291.128391203703</v>
      </c>
      <c r="D20344" t="str">
        <f>VLOOKUP(A20344,Content!A:C,2,FALSE)</f>
        <v>video</v>
      </c>
      <c r="E20344" t="str">
        <f>VLOOKUP(A20344,Content!A:C,3,FALSE)</f>
        <v>healthy eating</v>
      </c>
      <c r="F20344">
        <f>VLOOKUP(B20344,'Reaction based Scores'!B:D,3,FALSE)</f>
        <v>72</v>
      </c>
      <c r="G20344" s="2" t="s">
        <v>20</v>
      </c>
      <c r="H20344">
        <v>4</v>
      </c>
    </row>
    <row r="20345" spans="1:8" x14ac:dyDescent="0.3">
      <c r="A20345" t="s">
        <v>836</v>
      </c>
      <c r="B20345" s="2" t="s">
        <v>17</v>
      </c>
      <c r="C20345" s="3">
        <v>44248.614722222221</v>
      </c>
      <c r="D20345" t="str">
        <f>VLOOKUP(A20345,Content!A:C,2,FALSE)</f>
        <v>video</v>
      </c>
      <c r="E20345" t="str">
        <f>VLOOKUP(A20345,Content!A:C,3,FALSE)</f>
        <v>healthy eating</v>
      </c>
      <c r="F20345">
        <f>VLOOKUP(B20345,'Reaction based Scores'!B:D,3,FALSE)</f>
        <v>70</v>
      </c>
      <c r="G20345" s="2" t="s">
        <v>17</v>
      </c>
      <c r="H20345">
        <v>2</v>
      </c>
    </row>
    <row r="20346" spans="1:8" x14ac:dyDescent="0.3">
      <c r="A20346" t="s">
        <v>836</v>
      </c>
      <c r="B20346" s="2" t="s">
        <v>8</v>
      </c>
      <c r="C20346" s="3">
        <v>44263.265752314815</v>
      </c>
      <c r="D20346" t="str">
        <f>VLOOKUP(A20346,Content!A:C,2,FALSE)</f>
        <v>video</v>
      </c>
      <c r="E20346" t="str">
        <f>VLOOKUP(A20346,Content!A:C,3,FALSE)</f>
        <v>healthy eating</v>
      </c>
      <c r="F20346">
        <f>VLOOKUP(B20346,'Reaction based Scores'!B:D,3,FALSE)</f>
        <v>70</v>
      </c>
      <c r="G20346" s="2" t="s">
        <v>8</v>
      </c>
      <c r="H20346">
        <v>3</v>
      </c>
    </row>
    <row r="20347" spans="1:8" x14ac:dyDescent="0.3">
      <c r="A20347" t="s">
        <v>836</v>
      </c>
      <c r="B20347" s="2" t="s">
        <v>20</v>
      </c>
      <c r="C20347" s="3">
        <v>44195.970671296294</v>
      </c>
      <c r="D20347" t="str">
        <f>VLOOKUP(A20347,Content!A:C,2,FALSE)</f>
        <v>video</v>
      </c>
      <c r="E20347" t="str">
        <f>VLOOKUP(A20347,Content!A:C,3,FALSE)</f>
        <v>healthy eating</v>
      </c>
      <c r="F20347">
        <f>VLOOKUP(B20347,'Reaction based Scores'!B:D,3,FALSE)</f>
        <v>72</v>
      </c>
      <c r="G20347" s="2" t="s">
        <v>20</v>
      </c>
      <c r="H20347">
        <v>12</v>
      </c>
    </row>
    <row r="20348" spans="1:8" x14ac:dyDescent="0.3">
      <c r="A20348" t="s">
        <v>836</v>
      </c>
      <c r="B20348" s="2" t="s">
        <v>5</v>
      </c>
      <c r="C20348" s="3">
        <v>44139.53052083333</v>
      </c>
      <c r="D20348" t="str">
        <f>VLOOKUP(A20348,Content!A:C,2,FALSE)</f>
        <v>video</v>
      </c>
      <c r="E20348" t="str">
        <f>VLOOKUP(A20348,Content!A:C,3,FALSE)</f>
        <v>healthy eating</v>
      </c>
      <c r="F20348">
        <f>VLOOKUP(B20348,'Reaction based Scores'!B:D,3,FALSE)</f>
        <v>15</v>
      </c>
      <c r="G20348" s="2" t="s">
        <v>5</v>
      </c>
      <c r="H20348">
        <v>11</v>
      </c>
    </row>
    <row r="20349" spans="1:8" x14ac:dyDescent="0.3">
      <c r="A20349" t="s">
        <v>836</v>
      </c>
      <c r="B20349" s="2" t="s">
        <v>9</v>
      </c>
      <c r="C20349" s="3">
        <v>44000.881701388891</v>
      </c>
      <c r="D20349" t="str">
        <f>VLOOKUP(A20349,Content!A:C,2,FALSE)</f>
        <v>video</v>
      </c>
      <c r="E20349" t="str">
        <f>VLOOKUP(A20349,Content!A:C,3,FALSE)</f>
        <v>healthy eating</v>
      </c>
      <c r="F20349">
        <f>VLOOKUP(B20349,'Reaction based Scores'!B:D,3,FALSE)</f>
        <v>5</v>
      </c>
      <c r="G20349" s="2" t="s">
        <v>9</v>
      </c>
      <c r="H20349">
        <v>6</v>
      </c>
    </row>
    <row r="20350" spans="1:8" x14ac:dyDescent="0.3">
      <c r="A20350" t="s">
        <v>836</v>
      </c>
      <c r="B20350" s="2" t="s">
        <v>11</v>
      </c>
      <c r="C20350" s="3">
        <v>44310.729490740741</v>
      </c>
      <c r="D20350" t="str">
        <f>VLOOKUP(A20350,Content!A:C,2,FALSE)</f>
        <v>video</v>
      </c>
      <c r="E20350" t="str">
        <f>VLOOKUP(A20350,Content!A:C,3,FALSE)</f>
        <v>healthy eating</v>
      </c>
      <c r="F20350">
        <f>VLOOKUP(B20350,'Reaction based Scores'!B:D,3,FALSE)</f>
        <v>20</v>
      </c>
      <c r="G20350" s="2" t="s">
        <v>11</v>
      </c>
      <c r="H20350">
        <v>4</v>
      </c>
    </row>
    <row r="20351" spans="1:8" x14ac:dyDescent="0.3">
      <c r="A20351" t="s">
        <v>836</v>
      </c>
      <c r="B20351" s="2" t="s">
        <v>11</v>
      </c>
      <c r="C20351" s="3">
        <v>44030.550659722219</v>
      </c>
      <c r="D20351" t="str">
        <f>VLOOKUP(A20351,Content!A:C,2,FALSE)</f>
        <v>video</v>
      </c>
      <c r="E20351" t="str">
        <f>VLOOKUP(A20351,Content!A:C,3,FALSE)</f>
        <v>healthy eating</v>
      </c>
      <c r="F20351">
        <f>VLOOKUP(B20351,'Reaction based Scores'!B:D,3,FALSE)</f>
        <v>20</v>
      </c>
      <c r="G20351" s="2" t="s">
        <v>11</v>
      </c>
      <c r="H20351">
        <v>7</v>
      </c>
    </row>
    <row r="20352" spans="1:8" x14ac:dyDescent="0.3">
      <c r="A20352" t="s">
        <v>836</v>
      </c>
      <c r="B20352" s="2" t="s">
        <v>15</v>
      </c>
      <c r="C20352" s="3">
        <v>44331.330578703702</v>
      </c>
      <c r="D20352" t="str">
        <f>VLOOKUP(A20352,Content!A:C,2,FALSE)</f>
        <v>video</v>
      </c>
      <c r="E20352" t="str">
        <f>VLOOKUP(A20352,Content!A:C,3,FALSE)</f>
        <v>healthy eating</v>
      </c>
      <c r="F20352">
        <f>VLOOKUP(B20352,'Reaction based Scores'!B:D,3,FALSE)</f>
        <v>50</v>
      </c>
      <c r="G20352" s="2" t="s">
        <v>15</v>
      </c>
      <c r="H20352">
        <v>5</v>
      </c>
    </row>
    <row r="20353" spans="1:8" x14ac:dyDescent="0.3">
      <c r="A20353" t="s">
        <v>836</v>
      </c>
      <c r="B20353" s="2" t="s">
        <v>20</v>
      </c>
      <c r="C20353" s="3">
        <v>44210.853981481479</v>
      </c>
      <c r="D20353" t="str">
        <f>VLOOKUP(A20353,Content!A:C,2,FALSE)</f>
        <v>video</v>
      </c>
      <c r="E20353" t="str">
        <f>VLOOKUP(A20353,Content!A:C,3,FALSE)</f>
        <v>healthy eating</v>
      </c>
      <c r="F20353">
        <f>VLOOKUP(B20353,'Reaction based Scores'!B:D,3,FALSE)</f>
        <v>72</v>
      </c>
      <c r="G20353" s="2" t="s">
        <v>20</v>
      </c>
      <c r="H20353">
        <v>1</v>
      </c>
    </row>
    <row r="20354" spans="1:8" x14ac:dyDescent="0.3">
      <c r="A20354" t="s">
        <v>836</v>
      </c>
      <c r="B20354" s="2" t="s">
        <v>15</v>
      </c>
      <c r="C20354" s="3">
        <v>44044.629733796297</v>
      </c>
      <c r="D20354" t="str">
        <f>VLOOKUP(A20354,Content!A:C,2,FALSE)</f>
        <v>video</v>
      </c>
      <c r="E20354" t="str">
        <f>VLOOKUP(A20354,Content!A:C,3,FALSE)</f>
        <v>healthy eating</v>
      </c>
      <c r="F20354">
        <f>VLOOKUP(B20354,'Reaction based Scores'!B:D,3,FALSE)</f>
        <v>50</v>
      </c>
      <c r="G20354" s="2" t="s">
        <v>15</v>
      </c>
      <c r="H20354">
        <v>8</v>
      </c>
    </row>
    <row r="20355" spans="1:8" x14ac:dyDescent="0.3">
      <c r="A20355" t="s">
        <v>836</v>
      </c>
      <c r="B20355" s="2" t="s">
        <v>7</v>
      </c>
      <c r="C20355" s="3">
        <v>44102.556851851848</v>
      </c>
      <c r="D20355" t="str">
        <f>VLOOKUP(A20355,Content!A:C,2,FALSE)</f>
        <v>video</v>
      </c>
      <c r="E20355" t="str">
        <f>VLOOKUP(A20355,Content!A:C,3,FALSE)</f>
        <v>healthy eating</v>
      </c>
      <c r="F20355">
        <f>VLOOKUP(B20355,'Reaction based Scores'!B:D,3,FALSE)</f>
        <v>35</v>
      </c>
      <c r="G20355" s="2" t="s">
        <v>7</v>
      </c>
      <c r="H20355">
        <v>9</v>
      </c>
    </row>
    <row r="20356" spans="1:8" x14ac:dyDescent="0.3">
      <c r="A20356" t="s">
        <v>836</v>
      </c>
      <c r="B20356" s="2" t="s">
        <v>12</v>
      </c>
      <c r="C20356" s="3">
        <v>44342.837430555555</v>
      </c>
      <c r="D20356" t="str">
        <f>VLOOKUP(A20356,Content!A:C,2,FALSE)</f>
        <v>video</v>
      </c>
      <c r="E20356" t="str">
        <f>VLOOKUP(A20356,Content!A:C,3,FALSE)</f>
        <v>healthy eating</v>
      </c>
      <c r="F20356">
        <f>VLOOKUP(B20356,'Reaction based Scores'!B:D,3,FALSE)</f>
        <v>75</v>
      </c>
      <c r="G20356" s="2" t="s">
        <v>12</v>
      </c>
      <c r="H20356">
        <v>5</v>
      </c>
    </row>
    <row r="20357" spans="1:8" x14ac:dyDescent="0.3">
      <c r="A20357" t="s">
        <v>836</v>
      </c>
      <c r="B20357" s="2" t="s">
        <v>9</v>
      </c>
      <c r="C20357" s="3">
        <v>44167.953275462962</v>
      </c>
      <c r="D20357" t="str">
        <f>VLOOKUP(A20357,Content!A:C,2,FALSE)</f>
        <v>video</v>
      </c>
      <c r="E20357" t="str">
        <f>VLOOKUP(A20357,Content!A:C,3,FALSE)</f>
        <v>healthy eating</v>
      </c>
      <c r="F20357">
        <f>VLOOKUP(B20357,'Reaction based Scores'!B:D,3,FALSE)</f>
        <v>5</v>
      </c>
      <c r="G20357" s="2" t="s">
        <v>9</v>
      </c>
      <c r="H20357">
        <v>12</v>
      </c>
    </row>
    <row r="20358" spans="1:8" x14ac:dyDescent="0.3">
      <c r="A20358" t="s">
        <v>836</v>
      </c>
      <c r="B20358" s="2" t="s">
        <v>5</v>
      </c>
      <c r="C20358" s="3">
        <v>44289.279641203706</v>
      </c>
      <c r="D20358" t="str">
        <f>VLOOKUP(A20358,Content!A:C,2,FALSE)</f>
        <v>video</v>
      </c>
      <c r="E20358" t="str">
        <f>VLOOKUP(A20358,Content!A:C,3,FALSE)</f>
        <v>healthy eating</v>
      </c>
      <c r="F20358">
        <f>VLOOKUP(B20358,'Reaction based Scores'!B:D,3,FALSE)</f>
        <v>15</v>
      </c>
      <c r="G20358" s="2" t="s">
        <v>5</v>
      </c>
      <c r="H20358">
        <v>4</v>
      </c>
    </row>
    <row r="20359" spans="1:8" x14ac:dyDescent="0.3">
      <c r="A20359" t="s">
        <v>836</v>
      </c>
      <c r="B20359" s="2" t="s">
        <v>12</v>
      </c>
      <c r="C20359" s="3">
        <v>44194.558009259257</v>
      </c>
      <c r="D20359" t="str">
        <f>VLOOKUP(A20359,Content!A:C,2,FALSE)</f>
        <v>video</v>
      </c>
      <c r="E20359" t="str">
        <f>VLOOKUP(A20359,Content!A:C,3,FALSE)</f>
        <v>healthy eating</v>
      </c>
      <c r="F20359">
        <f>VLOOKUP(B20359,'Reaction based Scores'!B:D,3,FALSE)</f>
        <v>75</v>
      </c>
      <c r="G20359" s="2" t="s">
        <v>12</v>
      </c>
      <c r="H20359">
        <v>12</v>
      </c>
    </row>
    <row r="20360" spans="1:8" x14ac:dyDescent="0.3">
      <c r="A20360" t="s">
        <v>836</v>
      </c>
      <c r="B20360" s="2" t="s">
        <v>14</v>
      </c>
      <c r="C20360" s="3">
        <v>44043.180520833332</v>
      </c>
      <c r="D20360" t="str">
        <f>VLOOKUP(A20360,Content!A:C,2,FALSE)</f>
        <v>video</v>
      </c>
      <c r="E20360" t="str">
        <f>VLOOKUP(A20360,Content!A:C,3,FALSE)</f>
        <v>healthy eating</v>
      </c>
      <c r="F20360">
        <f>VLOOKUP(B20360,'Reaction based Scores'!B:D,3,FALSE)</f>
        <v>12</v>
      </c>
      <c r="G20360" s="2" t="s">
        <v>14</v>
      </c>
      <c r="H20360">
        <v>7</v>
      </c>
    </row>
    <row r="20361" spans="1:8" x14ac:dyDescent="0.3">
      <c r="A20361" t="s">
        <v>836</v>
      </c>
      <c r="B20361" s="2" t="s">
        <v>12</v>
      </c>
      <c r="C20361" s="3">
        <v>44245.378900462965</v>
      </c>
      <c r="D20361" t="str">
        <f>VLOOKUP(A20361,Content!A:C,2,FALSE)</f>
        <v>video</v>
      </c>
      <c r="E20361" t="str">
        <f>VLOOKUP(A20361,Content!A:C,3,FALSE)</f>
        <v>healthy eating</v>
      </c>
      <c r="F20361">
        <f>VLOOKUP(B20361,'Reaction based Scores'!B:D,3,FALSE)</f>
        <v>75</v>
      </c>
      <c r="G20361" s="2" t="s">
        <v>12</v>
      </c>
      <c r="H20361">
        <v>2</v>
      </c>
    </row>
    <row r="20362" spans="1:8" x14ac:dyDescent="0.3">
      <c r="A20362" t="s">
        <v>836</v>
      </c>
      <c r="B20362" s="2" t="s">
        <v>10</v>
      </c>
      <c r="C20362" s="3">
        <v>44337.800370370373</v>
      </c>
      <c r="D20362" t="str">
        <f>VLOOKUP(A20362,Content!A:C,2,FALSE)</f>
        <v>video</v>
      </c>
      <c r="E20362" t="str">
        <f>VLOOKUP(A20362,Content!A:C,3,FALSE)</f>
        <v>healthy eating</v>
      </c>
      <c r="F20362">
        <f>VLOOKUP(B20362,'Reaction based Scores'!B:D,3,FALSE)</f>
        <v>65</v>
      </c>
      <c r="G20362" s="2" t="s">
        <v>10</v>
      </c>
      <c r="H20362">
        <v>5</v>
      </c>
    </row>
    <row r="20363" spans="1:8" x14ac:dyDescent="0.3">
      <c r="A20363" t="s">
        <v>836</v>
      </c>
      <c r="B20363" s="2" t="s">
        <v>7</v>
      </c>
      <c r="C20363" s="3">
        <v>44119.889166666668</v>
      </c>
      <c r="D20363" t="str">
        <f>VLOOKUP(A20363,Content!A:C,2,FALSE)</f>
        <v>video</v>
      </c>
      <c r="E20363" t="str">
        <f>VLOOKUP(A20363,Content!A:C,3,FALSE)</f>
        <v>healthy eating</v>
      </c>
      <c r="F20363">
        <f>VLOOKUP(B20363,'Reaction based Scores'!B:D,3,FALSE)</f>
        <v>35</v>
      </c>
      <c r="G20363" s="2" t="s">
        <v>7</v>
      </c>
      <c r="H20363">
        <v>10</v>
      </c>
    </row>
    <row r="20364" spans="1:8" x14ac:dyDescent="0.3">
      <c r="A20364" t="s">
        <v>836</v>
      </c>
      <c r="B20364" s="2" t="s">
        <v>4</v>
      </c>
      <c r="C20364" s="3">
        <v>44014.943229166667</v>
      </c>
      <c r="D20364" t="str">
        <f>VLOOKUP(A20364,Content!A:C,2,FALSE)</f>
        <v>video</v>
      </c>
      <c r="E20364" t="str">
        <f>VLOOKUP(A20364,Content!A:C,3,FALSE)</f>
        <v>healthy eating</v>
      </c>
      <c r="F20364">
        <f>VLOOKUP(B20364,'Reaction based Scores'!B:D,3,FALSE)</f>
        <v>10</v>
      </c>
      <c r="G20364" s="2" t="s">
        <v>4</v>
      </c>
      <c r="H20364">
        <v>7</v>
      </c>
    </row>
    <row r="20365" spans="1:8" x14ac:dyDescent="0.3">
      <c r="A20365" t="s">
        <v>836</v>
      </c>
      <c r="B20365" s="2" t="s">
        <v>4</v>
      </c>
      <c r="C20365" s="3">
        <v>44323.307002314818</v>
      </c>
      <c r="D20365" t="str">
        <f>VLOOKUP(A20365,Content!A:C,2,FALSE)</f>
        <v>video</v>
      </c>
      <c r="E20365" t="str">
        <f>VLOOKUP(A20365,Content!A:C,3,FALSE)</f>
        <v>healthy eating</v>
      </c>
      <c r="F20365">
        <f>VLOOKUP(B20365,'Reaction based Scores'!B:D,3,FALSE)</f>
        <v>10</v>
      </c>
      <c r="G20365" s="2" t="s">
        <v>4</v>
      </c>
      <c r="H20365">
        <v>5</v>
      </c>
    </row>
    <row r="20366" spans="1:8" x14ac:dyDescent="0.3">
      <c r="A20366" t="s">
        <v>836</v>
      </c>
      <c r="B20366" s="2" t="s">
        <v>3</v>
      </c>
      <c r="C20366" s="3">
        <v>44198.5781712963</v>
      </c>
      <c r="D20366" t="str">
        <f>VLOOKUP(A20366,Content!A:C,2,FALSE)</f>
        <v>video</v>
      </c>
      <c r="E20366" t="str">
        <f>VLOOKUP(A20366,Content!A:C,3,FALSE)</f>
        <v>healthy eating</v>
      </c>
      <c r="F20366">
        <f>VLOOKUP(B20366,'Reaction based Scores'!B:D,3,FALSE)</f>
        <v>0</v>
      </c>
      <c r="G20366" s="2" t="s">
        <v>3</v>
      </c>
      <c r="H20366">
        <v>1</v>
      </c>
    </row>
    <row r="20367" spans="1:8" x14ac:dyDescent="0.3">
      <c r="A20367" t="s">
        <v>836</v>
      </c>
      <c r="B20367" s="2" t="s">
        <v>12</v>
      </c>
      <c r="C20367" s="3">
        <v>44112.458275462966</v>
      </c>
      <c r="D20367" t="str">
        <f>VLOOKUP(A20367,Content!A:C,2,FALSE)</f>
        <v>video</v>
      </c>
      <c r="E20367" t="str">
        <f>VLOOKUP(A20367,Content!A:C,3,FALSE)</f>
        <v>healthy eating</v>
      </c>
      <c r="F20367">
        <f>VLOOKUP(B20367,'Reaction based Scores'!B:D,3,FALSE)</f>
        <v>75</v>
      </c>
      <c r="G20367" s="2" t="s">
        <v>12</v>
      </c>
      <c r="H20367">
        <v>10</v>
      </c>
    </row>
    <row r="20368" spans="1:8" x14ac:dyDescent="0.3">
      <c r="A20368" t="s">
        <v>836</v>
      </c>
      <c r="B20368" s="2" t="s">
        <v>14</v>
      </c>
      <c r="C20368" s="3">
        <v>44253.212870370371</v>
      </c>
      <c r="D20368" t="str">
        <f>VLOOKUP(A20368,Content!A:C,2,FALSE)</f>
        <v>video</v>
      </c>
      <c r="E20368" t="str">
        <f>VLOOKUP(A20368,Content!A:C,3,FALSE)</f>
        <v>healthy eating</v>
      </c>
      <c r="F20368">
        <f>VLOOKUP(B20368,'Reaction based Scores'!B:D,3,FALSE)</f>
        <v>12</v>
      </c>
      <c r="G20368" s="2" t="s">
        <v>14</v>
      </c>
      <c r="H20368">
        <v>2</v>
      </c>
    </row>
    <row r="20369" spans="1:8" x14ac:dyDescent="0.3">
      <c r="A20369" t="s">
        <v>836</v>
      </c>
      <c r="B20369" s="2" t="s">
        <v>9</v>
      </c>
      <c r="C20369" s="3">
        <v>44047.082025462965</v>
      </c>
      <c r="D20369" t="str">
        <f>VLOOKUP(A20369,Content!A:C,2,FALSE)</f>
        <v>video</v>
      </c>
      <c r="E20369" t="str">
        <f>VLOOKUP(A20369,Content!A:C,3,FALSE)</f>
        <v>healthy eating</v>
      </c>
      <c r="F20369">
        <f>VLOOKUP(B20369,'Reaction based Scores'!B:D,3,FALSE)</f>
        <v>5</v>
      </c>
      <c r="G20369" s="2" t="s">
        <v>9</v>
      </c>
      <c r="H20369">
        <v>8</v>
      </c>
    </row>
    <row r="20370" spans="1:8" x14ac:dyDescent="0.3">
      <c r="A20370" t="s">
        <v>837</v>
      </c>
      <c r="B20370" s="2" t="s">
        <v>5</v>
      </c>
      <c r="C20370" s="3">
        <v>44276.706111111111</v>
      </c>
      <c r="D20370" t="str">
        <f>VLOOKUP(A20370,Content!A:C,2,FALSE)</f>
        <v>GIF</v>
      </c>
      <c r="E20370" t="str">
        <f>VLOOKUP(A20370,Content!A:C,3,FALSE)</f>
        <v>technology</v>
      </c>
      <c r="F20370">
        <f>VLOOKUP(B20370,'Reaction based Scores'!B:D,3,FALSE)</f>
        <v>15</v>
      </c>
      <c r="G20370" s="2" t="s">
        <v>5</v>
      </c>
      <c r="H20370">
        <v>3</v>
      </c>
    </row>
    <row r="20371" spans="1:8" x14ac:dyDescent="0.3">
      <c r="A20371" t="s">
        <v>837</v>
      </c>
      <c r="B20371" s="2" t="s">
        <v>8</v>
      </c>
      <c r="C20371" s="3">
        <v>44014.215821759259</v>
      </c>
      <c r="D20371" t="str">
        <f>VLOOKUP(A20371,Content!A:C,2,FALSE)</f>
        <v>GIF</v>
      </c>
      <c r="E20371" t="str">
        <f>VLOOKUP(A20371,Content!A:C,3,FALSE)</f>
        <v>technology</v>
      </c>
      <c r="F20371">
        <f>VLOOKUP(B20371,'Reaction based Scores'!B:D,3,FALSE)</f>
        <v>70</v>
      </c>
      <c r="G20371" s="2" t="s">
        <v>8</v>
      </c>
      <c r="H20371">
        <v>7</v>
      </c>
    </row>
    <row r="20372" spans="1:8" x14ac:dyDescent="0.3">
      <c r="A20372" t="s">
        <v>837</v>
      </c>
      <c r="B20372" s="2" t="s">
        <v>12</v>
      </c>
      <c r="C20372" s="3">
        <v>44213.421782407408</v>
      </c>
      <c r="D20372" t="str">
        <f>VLOOKUP(A20372,Content!A:C,2,FALSE)</f>
        <v>GIF</v>
      </c>
      <c r="E20372" t="str">
        <f>VLOOKUP(A20372,Content!A:C,3,FALSE)</f>
        <v>technology</v>
      </c>
      <c r="F20372">
        <f>VLOOKUP(B20372,'Reaction based Scores'!B:D,3,FALSE)</f>
        <v>75</v>
      </c>
      <c r="G20372" s="2" t="s">
        <v>12</v>
      </c>
      <c r="H20372">
        <v>1</v>
      </c>
    </row>
    <row r="20373" spans="1:8" x14ac:dyDescent="0.3">
      <c r="A20373" t="s">
        <v>837</v>
      </c>
      <c r="B20373" s="2" t="s">
        <v>5</v>
      </c>
      <c r="C20373" s="3">
        <v>44212.671261574076</v>
      </c>
      <c r="D20373" t="str">
        <f>VLOOKUP(A20373,Content!A:C,2,FALSE)</f>
        <v>GIF</v>
      </c>
      <c r="E20373" t="str">
        <f>VLOOKUP(A20373,Content!A:C,3,FALSE)</f>
        <v>technology</v>
      </c>
      <c r="F20373">
        <f>VLOOKUP(B20373,'Reaction based Scores'!B:D,3,FALSE)</f>
        <v>15</v>
      </c>
      <c r="G20373" s="2" t="s">
        <v>5</v>
      </c>
      <c r="H20373">
        <v>1</v>
      </c>
    </row>
    <row r="20374" spans="1:8" x14ac:dyDescent="0.3">
      <c r="A20374" t="s">
        <v>837</v>
      </c>
      <c r="B20374" s="2" t="s">
        <v>7</v>
      </c>
      <c r="C20374" s="3">
        <v>44338.393263888887</v>
      </c>
      <c r="D20374" t="str">
        <f>VLOOKUP(A20374,Content!A:C,2,FALSE)</f>
        <v>GIF</v>
      </c>
      <c r="E20374" t="str">
        <f>VLOOKUP(A20374,Content!A:C,3,FALSE)</f>
        <v>technology</v>
      </c>
      <c r="F20374">
        <f>VLOOKUP(B20374,'Reaction based Scores'!B:D,3,FALSE)</f>
        <v>35</v>
      </c>
      <c r="G20374" s="2" t="s">
        <v>7</v>
      </c>
      <c r="H20374">
        <v>5</v>
      </c>
    </row>
    <row r="20375" spans="1:8" x14ac:dyDescent="0.3">
      <c r="A20375" t="s">
        <v>837</v>
      </c>
      <c r="B20375" s="2" t="s">
        <v>14</v>
      </c>
      <c r="C20375" s="3">
        <v>44341.479814814818</v>
      </c>
      <c r="D20375" t="str">
        <f>VLOOKUP(A20375,Content!A:C,2,FALSE)</f>
        <v>GIF</v>
      </c>
      <c r="E20375" t="str">
        <f>VLOOKUP(A20375,Content!A:C,3,FALSE)</f>
        <v>technology</v>
      </c>
      <c r="F20375">
        <f>VLOOKUP(B20375,'Reaction based Scores'!B:D,3,FALSE)</f>
        <v>12</v>
      </c>
      <c r="G20375" s="2" t="s">
        <v>14</v>
      </c>
      <c r="H20375">
        <v>5</v>
      </c>
    </row>
    <row r="20376" spans="1:8" x14ac:dyDescent="0.3">
      <c r="A20376" t="s">
        <v>837</v>
      </c>
      <c r="B20376" s="2" t="s">
        <v>17</v>
      </c>
      <c r="C20376" s="3">
        <v>44074.051840277774</v>
      </c>
      <c r="D20376" t="str">
        <f>VLOOKUP(A20376,Content!A:C,2,FALSE)</f>
        <v>GIF</v>
      </c>
      <c r="E20376" t="str">
        <f>VLOOKUP(A20376,Content!A:C,3,FALSE)</f>
        <v>technology</v>
      </c>
      <c r="F20376">
        <f>VLOOKUP(B20376,'Reaction based Scores'!B:D,3,FALSE)</f>
        <v>70</v>
      </c>
      <c r="G20376" s="2" t="s">
        <v>17</v>
      </c>
      <c r="H20376">
        <v>8</v>
      </c>
    </row>
    <row r="20377" spans="1:8" x14ac:dyDescent="0.3">
      <c r="A20377" t="s">
        <v>837</v>
      </c>
      <c r="B20377" s="2" t="s">
        <v>7</v>
      </c>
      <c r="C20377" s="3">
        <v>44234.630370370367</v>
      </c>
      <c r="D20377" t="str">
        <f>VLOOKUP(A20377,Content!A:C,2,FALSE)</f>
        <v>GIF</v>
      </c>
      <c r="E20377" t="str">
        <f>VLOOKUP(A20377,Content!A:C,3,FALSE)</f>
        <v>technology</v>
      </c>
      <c r="F20377">
        <f>VLOOKUP(B20377,'Reaction based Scores'!B:D,3,FALSE)</f>
        <v>35</v>
      </c>
      <c r="G20377" s="2" t="s">
        <v>7</v>
      </c>
      <c r="H20377">
        <v>2</v>
      </c>
    </row>
    <row r="20378" spans="1:8" x14ac:dyDescent="0.3">
      <c r="A20378" t="s">
        <v>837</v>
      </c>
      <c r="B20378" s="2" t="s">
        <v>3</v>
      </c>
      <c r="C20378" s="3">
        <v>44223.274513888886</v>
      </c>
      <c r="D20378" t="str">
        <f>VLOOKUP(A20378,Content!A:C,2,FALSE)</f>
        <v>GIF</v>
      </c>
      <c r="E20378" t="str">
        <f>VLOOKUP(A20378,Content!A:C,3,FALSE)</f>
        <v>technology</v>
      </c>
      <c r="F20378">
        <f>VLOOKUP(B20378,'Reaction based Scores'!B:D,3,FALSE)</f>
        <v>0</v>
      </c>
      <c r="G20378" s="2" t="s">
        <v>3</v>
      </c>
      <c r="H20378">
        <v>1</v>
      </c>
    </row>
    <row r="20379" spans="1:8" x14ac:dyDescent="0.3">
      <c r="A20379" t="s">
        <v>837</v>
      </c>
      <c r="B20379" s="2" t="s">
        <v>15</v>
      </c>
      <c r="C20379" s="3">
        <v>44080.645682870374</v>
      </c>
      <c r="D20379" t="str">
        <f>VLOOKUP(A20379,Content!A:C,2,FALSE)</f>
        <v>GIF</v>
      </c>
      <c r="E20379" t="str">
        <f>VLOOKUP(A20379,Content!A:C,3,FALSE)</f>
        <v>technology</v>
      </c>
      <c r="F20379">
        <f>VLOOKUP(B20379,'Reaction based Scores'!B:D,3,FALSE)</f>
        <v>50</v>
      </c>
      <c r="G20379" s="2" t="s">
        <v>15</v>
      </c>
      <c r="H20379">
        <v>9</v>
      </c>
    </row>
    <row r="20380" spans="1:8" x14ac:dyDescent="0.3">
      <c r="A20380" t="s">
        <v>837</v>
      </c>
      <c r="B20380" s="2" t="s">
        <v>5</v>
      </c>
      <c r="C20380" s="3">
        <v>44322.836273148147</v>
      </c>
      <c r="D20380" t="str">
        <f>VLOOKUP(A20380,Content!A:C,2,FALSE)</f>
        <v>GIF</v>
      </c>
      <c r="E20380" t="str">
        <f>VLOOKUP(A20380,Content!A:C,3,FALSE)</f>
        <v>technology</v>
      </c>
      <c r="F20380">
        <f>VLOOKUP(B20380,'Reaction based Scores'!B:D,3,FALSE)</f>
        <v>15</v>
      </c>
      <c r="G20380" s="2" t="s">
        <v>5</v>
      </c>
      <c r="H20380">
        <v>5</v>
      </c>
    </row>
    <row r="20381" spans="1:8" x14ac:dyDescent="0.3">
      <c r="A20381" t="s">
        <v>837</v>
      </c>
      <c r="B20381" s="2" t="s">
        <v>6</v>
      </c>
      <c r="C20381" s="3">
        <v>44183.478587962964</v>
      </c>
      <c r="D20381" t="str">
        <f>VLOOKUP(A20381,Content!A:C,2,FALSE)</f>
        <v>GIF</v>
      </c>
      <c r="E20381" t="str">
        <f>VLOOKUP(A20381,Content!A:C,3,FALSE)</f>
        <v>technology</v>
      </c>
      <c r="F20381">
        <f>VLOOKUP(B20381,'Reaction based Scores'!B:D,3,FALSE)</f>
        <v>30</v>
      </c>
      <c r="G20381" s="2" t="s">
        <v>6</v>
      </c>
      <c r="H20381">
        <v>12</v>
      </c>
    </row>
    <row r="20382" spans="1:8" x14ac:dyDescent="0.3">
      <c r="A20382" t="s">
        <v>837</v>
      </c>
      <c r="B20382" s="2" t="s">
        <v>13</v>
      </c>
      <c r="C20382" s="3">
        <v>44267.753344907411</v>
      </c>
      <c r="D20382" t="str">
        <f>VLOOKUP(A20382,Content!A:C,2,FALSE)</f>
        <v>GIF</v>
      </c>
      <c r="E20382" t="str">
        <f>VLOOKUP(A20382,Content!A:C,3,FALSE)</f>
        <v>technology</v>
      </c>
      <c r="F20382">
        <f>VLOOKUP(B20382,'Reaction based Scores'!B:D,3,FALSE)</f>
        <v>45</v>
      </c>
      <c r="G20382" s="2" t="s">
        <v>13</v>
      </c>
      <c r="H20382">
        <v>3</v>
      </c>
    </row>
    <row r="20383" spans="1:8" x14ac:dyDescent="0.3">
      <c r="A20383" t="s">
        <v>837</v>
      </c>
      <c r="B20383" s="2" t="s">
        <v>15</v>
      </c>
      <c r="C20383" s="3">
        <v>44211.379351851851</v>
      </c>
      <c r="D20383" t="str">
        <f>VLOOKUP(A20383,Content!A:C,2,FALSE)</f>
        <v>GIF</v>
      </c>
      <c r="E20383" t="str">
        <f>VLOOKUP(A20383,Content!A:C,3,FALSE)</f>
        <v>technology</v>
      </c>
      <c r="F20383">
        <f>VLOOKUP(B20383,'Reaction based Scores'!B:D,3,FALSE)</f>
        <v>50</v>
      </c>
      <c r="G20383" s="2" t="s">
        <v>15</v>
      </c>
      <c r="H20383">
        <v>1</v>
      </c>
    </row>
    <row r="20384" spans="1:8" x14ac:dyDescent="0.3">
      <c r="A20384" t="s">
        <v>837</v>
      </c>
      <c r="B20384" s="2" t="s">
        <v>9</v>
      </c>
      <c r="C20384" s="3">
        <v>44263.164236111108</v>
      </c>
      <c r="D20384" t="str">
        <f>VLOOKUP(A20384,Content!A:C,2,FALSE)</f>
        <v>GIF</v>
      </c>
      <c r="E20384" t="str">
        <f>VLOOKUP(A20384,Content!A:C,3,FALSE)</f>
        <v>technology</v>
      </c>
      <c r="F20384">
        <f>VLOOKUP(B20384,'Reaction based Scores'!B:D,3,FALSE)</f>
        <v>5</v>
      </c>
      <c r="G20384" s="2" t="s">
        <v>9</v>
      </c>
      <c r="H20384">
        <v>3</v>
      </c>
    </row>
    <row r="20385" spans="1:8" x14ac:dyDescent="0.3">
      <c r="A20385" t="s">
        <v>837</v>
      </c>
      <c r="B20385" s="2" t="s">
        <v>3</v>
      </c>
      <c r="C20385" s="3">
        <v>44174.321516203701</v>
      </c>
      <c r="D20385" t="str">
        <f>VLOOKUP(A20385,Content!A:C,2,FALSE)</f>
        <v>GIF</v>
      </c>
      <c r="E20385" t="str">
        <f>VLOOKUP(A20385,Content!A:C,3,FALSE)</f>
        <v>technology</v>
      </c>
      <c r="F20385">
        <f>VLOOKUP(B20385,'Reaction based Scores'!B:D,3,FALSE)</f>
        <v>0</v>
      </c>
      <c r="G20385" s="2" t="s">
        <v>3</v>
      </c>
      <c r="H20385">
        <v>12</v>
      </c>
    </row>
    <row r="20386" spans="1:8" x14ac:dyDescent="0.3">
      <c r="A20386" t="s">
        <v>837</v>
      </c>
      <c r="B20386" s="2" t="s">
        <v>20</v>
      </c>
      <c r="C20386" s="3">
        <v>44047.568460648145</v>
      </c>
      <c r="D20386" t="str">
        <f>VLOOKUP(A20386,Content!A:C,2,FALSE)</f>
        <v>GIF</v>
      </c>
      <c r="E20386" t="str">
        <f>VLOOKUP(A20386,Content!A:C,3,FALSE)</f>
        <v>technology</v>
      </c>
      <c r="F20386">
        <f>VLOOKUP(B20386,'Reaction based Scores'!B:D,3,FALSE)</f>
        <v>72</v>
      </c>
      <c r="G20386" s="2" t="s">
        <v>20</v>
      </c>
      <c r="H20386">
        <v>8</v>
      </c>
    </row>
    <row r="20387" spans="1:8" x14ac:dyDescent="0.3">
      <c r="A20387" t="s">
        <v>837</v>
      </c>
      <c r="B20387" s="2" t="s">
        <v>6</v>
      </c>
      <c r="C20387" s="3">
        <v>44054.812685185185</v>
      </c>
      <c r="D20387" t="str">
        <f>VLOOKUP(A20387,Content!A:C,2,FALSE)</f>
        <v>GIF</v>
      </c>
      <c r="E20387" t="str">
        <f>VLOOKUP(A20387,Content!A:C,3,FALSE)</f>
        <v>technology</v>
      </c>
      <c r="F20387">
        <f>VLOOKUP(B20387,'Reaction based Scores'!B:D,3,FALSE)</f>
        <v>30</v>
      </c>
      <c r="G20387" s="2" t="s">
        <v>6</v>
      </c>
      <c r="H20387">
        <v>8</v>
      </c>
    </row>
    <row r="20388" spans="1:8" x14ac:dyDescent="0.3">
      <c r="A20388" t="s">
        <v>837</v>
      </c>
      <c r="B20388" s="2" t="s">
        <v>15</v>
      </c>
      <c r="C20388" s="3">
        <v>44160.16678240741</v>
      </c>
      <c r="D20388" t="str">
        <f>VLOOKUP(A20388,Content!A:C,2,FALSE)</f>
        <v>GIF</v>
      </c>
      <c r="E20388" t="str">
        <f>VLOOKUP(A20388,Content!A:C,3,FALSE)</f>
        <v>technology</v>
      </c>
      <c r="F20388">
        <f>VLOOKUP(B20388,'Reaction based Scores'!B:D,3,FALSE)</f>
        <v>50</v>
      </c>
      <c r="G20388" s="2" t="s">
        <v>15</v>
      </c>
      <c r="H20388">
        <v>11</v>
      </c>
    </row>
    <row r="20389" spans="1:8" x14ac:dyDescent="0.3">
      <c r="A20389" t="s">
        <v>837</v>
      </c>
      <c r="B20389" s="2" t="s">
        <v>6</v>
      </c>
      <c r="C20389" s="3">
        <v>44289.728680555556</v>
      </c>
      <c r="D20389" t="str">
        <f>VLOOKUP(A20389,Content!A:C,2,FALSE)</f>
        <v>GIF</v>
      </c>
      <c r="E20389" t="str">
        <f>VLOOKUP(A20389,Content!A:C,3,FALSE)</f>
        <v>technology</v>
      </c>
      <c r="F20389">
        <f>VLOOKUP(B20389,'Reaction based Scores'!B:D,3,FALSE)</f>
        <v>30</v>
      </c>
      <c r="G20389" s="2" t="s">
        <v>6</v>
      </c>
      <c r="H20389">
        <v>4</v>
      </c>
    </row>
    <row r="20390" spans="1:8" x14ac:dyDescent="0.3">
      <c r="A20390" t="s">
        <v>837</v>
      </c>
      <c r="B20390" s="2" t="s">
        <v>7</v>
      </c>
      <c r="C20390" s="3">
        <v>44293.638009259259</v>
      </c>
      <c r="D20390" t="str">
        <f>VLOOKUP(A20390,Content!A:C,2,FALSE)</f>
        <v>GIF</v>
      </c>
      <c r="E20390" t="str">
        <f>VLOOKUP(A20390,Content!A:C,3,FALSE)</f>
        <v>technology</v>
      </c>
      <c r="F20390">
        <f>VLOOKUP(B20390,'Reaction based Scores'!B:D,3,FALSE)</f>
        <v>35</v>
      </c>
      <c r="G20390" s="2" t="s">
        <v>7</v>
      </c>
      <c r="H20390">
        <v>4</v>
      </c>
    </row>
    <row r="20391" spans="1:8" x14ac:dyDescent="0.3">
      <c r="A20391" t="s">
        <v>837</v>
      </c>
      <c r="B20391" s="2" t="s">
        <v>14</v>
      </c>
      <c r="C20391" s="3">
        <v>44303.490300925929</v>
      </c>
      <c r="D20391" t="str">
        <f>VLOOKUP(A20391,Content!A:C,2,FALSE)</f>
        <v>GIF</v>
      </c>
      <c r="E20391" t="str">
        <f>VLOOKUP(A20391,Content!A:C,3,FALSE)</f>
        <v>technology</v>
      </c>
      <c r="F20391">
        <f>VLOOKUP(B20391,'Reaction based Scores'!B:D,3,FALSE)</f>
        <v>12</v>
      </c>
      <c r="G20391" s="2" t="s">
        <v>14</v>
      </c>
      <c r="H20391">
        <v>4</v>
      </c>
    </row>
    <row r="20392" spans="1:8" x14ac:dyDescent="0.3">
      <c r="A20392" t="s">
        <v>837</v>
      </c>
      <c r="B20392" s="2" t="s">
        <v>9</v>
      </c>
      <c r="C20392" s="3">
        <v>44322.723310185182</v>
      </c>
      <c r="D20392" t="str">
        <f>VLOOKUP(A20392,Content!A:C,2,FALSE)</f>
        <v>GIF</v>
      </c>
      <c r="E20392" t="str">
        <f>VLOOKUP(A20392,Content!A:C,3,FALSE)</f>
        <v>technology</v>
      </c>
      <c r="F20392">
        <f>VLOOKUP(B20392,'Reaction based Scores'!B:D,3,FALSE)</f>
        <v>5</v>
      </c>
      <c r="G20392" s="2" t="s">
        <v>9</v>
      </c>
      <c r="H20392">
        <v>5</v>
      </c>
    </row>
    <row r="20393" spans="1:8" x14ac:dyDescent="0.3">
      <c r="A20393" t="s">
        <v>837</v>
      </c>
      <c r="B20393" s="2" t="s">
        <v>6</v>
      </c>
      <c r="C20393" s="3">
        <v>44278.664780092593</v>
      </c>
      <c r="D20393" t="str">
        <f>VLOOKUP(A20393,Content!A:C,2,FALSE)</f>
        <v>GIF</v>
      </c>
      <c r="E20393" t="str">
        <f>VLOOKUP(A20393,Content!A:C,3,FALSE)</f>
        <v>technology</v>
      </c>
      <c r="F20393">
        <f>VLOOKUP(B20393,'Reaction based Scores'!B:D,3,FALSE)</f>
        <v>30</v>
      </c>
      <c r="G20393" s="2" t="s">
        <v>6</v>
      </c>
      <c r="H20393">
        <v>3</v>
      </c>
    </row>
    <row r="20394" spans="1:8" x14ac:dyDescent="0.3">
      <c r="A20394" t="s">
        <v>837</v>
      </c>
      <c r="B20394" s="2" t="s">
        <v>9</v>
      </c>
      <c r="C20394" s="3">
        <v>44198.378252314818</v>
      </c>
      <c r="D20394" t="str">
        <f>VLOOKUP(A20394,Content!A:C,2,FALSE)</f>
        <v>GIF</v>
      </c>
      <c r="E20394" t="str">
        <f>VLOOKUP(A20394,Content!A:C,3,FALSE)</f>
        <v>technology</v>
      </c>
      <c r="F20394">
        <f>VLOOKUP(B20394,'Reaction based Scores'!B:D,3,FALSE)</f>
        <v>5</v>
      </c>
      <c r="G20394" s="2" t="s">
        <v>9</v>
      </c>
      <c r="H20394">
        <v>1</v>
      </c>
    </row>
    <row r="20395" spans="1:8" x14ac:dyDescent="0.3">
      <c r="A20395" t="s">
        <v>837</v>
      </c>
      <c r="B20395" s="2" t="s">
        <v>15</v>
      </c>
      <c r="C20395" s="3">
        <v>44191.515972222223</v>
      </c>
      <c r="D20395" t="str">
        <f>VLOOKUP(A20395,Content!A:C,2,FALSE)</f>
        <v>GIF</v>
      </c>
      <c r="E20395" t="str">
        <f>VLOOKUP(A20395,Content!A:C,3,FALSE)</f>
        <v>technology</v>
      </c>
      <c r="F20395">
        <f>VLOOKUP(B20395,'Reaction based Scores'!B:D,3,FALSE)</f>
        <v>50</v>
      </c>
      <c r="G20395" s="2" t="s">
        <v>15</v>
      </c>
      <c r="H20395">
        <v>12</v>
      </c>
    </row>
    <row r="20396" spans="1:8" x14ac:dyDescent="0.3">
      <c r="A20396" t="s">
        <v>837</v>
      </c>
      <c r="B20396" s="2" t="s">
        <v>8</v>
      </c>
      <c r="C20396" s="3">
        <v>44215.288298611114</v>
      </c>
      <c r="D20396" t="str">
        <f>VLOOKUP(A20396,Content!A:C,2,FALSE)</f>
        <v>GIF</v>
      </c>
      <c r="E20396" t="str">
        <f>VLOOKUP(A20396,Content!A:C,3,FALSE)</f>
        <v>technology</v>
      </c>
      <c r="F20396">
        <f>VLOOKUP(B20396,'Reaction based Scores'!B:D,3,FALSE)</f>
        <v>70</v>
      </c>
      <c r="G20396" s="2" t="s">
        <v>8</v>
      </c>
      <c r="H20396">
        <v>1</v>
      </c>
    </row>
    <row r="20397" spans="1:8" x14ac:dyDescent="0.3">
      <c r="A20397" t="s">
        <v>837</v>
      </c>
      <c r="B20397" s="2" t="s">
        <v>6</v>
      </c>
      <c r="C20397" s="3">
        <v>44352.764745370368</v>
      </c>
      <c r="D20397" t="str">
        <f>VLOOKUP(A20397,Content!A:C,2,FALSE)</f>
        <v>GIF</v>
      </c>
      <c r="E20397" t="str">
        <f>VLOOKUP(A20397,Content!A:C,3,FALSE)</f>
        <v>technology</v>
      </c>
      <c r="F20397">
        <f>VLOOKUP(B20397,'Reaction based Scores'!B:D,3,FALSE)</f>
        <v>30</v>
      </c>
      <c r="G20397" s="2" t="s">
        <v>6</v>
      </c>
      <c r="H20397">
        <v>6</v>
      </c>
    </row>
    <row r="20398" spans="1:8" x14ac:dyDescent="0.3">
      <c r="A20398" t="s">
        <v>837</v>
      </c>
      <c r="B20398" s="2" t="s">
        <v>5</v>
      </c>
      <c r="C20398" s="3">
        <v>44160.405868055554</v>
      </c>
      <c r="D20398" t="str">
        <f>VLOOKUP(A20398,Content!A:C,2,FALSE)</f>
        <v>GIF</v>
      </c>
      <c r="E20398" t="str">
        <f>VLOOKUP(A20398,Content!A:C,3,FALSE)</f>
        <v>technology</v>
      </c>
      <c r="F20398">
        <f>VLOOKUP(B20398,'Reaction based Scores'!B:D,3,FALSE)</f>
        <v>15</v>
      </c>
      <c r="G20398" s="2" t="s">
        <v>5</v>
      </c>
      <c r="H20398">
        <v>11</v>
      </c>
    </row>
    <row r="20399" spans="1:8" x14ac:dyDescent="0.3">
      <c r="A20399" t="s">
        <v>837</v>
      </c>
      <c r="B20399" s="2" t="s">
        <v>4</v>
      </c>
      <c r="C20399" s="3">
        <v>44129.634375000001</v>
      </c>
      <c r="D20399" t="str">
        <f>VLOOKUP(A20399,Content!A:C,2,FALSE)</f>
        <v>GIF</v>
      </c>
      <c r="E20399" t="str">
        <f>VLOOKUP(A20399,Content!A:C,3,FALSE)</f>
        <v>technology</v>
      </c>
      <c r="F20399">
        <f>VLOOKUP(B20399,'Reaction based Scores'!B:D,3,FALSE)</f>
        <v>10</v>
      </c>
      <c r="G20399" s="2" t="s">
        <v>4</v>
      </c>
      <c r="H20399">
        <v>10</v>
      </c>
    </row>
    <row r="20400" spans="1:8" x14ac:dyDescent="0.3">
      <c r="A20400" t="s">
        <v>837</v>
      </c>
      <c r="B20400" s="2" t="s">
        <v>14</v>
      </c>
      <c r="C20400" s="3">
        <v>44089.779872685183</v>
      </c>
      <c r="D20400" t="str">
        <f>VLOOKUP(A20400,Content!A:C,2,FALSE)</f>
        <v>GIF</v>
      </c>
      <c r="E20400" t="str">
        <f>VLOOKUP(A20400,Content!A:C,3,FALSE)</f>
        <v>technology</v>
      </c>
      <c r="F20400">
        <f>VLOOKUP(B20400,'Reaction based Scores'!B:D,3,FALSE)</f>
        <v>12</v>
      </c>
      <c r="G20400" s="2" t="s">
        <v>14</v>
      </c>
      <c r="H20400">
        <v>9</v>
      </c>
    </row>
    <row r="20401" spans="1:8" x14ac:dyDescent="0.3">
      <c r="A20401" t="s">
        <v>837</v>
      </c>
      <c r="B20401" s="2" t="s">
        <v>9</v>
      </c>
      <c r="C20401" s="3">
        <v>44009.067060185182</v>
      </c>
      <c r="D20401" t="str">
        <f>VLOOKUP(A20401,Content!A:C,2,FALSE)</f>
        <v>GIF</v>
      </c>
      <c r="E20401" t="str">
        <f>VLOOKUP(A20401,Content!A:C,3,FALSE)</f>
        <v>technology</v>
      </c>
      <c r="F20401">
        <f>VLOOKUP(B20401,'Reaction based Scores'!B:D,3,FALSE)</f>
        <v>5</v>
      </c>
      <c r="G20401" s="2" t="s">
        <v>9</v>
      </c>
      <c r="H20401">
        <v>6</v>
      </c>
    </row>
    <row r="20402" spans="1:8" x14ac:dyDescent="0.3">
      <c r="A20402" t="s">
        <v>837</v>
      </c>
      <c r="B20402" s="2" t="s">
        <v>4</v>
      </c>
      <c r="C20402" s="3">
        <v>44188.19222222222</v>
      </c>
      <c r="D20402" t="str">
        <f>VLOOKUP(A20402,Content!A:C,2,FALSE)</f>
        <v>GIF</v>
      </c>
      <c r="E20402" t="str">
        <f>VLOOKUP(A20402,Content!A:C,3,FALSE)</f>
        <v>technology</v>
      </c>
      <c r="F20402">
        <f>VLOOKUP(B20402,'Reaction based Scores'!B:D,3,FALSE)</f>
        <v>10</v>
      </c>
      <c r="G20402" s="2" t="s">
        <v>4</v>
      </c>
      <c r="H20402">
        <v>12</v>
      </c>
    </row>
    <row r="20403" spans="1:8" x14ac:dyDescent="0.3">
      <c r="A20403" t="s">
        <v>837</v>
      </c>
      <c r="B20403" s="2" t="s">
        <v>4</v>
      </c>
      <c r="C20403" s="3">
        <v>44046.097395833334</v>
      </c>
      <c r="D20403" t="str">
        <f>VLOOKUP(A20403,Content!A:C,2,FALSE)</f>
        <v>GIF</v>
      </c>
      <c r="E20403" t="str">
        <f>VLOOKUP(A20403,Content!A:C,3,FALSE)</f>
        <v>technology</v>
      </c>
      <c r="F20403">
        <f>VLOOKUP(B20403,'Reaction based Scores'!B:D,3,FALSE)</f>
        <v>10</v>
      </c>
      <c r="G20403" s="2" t="s">
        <v>4</v>
      </c>
      <c r="H20403">
        <v>8</v>
      </c>
    </row>
    <row r="20404" spans="1:8" x14ac:dyDescent="0.3">
      <c r="A20404" t="s">
        <v>837</v>
      </c>
      <c r="B20404" s="2" t="s">
        <v>9</v>
      </c>
      <c r="C20404" s="3">
        <v>44333.572314814817</v>
      </c>
      <c r="D20404" t="str">
        <f>VLOOKUP(A20404,Content!A:C,2,FALSE)</f>
        <v>GIF</v>
      </c>
      <c r="E20404" t="str">
        <f>VLOOKUP(A20404,Content!A:C,3,FALSE)</f>
        <v>technology</v>
      </c>
      <c r="F20404">
        <f>VLOOKUP(B20404,'Reaction based Scores'!B:D,3,FALSE)</f>
        <v>5</v>
      </c>
      <c r="G20404" s="2" t="s">
        <v>9</v>
      </c>
      <c r="H20404">
        <v>5</v>
      </c>
    </row>
    <row r="20405" spans="1:8" x14ac:dyDescent="0.3">
      <c r="A20405" t="s">
        <v>837</v>
      </c>
      <c r="B20405" s="2" t="s">
        <v>7</v>
      </c>
      <c r="C20405" s="3">
        <v>44292.441840277781</v>
      </c>
      <c r="D20405" t="str">
        <f>VLOOKUP(A20405,Content!A:C,2,FALSE)</f>
        <v>GIF</v>
      </c>
      <c r="E20405" t="str">
        <f>VLOOKUP(A20405,Content!A:C,3,FALSE)</f>
        <v>technology</v>
      </c>
      <c r="F20405">
        <f>VLOOKUP(B20405,'Reaction based Scores'!B:D,3,FALSE)</f>
        <v>35</v>
      </c>
      <c r="G20405" s="2" t="s">
        <v>7</v>
      </c>
      <c r="H20405">
        <v>4</v>
      </c>
    </row>
    <row r="20406" spans="1:8" x14ac:dyDescent="0.3">
      <c r="A20406" t="s">
        <v>837</v>
      </c>
      <c r="B20406" s="2" t="s">
        <v>10</v>
      </c>
      <c r="C20406" s="3">
        <v>44169.410231481481</v>
      </c>
      <c r="D20406" t="str">
        <f>VLOOKUP(A20406,Content!A:C,2,FALSE)</f>
        <v>GIF</v>
      </c>
      <c r="E20406" t="str">
        <f>VLOOKUP(A20406,Content!A:C,3,FALSE)</f>
        <v>technology</v>
      </c>
      <c r="F20406">
        <f>VLOOKUP(B20406,'Reaction based Scores'!B:D,3,FALSE)</f>
        <v>65</v>
      </c>
      <c r="G20406" s="2" t="s">
        <v>10</v>
      </c>
      <c r="H20406">
        <v>12</v>
      </c>
    </row>
    <row r="20407" spans="1:8" x14ac:dyDescent="0.3">
      <c r="A20407" t="s">
        <v>837</v>
      </c>
      <c r="B20407" s="2" t="s">
        <v>16</v>
      </c>
      <c r="C20407" s="3">
        <v>44217.086921296293</v>
      </c>
      <c r="D20407" t="str">
        <f>VLOOKUP(A20407,Content!A:C,2,FALSE)</f>
        <v>GIF</v>
      </c>
      <c r="E20407" t="str">
        <f>VLOOKUP(A20407,Content!A:C,3,FALSE)</f>
        <v>technology</v>
      </c>
      <c r="F20407">
        <f>VLOOKUP(B20407,'Reaction based Scores'!B:D,3,FALSE)</f>
        <v>60</v>
      </c>
      <c r="G20407" s="2" t="s">
        <v>16</v>
      </c>
      <c r="H20407">
        <v>1</v>
      </c>
    </row>
    <row r="20408" spans="1:8" x14ac:dyDescent="0.3">
      <c r="A20408" t="s">
        <v>837</v>
      </c>
      <c r="B20408" s="2" t="s">
        <v>4</v>
      </c>
      <c r="C20408" s="3">
        <v>44213.269525462965</v>
      </c>
      <c r="D20408" t="str">
        <f>VLOOKUP(A20408,Content!A:C,2,FALSE)</f>
        <v>GIF</v>
      </c>
      <c r="E20408" t="str">
        <f>VLOOKUP(A20408,Content!A:C,3,FALSE)</f>
        <v>technology</v>
      </c>
      <c r="F20408">
        <f>VLOOKUP(B20408,'Reaction based Scores'!B:D,3,FALSE)</f>
        <v>10</v>
      </c>
      <c r="G20408" s="2" t="s">
        <v>4</v>
      </c>
      <c r="H20408">
        <v>1</v>
      </c>
    </row>
    <row r="20409" spans="1:8" x14ac:dyDescent="0.3">
      <c r="A20409" t="s">
        <v>837</v>
      </c>
      <c r="B20409" s="2" t="s">
        <v>13</v>
      </c>
      <c r="C20409" s="3">
        <v>44135.903287037036</v>
      </c>
      <c r="D20409" t="str">
        <f>VLOOKUP(A20409,Content!A:C,2,FALSE)</f>
        <v>GIF</v>
      </c>
      <c r="E20409" t="str">
        <f>VLOOKUP(A20409,Content!A:C,3,FALSE)</f>
        <v>technology</v>
      </c>
      <c r="F20409">
        <f>VLOOKUP(B20409,'Reaction based Scores'!B:D,3,FALSE)</f>
        <v>45</v>
      </c>
      <c r="G20409" s="2" t="s">
        <v>13</v>
      </c>
      <c r="H20409">
        <v>10</v>
      </c>
    </row>
    <row r="20410" spans="1:8" x14ac:dyDescent="0.3">
      <c r="A20410" t="s">
        <v>837</v>
      </c>
      <c r="B20410" s="2" t="s">
        <v>20</v>
      </c>
      <c r="C20410" s="3">
        <v>44294.627696759257</v>
      </c>
      <c r="D20410" t="str">
        <f>VLOOKUP(A20410,Content!A:C,2,FALSE)</f>
        <v>GIF</v>
      </c>
      <c r="E20410" t="str">
        <f>VLOOKUP(A20410,Content!A:C,3,FALSE)</f>
        <v>technology</v>
      </c>
      <c r="F20410">
        <f>VLOOKUP(B20410,'Reaction based Scores'!B:D,3,FALSE)</f>
        <v>72</v>
      </c>
      <c r="G20410" s="2" t="s">
        <v>20</v>
      </c>
      <c r="H20410">
        <v>4</v>
      </c>
    </row>
    <row r="20411" spans="1:8" x14ac:dyDescent="0.3">
      <c r="A20411" t="s">
        <v>837</v>
      </c>
      <c r="B20411" s="2" t="s">
        <v>15</v>
      </c>
      <c r="C20411" s="3">
        <v>44249.254930555559</v>
      </c>
      <c r="D20411" t="str">
        <f>VLOOKUP(A20411,Content!A:C,2,FALSE)</f>
        <v>GIF</v>
      </c>
      <c r="E20411" t="str">
        <f>VLOOKUP(A20411,Content!A:C,3,FALSE)</f>
        <v>technology</v>
      </c>
      <c r="F20411">
        <f>VLOOKUP(B20411,'Reaction based Scores'!B:D,3,FALSE)</f>
        <v>50</v>
      </c>
      <c r="G20411" s="2" t="s">
        <v>15</v>
      </c>
      <c r="H20411">
        <v>2</v>
      </c>
    </row>
    <row r="20412" spans="1:8" x14ac:dyDescent="0.3">
      <c r="A20412" t="s">
        <v>837</v>
      </c>
      <c r="B20412" s="2" t="s">
        <v>17</v>
      </c>
      <c r="C20412" s="3">
        <v>44116.598449074074</v>
      </c>
      <c r="D20412" t="str">
        <f>VLOOKUP(A20412,Content!A:C,2,FALSE)</f>
        <v>GIF</v>
      </c>
      <c r="E20412" t="str">
        <f>VLOOKUP(A20412,Content!A:C,3,FALSE)</f>
        <v>technology</v>
      </c>
      <c r="F20412">
        <f>VLOOKUP(B20412,'Reaction based Scores'!B:D,3,FALSE)</f>
        <v>70</v>
      </c>
      <c r="G20412" s="2" t="s">
        <v>17</v>
      </c>
      <c r="H20412">
        <v>10</v>
      </c>
    </row>
    <row r="20413" spans="1:8" x14ac:dyDescent="0.3">
      <c r="A20413" t="s">
        <v>837</v>
      </c>
      <c r="B20413" s="2" t="s">
        <v>12</v>
      </c>
      <c r="C20413" s="3">
        <v>44100.455011574071</v>
      </c>
      <c r="D20413" t="str">
        <f>VLOOKUP(A20413,Content!A:C,2,FALSE)</f>
        <v>GIF</v>
      </c>
      <c r="E20413" t="str">
        <f>VLOOKUP(A20413,Content!A:C,3,FALSE)</f>
        <v>technology</v>
      </c>
      <c r="F20413">
        <f>VLOOKUP(B20413,'Reaction based Scores'!B:D,3,FALSE)</f>
        <v>75</v>
      </c>
      <c r="G20413" s="2" t="s">
        <v>12</v>
      </c>
      <c r="H20413">
        <v>9</v>
      </c>
    </row>
    <row r="20414" spans="1:8" x14ac:dyDescent="0.3">
      <c r="A20414" t="s">
        <v>838</v>
      </c>
      <c r="B20414" s="2" t="s">
        <v>4</v>
      </c>
      <c r="C20414" s="3">
        <v>44163.871620370373</v>
      </c>
      <c r="D20414" t="str">
        <f>VLOOKUP(A20414,Content!A:C,2,FALSE)</f>
        <v>GIF</v>
      </c>
      <c r="E20414" t="str">
        <f>VLOOKUP(A20414,Content!A:C,3,FALSE)</f>
        <v>veganism</v>
      </c>
      <c r="F20414">
        <f>VLOOKUP(B20414,'Reaction based Scores'!B:D,3,FALSE)</f>
        <v>10</v>
      </c>
      <c r="G20414" s="2" t="s">
        <v>4</v>
      </c>
      <c r="H20414">
        <v>11</v>
      </c>
    </row>
    <row r="20415" spans="1:8" x14ac:dyDescent="0.3">
      <c r="A20415" t="s">
        <v>838</v>
      </c>
      <c r="B20415" s="2" t="s">
        <v>17</v>
      </c>
      <c r="C20415" s="3">
        <v>44251.11</v>
      </c>
      <c r="D20415" t="str">
        <f>VLOOKUP(A20415,Content!A:C,2,FALSE)</f>
        <v>GIF</v>
      </c>
      <c r="E20415" t="str">
        <f>VLOOKUP(A20415,Content!A:C,3,FALSE)</f>
        <v>veganism</v>
      </c>
      <c r="F20415">
        <f>VLOOKUP(B20415,'Reaction based Scores'!B:D,3,FALSE)</f>
        <v>70</v>
      </c>
      <c r="G20415" s="2" t="s">
        <v>17</v>
      </c>
      <c r="H20415">
        <v>2</v>
      </c>
    </row>
    <row r="20416" spans="1:8" x14ac:dyDescent="0.3">
      <c r="A20416" t="s">
        <v>838</v>
      </c>
      <c r="B20416" s="2" t="s">
        <v>9</v>
      </c>
      <c r="C20416" s="3">
        <v>44154.108472222222</v>
      </c>
      <c r="D20416" t="str">
        <f>VLOOKUP(A20416,Content!A:C,2,FALSE)</f>
        <v>GIF</v>
      </c>
      <c r="E20416" t="str">
        <f>VLOOKUP(A20416,Content!A:C,3,FALSE)</f>
        <v>veganism</v>
      </c>
      <c r="F20416">
        <f>VLOOKUP(B20416,'Reaction based Scores'!B:D,3,FALSE)</f>
        <v>5</v>
      </c>
      <c r="G20416" s="2" t="s">
        <v>9</v>
      </c>
      <c r="H20416">
        <v>11</v>
      </c>
    </row>
    <row r="20417" spans="1:8" x14ac:dyDescent="0.3">
      <c r="A20417" t="s">
        <v>838</v>
      </c>
      <c r="B20417" s="2" t="s">
        <v>16</v>
      </c>
      <c r="C20417" s="3">
        <v>44244.725289351853</v>
      </c>
      <c r="D20417" t="str">
        <f>VLOOKUP(A20417,Content!A:C,2,FALSE)</f>
        <v>GIF</v>
      </c>
      <c r="E20417" t="str">
        <f>VLOOKUP(A20417,Content!A:C,3,FALSE)</f>
        <v>veganism</v>
      </c>
      <c r="F20417">
        <f>VLOOKUP(B20417,'Reaction based Scores'!B:D,3,FALSE)</f>
        <v>60</v>
      </c>
      <c r="G20417" s="2" t="s">
        <v>16</v>
      </c>
      <c r="H20417">
        <v>2</v>
      </c>
    </row>
    <row r="20418" spans="1:8" x14ac:dyDescent="0.3">
      <c r="A20418" t="s">
        <v>838</v>
      </c>
      <c r="B20418" s="2" t="s">
        <v>16</v>
      </c>
      <c r="C20418" s="3">
        <v>44004.038483796299</v>
      </c>
      <c r="D20418" t="str">
        <f>VLOOKUP(A20418,Content!A:C,2,FALSE)</f>
        <v>GIF</v>
      </c>
      <c r="E20418" t="str">
        <f>VLOOKUP(A20418,Content!A:C,3,FALSE)</f>
        <v>veganism</v>
      </c>
      <c r="F20418">
        <f>VLOOKUP(B20418,'Reaction based Scores'!B:D,3,FALSE)</f>
        <v>60</v>
      </c>
      <c r="G20418" s="2" t="s">
        <v>16</v>
      </c>
      <c r="H20418">
        <v>6</v>
      </c>
    </row>
    <row r="20419" spans="1:8" x14ac:dyDescent="0.3">
      <c r="A20419" t="s">
        <v>838</v>
      </c>
      <c r="B20419" s="2" t="s">
        <v>9</v>
      </c>
      <c r="C20419" s="3">
        <v>44358.928379629629</v>
      </c>
      <c r="D20419" t="str">
        <f>VLOOKUP(A20419,Content!A:C,2,FALSE)</f>
        <v>GIF</v>
      </c>
      <c r="E20419" t="str">
        <f>VLOOKUP(A20419,Content!A:C,3,FALSE)</f>
        <v>veganism</v>
      </c>
      <c r="F20419">
        <f>VLOOKUP(B20419,'Reaction based Scores'!B:D,3,FALSE)</f>
        <v>5</v>
      </c>
      <c r="G20419" s="2" t="s">
        <v>9</v>
      </c>
      <c r="H20419">
        <v>6</v>
      </c>
    </row>
    <row r="20420" spans="1:8" x14ac:dyDescent="0.3">
      <c r="A20420" t="s">
        <v>838</v>
      </c>
      <c r="B20420" s="2" t="s">
        <v>8</v>
      </c>
      <c r="C20420" s="3">
        <v>44274.800405092596</v>
      </c>
      <c r="D20420" t="str">
        <f>VLOOKUP(A20420,Content!A:C,2,FALSE)</f>
        <v>GIF</v>
      </c>
      <c r="E20420" t="str">
        <f>VLOOKUP(A20420,Content!A:C,3,FALSE)</f>
        <v>veganism</v>
      </c>
      <c r="F20420">
        <f>VLOOKUP(B20420,'Reaction based Scores'!B:D,3,FALSE)</f>
        <v>70</v>
      </c>
      <c r="G20420" s="2" t="s">
        <v>8</v>
      </c>
      <c r="H20420">
        <v>3</v>
      </c>
    </row>
    <row r="20421" spans="1:8" x14ac:dyDescent="0.3">
      <c r="A20421" t="s">
        <v>838</v>
      </c>
      <c r="B20421" s="2" t="s">
        <v>13</v>
      </c>
      <c r="C20421" s="3">
        <v>44166.432268518518</v>
      </c>
      <c r="D20421" t="str">
        <f>VLOOKUP(A20421,Content!A:C,2,FALSE)</f>
        <v>GIF</v>
      </c>
      <c r="E20421" t="str">
        <f>VLOOKUP(A20421,Content!A:C,3,FALSE)</f>
        <v>veganism</v>
      </c>
      <c r="F20421">
        <f>VLOOKUP(B20421,'Reaction based Scores'!B:D,3,FALSE)</f>
        <v>45</v>
      </c>
      <c r="G20421" s="2" t="s">
        <v>13</v>
      </c>
      <c r="H20421">
        <v>12</v>
      </c>
    </row>
    <row r="20422" spans="1:8" x14ac:dyDescent="0.3">
      <c r="A20422" t="s">
        <v>838</v>
      </c>
      <c r="B20422" s="2" t="s">
        <v>15</v>
      </c>
      <c r="C20422" s="3">
        <v>44048.814791666664</v>
      </c>
      <c r="D20422" t="str">
        <f>VLOOKUP(A20422,Content!A:C,2,FALSE)</f>
        <v>GIF</v>
      </c>
      <c r="E20422" t="str">
        <f>VLOOKUP(A20422,Content!A:C,3,FALSE)</f>
        <v>veganism</v>
      </c>
      <c r="F20422">
        <f>VLOOKUP(B20422,'Reaction based Scores'!B:D,3,FALSE)</f>
        <v>50</v>
      </c>
      <c r="G20422" s="2" t="s">
        <v>15</v>
      </c>
      <c r="H20422">
        <v>8</v>
      </c>
    </row>
    <row r="20423" spans="1:8" x14ac:dyDescent="0.3">
      <c r="A20423" t="s">
        <v>838</v>
      </c>
      <c r="B20423" s="2" t="s">
        <v>5</v>
      </c>
      <c r="C20423" s="3">
        <v>44078.635462962964</v>
      </c>
      <c r="D20423" t="str">
        <f>VLOOKUP(A20423,Content!A:C,2,FALSE)</f>
        <v>GIF</v>
      </c>
      <c r="E20423" t="str">
        <f>VLOOKUP(A20423,Content!A:C,3,FALSE)</f>
        <v>veganism</v>
      </c>
      <c r="F20423">
        <f>VLOOKUP(B20423,'Reaction based Scores'!B:D,3,FALSE)</f>
        <v>15</v>
      </c>
      <c r="G20423" s="2" t="s">
        <v>5</v>
      </c>
      <c r="H20423">
        <v>9</v>
      </c>
    </row>
    <row r="20424" spans="1:8" x14ac:dyDescent="0.3">
      <c r="A20424" t="s">
        <v>838</v>
      </c>
      <c r="B20424" s="2" t="s">
        <v>10</v>
      </c>
      <c r="C20424" s="3">
        <v>44122.081041666665</v>
      </c>
      <c r="D20424" t="str">
        <f>VLOOKUP(A20424,Content!A:C,2,FALSE)</f>
        <v>GIF</v>
      </c>
      <c r="E20424" t="str">
        <f>VLOOKUP(A20424,Content!A:C,3,FALSE)</f>
        <v>veganism</v>
      </c>
      <c r="F20424">
        <f>VLOOKUP(B20424,'Reaction based Scores'!B:D,3,FALSE)</f>
        <v>65</v>
      </c>
      <c r="G20424" s="2" t="s">
        <v>10</v>
      </c>
      <c r="H20424">
        <v>10</v>
      </c>
    </row>
    <row r="20425" spans="1:8" x14ac:dyDescent="0.3">
      <c r="A20425" t="s">
        <v>838</v>
      </c>
      <c r="B20425" s="2" t="s">
        <v>6</v>
      </c>
      <c r="C20425" s="3">
        <v>44341.136886574073</v>
      </c>
      <c r="D20425" t="str">
        <f>VLOOKUP(A20425,Content!A:C,2,FALSE)</f>
        <v>GIF</v>
      </c>
      <c r="E20425" t="str">
        <f>VLOOKUP(A20425,Content!A:C,3,FALSE)</f>
        <v>veganism</v>
      </c>
      <c r="F20425">
        <f>VLOOKUP(B20425,'Reaction based Scores'!B:D,3,FALSE)</f>
        <v>30</v>
      </c>
      <c r="G20425" s="2" t="s">
        <v>6</v>
      </c>
      <c r="H20425">
        <v>5</v>
      </c>
    </row>
    <row r="20426" spans="1:8" x14ac:dyDescent="0.3">
      <c r="A20426" t="s">
        <v>838</v>
      </c>
      <c r="B20426" s="2" t="s">
        <v>16</v>
      </c>
      <c r="C20426" s="3">
        <v>44345.349456018521</v>
      </c>
      <c r="D20426" t="str">
        <f>VLOOKUP(A20426,Content!A:C,2,FALSE)</f>
        <v>GIF</v>
      </c>
      <c r="E20426" t="str">
        <f>VLOOKUP(A20426,Content!A:C,3,FALSE)</f>
        <v>veganism</v>
      </c>
      <c r="F20426">
        <f>VLOOKUP(B20426,'Reaction based Scores'!B:D,3,FALSE)</f>
        <v>60</v>
      </c>
      <c r="G20426" s="2" t="s">
        <v>16</v>
      </c>
      <c r="H20426">
        <v>5</v>
      </c>
    </row>
    <row r="20427" spans="1:8" x14ac:dyDescent="0.3">
      <c r="A20427" t="s">
        <v>838</v>
      </c>
      <c r="B20427" s="2" t="s">
        <v>17</v>
      </c>
      <c r="C20427" s="3">
        <v>44264.918379629627</v>
      </c>
      <c r="D20427" t="str">
        <f>VLOOKUP(A20427,Content!A:C,2,FALSE)</f>
        <v>GIF</v>
      </c>
      <c r="E20427" t="str">
        <f>VLOOKUP(A20427,Content!A:C,3,FALSE)</f>
        <v>veganism</v>
      </c>
      <c r="F20427">
        <f>VLOOKUP(B20427,'Reaction based Scores'!B:D,3,FALSE)</f>
        <v>70</v>
      </c>
      <c r="G20427" s="2" t="s">
        <v>17</v>
      </c>
      <c r="H20427">
        <v>3</v>
      </c>
    </row>
    <row r="20428" spans="1:8" x14ac:dyDescent="0.3">
      <c r="A20428" t="s">
        <v>838</v>
      </c>
      <c r="B20428" s="2" t="s">
        <v>9</v>
      </c>
      <c r="C20428" s="3">
        <v>44008.236886574072</v>
      </c>
      <c r="D20428" t="str">
        <f>VLOOKUP(A20428,Content!A:C,2,FALSE)</f>
        <v>GIF</v>
      </c>
      <c r="E20428" t="str">
        <f>VLOOKUP(A20428,Content!A:C,3,FALSE)</f>
        <v>veganism</v>
      </c>
      <c r="F20428">
        <f>VLOOKUP(B20428,'Reaction based Scores'!B:D,3,FALSE)</f>
        <v>5</v>
      </c>
      <c r="G20428" s="2" t="s">
        <v>9</v>
      </c>
      <c r="H20428">
        <v>6</v>
      </c>
    </row>
    <row r="20429" spans="1:8" x14ac:dyDescent="0.3">
      <c r="A20429" t="s">
        <v>838</v>
      </c>
      <c r="B20429" s="2" t="s">
        <v>10</v>
      </c>
      <c r="C20429" s="3">
        <v>44241.568425925929</v>
      </c>
      <c r="D20429" t="str">
        <f>VLOOKUP(A20429,Content!A:C,2,FALSE)</f>
        <v>GIF</v>
      </c>
      <c r="E20429" t="str">
        <f>VLOOKUP(A20429,Content!A:C,3,FALSE)</f>
        <v>veganism</v>
      </c>
      <c r="F20429">
        <f>VLOOKUP(B20429,'Reaction based Scores'!B:D,3,FALSE)</f>
        <v>65</v>
      </c>
      <c r="G20429" s="2" t="s">
        <v>10</v>
      </c>
      <c r="H20429">
        <v>2</v>
      </c>
    </row>
    <row r="20430" spans="1:8" x14ac:dyDescent="0.3">
      <c r="A20430" t="s">
        <v>838</v>
      </c>
      <c r="B20430" s="2" t="s">
        <v>6</v>
      </c>
      <c r="C20430" s="3">
        <v>44098.663229166668</v>
      </c>
      <c r="D20430" t="str">
        <f>VLOOKUP(A20430,Content!A:C,2,FALSE)</f>
        <v>GIF</v>
      </c>
      <c r="E20430" t="str">
        <f>VLOOKUP(A20430,Content!A:C,3,FALSE)</f>
        <v>veganism</v>
      </c>
      <c r="F20430">
        <f>VLOOKUP(B20430,'Reaction based Scores'!B:D,3,FALSE)</f>
        <v>30</v>
      </c>
      <c r="G20430" s="2" t="s">
        <v>6</v>
      </c>
      <c r="H20430">
        <v>9</v>
      </c>
    </row>
    <row r="20431" spans="1:8" x14ac:dyDescent="0.3">
      <c r="A20431" t="s">
        <v>838</v>
      </c>
      <c r="B20431" s="2" t="s">
        <v>10</v>
      </c>
      <c r="C20431" s="3">
        <v>44056.95244212963</v>
      </c>
      <c r="D20431" t="str">
        <f>VLOOKUP(A20431,Content!A:C,2,FALSE)</f>
        <v>GIF</v>
      </c>
      <c r="E20431" t="str">
        <f>VLOOKUP(A20431,Content!A:C,3,FALSE)</f>
        <v>veganism</v>
      </c>
      <c r="F20431">
        <f>VLOOKUP(B20431,'Reaction based Scores'!B:D,3,FALSE)</f>
        <v>65</v>
      </c>
      <c r="G20431" s="2" t="s">
        <v>10</v>
      </c>
      <c r="H20431">
        <v>8</v>
      </c>
    </row>
    <row r="20432" spans="1:8" x14ac:dyDescent="0.3">
      <c r="A20432" t="s">
        <v>838</v>
      </c>
      <c r="B20432" s="2" t="s">
        <v>5</v>
      </c>
      <c r="C20432" s="3">
        <v>44212.430648148147</v>
      </c>
      <c r="D20432" t="str">
        <f>VLOOKUP(A20432,Content!A:C,2,FALSE)</f>
        <v>GIF</v>
      </c>
      <c r="E20432" t="str">
        <f>VLOOKUP(A20432,Content!A:C,3,FALSE)</f>
        <v>veganism</v>
      </c>
      <c r="F20432">
        <f>VLOOKUP(B20432,'Reaction based Scores'!B:D,3,FALSE)</f>
        <v>15</v>
      </c>
      <c r="G20432" s="2" t="s">
        <v>5</v>
      </c>
      <c r="H20432">
        <v>1</v>
      </c>
    </row>
    <row r="20433" spans="1:8" x14ac:dyDescent="0.3">
      <c r="A20433" t="s">
        <v>838</v>
      </c>
      <c r="B20433" s="2" t="s">
        <v>11</v>
      </c>
      <c r="C20433" s="3">
        <v>44021.116990740738</v>
      </c>
      <c r="D20433" t="str">
        <f>VLOOKUP(A20433,Content!A:C,2,FALSE)</f>
        <v>GIF</v>
      </c>
      <c r="E20433" t="str">
        <f>VLOOKUP(A20433,Content!A:C,3,FALSE)</f>
        <v>veganism</v>
      </c>
      <c r="F20433">
        <f>VLOOKUP(B20433,'Reaction based Scores'!B:D,3,FALSE)</f>
        <v>20</v>
      </c>
      <c r="G20433" s="2" t="s">
        <v>11</v>
      </c>
      <c r="H20433">
        <v>7</v>
      </c>
    </row>
    <row r="20434" spans="1:8" x14ac:dyDescent="0.3">
      <c r="A20434" t="s">
        <v>838</v>
      </c>
      <c r="B20434" s="2" t="s">
        <v>5</v>
      </c>
      <c r="C20434" s="3">
        <v>44287.403275462966</v>
      </c>
      <c r="D20434" t="str">
        <f>VLOOKUP(A20434,Content!A:C,2,FALSE)</f>
        <v>GIF</v>
      </c>
      <c r="E20434" t="str">
        <f>VLOOKUP(A20434,Content!A:C,3,FALSE)</f>
        <v>veganism</v>
      </c>
      <c r="F20434">
        <f>VLOOKUP(B20434,'Reaction based Scores'!B:D,3,FALSE)</f>
        <v>15</v>
      </c>
      <c r="G20434" s="2" t="s">
        <v>5</v>
      </c>
      <c r="H20434">
        <v>4</v>
      </c>
    </row>
    <row r="20435" spans="1:8" x14ac:dyDescent="0.3">
      <c r="A20435" t="s">
        <v>838</v>
      </c>
      <c r="B20435" s="2" t="s">
        <v>15</v>
      </c>
      <c r="C20435" s="3">
        <v>44002.827372685184</v>
      </c>
      <c r="D20435" t="str">
        <f>VLOOKUP(A20435,Content!A:C,2,FALSE)</f>
        <v>GIF</v>
      </c>
      <c r="E20435" t="str">
        <f>VLOOKUP(A20435,Content!A:C,3,FALSE)</f>
        <v>veganism</v>
      </c>
      <c r="F20435">
        <f>VLOOKUP(B20435,'Reaction based Scores'!B:D,3,FALSE)</f>
        <v>50</v>
      </c>
      <c r="G20435" s="2" t="s">
        <v>15</v>
      </c>
      <c r="H20435">
        <v>6</v>
      </c>
    </row>
    <row r="20436" spans="1:8" x14ac:dyDescent="0.3">
      <c r="A20436" t="s">
        <v>838</v>
      </c>
      <c r="B20436" s="2" t="s">
        <v>16</v>
      </c>
      <c r="C20436" s="3">
        <v>44205.572106481479</v>
      </c>
      <c r="D20436" t="str">
        <f>VLOOKUP(A20436,Content!A:C,2,FALSE)</f>
        <v>GIF</v>
      </c>
      <c r="E20436" t="str">
        <f>VLOOKUP(A20436,Content!A:C,3,FALSE)</f>
        <v>veganism</v>
      </c>
      <c r="F20436">
        <f>VLOOKUP(B20436,'Reaction based Scores'!B:D,3,FALSE)</f>
        <v>60</v>
      </c>
      <c r="G20436" s="2" t="s">
        <v>16</v>
      </c>
      <c r="H20436">
        <v>1</v>
      </c>
    </row>
    <row r="20437" spans="1:8" x14ac:dyDescent="0.3">
      <c r="A20437" t="s">
        <v>838</v>
      </c>
      <c r="B20437" s="2" t="s">
        <v>5</v>
      </c>
      <c r="C20437" s="3">
        <v>44284.985405092593</v>
      </c>
      <c r="D20437" t="str">
        <f>VLOOKUP(A20437,Content!A:C,2,FALSE)</f>
        <v>GIF</v>
      </c>
      <c r="E20437" t="str">
        <f>VLOOKUP(A20437,Content!A:C,3,FALSE)</f>
        <v>veganism</v>
      </c>
      <c r="F20437">
        <f>VLOOKUP(B20437,'Reaction based Scores'!B:D,3,FALSE)</f>
        <v>15</v>
      </c>
      <c r="G20437" s="2" t="s">
        <v>5</v>
      </c>
      <c r="H20437">
        <v>3</v>
      </c>
    </row>
    <row r="20438" spans="1:8" x14ac:dyDescent="0.3">
      <c r="A20438" t="s">
        <v>838</v>
      </c>
      <c r="B20438" s="2" t="s">
        <v>6</v>
      </c>
      <c r="C20438" s="3">
        <v>44224.463506944441</v>
      </c>
      <c r="D20438" t="str">
        <f>VLOOKUP(A20438,Content!A:C,2,FALSE)</f>
        <v>GIF</v>
      </c>
      <c r="E20438" t="str">
        <f>VLOOKUP(A20438,Content!A:C,3,FALSE)</f>
        <v>veganism</v>
      </c>
      <c r="F20438">
        <f>VLOOKUP(B20438,'Reaction based Scores'!B:D,3,FALSE)</f>
        <v>30</v>
      </c>
      <c r="G20438" s="2" t="s">
        <v>6</v>
      </c>
      <c r="H20438">
        <v>1</v>
      </c>
    </row>
    <row r="20439" spans="1:8" x14ac:dyDescent="0.3">
      <c r="A20439" t="s">
        <v>838</v>
      </c>
      <c r="B20439" s="2" t="s">
        <v>14</v>
      </c>
      <c r="C20439" s="3">
        <v>44149.451539351852</v>
      </c>
      <c r="D20439" t="str">
        <f>VLOOKUP(A20439,Content!A:C,2,FALSE)</f>
        <v>GIF</v>
      </c>
      <c r="E20439" t="str">
        <f>VLOOKUP(A20439,Content!A:C,3,FALSE)</f>
        <v>veganism</v>
      </c>
      <c r="F20439">
        <f>VLOOKUP(B20439,'Reaction based Scores'!B:D,3,FALSE)</f>
        <v>12</v>
      </c>
      <c r="G20439" s="2" t="s">
        <v>14</v>
      </c>
      <c r="H20439">
        <v>11</v>
      </c>
    </row>
    <row r="20440" spans="1:8" x14ac:dyDescent="0.3">
      <c r="A20440" t="s">
        <v>838</v>
      </c>
      <c r="B20440" s="2" t="s">
        <v>7</v>
      </c>
      <c r="C20440" s="3">
        <v>44165.353113425925</v>
      </c>
      <c r="D20440" t="str">
        <f>VLOOKUP(A20440,Content!A:C,2,FALSE)</f>
        <v>GIF</v>
      </c>
      <c r="E20440" t="str">
        <f>VLOOKUP(A20440,Content!A:C,3,FALSE)</f>
        <v>veganism</v>
      </c>
      <c r="F20440">
        <f>VLOOKUP(B20440,'Reaction based Scores'!B:D,3,FALSE)</f>
        <v>35</v>
      </c>
      <c r="G20440" s="2" t="s">
        <v>7</v>
      </c>
      <c r="H20440">
        <v>11</v>
      </c>
    </row>
    <row r="20441" spans="1:8" x14ac:dyDescent="0.3">
      <c r="A20441" t="s">
        <v>838</v>
      </c>
      <c r="B20441" s="2" t="s">
        <v>7</v>
      </c>
      <c r="C20441" s="3">
        <v>44086.607835648145</v>
      </c>
      <c r="D20441" t="str">
        <f>VLOOKUP(A20441,Content!A:C,2,FALSE)</f>
        <v>GIF</v>
      </c>
      <c r="E20441" t="str">
        <f>VLOOKUP(A20441,Content!A:C,3,FALSE)</f>
        <v>veganism</v>
      </c>
      <c r="F20441">
        <f>VLOOKUP(B20441,'Reaction based Scores'!B:D,3,FALSE)</f>
        <v>35</v>
      </c>
      <c r="G20441" s="2" t="s">
        <v>7</v>
      </c>
      <c r="H20441">
        <v>9</v>
      </c>
    </row>
    <row r="20442" spans="1:8" x14ac:dyDescent="0.3">
      <c r="A20442" t="s">
        <v>838</v>
      </c>
      <c r="B20442" s="2" t="s">
        <v>11</v>
      </c>
      <c r="C20442" s="3">
        <v>44247.901030092595</v>
      </c>
      <c r="D20442" t="str">
        <f>VLOOKUP(A20442,Content!A:C,2,FALSE)</f>
        <v>GIF</v>
      </c>
      <c r="E20442" t="str">
        <f>VLOOKUP(A20442,Content!A:C,3,FALSE)</f>
        <v>veganism</v>
      </c>
      <c r="F20442">
        <f>VLOOKUP(B20442,'Reaction based Scores'!B:D,3,FALSE)</f>
        <v>20</v>
      </c>
      <c r="G20442" s="2" t="s">
        <v>11</v>
      </c>
      <c r="H20442">
        <v>2</v>
      </c>
    </row>
    <row r="20443" spans="1:8" x14ac:dyDescent="0.3">
      <c r="A20443" t="s">
        <v>838</v>
      </c>
      <c r="B20443" s="2" t="s">
        <v>5</v>
      </c>
      <c r="C20443" s="3">
        <v>44075.861458333333</v>
      </c>
      <c r="D20443" t="str">
        <f>VLOOKUP(A20443,Content!A:C,2,FALSE)</f>
        <v>GIF</v>
      </c>
      <c r="E20443" t="str">
        <f>VLOOKUP(A20443,Content!A:C,3,FALSE)</f>
        <v>veganism</v>
      </c>
      <c r="F20443">
        <f>VLOOKUP(B20443,'Reaction based Scores'!B:D,3,FALSE)</f>
        <v>15</v>
      </c>
      <c r="G20443" s="2" t="s">
        <v>5</v>
      </c>
      <c r="H20443">
        <v>9</v>
      </c>
    </row>
    <row r="20444" spans="1:8" x14ac:dyDescent="0.3">
      <c r="A20444" t="s">
        <v>838</v>
      </c>
      <c r="B20444" s="2" t="s">
        <v>3</v>
      </c>
      <c r="C20444" s="3">
        <v>44129.347326388888</v>
      </c>
      <c r="D20444" t="str">
        <f>VLOOKUP(A20444,Content!A:C,2,FALSE)</f>
        <v>GIF</v>
      </c>
      <c r="E20444" t="str">
        <f>VLOOKUP(A20444,Content!A:C,3,FALSE)</f>
        <v>veganism</v>
      </c>
      <c r="F20444">
        <f>VLOOKUP(B20444,'Reaction based Scores'!B:D,3,FALSE)</f>
        <v>0</v>
      </c>
      <c r="G20444" s="2" t="s">
        <v>3</v>
      </c>
      <c r="H20444">
        <v>10</v>
      </c>
    </row>
    <row r="20445" spans="1:8" x14ac:dyDescent="0.3">
      <c r="A20445" t="s">
        <v>838</v>
      </c>
      <c r="B20445" s="2" t="s">
        <v>4</v>
      </c>
      <c r="C20445" s="3">
        <v>44040.140972222223</v>
      </c>
      <c r="D20445" t="str">
        <f>VLOOKUP(A20445,Content!A:C,2,FALSE)</f>
        <v>GIF</v>
      </c>
      <c r="E20445" t="str">
        <f>VLOOKUP(A20445,Content!A:C,3,FALSE)</f>
        <v>veganism</v>
      </c>
      <c r="F20445">
        <f>VLOOKUP(B20445,'Reaction based Scores'!B:D,3,FALSE)</f>
        <v>10</v>
      </c>
      <c r="G20445" s="2" t="s">
        <v>4</v>
      </c>
      <c r="H20445">
        <v>7</v>
      </c>
    </row>
    <row r="20446" spans="1:8" x14ac:dyDescent="0.3">
      <c r="A20446" t="s">
        <v>838</v>
      </c>
      <c r="B20446" s="2" t="s">
        <v>14</v>
      </c>
      <c r="C20446" s="3">
        <v>44067.160266203704</v>
      </c>
      <c r="D20446" t="str">
        <f>VLOOKUP(A20446,Content!A:C,2,FALSE)</f>
        <v>GIF</v>
      </c>
      <c r="E20446" t="str">
        <f>VLOOKUP(A20446,Content!A:C,3,FALSE)</f>
        <v>veganism</v>
      </c>
      <c r="F20446">
        <f>VLOOKUP(B20446,'Reaction based Scores'!B:D,3,FALSE)</f>
        <v>12</v>
      </c>
      <c r="G20446" s="2" t="s">
        <v>14</v>
      </c>
      <c r="H20446">
        <v>8</v>
      </c>
    </row>
    <row r="20447" spans="1:8" x14ac:dyDescent="0.3">
      <c r="A20447" t="s">
        <v>838</v>
      </c>
      <c r="B20447" s="2" t="s">
        <v>5</v>
      </c>
      <c r="C20447" s="3">
        <v>44264.39130787037</v>
      </c>
      <c r="D20447" t="str">
        <f>VLOOKUP(A20447,Content!A:C,2,FALSE)</f>
        <v>GIF</v>
      </c>
      <c r="E20447" t="str">
        <f>VLOOKUP(A20447,Content!A:C,3,FALSE)</f>
        <v>veganism</v>
      </c>
      <c r="F20447">
        <f>VLOOKUP(B20447,'Reaction based Scores'!B:D,3,FALSE)</f>
        <v>15</v>
      </c>
      <c r="G20447" s="2" t="s">
        <v>5</v>
      </c>
      <c r="H20447">
        <v>3</v>
      </c>
    </row>
    <row r="20448" spans="1:8" x14ac:dyDescent="0.3">
      <c r="A20448" t="s">
        <v>838</v>
      </c>
      <c r="B20448" s="2" t="s">
        <v>9</v>
      </c>
      <c r="C20448" s="3">
        <v>44365.212743055556</v>
      </c>
      <c r="D20448" t="str">
        <f>VLOOKUP(A20448,Content!A:C,2,FALSE)</f>
        <v>GIF</v>
      </c>
      <c r="E20448" t="str">
        <f>VLOOKUP(A20448,Content!A:C,3,FALSE)</f>
        <v>veganism</v>
      </c>
      <c r="F20448">
        <f>VLOOKUP(B20448,'Reaction based Scores'!B:D,3,FALSE)</f>
        <v>5</v>
      </c>
      <c r="G20448" s="2" t="s">
        <v>9</v>
      </c>
      <c r="H20448">
        <v>6</v>
      </c>
    </row>
    <row r="20449" spans="1:8" x14ac:dyDescent="0.3">
      <c r="A20449" t="s">
        <v>838</v>
      </c>
      <c r="B20449" s="2" t="s">
        <v>6</v>
      </c>
      <c r="C20449" s="3">
        <v>44347.619259259256</v>
      </c>
      <c r="D20449" t="str">
        <f>VLOOKUP(A20449,Content!A:C,2,FALSE)</f>
        <v>GIF</v>
      </c>
      <c r="E20449" t="str">
        <f>VLOOKUP(A20449,Content!A:C,3,FALSE)</f>
        <v>veganism</v>
      </c>
      <c r="F20449">
        <f>VLOOKUP(B20449,'Reaction based Scores'!B:D,3,FALSE)</f>
        <v>30</v>
      </c>
      <c r="G20449" s="2" t="s">
        <v>6</v>
      </c>
      <c r="H20449">
        <v>5</v>
      </c>
    </row>
    <row r="20450" spans="1:8" x14ac:dyDescent="0.3">
      <c r="A20450" t="s">
        <v>838</v>
      </c>
      <c r="B20450" s="2" t="s">
        <v>11</v>
      </c>
      <c r="C20450" s="3">
        <v>44057.401666666665</v>
      </c>
      <c r="D20450" t="str">
        <f>VLOOKUP(A20450,Content!A:C,2,FALSE)</f>
        <v>GIF</v>
      </c>
      <c r="E20450" t="str">
        <f>VLOOKUP(A20450,Content!A:C,3,FALSE)</f>
        <v>veganism</v>
      </c>
      <c r="F20450">
        <f>VLOOKUP(B20450,'Reaction based Scores'!B:D,3,FALSE)</f>
        <v>20</v>
      </c>
      <c r="G20450" s="2" t="s">
        <v>11</v>
      </c>
      <c r="H20450">
        <v>8</v>
      </c>
    </row>
    <row r="20451" spans="1:8" x14ac:dyDescent="0.3">
      <c r="A20451" t="s">
        <v>838</v>
      </c>
      <c r="B20451" s="2" t="s">
        <v>3</v>
      </c>
      <c r="C20451" s="3">
        <v>44004.734456018516</v>
      </c>
      <c r="D20451" t="str">
        <f>VLOOKUP(A20451,Content!A:C,2,FALSE)</f>
        <v>GIF</v>
      </c>
      <c r="E20451" t="str">
        <f>VLOOKUP(A20451,Content!A:C,3,FALSE)</f>
        <v>veganism</v>
      </c>
      <c r="F20451">
        <f>VLOOKUP(B20451,'Reaction based Scores'!B:D,3,FALSE)</f>
        <v>0</v>
      </c>
      <c r="G20451" s="2" t="s">
        <v>3</v>
      </c>
      <c r="H20451">
        <v>6</v>
      </c>
    </row>
    <row r="20452" spans="1:8" x14ac:dyDescent="0.3">
      <c r="A20452" t="s">
        <v>838</v>
      </c>
      <c r="B20452" s="2" t="s">
        <v>10</v>
      </c>
      <c r="C20452" s="3">
        <v>44279.642118055555</v>
      </c>
      <c r="D20452" t="str">
        <f>VLOOKUP(A20452,Content!A:C,2,FALSE)</f>
        <v>GIF</v>
      </c>
      <c r="E20452" t="str">
        <f>VLOOKUP(A20452,Content!A:C,3,FALSE)</f>
        <v>veganism</v>
      </c>
      <c r="F20452">
        <f>VLOOKUP(B20452,'Reaction based Scores'!B:D,3,FALSE)</f>
        <v>65</v>
      </c>
      <c r="G20452" s="2" t="s">
        <v>10</v>
      </c>
      <c r="H20452">
        <v>3</v>
      </c>
    </row>
    <row r="20453" spans="1:8" x14ac:dyDescent="0.3">
      <c r="A20453" t="s">
        <v>838</v>
      </c>
      <c r="B20453" s="2" t="s">
        <v>17</v>
      </c>
      <c r="C20453" s="3">
        <v>44311.885405092595</v>
      </c>
      <c r="D20453" t="str">
        <f>VLOOKUP(A20453,Content!A:C,2,FALSE)</f>
        <v>GIF</v>
      </c>
      <c r="E20453" t="str">
        <f>VLOOKUP(A20453,Content!A:C,3,FALSE)</f>
        <v>veganism</v>
      </c>
      <c r="F20453">
        <f>VLOOKUP(B20453,'Reaction based Scores'!B:D,3,FALSE)</f>
        <v>70</v>
      </c>
      <c r="G20453" s="2" t="s">
        <v>17</v>
      </c>
      <c r="H20453">
        <v>4</v>
      </c>
    </row>
    <row r="20454" spans="1:8" x14ac:dyDescent="0.3">
      <c r="A20454" t="s">
        <v>838</v>
      </c>
      <c r="B20454" s="2" t="s">
        <v>6</v>
      </c>
      <c r="C20454" s="3">
        <v>44194.968553240738</v>
      </c>
      <c r="D20454" t="str">
        <f>VLOOKUP(A20454,Content!A:C,2,FALSE)</f>
        <v>GIF</v>
      </c>
      <c r="E20454" t="str">
        <f>VLOOKUP(A20454,Content!A:C,3,FALSE)</f>
        <v>veganism</v>
      </c>
      <c r="F20454">
        <f>VLOOKUP(B20454,'Reaction based Scores'!B:D,3,FALSE)</f>
        <v>30</v>
      </c>
      <c r="G20454" s="2" t="s">
        <v>6</v>
      </c>
      <c r="H20454">
        <v>12</v>
      </c>
    </row>
    <row r="20455" spans="1:8" x14ac:dyDescent="0.3">
      <c r="A20455" t="s">
        <v>838</v>
      </c>
      <c r="B20455" s="2" t="s">
        <v>12</v>
      </c>
      <c r="C20455" s="3">
        <v>44098.471354166664</v>
      </c>
      <c r="D20455" t="str">
        <f>VLOOKUP(A20455,Content!A:C,2,FALSE)</f>
        <v>GIF</v>
      </c>
      <c r="E20455" t="str">
        <f>VLOOKUP(A20455,Content!A:C,3,FALSE)</f>
        <v>veganism</v>
      </c>
      <c r="F20455">
        <f>VLOOKUP(B20455,'Reaction based Scores'!B:D,3,FALSE)</f>
        <v>75</v>
      </c>
      <c r="G20455" s="2" t="s">
        <v>12</v>
      </c>
      <c r="H20455">
        <v>9</v>
      </c>
    </row>
    <row r="20456" spans="1:8" x14ac:dyDescent="0.3">
      <c r="A20456" t="s">
        <v>838</v>
      </c>
      <c r="B20456" s="2" t="s">
        <v>11</v>
      </c>
      <c r="C20456" s="3">
        <v>44095.724143518521</v>
      </c>
      <c r="D20456" t="str">
        <f>VLOOKUP(A20456,Content!A:C,2,FALSE)</f>
        <v>GIF</v>
      </c>
      <c r="E20456" t="str">
        <f>VLOOKUP(A20456,Content!A:C,3,FALSE)</f>
        <v>veganism</v>
      </c>
      <c r="F20456">
        <f>VLOOKUP(B20456,'Reaction based Scores'!B:D,3,FALSE)</f>
        <v>20</v>
      </c>
      <c r="G20456" s="2" t="s">
        <v>11</v>
      </c>
      <c r="H20456">
        <v>9</v>
      </c>
    </row>
    <row r="20457" spans="1:8" x14ac:dyDescent="0.3">
      <c r="A20457" t="s">
        <v>838</v>
      </c>
      <c r="B20457" s="2" t="s">
        <v>7</v>
      </c>
      <c r="C20457" s="3">
        <v>44340.538252314815</v>
      </c>
      <c r="D20457" t="str">
        <f>VLOOKUP(A20457,Content!A:C,2,FALSE)</f>
        <v>GIF</v>
      </c>
      <c r="E20457" t="str">
        <f>VLOOKUP(A20457,Content!A:C,3,FALSE)</f>
        <v>veganism</v>
      </c>
      <c r="F20457">
        <f>VLOOKUP(B20457,'Reaction based Scores'!B:D,3,FALSE)</f>
        <v>35</v>
      </c>
      <c r="G20457" s="2" t="s">
        <v>7</v>
      </c>
      <c r="H20457">
        <v>5</v>
      </c>
    </row>
    <row r="20458" spans="1:8" x14ac:dyDescent="0.3">
      <c r="A20458" t="s">
        <v>838</v>
      </c>
      <c r="B20458" s="2" t="s">
        <v>6</v>
      </c>
      <c r="C20458" s="3">
        <v>44027.506423611114</v>
      </c>
      <c r="D20458" t="str">
        <f>VLOOKUP(A20458,Content!A:C,2,FALSE)</f>
        <v>GIF</v>
      </c>
      <c r="E20458" t="str">
        <f>VLOOKUP(A20458,Content!A:C,3,FALSE)</f>
        <v>veganism</v>
      </c>
      <c r="F20458">
        <f>VLOOKUP(B20458,'Reaction based Scores'!B:D,3,FALSE)</f>
        <v>30</v>
      </c>
      <c r="G20458" s="2" t="s">
        <v>6</v>
      </c>
      <c r="H20458">
        <v>7</v>
      </c>
    </row>
    <row r="20459" spans="1:8" x14ac:dyDescent="0.3">
      <c r="A20459" t="s">
        <v>838</v>
      </c>
      <c r="B20459" s="2" t="s">
        <v>10</v>
      </c>
      <c r="C20459" s="3">
        <v>44160.786921296298</v>
      </c>
      <c r="D20459" t="str">
        <f>VLOOKUP(A20459,Content!A:C,2,FALSE)</f>
        <v>GIF</v>
      </c>
      <c r="E20459" t="str">
        <f>VLOOKUP(A20459,Content!A:C,3,FALSE)</f>
        <v>veganism</v>
      </c>
      <c r="F20459">
        <f>VLOOKUP(B20459,'Reaction based Scores'!B:D,3,FALSE)</f>
        <v>65</v>
      </c>
      <c r="G20459" s="2" t="s">
        <v>10</v>
      </c>
      <c r="H20459">
        <v>11</v>
      </c>
    </row>
    <row r="20460" spans="1:8" x14ac:dyDescent="0.3">
      <c r="A20460" t="s">
        <v>839</v>
      </c>
      <c r="B20460" s="2" t="s">
        <v>10</v>
      </c>
      <c r="C20460" s="3">
        <v>44056.925902777781</v>
      </c>
      <c r="D20460" t="str">
        <f>VLOOKUP(A20460,Content!A:C,2,FALSE)</f>
        <v>video</v>
      </c>
      <c r="E20460" t="str">
        <f>VLOOKUP(A20460,Content!A:C,3,FALSE)</f>
        <v>travel</v>
      </c>
      <c r="F20460">
        <f>VLOOKUP(B20460,'Reaction based Scores'!B:D,3,FALSE)</f>
        <v>65</v>
      </c>
      <c r="G20460" s="2" t="s">
        <v>10</v>
      </c>
      <c r="H20460">
        <v>8</v>
      </c>
    </row>
    <row r="20461" spans="1:8" x14ac:dyDescent="0.3">
      <c r="A20461" t="s">
        <v>839</v>
      </c>
      <c r="B20461" s="2" t="s">
        <v>7</v>
      </c>
      <c r="C20461" s="3">
        <v>44193.606006944443</v>
      </c>
      <c r="D20461" t="str">
        <f>VLOOKUP(A20461,Content!A:C,2,FALSE)</f>
        <v>video</v>
      </c>
      <c r="E20461" t="str">
        <f>VLOOKUP(A20461,Content!A:C,3,FALSE)</f>
        <v>travel</v>
      </c>
      <c r="F20461">
        <f>VLOOKUP(B20461,'Reaction based Scores'!B:D,3,FALSE)</f>
        <v>35</v>
      </c>
      <c r="G20461" s="2" t="s">
        <v>7</v>
      </c>
      <c r="H20461">
        <v>12</v>
      </c>
    </row>
    <row r="20462" spans="1:8" x14ac:dyDescent="0.3">
      <c r="A20462" t="s">
        <v>839</v>
      </c>
      <c r="B20462" s="2" t="s">
        <v>15</v>
      </c>
      <c r="C20462" s="3">
        <v>44334.873113425929</v>
      </c>
      <c r="D20462" t="str">
        <f>VLOOKUP(A20462,Content!A:C,2,FALSE)</f>
        <v>video</v>
      </c>
      <c r="E20462" t="str">
        <f>VLOOKUP(A20462,Content!A:C,3,FALSE)</f>
        <v>travel</v>
      </c>
      <c r="F20462">
        <f>VLOOKUP(B20462,'Reaction based Scores'!B:D,3,FALSE)</f>
        <v>50</v>
      </c>
      <c r="G20462" s="2" t="s">
        <v>15</v>
      </c>
      <c r="H20462">
        <v>5</v>
      </c>
    </row>
    <row r="20463" spans="1:8" x14ac:dyDescent="0.3">
      <c r="A20463" t="s">
        <v>839</v>
      </c>
      <c r="B20463" s="2" t="s">
        <v>5</v>
      </c>
      <c r="C20463" s="3">
        <v>44032.601736111108</v>
      </c>
      <c r="D20463" t="str">
        <f>VLOOKUP(A20463,Content!A:C,2,FALSE)</f>
        <v>video</v>
      </c>
      <c r="E20463" t="str">
        <f>VLOOKUP(A20463,Content!A:C,3,FALSE)</f>
        <v>travel</v>
      </c>
      <c r="F20463">
        <f>VLOOKUP(B20463,'Reaction based Scores'!B:D,3,FALSE)</f>
        <v>15</v>
      </c>
      <c r="G20463" s="2" t="s">
        <v>5</v>
      </c>
      <c r="H20463">
        <v>7</v>
      </c>
    </row>
    <row r="20464" spans="1:8" x14ac:dyDescent="0.3">
      <c r="A20464" t="s">
        <v>839</v>
      </c>
      <c r="B20464" s="2" t="s">
        <v>16</v>
      </c>
      <c r="C20464" s="3">
        <v>44196.614201388889</v>
      </c>
      <c r="D20464" t="str">
        <f>VLOOKUP(A20464,Content!A:C,2,FALSE)</f>
        <v>video</v>
      </c>
      <c r="E20464" t="str">
        <f>VLOOKUP(A20464,Content!A:C,3,FALSE)</f>
        <v>travel</v>
      </c>
      <c r="F20464">
        <f>VLOOKUP(B20464,'Reaction based Scores'!B:D,3,FALSE)</f>
        <v>60</v>
      </c>
      <c r="G20464" s="2" t="s">
        <v>16</v>
      </c>
      <c r="H20464">
        <v>12</v>
      </c>
    </row>
    <row r="20465" spans="1:8" x14ac:dyDescent="0.3">
      <c r="A20465" t="s">
        <v>839</v>
      </c>
      <c r="B20465" s="2" t="s">
        <v>17</v>
      </c>
      <c r="C20465" s="3">
        <v>44246.797974537039</v>
      </c>
      <c r="D20465" t="str">
        <f>VLOOKUP(A20465,Content!A:C,2,FALSE)</f>
        <v>video</v>
      </c>
      <c r="E20465" t="str">
        <f>VLOOKUP(A20465,Content!A:C,3,FALSE)</f>
        <v>travel</v>
      </c>
      <c r="F20465">
        <f>VLOOKUP(B20465,'Reaction based Scores'!B:D,3,FALSE)</f>
        <v>70</v>
      </c>
      <c r="G20465" s="2" t="s">
        <v>17</v>
      </c>
      <c r="H20465">
        <v>2</v>
      </c>
    </row>
    <row r="20466" spans="1:8" x14ac:dyDescent="0.3">
      <c r="A20466" t="s">
        <v>839</v>
      </c>
      <c r="B20466" s="2" t="s">
        <v>10</v>
      </c>
      <c r="C20466" s="3">
        <v>44139.291377314818</v>
      </c>
      <c r="D20466" t="str">
        <f>VLOOKUP(A20466,Content!A:C,2,FALSE)</f>
        <v>video</v>
      </c>
      <c r="E20466" t="str">
        <f>VLOOKUP(A20466,Content!A:C,3,FALSE)</f>
        <v>travel</v>
      </c>
      <c r="F20466">
        <f>VLOOKUP(B20466,'Reaction based Scores'!B:D,3,FALSE)</f>
        <v>65</v>
      </c>
      <c r="G20466" s="2" t="s">
        <v>10</v>
      </c>
      <c r="H20466">
        <v>11</v>
      </c>
    </row>
    <row r="20467" spans="1:8" x14ac:dyDescent="0.3">
      <c r="A20467" t="s">
        <v>839</v>
      </c>
      <c r="B20467" s="2" t="s">
        <v>5</v>
      </c>
      <c r="C20467" s="3">
        <v>44027.091898148145</v>
      </c>
      <c r="D20467" t="str">
        <f>VLOOKUP(A20467,Content!A:C,2,FALSE)</f>
        <v>video</v>
      </c>
      <c r="E20467" t="str">
        <f>VLOOKUP(A20467,Content!A:C,3,FALSE)</f>
        <v>travel</v>
      </c>
      <c r="F20467">
        <f>VLOOKUP(B20467,'Reaction based Scores'!B:D,3,FALSE)</f>
        <v>15</v>
      </c>
      <c r="G20467" s="2" t="s">
        <v>5</v>
      </c>
      <c r="H20467">
        <v>7</v>
      </c>
    </row>
    <row r="20468" spans="1:8" x14ac:dyDescent="0.3">
      <c r="A20468" t="s">
        <v>839</v>
      </c>
      <c r="B20468" s="2" t="s">
        <v>10</v>
      </c>
      <c r="C20468" s="3">
        <v>44287.968449074076</v>
      </c>
      <c r="D20468" t="str">
        <f>VLOOKUP(A20468,Content!A:C,2,FALSE)</f>
        <v>video</v>
      </c>
      <c r="E20468" t="str">
        <f>VLOOKUP(A20468,Content!A:C,3,FALSE)</f>
        <v>travel</v>
      </c>
      <c r="F20468">
        <f>VLOOKUP(B20468,'Reaction based Scores'!B:D,3,FALSE)</f>
        <v>65</v>
      </c>
      <c r="G20468" s="2" t="s">
        <v>10</v>
      </c>
      <c r="H20468">
        <v>4</v>
      </c>
    </row>
    <row r="20469" spans="1:8" x14ac:dyDescent="0.3">
      <c r="A20469" t="s">
        <v>839</v>
      </c>
      <c r="B20469" s="2" t="s">
        <v>10</v>
      </c>
      <c r="C20469" s="3">
        <v>44106.663506944446</v>
      </c>
      <c r="D20469" t="str">
        <f>VLOOKUP(A20469,Content!A:C,2,FALSE)</f>
        <v>video</v>
      </c>
      <c r="E20469" t="str">
        <f>VLOOKUP(A20469,Content!A:C,3,FALSE)</f>
        <v>travel</v>
      </c>
      <c r="F20469">
        <f>VLOOKUP(B20469,'Reaction based Scores'!B:D,3,FALSE)</f>
        <v>65</v>
      </c>
      <c r="G20469" s="2" t="s">
        <v>10</v>
      </c>
      <c r="H20469">
        <v>10</v>
      </c>
    </row>
    <row r="20470" spans="1:8" x14ac:dyDescent="0.3">
      <c r="A20470" t="s">
        <v>839</v>
      </c>
      <c r="B20470" s="2" t="s">
        <v>8</v>
      </c>
      <c r="C20470" s="3">
        <v>44295.992372685185</v>
      </c>
      <c r="D20470" t="str">
        <f>VLOOKUP(A20470,Content!A:C,2,FALSE)</f>
        <v>video</v>
      </c>
      <c r="E20470" t="str">
        <f>VLOOKUP(A20470,Content!A:C,3,FALSE)</f>
        <v>travel</v>
      </c>
      <c r="F20470">
        <f>VLOOKUP(B20470,'Reaction based Scores'!B:D,3,FALSE)</f>
        <v>70</v>
      </c>
      <c r="G20470" s="2" t="s">
        <v>8</v>
      </c>
      <c r="H20470">
        <v>4</v>
      </c>
    </row>
    <row r="20471" spans="1:8" x14ac:dyDescent="0.3">
      <c r="A20471" t="s">
        <v>839</v>
      </c>
      <c r="B20471" s="2" t="s">
        <v>14</v>
      </c>
      <c r="C20471" s="3">
        <v>44336.853750000002</v>
      </c>
      <c r="D20471" t="str">
        <f>VLOOKUP(A20471,Content!A:C,2,FALSE)</f>
        <v>video</v>
      </c>
      <c r="E20471" t="str">
        <f>VLOOKUP(A20471,Content!A:C,3,FALSE)</f>
        <v>travel</v>
      </c>
      <c r="F20471">
        <f>VLOOKUP(B20471,'Reaction based Scores'!B:D,3,FALSE)</f>
        <v>12</v>
      </c>
      <c r="G20471" s="2" t="s">
        <v>14</v>
      </c>
      <c r="H20471">
        <v>5</v>
      </c>
    </row>
    <row r="20472" spans="1:8" x14ac:dyDescent="0.3">
      <c r="A20472" t="s">
        <v>839</v>
      </c>
      <c r="B20472" s="2" t="s">
        <v>14</v>
      </c>
      <c r="C20472" s="3">
        <v>44002.610914351855</v>
      </c>
      <c r="D20472" t="str">
        <f>VLOOKUP(A20472,Content!A:C,2,FALSE)</f>
        <v>video</v>
      </c>
      <c r="E20472" t="str">
        <f>VLOOKUP(A20472,Content!A:C,3,FALSE)</f>
        <v>travel</v>
      </c>
      <c r="F20472">
        <f>VLOOKUP(B20472,'Reaction based Scores'!B:D,3,FALSE)</f>
        <v>12</v>
      </c>
      <c r="G20472" s="2" t="s">
        <v>14</v>
      </c>
      <c r="H20472">
        <v>6</v>
      </c>
    </row>
    <row r="20473" spans="1:8" x14ac:dyDescent="0.3">
      <c r="A20473" t="s">
        <v>839</v>
      </c>
      <c r="B20473" s="2" t="s">
        <v>16</v>
      </c>
      <c r="C20473" s="3">
        <v>44165.207314814812</v>
      </c>
      <c r="D20473" t="str">
        <f>VLOOKUP(A20473,Content!A:C,2,FALSE)</f>
        <v>video</v>
      </c>
      <c r="E20473" t="str">
        <f>VLOOKUP(A20473,Content!A:C,3,FALSE)</f>
        <v>travel</v>
      </c>
      <c r="F20473">
        <f>VLOOKUP(B20473,'Reaction based Scores'!B:D,3,FALSE)</f>
        <v>60</v>
      </c>
      <c r="G20473" s="2" t="s">
        <v>16</v>
      </c>
      <c r="H20473">
        <v>11</v>
      </c>
    </row>
    <row r="20474" spans="1:8" x14ac:dyDescent="0.3">
      <c r="A20474" t="s">
        <v>839</v>
      </c>
      <c r="B20474" s="2" t="s">
        <v>14</v>
      </c>
      <c r="C20474" s="3">
        <v>44336.352870370371</v>
      </c>
      <c r="D20474" t="str">
        <f>VLOOKUP(A20474,Content!A:C,2,FALSE)</f>
        <v>video</v>
      </c>
      <c r="E20474" t="str">
        <f>VLOOKUP(A20474,Content!A:C,3,FALSE)</f>
        <v>travel</v>
      </c>
      <c r="F20474">
        <f>VLOOKUP(B20474,'Reaction based Scores'!B:D,3,FALSE)</f>
        <v>12</v>
      </c>
      <c r="G20474" s="2" t="s">
        <v>14</v>
      </c>
      <c r="H20474">
        <v>5</v>
      </c>
    </row>
    <row r="20475" spans="1:8" x14ac:dyDescent="0.3">
      <c r="A20475" t="s">
        <v>839</v>
      </c>
      <c r="B20475" s="2" t="s">
        <v>13</v>
      </c>
      <c r="C20475" s="3">
        <v>44234.795104166667</v>
      </c>
      <c r="D20475" t="str">
        <f>VLOOKUP(A20475,Content!A:C,2,FALSE)</f>
        <v>video</v>
      </c>
      <c r="E20475" t="str">
        <f>VLOOKUP(A20475,Content!A:C,3,FALSE)</f>
        <v>travel</v>
      </c>
      <c r="F20475">
        <f>VLOOKUP(B20475,'Reaction based Scores'!B:D,3,FALSE)</f>
        <v>45</v>
      </c>
      <c r="G20475" s="2" t="s">
        <v>13</v>
      </c>
      <c r="H20475">
        <v>2</v>
      </c>
    </row>
    <row r="20476" spans="1:8" x14ac:dyDescent="0.3">
      <c r="A20476" t="s">
        <v>839</v>
      </c>
      <c r="B20476" s="2" t="s">
        <v>8</v>
      </c>
      <c r="C20476" s="3">
        <v>44057.604560185187</v>
      </c>
      <c r="D20476" t="str">
        <f>VLOOKUP(A20476,Content!A:C,2,FALSE)</f>
        <v>video</v>
      </c>
      <c r="E20476" t="str">
        <f>VLOOKUP(A20476,Content!A:C,3,FALSE)</f>
        <v>travel</v>
      </c>
      <c r="F20476">
        <f>VLOOKUP(B20476,'Reaction based Scores'!B:D,3,FALSE)</f>
        <v>70</v>
      </c>
      <c r="G20476" s="2" t="s">
        <v>8</v>
      </c>
      <c r="H20476">
        <v>8</v>
      </c>
    </row>
    <row r="20477" spans="1:8" x14ac:dyDescent="0.3">
      <c r="A20477" t="s">
        <v>839</v>
      </c>
      <c r="B20477" s="2" t="s">
        <v>13</v>
      </c>
      <c r="C20477" s="3">
        <v>44285.314317129632</v>
      </c>
      <c r="D20477" t="str">
        <f>VLOOKUP(A20477,Content!A:C,2,FALSE)</f>
        <v>video</v>
      </c>
      <c r="E20477" t="str">
        <f>VLOOKUP(A20477,Content!A:C,3,FALSE)</f>
        <v>travel</v>
      </c>
      <c r="F20477">
        <f>VLOOKUP(B20477,'Reaction based Scores'!B:D,3,FALSE)</f>
        <v>45</v>
      </c>
      <c r="G20477" s="2" t="s">
        <v>13</v>
      </c>
      <c r="H20477">
        <v>3</v>
      </c>
    </row>
    <row r="20478" spans="1:8" x14ac:dyDescent="0.3">
      <c r="A20478" t="s">
        <v>839</v>
      </c>
      <c r="B20478" s="2" t="s">
        <v>11</v>
      </c>
      <c r="C20478" s="3">
        <v>44276.249791666669</v>
      </c>
      <c r="D20478" t="str">
        <f>VLOOKUP(A20478,Content!A:C,2,FALSE)</f>
        <v>video</v>
      </c>
      <c r="E20478" t="str">
        <f>VLOOKUP(A20478,Content!A:C,3,FALSE)</f>
        <v>travel</v>
      </c>
      <c r="F20478">
        <f>VLOOKUP(B20478,'Reaction based Scores'!B:D,3,FALSE)</f>
        <v>20</v>
      </c>
      <c r="G20478" s="2" t="s">
        <v>11</v>
      </c>
      <c r="H20478">
        <v>3</v>
      </c>
    </row>
    <row r="20479" spans="1:8" x14ac:dyDescent="0.3">
      <c r="A20479" t="s">
        <v>840</v>
      </c>
      <c r="B20479" s="2" t="s">
        <v>4</v>
      </c>
      <c r="C20479" s="3">
        <v>44212.138055555559</v>
      </c>
      <c r="D20479" t="str">
        <f>VLOOKUP(A20479,Content!A:C,2,FALSE)</f>
        <v>audio</v>
      </c>
      <c r="E20479" t="str">
        <f>VLOOKUP(A20479,Content!A:C,3,FALSE)</f>
        <v>fitness</v>
      </c>
      <c r="F20479">
        <f>VLOOKUP(B20479,'Reaction based Scores'!B:D,3,FALSE)</f>
        <v>10</v>
      </c>
      <c r="G20479" s="2" t="s">
        <v>4</v>
      </c>
      <c r="H20479">
        <v>1</v>
      </c>
    </row>
    <row r="20480" spans="1:8" x14ac:dyDescent="0.3">
      <c r="A20480" t="s">
        <v>840</v>
      </c>
      <c r="B20480" s="2" t="s">
        <v>11</v>
      </c>
      <c r="C20480" s="3">
        <v>44316.268437500003</v>
      </c>
      <c r="D20480" t="str">
        <f>VLOOKUP(A20480,Content!A:C,2,FALSE)</f>
        <v>audio</v>
      </c>
      <c r="E20480" t="str">
        <f>VLOOKUP(A20480,Content!A:C,3,FALSE)</f>
        <v>fitness</v>
      </c>
      <c r="F20480">
        <f>VLOOKUP(B20480,'Reaction based Scores'!B:D,3,FALSE)</f>
        <v>20</v>
      </c>
      <c r="G20480" s="2" t="s">
        <v>11</v>
      </c>
      <c r="H20480">
        <v>4</v>
      </c>
    </row>
    <row r="20481" spans="1:8" x14ac:dyDescent="0.3">
      <c r="A20481" t="s">
        <v>840</v>
      </c>
      <c r="B20481" s="2" t="s">
        <v>14</v>
      </c>
      <c r="C20481" s="3">
        <v>44234.566122685188</v>
      </c>
      <c r="D20481" t="str">
        <f>VLOOKUP(A20481,Content!A:C,2,FALSE)</f>
        <v>audio</v>
      </c>
      <c r="E20481" t="str">
        <f>VLOOKUP(A20481,Content!A:C,3,FALSE)</f>
        <v>fitness</v>
      </c>
      <c r="F20481">
        <f>VLOOKUP(B20481,'Reaction based Scores'!B:D,3,FALSE)</f>
        <v>12</v>
      </c>
      <c r="G20481" s="2" t="s">
        <v>14</v>
      </c>
      <c r="H20481">
        <v>2</v>
      </c>
    </row>
    <row r="20482" spans="1:8" x14ac:dyDescent="0.3">
      <c r="A20482" t="s">
        <v>840</v>
      </c>
      <c r="B20482" s="2" t="s">
        <v>12</v>
      </c>
      <c r="C20482" s="3">
        <v>44024.791203703702</v>
      </c>
      <c r="D20482" t="str">
        <f>VLOOKUP(A20482,Content!A:C,2,FALSE)</f>
        <v>audio</v>
      </c>
      <c r="E20482" t="str">
        <f>VLOOKUP(A20482,Content!A:C,3,FALSE)</f>
        <v>fitness</v>
      </c>
      <c r="F20482">
        <f>VLOOKUP(B20482,'Reaction based Scores'!B:D,3,FALSE)</f>
        <v>75</v>
      </c>
      <c r="G20482" s="2" t="s">
        <v>12</v>
      </c>
      <c r="H20482">
        <v>7</v>
      </c>
    </row>
    <row r="20483" spans="1:8" x14ac:dyDescent="0.3">
      <c r="A20483" t="s">
        <v>840</v>
      </c>
      <c r="B20483" s="2" t="s">
        <v>4</v>
      </c>
      <c r="C20483" s="3">
        <v>44070.069687499999</v>
      </c>
      <c r="D20483" t="str">
        <f>VLOOKUP(A20483,Content!A:C,2,FALSE)</f>
        <v>audio</v>
      </c>
      <c r="E20483" t="str">
        <f>VLOOKUP(A20483,Content!A:C,3,FALSE)</f>
        <v>fitness</v>
      </c>
      <c r="F20483">
        <f>VLOOKUP(B20483,'Reaction based Scores'!B:D,3,FALSE)</f>
        <v>10</v>
      </c>
      <c r="G20483" s="2" t="s">
        <v>4</v>
      </c>
      <c r="H20483">
        <v>8</v>
      </c>
    </row>
    <row r="20484" spans="1:8" x14ac:dyDescent="0.3">
      <c r="A20484" t="s">
        <v>840</v>
      </c>
      <c r="B20484" s="2" t="s">
        <v>10</v>
      </c>
      <c r="C20484" s="3">
        <v>44147.066261574073</v>
      </c>
      <c r="D20484" t="str">
        <f>VLOOKUP(A20484,Content!A:C,2,FALSE)</f>
        <v>audio</v>
      </c>
      <c r="E20484" t="str">
        <f>VLOOKUP(A20484,Content!A:C,3,FALSE)</f>
        <v>fitness</v>
      </c>
      <c r="F20484">
        <f>VLOOKUP(B20484,'Reaction based Scores'!B:D,3,FALSE)</f>
        <v>65</v>
      </c>
      <c r="G20484" s="2" t="s">
        <v>10</v>
      </c>
      <c r="H20484">
        <v>11</v>
      </c>
    </row>
    <row r="20485" spans="1:8" x14ac:dyDescent="0.3">
      <c r="A20485" t="s">
        <v>840</v>
      </c>
      <c r="B20485" s="2" t="s">
        <v>8</v>
      </c>
      <c r="C20485" s="3">
        <v>44056.79959490741</v>
      </c>
      <c r="D20485" t="str">
        <f>VLOOKUP(A20485,Content!A:C,2,FALSE)</f>
        <v>audio</v>
      </c>
      <c r="E20485" t="str">
        <f>VLOOKUP(A20485,Content!A:C,3,FALSE)</f>
        <v>fitness</v>
      </c>
      <c r="F20485">
        <f>VLOOKUP(B20485,'Reaction based Scores'!B:D,3,FALSE)</f>
        <v>70</v>
      </c>
      <c r="G20485" s="2" t="s">
        <v>8</v>
      </c>
      <c r="H20485">
        <v>8</v>
      </c>
    </row>
    <row r="20486" spans="1:8" x14ac:dyDescent="0.3">
      <c r="A20486" t="s">
        <v>840</v>
      </c>
      <c r="B20486" s="2" t="s">
        <v>15</v>
      </c>
      <c r="C20486" s="3">
        <v>44188.249780092592</v>
      </c>
      <c r="D20486" t="str">
        <f>VLOOKUP(A20486,Content!A:C,2,FALSE)</f>
        <v>audio</v>
      </c>
      <c r="E20486" t="str">
        <f>VLOOKUP(A20486,Content!A:C,3,FALSE)</f>
        <v>fitness</v>
      </c>
      <c r="F20486">
        <f>VLOOKUP(B20486,'Reaction based Scores'!B:D,3,FALSE)</f>
        <v>50</v>
      </c>
      <c r="G20486" s="2" t="s">
        <v>15</v>
      </c>
      <c r="H20486">
        <v>12</v>
      </c>
    </row>
    <row r="20487" spans="1:8" x14ac:dyDescent="0.3">
      <c r="A20487" t="s">
        <v>840</v>
      </c>
      <c r="B20487" s="2" t="s">
        <v>9</v>
      </c>
      <c r="C20487" s="3">
        <v>44102.246388888889</v>
      </c>
      <c r="D20487" t="str">
        <f>VLOOKUP(A20487,Content!A:C,2,FALSE)</f>
        <v>audio</v>
      </c>
      <c r="E20487" t="str">
        <f>VLOOKUP(A20487,Content!A:C,3,FALSE)</f>
        <v>fitness</v>
      </c>
      <c r="F20487">
        <f>VLOOKUP(B20487,'Reaction based Scores'!B:D,3,FALSE)</f>
        <v>5</v>
      </c>
      <c r="G20487" s="2" t="s">
        <v>9</v>
      </c>
      <c r="H20487">
        <v>9</v>
      </c>
    </row>
    <row r="20488" spans="1:8" x14ac:dyDescent="0.3">
      <c r="A20488" t="s">
        <v>840</v>
      </c>
      <c r="B20488" s="2" t="s">
        <v>13</v>
      </c>
      <c r="C20488" s="3">
        <v>44035.859444444446</v>
      </c>
      <c r="D20488" t="str">
        <f>VLOOKUP(A20488,Content!A:C,2,FALSE)</f>
        <v>audio</v>
      </c>
      <c r="E20488" t="str">
        <f>VLOOKUP(A20488,Content!A:C,3,FALSE)</f>
        <v>fitness</v>
      </c>
      <c r="F20488">
        <f>VLOOKUP(B20488,'Reaction based Scores'!B:D,3,FALSE)</f>
        <v>45</v>
      </c>
      <c r="G20488" s="2" t="s">
        <v>13</v>
      </c>
      <c r="H20488">
        <v>7</v>
      </c>
    </row>
    <row r="20489" spans="1:8" x14ac:dyDescent="0.3">
      <c r="A20489" t="s">
        <v>840</v>
      </c>
      <c r="B20489" s="2" t="s">
        <v>15</v>
      </c>
      <c r="C20489" s="3">
        <v>44258.345416666663</v>
      </c>
      <c r="D20489" t="str">
        <f>VLOOKUP(A20489,Content!A:C,2,FALSE)</f>
        <v>audio</v>
      </c>
      <c r="E20489" t="str">
        <f>VLOOKUP(A20489,Content!A:C,3,FALSE)</f>
        <v>fitness</v>
      </c>
      <c r="F20489">
        <f>VLOOKUP(B20489,'Reaction based Scores'!B:D,3,FALSE)</f>
        <v>50</v>
      </c>
      <c r="G20489" s="2" t="s">
        <v>15</v>
      </c>
      <c r="H20489">
        <v>3</v>
      </c>
    </row>
    <row r="20490" spans="1:8" x14ac:dyDescent="0.3">
      <c r="A20490" t="s">
        <v>840</v>
      </c>
      <c r="B20490" s="2" t="s">
        <v>3</v>
      </c>
      <c r="C20490" s="3">
        <v>44314.757337962961</v>
      </c>
      <c r="D20490" t="str">
        <f>VLOOKUP(A20490,Content!A:C,2,FALSE)</f>
        <v>audio</v>
      </c>
      <c r="E20490" t="str">
        <f>VLOOKUP(A20490,Content!A:C,3,FALSE)</f>
        <v>fitness</v>
      </c>
      <c r="F20490">
        <f>VLOOKUP(B20490,'Reaction based Scores'!B:D,3,FALSE)</f>
        <v>0</v>
      </c>
      <c r="G20490" s="2" t="s">
        <v>3</v>
      </c>
      <c r="H20490">
        <v>4</v>
      </c>
    </row>
    <row r="20491" spans="1:8" x14ac:dyDescent="0.3">
      <c r="A20491" t="s">
        <v>840</v>
      </c>
      <c r="B20491" s="2" t="s">
        <v>16</v>
      </c>
      <c r="C20491" s="3">
        <v>44103.241539351853</v>
      </c>
      <c r="D20491" t="str">
        <f>VLOOKUP(A20491,Content!A:C,2,FALSE)</f>
        <v>audio</v>
      </c>
      <c r="E20491" t="str">
        <f>VLOOKUP(A20491,Content!A:C,3,FALSE)</f>
        <v>fitness</v>
      </c>
      <c r="F20491">
        <f>VLOOKUP(B20491,'Reaction based Scores'!B:D,3,FALSE)</f>
        <v>60</v>
      </c>
      <c r="G20491" s="2" t="s">
        <v>16</v>
      </c>
      <c r="H20491">
        <v>9</v>
      </c>
    </row>
    <row r="20492" spans="1:8" x14ac:dyDescent="0.3">
      <c r="A20492" t="s">
        <v>840</v>
      </c>
      <c r="B20492" s="2" t="s">
        <v>11</v>
      </c>
      <c r="C20492" s="3">
        <v>44184.841111111113</v>
      </c>
      <c r="D20492" t="str">
        <f>VLOOKUP(A20492,Content!A:C,2,FALSE)</f>
        <v>audio</v>
      </c>
      <c r="E20492" t="str">
        <f>VLOOKUP(A20492,Content!A:C,3,FALSE)</f>
        <v>fitness</v>
      </c>
      <c r="F20492">
        <f>VLOOKUP(B20492,'Reaction based Scores'!B:D,3,FALSE)</f>
        <v>20</v>
      </c>
      <c r="G20492" s="2" t="s">
        <v>11</v>
      </c>
      <c r="H20492">
        <v>12</v>
      </c>
    </row>
    <row r="20493" spans="1:8" x14ac:dyDescent="0.3">
      <c r="A20493" t="s">
        <v>840</v>
      </c>
      <c r="B20493" s="2" t="s">
        <v>8</v>
      </c>
      <c r="C20493" s="3">
        <v>44292.213437500002</v>
      </c>
      <c r="D20493" t="str">
        <f>VLOOKUP(A20493,Content!A:C,2,FALSE)</f>
        <v>audio</v>
      </c>
      <c r="E20493" t="str">
        <f>VLOOKUP(A20493,Content!A:C,3,FALSE)</f>
        <v>fitness</v>
      </c>
      <c r="F20493">
        <f>VLOOKUP(B20493,'Reaction based Scores'!B:D,3,FALSE)</f>
        <v>70</v>
      </c>
      <c r="G20493" s="2" t="s">
        <v>8</v>
      </c>
      <c r="H20493">
        <v>4</v>
      </c>
    </row>
    <row r="20494" spans="1:8" x14ac:dyDescent="0.3">
      <c r="A20494" t="s">
        <v>840</v>
      </c>
      <c r="B20494" s="2" t="s">
        <v>16</v>
      </c>
      <c r="C20494" s="3">
        <v>44102.443483796298</v>
      </c>
      <c r="D20494" t="str">
        <f>VLOOKUP(A20494,Content!A:C,2,FALSE)</f>
        <v>audio</v>
      </c>
      <c r="E20494" t="str">
        <f>VLOOKUP(A20494,Content!A:C,3,FALSE)</f>
        <v>fitness</v>
      </c>
      <c r="F20494">
        <f>VLOOKUP(B20494,'Reaction based Scores'!B:D,3,FALSE)</f>
        <v>60</v>
      </c>
      <c r="G20494" s="2" t="s">
        <v>16</v>
      </c>
      <c r="H20494">
        <v>9</v>
      </c>
    </row>
    <row r="20495" spans="1:8" x14ac:dyDescent="0.3">
      <c r="A20495" t="s">
        <v>840</v>
      </c>
      <c r="B20495" s="2" t="s">
        <v>6</v>
      </c>
      <c r="C20495" s="3">
        <v>44315.469502314816</v>
      </c>
      <c r="D20495" t="str">
        <f>VLOOKUP(A20495,Content!A:C,2,FALSE)</f>
        <v>audio</v>
      </c>
      <c r="E20495" t="str">
        <f>VLOOKUP(A20495,Content!A:C,3,FALSE)</f>
        <v>fitness</v>
      </c>
      <c r="F20495">
        <f>VLOOKUP(B20495,'Reaction based Scores'!B:D,3,FALSE)</f>
        <v>30</v>
      </c>
      <c r="G20495" s="2" t="s">
        <v>6</v>
      </c>
      <c r="H20495">
        <v>4</v>
      </c>
    </row>
    <row r="20496" spans="1:8" x14ac:dyDescent="0.3">
      <c r="A20496" t="s">
        <v>840</v>
      </c>
      <c r="B20496" s="2" t="s">
        <v>17</v>
      </c>
      <c r="C20496" s="3">
        <v>44250.104664351849</v>
      </c>
      <c r="D20496" t="str">
        <f>VLOOKUP(A20496,Content!A:C,2,FALSE)</f>
        <v>audio</v>
      </c>
      <c r="E20496" t="str">
        <f>VLOOKUP(A20496,Content!A:C,3,FALSE)</f>
        <v>fitness</v>
      </c>
      <c r="F20496">
        <f>VLOOKUP(B20496,'Reaction based Scores'!B:D,3,FALSE)</f>
        <v>70</v>
      </c>
      <c r="G20496" s="2" t="s">
        <v>17</v>
      </c>
      <c r="H20496">
        <v>2</v>
      </c>
    </row>
    <row r="20497" spans="1:8" x14ac:dyDescent="0.3">
      <c r="A20497" t="s">
        <v>840</v>
      </c>
      <c r="B20497" s="2" t="s">
        <v>10</v>
      </c>
      <c r="C20497" s="3">
        <v>44287.668657407405</v>
      </c>
      <c r="D20497" t="str">
        <f>VLOOKUP(A20497,Content!A:C,2,FALSE)</f>
        <v>audio</v>
      </c>
      <c r="E20497" t="str">
        <f>VLOOKUP(A20497,Content!A:C,3,FALSE)</f>
        <v>fitness</v>
      </c>
      <c r="F20497">
        <f>VLOOKUP(B20497,'Reaction based Scores'!B:D,3,FALSE)</f>
        <v>65</v>
      </c>
      <c r="G20497" s="2" t="s">
        <v>10</v>
      </c>
      <c r="H20497">
        <v>4</v>
      </c>
    </row>
    <row r="20498" spans="1:8" x14ac:dyDescent="0.3">
      <c r="A20498" t="s">
        <v>840</v>
      </c>
      <c r="B20498" s="2" t="s">
        <v>11</v>
      </c>
      <c r="C20498" s="3">
        <v>44319.834155092591</v>
      </c>
      <c r="D20498" t="str">
        <f>VLOOKUP(A20498,Content!A:C,2,FALSE)</f>
        <v>audio</v>
      </c>
      <c r="E20498" t="str">
        <f>VLOOKUP(A20498,Content!A:C,3,FALSE)</f>
        <v>fitness</v>
      </c>
      <c r="F20498">
        <f>VLOOKUP(B20498,'Reaction based Scores'!B:D,3,FALSE)</f>
        <v>20</v>
      </c>
      <c r="G20498" s="2" t="s">
        <v>11</v>
      </c>
      <c r="H20498">
        <v>5</v>
      </c>
    </row>
    <row r="20499" spans="1:8" x14ac:dyDescent="0.3">
      <c r="A20499" t="s">
        <v>840</v>
      </c>
      <c r="B20499" s="2" t="s">
        <v>20</v>
      </c>
      <c r="C20499" s="3">
        <v>44003.740717592591</v>
      </c>
      <c r="D20499" t="str">
        <f>VLOOKUP(A20499,Content!A:C,2,FALSE)</f>
        <v>audio</v>
      </c>
      <c r="E20499" t="str">
        <f>VLOOKUP(A20499,Content!A:C,3,FALSE)</f>
        <v>fitness</v>
      </c>
      <c r="F20499">
        <f>VLOOKUP(B20499,'Reaction based Scores'!B:D,3,FALSE)</f>
        <v>72</v>
      </c>
      <c r="G20499" s="2" t="s">
        <v>20</v>
      </c>
      <c r="H20499">
        <v>6</v>
      </c>
    </row>
    <row r="20500" spans="1:8" x14ac:dyDescent="0.3">
      <c r="A20500" t="s">
        <v>840</v>
      </c>
      <c r="B20500" s="2" t="s">
        <v>10</v>
      </c>
      <c r="C20500" s="3">
        <v>44206.554097222222</v>
      </c>
      <c r="D20500" t="str">
        <f>VLOOKUP(A20500,Content!A:C,2,FALSE)</f>
        <v>audio</v>
      </c>
      <c r="E20500" t="str">
        <f>VLOOKUP(A20500,Content!A:C,3,FALSE)</f>
        <v>fitness</v>
      </c>
      <c r="F20500">
        <f>VLOOKUP(B20500,'Reaction based Scores'!B:D,3,FALSE)</f>
        <v>65</v>
      </c>
      <c r="G20500" s="2" t="s">
        <v>10</v>
      </c>
      <c r="H20500">
        <v>1</v>
      </c>
    </row>
    <row r="20501" spans="1:8" x14ac:dyDescent="0.3">
      <c r="A20501" t="s">
        <v>840</v>
      </c>
      <c r="B20501" s="2" t="s">
        <v>11</v>
      </c>
      <c r="C20501" s="3">
        <v>44284.216689814813</v>
      </c>
      <c r="D20501" t="str">
        <f>VLOOKUP(A20501,Content!A:C,2,FALSE)</f>
        <v>audio</v>
      </c>
      <c r="E20501" t="str">
        <f>VLOOKUP(A20501,Content!A:C,3,FALSE)</f>
        <v>fitness</v>
      </c>
      <c r="F20501">
        <f>VLOOKUP(B20501,'Reaction based Scores'!B:D,3,FALSE)</f>
        <v>20</v>
      </c>
      <c r="G20501" s="2" t="s">
        <v>11</v>
      </c>
      <c r="H20501">
        <v>3</v>
      </c>
    </row>
    <row r="20502" spans="1:8" x14ac:dyDescent="0.3">
      <c r="A20502" t="s">
        <v>840</v>
      </c>
      <c r="B20502" s="2" t="s">
        <v>16</v>
      </c>
      <c r="C20502" s="3">
        <v>44225.763437499998</v>
      </c>
      <c r="D20502" t="str">
        <f>VLOOKUP(A20502,Content!A:C,2,FALSE)</f>
        <v>audio</v>
      </c>
      <c r="E20502" t="str">
        <f>VLOOKUP(A20502,Content!A:C,3,FALSE)</f>
        <v>fitness</v>
      </c>
      <c r="F20502">
        <f>VLOOKUP(B20502,'Reaction based Scores'!B:D,3,FALSE)</f>
        <v>60</v>
      </c>
      <c r="G20502" s="2" t="s">
        <v>16</v>
      </c>
      <c r="H20502">
        <v>1</v>
      </c>
    </row>
    <row r="20503" spans="1:8" x14ac:dyDescent="0.3">
      <c r="A20503" t="s">
        <v>840</v>
      </c>
      <c r="B20503" s="2" t="s">
        <v>12</v>
      </c>
      <c r="C20503" s="3">
        <v>44239.733819444446</v>
      </c>
      <c r="D20503" t="str">
        <f>VLOOKUP(A20503,Content!A:C,2,FALSE)</f>
        <v>audio</v>
      </c>
      <c r="E20503" t="str">
        <f>VLOOKUP(A20503,Content!A:C,3,FALSE)</f>
        <v>fitness</v>
      </c>
      <c r="F20503">
        <f>VLOOKUP(B20503,'Reaction based Scores'!B:D,3,FALSE)</f>
        <v>75</v>
      </c>
      <c r="G20503" s="2" t="s">
        <v>12</v>
      </c>
      <c r="H20503">
        <v>2</v>
      </c>
    </row>
    <row r="20504" spans="1:8" x14ac:dyDescent="0.3">
      <c r="A20504" t="s">
        <v>840</v>
      </c>
      <c r="B20504" s="2" t="s">
        <v>4</v>
      </c>
      <c r="C20504" s="3">
        <v>44199.638657407406</v>
      </c>
      <c r="D20504" t="str">
        <f>VLOOKUP(A20504,Content!A:C,2,FALSE)</f>
        <v>audio</v>
      </c>
      <c r="E20504" t="str">
        <f>VLOOKUP(A20504,Content!A:C,3,FALSE)</f>
        <v>fitness</v>
      </c>
      <c r="F20504">
        <f>VLOOKUP(B20504,'Reaction based Scores'!B:D,3,FALSE)</f>
        <v>10</v>
      </c>
      <c r="G20504" s="2" t="s">
        <v>4</v>
      </c>
      <c r="H20504">
        <v>1</v>
      </c>
    </row>
    <row r="20505" spans="1:8" x14ac:dyDescent="0.3">
      <c r="A20505" t="s">
        <v>840</v>
      </c>
      <c r="B20505" s="2" t="s">
        <v>9</v>
      </c>
      <c r="C20505" s="3">
        <v>44218.331655092596</v>
      </c>
      <c r="D20505" t="str">
        <f>VLOOKUP(A20505,Content!A:C,2,FALSE)</f>
        <v>audio</v>
      </c>
      <c r="E20505" t="str">
        <f>VLOOKUP(A20505,Content!A:C,3,FALSE)</f>
        <v>fitness</v>
      </c>
      <c r="F20505">
        <f>VLOOKUP(B20505,'Reaction based Scores'!B:D,3,FALSE)</f>
        <v>5</v>
      </c>
      <c r="G20505" s="2" t="s">
        <v>9</v>
      </c>
      <c r="H20505">
        <v>1</v>
      </c>
    </row>
    <row r="20506" spans="1:8" x14ac:dyDescent="0.3">
      <c r="A20506" t="s">
        <v>840</v>
      </c>
      <c r="B20506" s="2" t="s">
        <v>8</v>
      </c>
      <c r="C20506" s="3">
        <v>44287.312013888892</v>
      </c>
      <c r="D20506" t="str">
        <f>VLOOKUP(A20506,Content!A:C,2,FALSE)</f>
        <v>audio</v>
      </c>
      <c r="E20506" t="str">
        <f>VLOOKUP(A20506,Content!A:C,3,FALSE)</f>
        <v>fitness</v>
      </c>
      <c r="F20506">
        <f>VLOOKUP(B20506,'Reaction based Scores'!B:D,3,FALSE)</f>
        <v>70</v>
      </c>
      <c r="G20506" s="2" t="s">
        <v>8</v>
      </c>
      <c r="H20506">
        <v>4</v>
      </c>
    </row>
    <row r="20507" spans="1:8" x14ac:dyDescent="0.3">
      <c r="A20507" t="s">
        <v>840</v>
      </c>
      <c r="B20507" s="2" t="s">
        <v>16</v>
      </c>
      <c r="C20507" s="3">
        <v>44044.706030092595</v>
      </c>
      <c r="D20507" t="str">
        <f>VLOOKUP(A20507,Content!A:C,2,FALSE)</f>
        <v>audio</v>
      </c>
      <c r="E20507" t="str">
        <f>VLOOKUP(A20507,Content!A:C,3,FALSE)</f>
        <v>fitness</v>
      </c>
      <c r="F20507">
        <f>VLOOKUP(B20507,'Reaction based Scores'!B:D,3,FALSE)</f>
        <v>60</v>
      </c>
      <c r="G20507" s="2" t="s">
        <v>16</v>
      </c>
      <c r="H20507">
        <v>8</v>
      </c>
    </row>
    <row r="20508" spans="1:8" x14ac:dyDescent="0.3">
      <c r="A20508" t="s">
        <v>840</v>
      </c>
      <c r="B20508" s="2" t="s">
        <v>17</v>
      </c>
      <c r="C20508" s="3">
        <v>44151.597013888888</v>
      </c>
      <c r="D20508" t="str">
        <f>VLOOKUP(A20508,Content!A:C,2,FALSE)</f>
        <v>audio</v>
      </c>
      <c r="E20508" t="str">
        <f>VLOOKUP(A20508,Content!A:C,3,FALSE)</f>
        <v>fitness</v>
      </c>
      <c r="F20508">
        <f>VLOOKUP(B20508,'Reaction based Scores'!B:D,3,FALSE)</f>
        <v>70</v>
      </c>
      <c r="G20508" s="2" t="s">
        <v>17</v>
      </c>
      <c r="H20508">
        <v>11</v>
      </c>
    </row>
    <row r="20509" spans="1:8" x14ac:dyDescent="0.3">
      <c r="A20509" t="s">
        <v>840</v>
      </c>
      <c r="B20509" s="2" t="s">
        <v>10</v>
      </c>
      <c r="C20509" s="3">
        <v>44257.648576388892</v>
      </c>
      <c r="D20509" t="str">
        <f>VLOOKUP(A20509,Content!A:C,2,FALSE)</f>
        <v>audio</v>
      </c>
      <c r="E20509" t="str">
        <f>VLOOKUP(A20509,Content!A:C,3,FALSE)</f>
        <v>fitness</v>
      </c>
      <c r="F20509">
        <f>VLOOKUP(B20509,'Reaction based Scores'!B:D,3,FALSE)</f>
        <v>65</v>
      </c>
      <c r="G20509" s="2" t="s">
        <v>10</v>
      </c>
      <c r="H20509">
        <v>3</v>
      </c>
    </row>
    <row r="20510" spans="1:8" x14ac:dyDescent="0.3">
      <c r="A20510" t="s">
        <v>840</v>
      </c>
      <c r="B20510" s="2" t="s">
        <v>20</v>
      </c>
      <c r="C20510" s="3">
        <v>44155.203333333331</v>
      </c>
      <c r="D20510" t="str">
        <f>VLOOKUP(A20510,Content!A:C,2,FALSE)</f>
        <v>audio</v>
      </c>
      <c r="E20510" t="str">
        <f>VLOOKUP(A20510,Content!A:C,3,FALSE)</f>
        <v>fitness</v>
      </c>
      <c r="F20510">
        <f>VLOOKUP(B20510,'Reaction based Scores'!B:D,3,FALSE)</f>
        <v>72</v>
      </c>
      <c r="G20510" s="2" t="s">
        <v>20</v>
      </c>
      <c r="H20510">
        <v>11</v>
      </c>
    </row>
    <row r="20511" spans="1:8" x14ac:dyDescent="0.3">
      <c r="A20511" t="s">
        <v>840</v>
      </c>
      <c r="B20511" s="2" t="s">
        <v>13</v>
      </c>
      <c r="C20511" s="3">
        <v>44129.512175925927</v>
      </c>
      <c r="D20511" t="str">
        <f>VLOOKUP(A20511,Content!A:C,2,FALSE)</f>
        <v>audio</v>
      </c>
      <c r="E20511" t="str">
        <f>VLOOKUP(A20511,Content!A:C,3,FALSE)</f>
        <v>fitness</v>
      </c>
      <c r="F20511">
        <f>VLOOKUP(B20511,'Reaction based Scores'!B:D,3,FALSE)</f>
        <v>45</v>
      </c>
      <c r="G20511" s="2" t="s">
        <v>13</v>
      </c>
      <c r="H20511">
        <v>10</v>
      </c>
    </row>
    <row r="20512" spans="1:8" x14ac:dyDescent="0.3">
      <c r="A20512" t="s">
        <v>840</v>
      </c>
      <c r="B20512" s="2" t="s">
        <v>11</v>
      </c>
      <c r="C20512" s="3">
        <v>44322.060358796298</v>
      </c>
      <c r="D20512" t="str">
        <f>VLOOKUP(A20512,Content!A:C,2,FALSE)</f>
        <v>audio</v>
      </c>
      <c r="E20512" t="str">
        <f>VLOOKUP(A20512,Content!A:C,3,FALSE)</f>
        <v>fitness</v>
      </c>
      <c r="F20512">
        <f>VLOOKUP(B20512,'Reaction based Scores'!B:D,3,FALSE)</f>
        <v>20</v>
      </c>
      <c r="G20512" s="2" t="s">
        <v>11</v>
      </c>
      <c r="H20512">
        <v>5</v>
      </c>
    </row>
    <row r="20513" spans="1:8" x14ac:dyDescent="0.3">
      <c r="A20513" t="s">
        <v>840</v>
      </c>
      <c r="B20513" s="2" t="s">
        <v>4</v>
      </c>
      <c r="C20513" s="3">
        <v>44140.92292824074</v>
      </c>
      <c r="D20513" t="str">
        <f>VLOOKUP(A20513,Content!A:C,2,FALSE)</f>
        <v>audio</v>
      </c>
      <c r="E20513" t="str">
        <f>VLOOKUP(A20513,Content!A:C,3,FALSE)</f>
        <v>fitness</v>
      </c>
      <c r="F20513">
        <f>VLOOKUP(B20513,'Reaction based Scores'!B:D,3,FALSE)</f>
        <v>10</v>
      </c>
      <c r="G20513" s="2" t="s">
        <v>4</v>
      </c>
      <c r="H20513">
        <v>11</v>
      </c>
    </row>
    <row r="20514" spans="1:8" x14ac:dyDescent="0.3">
      <c r="A20514" t="s">
        <v>840</v>
      </c>
      <c r="B20514" s="2" t="s">
        <v>20</v>
      </c>
      <c r="C20514" s="3">
        <v>44123.756412037037</v>
      </c>
      <c r="D20514" t="str">
        <f>VLOOKUP(A20514,Content!A:C,2,FALSE)</f>
        <v>audio</v>
      </c>
      <c r="E20514" t="str">
        <f>VLOOKUP(A20514,Content!A:C,3,FALSE)</f>
        <v>fitness</v>
      </c>
      <c r="F20514">
        <f>VLOOKUP(B20514,'Reaction based Scores'!B:D,3,FALSE)</f>
        <v>72</v>
      </c>
      <c r="G20514" s="2" t="s">
        <v>20</v>
      </c>
      <c r="H20514">
        <v>10</v>
      </c>
    </row>
    <row r="20515" spans="1:8" x14ac:dyDescent="0.3">
      <c r="A20515" t="s">
        <v>840</v>
      </c>
      <c r="B20515" s="2" t="s">
        <v>14</v>
      </c>
      <c r="C20515" s="3">
        <v>44111.960173611114</v>
      </c>
      <c r="D20515" t="str">
        <f>VLOOKUP(A20515,Content!A:C,2,FALSE)</f>
        <v>audio</v>
      </c>
      <c r="E20515" t="str">
        <f>VLOOKUP(A20515,Content!A:C,3,FALSE)</f>
        <v>fitness</v>
      </c>
      <c r="F20515">
        <f>VLOOKUP(B20515,'Reaction based Scores'!B:D,3,FALSE)</f>
        <v>12</v>
      </c>
      <c r="G20515" s="2" t="s">
        <v>14</v>
      </c>
      <c r="H20515">
        <v>10</v>
      </c>
    </row>
    <row r="20516" spans="1:8" x14ac:dyDescent="0.3">
      <c r="A20516" t="s">
        <v>840</v>
      </c>
      <c r="B20516" s="2" t="s">
        <v>3</v>
      </c>
      <c r="C20516" s="3">
        <v>44205.772800925923</v>
      </c>
      <c r="D20516" t="str">
        <f>VLOOKUP(A20516,Content!A:C,2,FALSE)</f>
        <v>audio</v>
      </c>
      <c r="E20516" t="str">
        <f>VLOOKUP(A20516,Content!A:C,3,FALSE)</f>
        <v>fitness</v>
      </c>
      <c r="F20516">
        <f>VLOOKUP(B20516,'Reaction based Scores'!B:D,3,FALSE)</f>
        <v>0</v>
      </c>
      <c r="G20516" s="2" t="s">
        <v>3</v>
      </c>
      <c r="H20516">
        <v>1</v>
      </c>
    </row>
    <row r="20517" spans="1:8" x14ac:dyDescent="0.3">
      <c r="A20517" t="s">
        <v>840</v>
      </c>
      <c r="B20517" s="2" t="s">
        <v>14</v>
      </c>
      <c r="C20517" s="3">
        <v>44229.614699074074</v>
      </c>
      <c r="D20517" t="str">
        <f>VLOOKUP(A20517,Content!A:C,2,FALSE)</f>
        <v>audio</v>
      </c>
      <c r="E20517" t="str">
        <f>VLOOKUP(A20517,Content!A:C,3,FALSE)</f>
        <v>fitness</v>
      </c>
      <c r="F20517">
        <f>VLOOKUP(B20517,'Reaction based Scores'!B:D,3,FALSE)</f>
        <v>12</v>
      </c>
      <c r="G20517" s="2" t="s">
        <v>14</v>
      </c>
      <c r="H20517">
        <v>2</v>
      </c>
    </row>
    <row r="20518" spans="1:8" x14ac:dyDescent="0.3">
      <c r="A20518" t="s">
        <v>840</v>
      </c>
      <c r="B20518" s="2" t="s">
        <v>11</v>
      </c>
      <c r="C20518" s="3">
        <v>44166.128877314812</v>
      </c>
      <c r="D20518" t="str">
        <f>VLOOKUP(A20518,Content!A:C,2,FALSE)</f>
        <v>audio</v>
      </c>
      <c r="E20518" t="str">
        <f>VLOOKUP(A20518,Content!A:C,3,FALSE)</f>
        <v>fitness</v>
      </c>
      <c r="F20518">
        <f>VLOOKUP(B20518,'Reaction based Scores'!B:D,3,FALSE)</f>
        <v>20</v>
      </c>
      <c r="G20518" s="2" t="s">
        <v>11</v>
      </c>
      <c r="H20518">
        <v>12</v>
      </c>
    </row>
    <row r="20519" spans="1:8" x14ac:dyDescent="0.3">
      <c r="A20519" t="s">
        <v>840</v>
      </c>
      <c r="B20519" s="2" t="s">
        <v>6</v>
      </c>
      <c r="C20519" s="3">
        <v>44147.127962962964</v>
      </c>
      <c r="D20519" t="str">
        <f>VLOOKUP(A20519,Content!A:C,2,FALSE)</f>
        <v>audio</v>
      </c>
      <c r="E20519" t="str">
        <f>VLOOKUP(A20519,Content!A:C,3,FALSE)</f>
        <v>fitness</v>
      </c>
      <c r="F20519">
        <f>VLOOKUP(B20519,'Reaction based Scores'!B:D,3,FALSE)</f>
        <v>30</v>
      </c>
      <c r="G20519" s="2" t="s">
        <v>6</v>
      </c>
      <c r="H20519">
        <v>11</v>
      </c>
    </row>
    <row r="20520" spans="1:8" x14ac:dyDescent="0.3">
      <c r="A20520" t="s">
        <v>840</v>
      </c>
      <c r="B20520" s="2" t="s">
        <v>20</v>
      </c>
      <c r="C20520" s="3">
        <v>44339.708043981482</v>
      </c>
      <c r="D20520" t="str">
        <f>VLOOKUP(A20520,Content!A:C,2,FALSE)</f>
        <v>audio</v>
      </c>
      <c r="E20520" t="str">
        <f>VLOOKUP(A20520,Content!A:C,3,FALSE)</f>
        <v>fitness</v>
      </c>
      <c r="F20520">
        <f>VLOOKUP(B20520,'Reaction based Scores'!B:D,3,FALSE)</f>
        <v>72</v>
      </c>
      <c r="G20520" s="2" t="s">
        <v>20</v>
      </c>
      <c r="H20520">
        <v>5</v>
      </c>
    </row>
    <row r="20521" spans="1:8" x14ac:dyDescent="0.3">
      <c r="A20521" t="s">
        <v>841</v>
      </c>
      <c r="B20521" s="2" t="s">
        <v>8</v>
      </c>
      <c r="C20521" s="3">
        <v>44178.625115740739</v>
      </c>
      <c r="D20521" t="str">
        <f>VLOOKUP(A20521,Content!A:C,2,FALSE)</f>
        <v>GIF</v>
      </c>
      <c r="E20521" t="str">
        <f>VLOOKUP(A20521,Content!A:C,3,FALSE)</f>
        <v>travel</v>
      </c>
      <c r="F20521">
        <f>VLOOKUP(B20521,'Reaction based Scores'!B:D,3,FALSE)</f>
        <v>70</v>
      </c>
      <c r="G20521" s="2" t="s">
        <v>8</v>
      </c>
      <c r="H20521">
        <v>12</v>
      </c>
    </row>
    <row r="20522" spans="1:8" x14ac:dyDescent="0.3">
      <c r="A20522" t="s">
        <v>841</v>
      </c>
      <c r="B20522" s="2" t="s">
        <v>4</v>
      </c>
      <c r="C20522" s="3">
        <v>44346.274074074077</v>
      </c>
      <c r="D20522" t="str">
        <f>VLOOKUP(A20522,Content!A:C,2,FALSE)</f>
        <v>GIF</v>
      </c>
      <c r="E20522" t="str">
        <f>VLOOKUP(A20522,Content!A:C,3,FALSE)</f>
        <v>travel</v>
      </c>
      <c r="F20522">
        <f>VLOOKUP(B20522,'Reaction based Scores'!B:D,3,FALSE)</f>
        <v>10</v>
      </c>
      <c r="G20522" s="2" t="s">
        <v>4</v>
      </c>
      <c r="H20522">
        <v>5</v>
      </c>
    </row>
    <row r="20523" spans="1:8" x14ac:dyDescent="0.3">
      <c r="A20523" t="s">
        <v>841</v>
      </c>
      <c r="B20523" s="2" t="s">
        <v>15</v>
      </c>
      <c r="C20523" s="3">
        <v>44076.757164351853</v>
      </c>
      <c r="D20523" t="str">
        <f>VLOOKUP(A20523,Content!A:C,2,FALSE)</f>
        <v>GIF</v>
      </c>
      <c r="E20523" t="str">
        <f>VLOOKUP(A20523,Content!A:C,3,FALSE)</f>
        <v>travel</v>
      </c>
      <c r="F20523">
        <f>VLOOKUP(B20523,'Reaction based Scores'!B:D,3,FALSE)</f>
        <v>50</v>
      </c>
      <c r="G20523" s="2" t="s">
        <v>15</v>
      </c>
      <c r="H20523">
        <v>9</v>
      </c>
    </row>
    <row r="20524" spans="1:8" x14ac:dyDescent="0.3">
      <c r="A20524" t="s">
        <v>841</v>
      </c>
      <c r="B20524" s="2" t="s">
        <v>5</v>
      </c>
      <c r="C20524" s="3">
        <v>44353.737939814811</v>
      </c>
      <c r="D20524" t="str">
        <f>VLOOKUP(A20524,Content!A:C,2,FALSE)</f>
        <v>GIF</v>
      </c>
      <c r="E20524" t="str">
        <f>VLOOKUP(A20524,Content!A:C,3,FALSE)</f>
        <v>travel</v>
      </c>
      <c r="F20524">
        <f>VLOOKUP(B20524,'Reaction based Scores'!B:D,3,FALSE)</f>
        <v>15</v>
      </c>
      <c r="G20524" s="2" t="s">
        <v>5</v>
      </c>
      <c r="H20524">
        <v>6</v>
      </c>
    </row>
    <row r="20525" spans="1:8" x14ac:dyDescent="0.3">
      <c r="A20525" t="s">
        <v>841</v>
      </c>
      <c r="B20525" s="2" t="s">
        <v>20</v>
      </c>
      <c r="C20525" s="3">
        <v>44341.128738425927</v>
      </c>
      <c r="D20525" t="str">
        <f>VLOOKUP(A20525,Content!A:C,2,FALSE)</f>
        <v>GIF</v>
      </c>
      <c r="E20525" t="str">
        <f>VLOOKUP(A20525,Content!A:C,3,FALSE)</f>
        <v>travel</v>
      </c>
      <c r="F20525">
        <f>VLOOKUP(B20525,'Reaction based Scores'!B:D,3,FALSE)</f>
        <v>72</v>
      </c>
      <c r="G20525" s="2" t="s">
        <v>20</v>
      </c>
      <c r="H20525">
        <v>5</v>
      </c>
    </row>
    <row r="20526" spans="1:8" x14ac:dyDescent="0.3">
      <c r="A20526" t="s">
        <v>841</v>
      </c>
      <c r="B20526" s="2" t="s">
        <v>17</v>
      </c>
      <c r="C20526" s="3">
        <v>44094.37259259259</v>
      </c>
      <c r="D20526" t="str">
        <f>VLOOKUP(A20526,Content!A:C,2,FALSE)</f>
        <v>GIF</v>
      </c>
      <c r="E20526" t="str">
        <f>VLOOKUP(A20526,Content!A:C,3,FALSE)</f>
        <v>travel</v>
      </c>
      <c r="F20526">
        <f>VLOOKUP(B20526,'Reaction based Scores'!B:D,3,FALSE)</f>
        <v>70</v>
      </c>
      <c r="G20526" s="2" t="s">
        <v>17</v>
      </c>
      <c r="H20526">
        <v>9</v>
      </c>
    </row>
    <row r="20527" spans="1:8" x14ac:dyDescent="0.3">
      <c r="A20527" t="s">
        <v>841</v>
      </c>
      <c r="B20527" s="2" t="s">
        <v>12</v>
      </c>
      <c r="C20527" s="3">
        <v>44276.559803240743</v>
      </c>
      <c r="D20527" t="str">
        <f>VLOOKUP(A20527,Content!A:C,2,FALSE)</f>
        <v>GIF</v>
      </c>
      <c r="E20527" t="str">
        <f>VLOOKUP(A20527,Content!A:C,3,FALSE)</f>
        <v>travel</v>
      </c>
      <c r="F20527">
        <f>VLOOKUP(B20527,'Reaction based Scores'!B:D,3,FALSE)</f>
        <v>75</v>
      </c>
      <c r="G20527" s="2" t="s">
        <v>12</v>
      </c>
      <c r="H20527">
        <v>3</v>
      </c>
    </row>
    <row r="20528" spans="1:8" x14ac:dyDescent="0.3">
      <c r="A20528" t="s">
        <v>841</v>
      </c>
      <c r="B20528" s="2" t="s">
        <v>5</v>
      </c>
      <c r="C20528" s="3">
        <v>44056.170104166667</v>
      </c>
      <c r="D20528" t="str">
        <f>VLOOKUP(A20528,Content!A:C,2,FALSE)</f>
        <v>GIF</v>
      </c>
      <c r="E20528" t="str">
        <f>VLOOKUP(A20528,Content!A:C,3,FALSE)</f>
        <v>travel</v>
      </c>
      <c r="F20528">
        <f>VLOOKUP(B20528,'Reaction based Scores'!B:D,3,FALSE)</f>
        <v>15</v>
      </c>
      <c r="G20528" s="2" t="s">
        <v>5</v>
      </c>
      <c r="H20528">
        <v>8</v>
      </c>
    </row>
    <row r="20529" spans="1:8" x14ac:dyDescent="0.3">
      <c r="A20529" t="s">
        <v>841</v>
      </c>
      <c r="B20529" s="2" t="s">
        <v>17</v>
      </c>
      <c r="C20529" s="3">
        <v>44322.649027777778</v>
      </c>
      <c r="D20529" t="str">
        <f>VLOOKUP(A20529,Content!A:C,2,FALSE)</f>
        <v>GIF</v>
      </c>
      <c r="E20529" t="str">
        <f>VLOOKUP(A20529,Content!A:C,3,FALSE)</f>
        <v>travel</v>
      </c>
      <c r="F20529">
        <f>VLOOKUP(B20529,'Reaction based Scores'!B:D,3,FALSE)</f>
        <v>70</v>
      </c>
      <c r="G20529" s="2" t="s">
        <v>17</v>
      </c>
      <c r="H20529">
        <v>5</v>
      </c>
    </row>
    <row r="20530" spans="1:8" x14ac:dyDescent="0.3">
      <c r="A20530" t="s">
        <v>841</v>
      </c>
      <c r="B20530" s="2" t="s">
        <v>11</v>
      </c>
      <c r="C20530" s="3">
        <v>44035.643611111111</v>
      </c>
      <c r="D20530" t="str">
        <f>VLOOKUP(A20530,Content!A:C,2,FALSE)</f>
        <v>GIF</v>
      </c>
      <c r="E20530" t="str">
        <f>VLOOKUP(A20530,Content!A:C,3,FALSE)</f>
        <v>travel</v>
      </c>
      <c r="F20530">
        <f>VLOOKUP(B20530,'Reaction based Scores'!B:D,3,FALSE)</f>
        <v>20</v>
      </c>
      <c r="G20530" s="2" t="s">
        <v>11</v>
      </c>
      <c r="H20530">
        <v>7</v>
      </c>
    </row>
    <row r="20531" spans="1:8" x14ac:dyDescent="0.3">
      <c r="A20531" t="s">
        <v>841</v>
      </c>
      <c r="B20531" s="2" t="s">
        <v>6</v>
      </c>
      <c r="C20531" s="3">
        <v>44166.257326388892</v>
      </c>
      <c r="D20531" t="str">
        <f>VLOOKUP(A20531,Content!A:C,2,FALSE)</f>
        <v>GIF</v>
      </c>
      <c r="E20531" t="str">
        <f>VLOOKUP(A20531,Content!A:C,3,FALSE)</f>
        <v>travel</v>
      </c>
      <c r="F20531">
        <f>VLOOKUP(B20531,'Reaction based Scores'!B:D,3,FALSE)</f>
        <v>30</v>
      </c>
      <c r="G20531" s="2" t="s">
        <v>6</v>
      </c>
      <c r="H20531">
        <v>12</v>
      </c>
    </row>
    <row r="20532" spans="1:8" x14ac:dyDescent="0.3">
      <c r="A20532" t="s">
        <v>841</v>
      </c>
      <c r="B20532" s="2" t="s">
        <v>15</v>
      </c>
      <c r="C20532" s="3">
        <v>44038.709224537037</v>
      </c>
      <c r="D20532" t="str">
        <f>VLOOKUP(A20532,Content!A:C,2,FALSE)</f>
        <v>GIF</v>
      </c>
      <c r="E20532" t="str">
        <f>VLOOKUP(A20532,Content!A:C,3,FALSE)</f>
        <v>travel</v>
      </c>
      <c r="F20532">
        <f>VLOOKUP(B20532,'Reaction based Scores'!B:D,3,FALSE)</f>
        <v>50</v>
      </c>
      <c r="G20532" s="2" t="s">
        <v>15</v>
      </c>
      <c r="H20532">
        <v>7</v>
      </c>
    </row>
    <row r="20533" spans="1:8" x14ac:dyDescent="0.3">
      <c r="A20533" t="s">
        <v>841</v>
      </c>
      <c r="B20533" s="2" t="s">
        <v>13</v>
      </c>
      <c r="C20533" s="3">
        <v>44223.341770833336</v>
      </c>
      <c r="D20533" t="str">
        <f>VLOOKUP(A20533,Content!A:C,2,FALSE)</f>
        <v>GIF</v>
      </c>
      <c r="E20533" t="str">
        <f>VLOOKUP(A20533,Content!A:C,3,FALSE)</f>
        <v>travel</v>
      </c>
      <c r="F20533">
        <f>VLOOKUP(B20533,'Reaction based Scores'!B:D,3,FALSE)</f>
        <v>45</v>
      </c>
      <c r="G20533" s="2" t="s">
        <v>13</v>
      </c>
      <c r="H20533">
        <v>1</v>
      </c>
    </row>
    <row r="20534" spans="1:8" x14ac:dyDescent="0.3">
      <c r="A20534" t="s">
        <v>841</v>
      </c>
      <c r="B20534" s="2" t="s">
        <v>11</v>
      </c>
      <c r="C20534" s="3">
        <v>44235.12976851852</v>
      </c>
      <c r="D20534" t="str">
        <f>VLOOKUP(A20534,Content!A:C,2,FALSE)</f>
        <v>GIF</v>
      </c>
      <c r="E20534" t="str">
        <f>VLOOKUP(A20534,Content!A:C,3,FALSE)</f>
        <v>travel</v>
      </c>
      <c r="F20534">
        <f>VLOOKUP(B20534,'Reaction based Scores'!B:D,3,FALSE)</f>
        <v>20</v>
      </c>
      <c r="G20534" s="2" t="s">
        <v>11</v>
      </c>
      <c r="H20534">
        <v>2</v>
      </c>
    </row>
    <row r="20535" spans="1:8" x14ac:dyDescent="0.3">
      <c r="A20535" t="s">
        <v>841</v>
      </c>
      <c r="B20535" s="2" t="s">
        <v>17</v>
      </c>
      <c r="C20535" s="3">
        <v>44128.782569444447</v>
      </c>
      <c r="D20535" t="str">
        <f>VLOOKUP(A20535,Content!A:C,2,FALSE)</f>
        <v>GIF</v>
      </c>
      <c r="E20535" t="str">
        <f>VLOOKUP(A20535,Content!A:C,3,FALSE)</f>
        <v>travel</v>
      </c>
      <c r="F20535">
        <f>VLOOKUP(B20535,'Reaction based Scores'!B:D,3,FALSE)</f>
        <v>70</v>
      </c>
      <c r="G20535" s="2" t="s">
        <v>17</v>
      </c>
      <c r="H20535">
        <v>10</v>
      </c>
    </row>
    <row r="20536" spans="1:8" x14ac:dyDescent="0.3">
      <c r="A20536" t="s">
        <v>841</v>
      </c>
      <c r="B20536" s="2" t="s">
        <v>12</v>
      </c>
      <c r="C20536" s="3">
        <v>44245.427928240744</v>
      </c>
      <c r="D20536" t="str">
        <f>VLOOKUP(A20536,Content!A:C,2,FALSE)</f>
        <v>GIF</v>
      </c>
      <c r="E20536" t="str">
        <f>VLOOKUP(A20536,Content!A:C,3,FALSE)</f>
        <v>travel</v>
      </c>
      <c r="F20536">
        <f>VLOOKUP(B20536,'Reaction based Scores'!B:D,3,FALSE)</f>
        <v>75</v>
      </c>
      <c r="G20536" s="2" t="s">
        <v>12</v>
      </c>
      <c r="H20536">
        <v>2</v>
      </c>
    </row>
    <row r="20537" spans="1:8" x14ac:dyDescent="0.3">
      <c r="A20537" t="s">
        <v>841</v>
      </c>
      <c r="B20537" s="2" t="s">
        <v>9</v>
      </c>
      <c r="C20537" s="3">
        <v>44309.038043981483</v>
      </c>
      <c r="D20537" t="str">
        <f>VLOOKUP(A20537,Content!A:C,2,FALSE)</f>
        <v>GIF</v>
      </c>
      <c r="E20537" t="str">
        <f>VLOOKUP(A20537,Content!A:C,3,FALSE)</f>
        <v>travel</v>
      </c>
      <c r="F20537">
        <f>VLOOKUP(B20537,'Reaction based Scores'!B:D,3,FALSE)</f>
        <v>5</v>
      </c>
      <c r="G20537" s="2" t="s">
        <v>9</v>
      </c>
      <c r="H20537">
        <v>4</v>
      </c>
    </row>
    <row r="20538" spans="1:8" x14ac:dyDescent="0.3">
      <c r="A20538" t="s">
        <v>841</v>
      </c>
      <c r="B20538" s="2" t="s">
        <v>4</v>
      </c>
      <c r="C20538" s="3">
        <v>44253.529166666667</v>
      </c>
      <c r="D20538" t="str">
        <f>VLOOKUP(A20538,Content!A:C,2,FALSE)</f>
        <v>GIF</v>
      </c>
      <c r="E20538" t="str">
        <f>VLOOKUP(A20538,Content!A:C,3,FALSE)</f>
        <v>travel</v>
      </c>
      <c r="F20538">
        <f>VLOOKUP(B20538,'Reaction based Scores'!B:D,3,FALSE)</f>
        <v>10</v>
      </c>
      <c r="G20538" s="2" t="s">
        <v>4</v>
      </c>
      <c r="H20538">
        <v>2</v>
      </c>
    </row>
    <row r="20539" spans="1:8" x14ac:dyDescent="0.3">
      <c r="A20539" t="s">
        <v>841</v>
      </c>
      <c r="B20539" s="2" t="s">
        <v>16</v>
      </c>
      <c r="C20539" s="3">
        <v>44229.179398148146</v>
      </c>
      <c r="D20539" t="str">
        <f>VLOOKUP(A20539,Content!A:C,2,FALSE)</f>
        <v>GIF</v>
      </c>
      <c r="E20539" t="str">
        <f>VLOOKUP(A20539,Content!A:C,3,FALSE)</f>
        <v>travel</v>
      </c>
      <c r="F20539">
        <f>VLOOKUP(B20539,'Reaction based Scores'!B:D,3,FALSE)</f>
        <v>60</v>
      </c>
      <c r="G20539" s="2" t="s">
        <v>16</v>
      </c>
      <c r="H20539">
        <v>2</v>
      </c>
    </row>
    <row r="20540" spans="1:8" x14ac:dyDescent="0.3">
      <c r="A20540" t="s">
        <v>841</v>
      </c>
      <c r="B20540" s="2" t="s">
        <v>14</v>
      </c>
      <c r="C20540" s="3">
        <v>44017.683368055557</v>
      </c>
      <c r="D20540" t="str">
        <f>VLOOKUP(A20540,Content!A:C,2,FALSE)</f>
        <v>GIF</v>
      </c>
      <c r="E20540" t="str">
        <f>VLOOKUP(A20540,Content!A:C,3,FALSE)</f>
        <v>travel</v>
      </c>
      <c r="F20540">
        <f>VLOOKUP(B20540,'Reaction based Scores'!B:D,3,FALSE)</f>
        <v>12</v>
      </c>
      <c r="G20540" s="2" t="s">
        <v>14</v>
      </c>
      <c r="H20540">
        <v>7</v>
      </c>
    </row>
    <row r="20541" spans="1:8" x14ac:dyDescent="0.3">
      <c r="A20541" t="s">
        <v>841</v>
      </c>
      <c r="B20541" s="2" t="s">
        <v>7</v>
      </c>
      <c r="C20541" s="3">
        <v>44283.165312500001</v>
      </c>
      <c r="D20541" t="str">
        <f>VLOOKUP(A20541,Content!A:C,2,FALSE)</f>
        <v>GIF</v>
      </c>
      <c r="E20541" t="str">
        <f>VLOOKUP(A20541,Content!A:C,3,FALSE)</f>
        <v>travel</v>
      </c>
      <c r="F20541">
        <f>VLOOKUP(B20541,'Reaction based Scores'!B:D,3,FALSE)</f>
        <v>35</v>
      </c>
      <c r="G20541" s="2" t="s">
        <v>7</v>
      </c>
      <c r="H20541">
        <v>3</v>
      </c>
    </row>
    <row r="20542" spans="1:8" x14ac:dyDescent="0.3">
      <c r="A20542" t="s">
        <v>841</v>
      </c>
      <c r="B20542" s="2" t="s">
        <v>11</v>
      </c>
      <c r="C20542" s="3">
        <v>44307.922986111109</v>
      </c>
      <c r="D20542" t="str">
        <f>VLOOKUP(A20542,Content!A:C,2,FALSE)</f>
        <v>GIF</v>
      </c>
      <c r="E20542" t="str">
        <f>VLOOKUP(A20542,Content!A:C,3,FALSE)</f>
        <v>travel</v>
      </c>
      <c r="F20542">
        <f>VLOOKUP(B20542,'Reaction based Scores'!B:D,3,FALSE)</f>
        <v>20</v>
      </c>
      <c r="G20542" s="2" t="s">
        <v>11</v>
      </c>
      <c r="H20542">
        <v>4</v>
      </c>
    </row>
    <row r="20543" spans="1:8" x14ac:dyDescent="0.3">
      <c r="A20543" t="s">
        <v>841</v>
      </c>
      <c r="B20543" s="2" t="s">
        <v>5</v>
      </c>
      <c r="C20543" s="3">
        <v>44027.013043981482</v>
      </c>
      <c r="D20543" t="str">
        <f>VLOOKUP(A20543,Content!A:C,2,FALSE)</f>
        <v>GIF</v>
      </c>
      <c r="E20543" t="str">
        <f>VLOOKUP(A20543,Content!A:C,3,FALSE)</f>
        <v>travel</v>
      </c>
      <c r="F20543">
        <f>VLOOKUP(B20543,'Reaction based Scores'!B:D,3,FALSE)</f>
        <v>15</v>
      </c>
      <c r="G20543" s="2" t="s">
        <v>5</v>
      </c>
      <c r="H20543">
        <v>7</v>
      </c>
    </row>
    <row r="20544" spans="1:8" x14ac:dyDescent="0.3">
      <c r="A20544" t="s">
        <v>841</v>
      </c>
      <c r="B20544" s="2" t="s">
        <v>20</v>
      </c>
      <c r="C20544" s="3">
        <v>44043.688807870371</v>
      </c>
      <c r="D20544" t="str">
        <f>VLOOKUP(A20544,Content!A:C,2,FALSE)</f>
        <v>GIF</v>
      </c>
      <c r="E20544" t="str">
        <f>VLOOKUP(A20544,Content!A:C,3,FALSE)</f>
        <v>travel</v>
      </c>
      <c r="F20544">
        <f>VLOOKUP(B20544,'Reaction based Scores'!B:D,3,FALSE)</f>
        <v>72</v>
      </c>
      <c r="G20544" s="2" t="s">
        <v>20</v>
      </c>
      <c r="H20544">
        <v>7</v>
      </c>
    </row>
    <row r="20545" spans="1:8" x14ac:dyDescent="0.3">
      <c r="A20545" t="s">
        <v>841</v>
      </c>
      <c r="B20545" s="2" t="s">
        <v>20</v>
      </c>
      <c r="C20545" s="3">
        <v>44084.890775462962</v>
      </c>
      <c r="D20545" t="str">
        <f>VLOOKUP(A20545,Content!A:C,2,FALSE)</f>
        <v>GIF</v>
      </c>
      <c r="E20545" t="str">
        <f>VLOOKUP(A20545,Content!A:C,3,FALSE)</f>
        <v>travel</v>
      </c>
      <c r="F20545">
        <f>VLOOKUP(B20545,'Reaction based Scores'!B:D,3,FALSE)</f>
        <v>72</v>
      </c>
      <c r="G20545" s="2" t="s">
        <v>20</v>
      </c>
      <c r="H20545">
        <v>9</v>
      </c>
    </row>
    <row r="20546" spans="1:8" x14ac:dyDescent="0.3">
      <c r="A20546" t="s">
        <v>841</v>
      </c>
      <c r="B20546" s="2" t="s">
        <v>14</v>
      </c>
      <c r="C20546" s="3">
        <v>44022.539444444446</v>
      </c>
      <c r="D20546" t="str">
        <f>VLOOKUP(A20546,Content!A:C,2,FALSE)</f>
        <v>GIF</v>
      </c>
      <c r="E20546" t="str">
        <f>VLOOKUP(A20546,Content!A:C,3,FALSE)</f>
        <v>travel</v>
      </c>
      <c r="F20546">
        <f>VLOOKUP(B20546,'Reaction based Scores'!B:D,3,FALSE)</f>
        <v>12</v>
      </c>
      <c r="G20546" s="2" t="s">
        <v>14</v>
      </c>
      <c r="H20546">
        <v>7</v>
      </c>
    </row>
    <row r="20547" spans="1:8" x14ac:dyDescent="0.3">
      <c r="A20547" t="s">
        <v>841</v>
      </c>
      <c r="B20547" s="2" t="s">
        <v>14</v>
      </c>
      <c r="C20547" s="3">
        <v>44207.272592592592</v>
      </c>
      <c r="D20547" t="str">
        <f>VLOOKUP(A20547,Content!A:C,2,FALSE)</f>
        <v>GIF</v>
      </c>
      <c r="E20547" t="str">
        <f>VLOOKUP(A20547,Content!A:C,3,FALSE)</f>
        <v>travel</v>
      </c>
      <c r="F20547">
        <f>VLOOKUP(B20547,'Reaction based Scores'!B:D,3,FALSE)</f>
        <v>12</v>
      </c>
      <c r="G20547" s="2" t="s">
        <v>14</v>
      </c>
      <c r="H20547">
        <v>1</v>
      </c>
    </row>
    <row r="20548" spans="1:8" x14ac:dyDescent="0.3">
      <c r="A20548" t="s">
        <v>841</v>
      </c>
      <c r="B20548" s="2" t="s">
        <v>5</v>
      </c>
      <c r="C20548" s="3">
        <v>44348.782453703701</v>
      </c>
      <c r="D20548" t="str">
        <f>VLOOKUP(A20548,Content!A:C,2,FALSE)</f>
        <v>GIF</v>
      </c>
      <c r="E20548" t="str">
        <f>VLOOKUP(A20548,Content!A:C,3,FALSE)</f>
        <v>travel</v>
      </c>
      <c r="F20548">
        <f>VLOOKUP(B20548,'Reaction based Scores'!B:D,3,FALSE)</f>
        <v>15</v>
      </c>
      <c r="G20548" s="2" t="s">
        <v>5</v>
      </c>
      <c r="H20548">
        <v>6</v>
      </c>
    </row>
    <row r="20549" spans="1:8" x14ac:dyDescent="0.3">
      <c r="A20549" t="s">
        <v>841</v>
      </c>
      <c r="B20549" s="2" t="s">
        <v>20</v>
      </c>
      <c r="C20549" s="3">
        <v>44058.956203703703</v>
      </c>
      <c r="D20549" t="str">
        <f>VLOOKUP(A20549,Content!A:C,2,FALSE)</f>
        <v>GIF</v>
      </c>
      <c r="E20549" t="str">
        <f>VLOOKUP(A20549,Content!A:C,3,FALSE)</f>
        <v>travel</v>
      </c>
      <c r="F20549">
        <f>VLOOKUP(B20549,'Reaction based Scores'!B:D,3,FALSE)</f>
        <v>72</v>
      </c>
      <c r="G20549" s="2" t="s">
        <v>20</v>
      </c>
      <c r="H20549">
        <v>8</v>
      </c>
    </row>
    <row r="20550" spans="1:8" x14ac:dyDescent="0.3">
      <c r="A20550" t="s">
        <v>841</v>
      </c>
      <c r="B20550" s="2" t="s">
        <v>13</v>
      </c>
      <c r="C20550" s="3">
        <v>44308.051770833335</v>
      </c>
      <c r="D20550" t="str">
        <f>VLOOKUP(A20550,Content!A:C,2,FALSE)</f>
        <v>GIF</v>
      </c>
      <c r="E20550" t="str">
        <f>VLOOKUP(A20550,Content!A:C,3,FALSE)</f>
        <v>travel</v>
      </c>
      <c r="F20550">
        <f>VLOOKUP(B20550,'Reaction based Scores'!B:D,3,FALSE)</f>
        <v>45</v>
      </c>
      <c r="G20550" s="2" t="s">
        <v>13</v>
      </c>
      <c r="H20550">
        <v>4</v>
      </c>
    </row>
    <row r="20551" spans="1:8" x14ac:dyDescent="0.3">
      <c r="A20551" t="s">
        <v>841</v>
      </c>
      <c r="B20551" s="2" t="s">
        <v>10</v>
      </c>
      <c r="C20551" s="3">
        <v>44008.192719907405</v>
      </c>
      <c r="D20551" t="str">
        <f>VLOOKUP(A20551,Content!A:C,2,FALSE)</f>
        <v>GIF</v>
      </c>
      <c r="E20551" t="str">
        <f>VLOOKUP(A20551,Content!A:C,3,FALSE)</f>
        <v>travel</v>
      </c>
      <c r="F20551">
        <f>VLOOKUP(B20551,'Reaction based Scores'!B:D,3,FALSE)</f>
        <v>65</v>
      </c>
      <c r="G20551" s="2" t="s">
        <v>10</v>
      </c>
      <c r="H20551">
        <v>6</v>
      </c>
    </row>
    <row r="20552" spans="1:8" x14ac:dyDescent="0.3">
      <c r="A20552" t="s">
        <v>841</v>
      </c>
      <c r="B20552" s="2" t="s">
        <v>6</v>
      </c>
      <c r="C20552" s="3">
        <v>44203.970520833333</v>
      </c>
      <c r="D20552" t="str">
        <f>VLOOKUP(A20552,Content!A:C,2,FALSE)</f>
        <v>GIF</v>
      </c>
      <c r="E20552" t="str">
        <f>VLOOKUP(A20552,Content!A:C,3,FALSE)</f>
        <v>travel</v>
      </c>
      <c r="F20552">
        <f>VLOOKUP(B20552,'Reaction based Scores'!B:D,3,FALSE)</f>
        <v>30</v>
      </c>
      <c r="G20552" s="2" t="s">
        <v>6</v>
      </c>
      <c r="H20552">
        <v>1</v>
      </c>
    </row>
    <row r="20553" spans="1:8" x14ac:dyDescent="0.3">
      <c r="A20553" t="s">
        <v>841</v>
      </c>
      <c r="B20553" s="2" t="s">
        <v>5</v>
      </c>
      <c r="C20553" s="3">
        <v>44204.998912037037</v>
      </c>
      <c r="D20553" t="str">
        <f>VLOOKUP(A20553,Content!A:C,2,FALSE)</f>
        <v>GIF</v>
      </c>
      <c r="E20553" t="str">
        <f>VLOOKUP(A20553,Content!A:C,3,FALSE)</f>
        <v>travel</v>
      </c>
      <c r="F20553">
        <f>VLOOKUP(B20553,'Reaction based Scores'!B:D,3,FALSE)</f>
        <v>15</v>
      </c>
      <c r="G20553" s="2" t="s">
        <v>5</v>
      </c>
      <c r="H20553">
        <v>1</v>
      </c>
    </row>
    <row r="20554" spans="1:8" x14ac:dyDescent="0.3">
      <c r="A20554" t="s">
        <v>841</v>
      </c>
      <c r="B20554" s="2" t="s">
        <v>5</v>
      </c>
      <c r="C20554" s="3">
        <v>44136.284756944442</v>
      </c>
      <c r="D20554" t="str">
        <f>VLOOKUP(A20554,Content!A:C,2,FALSE)</f>
        <v>GIF</v>
      </c>
      <c r="E20554" t="str">
        <f>VLOOKUP(A20554,Content!A:C,3,FALSE)</f>
        <v>travel</v>
      </c>
      <c r="F20554">
        <f>VLOOKUP(B20554,'Reaction based Scores'!B:D,3,FALSE)</f>
        <v>15</v>
      </c>
      <c r="G20554" s="2" t="s">
        <v>5</v>
      </c>
      <c r="H20554">
        <v>11</v>
      </c>
    </row>
    <row r="20555" spans="1:8" x14ac:dyDescent="0.3">
      <c r="A20555" t="s">
        <v>841</v>
      </c>
      <c r="B20555" s="2" t="s">
        <v>20</v>
      </c>
      <c r="C20555" s="3">
        <v>44244.744513888887</v>
      </c>
      <c r="D20555" t="str">
        <f>VLOOKUP(A20555,Content!A:C,2,FALSE)</f>
        <v>GIF</v>
      </c>
      <c r="E20555" t="str">
        <f>VLOOKUP(A20555,Content!A:C,3,FALSE)</f>
        <v>travel</v>
      </c>
      <c r="F20555">
        <f>VLOOKUP(B20555,'Reaction based Scores'!B:D,3,FALSE)</f>
        <v>72</v>
      </c>
      <c r="G20555" s="2" t="s">
        <v>20</v>
      </c>
      <c r="H20555">
        <v>2</v>
      </c>
    </row>
    <row r="20556" spans="1:8" x14ac:dyDescent="0.3">
      <c r="A20556" t="s">
        <v>841</v>
      </c>
      <c r="B20556" s="2" t="s">
        <v>8</v>
      </c>
      <c r="C20556" s="3">
        <v>44344.644363425927</v>
      </c>
      <c r="D20556" t="str">
        <f>VLOOKUP(A20556,Content!A:C,2,FALSE)</f>
        <v>GIF</v>
      </c>
      <c r="E20556" t="str">
        <f>VLOOKUP(A20556,Content!A:C,3,FALSE)</f>
        <v>travel</v>
      </c>
      <c r="F20556">
        <f>VLOOKUP(B20556,'Reaction based Scores'!B:D,3,FALSE)</f>
        <v>70</v>
      </c>
      <c r="G20556" s="2" t="s">
        <v>8</v>
      </c>
      <c r="H20556">
        <v>5</v>
      </c>
    </row>
    <row r="20557" spans="1:8" x14ac:dyDescent="0.3">
      <c r="A20557" t="s">
        <v>841</v>
      </c>
      <c r="B20557" s="2" t="s">
        <v>3</v>
      </c>
      <c r="C20557" s="3">
        <v>44190.232106481482</v>
      </c>
      <c r="D20557" t="str">
        <f>VLOOKUP(A20557,Content!A:C,2,FALSE)</f>
        <v>GIF</v>
      </c>
      <c r="E20557" t="str">
        <f>VLOOKUP(A20557,Content!A:C,3,FALSE)</f>
        <v>travel</v>
      </c>
      <c r="F20557">
        <f>VLOOKUP(B20557,'Reaction based Scores'!B:D,3,FALSE)</f>
        <v>0</v>
      </c>
      <c r="G20557" s="2" t="s">
        <v>3</v>
      </c>
      <c r="H20557">
        <v>12</v>
      </c>
    </row>
    <row r="20558" spans="1:8" x14ac:dyDescent="0.3">
      <c r="A20558" t="s">
        <v>841</v>
      </c>
      <c r="B20558" s="2" t="s">
        <v>10</v>
      </c>
      <c r="C20558" s="3">
        <v>44257.216412037036</v>
      </c>
      <c r="D20558" t="str">
        <f>VLOOKUP(A20558,Content!A:C,2,FALSE)</f>
        <v>GIF</v>
      </c>
      <c r="E20558" t="str">
        <f>VLOOKUP(A20558,Content!A:C,3,FALSE)</f>
        <v>travel</v>
      </c>
      <c r="F20558">
        <f>VLOOKUP(B20558,'Reaction based Scores'!B:D,3,FALSE)</f>
        <v>65</v>
      </c>
      <c r="G20558" s="2" t="s">
        <v>10</v>
      </c>
      <c r="H20558">
        <v>3</v>
      </c>
    </row>
    <row r="20559" spans="1:8" x14ac:dyDescent="0.3">
      <c r="A20559" t="s">
        <v>841</v>
      </c>
      <c r="B20559" s="2" t="s">
        <v>20</v>
      </c>
      <c r="C20559" s="3">
        <v>44335.143680555557</v>
      </c>
      <c r="D20559" t="str">
        <f>VLOOKUP(A20559,Content!A:C,2,FALSE)</f>
        <v>GIF</v>
      </c>
      <c r="E20559" t="str">
        <f>VLOOKUP(A20559,Content!A:C,3,FALSE)</f>
        <v>travel</v>
      </c>
      <c r="F20559">
        <f>VLOOKUP(B20559,'Reaction based Scores'!B:D,3,FALSE)</f>
        <v>72</v>
      </c>
      <c r="G20559" s="2" t="s">
        <v>20</v>
      </c>
      <c r="H20559">
        <v>5</v>
      </c>
    </row>
    <row r="20560" spans="1:8" x14ac:dyDescent="0.3">
      <c r="A20560" t="s">
        <v>842</v>
      </c>
      <c r="B20560" s="2" t="s">
        <v>12</v>
      </c>
      <c r="C20560" s="3">
        <v>44034.249548611115</v>
      </c>
      <c r="D20560" t="str">
        <f>VLOOKUP(A20560,Content!A:C,2,FALSE)</f>
        <v>video</v>
      </c>
      <c r="E20560" t="str">
        <f>VLOOKUP(A20560,Content!A:C,3,FALSE)</f>
        <v>travel</v>
      </c>
      <c r="F20560">
        <f>VLOOKUP(B20560,'Reaction based Scores'!B:D,3,FALSE)</f>
        <v>75</v>
      </c>
      <c r="G20560" s="2" t="s">
        <v>12</v>
      </c>
      <c r="H20560">
        <v>7</v>
      </c>
    </row>
    <row r="20561" spans="1:8" x14ac:dyDescent="0.3">
      <c r="A20561" t="s">
        <v>842</v>
      </c>
      <c r="B20561" s="2" t="s">
        <v>5</v>
      </c>
      <c r="C20561" s="3">
        <v>44091.524976851855</v>
      </c>
      <c r="D20561" t="str">
        <f>VLOOKUP(A20561,Content!A:C,2,FALSE)</f>
        <v>video</v>
      </c>
      <c r="E20561" t="str">
        <f>VLOOKUP(A20561,Content!A:C,3,FALSE)</f>
        <v>travel</v>
      </c>
      <c r="F20561">
        <f>VLOOKUP(B20561,'Reaction based Scores'!B:D,3,FALSE)</f>
        <v>15</v>
      </c>
      <c r="G20561" s="2" t="s">
        <v>5</v>
      </c>
      <c r="H20561">
        <v>9</v>
      </c>
    </row>
    <row r="20562" spans="1:8" x14ac:dyDescent="0.3">
      <c r="A20562" t="s">
        <v>842</v>
      </c>
      <c r="B20562" s="2" t="s">
        <v>11</v>
      </c>
      <c r="C20562" s="3">
        <v>44021.650555555556</v>
      </c>
      <c r="D20562" t="str">
        <f>VLOOKUP(A20562,Content!A:C,2,FALSE)</f>
        <v>video</v>
      </c>
      <c r="E20562" t="str">
        <f>VLOOKUP(A20562,Content!A:C,3,FALSE)</f>
        <v>travel</v>
      </c>
      <c r="F20562">
        <f>VLOOKUP(B20562,'Reaction based Scores'!B:D,3,FALSE)</f>
        <v>20</v>
      </c>
      <c r="G20562" s="2" t="s">
        <v>11</v>
      </c>
      <c r="H20562">
        <v>7</v>
      </c>
    </row>
    <row r="20563" spans="1:8" x14ac:dyDescent="0.3">
      <c r="A20563" t="s">
        <v>842</v>
      </c>
      <c r="B20563" s="2" t="s">
        <v>13</v>
      </c>
      <c r="C20563" s="3">
        <v>44069.807430555556</v>
      </c>
      <c r="D20563" t="str">
        <f>VLOOKUP(A20563,Content!A:C,2,FALSE)</f>
        <v>video</v>
      </c>
      <c r="E20563" t="str">
        <f>VLOOKUP(A20563,Content!A:C,3,FALSE)</f>
        <v>travel</v>
      </c>
      <c r="F20563">
        <f>VLOOKUP(B20563,'Reaction based Scores'!B:D,3,FALSE)</f>
        <v>45</v>
      </c>
      <c r="G20563" s="2" t="s">
        <v>13</v>
      </c>
      <c r="H20563">
        <v>8</v>
      </c>
    </row>
    <row r="20564" spans="1:8" x14ac:dyDescent="0.3">
      <c r="A20564" t="s">
        <v>842</v>
      </c>
      <c r="B20564" s="2" t="s">
        <v>7</v>
      </c>
      <c r="C20564" s="3">
        <v>44062.649687500001</v>
      </c>
      <c r="D20564" t="str">
        <f>VLOOKUP(A20564,Content!A:C,2,FALSE)</f>
        <v>video</v>
      </c>
      <c r="E20564" t="str">
        <f>VLOOKUP(A20564,Content!A:C,3,FALSE)</f>
        <v>travel</v>
      </c>
      <c r="F20564">
        <f>VLOOKUP(B20564,'Reaction based Scores'!B:D,3,FALSE)</f>
        <v>35</v>
      </c>
      <c r="G20564" s="2" t="s">
        <v>7</v>
      </c>
      <c r="H20564">
        <v>8</v>
      </c>
    </row>
    <row r="20565" spans="1:8" x14ac:dyDescent="0.3">
      <c r="A20565" t="s">
        <v>842</v>
      </c>
      <c r="B20565" s="2" t="s">
        <v>12</v>
      </c>
      <c r="C20565" s="3">
        <v>44026.413807870369</v>
      </c>
      <c r="D20565" t="str">
        <f>VLOOKUP(A20565,Content!A:C,2,FALSE)</f>
        <v>video</v>
      </c>
      <c r="E20565" t="str">
        <f>VLOOKUP(A20565,Content!A:C,3,FALSE)</f>
        <v>travel</v>
      </c>
      <c r="F20565">
        <f>VLOOKUP(B20565,'Reaction based Scores'!B:D,3,FALSE)</f>
        <v>75</v>
      </c>
      <c r="G20565" s="2" t="s">
        <v>12</v>
      </c>
      <c r="H20565">
        <v>7</v>
      </c>
    </row>
    <row r="20566" spans="1:8" x14ac:dyDescent="0.3">
      <c r="A20566" t="s">
        <v>842</v>
      </c>
      <c r="B20566" s="2" t="s">
        <v>7</v>
      </c>
      <c r="C20566" s="3">
        <v>44054.961643518516</v>
      </c>
      <c r="D20566" t="str">
        <f>VLOOKUP(A20566,Content!A:C,2,FALSE)</f>
        <v>video</v>
      </c>
      <c r="E20566" t="str">
        <f>VLOOKUP(A20566,Content!A:C,3,FALSE)</f>
        <v>travel</v>
      </c>
      <c r="F20566">
        <f>VLOOKUP(B20566,'Reaction based Scores'!B:D,3,FALSE)</f>
        <v>35</v>
      </c>
      <c r="G20566" s="2" t="s">
        <v>7</v>
      </c>
      <c r="H20566">
        <v>8</v>
      </c>
    </row>
    <row r="20567" spans="1:8" x14ac:dyDescent="0.3">
      <c r="A20567" t="s">
        <v>842</v>
      </c>
      <c r="B20567" s="2" t="s">
        <v>7</v>
      </c>
      <c r="C20567" s="3">
        <v>44120.315752314818</v>
      </c>
      <c r="D20567" t="str">
        <f>VLOOKUP(A20567,Content!A:C,2,FALSE)</f>
        <v>video</v>
      </c>
      <c r="E20567" t="str">
        <f>VLOOKUP(A20567,Content!A:C,3,FALSE)</f>
        <v>travel</v>
      </c>
      <c r="F20567">
        <f>VLOOKUP(B20567,'Reaction based Scores'!B:D,3,FALSE)</f>
        <v>35</v>
      </c>
      <c r="G20567" s="2" t="s">
        <v>7</v>
      </c>
      <c r="H20567">
        <v>10</v>
      </c>
    </row>
    <row r="20568" spans="1:8" x14ac:dyDescent="0.3">
      <c r="A20568" t="s">
        <v>842</v>
      </c>
      <c r="B20568" s="2" t="s">
        <v>13</v>
      </c>
      <c r="C20568" s="3">
        <v>44145.725671296299</v>
      </c>
      <c r="D20568" t="str">
        <f>VLOOKUP(A20568,Content!A:C,2,FALSE)</f>
        <v>video</v>
      </c>
      <c r="E20568" t="str">
        <f>VLOOKUP(A20568,Content!A:C,3,FALSE)</f>
        <v>travel</v>
      </c>
      <c r="F20568">
        <f>VLOOKUP(B20568,'Reaction based Scores'!B:D,3,FALSE)</f>
        <v>45</v>
      </c>
      <c r="G20568" s="2" t="s">
        <v>13</v>
      </c>
      <c r="H20568">
        <v>11</v>
      </c>
    </row>
    <row r="20569" spans="1:8" x14ac:dyDescent="0.3">
      <c r="A20569" t="s">
        <v>842</v>
      </c>
      <c r="B20569" s="2" t="s">
        <v>17</v>
      </c>
      <c r="C20569" s="3">
        <v>44101.510254629633</v>
      </c>
      <c r="D20569" t="str">
        <f>VLOOKUP(A20569,Content!A:C,2,FALSE)</f>
        <v>video</v>
      </c>
      <c r="E20569" t="str">
        <f>VLOOKUP(A20569,Content!A:C,3,FALSE)</f>
        <v>travel</v>
      </c>
      <c r="F20569">
        <f>VLOOKUP(B20569,'Reaction based Scores'!B:D,3,FALSE)</f>
        <v>70</v>
      </c>
      <c r="G20569" s="2" t="s">
        <v>17</v>
      </c>
      <c r="H20569">
        <v>9</v>
      </c>
    </row>
    <row r="20570" spans="1:8" x14ac:dyDescent="0.3">
      <c r="A20570" t="s">
        <v>842</v>
      </c>
      <c r="B20570" s="2" t="s">
        <v>15</v>
      </c>
      <c r="C20570" s="3">
        <v>44220.305266203701</v>
      </c>
      <c r="D20570" t="str">
        <f>VLOOKUP(A20570,Content!A:C,2,FALSE)</f>
        <v>video</v>
      </c>
      <c r="E20570" t="str">
        <f>VLOOKUP(A20570,Content!A:C,3,FALSE)</f>
        <v>travel</v>
      </c>
      <c r="F20570">
        <f>VLOOKUP(B20570,'Reaction based Scores'!B:D,3,FALSE)</f>
        <v>50</v>
      </c>
      <c r="G20570" s="2" t="s">
        <v>15</v>
      </c>
      <c r="H20570">
        <v>1</v>
      </c>
    </row>
    <row r="20571" spans="1:8" x14ac:dyDescent="0.3">
      <c r="A20571" t="s">
        <v>842</v>
      </c>
      <c r="B20571" s="2" t="s">
        <v>16</v>
      </c>
      <c r="C20571" s="3">
        <v>44345.343865740739</v>
      </c>
      <c r="D20571" t="str">
        <f>VLOOKUP(A20571,Content!A:C,2,FALSE)</f>
        <v>video</v>
      </c>
      <c r="E20571" t="str">
        <f>VLOOKUP(A20571,Content!A:C,3,FALSE)</f>
        <v>travel</v>
      </c>
      <c r="F20571">
        <f>VLOOKUP(B20571,'Reaction based Scores'!B:D,3,FALSE)</f>
        <v>60</v>
      </c>
      <c r="G20571" s="2" t="s">
        <v>16</v>
      </c>
      <c r="H20571">
        <v>5</v>
      </c>
    </row>
    <row r="20572" spans="1:8" x14ac:dyDescent="0.3">
      <c r="A20572" t="s">
        <v>842</v>
      </c>
      <c r="B20572" s="2" t="s">
        <v>11</v>
      </c>
      <c r="C20572" s="3">
        <v>44210.431620370371</v>
      </c>
      <c r="D20572" t="str">
        <f>VLOOKUP(A20572,Content!A:C,2,FALSE)</f>
        <v>video</v>
      </c>
      <c r="E20572" t="str">
        <f>VLOOKUP(A20572,Content!A:C,3,FALSE)</f>
        <v>travel</v>
      </c>
      <c r="F20572">
        <f>VLOOKUP(B20572,'Reaction based Scores'!B:D,3,FALSE)</f>
        <v>20</v>
      </c>
      <c r="G20572" s="2" t="s">
        <v>11</v>
      </c>
      <c r="H20572">
        <v>1</v>
      </c>
    </row>
    <row r="20573" spans="1:8" x14ac:dyDescent="0.3">
      <c r="A20573" t="s">
        <v>842</v>
      </c>
      <c r="B20573" s="2" t="s">
        <v>4</v>
      </c>
      <c r="C20573" s="3">
        <v>44251.031770833331</v>
      </c>
      <c r="D20573" t="str">
        <f>VLOOKUP(A20573,Content!A:C,2,FALSE)</f>
        <v>video</v>
      </c>
      <c r="E20573" t="str">
        <f>VLOOKUP(A20573,Content!A:C,3,FALSE)</f>
        <v>travel</v>
      </c>
      <c r="F20573">
        <f>VLOOKUP(B20573,'Reaction based Scores'!B:D,3,FALSE)</f>
        <v>10</v>
      </c>
      <c r="G20573" s="2" t="s">
        <v>4</v>
      </c>
      <c r="H20573">
        <v>2</v>
      </c>
    </row>
    <row r="20574" spans="1:8" x14ac:dyDescent="0.3">
      <c r="A20574" t="s">
        <v>842</v>
      </c>
      <c r="B20574" s="2" t="s">
        <v>12</v>
      </c>
      <c r="C20574" s="3">
        <v>44090.811574074076</v>
      </c>
      <c r="D20574" t="str">
        <f>VLOOKUP(A20574,Content!A:C,2,FALSE)</f>
        <v>video</v>
      </c>
      <c r="E20574" t="str">
        <f>VLOOKUP(A20574,Content!A:C,3,FALSE)</f>
        <v>travel</v>
      </c>
      <c r="F20574">
        <f>VLOOKUP(B20574,'Reaction based Scores'!B:D,3,FALSE)</f>
        <v>75</v>
      </c>
      <c r="G20574" s="2" t="s">
        <v>12</v>
      </c>
      <c r="H20574">
        <v>9</v>
      </c>
    </row>
    <row r="20575" spans="1:8" x14ac:dyDescent="0.3">
      <c r="A20575" t="s">
        <v>842</v>
      </c>
      <c r="B20575" s="2" t="s">
        <v>8</v>
      </c>
      <c r="C20575" s="3">
        <v>44132.311539351853</v>
      </c>
      <c r="D20575" t="str">
        <f>VLOOKUP(A20575,Content!A:C,2,FALSE)</f>
        <v>video</v>
      </c>
      <c r="E20575" t="str">
        <f>VLOOKUP(A20575,Content!A:C,3,FALSE)</f>
        <v>travel</v>
      </c>
      <c r="F20575">
        <f>VLOOKUP(B20575,'Reaction based Scores'!B:D,3,FALSE)</f>
        <v>70</v>
      </c>
      <c r="G20575" s="2" t="s">
        <v>8</v>
      </c>
      <c r="H20575">
        <v>10</v>
      </c>
    </row>
    <row r="20576" spans="1:8" x14ac:dyDescent="0.3">
      <c r="A20576" t="s">
        <v>842</v>
      </c>
      <c r="B20576" s="2" t="s">
        <v>8</v>
      </c>
      <c r="C20576" s="3">
        <v>44192.213587962964</v>
      </c>
      <c r="D20576" t="str">
        <f>VLOOKUP(A20576,Content!A:C,2,FALSE)</f>
        <v>video</v>
      </c>
      <c r="E20576" t="str">
        <f>VLOOKUP(A20576,Content!A:C,3,FALSE)</f>
        <v>travel</v>
      </c>
      <c r="F20576">
        <f>VLOOKUP(B20576,'Reaction based Scores'!B:D,3,FALSE)</f>
        <v>70</v>
      </c>
      <c r="G20576" s="2" t="s">
        <v>8</v>
      </c>
      <c r="H20576">
        <v>12</v>
      </c>
    </row>
    <row r="20577" spans="1:8" x14ac:dyDescent="0.3">
      <c r="A20577" t="s">
        <v>842</v>
      </c>
      <c r="B20577" s="2" t="s">
        <v>5</v>
      </c>
      <c r="C20577" s="3">
        <v>44118.815486111111</v>
      </c>
      <c r="D20577" t="str">
        <f>VLOOKUP(A20577,Content!A:C,2,FALSE)</f>
        <v>video</v>
      </c>
      <c r="E20577" t="str">
        <f>VLOOKUP(A20577,Content!A:C,3,FALSE)</f>
        <v>travel</v>
      </c>
      <c r="F20577">
        <f>VLOOKUP(B20577,'Reaction based Scores'!B:D,3,FALSE)</f>
        <v>15</v>
      </c>
      <c r="G20577" s="2" t="s">
        <v>5</v>
      </c>
      <c r="H20577">
        <v>10</v>
      </c>
    </row>
    <row r="20578" spans="1:8" x14ac:dyDescent="0.3">
      <c r="A20578" t="s">
        <v>842</v>
      </c>
      <c r="B20578" s="2" t="s">
        <v>13</v>
      </c>
      <c r="C20578" s="3">
        <v>44176.490983796299</v>
      </c>
      <c r="D20578" t="str">
        <f>VLOOKUP(A20578,Content!A:C,2,FALSE)</f>
        <v>video</v>
      </c>
      <c r="E20578" t="str">
        <f>VLOOKUP(A20578,Content!A:C,3,FALSE)</f>
        <v>travel</v>
      </c>
      <c r="F20578">
        <f>VLOOKUP(B20578,'Reaction based Scores'!B:D,3,FALSE)</f>
        <v>45</v>
      </c>
      <c r="G20578" s="2" t="s">
        <v>13</v>
      </c>
      <c r="H20578">
        <v>12</v>
      </c>
    </row>
    <row r="20579" spans="1:8" x14ac:dyDescent="0.3">
      <c r="A20579" t="s">
        <v>842</v>
      </c>
      <c r="B20579" s="2" t="s">
        <v>5</v>
      </c>
      <c r="C20579" s="3">
        <v>44072.943425925929</v>
      </c>
      <c r="D20579" t="str">
        <f>VLOOKUP(A20579,Content!A:C,2,FALSE)</f>
        <v>video</v>
      </c>
      <c r="E20579" t="str">
        <f>VLOOKUP(A20579,Content!A:C,3,FALSE)</f>
        <v>travel</v>
      </c>
      <c r="F20579">
        <f>VLOOKUP(B20579,'Reaction based Scores'!B:D,3,FALSE)</f>
        <v>15</v>
      </c>
      <c r="G20579" s="2" t="s">
        <v>5</v>
      </c>
      <c r="H20579">
        <v>8</v>
      </c>
    </row>
    <row r="20580" spans="1:8" x14ac:dyDescent="0.3">
      <c r="A20580" t="s">
        <v>842</v>
      </c>
      <c r="B20580" s="2" t="s">
        <v>15</v>
      </c>
      <c r="C20580" s="3">
        <v>44327.618136574078</v>
      </c>
      <c r="D20580" t="str">
        <f>VLOOKUP(A20580,Content!A:C,2,FALSE)</f>
        <v>video</v>
      </c>
      <c r="E20580" t="str">
        <f>VLOOKUP(A20580,Content!A:C,3,FALSE)</f>
        <v>travel</v>
      </c>
      <c r="F20580">
        <f>VLOOKUP(B20580,'Reaction based Scores'!B:D,3,FALSE)</f>
        <v>50</v>
      </c>
      <c r="G20580" s="2" t="s">
        <v>15</v>
      </c>
      <c r="H20580">
        <v>5</v>
      </c>
    </row>
    <row r="20581" spans="1:8" x14ac:dyDescent="0.3">
      <c r="A20581" t="s">
        <v>842</v>
      </c>
      <c r="B20581" s="2" t="s">
        <v>9</v>
      </c>
      <c r="C20581" s="3">
        <v>44160.195416666669</v>
      </c>
      <c r="D20581" t="str">
        <f>VLOOKUP(A20581,Content!A:C,2,FALSE)</f>
        <v>video</v>
      </c>
      <c r="E20581" t="str">
        <f>VLOOKUP(A20581,Content!A:C,3,FALSE)</f>
        <v>travel</v>
      </c>
      <c r="F20581">
        <f>VLOOKUP(B20581,'Reaction based Scores'!B:D,3,FALSE)</f>
        <v>5</v>
      </c>
      <c r="G20581" s="2" t="s">
        <v>9</v>
      </c>
      <c r="H20581">
        <v>11</v>
      </c>
    </row>
    <row r="20582" spans="1:8" x14ac:dyDescent="0.3">
      <c r="A20582" t="s">
        <v>842</v>
      </c>
      <c r="B20582" s="2" t="s">
        <v>17</v>
      </c>
      <c r="C20582" s="3">
        <v>44200.256979166668</v>
      </c>
      <c r="D20582" t="str">
        <f>VLOOKUP(A20582,Content!A:C,2,FALSE)</f>
        <v>video</v>
      </c>
      <c r="E20582" t="str">
        <f>VLOOKUP(A20582,Content!A:C,3,FALSE)</f>
        <v>travel</v>
      </c>
      <c r="F20582">
        <f>VLOOKUP(B20582,'Reaction based Scores'!B:D,3,FALSE)</f>
        <v>70</v>
      </c>
      <c r="G20582" s="2" t="s">
        <v>17</v>
      </c>
      <c r="H20582">
        <v>1</v>
      </c>
    </row>
    <row r="20583" spans="1:8" x14ac:dyDescent="0.3">
      <c r="A20583" t="s">
        <v>842</v>
      </c>
      <c r="B20583" s="2" t="s">
        <v>3</v>
      </c>
      <c r="C20583" s="3">
        <v>44317.543530092589</v>
      </c>
      <c r="D20583" t="str">
        <f>VLOOKUP(A20583,Content!A:C,2,FALSE)</f>
        <v>video</v>
      </c>
      <c r="E20583" t="str">
        <f>VLOOKUP(A20583,Content!A:C,3,FALSE)</f>
        <v>travel</v>
      </c>
      <c r="F20583">
        <f>VLOOKUP(B20583,'Reaction based Scores'!B:D,3,FALSE)</f>
        <v>0</v>
      </c>
      <c r="G20583" s="2" t="s">
        <v>3</v>
      </c>
      <c r="H20583">
        <v>5</v>
      </c>
    </row>
    <row r="20584" spans="1:8" x14ac:dyDescent="0.3">
      <c r="A20584" t="s">
        <v>842</v>
      </c>
      <c r="B20584" s="2" t="s">
        <v>9</v>
      </c>
      <c r="C20584" s="3">
        <v>44145.413912037038</v>
      </c>
      <c r="D20584" t="str">
        <f>VLOOKUP(A20584,Content!A:C,2,FALSE)</f>
        <v>video</v>
      </c>
      <c r="E20584" t="str">
        <f>VLOOKUP(A20584,Content!A:C,3,FALSE)</f>
        <v>travel</v>
      </c>
      <c r="F20584">
        <f>VLOOKUP(B20584,'Reaction based Scores'!B:D,3,FALSE)</f>
        <v>5</v>
      </c>
      <c r="G20584" s="2" t="s">
        <v>9</v>
      </c>
      <c r="H20584">
        <v>11</v>
      </c>
    </row>
    <row r="20585" spans="1:8" x14ac:dyDescent="0.3">
      <c r="A20585" t="s">
        <v>842</v>
      </c>
      <c r="B20585" s="2" t="s">
        <v>8</v>
      </c>
      <c r="C20585" s="3">
        <v>44351.931747685187</v>
      </c>
      <c r="D20585" t="str">
        <f>VLOOKUP(A20585,Content!A:C,2,FALSE)</f>
        <v>video</v>
      </c>
      <c r="E20585" t="str">
        <f>VLOOKUP(A20585,Content!A:C,3,FALSE)</f>
        <v>travel</v>
      </c>
      <c r="F20585">
        <f>VLOOKUP(B20585,'Reaction based Scores'!B:D,3,FALSE)</f>
        <v>70</v>
      </c>
      <c r="G20585" s="2" t="s">
        <v>8</v>
      </c>
      <c r="H20585">
        <v>6</v>
      </c>
    </row>
    <row r="20586" spans="1:8" x14ac:dyDescent="0.3">
      <c r="A20586" t="s">
        <v>842</v>
      </c>
      <c r="B20586" s="2" t="s">
        <v>4</v>
      </c>
      <c r="C20586" s="3">
        <v>44045.979814814818</v>
      </c>
      <c r="D20586" t="str">
        <f>VLOOKUP(A20586,Content!A:C,2,FALSE)</f>
        <v>video</v>
      </c>
      <c r="E20586" t="str">
        <f>VLOOKUP(A20586,Content!A:C,3,FALSE)</f>
        <v>travel</v>
      </c>
      <c r="F20586">
        <f>VLOOKUP(B20586,'Reaction based Scores'!B:D,3,FALSE)</f>
        <v>10</v>
      </c>
      <c r="G20586" s="2" t="s">
        <v>4</v>
      </c>
      <c r="H20586">
        <v>8</v>
      </c>
    </row>
    <row r="20587" spans="1:8" x14ac:dyDescent="0.3">
      <c r="A20587" t="s">
        <v>842</v>
      </c>
      <c r="B20587" s="2" t="s">
        <v>12</v>
      </c>
      <c r="C20587" s="3">
        <v>44011.333472222221</v>
      </c>
      <c r="D20587" t="str">
        <f>VLOOKUP(A20587,Content!A:C,2,FALSE)</f>
        <v>video</v>
      </c>
      <c r="E20587" t="str">
        <f>VLOOKUP(A20587,Content!A:C,3,FALSE)</f>
        <v>travel</v>
      </c>
      <c r="F20587">
        <f>VLOOKUP(B20587,'Reaction based Scores'!B:D,3,FALSE)</f>
        <v>75</v>
      </c>
      <c r="G20587" s="2" t="s">
        <v>12</v>
      </c>
      <c r="H20587">
        <v>6</v>
      </c>
    </row>
    <row r="20588" spans="1:8" x14ac:dyDescent="0.3">
      <c r="A20588" t="s">
        <v>842</v>
      </c>
      <c r="B20588" s="2" t="s">
        <v>14</v>
      </c>
      <c r="C20588" s="3">
        <v>44174.182256944441</v>
      </c>
      <c r="D20588" t="str">
        <f>VLOOKUP(A20588,Content!A:C,2,FALSE)</f>
        <v>video</v>
      </c>
      <c r="E20588" t="str">
        <f>VLOOKUP(A20588,Content!A:C,3,FALSE)</f>
        <v>travel</v>
      </c>
      <c r="F20588">
        <f>VLOOKUP(B20588,'Reaction based Scores'!B:D,3,FALSE)</f>
        <v>12</v>
      </c>
      <c r="G20588" s="2" t="s">
        <v>14</v>
      </c>
      <c r="H20588">
        <v>12</v>
      </c>
    </row>
    <row r="20589" spans="1:8" x14ac:dyDescent="0.3">
      <c r="A20589" t="s">
        <v>842</v>
      </c>
      <c r="B20589" s="2" t="s">
        <v>11</v>
      </c>
      <c r="C20589" s="3">
        <v>44155.755567129629</v>
      </c>
      <c r="D20589" t="str">
        <f>VLOOKUP(A20589,Content!A:C,2,FALSE)</f>
        <v>video</v>
      </c>
      <c r="E20589" t="str">
        <f>VLOOKUP(A20589,Content!A:C,3,FALSE)</f>
        <v>travel</v>
      </c>
      <c r="F20589">
        <f>VLOOKUP(B20589,'Reaction based Scores'!B:D,3,FALSE)</f>
        <v>20</v>
      </c>
      <c r="G20589" s="2" t="s">
        <v>11</v>
      </c>
      <c r="H20589">
        <v>11</v>
      </c>
    </row>
    <row r="20590" spans="1:8" x14ac:dyDescent="0.3">
      <c r="A20590" t="s">
        <v>842</v>
      </c>
      <c r="B20590" s="2" t="s">
        <v>5</v>
      </c>
      <c r="C20590" s="3">
        <v>44301.491249999999</v>
      </c>
      <c r="D20590" t="str">
        <f>VLOOKUP(A20590,Content!A:C,2,FALSE)</f>
        <v>video</v>
      </c>
      <c r="E20590" t="str">
        <f>VLOOKUP(A20590,Content!A:C,3,FALSE)</f>
        <v>travel</v>
      </c>
      <c r="F20590">
        <f>VLOOKUP(B20590,'Reaction based Scores'!B:D,3,FALSE)</f>
        <v>15</v>
      </c>
      <c r="G20590" s="2" t="s">
        <v>5</v>
      </c>
      <c r="H20590">
        <v>4</v>
      </c>
    </row>
    <row r="20591" spans="1:8" x14ac:dyDescent="0.3">
      <c r="A20591" t="s">
        <v>842</v>
      </c>
      <c r="B20591" s="2" t="s">
        <v>14</v>
      </c>
      <c r="C20591" s="3">
        <v>44276.340243055558</v>
      </c>
      <c r="D20591" t="str">
        <f>VLOOKUP(A20591,Content!A:C,2,FALSE)</f>
        <v>video</v>
      </c>
      <c r="E20591" t="str">
        <f>VLOOKUP(A20591,Content!A:C,3,FALSE)</f>
        <v>travel</v>
      </c>
      <c r="F20591">
        <f>VLOOKUP(B20591,'Reaction based Scores'!B:D,3,FALSE)</f>
        <v>12</v>
      </c>
      <c r="G20591" s="2" t="s">
        <v>14</v>
      </c>
      <c r="H20591">
        <v>3</v>
      </c>
    </row>
    <row r="20592" spans="1:8" x14ac:dyDescent="0.3">
      <c r="A20592" t="s">
        <v>842</v>
      </c>
      <c r="B20592" s="2" t="s">
        <v>10</v>
      </c>
      <c r="C20592" s="3">
        <v>44091.590497685182</v>
      </c>
      <c r="D20592" t="str">
        <f>VLOOKUP(A20592,Content!A:C,2,FALSE)</f>
        <v>video</v>
      </c>
      <c r="E20592" t="str">
        <f>VLOOKUP(A20592,Content!A:C,3,FALSE)</f>
        <v>travel</v>
      </c>
      <c r="F20592">
        <f>VLOOKUP(B20592,'Reaction based Scores'!B:D,3,FALSE)</f>
        <v>65</v>
      </c>
      <c r="G20592" s="2" t="s">
        <v>10</v>
      </c>
      <c r="H20592">
        <v>9</v>
      </c>
    </row>
    <row r="20593" spans="1:8" x14ac:dyDescent="0.3">
      <c r="A20593" t="s">
        <v>842</v>
      </c>
      <c r="B20593" s="2" t="s">
        <v>13</v>
      </c>
      <c r="C20593" s="3">
        <v>44364.895370370374</v>
      </c>
      <c r="D20593" t="str">
        <f>VLOOKUP(A20593,Content!A:C,2,FALSE)</f>
        <v>video</v>
      </c>
      <c r="E20593" t="str">
        <f>VLOOKUP(A20593,Content!A:C,3,FALSE)</f>
        <v>travel</v>
      </c>
      <c r="F20593">
        <f>VLOOKUP(B20593,'Reaction based Scores'!B:D,3,FALSE)</f>
        <v>45</v>
      </c>
      <c r="G20593" s="2" t="s">
        <v>13</v>
      </c>
      <c r="H20593">
        <v>6</v>
      </c>
    </row>
    <row r="20594" spans="1:8" x14ac:dyDescent="0.3">
      <c r="A20594" t="s">
        <v>842</v>
      </c>
      <c r="B20594" s="2" t="s">
        <v>6</v>
      </c>
      <c r="C20594" s="3">
        <v>44233.5315625</v>
      </c>
      <c r="D20594" t="str">
        <f>VLOOKUP(A20594,Content!A:C,2,FALSE)</f>
        <v>video</v>
      </c>
      <c r="E20594" t="str">
        <f>VLOOKUP(A20594,Content!A:C,3,FALSE)</f>
        <v>travel</v>
      </c>
      <c r="F20594">
        <f>VLOOKUP(B20594,'Reaction based Scores'!B:D,3,FALSE)</f>
        <v>30</v>
      </c>
      <c r="G20594" s="2" t="s">
        <v>6</v>
      </c>
      <c r="H20594">
        <v>2</v>
      </c>
    </row>
    <row r="20595" spans="1:8" x14ac:dyDescent="0.3">
      <c r="A20595" t="s">
        <v>843</v>
      </c>
      <c r="B20595" s="2" t="s">
        <v>15</v>
      </c>
      <c r="C20595" s="3">
        <v>44154.937037037038</v>
      </c>
      <c r="D20595" t="str">
        <f>VLOOKUP(A20595,Content!A:C,2,FALSE)</f>
        <v>GIF</v>
      </c>
      <c r="E20595" t="str">
        <f>VLOOKUP(A20595,Content!A:C,3,FALSE)</f>
        <v>Soccer</v>
      </c>
      <c r="F20595">
        <f>VLOOKUP(B20595,'Reaction based Scores'!B:D,3,FALSE)</f>
        <v>50</v>
      </c>
      <c r="G20595" s="2" t="s">
        <v>15</v>
      </c>
      <c r="H20595">
        <v>11</v>
      </c>
    </row>
    <row r="20596" spans="1:8" x14ac:dyDescent="0.3">
      <c r="A20596" t="s">
        <v>843</v>
      </c>
      <c r="B20596" s="2" t="s">
        <v>4</v>
      </c>
      <c r="C20596" s="3">
        <v>44112.560254629629</v>
      </c>
      <c r="D20596" t="str">
        <f>VLOOKUP(A20596,Content!A:C,2,FALSE)</f>
        <v>GIF</v>
      </c>
      <c r="E20596" t="str">
        <f>VLOOKUP(A20596,Content!A:C,3,FALSE)</f>
        <v>Soccer</v>
      </c>
      <c r="F20596">
        <f>VLOOKUP(B20596,'Reaction based Scores'!B:D,3,FALSE)</f>
        <v>10</v>
      </c>
      <c r="G20596" s="2" t="s">
        <v>4</v>
      </c>
      <c r="H20596">
        <v>10</v>
      </c>
    </row>
    <row r="20597" spans="1:8" x14ac:dyDescent="0.3">
      <c r="A20597" t="s">
        <v>843</v>
      </c>
      <c r="B20597" s="2" t="s">
        <v>10</v>
      </c>
      <c r="C20597" s="3">
        <v>44023.854479166665</v>
      </c>
      <c r="D20597" t="str">
        <f>VLOOKUP(A20597,Content!A:C,2,FALSE)</f>
        <v>GIF</v>
      </c>
      <c r="E20597" t="str">
        <f>VLOOKUP(A20597,Content!A:C,3,FALSE)</f>
        <v>Soccer</v>
      </c>
      <c r="F20597">
        <f>VLOOKUP(B20597,'Reaction based Scores'!B:D,3,FALSE)</f>
        <v>65</v>
      </c>
      <c r="G20597" s="2" t="s">
        <v>10</v>
      </c>
      <c r="H20597">
        <v>7</v>
      </c>
    </row>
    <row r="20598" spans="1:8" x14ac:dyDescent="0.3">
      <c r="A20598" t="s">
        <v>843</v>
      </c>
      <c r="B20598" s="2" t="s">
        <v>9</v>
      </c>
      <c r="C20598" s="3">
        <v>44210.209120370368</v>
      </c>
      <c r="D20598" t="str">
        <f>VLOOKUP(A20598,Content!A:C,2,FALSE)</f>
        <v>GIF</v>
      </c>
      <c r="E20598" t="str">
        <f>VLOOKUP(A20598,Content!A:C,3,FALSE)</f>
        <v>Soccer</v>
      </c>
      <c r="F20598">
        <f>VLOOKUP(B20598,'Reaction based Scores'!B:D,3,FALSE)</f>
        <v>5</v>
      </c>
      <c r="G20598" s="2" t="s">
        <v>9</v>
      </c>
      <c r="H20598">
        <v>1</v>
      </c>
    </row>
    <row r="20599" spans="1:8" x14ac:dyDescent="0.3">
      <c r="A20599" t="s">
        <v>843</v>
      </c>
      <c r="B20599" s="2" t="s">
        <v>15</v>
      </c>
      <c r="C20599" s="3">
        <v>44130.386967592596</v>
      </c>
      <c r="D20599" t="str">
        <f>VLOOKUP(A20599,Content!A:C,2,FALSE)</f>
        <v>GIF</v>
      </c>
      <c r="E20599" t="str">
        <f>VLOOKUP(A20599,Content!A:C,3,FALSE)</f>
        <v>Soccer</v>
      </c>
      <c r="F20599">
        <f>VLOOKUP(B20599,'Reaction based Scores'!B:D,3,FALSE)</f>
        <v>50</v>
      </c>
      <c r="G20599" s="2" t="s">
        <v>15</v>
      </c>
      <c r="H20599">
        <v>10</v>
      </c>
    </row>
    <row r="20600" spans="1:8" x14ac:dyDescent="0.3">
      <c r="A20600" t="s">
        <v>843</v>
      </c>
      <c r="B20600" s="2" t="s">
        <v>10</v>
      </c>
      <c r="C20600" s="3">
        <v>44345.800567129627</v>
      </c>
      <c r="D20600" t="str">
        <f>VLOOKUP(A20600,Content!A:C,2,FALSE)</f>
        <v>GIF</v>
      </c>
      <c r="E20600" t="str">
        <f>VLOOKUP(A20600,Content!A:C,3,FALSE)</f>
        <v>Soccer</v>
      </c>
      <c r="F20600">
        <f>VLOOKUP(B20600,'Reaction based Scores'!B:D,3,FALSE)</f>
        <v>65</v>
      </c>
      <c r="G20600" s="2" t="s">
        <v>10</v>
      </c>
      <c r="H20600">
        <v>5</v>
      </c>
    </row>
    <row r="20601" spans="1:8" x14ac:dyDescent="0.3">
      <c r="A20601" t="s">
        <v>844</v>
      </c>
      <c r="B20601" s="2" t="s">
        <v>17</v>
      </c>
      <c r="C20601" s="3">
        <v>44268.445231481484</v>
      </c>
      <c r="D20601" t="str">
        <f>VLOOKUP(A20601,Content!A:C,2,FALSE)</f>
        <v>video</v>
      </c>
      <c r="E20601" t="str">
        <f>VLOOKUP(A20601,Content!A:C,3,FALSE)</f>
        <v>science</v>
      </c>
      <c r="F20601">
        <f>VLOOKUP(B20601,'Reaction based Scores'!B:D,3,FALSE)</f>
        <v>70</v>
      </c>
      <c r="G20601" s="2" t="s">
        <v>17</v>
      </c>
      <c r="H20601">
        <v>3</v>
      </c>
    </row>
    <row r="20602" spans="1:8" x14ac:dyDescent="0.3">
      <c r="A20602" t="s">
        <v>844</v>
      </c>
      <c r="B20602" s="2" t="s">
        <v>11</v>
      </c>
      <c r="C20602" s="3">
        <v>44134.667534722219</v>
      </c>
      <c r="D20602" t="str">
        <f>VLOOKUP(A20602,Content!A:C,2,FALSE)</f>
        <v>video</v>
      </c>
      <c r="E20602" t="str">
        <f>VLOOKUP(A20602,Content!A:C,3,FALSE)</f>
        <v>science</v>
      </c>
      <c r="F20602">
        <f>VLOOKUP(B20602,'Reaction based Scores'!B:D,3,FALSE)</f>
        <v>20</v>
      </c>
      <c r="G20602" s="2" t="s">
        <v>11</v>
      </c>
      <c r="H20602">
        <v>10</v>
      </c>
    </row>
    <row r="20603" spans="1:8" x14ac:dyDescent="0.3">
      <c r="A20603" t="s">
        <v>844</v>
      </c>
      <c r="B20603" s="2" t="s">
        <v>7</v>
      </c>
      <c r="C20603" s="3">
        <v>44287.261493055557</v>
      </c>
      <c r="D20603" t="str">
        <f>VLOOKUP(A20603,Content!A:C,2,FALSE)</f>
        <v>video</v>
      </c>
      <c r="E20603" t="str">
        <f>VLOOKUP(A20603,Content!A:C,3,FALSE)</f>
        <v>science</v>
      </c>
      <c r="F20603">
        <f>VLOOKUP(B20603,'Reaction based Scores'!B:D,3,FALSE)</f>
        <v>35</v>
      </c>
      <c r="G20603" s="2" t="s">
        <v>7</v>
      </c>
      <c r="H20603">
        <v>4</v>
      </c>
    </row>
    <row r="20604" spans="1:8" x14ac:dyDescent="0.3">
      <c r="A20604" t="s">
        <v>844</v>
      </c>
      <c r="B20604" s="2" t="s">
        <v>12</v>
      </c>
      <c r="C20604" s="3">
        <v>44102.686018518521</v>
      </c>
      <c r="D20604" t="str">
        <f>VLOOKUP(A20604,Content!A:C,2,FALSE)</f>
        <v>video</v>
      </c>
      <c r="E20604" t="str">
        <f>VLOOKUP(A20604,Content!A:C,3,FALSE)</f>
        <v>science</v>
      </c>
      <c r="F20604">
        <f>VLOOKUP(B20604,'Reaction based Scores'!B:D,3,FALSE)</f>
        <v>75</v>
      </c>
      <c r="G20604" s="2" t="s">
        <v>12</v>
      </c>
      <c r="H20604">
        <v>9</v>
      </c>
    </row>
    <row r="20605" spans="1:8" x14ac:dyDescent="0.3">
      <c r="A20605" t="s">
        <v>844</v>
      </c>
      <c r="B20605" s="2" t="s">
        <v>6</v>
      </c>
      <c r="C20605" s="3">
        <v>44269.951909722222</v>
      </c>
      <c r="D20605" t="str">
        <f>VLOOKUP(A20605,Content!A:C,2,FALSE)</f>
        <v>video</v>
      </c>
      <c r="E20605" t="str">
        <f>VLOOKUP(A20605,Content!A:C,3,FALSE)</f>
        <v>science</v>
      </c>
      <c r="F20605">
        <f>VLOOKUP(B20605,'Reaction based Scores'!B:D,3,FALSE)</f>
        <v>30</v>
      </c>
      <c r="G20605" s="2" t="s">
        <v>6</v>
      </c>
      <c r="H20605">
        <v>3</v>
      </c>
    </row>
    <row r="20606" spans="1:8" x14ac:dyDescent="0.3">
      <c r="A20606" t="s">
        <v>844</v>
      </c>
      <c r="B20606" s="2" t="s">
        <v>4</v>
      </c>
      <c r="C20606" s="3">
        <v>44007.903356481482</v>
      </c>
      <c r="D20606" t="str">
        <f>VLOOKUP(A20606,Content!A:C,2,FALSE)</f>
        <v>video</v>
      </c>
      <c r="E20606" t="str">
        <f>VLOOKUP(A20606,Content!A:C,3,FALSE)</f>
        <v>science</v>
      </c>
      <c r="F20606">
        <f>VLOOKUP(B20606,'Reaction based Scores'!B:D,3,FALSE)</f>
        <v>10</v>
      </c>
      <c r="G20606" s="2" t="s">
        <v>4</v>
      </c>
      <c r="H20606">
        <v>6</v>
      </c>
    </row>
    <row r="20607" spans="1:8" x14ac:dyDescent="0.3">
      <c r="A20607" t="s">
        <v>844</v>
      </c>
      <c r="B20607" s="2" t="s">
        <v>16</v>
      </c>
      <c r="C20607" s="3">
        <v>44049.089930555558</v>
      </c>
      <c r="D20607" t="str">
        <f>VLOOKUP(A20607,Content!A:C,2,FALSE)</f>
        <v>video</v>
      </c>
      <c r="E20607" t="str">
        <f>VLOOKUP(A20607,Content!A:C,3,FALSE)</f>
        <v>science</v>
      </c>
      <c r="F20607">
        <f>VLOOKUP(B20607,'Reaction based Scores'!B:D,3,FALSE)</f>
        <v>60</v>
      </c>
      <c r="G20607" s="2" t="s">
        <v>16</v>
      </c>
      <c r="H20607">
        <v>8</v>
      </c>
    </row>
    <row r="20608" spans="1:8" x14ac:dyDescent="0.3">
      <c r="A20608" t="s">
        <v>844</v>
      </c>
      <c r="B20608" s="2" t="s">
        <v>10</v>
      </c>
      <c r="C20608" s="3">
        <v>44102.283807870372</v>
      </c>
      <c r="D20608" t="str">
        <f>VLOOKUP(A20608,Content!A:C,2,FALSE)</f>
        <v>video</v>
      </c>
      <c r="E20608" t="str">
        <f>VLOOKUP(A20608,Content!A:C,3,FALSE)</f>
        <v>science</v>
      </c>
      <c r="F20608">
        <f>VLOOKUP(B20608,'Reaction based Scores'!B:D,3,FALSE)</f>
        <v>65</v>
      </c>
      <c r="G20608" s="2" t="s">
        <v>10</v>
      </c>
      <c r="H20608">
        <v>9</v>
      </c>
    </row>
    <row r="20609" spans="1:8" x14ac:dyDescent="0.3">
      <c r="A20609" t="s">
        <v>844</v>
      </c>
      <c r="B20609" s="2" t="s">
        <v>3</v>
      </c>
      <c r="C20609" s="3">
        <v>44042.898888888885</v>
      </c>
      <c r="D20609" t="str">
        <f>VLOOKUP(A20609,Content!A:C,2,FALSE)</f>
        <v>video</v>
      </c>
      <c r="E20609" t="str">
        <f>VLOOKUP(A20609,Content!A:C,3,FALSE)</f>
        <v>science</v>
      </c>
      <c r="F20609">
        <f>VLOOKUP(B20609,'Reaction based Scores'!B:D,3,FALSE)</f>
        <v>0</v>
      </c>
      <c r="G20609" s="2" t="s">
        <v>3</v>
      </c>
      <c r="H20609">
        <v>7</v>
      </c>
    </row>
    <row r="20610" spans="1:8" x14ac:dyDescent="0.3">
      <c r="A20610" t="s">
        <v>844</v>
      </c>
      <c r="B20610" s="2" t="s">
        <v>3</v>
      </c>
      <c r="C20610" s="3">
        <v>44125.025810185187</v>
      </c>
      <c r="D20610" t="str">
        <f>VLOOKUP(A20610,Content!A:C,2,FALSE)</f>
        <v>video</v>
      </c>
      <c r="E20610" t="str">
        <f>VLOOKUP(A20610,Content!A:C,3,FALSE)</f>
        <v>science</v>
      </c>
      <c r="F20610">
        <f>VLOOKUP(B20610,'Reaction based Scores'!B:D,3,FALSE)</f>
        <v>0</v>
      </c>
      <c r="G20610" s="2" t="s">
        <v>3</v>
      </c>
      <c r="H20610">
        <v>10</v>
      </c>
    </row>
    <row r="20611" spans="1:8" x14ac:dyDescent="0.3">
      <c r="A20611" t="s">
        <v>844</v>
      </c>
      <c r="B20611" s="2" t="s">
        <v>15</v>
      </c>
      <c r="C20611" s="3">
        <v>44070.684467592589</v>
      </c>
      <c r="D20611" t="str">
        <f>VLOOKUP(A20611,Content!A:C,2,FALSE)</f>
        <v>video</v>
      </c>
      <c r="E20611" t="str">
        <f>VLOOKUP(A20611,Content!A:C,3,FALSE)</f>
        <v>science</v>
      </c>
      <c r="F20611">
        <f>VLOOKUP(B20611,'Reaction based Scores'!B:D,3,FALSE)</f>
        <v>50</v>
      </c>
      <c r="G20611" s="2" t="s">
        <v>15</v>
      </c>
      <c r="H20611">
        <v>8</v>
      </c>
    </row>
    <row r="20612" spans="1:8" x14ac:dyDescent="0.3">
      <c r="A20612" t="s">
        <v>844</v>
      </c>
      <c r="B20612" s="2" t="s">
        <v>6</v>
      </c>
      <c r="C20612" s="3">
        <v>44261.018553240741</v>
      </c>
      <c r="D20612" t="str">
        <f>VLOOKUP(A20612,Content!A:C,2,FALSE)</f>
        <v>video</v>
      </c>
      <c r="E20612" t="str">
        <f>VLOOKUP(A20612,Content!A:C,3,FALSE)</f>
        <v>science</v>
      </c>
      <c r="F20612">
        <f>VLOOKUP(B20612,'Reaction based Scores'!B:D,3,FALSE)</f>
        <v>30</v>
      </c>
      <c r="G20612" s="2" t="s">
        <v>6</v>
      </c>
      <c r="H20612">
        <v>3</v>
      </c>
    </row>
    <row r="20613" spans="1:8" x14ac:dyDescent="0.3">
      <c r="A20613" t="s">
        <v>844</v>
      </c>
      <c r="B20613" s="2" t="s">
        <v>20</v>
      </c>
      <c r="C20613" s="3">
        <v>44263.169872685183</v>
      </c>
      <c r="D20613" t="str">
        <f>VLOOKUP(A20613,Content!A:C,2,FALSE)</f>
        <v>video</v>
      </c>
      <c r="E20613" t="str">
        <f>VLOOKUP(A20613,Content!A:C,3,FALSE)</f>
        <v>science</v>
      </c>
      <c r="F20613">
        <f>VLOOKUP(B20613,'Reaction based Scores'!B:D,3,FALSE)</f>
        <v>72</v>
      </c>
      <c r="G20613" s="2" t="s">
        <v>20</v>
      </c>
      <c r="H20613">
        <v>3</v>
      </c>
    </row>
    <row r="20614" spans="1:8" x14ac:dyDescent="0.3">
      <c r="A20614" t="s">
        <v>844</v>
      </c>
      <c r="B20614" s="2" t="s">
        <v>20</v>
      </c>
      <c r="C20614" s="3">
        <v>44100.520289351851</v>
      </c>
      <c r="D20614" t="str">
        <f>VLOOKUP(A20614,Content!A:C,2,FALSE)</f>
        <v>video</v>
      </c>
      <c r="E20614" t="str">
        <f>VLOOKUP(A20614,Content!A:C,3,FALSE)</f>
        <v>science</v>
      </c>
      <c r="F20614">
        <f>VLOOKUP(B20614,'Reaction based Scores'!B:D,3,FALSE)</f>
        <v>72</v>
      </c>
      <c r="G20614" s="2" t="s">
        <v>20</v>
      </c>
      <c r="H20614">
        <v>9</v>
      </c>
    </row>
    <row r="20615" spans="1:8" x14ac:dyDescent="0.3">
      <c r="A20615" t="s">
        <v>844</v>
      </c>
      <c r="B20615" s="2" t="s">
        <v>12</v>
      </c>
      <c r="C20615" s="3">
        <v>44132.519687499997</v>
      </c>
      <c r="D20615" t="str">
        <f>VLOOKUP(A20615,Content!A:C,2,FALSE)</f>
        <v>video</v>
      </c>
      <c r="E20615" t="str">
        <f>VLOOKUP(A20615,Content!A:C,3,FALSE)</f>
        <v>science</v>
      </c>
      <c r="F20615">
        <f>VLOOKUP(B20615,'Reaction based Scores'!B:D,3,FALSE)</f>
        <v>75</v>
      </c>
      <c r="G20615" s="2" t="s">
        <v>12</v>
      </c>
      <c r="H20615">
        <v>10</v>
      </c>
    </row>
    <row r="20616" spans="1:8" x14ac:dyDescent="0.3">
      <c r="A20616" t="s">
        <v>844</v>
      </c>
      <c r="B20616" s="2" t="s">
        <v>4</v>
      </c>
      <c r="C20616" s="3">
        <v>44322.329409722224</v>
      </c>
      <c r="D20616" t="str">
        <f>VLOOKUP(A20616,Content!A:C,2,FALSE)</f>
        <v>video</v>
      </c>
      <c r="E20616" t="str">
        <f>VLOOKUP(A20616,Content!A:C,3,FALSE)</f>
        <v>science</v>
      </c>
      <c r="F20616">
        <f>VLOOKUP(B20616,'Reaction based Scores'!B:D,3,FALSE)</f>
        <v>10</v>
      </c>
      <c r="G20616" s="2" t="s">
        <v>4</v>
      </c>
      <c r="H20616">
        <v>5</v>
      </c>
    </row>
    <row r="20617" spans="1:8" x14ac:dyDescent="0.3">
      <c r="A20617" t="s">
        <v>844</v>
      </c>
      <c r="B20617" s="2" t="s">
        <v>7</v>
      </c>
      <c r="C20617" s="3">
        <v>44297.359548611108</v>
      </c>
      <c r="D20617" t="str">
        <f>VLOOKUP(A20617,Content!A:C,2,FALSE)</f>
        <v>video</v>
      </c>
      <c r="E20617" t="str">
        <f>VLOOKUP(A20617,Content!A:C,3,FALSE)</f>
        <v>science</v>
      </c>
      <c r="F20617">
        <f>VLOOKUP(B20617,'Reaction based Scores'!B:D,3,FALSE)</f>
        <v>35</v>
      </c>
      <c r="G20617" s="2" t="s">
        <v>7</v>
      </c>
      <c r="H20617">
        <v>4</v>
      </c>
    </row>
    <row r="20618" spans="1:8" x14ac:dyDescent="0.3">
      <c r="A20618" t="s">
        <v>844</v>
      </c>
      <c r="B20618" s="2" t="s">
        <v>4</v>
      </c>
      <c r="C20618" s="3">
        <v>44018.869363425925</v>
      </c>
      <c r="D20618" t="str">
        <f>VLOOKUP(A20618,Content!A:C,2,FALSE)</f>
        <v>video</v>
      </c>
      <c r="E20618" t="str">
        <f>VLOOKUP(A20618,Content!A:C,3,FALSE)</f>
        <v>science</v>
      </c>
      <c r="F20618">
        <f>VLOOKUP(B20618,'Reaction based Scores'!B:D,3,FALSE)</f>
        <v>10</v>
      </c>
      <c r="G20618" s="2" t="s">
        <v>4</v>
      </c>
      <c r="H20618">
        <v>7</v>
      </c>
    </row>
    <row r="20619" spans="1:8" x14ac:dyDescent="0.3">
      <c r="A20619" t="s">
        <v>844</v>
      </c>
      <c r="B20619" s="2" t="s">
        <v>20</v>
      </c>
      <c r="C20619" s="3">
        <v>44064.568668981483</v>
      </c>
      <c r="D20619" t="str">
        <f>VLOOKUP(A20619,Content!A:C,2,FALSE)</f>
        <v>video</v>
      </c>
      <c r="E20619" t="str">
        <f>VLOOKUP(A20619,Content!A:C,3,FALSE)</f>
        <v>science</v>
      </c>
      <c r="F20619">
        <f>VLOOKUP(B20619,'Reaction based Scores'!B:D,3,FALSE)</f>
        <v>72</v>
      </c>
      <c r="G20619" s="2" t="s">
        <v>20</v>
      </c>
      <c r="H20619">
        <v>8</v>
      </c>
    </row>
    <row r="20620" spans="1:8" x14ac:dyDescent="0.3">
      <c r="A20620" t="s">
        <v>844</v>
      </c>
      <c r="B20620" s="2" t="s">
        <v>9</v>
      </c>
      <c r="C20620" s="3">
        <v>44271.23027777778</v>
      </c>
      <c r="D20620" t="str">
        <f>VLOOKUP(A20620,Content!A:C,2,FALSE)</f>
        <v>video</v>
      </c>
      <c r="E20620" t="str">
        <f>VLOOKUP(A20620,Content!A:C,3,FALSE)</f>
        <v>science</v>
      </c>
      <c r="F20620">
        <f>VLOOKUP(B20620,'Reaction based Scores'!B:D,3,FALSE)</f>
        <v>5</v>
      </c>
      <c r="G20620" s="2" t="s">
        <v>9</v>
      </c>
      <c r="H20620">
        <v>3</v>
      </c>
    </row>
    <row r="20621" spans="1:8" x14ac:dyDescent="0.3">
      <c r="A20621" t="s">
        <v>845</v>
      </c>
      <c r="B20621" s="2" t="s">
        <v>3</v>
      </c>
      <c r="C20621" s="3">
        <v>44142.926018518519</v>
      </c>
      <c r="D20621" t="str">
        <f>VLOOKUP(A20621,Content!A:C,2,FALSE)</f>
        <v>video</v>
      </c>
      <c r="E20621" t="str">
        <f>VLOOKUP(A20621,Content!A:C,3,FALSE)</f>
        <v>travel</v>
      </c>
      <c r="F20621">
        <f>VLOOKUP(B20621,'Reaction based Scores'!B:D,3,FALSE)</f>
        <v>0</v>
      </c>
      <c r="G20621" s="2" t="s">
        <v>3</v>
      </c>
      <c r="H20621">
        <v>11</v>
      </c>
    </row>
    <row r="20622" spans="1:8" x14ac:dyDescent="0.3">
      <c r="A20622" t="s">
        <v>845</v>
      </c>
      <c r="B20622" s="2" t="s">
        <v>14</v>
      </c>
      <c r="C20622" s="3">
        <v>44191.091516203705</v>
      </c>
      <c r="D20622" t="str">
        <f>VLOOKUP(A20622,Content!A:C,2,FALSE)</f>
        <v>video</v>
      </c>
      <c r="E20622" t="str">
        <f>VLOOKUP(A20622,Content!A:C,3,FALSE)</f>
        <v>travel</v>
      </c>
      <c r="F20622">
        <f>VLOOKUP(B20622,'Reaction based Scores'!B:D,3,FALSE)</f>
        <v>12</v>
      </c>
      <c r="G20622" s="2" t="s">
        <v>14</v>
      </c>
      <c r="H20622">
        <v>12</v>
      </c>
    </row>
    <row r="20623" spans="1:8" x14ac:dyDescent="0.3">
      <c r="A20623" t="s">
        <v>845</v>
      </c>
      <c r="B20623" s="2" t="s">
        <v>3</v>
      </c>
      <c r="C20623" s="3">
        <v>44242.11990740741</v>
      </c>
      <c r="D20623" t="str">
        <f>VLOOKUP(A20623,Content!A:C,2,FALSE)</f>
        <v>video</v>
      </c>
      <c r="E20623" t="str">
        <f>VLOOKUP(A20623,Content!A:C,3,FALSE)</f>
        <v>travel</v>
      </c>
      <c r="F20623">
        <f>VLOOKUP(B20623,'Reaction based Scores'!B:D,3,FALSE)</f>
        <v>0</v>
      </c>
      <c r="G20623" s="2" t="s">
        <v>3</v>
      </c>
      <c r="H20623">
        <v>2</v>
      </c>
    </row>
    <row r="20624" spans="1:8" x14ac:dyDescent="0.3">
      <c r="A20624" t="s">
        <v>845</v>
      </c>
      <c r="B20624" s="2" t="s">
        <v>9</v>
      </c>
      <c r="C20624" s="3">
        <v>44010.485798611109</v>
      </c>
      <c r="D20624" t="str">
        <f>VLOOKUP(A20624,Content!A:C,2,FALSE)</f>
        <v>video</v>
      </c>
      <c r="E20624" t="str">
        <f>VLOOKUP(A20624,Content!A:C,3,FALSE)</f>
        <v>travel</v>
      </c>
      <c r="F20624">
        <f>VLOOKUP(B20624,'Reaction based Scores'!B:D,3,FALSE)</f>
        <v>5</v>
      </c>
      <c r="G20624" s="2" t="s">
        <v>9</v>
      </c>
      <c r="H20624">
        <v>6</v>
      </c>
    </row>
    <row r="20625" spans="1:8" x14ac:dyDescent="0.3">
      <c r="A20625" t="s">
        <v>845</v>
      </c>
      <c r="B20625" s="2" t="s">
        <v>13</v>
      </c>
      <c r="C20625" s="3">
        <v>44141.401261574072</v>
      </c>
      <c r="D20625" t="str">
        <f>VLOOKUP(A20625,Content!A:C,2,FALSE)</f>
        <v>video</v>
      </c>
      <c r="E20625" t="str">
        <f>VLOOKUP(A20625,Content!A:C,3,FALSE)</f>
        <v>travel</v>
      </c>
      <c r="F20625">
        <f>VLOOKUP(B20625,'Reaction based Scores'!B:D,3,FALSE)</f>
        <v>45</v>
      </c>
      <c r="G20625" s="2" t="s">
        <v>13</v>
      </c>
      <c r="H20625">
        <v>11</v>
      </c>
    </row>
    <row r="20626" spans="1:8" x14ac:dyDescent="0.3">
      <c r="A20626" t="s">
        <v>845</v>
      </c>
      <c r="B20626" s="2" t="s">
        <v>8</v>
      </c>
      <c r="C20626" s="3">
        <v>44213.732615740744</v>
      </c>
      <c r="D20626" t="str">
        <f>VLOOKUP(A20626,Content!A:C,2,FALSE)</f>
        <v>video</v>
      </c>
      <c r="E20626" t="str">
        <f>VLOOKUP(A20626,Content!A:C,3,FALSE)</f>
        <v>travel</v>
      </c>
      <c r="F20626">
        <f>VLOOKUP(B20626,'Reaction based Scores'!B:D,3,FALSE)</f>
        <v>70</v>
      </c>
      <c r="G20626" s="2" t="s">
        <v>8</v>
      </c>
      <c r="H20626">
        <v>1</v>
      </c>
    </row>
    <row r="20627" spans="1:8" x14ac:dyDescent="0.3">
      <c r="A20627" t="s">
        <v>845</v>
      </c>
      <c r="B20627" s="2" t="s">
        <v>17</v>
      </c>
      <c r="C20627" s="3">
        <v>44359.55673611111</v>
      </c>
      <c r="D20627" t="str">
        <f>VLOOKUP(A20627,Content!A:C,2,FALSE)</f>
        <v>video</v>
      </c>
      <c r="E20627" t="str">
        <f>VLOOKUP(A20627,Content!A:C,3,FALSE)</f>
        <v>travel</v>
      </c>
      <c r="F20627">
        <f>VLOOKUP(B20627,'Reaction based Scores'!B:D,3,FALSE)</f>
        <v>70</v>
      </c>
      <c r="G20627" s="2" t="s">
        <v>17</v>
      </c>
      <c r="H20627">
        <v>6</v>
      </c>
    </row>
    <row r="20628" spans="1:8" x14ac:dyDescent="0.3">
      <c r="A20628" t="s">
        <v>845</v>
      </c>
      <c r="B20628" s="2" t="s">
        <v>3</v>
      </c>
      <c r="C20628" s="3">
        <v>44120.078194444446</v>
      </c>
      <c r="D20628" t="str">
        <f>VLOOKUP(A20628,Content!A:C,2,FALSE)</f>
        <v>video</v>
      </c>
      <c r="E20628" t="str">
        <f>VLOOKUP(A20628,Content!A:C,3,FALSE)</f>
        <v>travel</v>
      </c>
      <c r="F20628">
        <f>VLOOKUP(B20628,'Reaction based Scores'!B:D,3,FALSE)</f>
        <v>0</v>
      </c>
      <c r="G20628" s="2" t="s">
        <v>3</v>
      </c>
      <c r="H20628">
        <v>10</v>
      </c>
    </row>
    <row r="20629" spans="1:8" x14ac:dyDescent="0.3">
      <c r="A20629" t="s">
        <v>845</v>
      </c>
      <c r="B20629" s="2" t="s">
        <v>20</v>
      </c>
      <c r="C20629" s="3">
        <v>44077.27652777778</v>
      </c>
      <c r="D20629" t="str">
        <f>VLOOKUP(A20629,Content!A:C,2,FALSE)</f>
        <v>video</v>
      </c>
      <c r="E20629" t="str">
        <f>VLOOKUP(A20629,Content!A:C,3,FALSE)</f>
        <v>travel</v>
      </c>
      <c r="F20629">
        <f>VLOOKUP(B20629,'Reaction based Scores'!B:D,3,FALSE)</f>
        <v>72</v>
      </c>
      <c r="G20629" s="2" t="s">
        <v>20</v>
      </c>
      <c r="H20629">
        <v>9</v>
      </c>
    </row>
    <row r="20630" spans="1:8" x14ac:dyDescent="0.3">
      <c r="A20630" t="s">
        <v>845</v>
      </c>
      <c r="B20630" s="2" t="s">
        <v>17</v>
      </c>
      <c r="C20630" s="3">
        <v>44257.902442129627</v>
      </c>
      <c r="D20630" t="str">
        <f>VLOOKUP(A20630,Content!A:C,2,FALSE)</f>
        <v>video</v>
      </c>
      <c r="E20630" t="str">
        <f>VLOOKUP(A20630,Content!A:C,3,FALSE)</f>
        <v>travel</v>
      </c>
      <c r="F20630">
        <f>VLOOKUP(B20630,'Reaction based Scores'!B:D,3,FALSE)</f>
        <v>70</v>
      </c>
      <c r="G20630" s="2" t="s">
        <v>17</v>
      </c>
      <c r="H20630">
        <v>3</v>
      </c>
    </row>
    <row r="20631" spans="1:8" x14ac:dyDescent="0.3">
      <c r="A20631" t="s">
        <v>845</v>
      </c>
      <c r="B20631" s="2" t="s">
        <v>16</v>
      </c>
      <c r="C20631" s="3">
        <v>44011.469942129632</v>
      </c>
      <c r="D20631" t="str">
        <f>VLOOKUP(A20631,Content!A:C,2,FALSE)</f>
        <v>video</v>
      </c>
      <c r="E20631" t="str">
        <f>VLOOKUP(A20631,Content!A:C,3,FALSE)</f>
        <v>travel</v>
      </c>
      <c r="F20631">
        <f>VLOOKUP(B20631,'Reaction based Scores'!B:D,3,FALSE)</f>
        <v>60</v>
      </c>
      <c r="G20631" s="2" t="s">
        <v>16</v>
      </c>
      <c r="H20631">
        <v>6</v>
      </c>
    </row>
    <row r="20632" spans="1:8" x14ac:dyDescent="0.3">
      <c r="A20632" t="s">
        <v>845</v>
      </c>
      <c r="B20632" s="2" t="s">
        <v>10</v>
      </c>
      <c r="C20632" s="3">
        <v>44339.776516203703</v>
      </c>
      <c r="D20632" t="str">
        <f>VLOOKUP(A20632,Content!A:C,2,FALSE)</f>
        <v>video</v>
      </c>
      <c r="E20632" t="str">
        <f>VLOOKUP(A20632,Content!A:C,3,FALSE)</f>
        <v>travel</v>
      </c>
      <c r="F20632">
        <f>VLOOKUP(B20632,'Reaction based Scores'!B:D,3,FALSE)</f>
        <v>65</v>
      </c>
      <c r="G20632" s="2" t="s">
        <v>10</v>
      </c>
      <c r="H20632">
        <v>5</v>
      </c>
    </row>
    <row r="20633" spans="1:8" x14ac:dyDescent="0.3">
      <c r="A20633" t="s">
        <v>845</v>
      </c>
      <c r="B20633" s="2" t="s">
        <v>20</v>
      </c>
      <c r="C20633" s="3">
        <v>44009.883125</v>
      </c>
      <c r="D20633" t="str">
        <f>VLOOKUP(A20633,Content!A:C,2,FALSE)</f>
        <v>video</v>
      </c>
      <c r="E20633" t="str">
        <f>VLOOKUP(A20633,Content!A:C,3,FALSE)</f>
        <v>travel</v>
      </c>
      <c r="F20633">
        <f>VLOOKUP(B20633,'Reaction based Scores'!B:D,3,FALSE)</f>
        <v>72</v>
      </c>
      <c r="G20633" s="2" t="s">
        <v>20</v>
      </c>
      <c r="H20633">
        <v>6</v>
      </c>
    </row>
    <row r="20634" spans="1:8" x14ac:dyDescent="0.3">
      <c r="A20634" t="s">
        <v>845</v>
      </c>
      <c r="B20634" s="2" t="s">
        <v>13</v>
      </c>
      <c r="C20634" s="3">
        <v>44101.879791666666</v>
      </c>
      <c r="D20634" t="str">
        <f>VLOOKUP(A20634,Content!A:C,2,FALSE)</f>
        <v>video</v>
      </c>
      <c r="E20634" t="str">
        <f>VLOOKUP(A20634,Content!A:C,3,FALSE)</f>
        <v>travel</v>
      </c>
      <c r="F20634">
        <f>VLOOKUP(B20634,'Reaction based Scores'!B:D,3,FALSE)</f>
        <v>45</v>
      </c>
      <c r="G20634" s="2" t="s">
        <v>13</v>
      </c>
      <c r="H20634">
        <v>9</v>
      </c>
    </row>
    <row r="20635" spans="1:8" x14ac:dyDescent="0.3">
      <c r="A20635" t="s">
        <v>845</v>
      </c>
      <c r="B20635" s="2" t="s">
        <v>7</v>
      </c>
      <c r="C20635" s="3">
        <v>44280.739421296297</v>
      </c>
      <c r="D20635" t="str">
        <f>VLOOKUP(A20635,Content!A:C,2,FALSE)</f>
        <v>video</v>
      </c>
      <c r="E20635" t="str">
        <f>VLOOKUP(A20635,Content!A:C,3,FALSE)</f>
        <v>travel</v>
      </c>
      <c r="F20635">
        <f>VLOOKUP(B20635,'Reaction based Scores'!B:D,3,FALSE)</f>
        <v>35</v>
      </c>
      <c r="G20635" s="2" t="s">
        <v>7</v>
      </c>
      <c r="H20635">
        <v>3</v>
      </c>
    </row>
    <row r="20636" spans="1:8" x14ac:dyDescent="0.3">
      <c r="A20636" t="s">
        <v>845</v>
      </c>
      <c r="B20636" s="2" t="s">
        <v>14</v>
      </c>
      <c r="C20636" s="3">
        <v>44131.707627314812</v>
      </c>
      <c r="D20636" t="str">
        <f>VLOOKUP(A20636,Content!A:C,2,FALSE)</f>
        <v>video</v>
      </c>
      <c r="E20636" t="str">
        <f>VLOOKUP(A20636,Content!A:C,3,FALSE)</f>
        <v>travel</v>
      </c>
      <c r="F20636">
        <f>VLOOKUP(B20636,'Reaction based Scores'!B:D,3,FALSE)</f>
        <v>12</v>
      </c>
      <c r="G20636" s="2" t="s">
        <v>14</v>
      </c>
      <c r="H20636">
        <v>10</v>
      </c>
    </row>
    <row r="20637" spans="1:8" x14ac:dyDescent="0.3">
      <c r="A20637" t="s">
        <v>845</v>
      </c>
      <c r="B20637" s="2" t="s">
        <v>9</v>
      </c>
      <c r="C20637" s="3">
        <v>44220.527696759258</v>
      </c>
      <c r="D20637" t="str">
        <f>VLOOKUP(A20637,Content!A:C,2,FALSE)</f>
        <v>video</v>
      </c>
      <c r="E20637" t="str">
        <f>VLOOKUP(A20637,Content!A:C,3,FALSE)</f>
        <v>travel</v>
      </c>
      <c r="F20637">
        <f>VLOOKUP(B20637,'Reaction based Scores'!B:D,3,FALSE)</f>
        <v>5</v>
      </c>
      <c r="G20637" s="2" t="s">
        <v>9</v>
      </c>
      <c r="H20637">
        <v>1</v>
      </c>
    </row>
    <row r="20638" spans="1:8" x14ac:dyDescent="0.3">
      <c r="A20638" t="s">
        <v>845</v>
      </c>
      <c r="B20638" s="2" t="s">
        <v>10</v>
      </c>
      <c r="C20638" s="3">
        <v>44249.743819444448</v>
      </c>
      <c r="D20638" t="str">
        <f>VLOOKUP(A20638,Content!A:C,2,FALSE)</f>
        <v>video</v>
      </c>
      <c r="E20638" t="str">
        <f>VLOOKUP(A20638,Content!A:C,3,FALSE)</f>
        <v>travel</v>
      </c>
      <c r="F20638">
        <f>VLOOKUP(B20638,'Reaction based Scores'!B:D,3,FALSE)</f>
        <v>65</v>
      </c>
      <c r="G20638" s="2" t="s">
        <v>10</v>
      </c>
      <c r="H20638">
        <v>2</v>
      </c>
    </row>
    <row r="20639" spans="1:8" x14ac:dyDescent="0.3">
      <c r="A20639" t="s">
        <v>845</v>
      </c>
      <c r="B20639" s="2" t="s">
        <v>11</v>
      </c>
      <c r="C20639" s="3">
        <v>44086.799953703703</v>
      </c>
      <c r="D20639" t="str">
        <f>VLOOKUP(A20639,Content!A:C,2,FALSE)</f>
        <v>video</v>
      </c>
      <c r="E20639" t="str">
        <f>VLOOKUP(A20639,Content!A:C,3,FALSE)</f>
        <v>travel</v>
      </c>
      <c r="F20639">
        <f>VLOOKUP(B20639,'Reaction based Scores'!B:D,3,FALSE)</f>
        <v>20</v>
      </c>
      <c r="G20639" s="2" t="s">
        <v>11</v>
      </c>
      <c r="H20639">
        <v>9</v>
      </c>
    </row>
    <row r="20640" spans="1:8" x14ac:dyDescent="0.3">
      <c r="A20640" t="s">
        <v>845</v>
      </c>
      <c r="B20640" s="2" t="s">
        <v>9</v>
      </c>
      <c r="C20640" s="3">
        <v>44147.045891203707</v>
      </c>
      <c r="D20640" t="str">
        <f>VLOOKUP(A20640,Content!A:C,2,FALSE)</f>
        <v>video</v>
      </c>
      <c r="E20640" t="str">
        <f>VLOOKUP(A20640,Content!A:C,3,FALSE)</f>
        <v>travel</v>
      </c>
      <c r="F20640">
        <f>VLOOKUP(B20640,'Reaction based Scores'!B:D,3,FALSE)</f>
        <v>5</v>
      </c>
      <c r="G20640" s="2" t="s">
        <v>9</v>
      </c>
      <c r="H20640">
        <v>11</v>
      </c>
    </row>
    <row r="20641" spans="1:8" x14ac:dyDescent="0.3">
      <c r="A20641" t="s">
        <v>846</v>
      </c>
      <c r="B20641" s="2" t="s">
        <v>3</v>
      </c>
      <c r="C20641" s="3">
        <v>44122.421770833331</v>
      </c>
      <c r="D20641" t="str">
        <f>VLOOKUP(A20641,Content!A:C,2,FALSE)</f>
        <v>audio</v>
      </c>
      <c r="E20641" t="str">
        <f>VLOOKUP(A20641,Content!A:C,3,FALSE)</f>
        <v>food</v>
      </c>
      <c r="F20641">
        <f>VLOOKUP(B20641,'Reaction based Scores'!B:D,3,FALSE)</f>
        <v>0</v>
      </c>
      <c r="G20641" s="2" t="s">
        <v>3</v>
      </c>
      <c r="H20641">
        <v>10</v>
      </c>
    </row>
    <row r="20642" spans="1:8" x14ac:dyDescent="0.3">
      <c r="A20642" t="s">
        <v>846</v>
      </c>
      <c r="B20642" s="2" t="s">
        <v>5</v>
      </c>
      <c r="C20642" s="3">
        <v>44214.986215277779</v>
      </c>
      <c r="D20642" t="str">
        <f>VLOOKUP(A20642,Content!A:C,2,FALSE)</f>
        <v>audio</v>
      </c>
      <c r="E20642" t="str">
        <f>VLOOKUP(A20642,Content!A:C,3,FALSE)</f>
        <v>food</v>
      </c>
      <c r="F20642">
        <f>VLOOKUP(B20642,'Reaction based Scores'!B:D,3,FALSE)</f>
        <v>15</v>
      </c>
      <c r="G20642" s="2" t="s">
        <v>5</v>
      </c>
      <c r="H20642">
        <v>1</v>
      </c>
    </row>
    <row r="20643" spans="1:8" x14ac:dyDescent="0.3">
      <c r="A20643" t="s">
        <v>846</v>
      </c>
      <c r="B20643" s="2" t="s">
        <v>16</v>
      </c>
      <c r="C20643" s="3">
        <v>44016.048402777778</v>
      </c>
      <c r="D20643" t="str">
        <f>VLOOKUP(A20643,Content!A:C,2,FALSE)</f>
        <v>audio</v>
      </c>
      <c r="E20643" t="str">
        <f>VLOOKUP(A20643,Content!A:C,3,FALSE)</f>
        <v>food</v>
      </c>
      <c r="F20643">
        <f>VLOOKUP(B20643,'Reaction based Scores'!B:D,3,FALSE)</f>
        <v>60</v>
      </c>
      <c r="G20643" s="2" t="s">
        <v>16</v>
      </c>
      <c r="H20643">
        <v>7</v>
      </c>
    </row>
    <row r="20644" spans="1:8" x14ac:dyDescent="0.3">
      <c r="A20644" t="s">
        <v>846</v>
      </c>
      <c r="B20644" s="2" t="s">
        <v>10</v>
      </c>
      <c r="C20644" s="3">
        <v>44249.909097222226</v>
      </c>
      <c r="D20644" t="str">
        <f>VLOOKUP(A20644,Content!A:C,2,FALSE)</f>
        <v>audio</v>
      </c>
      <c r="E20644" t="str">
        <f>VLOOKUP(A20644,Content!A:C,3,FALSE)</f>
        <v>food</v>
      </c>
      <c r="F20644">
        <f>VLOOKUP(B20644,'Reaction based Scores'!B:D,3,FALSE)</f>
        <v>65</v>
      </c>
      <c r="G20644" s="2" t="s">
        <v>10</v>
      </c>
      <c r="H20644">
        <v>2</v>
      </c>
    </row>
    <row r="20645" spans="1:8" x14ac:dyDescent="0.3">
      <c r="A20645" t="s">
        <v>846</v>
      </c>
      <c r="B20645" s="2" t="s">
        <v>10</v>
      </c>
      <c r="C20645" s="3">
        <v>44355.942650462966</v>
      </c>
      <c r="D20645" t="str">
        <f>VLOOKUP(A20645,Content!A:C,2,FALSE)</f>
        <v>audio</v>
      </c>
      <c r="E20645" t="str">
        <f>VLOOKUP(A20645,Content!A:C,3,FALSE)</f>
        <v>food</v>
      </c>
      <c r="F20645">
        <f>VLOOKUP(B20645,'Reaction based Scores'!B:D,3,FALSE)</f>
        <v>65</v>
      </c>
      <c r="G20645" s="2" t="s">
        <v>10</v>
      </c>
      <c r="H20645">
        <v>6</v>
      </c>
    </row>
    <row r="20646" spans="1:8" x14ac:dyDescent="0.3">
      <c r="A20646" t="s">
        <v>846</v>
      </c>
      <c r="B20646" s="2" t="s">
        <v>17</v>
      </c>
      <c r="C20646" s="3">
        <v>44318.075798611113</v>
      </c>
      <c r="D20646" t="str">
        <f>VLOOKUP(A20646,Content!A:C,2,FALSE)</f>
        <v>audio</v>
      </c>
      <c r="E20646" t="str">
        <f>VLOOKUP(A20646,Content!A:C,3,FALSE)</f>
        <v>food</v>
      </c>
      <c r="F20646">
        <f>VLOOKUP(B20646,'Reaction based Scores'!B:D,3,FALSE)</f>
        <v>70</v>
      </c>
      <c r="G20646" s="2" t="s">
        <v>17</v>
      </c>
      <c r="H20646">
        <v>5</v>
      </c>
    </row>
    <row r="20647" spans="1:8" x14ac:dyDescent="0.3">
      <c r="A20647" t="s">
        <v>846</v>
      </c>
      <c r="B20647" s="2" t="s">
        <v>5</v>
      </c>
      <c r="C20647" s="3">
        <v>44239.279803240737</v>
      </c>
      <c r="D20647" t="str">
        <f>VLOOKUP(A20647,Content!A:C,2,FALSE)</f>
        <v>audio</v>
      </c>
      <c r="E20647" t="str">
        <f>VLOOKUP(A20647,Content!A:C,3,FALSE)</f>
        <v>food</v>
      </c>
      <c r="F20647">
        <f>VLOOKUP(B20647,'Reaction based Scores'!B:D,3,FALSE)</f>
        <v>15</v>
      </c>
      <c r="G20647" s="2" t="s">
        <v>5</v>
      </c>
      <c r="H20647">
        <v>2</v>
      </c>
    </row>
    <row r="20648" spans="1:8" x14ac:dyDescent="0.3">
      <c r="A20648" t="s">
        <v>846</v>
      </c>
      <c r="B20648" s="2" t="s">
        <v>8</v>
      </c>
      <c r="C20648" s="3">
        <v>44063.803668981483</v>
      </c>
      <c r="D20648" t="str">
        <f>VLOOKUP(A20648,Content!A:C,2,FALSE)</f>
        <v>audio</v>
      </c>
      <c r="E20648" t="str">
        <f>VLOOKUP(A20648,Content!A:C,3,FALSE)</f>
        <v>food</v>
      </c>
      <c r="F20648">
        <f>VLOOKUP(B20648,'Reaction based Scores'!B:D,3,FALSE)</f>
        <v>70</v>
      </c>
      <c r="G20648" s="2" t="s">
        <v>8</v>
      </c>
      <c r="H20648">
        <v>8</v>
      </c>
    </row>
    <row r="20649" spans="1:8" x14ac:dyDescent="0.3">
      <c r="A20649" t="s">
        <v>846</v>
      </c>
      <c r="B20649" s="2" t="s">
        <v>8</v>
      </c>
      <c r="C20649" s="3">
        <v>44002.541458333333</v>
      </c>
      <c r="D20649" t="str">
        <f>VLOOKUP(A20649,Content!A:C,2,FALSE)</f>
        <v>audio</v>
      </c>
      <c r="E20649" t="str">
        <f>VLOOKUP(A20649,Content!A:C,3,FALSE)</f>
        <v>food</v>
      </c>
      <c r="F20649">
        <f>VLOOKUP(B20649,'Reaction based Scores'!B:D,3,FALSE)</f>
        <v>70</v>
      </c>
      <c r="G20649" s="2" t="s">
        <v>8</v>
      </c>
      <c r="H20649">
        <v>6</v>
      </c>
    </row>
    <row r="20650" spans="1:8" x14ac:dyDescent="0.3">
      <c r="A20650" t="s">
        <v>846</v>
      </c>
      <c r="B20650" s="2" t="s">
        <v>10</v>
      </c>
      <c r="C20650" s="3">
        <v>44105.943645833337</v>
      </c>
      <c r="D20650" t="str">
        <f>VLOOKUP(A20650,Content!A:C,2,FALSE)</f>
        <v>audio</v>
      </c>
      <c r="E20650" t="str">
        <f>VLOOKUP(A20650,Content!A:C,3,FALSE)</f>
        <v>food</v>
      </c>
      <c r="F20650">
        <f>VLOOKUP(B20650,'Reaction based Scores'!B:D,3,FALSE)</f>
        <v>65</v>
      </c>
      <c r="G20650" s="2" t="s">
        <v>10</v>
      </c>
      <c r="H20650">
        <v>10</v>
      </c>
    </row>
    <row r="20651" spans="1:8" x14ac:dyDescent="0.3">
      <c r="A20651" t="s">
        <v>846</v>
      </c>
      <c r="B20651" s="2" t="s">
        <v>12</v>
      </c>
      <c r="C20651" s="3">
        <v>44200.220243055555</v>
      </c>
      <c r="D20651" t="str">
        <f>VLOOKUP(A20651,Content!A:C,2,FALSE)</f>
        <v>audio</v>
      </c>
      <c r="E20651" t="str">
        <f>VLOOKUP(A20651,Content!A:C,3,FALSE)</f>
        <v>food</v>
      </c>
      <c r="F20651">
        <f>VLOOKUP(B20651,'Reaction based Scores'!B:D,3,FALSE)</f>
        <v>75</v>
      </c>
      <c r="G20651" s="2" t="s">
        <v>12</v>
      </c>
      <c r="H20651">
        <v>1</v>
      </c>
    </row>
    <row r="20652" spans="1:8" x14ac:dyDescent="0.3">
      <c r="A20652" t="s">
        <v>846</v>
      </c>
      <c r="B20652" s="2" t="s">
        <v>3</v>
      </c>
      <c r="C20652" s="3">
        <v>44249.15902777778</v>
      </c>
      <c r="D20652" t="str">
        <f>VLOOKUP(A20652,Content!A:C,2,FALSE)</f>
        <v>audio</v>
      </c>
      <c r="E20652" t="str">
        <f>VLOOKUP(A20652,Content!A:C,3,FALSE)</f>
        <v>food</v>
      </c>
      <c r="F20652">
        <f>VLOOKUP(B20652,'Reaction based Scores'!B:D,3,FALSE)</f>
        <v>0</v>
      </c>
      <c r="G20652" s="2" t="s">
        <v>3</v>
      </c>
      <c r="H20652">
        <v>2</v>
      </c>
    </row>
    <row r="20653" spans="1:8" x14ac:dyDescent="0.3">
      <c r="A20653" t="s">
        <v>846</v>
      </c>
      <c r="B20653" s="2" t="s">
        <v>17</v>
      </c>
      <c r="C20653" s="3">
        <v>44334.578287037039</v>
      </c>
      <c r="D20653" t="str">
        <f>VLOOKUP(A20653,Content!A:C,2,FALSE)</f>
        <v>audio</v>
      </c>
      <c r="E20653" t="str">
        <f>VLOOKUP(A20653,Content!A:C,3,FALSE)</f>
        <v>food</v>
      </c>
      <c r="F20653">
        <f>VLOOKUP(B20653,'Reaction based Scores'!B:D,3,FALSE)</f>
        <v>70</v>
      </c>
      <c r="G20653" s="2" t="s">
        <v>17</v>
      </c>
      <c r="H20653">
        <v>5</v>
      </c>
    </row>
    <row r="20654" spans="1:8" x14ac:dyDescent="0.3">
      <c r="A20654" t="s">
        <v>846</v>
      </c>
      <c r="B20654" s="2" t="s">
        <v>15</v>
      </c>
      <c r="C20654" s="3">
        <v>44136.676134259258</v>
      </c>
      <c r="D20654" t="str">
        <f>VLOOKUP(A20654,Content!A:C,2,FALSE)</f>
        <v>audio</v>
      </c>
      <c r="E20654" t="str">
        <f>VLOOKUP(A20654,Content!A:C,3,FALSE)</f>
        <v>food</v>
      </c>
      <c r="F20654">
        <f>VLOOKUP(B20654,'Reaction based Scores'!B:D,3,FALSE)</f>
        <v>50</v>
      </c>
      <c r="G20654" s="2" t="s">
        <v>15</v>
      </c>
      <c r="H20654">
        <v>11</v>
      </c>
    </row>
    <row r="20655" spans="1:8" x14ac:dyDescent="0.3">
      <c r="A20655" t="s">
        <v>846</v>
      </c>
      <c r="B20655" s="2" t="s">
        <v>12</v>
      </c>
      <c r="C20655" s="3">
        <v>44051.193043981482</v>
      </c>
      <c r="D20655" t="str">
        <f>VLOOKUP(A20655,Content!A:C,2,FALSE)</f>
        <v>audio</v>
      </c>
      <c r="E20655" t="str">
        <f>VLOOKUP(A20655,Content!A:C,3,FALSE)</f>
        <v>food</v>
      </c>
      <c r="F20655">
        <f>VLOOKUP(B20655,'Reaction based Scores'!B:D,3,FALSE)</f>
        <v>75</v>
      </c>
      <c r="G20655" s="2" t="s">
        <v>12</v>
      </c>
      <c r="H20655">
        <v>8</v>
      </c>
    </row>
    <row r="20656" spans="1:8" x14ac:dyDescent="0.3">
      <c r="A20656" t="s">
        <v>846</v>
      </c>
      <c r="B20656" s="2" t="s">
        <v>13</v>
      </c>
      <c r="C20656" s="3">
        <v>44109.736284722225</v>
      </c>
      <c r="D20656" t="str">
        <f>VLOOKUP(A20656,Content!A:C,2,FALSE)</f>
        <v>audio</v>
      </c>
      <c r="E20656" t="str">
        <f>VLOOKUP(A20656,Content!A:C,3,FALSE)</f>
        <v>food</v>
      </c>
      <c r="F20656">
        <f>VLOOKUP(B20656,'Reaction based Scores'!B:D,3,FALSE)</f>
        <v>45</v>
      </c>
      <c r="G20656" s="2" t="s">
        <v>13</v>
      </c>
      <c r="H20656">
        <v>10</v>
      </c>
    </row>
    <row r="20657" spans="1:8" x14ac:dyDescent="0.3">
      <c r="A20657" t="s">
        <v>846</v>
      </c>
      <c r="B20657" s="2" t="s">
        <v>14</v>
      </c>
      <c r="C20657" s="3">
        <v>44038.260474537034</v>
      </c>
      <c r="D20657" t="str">
        <f>VLOOKUP(A20657,Content!A:C,2,FALSE)</f>
        <v>audio</v>
      </c>
      <c r="E20657" t="str">
        <f>VLOOKUP(A20657,Content!A:C,3,FALSE)</f>
        <v>food</v>
      </c>
      <c r="F20657">
        <f>VLOOKUP(B20657,'Reaction based Scores'!B:D,3,FALSE)</f>
        <v>12</v>
      </c>
      <c r="G20657" s="2" t="s">
        <v>14</v>
      </c>
      <c r="H20657">
        <v>7</v>
      </c>
    </row>
    <row r="20658" spans="1:8" x14ac:dyDescent="0.3">
      <c r="A20658" t="s">
        <v>846</v>
      </c>
      <c r="B20658" s="2" t="s">
        <v>14</v>
      </c>
      <c r="C20658" s="3">
        <v>44223.717222222222</v>
      </c>
      <c r="D20658" t="str">
        <f>VLOOKUP(A20658,Content!A:C,2,FALSE)</f>
        <v>audio</v>
      </c>
      <c r="E20658" t="str">
        <f>VLOOKUP(A20658,Content!A:C,3,FALSE)</f>
        <v>food</v>
      </c>
      <c r="F20658">
        <f>VLOOKUP(B20658,'Reaction based Scores'!B:D,3,FALSE)</f>
        <v>12</v>
      </c>
      <c r="G20658" s="2" t="s">
        <v>14</v>
      </c>
      <c r="H20658">
        <v>1</v>
      </c>
    </row>
    <row r="20659" spans="1:8" x14ac:dyDescent="0.3">
      <c r="A20659" t="s">
        <v>846</v>
      </c>
      <c r="B20659" s="2" t="s">
        <v>16</v>
      </c>
      <c r="C20659" s="3">
        <v>44321.740543981483</v>
      </c>
      <c r="D20659" t="str">
        <f>VLOOKUP(A20659,Content!A:C,2,FALSE)</f>
        <v>audio</v>
      </c>
      <c r="E20659" t="str">
        <f>VLOOKUP(A20659,Content!A:C,3,FALSE)</f>
        <v>food</v>
      </c>
      <c r="F20659">
        <f>VLOOKUP(B20659,'Reaction based Scores'!B:D,3,FALSE)</f>
        <v>60</v>
      </c>
      <c r="G20659" s="2" t="s">
        <v>16</v>
      </c>
      <c r="H20659">
        <v>5</v>
      </c>
    </row>
    <row r="20660" spans="1:8" x14ac:dyDescent="0.3">
      <c r="A20660" t="s">
        <v>846</v>
      </c>
      <c r="B20660" s="2" t="s">
        <v>3</v>
      </c>
      <c r="C20660" s="3">
        <v>44023.083518518521</v>
      </c>
      <c r="D20660" t="str">
        <f>VLOOKUP(A20660,Content!A:C,2,FALSE)</f>
        <v>audio</v>
      </c>
      <c r="E20660" t="str">
        <f>VLOOKUP(A20660,Content!A:C,3,FALSE)</f>
        <v>food</v>
      </c>
      <c r="F20660">
        <f>VLOOKUP(B20660,'Reaction based Scores'!B:D,3,FALSE)</f>
        <v>0</v>
      </c>
      <c r="G20660" s="2" t="s">
        <v>3</v>
      </c>
      <c r="H20660">
        <v>7</v>
      </c>
    </row>
    <row r="20661" spans="1:8" x14ac:dyDescent="0.3">
      <c r="A20661" t="s">
        <v>846</v>
      </c>
      <c r="B20661" s="2" t="s">
        <v>10</v>
      </c>
      <c r="C20661" s="3">
        <v>44331.224768518521</v>
      </c>
      <c r="D20661" t="str">
        <f>VLOOKUP(A20661,Content!A:C,2,FALSE)</f>
        <v>audio</v>
      </c>
      <c r="E20661" t="str">
        <f>VLOOKUP(A20661,Content!A:C,3,FALSE)</f>
        <v>food</v>
      </c>
      <c r="F20661">
        <f>VLOOKUP(B20661,'Reaction based Scores'!B:D,3,FALSE)</f>
        <v>65</v>
      </c>
      <c r="G20661" s="2" t="s">
        <v>10</v>
      </c>
      <c r="H20661">
        <v>5</v>
      </c>
    </row>
    <row r="20662" spans="1:8" x14ac:dyDescent="0.3">
      <c r="A20662" t="s">
        <v>846</v>
      </c>
      <c r="B20662" s="2" t="s">
        <v>20</v>
      </c>
      <c r="C20662" s="3">
        <v>44242.447326388887</v>
      </c>
      <c r="D20662" t="str">
        <f>VLOOKUP(A20662,Content!A:C,2,FALSE)</f>
        <v>audio</v>
      </c>
      <c r="E20662" t="str">
        <f>VLOOKUP(A20662,Content!A:C,3,FALSE)</f>
        <v>food</v>
      </c>
      <c r="F20662">
        <f>VLOOKUP(B20662,'Reaction based Scores'!B:D,3,FALSE)</f>
        <v>72</v>
      </c>
      <c r="G20662" s="2" t="s">
        <v>20</v>
      </c>
      <c r="H20662">
        <v>2</v>
      </c>
    </row>
    <row r="20663" spans="1:8" x14ac:dyDescent="0.3">
      <c r="A20663" t="s">
        <v>846</v>
      </c>
      <c r="B20663" s="2" t="s">
        <v>4</v>
      </c>
      <c r="C20663" s="3">
        <v>44179.751030092593</v>
      </c>
      <c r="D20663" t="str">
        <f>VLOOKUP(A20663,Content!A:C,2,FALSE)</f>
        <v>audio</v>
      </c>
      <c r="E20663" t="str">
        <f>VLOOKUP(A20663,Content!A:C,3,FALSE)</f>
        <v>food</v>
      </c>
      <c r="F20663">
        <f>VLOOKUP(B20663,'Reaction based Scores'!B:D,3,FALSE)</f>
        <v>10</v>
      </c>
      <c r="G20663" s="2" t="s">
        <v>4</v>
      </c>
      <c r="H20663">
        <v>12</v>
      </c>
    </row>
    <row r="20664" spans="1:8" x14ac:dyDescent="0.3">
      <c r="A20664" t="s">
        <v>846</v>
      </c>
      <c r="B20664" s="2" t="s">
        <v>11</v>
      </c>
      <c r="C20664" s="3">
        <v>44016.965057870373</v>
      </c>
      <c r="D20664" t="str">
        <f>VLOOKUP(A20664,Content!A:C,2,FALSE)</f>
        <v>audio</v>
      </c>
      <c r="E20664" t="str">
        <f>VLOOKUP(A20664,Content!A:C,3,FALSE)</f>
        <v>food</v>
      </c>
      <c r="F20664">
        <f>VLOOKUP(B20664,'Reaction based Scores'!B:D,3,FALSE)</f>
        <v>20</v>
      </c>
      <c r="G20664" s="2" t="s">
        <v>11</v>
      </c>
      <c r="H20664">
        <v>7</v>
      </c>
    </row>
    <row r="20665" spans="1:8" x14ac:dyDescent="0.3">
      <c r="A20665" t="s">
        <v>846</v>
      </c>
      <c r="B20665" s="2" t="s">
        <v>14</v>
      </c>
      <c r="C20665" s="3">
        <v>44319.14335648148</v>
      </c>
      <c r="D20665" t="str">
        <f>VLOOKUP(A20665,Content!A:C,2,FALSE)</f>
        <v>audio</v>
      </c>
      <c r="E20665" t="str">
        <f>VLOOKUP(A20665,Content!A:C,3,FALSE)</f>
        <v>food</v>
      </c>
      <c r="F20665">
        <f>VLOOKUP(B20665,'Reaction based Scores'!B:D,3,FALSE)</f>
        <v>12</v>
      </c>
      <c r="G20665" s="2" t="s">
        <v>14</v>
      </c>
      <c r="H20665">
        <v>5</v>
      </c>
    </row>
    <row r="20666" spans="1:8" x14ac:dyDescent="0.3">
      <c r="A20666" t="s">
        <v>846</v>
      </c>
      <c r="B20666" s="2" t="s">
        <v>17</v>
      </c>
      <c r="C20666" s="3">
        <v>44010.328460648147</v>
      </c>
      <c r="D20666" t="str">
        <f>VLOOKUP(A20666,Content!A:C,2,FALSE)</f>
        <v>audio</v>
      </c>
      <c r="E20666" t="str">
        <f>VLOOKUP(A20666,Content!A:C,3,FALSE)</f>
        <v>food</v>
      </c>
      <c r="F20666">
        <f>VLOOKUP(B20666,'Reaction based Scores'!B:D,3,FALSE)</f>
        <v>70</v>
      </c>
      <c r="G20666" s="2" t="s">
        <v>17</v>
      </c>
      <c r="H20666">
        <v>6</v>
      </c>
    </row>
    <row r="20667" spans="1:8" x14ac:dyDescent="0.3">
      <c r="A20667" t="s">
        <v>846</v>
      </c>
      <c r="B20667" s="2" t="s">
        <v>9</v>
      </c>
      <c r="C20667" s="3">
        <v>44247.047048611108</v>
      </c>
      <c r="D20667" t="str">
        <f>VLOOKUP(A20667,Content!A:C,2,FALSE)</f>
        <v>audio</v>
      </c>
      <c r="E20667" t="str">
        <f>VLOOKUP(A20667,Content!A:C,3,FALSE)</f>
        <v>food</v>
      </c>
      <c r="F20667">
        <f>VLOOKUP(B20667,'Reaction based Scores'!B:D,3,FALSE)</f>
        <v>5</v>
      </c>
      <c r="G20667" s="2" t="s">
        <v>9</v>
      </c>
      <c r="H20667">
        <v>2</v>
      </c>
    </row>
    <row r="20668" spans="1:8" x14ac:dyDescent="0.3">
      <c r="A20668" t="s">
        <v>846</v>
      </c>
      <c r="B20668" s="2" t="s">
        <v>17</v>
      </c>
      <c r="C20668" s="3">
        <v>44177.83966435185</v>
      </c>
      <c r="D20668" t="str">
        <f>VLOOKUP(A20668,Content!A:C,2,FALSE)</f>
        <v>audio</v>
      </c>
      <c r="E20668" t="str">
        <f>VLOOKUP(A20668,Content!A:C,3,FALSE)</f>
        <v>food</v>
      </c>
      <c r="F20668">
        <f>VLOOKUP(B20668,'Reaction based Scores'!B:D,3,FALSE)</f>
        <v>70</v>
      </c>
      <c r="G20668" s="2" t="s">
        <v>17</v>
      </c>
      <c r="H20668">
        <v>12</v>
      </c>
    </row>
    <row r="20669" spans="1:8" x14ac:dyDescent="0.3">
      <c r="A20669" t="s">
        <v>846</v>
      </c>
      <c r="B20669" s="2" t="s">
        <v>7</v>
      </c>
      <c r="C20669" s="3">
        <v>44051.172048611108</v>
      </c>
      <c r="D20669" t="str">
        <f>VLOOKUP(A20669,Content!A:C,2,FALSE)</f>
        <v>audio</v>
      </c>
      <c r="E20669" t="str">
        <f>VLOOKUP(A20669,Content!A:C,3,FALSE)</f>
        <v>food</v>
      </c>
      <c r="F20669">
        <f>VLOOKUP(B20669,'Reaction based Scores'!B:D,3,FALSE)</f>
        <v>35</v>
      </c>
      <c r="G20669" s="2" t="s">
        <v>7</v>
      </c>
      <c r="H20669">
        <v>8</v>
      </c>
    </row>
    <row r="20670" spans="1:8" x14ac:dyDescent="0.3">
      <c r="A20670" t="s">
        <v>846</v>
      </c>
      <c r="B20670" s="2" t="s">
        <v>12</v>
      </c>
      <c r="C20670" s="3">
        <v>44175.583020833335</v>
      </c>
      <c r="D20670" t="str">
        <f>VLOOKUP(A20670,Content!A:C,2,FALSE)</f>
        <v>audio</v>
      </c>
      <c r="E20670" t="str">
        <f>VLOOKUP(A20670,Content!A:C,3,FALSE)</f>
        <v>food</v>
      </c>
      <c r="F20670">
        <f>VLOOKUP(B20670,'Reaction based Scores'!B:D,3,FALSE)</f>
        <v>75</v>
      </c>
      <c r="G20670" s="2" t="s">
        <v>12</v>
      </c>
      <c r="H20670">
        <v>12</v>
      </c>
    </row>
    <row r="20671" spans="1:8" x14ac:dyDescent="0.3">
      <c r="A20671" t="s">
        <v>846</v>
      </c>
      <c r="B20671" s="2" t="s">
        <v>5</v>
      </c>
      <c r="C20671" s="3">
        <v>44203.607141203705</v>
      </c>
      <c r="D20671" t="str">
        <f>VLOOKUP(A20671,Content!A:C,2,FALSE)</f>
        <v>audio</v>
      </c>
      <c r="E20671" t="str">
        <f>VLOOKUP(A20671,Content!A:C,3,FALSE)</f>
        <v>food</v>
      </c>
      <c r="F20671">
        <f>VLOOKUP(B20671,'Reaction based Scores'!B:D,3,FALSE)</f>
        <v>15</v>
      </c>
      <c r="G20671" s="2" t="s">
        <v>5</v>
      </c>
      <c r="H20671">
        <v>1</v>
      </c>
    </row>
    <row r="20672" spans="1:8" x14ac:dyDescent="0.3">
      <c r="A20672" t="s">
        <v>846</v>
      </c>
      <c r="B20672" s="2" t="s">
        <v>15</v>
      </c>
      <c r="C20672" s="3">
        <v>44162.415254629632</v>
      </c>
      <c r="D20672" t="str">
        <f>VLOOKUP(A20672,Content!A:C,2,FALSE)</f>
        <v>audio</v>
      </c>
      <c r="E20672" t="str">
        <f>VLOOKUP(A20672,Content!A:C,3,FALSE)</f>
        <v>food</v>
      </c>
      <c r="F20672">
        <f>VLOOKUP(B20672,'Reaction based Scores'!B:D,3,FALSE)</f>
        <v>50</v>
      </c>
      <c r="G20672" s="2" t="s">
        <v>15</v>
      </c>
      <c r="H20672">
        <v>11</v>
      </c>
    </row>
    <row r="20673" spans="1:8" x14ac:dyDescent="0.3">
      <c r="A20673" t="s">
        <v>846</v>
      </c>
      <c r="B20673" s="2" t="s">
        <v>15</v>
      </c>
      <c r="C20673" s="3">
        <v>44090.482025462959</v>
      </c>
      <c r="D20673" t="str">
        <f>VLOOKUP(A20673,Content!A:C,2,FALSE)</f>
        <v>audio</v>
      </c>
      <c r="E20673" t="str">
        <f>VLOOKUP(A20673,Content!A:C,3,FALSE)</f>
        <v>food</v>
      </c>
      <c r="F20673">
        <f>VLOOKUP(B20673,'Reaction based Scores'!B:D,3,FALSE)</f>
        <v>50</v>
      </c>
      <c r="G20673" s="2" t="s">
        <v>15</v>
      </c>
      <c r="H20673">
        <v>9</v>
      </c>
    </row>
    <row r="20674" spans="1:8" x14ac:dyDescent="0.3">
      <c r="A20674" t="s">
        <v>846</v>
      </c>
      <c r="B20674" s="2" t="s">
        <v>7</v>
      </c>
      <c r="C20674" s="3">
        <v>44283.142523148148</v>
      </c>
      <c r="D20674" t="str">
        <f>VLOOKUP(A20674,Content!A:C,2,FALSE)</f>
        <v>audio</v>
      </c>
      <c r="E20674" t="str">
        <f>VLOOKUP(A20674,Content!A:C,3,FALSE)</f>
        <v>food</v>
      </c>
      <c r="F20674">
        <f>VLOOKUP(B20674,'Reaction based Scores'!B:D,3,FALSE)</f>
        <v>35</v>
      </c>
      <c r="G20674" s="2" t="s">
        <v>7</v>
      </c>
      <c r="H20674">
        <v>3</v>
      </c>
    </row>
    <row r="20675" spans="1:8" x14ac:dyDescent="0.3">
      <c r="A20675" t="s">
        <v>846</v>
      </c>
      <c r="B20675" s="2" t="s">
        <v>4</v>
      </c>
      <c r="C20675" s="3">
        <v>44116.883020833331</v>
      </c>
      <c r="D20675" t="str">
        <f>VLOOKUP(A20675,Content!A:C,2,FALSE)</f>
        <v>audio</v>
      </c>
      <c r="E20675" t="str">
        <f>VLOOKUP(A20675,Content!A:C,3,FALSE)</f>
        <v>food</v>
      </c>
      <c r="F20675">
        <f>VLOOKUP(B20675,'Reaction based Scores'!B:D,3,FALSE)</f>
        <v>10</v>
      </c>
      <c r="G20675" s="2" t="s">
        <v>4</v>
      </c>
      <c r="H20675">
        <v>10</v>
      </c>
    </row>
    <row r="20676" spans="1:8" x14ac:dyDescent="0.3">
      <c r="A20676" t="s">
        <v>846</v>
      </c>
      <c r="B20676" s="2" t="s">
        <v>13</v>
      </c>
      <c r="C20676" s="3">
        <v>44322.705555555556</v>
      </c>
      <c r="D20676" t="str">
        <f>VLOOKUP(A20676,Content!A:C,2,FALSE)</f>
        <v>audio</v>
      </c>
      <c r="E20676" t="str">
        <f>VLOOKUP(A20676,Content!A:C,3,FALSE)</f>
        <v>food</v>
      </c>
      <c r="F20676">
        <f>VLOOKUP(B20676,'Reaction based Scores'!B:D,3,FALSE)</f>
        <v>45</v>
      </c>
      <c r="G20676" s="2" t="s">
        <v>13</v>
      </c>
      <c r="H20676">
        <v>5</v>
      </c>
    </row>
    <row r="20677" spans="1:8" x14ac:dyDescent="0.3">
      <c r="A20677" t="s">
        <v>846</v>
      </c>
      <c r="B20677" s="2" t="s">
        <v>7</v>
      </c>
      <c r="C20677" s="3">
        <v>44236.783807870372</v>
      </c>
      <c r="D20677" t="str">
        <f>VLOOKUP(A20677,Content!A:C,2,FALSE)</f>
        <v>audio</v>
      </c>
      <c r="E20677" t="str">
        <f>VLOOKUP(A20677,Content!A:C,3,FALSE)</f>
        <v>food</v>
      </c>
      <c r="F20677">
        <f>VLOOKUP(B20677,'Reaction based Scores'!B:D,3,FALSE)</f>
        <v>35</v>
      </c>
      <c r="G20677" s="2" t="s">
        <v>7</v>
      </c>
      <c r="H20677">
        <v>2</v>
      </c>
    </row>
    <row r="20678" spans="1:8" x14ac:dyDescent="0.3">
      <c r="A20678" t="s">
        <v>846</v>
      </c>
      <c r="B20678" s="2" t="s">
        <v>16</v>
      </c>
      <c r="C20678" s="3">
        <v>44051.209745370368</v>
      </c>
      <c r="D20678" t="str">
        <f>VLOOKUP(A20678,Content!A:C,2,FALSE)</f>
        <v>audio</v>
      </c>
      <c r="E20678" t="str">
        <f>VLOOKUP(A20678,Content!A:C,3,FALSE)</f>
        <v>food</v>
      </c>
      <c r="F20678">
        <f>VLOOKUP(B20678,'Reaction based Scores'!B:D,3,FALSE)</f>
        <v>60</v>
      </c>
      <c r="G20678" s="2" t="s">
        <v>16</v>
      </c>
      <c r="H20678">
        <v>8</v>
      </c>
    </row>
    <row r="20679" spans="1:8" x14ac:dyDescent="0.3">
      <c r="A20679" t="s">
        <v>846</v>
      </c>
      <c r="B20679" s="2" t="s">
        <v>11</v>
      </c>
      <c r="C20679" s="3">
        <v>44249.195104166669</v>
      </c>
      <c r="D20679" t="str">
        <f>VLOOKUP(A20679,Content!A:C,2,FALSE)</f>
        <v>audio</v>
      </c>
      <c r="E20679" t="str">
        <f>VLOOKUP(A20679,Content!A:C,3,FALSE)</f>
        <v>food</v>
      </c>
      <c r="F20679">
        <f>VLOOKUP(B20679,'Reaction based Scores'!B:D,3,FALSE)</f>
        <v>20</v>
      </c>
      <c r="G20679" s="2" t="s">
        <v>11</v>
      </c>
      <c r="H20679">
        <v>2</v>
      </c>
    </row>
    <row r="20680" spans="1:8" x14ac:dyDescent="0.3">
      <c r="A20680" t="s">
        <v>846</v>
      </c>
      <c r="B20680" s="2" t="s">
        <v>9</v>
      </c>
      <c r="C20680" s="3">
        <v>44246.217719907407</v>
      </c>
      <c r="D20680" t="str">
        <f>VLOOKUP(A20680,Content!A:C,2,FALSE)</f>
        <v>audio</v>
      </c>
      <c r="E20680" t="str">
        <f>VLOOKUP(A20680,Content!A:C,3,FALSE)</f>
        <v>food</v>
      </c>
      <c r="F20680">
        <f>VLOOKUP(B20680,'Reaction based Scores'!B:D,3,FALSE)</f>
        <v>5</v>
      </c>
      <c r="G20680" s="2" t="s">
        <v>9</v>
      </c>
      <c r="H20680">
        <v>2</v>
      </c>
    </row>
    <row r="20681" spans="1:8" x14ac:dyDescent="0.3">
      <c r="A20681" t="s">
        <v>847</v>
      </c>
      <c r="B20681" s="2" t="s">
        <v>14</v>
      </c>
      <c r="C20681" s="3">
        <v>44325.515185185184</v>
      </c>
      <c r="D20681" t="str">
        <f>VLOOKUP(A20681,Content!A:C,2,FALSE)</f>
        <v>GIF</v>
      </c>
      <c r="E20681" t="str">
        <f>VLOOKUP(A20681,Content!A:C,3,FALSE)</f>
        <v>studying</v>
      </c>
      <c r="F20681">
        <f>VLOOKUP(B20681,'Reaction based Scores'!B:D,3,FALSE)</f>
        <v>12</v>
      </c>
      <c r="G20681" s="2" t="s">
        <v>14</v>
      </c>
      <c r="H20681">
        <v>5</v>
      </c>
    </row>
    <row r="20682" spans="1:8" x14ac:dyDescent="0.3">
      <c r="A20682" t="s">
        <v>847</v>
      </c>
      <c r="B20682" s="2" t="s">
        <v>16</v>
      </c>
      <c r="C20682" s="3">
        <v>44064.436273148145</v>
      </c>
      <c r="D20682" t="str">
        <f>VLOOKUP(A20682,Content!A:C,2,FALSE)</f>
        <v>GIF</v>
      </c>
      <c r="E20682" t="str">
        <f>VLOOKUP(A20682,Content!A:C,3,FALSE)</f>
        <v>studying</v>
      </c>
      <c r="F20682">
        <f>VLOOKUP(B20682,'Reaction based Scores'!B:D,3,FALSE)</f>
        <v>60</v>
      </c>
      <c r="G20682" s="2" t="s">
        <v>16</v>
      </c>
      <c r="H20682">
        <v>8</v>
      </c>
    </row>
    <row r="20683" spans="1:8" x14ac:dyDescent="0.3">
      <c r="A20683" t="s">
        <v>847</v>
      </c>
      <c r="B20683" s="2" t="s">
        <v>17</v>
      </c>
      <c r="C20683" s="3">
        <v>44248.557523148149</v>
      </c>
      <c r="D20683" t="str">
        <f>VLOOKUP(A20683,Content!A:C,2,FALSE)</f>
        <v>GIF</v>
      </c>
      <c r="E20683" t="str">
        <f>VLOOKUP(A20683,Content!A:C,3,FALSE)</f>
        <v>studying</v>
      </c>
      <c r="F20683">
        <f>VLOOKUP(B20683,'Reaction based Scores'!B:D,3,FALSE)</f>
        <v>70</v>
      </c>
      <c r="G20683" s="2" t="s">
        <v>17</v>
      </c>
      <c r="H20683">
        <v>2</v>
      </c>
    </row>
    <row r="20684" spans="1:8" x14ac:dyDescent="0.3">
      <c r="A20684" t="s">
        <v>847</v>
      </c>
      <c r="B20684" s="2" t="s">
        <v>13</v>
      </c>
      <c r="C20684" s="3">
        <v>44177.717881944445</v>
      </c>
      <c r="D20684" t="str">
        <f>VLOOKUP(A20684,Content!A:C,2,FALSE)</f>
        <v>GIF</v>
      </c>
      <c r="E20684" t="str">
        <f>VLOOKUP(A20684,Content!A:C,3,FALSE)</f>
        <v>studying</v>
      </c>
      <c r="F20684">
        <f>VLOOKUP(B20684,'Reaction based Scores'!B:D,3,FALSE)</f>
        <v>45</v>
      </c>
      <c r="G20684" s="2" t="s">
        <v>13</v>
      </c>
      <c r="H20684">
        <v>12</v>
      </c>
    </row>
    <row r="20685" spans="1:8" x14ac:dyDescent="0.3">
      <c r="A20685" t="s">
        <v>848</v>
      </c>
      <c r="B20685" s="2" t="s">
        <v>3</v>
      </c>
      <c r="C20685" s="3">
        <v>44042.639930555553</v>
      </c>
      <c r="D20685" t="str">
        <f>VLOOKUP(A20685,Content!A:C,2,FALSE)</f>
        <v>video</v>
      </c>
      <c r="E20685" t="str">
        <f>VLOOKUP(A20685,Content!A:C,3,FALSE)</f>
        <v>public speaking</v>
      </c>
      <c r="F20685">
        <f>VLOOKUP(B20685,'Reaction based Scores'!B:D,3,FALSE)</f>
        <v>0</v>
      </c>
      <c r="G20685" s="2" t="s">
        <v>3</v>
      </c>
      <c r="H20685">
        <v>7</v>
      </c>
    </row>
    <row r="20686" spans="1:8" x14ac:dyDescent="0.3">
      <c r="A20686" t="s">
        <v>848</v>
      </c>
      <c r="B20686" s="2" t="s">
        <v>11</v>
      </c>
      <c r="C20686" s="3">
        <v>44223.22347222222</v>
      </c>
      <c r="D20686" t="str">
        <f>VLOOKUP(A20686,Content!A:C,2,FALSE)</f>
        <v>video</v>
      </c>
      <c r="E20686" t="str">
        <f>VLOOKUP(A20686,Content!A:C,3,FALSE)</f>
        <v>public speaking</v>
      </c>
      <c r="F20686">
        <f>VLOOKUP(B20686,'Reaction based Scores'!B:D,3,FALSE)</f>
        <v>20</v>
      </c>
      <c r="G20686" s="2" t="s">
        <v>11</v>
      </c>
      <c r="H20686">
        <v>1</v>
      </c>
    </row>
    <row r="20687" spans="1:8" x14ac:dyDescent="0.3">
      <c r="A20687" t="s">
        <v>848</v>
      </c>
      <c r="B20687" s="2" t="s">
        <v>13</v>
      </c>
      <c r="C20687" s="3">
        <v>44348.583715277775</v>
      </c>
      <c r="D20687" t="str">
        <f>VLOOKUP(A20687,Content!A:C,2,FALSE)</f>
        <v>video</v>
      </c>
      <c r="E20687" t="str">
        <f>VLOOKUP(A20687,Content!A:C,3,FALSE)</f>
        <v>public speaking</v>
      </c>
      <c r="F20687">
        <f>VLOOKUP(B20687,'Reaction based Scores'!B:D,3,FALSE)</f>
        <v>45</v>
      </c>
      <c r="G20687" s="2" t="s">
        <v>13</v>
      </c>
      <c r="H20687">
        <v>6</v>
      </c>
    </row>
    <row r="20688" spans="1:8" x14ac:dyDescent="0.3">
      <c r="A20688" t="s">
        <v>848</v>
      </c>
      <c r="B20688" s="2" t="s">
        <v>17</v>
      </c>
      <c r="C20688" s="3">
        <v>44325.023368055554</v>
      </c>
      <c r="D20688" t="str">
        <f>VLOOKUP(A20688,Content!A:C,2,FALSE)</f>
        <v>video</v>
      </c>
      <c r="E20688" t="str">
        <f>VLOOKUP(A20688,Content!A:C,3,FALSE)</f>
        <v>public speaking</v>
      </c>
      <c r="F20688">
        <f>VLOOKUP(B20688,'Reaction based Scores'!B:D,3,FALSE)</f>
        <v>70</v>
      </c>
      <c r="G20688" s="2" t="s">
        <v>17</v>
      </c>
      <c r="H20688">
        <v>5</v>
      </c>
    </row>
    <row r="20689" spans="1:8" x14ac:dyDescent="0.3">
      <c r="A20689" t="s">
        <v>848</v>
      </c>
      <c r="B20689" s="2" t="s">
        <v>14</v>
      </c>
      <c r="C20689" s="3">
        <v>44122.06695601852</v>
      </c>
      <c r="D20689" t="str">
        <f>VLOOKUP(A20689,Content!A:C,2,FALSE)</f>
        <v>video</v>
      </c>
      <c r="E20689" t="str">
        <f>VLOOKUP(A20689,Content!A:C,3,FALSE)</f>
        <v>public speaking</v>
      </c>
      <c r="F20689">
        <f>VLOOKUP(B20689,'Reaction based Scores'!B:D,3,FALSE)</f>
        <v>12</v>
      </c>
      <c r="G20689" s="2" t="s">
        <v>14</v>
      </c>
      <c r="H20689">
        <v>10</v>
      </c>
    </row>
    <row r="20690" spans="1:8" x14ac:dyDescent="0.3">
      <c r="A20690" t="s">
        <v>848</v>
      </c>
      <c r="B20690" s="2" t="s">
        <v>6</v>
      </c>
      <c r="C20690" s="3">
        <v>44242.327418981484</v>
      </c>
      <c r="D20690" t="str">
        <f>VLOOKUP(A20690,Content!A:C,2,FALSE)</f>
        <v>video</v>
      </c>
      <c r="E20690" t="str">
        <f>VLOOKUP(A20690,Content!A:C,3,FALSE)</f>
        <v>public speaking</v>
      </c>
      <c r="F20690">
        <f>VLOOKUP(B20690,'Reaction based Scores'!B:D,3,FALSE)</f>
        <v>30</v>
      </c>
      <c r="G20690" s="2" t="s">
        <v>6</v>
      </c>
      <c r="H20690">
        <v>2</v>
      </c>
    </row>
    <row r="20691" spans="1:8" x14ac:dyDescent="0.3">
      <c r="A20691" t="s">
        <v>848</v>
      </c>
      <c r="B20691" s="2" t="s">
        <v>12</v>
      </c>
      <c r="C20691" s="3">
        <v>44322.243171296293</v>
      </c>
      <c r="D20691" t="str">
        <f>VLOOKUP(A20691,Content!A:C,2,FALSE)</f>
        <v>video</v>
      </c>
      <c r="E20691" t="str">
        <f>VLOOKUP(A20691,Content!A:C,3,FALSE)</f>
        <v>public speaking</v>
      </c>
      <c r="F20691">
        <f>VLOOKUP(B20691,'Reaction based Scores'!B:D,3,FALSE)</f>
        <v>75</v>
      </c>
      <c r="G20691" s="2" t="s">
        <v>12</v>
      </c>
      <c r="H20691">
        <v>5</v>
      </c>
    </row>
    <row r="20692" spans="1:8" x14ac:dyDescent="0.3">
      <c r="A20692" t="s">
        <v>848</v>
      </c>
      <c r="B20692" s="2" t="s">
        <v>5</v>
      </c>
      <c r="C20692" s="3">
        <v>44296.83730324074</v>
      </c>
      <c r="D20692" t="str">
        <f>VLOOKUP(A20692,Content!A:C,2,FALSE)</f>
        <v>video</v>
      </c>
      <c r="E20692" t="str">
        <f>VLOOKUP(A20692,Content!A:C,3,FALSE)</f>
        <v>public speaking</v>
      </c>
      <c r="F20692">
        <f>VLOOKUP(B20692,'Reaction based Scores'!B:D,3,FALSE)</f>
        <v>15</v>
      </c>
      <c r="G20692" s="2" t="s">
        <v>5</v>
      </c>
      <c r="H20692">
        <v>4</v>
      </c>
    </row>
    <row r="20693" spans="1:8" x14ac:dyDescent="0.3">
      <c r="A20693" t="s">
        <v>848</v>
      </c>
      <c r="B20693" s="2" t="s">
        <v>10</v>
      </c>
      <c r="C20693" s="3">
        <v>44123.639826388891</v>
      </c>
      <c r="D20693" t="str">
        <f>VLOOKUP(A20693,Content!A:C,2,FALSE)</f>
        <v>video</v>
      </c>
      <c r="E20693" t="str">
        <f>VLOOKUP(A20693,Content!A:C,3,FALSE)</f>
        <v>public speaking</v>
      </c>
      <c r="F20693">
        <f>VLOOKUP(B20693,'Reaction based Scores'!B:D,3,FALSE)</f>
        <v>65</v>
      </c>
      <c r="G20693" s="2" t="s">
        <v>10</v>
      </c>
      <c r="H20693">
        <v>10</v>
      </c>
    </row>
    <row r="20694" spans="1:8" x14ac:dyDescent="0.3">
      <c r="A20694" t="s">
        <v>848</v>
      </c>
      <c r="B20694" s="2" t="s">
        <v>8</v>
      </c>
      <c r="C20694" s="3">
        <v>44021.804606481484</v>
      </c>
      <c r="D20694" t="str">
        <f>VLOOKUP(A20694,Content!A:C,2,FALSE)</f>
        <v>video</v>
      </c>
      <c r="E20694" t="str">
        <f>VLOOKUP(A20694,Content!A:C,3,FALSE)</f>
        <v>public speaking</v>
      </c>
      <c r="F20694">
        <f>VLOOKUP(B20694,'Reaction based Scores'!B:D,3,FALSE)</f>
        <v>70</v>
      </c>
      <c r="G20694" s="2" t="s">
        <v>8</v>
      </c>
      <c r="H20694">
        <v>7</v>
      </c>
    </row>
    <row r="20695" spans="1:8" x14ac:dyDescent="0.3">
      <c r="A20695" t="s">
        <v>848</v>
      </c>
      <c r="B20695" s="2" t="s">
        <v>7</v>
      </c>
      <c r="C20695" s="3">
        <v>44263.938738425924</v>
      </c>
      <c r="D20695" t="str">
        <f>VLOOKUP(A20695,Content!A:C,2,FALSE)</f>
        <v>video</v>
      </c>
      <c r="E20695" t="str">
        <f>VLOOKUP(A20695,Content!A:C,3,FALSE)</f>
        <v>public speaking</v>
      </c>
      <c r="F20695">
        <f>VLOOKUP(B20695,'Reaction based Scores'!B:D,3,FALSE)</f>
        <v>35</v>
      </c>
      <c r="G20695" s="2" t="s">
        <v>7</v>
      </c>
      <c r="H20695">
        <v>3</v>
      </c>
    </row>
    <row r="20696" spans="1:8" x14ac:dyDescent="0.3">
      <c r="A20696" t="s">
        <v>848</v>
      </c>
      <c r="B20696" s="2" t="s">
        <v>10</v>
      </c>
      <c r="C20696" s="3">
        <v>44124.578402777777</v>
      </c>
      <c r="D20696" t="str">
        <f>VLOOKUP(A20696,Content!A:C,2,FALSE)</f>
        <v>video</v>
      </c>
      <c r="E20696" t="str">
        <f>VLOOKUP(A20696,Content!A:C,3,FALSE)</f>
        <v>public speaking</v>
      </c>
      <c r="F20696">
        <f>VLOOKUP(B20696,'Reaction based Scores'!B:D,3,FALSE)</f>
        <v>65</v>
      </c>
      <c r="G20696" s="2" t="s">
        <v>10</v>
      </c>
      <c r="H20696">
        <v>10</v>
      </c>
    </row>
    <row r="20697" spans="1:8" x14ac:dyDescent="0.3">
      <c r="A20697" t="s">
        <v>848</v>
      </c>
      <c r="B20697" s="2" t="s">
        <v>7</v>
      </c>
      <c r="C20697" s="3">
        <v>44221.73809027778</v>
      </c>
      <c r="D20697" t="str">
        <f>VLOOKUP(A20697,Content!A:C,2,FALSE)</f>
        <v>video</v>
      </c>
      <c r="E20697" t="str">
        <f>VLOOKUP(A20697,Content!A:C,3,FALSE)</f>
        <v>public speaking</v>
      </c>
      <c r="F20697">
        <f>VLOOKUP(B20697,'Reaction based Scores'!B:D,3,FALSE)</f>
        <v>35</v>
      </c>
      <c r="G20697" s="2" t="s">
        <v>7</v>
      </c>
      <c r="H20697">
        <v>1</v>
      </c>
    </row>
    <row r="20698" spans="1:8" x14ac:dyDescent="0.3">
      <c r="A20698" t="s">
        <v>848</v>
      </c>
      <c r="B20698" s="2" t="s">
        <v>8</v>
      </c>
      <c r="C20698" s="3">
        <v>44186.933078703703</v>
      </c>
      <c r="D20698" t="str">
        <f>VLOOKUP(A20698,Content!A:C,2,FALSE)</f>
        <v>video</v>
      </c>
      <c r="E20698" t="str">
        <f>VLOOKUP(A20698,Content!A:C,3,FALSE)</f>
        <v>public speaking</v>
      </c>
      <c r="F20698">
        <f>VLOOKUP(B20698,'Reaction based Scores'!B:D,3,FALSE)</f>
        <v>70</v>
      </c>
      <c r="G20698" s="2" t="s">
        <v>8</v>
      </c>
      <c r="H20698">
        <v>12</v>
      </c>
    </row>
    <row r="20699" spans="1:8" x14ac:dyDescent="0.3">
      <c r="A20699" t="s">
        <v>848</v>
      </c>
      <c r="B20699" s="2" t="s">
        <v>16</v>
      </c>
      <c r="C20699" s="3">
        <v>44051.30196759259</v>
      </c>
      <c r="D20699" t="str">
        <f>VLOOKUP(A20699,Content!A:C,2,FALSE)</f>
        <v>video</v>
      </c>
      <c r="E20699" t="str">
        <f>VLOOKUP(A20699,Content!A:C,3,FALSE)</f>
        <v>public speaking</v>
      </c>
      <c r="F20699">
        <f>VLOOKUP(B20699,'Reaction based Scores'!B:D,3,FALSE)</f>
        <v>60</v>
      </c>
      <c r="G20699" s="2" t="s">
        <v>16</v>
      </c>
      <c r="H20699">
        <v>8</v>
      </c>
    </row>
    <row r="20700" spans="1:8" x14ac:dyDescent="0.3">
      <c r="A20700" t="s">
        <v>848</v>
      </c>
      <c r="B20700" s="2" t="s">
        <v>16</v>
      </c>
      <c r="C20700" s="3">
        <v>44040.844826388886</v>
      </c>
      <c r="D20700" t="str">
        <f>VLOOKUP(A20700,Content!A:C,2,FALSE)</f>
        <v>video</v>
      </c>
      <c r="E20700" t="str">
        <f>VLOOKUP(A20700,Content!A:C,3,FALSE)</f>
        <v>public speaking</v>
      </c>
      <c r="F20700">
        <f>VLOOKUP(B20700,'Reaction based Scores'!B:D,3,FALSE)</f>
        <v>60</v>
      </c>
      <c r="G20700" s="2" t="s">
        <v>16</v>
      </c>
      <c r="H20700">
        <v>7</v>
      </c>
    </row>
    <row r="20701" spans="1:8" x14ac:dyDescent="0.3">
      <c r="A20701" t="s">
        <v>848</v>
      </c>
      <c r="B20701" s="2" t="s">
        <v>4</v>
      </c>
      <c r="C20701" s="3">
        <v>44282.474178240744</v>
      </c>
      <c r="D20701" t="str">
        <f>VLOOKUP(A20701,Content!A:C,2,FALSE)</f>
        <v>video</v>
      </c>
      <c r="E20701" t="str">
        <f>VLOOKUP(A20701,Content!A:C,3,FALSE)</f>
        <v>public speaking</v>
      </c>
      <c r="F20701">
        <f>VLOOKUP(B20701,'Reaction based Scores'!B:D,3,FALSE)</f>
        <v>10</v>
      </c>
      <c r="G20701" s="2" t="s">
        <v>4</v>
      </c>
      <c r="H20701">
        <v>3</v>
      </c>
    </row>
    <row r="20702" spans="1:8" x14ac:dyDescent="0.3">
      <c r="A20702" t="s">
        <v>848</v>
      </c>
      <c r="B20702" s="2" t="s">
        <v>15</v>
      </c>
      <c r="C20702" s="3">
        <v>44107.201516203706</v>
      </c>
      <c r="D20702" t="str">
        <f>VLOOKUP(A20702,Content!A:C,2,FALSE)</f>
        <v>video</v>
      </c>
      <c r="E20702" t="str">
        <f>VLOOKUP(A20702,Content!A:C,3,FALSE)</f>
        <v>public speaking</v>
      </c>
      <c r="F20702">
        <f>VLOOKUP(B20702,'Reaction based Scores'!B:D,3,FALSE)</f>
        <v>50</v>
      </c>
      <c r="G20702" s="2" t="s">
        <v>15</v>
      </c>
      <c r="H20702">
        <v>10</v>
      </c>
    </row>
    <row r="20703" spans="1:8" x14ac:dyDescent="0.3">
      <c r="A20703" t="s">
        <v>848</v>
      </c>
      <c r="B20703" s="2" t="s">
        <v>8</v>
      </c>
      <c r="C20703" s="3">
        <v>44002.342974537038</v>
      </c>
      <c r="D20703" t="str">
        <f>VLOOKUP(A20703,Content!A:C,2,FALSE)</f>
        <v>video</v>
      </c>
      <c r="E20703" t="str">
        <f>VLOOKUP(A20703,Content!A:C,3,FALSE)</f>
        <v>public speaking</v>
      </c>
      <c r="F20703">
        <f>VLOOKUP(B20703,'Reaction based Scores'!B:D,3,FALSE)</f>
        <v>70</v>
      </c>
      <c r="G20703" s="2" t="s">
        <v>8</v>
      </c>
      <c r="H20703">
        <v>6</v>
      </c>
    </row>
    <row r="20704" spans="1:8" x14ac:dyDescent="0.3">
      <c r="A20704" t="s">
        <v>848</v>
      </c>
      <c r="B20704" s="2" t="s">
        <v>14</v>
      </c>
      <c r="C20704" s="3">
        <v>44223.659479166665</v>
      </c>
      <c r="D20704" t="str">
        <f>VLOOKUP(A20704,Content!A:C,2,FALSE)</f>
        <v>video</v>
      </c>
      <c r="E20704" t="str">
        <f>VLOOKUP(A20704,Content!A:C,3,FALSE)</f>
        <v>public speaking</v>
      </c>
      <c r="F20704">
        <f>VLOOKUP(B20704,'Reaction based Scores'!B:D,3,FALSE)</f>
        <v>12</v>
      </c>
      <c r="G20704" s="2" t="s">
        <v>14</v>
      </c>
      <c r="H20704">
        <v>1</v>
      </c>
    </row>
    <row r="20705" spans="1:8" x14ac:dyDescent="0.3">
      <c r="A20705" t="s">
        <v>848</v>
      </c>
      <c r="B20705" s="2" t="s">
        <v>15</v>
      </c>
      <c r="C20705" s="3">
        <v>44017.497546296298</v>
      </c>
      <c r="D20705" t="str">
        <f>VLOOKUP(A20705,Content!A:C,2,FALSE)</f>
        <v>video</v>
      </c>
      <c r="E20705" t="str">
        <f>VLOOKUP(A20705,Content!A:C,3,FALSE)</f>
        <v>public speaking</v>
      </c>
      <c r="F20705">
        <f>VLOOKUP(B20705,'Reaction based Scores'!B:D,3,FALSE)</f>
        <v>50</v>
      </c>
      <c r="G20705" s="2" t="s">
        <v>15</v>
      </c>
      <c r="H20705">
        <v>7</v>
      </c>
    </row>
    <row r="20706" spans="1:8" x14ac:dyDescent="0.3">
      <c r="A20706" t="s">
        <v>848</v>
      </c>
      <c r="B20706" s="2" t="s">
        <v>3</v>
      </c>
      <c r="C20706" s="3">
        <v>44252.305150462962</v>
      </c>
      <c r="D20706" t="str">
        <f>VLOOKUP(A20706,Content!A:C,2,FALSE)</f>
        <v>video</v>
      </c>
      <c r="E20706" t="str">
        <f>VLOOKUP(A20706,Content!A:C,3,FALSE)</f>
        <v>public speaking</v>
      </c>
      <c r="F20706">
        <f>VLOOKUP(B20706,'Reaction based Scores'!B:D,3,FALSE)</f>
        <v>0</v>
      </c>
      <c r="G20706" s="2" t="s">
        <v>3</v>
      </c>
      <c r="H20706">
        <v>2</v>
      </c>
    </row>
    <row r="20707" spans="1:8" x14ac:dyDescent="0.3">
      <c r="A20707" t="s">
        <v>848</v>
      </c>
      <c r="B20707" s="2" t="s">
        <v>8</v>
      </c>
      <c r="C20707" s="3">
        <v>44200.195277777777</v>
      </c>
      <c r="D20707" t="str">
        <f>VLOOKUP(A20707,Content!A:C,2,FALSE)</f>
        <v>video</v>
      </c>
      <c r="E20707" t="str">
        <f>VLOOKUP(A20707,Content!A:C,3,FALSE)</f>
        <v>public speaking</v>
      </c>
      <c r="F20707">
        <f>VLOOKUP(B20707,'Reaction based Scores'!B:D,3,FALSE)</f>
        <v>70</v>
      </c>
      <c r="G20707" s="2" t="s">
        <v>8</v>
      </c>
      <c r="H20707">
        <v>1</v>
      </c>
    </row>
    <row r="20708" spans="1:8" x14ac:dyDescent="0.3">
      <c r="A20708" t="s">
        <v>848</v>
      </c>
      <c r="B20708" s="2" t="s">
        <v>11</v>
      </c>
      <c r="C20708" s="3">
        <v>44218.26835648148</v>
      </c>
      <c r="D20708" t="str">
        <f>VLOOKUP(A20708,Content!A:C,2,FALSE)</f>
        <v>video</v>
      </c>
      <c r="E20708" t="str">
        <f>VLOOKUP(A20708,Content!A:C,3,FALSE)</f>
        <v>public speaking</v>
      </c>
      <c r="F20708">
        <f>VLOOKUP(B20708,'Reaction based Scores'!B:D,3,FALSE)</f>
        <v>20</v>
      </c>
      <c r="G20708" s="2" t="s">
        <v>11</v>
      </c>
      <c r="H20708">
        <v>1</v>
      </c>
    </row>
    <row r="20709" spans="1:8" x14ac:dyDescent="0.3">
      <c r="A20709" t="s">
        <v>848</v>
      </c>
      <c r="B20709" s="2" t="s">
        <v>6</v>
      </c>
      <c r="C20709" s="3">
        <v>44279.847395833334</v>
      </c>
      <c r="D20709" t="str">
        <f>VLOOKUP(A20709,Content!A:C,2,FALSE)</f>
        <v>video</v>
      </c>
      <c r="E20709" t="str">
        <f>VLOOKUP(A20709,Content!A:C,3,FALSE)</f>
        <v>public speaking</v>
      </c>
      <c r="F20709">
        <f>VLOOKUP(B20709,'Reaction based Scores'!B:D,3,FALSE)</f>
        <v>30</v>
      </c>
      <c r="G20709" s="2" t="s">
        <v>6</v>
      </c>
      <c r="H20709">
        <v>3</v>
      </c>
    </row>
    <row r="20710" spans="1:8" x14ac:dyDescent="0.3">
      <c r="A20710" t="s">
        <v>848</v>
      </c>
      <c r="B20710" s="2" t="s">
        <v>9</v>
      </c>
      <c r="C20710" s="3">
        <v>44150.114861111113</v>
      </c>
      <c r="D20710" t="str">
        <f>VLOOKUP(A20710,Content!A:C,2,FALSE)</f>
        <v>video</v>
      </c>
      <c r="E20710" t="str">
        <f>VLOOKUP(A20710,Content!A:C,3,FALSE)</f>
        <v>public speaking</v>
      </c>
      <c r="F20710">
        <f>VLOOKUP(B20710,'Reaction based Scores'!B:D,3,FALSE)</f>
        <v>5</v>
      </c>
      <c r="G20710" s="2" t="s">
        <v>9</v>
      </c>
      <c r="H20710">
        <v>11</v>
      </c>
    </row>
    <row r="20711" spans="1:8" x14ac:dyDescent="0.3">
      <c r="A20711" t="s">
        <v>848</v>
      </c>
      <c r="B20711" s="2" t="s">
        <v>10</v>
      </c>
      <c r="C20711" s="3">
        <v>44193.842997685184</v>
      </c>
      <c r="D20711" t="str">
        <f>VLOOKUP(A20711,Content!A:C,2,FALSE)</f>
        <v>video</v>
      </c>
      <c r="E20711" t="str">
        <f>VLOOKUP(A20711,Content!A:C,3,FALSE)</f>
        <v>public speaking</v>
      </c>
      <c r="F20711">
        <f>VLOOKUP(B20711,'Reaction based Scores'!B:D,3,FALSE)</f>
        <v>65</v>
      </c>
      <c r="G20711" s="2" t="s">
        <v>10</v>
      </c>
      <c r="H20711">
        <v>12</v>
      </c>
    </row>
    <row r="20712" spans="1:8" x14ac:dyDescent="0.3">
      <c r="A20712" t="s">
        <v>848</v>
      </c>
      <c r="B20712" s="2" t="s">
        <v>9</v>
      </c>
      <c r="C20712" s="3">
        <v>44190.756354166668</v>
      </c>
      <c r="D20712" t="str">
        <f>VLOOKUP(A20712,Content!A:C,2,FALSE)</f>
        <v>video</v>
      </c>
      <c r="E20712" t="str">
        <f>VLOOKUP(A20712,Content!A:C,3,FALSE)</f>
        <v>public speaking</v>
      </c>
      <c r="F20712">
        <f>VLOOKUP(B20712,'Reaction based Scores'!B:D,3,FALSE)</f>
        <v>5</v>
      </c>
      <c r="G20712" s="2" t="s">
        <v>9</v>
      </c>
      <c r="H20712">
        <v>12</v>
      </c>
    </row>
    <row r="20713" spans="1:8" x14ac:dyDescent="0.3">
      <c r="A20713" t="s">
        <v>848</v>
      </c>
      <c r="B20713" s="2" t="s">
        <v>4</v>
      </c>
      <c r="C20713" s="3">
        <v>44210.563530092593</v>
      </c>
      <c r="D20713" t="str">
        <f>VLOOKUP(A20713,Content!A:C,2,FALSE)</f>
        <v>video</v>
      </c>
      <c r="E20713" t="str">
        <f>VLOOKUP(A20713,Content!A:C,3,FALSE)</f>
        <v>public speaking</v>
      </c>
      <c r="F20713">
        <f>VLOOKUP(B20713,'Reaction based Scores'!B:D,3,FALSE)</f>
        <v>10</v>
      </c>
      <c r="G20713" s="2" t="s">
        <v>4</v>
      </c>
      <c r="H20713">
        <v>1</v>
      </c>
    </row>
    <row r="20714" spans="1:8" x14ac:dyDescent="0.3">
      <c r="A20714" t="s">
        <v>848</v>
      </c>
      <c r="B20714" s="2" t="s">
        <v>16</v>
      </c>
      <c r="C20714" s="3">
        <v>44326.083391203705</v>
      </c>
      <c r="D20714" t="str">
        <f>VLOOKUP(A20714,Content!A:C,2,FALSE)</f>
        <v>video</v>
      </c>
      <c r="E20714" t="str">
        <f>VLOOKUP(A20714,Content!A:C,3,FALSE)</f>
        <v>public speaking</v>
      </c>
      <c r="F20714">
        <f>VLOOKUP(B20714,'Reaction based Scores'!B:D,3,FALSE)</f>
        <v>60</v>
      </c>
      <c r="G20714" s="2" t="s">
        <v>16</v>
      </c>
      <c r="H20714">
        <v>5</v>
      </c>
    </row>
    <row r="20715" spans="1:8" x14ac:dyDescent="0.3">
      <c r="A20715" t="s">
        <v>848</v>
      </c>
      <c r="B20715" s="2" t="s">
        <v>4</v>
      </c>
      <c r="C20715" s="3">
        <v>44130.322824074072</v>
      </c>
      <c r="D20715" t="str">
        <f>VLOOKUP(A20715,Content!A:C,2,FALSE)</f>
        <v>video</v>
      </c>
      <c r="E20715" t="str">
        <f>VLOOKUP(A20715,Content!A:C,3,FALSE)</f>
        <v>public speaking</v>
      </c>
      <c r="F20715">
        <f>VLOOKUP(B20715,'Reaction based Scores'!B:D,3,FALSE)</f>
        <v>10</v>
      </c>
      <c r="G20715" s="2" t="s">
        <v>4</v>
      </c>
      <c r="H20715">
        <v>10</v>
      </c>
    </row>
    <row r="20716" spans="1:8" x14ac:dyDescent="0.3">
      <c r="A20716" t="s">
        <v>848</v>
      </c>
      <c r="B20716" s="2" t="s">
        <v>14</v>
      </c>
      <c r="C20716" s="3">
        <v>44130.377743055556</v>
      </c>
      <c r="D20716" t="str">
        <f>VLOOKUP(A20716,Content!A:C,2,FALSE)</f>
        <v>video</v>
      </c>
      <c r="E20716" t="str">
        <f>VLOOKUP(A20716,Content!A:C,3,FALSE)</f>
        <v>public speaking</v>
      </c>
      <c r="F20716">
        <f>VLOOKUP(B20716,'Reaction based Scores'!B:D,3,FALSE)</f>
        <v>12</v>
      </c>
      <c r="G20716" s="2" t="s">
        <v>14</v>
      </c>
      <c r="H20716">
        <v>10</v>
      </c>
    </row>
    <row r="20717" spans="1:8" x14ac:dyDescent="0.3">
      <c r="A20717" t="s">
        <v>848</v>
      </c>
      <c r="B20717" s="2" t="s">
        <v>9</v>
      </c>
      <c r="C20717" s="3">
        <v>44216.02547453704</v>
      </c>
      <c r="D20717" t="str">
        <f>VLOOKUP(A20717,Content!A:C,2,FALSE)</f>
        <v>video</v>
      </c>
      <c r="E20717" t="str">
        <f>VLOOKUP(A20717,Content!A:C,3,FALSE)</f>
        <v>public speaking</v>
      </c>
      <c r="F20717">
        <f>VLOOKUP(B20717,'Reaction based Scores'!B:D,3,FALSE)</f>
        <v>5</v>
      </c>
      <c r="G20717" s="2" t="s">
        <v>9</v>
      </c>
      <c r="H20717">
        <v>1</v>
      </c>
    </row>
    <row r="20718" spans="1:8" x14ac:dyDescent="0.3">
      <c r="A20718" t="s">
        <v>849</v>
      </c>
      <c r="B20718" s="2" t="s">
        <v>8</v>
      </c>
      <c r="C20718" s="3">
        <v>44288.292303240742</v>
      </c>
      <c r="D20718" t="str">
        <f>VLOOKUP(A20718,Content!A:C,2,FALSE)</f>
        <v>photo</v>
      </c>
      <c r="E20718" t="str">
        <f>VLOOKUP(A20718,Content!A:C,3,FALSE)</f>
        <v>healthy eating</v>
      </c>
      <c r="F20718">
        <f>VLOOKUP(B20718,'Reaction based Scores'!B:D,3,FALSE)</f>
        <v>70</v>
      </c>
      <c r="G20718" s="2" t="s">
        <v>8</v>
      </c>
      <c r="H20718">
        <v>4</v>
      </c>
    </row>
    <row r="20719" spans="1:8" x14ac:dyDescent="0.3">
      <c r="A20719" t="s">
        <v>849</v>
      </c>
      <c r="B20719" s="2" t="s">
        <v>9</v>
      </c>
      <c r="C20719" s="3">
        <v>44212.681840277779</v>
      </c>
      <c r="D20719" t="str">
        <f>VLOOKUP(A20719,Content!A:C,2,FALSE)</f>
        <v>photo</v>
      </c>
      <c r="E20719" t="str">
        <f>VLOOKUP(A20719,Content!A:C,3,FALSE)</f>
        <v>healthy eating</v>
      </c>
      <c r="F20719">
        <f>VLOOKUP(B20719,'Reaction based Scores'!B:D,3,FALSE)</f>
        <v>5</v>
      </c>
      <c r="G20719" s="2" t="s">
        <v>9</v>
      </c>
      <c r="H20719">
        <v>1</v>
      </c>
    </row>
    <row r="20720" spans="1:8" x14ac:dyDescent="0.3">
      <c r="A20720" t="s">
        <v>849</v>
      </c>
      <c r="B20720" s="2" t="s">
        <v>15</v>
      </c>
      <c r="C20720" s="3">
        <v>44143.047025462962</v>
      </c>
      <c r="D20720" t="str">
        <f>VLOOKUP(A20720,Content!A:C,2,FALSE)</f>
        <v>photo</v>
      </c>
      <c r="E20720" t="str">
        <f>VLOOKUP(A20720,Content!A:C,3,FALSE)</f>
        <v>healthy eating</v>
      </c>
      <c r="F20720">
        <f>VLOOKUP(B20720,'Reaction based Scores'!B:D,3,FALSE)</f>
        <v>50</v>
      </c>
      <c r="G20720" s="2" t="s">
        <v>15</v>
      </c>
      <c r="H20720">
        <v>11</v>
      </c>
    </row>
    <row r="20721" spans="1:8" x14ac:dyDescent="0.3">
      <c r="A20721" t="s">
        <v>849</v>
      </c>
      <c r="B20721" s="2" t="s">
        <v>13</v>
      </c>
      <c r="C20721" s="3">
        <v>44311.377662037034</v>
      </c>
      <c r="D20721" t="str">
        <f>VLOOKUP(A20721,Content!A:C,2,FALSE)</f>
        <v>photo</v>
      </c>
      <c r="E20721" t="str">
        <f>VLOOKUP(A20721,Content!A:C,3,FALSE)</f>
        <v>healthy eating</v>
      </c>
      <c r="F20721">
        <f>VLOOKUP(B20721,'Reaction based Scores'!B:D,3,FALSE)</f>
        <v>45</v>
      </c>
      <c r="G20721" s="2" t="s">
        <v>13</v>
      </c>
      <c r="H20721">
        <v>4</v>
      </c>
    </row>
    <row r="20722" spans="1:8" x14ac:dyDescent="0.3">
      <c r="A20722" t="s">
        <v>849</v>
      </c>
      <c r="B20722" s="2" t="s">
        <v>15</v>
      </c>
      <c r="C20722" s="3">
        <v>44277.087592592594</v>
      </c>
      <c r="D20722" t="str">
        <f>VLOOKUP(A20722,Content!A:C,2,FALSE)</f>
        <v>photo</v>
      </c>
      <c r="E20722" t="str">
        <f>VLOOKUP(A20722,Content!A:C,3,FALSE)</f>
        <v>healthy eating</v>
      </c>
      <c r="F20722">
        <f>VLOOKUP(B20722,'Reaction based Scores'!B:D,3,FALSE)</f>
        <v>50</v>
      </c>
      <c r="G20722" s="2" t="s">
        <v>15</v>
      </c>
      <c r="H20722">
        <v>3</v>
      </c>
    </row>
    <row r="20723" spans="1:8" x14ac:dyDescent="0.3">
      <c r="A20723" t="s">
        <v>849</v>
      </c>
      <c r="B20723" s="2" t="s">
        <v>4</v>
      </c>
      <c r="C20723" s="3">
        <v>44127.151087962964</v>
      </c>
      <c r="D20723" t="str">
        <f>VLOOKUP(A20723,Content!A:C,2,FALSE)</f>
        <v>photo</v>
      </c>
      <c r="E20723" t="str">
        <f>VLOOKUP(A20723,Content!A:C,3,FALSE)</f>
        <v>healthy eating</v>
      </c>
      <c r="F20723">
        <f>VLOOKUP(B20723,'Reaction based Scores'!B:D,3,FALSE)</f>
        <v>10</v>
      </c>
      <c r="G20723" s="2" t="s">
        <v>4</v>
      </c>
      <c r="H20723">
        <v>10</v>
      </c>
    </row>
    <row r="20724" spans="1:8" x14ac:dyDescent="0.3">
      <c r="A20724" t="s">
        <v>849</v>
      </c>
      <c r="B20724" s="2" t="s">
        <v>11</v>
      </c>
      <c r="C20724" s="3">
        <v>44166.587395833332</v>
      </c>
      <c r="D20724" t="str">
        <f>VLOOKUP(A20724,Content!A:C,2,FALSE)</f>
        <v>photo</v>
      </c>
      <c r="E20724" t="str">
        <f>VLOOKUP(A20724,Content!A:C,3,FALSE)</f>
        <v>healthy eating</v>
      </c>
      <c r="F20724">
        <f>VLOOKUP(B20724,'Reaction based Scores'!B:D,3,FALSE)</f>
        <v>20</v>
      </c>
      <c r="G20724" s="2" t="s">
        <v>11</v>
      </c>
      <c r="H20724">
        <v>12</v>
      </c>
    </row>
    <row r="20725" spans="1:8" x14ac:dyDescent="0.3">
      <c r="A20725" t="s">
        <v>849</v>
      </c>
      <c r="B20725" s="2" t="s">
        <v>13</v>
      </c>
      <c r="C20725" s="3">
        <v>44199.636863425927</v>
      </c>
      <c r="D20725" t="str">
        <f>VLOOKUP(A20725,Content!A:C,2,FALSE)</f>
        <v>photo</v>
      </c>
      <c r="E20725" t="str">
        <f>VLOOKUP(A20725,Content!A:C,3,FALSE)</f>
        <v>healthy eating</v>
      </c>
      <c r="F20725">
        <f>VLOOKUP(B20725,'Reaction based Scores'!B:D,3,FALSE)</f>
        <v>45</v>
      </c>
      <c r="G20725" s="2" t="s">
        <v>13</v>
      </c>
      <c r="H20725">
        <v>1</v>
      </c>
    </row>
    <row r="20726" spans="1:8" x14ac:dyDescent="0.3">
      <c r="A20726" t="s">
        <v>849</v>
      </c>
      <c r="B20726" s="2" t="s">
        <v>13</v>
      </c>
      <c r="C20726" s="3">
        <v>44313.051087962966</v>
      </c>
      <c r="D20726" t="str">
        <f>VLOOKUP(A20726,Content!A:C,2,FALSE)</f>
        <v>photo</v>
      </c>
      <c r="E20726" t="str">
        <f>VLOOKUP(A20726,Content!A:C,3,FALSE)</f>
        <v>healthy eating</v>
      </c>
      <c r="F20726">
        <f>VLOOKUP(B20726,'Reaction based Scores'!B:D,3,FALSE)</f>
        <v>45</v>
      </c>
      <c r="G20726" s="2" t="s">
        <v>13</v>
      </c>
      <c r="H20726">
        <v>4</v>
      </c>
    </row>
    <row r="20727" spans="1:8" x14ac:dyDescent="0.3">
      <c r="A20727" t="s">
        <v>849</v>
      </c>
      <c r="B20727" s="2" t="s">
        <v>5</v>
      </c>
      <c r="C20727" s="3">
        <v>44308.538171296299</v>
      </c>
      <c r="D20727" t="str">
        <f>VLOOKUP(A20727,Content!A:C,2,FALSE)</f>
        <v>photo</v>
      </c>
      <c r="E20727" t="str">
        <f>VLOOKUP(A20727,Content!A:C,3,FALSE)</f>
        <v>healthy eating</v>
      </c>
      <c r="F20727">
        <f>VLOOKUP(B20727,'Reaction based Scores'!B:D,3,FALSE)</f>
        <v>15</v>
      </c>
      <c r="G20727" s="2" t="s">
        <v>5</v>
      </c>
      <c r="H20727">
        <v>4</v>
      </c>
    </row>
    <row r="20728" spans="1:8" x14ac:dyDescent="0.3">
      <c r="A20728" t="s">
        <v>849</v>
      </c>
      <c r="B20728" s="2" t="s">
        <v>4</v>
      </c>
      <c r="C20728" s="3">
        <v>44263.154953703706</v>
      </c>
      <c r="D20728" t="str">
        <f>VLOOKUP(A20728,Content!A:C,2,FALSE)</f>
        <v>photo</v>
      </c>
      <c r="E20728" t="str">
        <f>VLOOKUP(A20728,Content!A:C,3,FALSE)</f>
        <v>healthy eating</v>
      </c>
      <c r="F20728">
        <f>VLOOKUP(B20728,'Reaction based Scores'!B:D,3,FALSE)</f>
        <v>10</v>
      </c>
      <c r="G20728" s="2" t="s">
        <v>4</v>
      </c>
      <c r="H20728">
        <v>3</v>
      </c>
    </row>
    <row r="20729" spans="1:8" x14ac:dyDescent="0.3">
      <c r="A20729" t="s">
        <v>849</v>
      </c>
      <c r="B20729" s="2" t="s">
        <v>7</v>
      </c>
      <c r="C20729" s="3">
        <v>44226.028587962966</v>
      </c>
      <c r="D20729" t="str">
        <f>VLOOKUP(A20729,Content!A:C,2,FALSE)</f>
        <v>photo</v>
      </c>
      <c r="E20729" t="str">
        <f>VLOOKUP(A20729,Content!A:C,3,FALSE)</f>
        <v>healthy eating</v>
      </c>
      <c r="F20729">
        <f>VLOOKUP(B20729,'Reaction based Scores'!B:D,3,FALSE)</f>
        <v>35</v>
      </c>
      <c r="G20729" s="2" t="s">
        <v>7</v>
      </c>
      <c r="H20729">
        <v>1</v>
      </c>
    </row>
    <row r="20730" spans="1:8" x14ac:dyDescent="0.3">
      <c r="A20730" t="s">
        <v>849</v>
      </c>
      <c r="B20730" s="2" t="s">
        <v>20</v>
      </c>
      <c r="C20730" s="3">
        <v>44036.443969907406</v>
      </c>
      <c r="D20730" t="str">
        <f>VLOOKUP(A20730,Content!A:C,2,FALSE)</f>
        <v>photo</v>
      </c>
      <c r="E20730" t="str">
        <f>VLOOKUP(A20730,Content!A:C,3,FALSE)</f>
        <v>healthy eating</v>
      </c>
      <c r="F20730">
        <f>VLOOKUP(B20730,'Reaction based Scores'!B:D,3,FALSE)</f>
        <v>72</v>
      </c>
      <c r="G20730" s="2" t="s">
        <v>20</v>
      </c>
      <c r="H20730">
        <v>7</v>
      </c>
    </row>
    <row r="20731" spans="1:8" x14ac:dyDescent="0.3">
      <c r="A20731" t="s">
        <v>849</v>
      </c>
      <c r="B20731" s="2" t="s">
        <v>6</v>
      </c>
      <c r="C20731" s="3">
        <v>44135.16982638889</v>
      </c>
      <c r="D20731" t="str">
        <f>VLOOKUP(A20731,Content!A:C,2,FALSE)</f>
        <v>photo</v>
      </c>
      <c r="E20731" t="str">
        <f>VLOOKUP(A20731,Content!A:C,3,FALSE)</f>
        <v>healthy eating</v>
      </c>
      <c r="F20731">
        <f>VLOOKUP(B20731,'Reaction based Scores'!B:D,3,FALSE)</f>
        <v>30</v>
      </c>
      <c r="G20731" s="2" t="s">
        <v>6</v>
      </c>
      <c r="H20731">
        <v>10</v>
      </c>
    </row>
    <row r="20732" spans="1:8" x14ac:dyDescent="0.3">
      <c r="A20732" t="s">
        <v>849</v>
      </c>
      <c r="B20732" s="2" t="s">
        <v>5</v>
      </c>
      <c r="C20732" s="3">
        <v>44241.052002314813</v>
      </c>
      <c r="D20732" t="str">
        <f>VLOOKUP(A20732,Content!A:C,2,FALSE)</f>
        <v>photo</v>
      </c>
      <c r="E20732" t="str">
        <f>VLOOKUP(A20732,Content!A:C,3,FALSE)</f>
        <v>healthy eating</v>
      </c>
      <c r="F20732">
        <f>VLOOKUP(B20732,'Reaction based Scores'!B:D,3,FALSE)</f>
        <v>15</v>
      </c>
      <c r="G20732" s="2" t="s">
        <v>5</v>
      </c>
      <c r="H20732">
        <v>2</v>
      </c>
    </row>
    <row r="20733" spans="1:8" x14ac:dyDescent="0.3">
      <c r="A20733" t="s">
        <v>849</v>
      </c>
      <c r="B20733" s="2" t="s">
        <v>10</v>
      </c>
      <c r="C20733" s="3">
        <v>44194.688043981485</v>
      </c>
      <c r="D20733" t="str">
        <f>VLOOKUP(A20733,Content!A:C,2,FALSE)</f>
        <v>photo</v>
      </c>
      <c r="E20733" t="str">
        <f>VLOOKUP(A20733,Content!A:C,3,FALSE)</f>
        <v>healthy eating</v>
      </c>
      <c r="F20733">
        <f>VLOOKUP(B20733,'Reaction based Scores'!B:D,3,FALSE)</f>
        <v>65</v>
      </c>
      <c r="G20733" s="2" t="s">
        <v>10</v>
      </c>
      <c r="H20733">
        <v>12</v>
      </c>
    </row>
    <row r="20734" spans="1:8" x14ac:dyDescent="0.3">
      <c r="A20734" t="s">
        <v>849</v>
      </c>
      <c r="B20734" s="2" t="s">
        <v>11</v>
      </c>
      <c r="C20734" s="3">
        <v>44135.498171296298</v>
      </c>
      <c r="D20734" t="str">
        <f>VLOOKUP(A20734,Content!A:C,2,FALSE)</f>
        <v>photo</v>
      </c>
      <c r="E20734" t="str">
        <f>VLOOKUP(A20734,Content!A:C,3,FALSE)</f>
        <v>healthy eating</v>
      </c>
      <c r="F20734">
        <f>VLOOKUP(B20734,'Reaction based Scores'!B:D,3,FALSE)</f>
        <v>20</v>
      </c>
      <c r="G20734" s="2" t="s">
        <v>11</v>
      </c>
      <c r="H20734">
        <v>10</v>
      </c>
    </row>
    <row r="20735" spans="1:8" x14ac:dyDescent="0.3">
      <c r="A20735" t="s">
        <v>849</v>
      </c>
      <c r="B20735" s="2" t="s">
        <v>14</v>
      </c>
      <c r="C20735" s="3">
        <v>44162.677604166667</v>
      </c>
      <c r="D20735" t="str">
        <f>VLOOKUP(A20735,Content!A:C,2,FALSE)</f>
        <v>photo</v>
      </c>
      <c r="E20735" t="str">
        <f>VLOOKUP(A20735,Content!A:C,3,FALSE)</f>
        <v>healthy eating</v>
      </c>
      <c r="F20735">
        <f>VLOOKUP(B20735,'Reaction based Scores'!B:D,3,FALSE)</f>
        <v>12</v>
      </c>
      <c r="G20735" s="2" t="s">
        <v>14</v>
      </c>
      <c r="H20735">
        <v>11</v>
      </c>
    </row>
    <row r="20736" spans="1:8" x14ac:dyDescent="0.3">
      <c r="A20736" t="s">
        <v>849</v>
      </c>
      <c r="B20736" s="2" t="s">
        <v>10</v>
      </c>
      <c r="C20736" s="3">
        <v>44316.086898148147</v>
      </c>
      <c r="D20736" t="str">
        <f>VLOOKUP(A20736,Content!A:C,2,FALSE)</f>
        <v>photo</v>
      </c>
      <c r="E20736" t="str">
        <f>VLOOKUP(A20736,Content!A:C,3,FALSE)</f>
        <v>healthy eating</v>
      </c>
      <c r="F20736">
        <f>VLOOKUP(B20736,'Reaction based Scores'!B:D,3,FALSE)</f>
        <v>65</v>
      </c>
      <c r="G20736" s="2" t="s">
        <v>10</v>
      </c>
      <c r="H20736">
        <v>4</v>
      </c>
    </row>
    <row r="20737" spans="1:8" x14ac:dyDescent="0.3">
      <c r="A20737" t="s">
        <v>849</v>
      </c>
      <c r="B20737" s="2" t="s">
        <v>4</v>
      </c>
      <c r="C20737" s="3">
        <v>44087.228541666664</v>
      </c>
      <c r="D20737" t="str">
        <f>VLOOKUP(A20737,Content!A:C,2,FALSE)</f>
        <v>photo</v>
      </c>
      <c r="E20737" t="str">
        <f>VLOOKUP(A20737,Content!A:C,3,FALSE)</f>
        <v>healthy eating</v>
      </c>
      <c r="F20737">
        <f>VLOOKUP(B20737,'Reaction based Scores'!B:D,3,FALSE)</f>
        <v>10</v>
      </c>
      <c r="G20737" s="2" t="s">
        <v>4</v>
      </c>
      <c r="H20737">
        <v>9</v>
      </c>
    </row>
    <row r="20738" spans="1:8" x14ac:dyDescent="0.3">
      <c r="A20738" t="s">
        <v>849</v>
      </c>
      <c r="B20738" s="2" t="s">
        <v>15</v>
      </c>
      <c r="C20738" s="3">
        <v>44301.354733796295</v>
      </c>
      <c r="D20738" t="str">
        <f>VLOOKUP(A20738,Content!A:C,2,FALSE)</f>
        <v>photo</v>
      </c>
      <c r="E20738" t="str">
        <f>VLOOKUP(A20738,Content!A:C,3,FALSE)</f>
        <v>healthy eating</v>
      </c>
      <c r="F20738">
        <f>VLOOKUP(B20738,'Reaction based Scores'!B:D,3,FALSE)</f>
        <v>50</v>
      </c>
      <c r="G20738" s="2" t="s">
        <v>15</v>
      </c>
      <c r="H20738">
        <v>4</v>
      </c>
    </row>
    <row r="20739" spans="1:8" x14ac:dyDescent="0.3">
      <c r="A20739" t="s">
        <v>849</v>
      </c>
      <c r="B20739" s="2" t="s">
        <v>11</v>
      </c>
      <c r="C20739" s="3">
        <v>44129.551388888889</v>
      </c>
      <c r="D20739" t="str">
        <f>VLOOKUP(A20739,Content!A:C,2,FALSE)</f>
        <v>photo</v>
      </c>
      <c r="E20739" t="str">
        <f>VLOOKUP(A20739,Content!A:C,3,FALSE)</f>
        <v>healthy eating</v>
      </c>
      <c r="F20739">
        <f>VLOOKUP(B20739,'Reaction based Scores'!B:D,3,FALSE)</f>
        <v>20</v>
      </c>
      <c r="G20739" s="2" t="s">
        <v>11</v>
      </c>
      <c r="H20739">
        <v>10</v>
      </c>
    </row>
    <row r="20740" spans="1:8" x14ac:dyDescent="0.3">
      <c r="A20740" t="s">
        <v>849</v>
      </c>
      <c r="B20740" s="2" t="s">
        <v>3</v>
      </c>
      <c r="C20740" s="3">
        <v>44243.135949074072</v>
      </c>
      <c r="D20740" t="str">
        <f>VLOOKUP(A20740,Content!A:C,2,FALSE)</f>
        <v>photo</v>
      </c>
      <c r="E20740" t="str">
        <f>VLOOKUP(A20740,Content!A:C,3,FALSE)</f>
        <v>healthy eating</v>
      </c>
      <c r="F20740">
        <f>VLOOKUP(B20740,'Reaction based Scores'!B:D,3,FALSE)</f>
        <v>0</v>
      </c>
      <c r="G20740" s="2" t="s">
        <v>3</v>
      </c>
      <c r="H20740">
        <v>2</v>
      </c>
    </row>
    <row r="20741" spans="1:8" x14ac:dyDescent="0.3">
      <c r="A20741" t="s">
        <v>849</v>
      </c>
      <c r="B20741" s="2" t="s">
        <v>7</v>
      </c>
      <c r="C20741" s="3">
        <v>44139.830439814818</v>
      </c>
      <c r="D20741" t="str">
        <f>VLOOKUP(A20741,Content!A:C,2,FALSE)</f>
        <v>photo</v>
      </c>
      <c r="E20741" t="str">
        <f>VLOOKUP(A20741,Content!A:C,3,FALSE)</f>
        <v>healthy eating</v>
      </c>
      <c r="F20741">
        <f>VLOOKUP(B20741,'Reaction based Scores'!B:D,3,FALSE)</f>
        <v>35</v>
      </c>
      <c r="G20741" s="2" t="s">
        <v>7</v>
      </c>
      <c r="H20741">
        <v>11</v>
      </c>
    </row>
    <row r="20742" spans="1:8" x14ac:dyDescent="0.3">
      <c r="A20742" t="s">
        <v>849</v>
      </c>
      <c r="B20742" s="2" t="s">
        <v>11</v>
      </c>
      <c r="C20742" s="3">
        <v>44235.492592592593</v>
      </c>
      <c r="D20742" t="str">
        <f>VLOOKUP(A20742,Content!A:C,2,FALSE)</f>
        <v>photo</v>
      </c>
      <c r="E20742" t="str">
        <f>VLOOKUP(A20742,Content!A:C,3,FALSE)</f>
        <v>healthy eating</v>
      </c>
      <c r="F20742">
        <f>VLOOKUP(B20742,'Reaction based Scores'!B:D,3,FALSE)</f>
        <v>20</v>
      </c>
      <c r="G20742" s="2" t="s">
        <v>11</v>
      </c>
      <c r="H20742">
        <v>2</v>
      </c>
    </row>
    <row r="20743" spans="1:8" x14ac:dyDescent="0.3">
      <c r="A20743" t="s">
        <v>849</v>
      </c>
      <c r="B20743" s="2" t="s">
        <v>20</v>
      </c>
      <c r="C20743" s="3">
        <v>44322.17459490741</v>
      </c>
      <c r="D20743" t="str">
        <f>VLOOKUP(A20743,Content!A:C,2,FALSE)</f>
        <v>photo</v>
      </c>
      <c r="E20743" t="str">
        <f>VLOOKUP(A20743,Content!A:C,3,FALSE)</f>
        <v>healthy eating</v>
      </c>
      <c r="F20743">
        <f>VLOOKUP(B20743,'Reaction based Scores'!B:D,3,FALSE)</f>
        <v>72</v>
      </c>
      <c r="G20743" s="2" t="s">
        <v>20</v>
      </c>
      <c r="H20743">
        <v>5</v>
      </c>
    </row>
    <row r="20744" spans="1:8" x14ac:dyDescent="0.3">
      <c r="A20744" t="s">
        <v>849</v>
      </c>
      <c r="B20744" s="2" t="s">
        <v>15</v>
      </c>
      <c r="C20744" s="3">
        <v>44214.290636574071</v>
      </c>
      <c r="D20744" t="str">
        <f>VLOOKUP(A20744,Content!A:C,2,FALSE)</f>
        <v>photo</v>
      </c>
      <c r="E20744" t="str">
        <f>VLOOKUP(A20744,Content!A:C,3,FALSE)</f>
        <v>healthy eating</v>
      </c>
      <c r="F20744">
        <f>VLOOKUP(B20744,'Reaction based Scores'!B:D,3,FALSE)</f>
        <v>50</v>
      </c>
      <c r="G20744" s="2" t="s">
        <v>15</v>
      </c>
      <c r="H20744">
        <v>1</v>
      </c>
    </row>
    <row r="20745" spans="1:8" x14ac:dyDescent="0.3">
      <c r="A20745" t="s">
        <v>849</v>
      </c>
      <c r="B20745" s="2" t="s">
        <v>9</v>
      </c>
      <c r="C20745" s="3">
        <v>44227.352824074071</v>
      </c>
      <c r="D20745" t="str">
        <f>VLOOKUP(A20745,Content!A:C,2,FALSE)</f>
        <v>photo</v>
      </c>
      <c r="E20745" t="str">
        <f>VLOOKUP(A20745,Content!A:C,3,FALSE)</f>
        <v>healthy eating</v>
      </c>
      <c r="F20745">
        <f>VLOOKUP(B20745,'Reaction based Scores'!B:D,3,FALSE)</f>
        <v>5</v>
      </c>
      <c r="G20745" s="2" t="s">
        <v>9</v>
      </c>
      <c r="H20745">
        <v>1</v>
      </c>
    </row>
    <row r="20746" spans="1:8" x14ac:dyDescent="0.3">
      <c r="A20746" t="s">
        <v>849</v>
      </c>
      <c r="B20746" s="2" t="s">
        <v>16</v>
      </c>
      <c r="C20746" s="3">
        <v>44315.307453703703</v>
      </c>
      <c r="D20746" t="str">
        <f>VLOOKUP(A20746,Content!A:C,2,FALSE)</f>
        <v>photo</v>
      </c>
      <c r="E20746" t="str">
        <f>VLOOKUP(A20746,Content!A:C,3,FALSE)</f>
        <v>healthy eating</v>
      </c>
      <c r="F20746">
        <f>VLOOKUP(B20746,'Reaction based Scores'!B:D,3,FALSE)</f>
        <v>60</v>
      </c>
      <c r="G20746" s="2" t="s">
        <v>16</v>
      </c>
      <c r="H20746">
        <v>4</v>
      </c>
    </row>
    <row r="20747" spans="1:8" x14ac:dyDescent="0.3">
      <c r="A20747" t="s">
        <v>849</v>
      </c>
      <c r="B20747" s="2" t="s">
        <v>9</v>
      </c>
      <c r="C20747" s="3">
        <v>44198.604270833333</v>
      </c>
      <c r="D20747" t="str">
        <f>VLOOKUP(A20747,Content!A:C,2,FALSE)</f>
        <v>photo</v>
      </c>
      <c r="E20747" t="str">
        <f>VLOOKUP(A20747,Content!A:C,3,FALSE)</f>
        <v>healthy eating</v>
      </c>
      <c r="F20747">
        <f>VLOOKUP(B20747,'Reaction based Scores'!B:D,3,FALSE)</f>
        <v>5</v>
      </c>
      <c r="G20747" s="2" t="s">
        <v>9</v>
      </c>
      <c r="H20747">
        <v>1</v>
      </c>
    </row>
    <row r="20748" spans="1:8" x14ac:dyDescent="0.3">
      <c r="A20748" t="s">
        <v>849</v>
      </c>
      <c r="B20748" s="2" t="s">
        <v>16</v>
      </c>
      <c r="C20748" s="3">
        <v>44053.042210648149</v>
      </c>
      <c r="D20748" t="str">
        <f>VLOOKUP(A20748,Content!A:C,2,FALSE)</f>
        <v>photo</v>
      </c>
      <c r="E20748" t="str">
        <f>VLOOKUP(A20748,Content!A:C,3,FALSE)</f>
        <v>healthy eating</v>
      </c>
      <c r="F20748">
        <f>VLOOKUP(B20748,'Reaction based Scores'!B:D,3,FALSE)</f>
        <v>60</v>
      </c>
      <c r="G20748" s="2" t="s">
        <v>16</v>
      </c>
      <c r="H20748">
        <v>8</v>
      </c>
    </row>
    <row r="20749" spans="1:8" x14ac:dyDescent="0.3">
      <c r="A20749" t="s">
        <v>849</v>
      </c>
      <c r="B20749" s="2" t="s">
        <v>14</v>
      </c>
      <c r="C20749" s="3">
        <v>44104.345057870371</v>
      </c>
      <c r="D20749" t="str">
        <f>VLOOKUP(A20749,Content!A:C,2,FALSE)</f>
        <v>photo</v>
      </c>
      <c r="E20749" t="str">
        <f>VLOOKUP(A20749,Content!A:C,3,FALSE)</f>
        <v>healthy eating</v>
      </c>
      <c r="F20749">
        <f>VLOOKUP(B20749,'Reaction based Scores'!B:D,3,FALSE)</f>
        <v>12</v>
      </c>
      <c r="G20749" s="2" t="s">
        <v>14</v>
      </c>
      <c r="H20749">
        <v>9</v>
      </c>
    </row>
    <row r="20750" spans="1:8" x14ac:dyDescent="0.3">
      <c r="A20750" t="s">
        <v>849</v>
      </c>
      <c r="B20750" s="2" t="s">
        <v>9</v>
      </c>
      <c r="C20750" s="3">
        <v>44263.691516203704</v>
      </c>
      <c r="D20750" t="str">
        <f>VLOOKUP(A20750,Content!A:C,2,FALSE)</f>
        <v>photo</v>
      </c>
      <c r="E20750" t="str">
        <f>VLOOKUP(A20750,Content!A:C,3,FALSE)</f>
        <v>healthy eating</v>
      </c>
      <c r="F20750">
        <f>VLOOKUP(B20750,'Reaction based Scores'!B:D,3,FALSE)</f>
        <v>5</v>
      </c>
      <c r="G20750" s="2" t="s">
        <v>9</v>
      </c>
      <c r="H20750">
        <v>3</v>
      </c>
    </row>
    <row r="20751" spans="1:8" x14ac:dyDescent="0.3">
      <c r="A20751" t="s">
        <v>849</v>
      </c>
      <c r="B20751" s="2" t="s">
        <v>17</v>
      </c>
      <c r="C20751" s="3">
        <v>44075.242800925924</v>
      </c>
      <c r="D20751" t="str">
        <f>VLOOKUP(A20751,Content!A:C,2,FALSE)</f>
        <v>photo</v>
      </c>
      <c r="E20751" t="str">
        <f>VLOOKUP(A20751,Content!A:C,3,FALSE)</f>
        <v>healthy eating</v>
      </c>
      <c r="F20751">
        <f>VLOOKUP(B20751,'Reaction based Scores'!B:D,3,FALSE)</f>
        <v>70</v>
      </c>
      <c r="G20751" s="2" t="s">
        <v>17</v>
      </c>
      <c r="H20751">
        <v>9</v>
      </c>
    </row>
    <row r="20752" spans="1:8" x14ac:dyDescent="0.3">
      <c r="A20752" t="s">
        <v>849</v>
      </c>
      <c r="B20752" s="2" t="s">
        <v>20</v>
      </c>
      <c r="C20752" s="3">
        <v>44024.911365740743</v>
      </c>
      <c r="D20752" t="str">
        <f>VLOOKUP(A20752,Content!A:C,2,FALSE)</f>
        <v>photo</v>
      </c>
      <c r="E20752" t="str">
        <f>VLOOKUP(A20752,Content!A:C,3,FALSE)</f>
        <v>healthy eating</v>
      </c>
      <c r="F20752">
        <f>VLOOKUP(B20752,'Reaction based Scores'!B:D,3,FALSE)</f>
        <v>72</v>
      </c>
      <c r="G20752" s="2" t="s">
        <v>20</v>
      </c>
      <c r="H20752">
        <v>7</v>
      </c>
    </row>
    <row r="20753" spans="1:8" x14ac:dyDescent="0.3">
      <c r="A20753" t="s">
        <v>849</v>
      </c>
      <c r="B20753" s="2" t="s">
        <v>6</v>
      </c>
      <c r="C20753" s="3">
        <v>44050.226493055554</v>
      </c>
      <c r="D20753" t="str">
        <f>VLOOKUP(A20753,Content!A:C,2,FALSE)</f>
        <v>photo</v>
      </c>
      <c r="E20753" t="str">
        <f>VLOOKUP(A20753,Content!A:C,3,FALSE)</f>
        <v>healthy eating</v>
      </c>
      <c r="F20753">
        <f>VLOOKUP(B20753,'Reaction based Scores'!B:D,3,FALSE)</f>
        <v>30</v>
      </c>
      <c r="G20753" s="2" t="s">
        <v>6</v>
      </c>
      <c r="H20753">
        <v>8</v>
      </c>
    </row>
    <row r="20754" spans="1:8" x14ac:dyDescent="0.3">
      <c r="A20754" t="s">
        <v>849</v>
      </c>
      <c r="B20754" s="2" t="s">
        <v>3</v>
      </c>
      <c r="C20754" s="3">
        <v>44009.96974537037</v>
      </c>
      <c r="D20754" t="str">
        <f>VLOOKUP(A20754,Content!A:C,2,FALSE)</f>
        <v>photo</v>
      </c>
      <c r="E20754" t="str">
        <f>VLOOKUP(A20754,Content!A:C,3,FALSE)</f>
        <v>healthy eating</v>
      </c>
      <c r="F20754">
        <f>VLOOKUP(B20754,'Reaction based Scores'!B:D,3,FALSE)</f>
        <v>0</v>
      </c>
      <c r="G20754" s="2" t="s">
        <v>3</v>
      </c>
      <c r="H20754">
        <v>6</v>
      </c>
    </row>
    <row r="20755" spans="1:8" x14ac:dyDescent="0.3">
      <c r="A20755" t="s">
        <v>849</v>
      </c>
      <c r="B20755" s="2" t="s">
        <v>16</v>
      </c>
      <c r="C20755" s="3">
        <v>44054.790219907409</v>
      </c>
      <c r="D20755" t="str">
        <f>VLOOKUP(A20755,Content!A:C,2,FALSE)</f>
        <v>photo</v>
      </c>
      <c r="E20755" t="str">
        <f>VLOOKUP(A20755,Content!A:C,3,FALSE)</f>
        <v>healthy eating</v>
      </c>
      <c r="F20755">
        <f>VLOOKUP(B20755,'Reaction based Scores'!B:D,3,FALSE)</f>
        <v>60</v>
      </c>
      <c r="G20755" s="2" t="s">
        <v>16</v>
      </c>
      <c r="H20755">
        <v>8</v>
      </c>
    </row>
    <row r="20756" spans="1:8" x14ac:dyDescent="0.3">
      <c r="A20756" t="s">
        <v>849</v>
      </c>
      <c r="B20756" s="2" t="s">
        <v>4</v>
      </c>
      <c r="C20756" s="3">
        <v>44347.443090277775</v>
      </c>
      <c r="D20756" t="str">
        <f>VLOOKUP(A20756,Content!A:C,2,FALSE)</f>
        <v>photo</v>
      </c>
      <c r="E20756" t="str">
        <f>VLOOKUP(A20756,Content!A:C,3,FALSE)</f>
        <v>healthy eating</v>
      </c>
      <c r="F20756">
        <f>VLOOKUP(B20756,'Reaction based Scores'!B:D,3,FALSE)</f>
        <v>10</v>
      </c>
      <c r="G20756" s="2" t="s">
        <v>4</v>
      </c>
      <c r="H20756">
        <v>5</v>
      </c>
    </row>
    <row r="20757" spans="1:8" x14ac:dyDescent="0.3">
      <c r="A20757" t="s">
        <v>849</v>
      </c>
      <c r="B20757" s="2" t="s">
        <v>10</v>
      </c>
      <c r="C20757" s="3">
        <v>44140.777673611112</v>
      </c>
      <c r="D20757" t="str">
        <f>VLOOKUP(A20757,Content!A:C,2,FALSE)</f>
        <v>photo</v>
      </c>
      <c r="E20757" t="str">
        <f>VLOOKUP(A20757,Content!A:C,3,FALSE)</f>
        <v>healthy eating</v>
      </c>
      <c r="F20757">
        <f>VLOOKUP(B20757,'Reaction based Scores'!B:D,3,FALSE)</f>
        <v>65</v>
      </c>
      <c r="G20757" s="2" t="s">
        <v>10</v>
      </c>
      <c r="H20757">
        <v>11</v>
      </c>
    </row>
    <row r="20758" spans="1:8" x14ac:dyDescent="0.3">
      <c r="A20758" t="s">
        <v>849</v>
      </c>
      <c r="B20758" s="2" t="s">
        <v>10</v>
      </c>
      <c r="C20758" s="3">
        <v>44342.571817129632</v>
      </c>
      <c r="D20758" t="str">
        <f>VLOOKUP(A20758,Content!A:C,2,FALSE)</f>
        <v>photo</v>
      </c>
      <c r="E20758" t="str">
        <f>VLOOKUP(A20758,Content!A:C,3,FALSE)</f>
        <v>healthy eating</v>
      </c>
      <c r="F20758">
        <f>VLOOKUP(B20758,'Reaction based Scores'!B:D,3,FALSE)</f>
        <v>65</v>
      </c>
      <c r="G20758" s="2" t="s">
        <v>10</v>
      </c>
      <c r="H20758">
        <v>5</v>
      </c>
    </row>
    <row r="20759" spans="1:8" x14ac:dyDescent="0.3">
      <c r="A20759" t="s">
        <v>849</v>
      </c>
      <c r="B20759" s="2" t="s">
        <v>16</v>
      </c>
      <c r="C20759" s="3">
        <v>44062.839560185188</v>
      </c>
      <c r="D20759" t="str">
        <f>VLOOKUP(A20759,Content!A:C,2,FALSE)</f>
        <v>photo</v>
      </c>
      <c r="E20759" t="str">
        <f>VLOOKUP(A20759,Content!A:C,3,FALSE)</f>
        <v>healthy eating</v>
      </c>
      <c r="F20759">
        <f>VLOOKUP(B20759,'Reaction based Scores'!B:D,3,FALSE)</f>
        <v>60</v>
      </c>
      <c r="G20759" s="2" t="s">
        <v>16</v>
      </c>
      <c r="H20759">
        <v>8</v>
      </c>
    </row>
    <row r="20760" spans="1:8" x14ac:dyDescent="0.3">
      <c r="A20760" t="s">
        <v>849</v>
      </c>
      <c r="B20760" s="2" t="s">
        <v>14</v>
      </c>
      <c r="C20760" s="3">
        <v>44156.935115740744</v>
      </c>
      <c r="D20760" t="str">
        <f>VLOOKUP(A20760,Content!A:C,2,FALSE)</f>
        <v>photo</v>
      </c>
      <c r="E20760" t="str">
        <f>VLOOKUP(A20760,Content!A:C,3,FALSE)</f>
        <v>healthy eating</v>
      </c>
      <c r="F20760">
        <f>VLOOKUP(B20760,'Reaction based Scores'!B:D,3,FALSE)</f>
        <v>12</v>
      </c>
      <c r="G20760" s="2" t="s">
        <v>14</v>
      </c>
      <c r="H20760">
        <v>11</v>
      </c>
    </row>
    <row r="20761" spans="1:8" x14ac:dyDescent="0.3">
      <c r="A20761" t="s">
        <v>849</v>
      </c>
      <c r="B20761" s="2" t="s">
        <v>8</v>
      </c>
      <c r="C20761" s="3">
        <v>44167.572685185187</v>
      </c>
      <c r="D20761" t="str">
        <f>VLOOKUP(A20761,Content!A:C,2,FALSE)</f>
        <v>photo</v>
      </c>
      <c r="E20761" t="str">
        <f>VLOOKUP(A20761,Content!A:C,3,FALSE)</f>
        <v>healthy eating</v>
      </c>
      <c r="F20761">
        <f>VLOOKUP(B20761,'Reaction based Scores'!B:D,3,FALSE)</f>
        <v>70</v>
      </c>
      <c r="G20761" s="2" t="s">
        <v>8</v>
      </c>
      <c r="H20761">
        <v>12</v>
      </c>
    </row>
    <row r="20762" spans="1:8" x14ac:dyDescent="0.3">
      <c r="A20762" t="s">
        <v>849</v>
      </c>
      <c r="B20762" s="2" t="s">
        <v>14</v>
      </c>
      <c r="C20762" s="3">
        <v>44069.943032407406</v>
      </c>
      <c r="D20762" t="str">
        <f>VLOOKUP(A20762,Content!A:C,2,FALSE)</f>
        <v>photo</v>
      </c>
      <c r="E20762" t="str">
        <f>VLOOKUP(A20762,Content!A:C,3,FALSE)</f>
        <v>healthy eating</v>
      </c>
      <c r="F20762">
        <f>VLOOKUP(B20762,'Reaction based Scores'!B:D,3,FALSE)</f>
        <v>12</v>
      </c>
      <c r="G20762" s="2" t="s">
        <v>14</v>
      </c>
      <c r="H20762">
        <v>8</v>
      </c>
    </row>
    <row r="20763" spans="1:8" x14ac:dyDescent="0.3">
      <c r="A20763" t="s">
        <v>849</v>
      </c>
      <c r="B20763" s="2" t="s">
        <v>3</v>
      </c>
      <c r="C20763" s="3">
        <v>44255.456469907411</v>
      </c>
      <c r="D20763" t="str">
        <f>VLOOKUP(A20763,Content!A:C,2,FALSE)</f>
        <v>photo</v>
      </c>
      <c r="E20763" t="str">
        <f>VLOOKUP(A20763,Content!A:C,3,FALSE)</f>
        <v>healthy eating</v>
      </c>
      <c r="F20763">
        <f>VLOOKUP(B20763,'Reaction based Scores'!B:D,3,FALSE)</f>
        <v>0</v>
      </c>
      <c r="G20763" s="2" t="s">
        <v>3</v>
      </c>
      <c r="H20763">
        <v>2</v>
      </c>
    </row>
    <row r="20764" spans="1:8" x14ac:dyDescent="0.3">
      <c r="A20764" t="s">
        <v>850</v>
      </c>
      <c r="B20764" s="2" t="s">
        <v>20</v>
      </c>
      <c r="C20764" s="3">
        <v>44299.670243055552</v>
      </c>
      <c r="D20764" t="str">
        <f>VLOOKUP(A20764,Content!A:C,2,FALSE)</f>
        <v>video</v>
      </c>
      <c r="E20764" t="str">
        <f>VLOOKUP(A20764,Content!A:C,3,FALSE)</f>
        <v>culture</v>
      </c>
      <c r="F20764">
        <f>VLOOKUP(B20764,'Reaction based Scores'!B:D,3,FALSE)</f>
        <v>72</v>
      </c>
      <c r="G20764" s="2" t="s">
        <v>20</v>
      </c>
      <c r="H20764">
        <v>4</v>
      </c>
    </row>
    <row r="20765" spans="1:8" x14ac:dyDescent="0.3">
      <c r="A20765" t="s">
        <v>850</v>
      </c>
      <c r="B20765" s="2" t="s">
        <v>15</v>
      </c>
      <c r="C20765" s="3">
        <v>44280.079409722224</v>
      </c>
      <c r="D20765" t="str">
        <f>VLOOKUP(A20765,Content!A:C,2,FALSE)</f>
        <v>video</v>
      </c>
      <c r="E20765" t="str">
        <f>VLOOKUP(A20765,Content!A:C,3,FALSE)</f>
        <v>culture</v>
      </c>
      <c r="F20765">
        <f>VLOOKUP(B20765,'Reaction based Scores'!B:D,3,FALSE)</f>
        <v>50</v>
      </c>
      <c r="G20765" s="2" t="s">
        <v>15</v>
      </c>
      <c r="H20765">
        <v>3</v>
      </c>
    </row>
    <row r="20766" spans="1:8" x14ac:dyDescent="0.3">
      <c r="A20766" t="s">
        <v>850</v>
      </c>
      <c r="B20766" s="2" t="s">
        <v>15</v>
      </c>
      <c r="C20766" s="3">
        <v>44196.833229166667</v>
      </c>
      <c r="D20766" t="str">
        <f>VLOOKUP(A20766,Content!A:C,2,FALSE)</f>
        <v>video</v>
      </c>
      <c r="E20766" t="str">
        <f>VLOOKUP(A20766,Content!A:C,3,FALSE)</f>
        <v>culture</v>
      </c>
      <c r="F20766">
        <f>VLOOKUP(B20766,'Reaction based Scores'!B:D,3,FALSE)</f>
        <v>50</v>
      </c>
      <c r="G20766" s="2" t="s">
        <v>15</v>
      </c>
      <c r="H20766">
        <v>12</v>
      </c>
    </row>
    <row r="20767" spans="1:8" x14ac:dyDescent="0.3">
      <c r="A20767" t="s">
        <v>850</v>
      </c>
      <c r="B20767" s="2" t="s">
        <v>17</v>
      </c>
      <c r="C20767" s="3">
        <v>44170.082488425927</v>
      </c>
      <c r="D20767" t="str">
        <f>VLOOKUP(A20767,Content!A:C,2,FALSE)</f>
        <v>video</v>
      </c>
      <c r="E20767" t="str">
        <f>VLOOKUP(A20767,Content!A:C,3,FALSE)</f>
        <v>culture</v>
      </c>
      <c r="F20767">
        <f>VLOOKUP(B20767,'Reaction based Scores'!B:D,3,FALSE)</f>
        <v>70</v>
      </c>
      <c r="G20767" s="2" t="s">
        <v>17</v>
      </c>
      <c r="H20767">
        <v>12</v>
      </c>
    </row>
    <row r="20768" spans="1:8" x14ac:dyDescent="0.3">
      <c r="A20768" t="s">
        <v>850</v>
      </c>
      <c r="B20768" s="2" t="s">
        <v>11</v>
      </c>
      <c r="C20768" s="3">
        <v>44142.88548611111</v>
      </c>
      <c r="D20768" t="str">
        <f>VLOOKUP(A20768,Content!A:C,2,FALSE)</f>
        <v>video</v>
      </c>
      <c r="E20768" t="str">
        <f>VLOOKUP(A20768,Content!A:C,3,FALSE)</f>
        <v>culture</v>
      </c>
      <c r="F20768">
        <f>VLOOKUP(B20768,'Reaction based Scores'!B:D,3,FALSE)</f>
        <v>20</v>
      </c>
      <c r="G20768" s="2" t="s">
        <v>11</v>
      </c>
      <c r="H20768">
        <v>11</v>
      </c>
    </row>
    <row r="20769" spans="1:8" x14ac:dyDescent="0.3">
      <c r="A20769" t="s">
        <v>850</v>
      </c>
      <c r="B20769" s="2" t="s">
        <v>20</v>
      </c>
      <c r="C20769" s="3">
        <v>44330.586909722224</v>
      </c>
      <c r="D20769" t="str">
        <f>VLOOKUP(A20769,Content!A:C,2,FALSE)</f>
        <v>video</v>
      </c>
      <c r="E20769" t="str">
        <f>VLOOKUP(A20769,Content!A:C,3,FALSE)</f>
        <v>culture</v>
      </c>
      <c r="F20769">
        <f>VLOOKUP(B20769,'Reaction based Scores'!B:D,3,FALSE)</f>
        <v>72</v>
      </c>
      <c r="G20769" s="2" t="s">
        <v>20</v>
      </c>
      <c r="H20769">
        <v>5</v>
      </c>
    </row>
    <row r="20770" spans="1:8" x14ac:dyDescent="0.3">
      <c r="A20770" t="s">
        <v>850</v>
      </c>
      <c r="B20770" s="2" t="s">
        <v>13</v>
      </c>
      <c r="C20770" s="3">
        <v>44014.520497685182</v>
      </c>
      <c r="D20770" t="str">
        <f>VLOOKUP(A20770,Content!A:C,2,FALSE)</f>
        <v>video</v>
      </c>
      <c r="E20770" t="str">
        <f>VLOOKUP(A20770,Content!A:C,3,FALSE)</f>
        <v>culture</v>
      </c>
      <c r="F20770">
        <f>VLOOKUP(B20770,'Reaction based Scores'!B:D,3,FALSE)</f>
        <v>45</v>
      </c>
      <c r="G20770" s="2" t="s">
        <v>13</v>
      </c>
      <c r="H20770">
        <v>7</v>
      </c>
    </row>
    <row r="20771" spans="1:8" x14ac:dyDescent="0.3">
      <c r="A20771" t="s">
        <v>850</v>
      </c>
      <c r="B20771" s="2" t="s">
        <v>11</v>
      </c>
      <c r="C20771" s="3">
        <v>44058.398981481485</v>
      </c>
      <c r="D20771" t="str">
        <f>VLOOKUP(A20771,Content!A:C,2,FALSE)</f>
        <v>video</v>
      </c>
      <c r="E20771" t="str">
        <f>VLOOKUP(A20771,Content!A:C,3,FALSE)</f>
        <v>culture</v>
      </c>
      <c r="F20771">
        <f>VLOOKUP(B20771,'Reaction based Scores'!B:D,3,FALSE)</f>
        <v>20</v>
      </c>
      <c r="G20771" s="2" t="s">
        <v>11</v>
      </c>
      <c r="H20771">
        <v>8</v>
      </c>
    </row>
    <row r="20772" spans="1:8" x14ac:dyDescent="0.3">
      <c r="A20772" t="s">
        <v>850</v>
      </c>
      <c r="B20772" s="2" t="s">
        <v>16</v>
      </c>
      <c r="C20772" s="3">
        <v>44364.535243055558</v>
      </c>
      <c r="D20772" t="str">
        <f>VLOOKUP(A20772,Content!A:C,2,FALSE)</f>
        <v>video</v>
      </c>
      <c r="E20772" t="str">
        <f>VLOOKUP(A20772,Content!A:C,3,FALSE)</f>
        <v>culture</v>
      </c>
      <c r="F20772">
        <f>VLOOKUP(B20772,'Reaction based Scores'!B:D,3,FALSE)</f>
        <v>60</v>
      </c>
      <c r="G20772" s="2" t="s">
        <v>16</v>
      </c>
      <c r="H20772">
        <v>6</v>
      </c>
    </row>
    <row r="20773" spans="1:8" x14ac:dyDescent="0.3">
      <c r="A20773" t="s">
        <v>850</v>
      </c>
      <c r="B20773" s="2" t="s">
        <v>17</v>
      </c>
      <c r="C20773" s="3">
        <v>44238.144178240742</v>
      </c>
      <c r="D20773" t="str">
        <f>VLOOKUP(A20773,Content!A:C,2,FALSE)</f>
        <v>video</v>
      </c>
      <c r="E20773" t="str">
        <f>VLOOKUP(A20773,Content!A:C,3,FALSE)</f>
        <v>culture</v>
      </c>
      <c r="F20773">
        <f>VLOOKUP(B20773,'Reaction based Scores'!B:D,3,FALSE)</f>
        <v>70</v>
      </c>
      <c r="G20773" s="2" t="s">
        <v>17</v>
      </c>
      <c r="H20773">
        <v>2</v>
      </c>
    </row>
    <row r="20774" spans="1:8" x14ac:dyDescent="0.3">
      <c r="A20774" t="s">
        <v>850</v>
      </c>
      <c r="B20774" s="2" t="s">
        <v>10</v>
      </c>
      <c r="C20774" s="3">
        <v>44275.209629629629</v>
      </c>
      <c r="D20774" t="str">
        <f>VLOOKUP(A20774,Content!A:C,2,FALSE)</f>
        <v>video</v>
      </c>
      <c r="E20774" t="str">
        <f>VLOOKUP(A20774,Content!A:C,3,FALSE)</f>
        <v>culture</v>
      </c>
      <c r="F20774">
        <f>VLOOKUP(B20774,'Reaction based Scores'!B:D,3,FALSE)</f>
        <v>65</v>
      </c>
      <c r="G20774" s="2" t="s">
        <v>10</v>
      </c>
      <c r="H20774">
        <v>3</v>
      </c>
    </row>
    <row r="20775" spans="1:8" x14ac:dyDescent="0.3">
      <c r="A20775" t="s">
        <v>850</v>
      </c>
      <c r="B20775" s="2" t="s">
        <v>12</v>
      </c>
      <c r="C20775" s="3">
        <v>44027.640092592592</v>
      </c>
      <c r="D20775" t="str">
        <f>VLOOKUP(A20775,Content!A:C,2,FALSE)</f>
        <v>video</v>
      </c>
      <c r="E20775" t="str">
        <f>VLOOKUP(A20775,Content!A:C,3,FALSE)</f>
        <v>culture</v>
      </c>
      <c r="F20775">
        <f>VLOOKUP(B20775,'Reaction based Scores'!B:D,3,FALSE)</f>
        <v>75</v>
      </c>
      <c r="G20775" s="2" t="s">
        <v>12</v>
      </c>
      <c r="H20775">
        <v>7</v>
      </c>
    </row>
    <row r="20776" spans="1:8" x14ac:dyDescent="0.3">
      <c r="A20776" t="s">
        <v>850</v>
      </c>
      <c r="B20776" s="2" t="s">
        <v>12</v>
      </c>
      <c r="C20776" s="3">
        <v>44038.7656712963</v>
      </c>
      <c r="D20776" t="str">
        <f>VLOOKUP(A20776,Content!A:C,2,FALSE)</f>
        <v>video</v>
      </c>
      <c r="E20776" t="str">
        <f>VLOOKUP(A20776,Content!A:C,3,FALSE)</f>
        <v>culture</v>
      </c>
      <c r="F20776">
        <f>VLOOKUP(B20776,'Reaction based Scores'!B:D,3,FALSE)</f>
        <v>75</v>
      </c>
      <c r="G20776" s="2" t="s">
        <v>12</v>
      </c>
      <c r="H20776">
        <v>7</v>
      </c>
    </row>
    <row r="20777" spans="1:8" x14ac:dyDescent="0.3">
      <c r="A20777" t="s">
        <v>850</v>
      </c>
      <c r="B20777" s="2" t="s">
        <v>16</v>
      </c>
      <c r="C20777" s="3">
        <v>44237.820879629631</v>
      </c>
      <c r="D20777" t="str">
        <f>VLOOKUP(A20777,Content!A:C,2,FALSE)</f>
        <v>video</v>
      </c>
      <c r="E20777" t="str">
        <f>VLOOKUP(A20777,Content!A:C,3,FALSE)</f>
        <v>culture</v>
      </c>
      <c r="F20777">
        <f>VLOOKUP(B20777,'Reaction based Scores'!B:D,3,FALSE)</f>
        <v>60</v>
      </c>
      <c r="G20777" s="2" t="s">
        <v>16</v>
      </c>
      <c r="H20777">
        <v>2</v>
      </c>
    </row>
    <row r="20778" spans="1:8" x14ac:dyDescent="0.3">
      <c r="A20778" t="s">
        <v>850</v>
      </c>
      <c r="B20778" s="2" t="s">
        <v>4</v>
      </c>
      <c r="C20778" s="3">
        <v>44055.904236111113</v>
      </c>
      <c r="D20778" t="str">
        <f>VLOOKUP(A20778,Content!A:C,2,FALSE)</f>
        <v>video</v>
      </c>
      <c r="E20778" t="str">
        <f>VLOOKUP(A20778,Content!A:C,3,FALSE)</f>
        <v>culture</v>
      </c>
      <c r="F20778">
        <f>VLOOKUP(B20778,'Reaction based Scores'!B:D,3,FALSE)</f>
        <v>10</v>
      </c>
      <c r="G20778" s="2" t="s">
        <v>4</v>
      </c>
      <c r="H20778">
        <v>8</v>
      </c>
    </row>
    <row r="20779" spans="1:8" x14ac:dyDescent="0.3">
      <c r="A20779" t="s">
        <v>850</v>
      </c>
      <c r="B20779" s="2" t="s">
        <v>8</v>
      </c>
      <c r="C20779" s="3">
        <v>44105.05096064815</v>
      </c>
      <c r="D20779" t="str">
        <f>VLOOKUP(A20779,Content!A:C,2,FALSE)</f>
        <v>video</v>
      </c>
      <c r="E20779" t="str">
        <f>VLOOKUP(A20779,Content!A:C,3,FALSE)</f>
        <v>culture</v>
      </c>
      <c r="F20779">
        <f>VLOOKUP(B20779,'Reaction based Scores'!B:D,3,FALSE)</f>
        <v>70</v>
      </c>
      <c r="G20779" s="2" t="s">
        <v>8</v>
      </c>
      <c r="H20779">
        <v>10</v>
      </c>
    </row>
    <row r="20780" spans="1:8" x14ac:dyDescent="0.3">
      <c r="A20780" t="s">
        <v>850</v>
      </c>
      <c r="B20780" s="2" t="s">
        <v>7</v>
      </c>
      <c r="C20780" s="3">
        <v>44133.050995370373</v>
      </c>
      <c r="D20780" t="str">
        <f>VLOOKUP(A20780,Content!A:C,2,FALSE)</f>
        <v>video</v>
      </c>
      <c r="E20780" t="str">
        <f>VLOOKUP(A20780,Content!A:C,3,FALSE)</f>
        <v>culture</v>
      </c>
      <c r="F20780">
        <f>VLOOKUP(B20780,'Reaction based Scores'!B:D,3,FALSE)</f>
        <v>35</v>
      </c>
      <c r="G20780" s="2" t="s">
        <v>7</v>
      </c>
      <c r="H20780">
        <v>10</v>
      </c>
    </row>
    <row r="20781" spans="1:8" x14ac:dyDescent="0.3">
      <c r="A20781" t="s">
        <v>850</v>
      </c>
      <c r="B20781" s="2" t="s">
        <v>5</v>
      </c>
      <c r="C20781" s="3">
        <v>44210.687048611115</v>
      </c>
      <c r="D20781" t="str">
        <f>VLOOKUP(A20781,Content!A:C,2,FALSE)</f>
        <v>video</v>
      </c>
      <c r="E20781" t="str">
        <f>VLOOKUP(A20781,Content!A:C,3,FALSE)</f>
        <v>culture</v>
      </c>
      <c r="F20781">
        <f>VLOOKUP(B20781,'Reaction based Scores'!B:D,3,FALSE)</f>
        <v>15</v>
      </c>
      <c r="G20781" s="2" t="s">
        <v>5</v>
      </c>
      <c r="H20781">
        <v>1</v>
      </c>
    </row>
    <row r="20782" spans="1:8" x14ac:dyDescent="0.3">
      <c r="A20782" t="s">
        <v>850</v>
      </c>
      <c r="B20782" s="2" t="s">
        <v>8</v>
      </c>
      <c r="C20782" s="3">
        <v>44355.440254629626</v>
      </c>
      <c r="D20782" t="str">
        <f>VLOOKUP(A20782,Content!A:C,2,FALSE)</f>
        <v>video</v>
      </c>
      <c r="E20782" t="str">
        <f>VLOOKUP(A20782,Content!A:C,3,FALSE)</f>
        <v>culture</v>
      </c>
      <c r="F20782">
        <f>VLOOKUP(B20782,'Reaction based Scores'!B:D,3,FALSE)</f>
        <v>70</v>
      </c>
      <c r="G20782" s="2" t="s">
        <v>8</v>
      </c>
      <c r="H20782">
        <v>6</v>
      </c>
    </row>
    <row r="20783" spans="1:8" x14ac:dyDescent="0.3">
      <c r="A20783" t="s">
        <v>850</v>
      </c>
      <c r="B20783" s="2" t="s">
        <v>11</v>
      </c>
      <c r="C20783" s="3">
        <v>44080.903414351851</v>
      </c>
      <c r="D20783" t="str">
        <f>VLOOKUP(A20783,Content!A:C,2,FALSE)</f>
        <v>video</v>
      </c>
      <c r="E20783" t="str">
        <f>VLOOKUP(A20783,Content!A:C,3,FALSE)</f>
        <v>culture</v>
      </c>
      <c r="F20783">
        <f>VLOOKUP(B20783,'Reaction based Scores'!B:D,3,FALSE)</f>
        <v>20</v>
      </c>
      <c r="G20783" s="2" t="s">
        <v>11</v>
      </c>
      <c r="H20783">
        <v>9</v>
      </c>
    </row>
    <row r="20784" spans="1:8" x14ac:dyDescent="0.3">
      <c r="A20784" t="s">
        <v>850</v>
      </c>
      <c r="B20784" s="2" t="s">
        <v>9</v>
      </c>
      <c r="C20784" s="3">
        <v>44177.80978009259</v>
      </c>
      <c r="D20784" t="str">
        <f>VLOOKUP(A20784,Content!A:C,2,FALSE)</f>
        <v>video</v>
      </c>
      <c r="E20784" t="str">
        <f>VLOOKUP(A20784,Content!A:C,3,FALSE)</f>
        <v>culture</v>
      </c>
      <c r="F20784">
        <f>VLOOKUP(B20784,'Reaction based Scores'!B:D,3,FALSE)</f>
        <v>5</v>
      </c>
      <c r="G20784" s="2" t="s">
        <v>9</v>
      </c>
      <c r="H20784">
        <v>12</v>
      </c>
    </row>
    <row r="20785" spans="1:8" x14ac:dyDescent="0.3">
      <c r="A20785" t="s">
        <v>850</v>
      </c>
      <c r="B20785" s="2" t="s">
        <v>11</v>
      </c>
      <c r="C20785" s="3">
        <v>44299.804155092592</v>
      </c>
      <c r="D20785" t="str">
        <f>VLOOKUP(A20785,Content!A:C,2,FALSE)</f>
        <v>video</v>
      </c>
      <c r="E20785" t="str">
        <f>VLOOKUP(A20785,Content!A:C,3,FALSE)</f>
        <v>culture</v>
      </c>
      <c r="F20785">
        <f>VLOOKUP(B20785,'Reaction based Scores'!B:D,3,FALSE)</f>
        <v>20</v>
      </c>
      <c r="G20785" s="2" t="s">
        <v>11</v>
      </c>
      <c r="H20785">
        <v>4</v>
      </c>
    </row>
    <row r="20786" spans="1:8" x14ac:dyDescent="0.3">
      <c r="A20786" t="s">
        <v>850</v>
      </c>
      <c r="B20786" s="2" t="s">
        <v>16</v>
      </c>
      <c r="C20786" s="3">
        <v>44042.524074074077</v>
      </c>
      <c r="D20786" t="str">
        <f>VLOOKUP(A20786,Content!A:C,2,FALSE)</f>
        <v>video</v>
      </c>
      <c r="E20786" t="str">
        <f>VLOOKUP(A20786,Content!A:C,3,FALSE)</f>
        <v>culture</v>
      </c>
      <c r="F20786">
        <f>VLOOKUP(B20786,'Reaction based Scores'!B:D,3,FALSE)</f>
        <v>60</v>
      </c>
      <c r="G20786" s="2" t="s">
        <v>16</v>
      </c>
      <c r="H20786">
        <v>7</v>
      </c>
    </row>
    <row r="20787" spans="1:8" x14ac:dyDescent="0.3">
      <c r="A20787" t="s">
        <v>850</v>
      </c>
      <c r="B20787" s="2" t="s">
        <v>3</v>
      </c>
      <c r="C20787" s="3">
        <v>44283.350856481484</v>
      </c>
      <c r="D20787" t="str">
        <f>VLOOKUP(A20787,Content!A:C,2,FALSE)</f>
        <v>video</v>
      </c>
      <c r="E20787" t="str">
        <f>VLOOKUP(A20787,Content!A:C,3,FALSE)</f>
        <v>culture</v>
      </c>
      <c r="F20787">
        <f>VLOOKUP(B20787,'Reaction based Scores'!B:D,3,FALSE)</f>
        <v>0</v>
      </c>
      <c r="G20787" s="2" t="s">
        <v>3</v>
      </c>
      <c r="H20787">
        <v>3</v>
      </c>
    </row>
    <row r="20788" spans="1:8" x14ac:dyDescent="0.3">
      <c r="A20788" t="s">
        <v>850</v>
      </c>
      <c r="B20788" s="2" t="s">
        <v>9</v>
      </c>
      <c r="C20788" s="3">
        <v>44200.038206018522</v>
      </c>
      <c r="D20788" t="str">
        <f>VLOOKUP(A20788,Content!A:C,2,FALSE)</f>
        <v>video</v>
      </c>
      <c r="E20788" t="str">
        <f>VLOOKUP(A20788,Content!A:C,3,FALSE)</f>
        <v>culture</v>
      </c>
      <c r="F20788">
        <f>VLOOKUP(B20788,'Reaction based Scores'!B:D,3,FALSE)</f>
        <v>5</v>
      </c>
      <c r="G20788" s="2" t="s">
        <v>9</v>
      </c>
      <c r="H20788">
        <v>1</v>
      </c>
    </row>
    <row r="20789" spans="1:8" x14ac:dyDescent="0.3">
      <c r="A20789" t="s">
        <v>850</v>
      </c>
      <c r="B20789" s="2" t="s">
        <v>17</v>
      </c>
      <c r="C20789" s="3">
        <v>44347.294583333336</v>
      </c>
      <c r="D20789" t="str">
        <f>VLOOKUP(A20789,Content!A:C,2,FALSE)</f>
        <v>video</v>
      </c>
      <c r="E20789" t="str">
        <f>VLOOKUP(A20789,Content!A:C,3,FALSE)</f>
        <v>culture</v>
      </c>
      <c r="F20789">
        <f>VLOOKUP(B20789,'Reaction based Scores'!B:D,3,FALSE)</f>
        <v>70</v>
      </c>
      <c r="G20789" s="2" t="s">
        <v>17</v>
      </c>
      <c r="H20789">
        <v>5</v>
      </c>
    </row>
    <row r="20790" spans="1:8" x14ac:dyDescent="0.3">
      <c r="A20790" t="s">
        <v>850</v>
      </c>
      <c r="B20790" s="2" t="s">
        <v>16</v>
      </c>
      <c r="C20790" s="3">
        <v>44289.407083333332</v>
      </c>
      <c r="D20790" t="str">
        <f>VLOOKUP(A20790,Content!A:C,2,FALSE)</f>
        <v>video</v>
      </c>
      <c r="E20790" t="str">
        <f>VLOOKUP(A20790,Content!A:C,3,FALSE)</f>
        <v>culture</v>
      </c>
      <c r="F20790">
        <f>VLOOKUP(B20790,'Reaction based Scores'!B:D,3,FALSE)</f>
        <v>60</v>
      </c>
      <c r="G20790" s="2" t="s">
        <v>16</v>
      </c>
      <c r="H20790">
        <v>4</v>
      </c>
    </row>
    <row r="20791" spans="1:8" x14ac:dyDescent="0.3">
      <c r="A20791" t="s">
        <v>850</v>
      </c>
      <c r="B20791" s="2" t="s">
        <v>13</v>
      </c>
      <c r="C20791" s="3">
        <v>44081.466874999998</v>
      </c>
      <c r="D20791" t="str">
        <f>VLOOKUP(A20791,Content!A:C,2,FALSE)</f>
        <v>video</v>
      </c>
      <c r="E20791" t="str">
        <f>VLOOKUP(A20791,Content!A:C,3,FALSE)</f>
        <v>culture</v>
      </c>
      <c r="F20791">
        <f>VLOOKUP(B20791,'Reaction based Scores'!B:D,3,FALSE)</f>
        <v>45</v>
      </c>
      <c r="G20791" s="2" t="s">
        <v>13</v>
      </c>
      <c r="H20791">
        <v>9</v>
      </c>
    </row>
    <row r="20792" spans="1:8" x14ac:dyDescent="0.3">
      <c r="A20792" t="s">
        <v>850</v>
      </c>
      <c r="B20792" s="2" t="s">
        <v>6</v>
      </c>
      <c r="C20792" s="3">
        <v>44045.800162037034</v>
      </c>
      <c r="D20792" t="str">
        <f>VLOOKUP(A20792,Content!A:C,2,FALSE)</f>
        <v>video</v>
      </c>
      <c r="E20792" t="str">
        <f>VLOOKUP(A20792,Content!A:C,3,FALSE)</f>
        <v>culture</v>
      </c>
      <c r="F20792">
        <f>VLOOKUP(B20792,'Reaction based Scores'!B:D,3,FALSE)</f>
        <v>30</v>
      </c>
      <c r="G20792" s="2" t="s">
        <v>6</v>
      </c>
      <c r="H20792">
        <v>8</v>
      </c>
    </row>
    <row r="20793" spans="1:8" x14ac:dyDescent="0.3">
      <c r="A20793" t="s">
        <v>850</v>
      </c>
      <c r="B20793" s="2" t="s">
        <v>20</v>
      </c>
      <c r="C20793" s="3">
        <v>44149.177870370368</v>
      </c>
      <c r="D20793" t="str">
        <f>VLOOKUP(A20793,Content!A:C,2,FALSE)</f>
        <v>video</v>
      </c>
      <c r="E20793" t="str">
        <f>VLOOKUP(A20793,Content!A:C,3,FALSE)</f>
        <v>culture</v>
      </c>
      <c r="F20793">
        <f>VLOOKUP(B20793,'Reaction based Scores'!B:D,3,FALSE)</f>
        <v>72</v>
      </c>
      <c r="G20793" s="2" t="s">
        <v>20</v>
      </c>
      <c r="H20793">
        <v>11</v>
      </c>
    </row>
    <row r="20794" spans="1:8" x14ac:dyDescent="0.3">
      <c r="A20794" t="s">
        <v>850</v>
      </c>
      <c r="B20794" s="2" t="s">
        <v>7</v>
      </c>
      <c r="C20794" s="3">
        <v>44282.858923611115</v>
      </c>
      <c r="D20794" t="str">
        <f>VLOOKUP(A20794,Content!A:C,2,FALSE)</f>
        <v>video</v>
      </c>
      <c r="E20794" t="str">
        <f>VLOOKUP(A20794,Content!A:C,3,FALSE)</f>
        <v>culture</v>
      </c>
      <c r="F20794">
        <f>VLOOKUP(B20794,'Reaction based Scores'!B:D,3,FALSE)</f>
        <v>35</v>
      </c>
      <c r="G20794" s="2" t="s">
        <v>7</v>
      </c>
      <c r="H20794">
        <v>3</v>
      </c>
    </row>
    <row r="20795" spans="1:8" x14ac:dyDescent="0.3">
      <c r="A20795" t="s">
        <v>850</v>
      </c>
      <c r="B20795" s="2" t="s">
        <v>4</v>
      </c>
      <c r="C20795" s="3">
        <v>44185.999930555554</v>
      </c>
      <c r="D20795" t="str">
        <f>VLOOKUP(A20795,Content!A:C,2,FALSE)</f>
        <v>video</v>
      </c>
      <c r="E20795" t="str">
        <f>VLOOKUP(A20795,Content!A:C,3,FALSE)</f>
        <v>culture</v>
      </c>
      <c r="F20795">
        <f>VLOOKUP(B20795,'Reaction based Scores'!B:D,3,FALSE)</f>
        <v>10</v>
      </c>
      <c r="G20795" s="2" t="s">
        <v>4</v>
      </c>
      <c r="H20795">
        <v>12</v>
      </c>
    </row>
    <row r="20796" spans="1:8" x14ac:dyDescent="0.3">
      <c r="A20796" t="s">
        <v>850</v>
      </c>
      <c r="B20796" s="2" t="s">
        <v>11</v>
      </c>
      <c r="C20796" s="3">
        <v>44315.014039351852</v>
      </c>
      <c r="D20796" t="str">
        <f>VLOOKUP(A20796,Content!A:C,2,FALSE)</f>
        <v>video</v>
      </c>
      <c r="E20796" t="str">
        <f>VLOOKUP(A20796,Content!A:C,3,FALSE)</f>
        <v>culture</v>
      </c>
      <c r="F20796">
        <f>VLOOKUP(B20796,'Reaction based Scores'!B:D,3,FALSE)</f>
        <v>20</v>
      </c>
      <c r="G20796" s="2" t="s">
        <v>11</v>
      </c>
      <c r="H20796">
        <v>4</v>
      </c>
    </row>
    <row r="20797" spans="1:8" x14ac:dyDescent="0.3">
      <c r="A20797" t="s">
        <v>850</v>
      </c>
      <c r="B20797" s="2" t="s">
        <v>15</v>
      </c>
      <c r="C20797" s="3">
        <v>44131.227037037039</v>
      </c>
      <c r="D20797" t="str">
        <f>VLOOKUP(A20797,Content!A:C,2,FALSE)</f>
        <v>video</v>
      </c>
      <c r="E20797" t="str">
        <f>VLOOKUP(A20797,Content!A:C,3,FALSE)</f>
        <v>culture</v>
      </c>
      <c r="F20797">
        <f>VLOOKUP(B20797,'Reaction based Scores'!B:D,3,FALSE)</f>
        <v>50</v>
      </c>
      <c r="G20797" s="2" t="s">
        <v>15</v>
      </c>
      <c r="H20797">
        <v>10</v>
      </c>
    </row>
    <row r="20798" spans="1:8" x14ac:dyDescent="0.3">
      <c r="A20798" t="s">
        <v>850</v>
      </c>
      <c r="B20798" s="2" t="s">
        <v>13</v>
      </c>
      <c r="C20798" s="3">
        <v>44113.37604166667</v>
      </c>
      <c r="D20798" t="str">
        <f>VLOOKUP(A20798,Content!A:C,2,FALSE)</f>
        <v>video</v>
      </c>
      <c r="E20798" t="str">
        <f>VLOOKUP(A20798,Content!A:C,3,FALSE)</f>
        <v>culture</v>
      </c>
      <c r="F20798">
        <f>VLOOKUP(B20798,'Reaction based Scores'!B:D,3,FALSE)</f>
        <v>45</v>
      </c>
      <c r="G20798" s="2" t="s">
        <v>13</v>
      </c>
      <c r="H20798">
        <v>10</v>
      </c>
    </row>
    <row r="20799" spans="1:8" x14ac:dyDescent="0.3">
      <c r="A20799" t="s">
        <v>850</v>
      </c>
      <c r="B20799" s="2" t="s">
        <v>7</v>
      </c>
      <c r="C20799" s="3">
        <v>44232.723055555558</v>
      </c>
      <c r="D20799" t="str">
        <f>VLOOKUP(A20799,Content!A:C,2,FALSE)</f>
        <v>video</v>
      </c>
      <c r="E20799" t="str">
        <f>VLOOKUP(A20799,Content!A:C,3,FALSE)</f>
        <v>culture</v>
      </c>
      <c r="F20799">
        <f>VLOOKUP(B20799,'Reaction based Scores'!B:D,3,FALSE)</f>
        <v>35</v>
      </c>
      <c r="G20799" s="2" t="s">
        <v>7</v>
      </c>
      <c r="H20799">
        <v>2</v>
      </c>
    </row>
    <row r="20800" spans="1:8" x14ac:dyDescent="0.3">
      <c r="A20800" t="s">
        <v>850</v>
      </c>
      <c r="B20800" s="2" t="s">
        <v>16</v>
      </c>
      <c r="C20800" s="3">
        <v>44325.306342592594</v>
      </c>
      <c r="D20800" t="str">
        <f>VLOOKUP(A20800,Content!A:C,2,FALSE)</f>
        <v>video</v>
      </c>
      <c r="E20800" t="str">
        <f>VLOOKUP(A20800,Content!A:C,3,FALSE)</f>
        <v>culture</v>
      </c>
      <c r="F20800">
        <f>VLOOKUP(B20800,'Reaction based Scores'!B:D,3,FALSE)</f>
        <v>60</v>
      </c>
      <c r="G20800" s="2" t="s">
        <v>16</v>
      </c>
      <c r="H20800">
        <v>5</v>
      </c>
    </row>
    <row r="20801" spans="1:8" x14ac:dyDescent="0.3">
      <c r="A20801" t="s">
        <v>850</v>
      </c>
      <c r="B20801" s="2" t="s">
        <v>10</v>
      </c>
      <c r="C20801" s="3">
        <v>44264.431979166664</v>
      </c>
      <c r="D20801" t="str">
        <f>VLOOKUP(A20801,Content!A:C,2,FALSE)</f>
        <v>video</v>
      </c>
      <c r="E20801" t="str">
        <f>VLOOKUP(A20801,Content!A:C,3,FALSE)</f>
        <v>culture</v>
      </c>
      <c r="F20801">
        <f>VLOOKUP(B20801,'Reaction based Scores'!B:D,3,FALSE)</f>
        <v>65</v>
      </c>
      <c r="G20801" s="2" t="s">
        <v>10</v>
      </c>
      <c r="H20801">
        <v>3</v>
      </c>
    </row>
    <row r="20802" spans="1:8" x14ac:dyDescent="0.3">
      <c r="A20802" t="s">
        <v>850</v>
      </c>
      <c r="B20802" s="2" t="s">
        <v>10</v>
      </c>
      <c r="C20802" s="3">
        <v>44340.439618055556</v>
      </c>
      <c r="D20802" t="str">
        <f>VLOOKUP(A20802,Content!A:C,2,FALSE)</f>
        <v>video</v>
      </c>
      <c r="E20802" t="str">
        <f>VLOOKUP(A20802,Content!A:C,3,FALSE)</f>
        <v>culture</v>
      </c>
      <c r="F20802">
        <f>VLOOKUP(B20802,'Reaction based Scores'!B:D,3,FALSE)</f>
        <v>65</v>
      </c>
      <c r="G20802" s="2" t="s">
        <v>10</v>
      </c>
      <c r="H20802">
        <v>5</v>
      </c>
    </row>
    <row r="20803" spans="1:8" x14ac:dyDescent="0.3">
      <c r="A20803" t="s">
        <v>850</v>
      </c>
      <c r="B20803" s="2" t="s">
        <v>7</v>
      </c>
      <c r="C20803" s="3">
        <v>44204.623981481483</v>
      </c>
      <c r="D20803" t="str">
        <f>VLOOKUP(A20803,Content!A:C,2,FALSE)</f>
        <v>video</v>
      </c>
      <c r="E20803" t="str">
        <f>VLOOKUP(A20803,Content!A:C,3,FALSE)</f>
        <v>culture</v>
      </c>
      <c r="F20803">
        <f>VLOOKUP(B20803,'Reaction based Scores'!B:D,3,FALSE)</f>
        <v>35</v>
      </c>
      <c r="G20803" s="2" t="s">
        <v>7</v>
      </c>
      <c r="H20803">
        <v>1</v>
      </c>
    </row>
    <row r="20804" spans="1:8" x14ac:dyDescent="0.3">
      <c r="A20804" t="s">
        <v>850</v>
      </c>
      <c r="B20804" s="2" t="s">
        <v>8</v>
      </c>
      <c r="C20804" s="3">
        <v>44012.227118055554</v>
      </c>
      <c r="D20804" t="str">
        <f>VLOOKUP(A20804,Content!A:C,2,FALSE)</f>
        <v>video</v>
      </c>
      <c r="E20804" t="str">
        <f>VLOOKUP(A20804,Content!A:C,3,FALSE)</f>
        <v>culture</v>
      </c>
      <c r="F20804">
        <f>VLOOKUP(B20804,'Reaction based Scores'!B:D,3,FALSE)</f>
        <v>70</v>
      </c>
      <c r="G20804" s="2" t="s">
        <v>8</v>
      </c>
      <c r="H20804">
        <v>6</v>
      </c>
    </row>
    <row r="20805" spans="1:8" x14ac:dyDescent="0.3">
      <c r="A20805" t="s">
        <v>850</v>
      </c>
      <c r="B20805" s="2" t="s">
        <v>10</v>
      </c>
      <c r="C20805" s="3">
        <v>44291.195185185185</v>
      </c>
      <c r="D20805" t="str">
        <f>VLOOKUP(A20805,Content!A:C,2,FALSE)</f>
        <v>video</v>
      </c>
      <c r="E20805" t="str">
        <f>VLOOKUP(A20805,Content!A:C,3,FALSE)</f>
        <v>culture</v>
      </c>
      <c r="F20805">
        <f>VLOOKUP(B20805,'Reaction based Scores'!B:D,3,FALSE)</f>
        <v>65</v>
      </c>
      <c r="G20805" s="2" t="s">
        <v>10</v>
      </c>
      <c r="H20805">
        <v>4</v>
      </c>
    </row>
    <row r="20806" spans="1:8" x14ac:dyDescent="0.3">
      <c r="A20806" t="s">
        <v>850</v>
      </c>
      <c r="B20806" s="2" t="s">
        <v>16</v>
      </c>
      <c r="C20806" s="3">
        <v>44129.587175925924</v>
      </c>
      <c r="D20806" t="str">
        <f>VLOOKUP(A20806,Content!A:C,2,FALSE)</f>
        <v>video</v>
      </c>
      <c r="E20806" t="str">
        <f>VLOOKUP(A20806,Content!A:C,3,FALSE)</f>
        <v>culture</v>
      </c>
      <c r="F20806">
        <f>VLOOKUP(B20806,'Reaction based Scores'!B:D,3,FALSE)</f>
        <v>60</v>
      </c>
      <c r="G20806" s="2" t="s">
        <v>16</v>
      </c>
      <c r="H20806">
        <v>10</v>
      </c>
    </row>
    <row r="20807" spans="1:8" x14ac:dyDescent="0.3">
      <c r="A20807" t="s">
        <v>851</v>
      </c>
      <c r="B20807" s="2" t="s">
        <v>5</v>
      </c>
      <c r="C20807" s="3">
        <v>44223.600370370368</v>
      </c>
      <c r="D20807" t="str">
        <f>VLOOKUP(A20807,Content!A:C,2,FALSE)</f>
        <v>video</v>
      </c>
      <c r="E20807" t="str">
        <f>VLOOKUP(A20807,Content!A:C,3,FALSE)</f>
        <v>science</v>
      </c>
      <c r="F20807">
        <f>VLOOKUP(B20807,'Reaction based Scores'!B:D,3,FALSE)</f>
        <v>15</v>
      </c>
      <c r="G20807" s="2" t="s">
        <v>5</v>
      </c>
      <c r="H20807">
        <v>1</v>
      </c>
    </row>
    <row r="20808" spans="1:8" x14ac:dyDescent="0.3">
      <c r="A20808" t="s">
        <v>851</v>
      </c>
      <c r="B20808" s="2" t="s">
        <v>8</v>
      </c>
      <c r="C20808" s="3">
        <v>44035.149074074077</v>
      </c>
      <c r="D20808" t="str">
        <f>VLOOKUP(A20808,Content!A:C,2,FALSE)</f>
        <v>video</v>
      </c>
      <c r="E20808" t="str">
        <f>VLOOKUP(A20808,Content!A:C,3,FALSE)</f>
        <v>science</v>
      </c>
      <c r="F20808">
        <f>VLOOKUP(B20808,'Reaction based Scores'!B:D,3,FALSE)</f>
        <v>70</v>
      </c>
      <c r="G20808" s="2" t="s">
        <v>8</v>
      </c>
      <c r="H20808">
        <v>7</v>
      </c>
    </row>
    <row r="20809" spans="1:8" x14ac:dyDescent="0.3">
      <c r="A20809" t="s">
        <v>851</v>
      </c>
      <c r="B20809" s="2" t="s">
        <v>11</v>
      </c>
      <c r="C20809" s="3">
        <v>44328.870787037034</v>
      </c>
      <c r="D20809" t="str">
        <f>VLOOKUP(A20809,Content!A:C,2,FALSE)</f>
        <v>video</v>
      </c>
      <c r="E20809" t="str">
        <f>VLOOKUP(A20809,Content!A:C,3,FALSE)</f>
        <v>science</v>
      </c>
      <c r="F20809">
        <f>VLOOKUP(B20809,'Reaction based Scores'!B:D,3,FALSE)</f>
        <v>20</v>
      </c>
      <c r="G20809" s="2" t="s">
        <v>11</v>
      </c>
      <c r="H20809">
        <v>5</v>
      </c>
    </row>
    <row r="20810" spans="1:8" x14ac:dyDescent="0.3">
      <c r="A20810" t="s">
        <v>851</v>
      </c>
      <c r="B20810" s="2" t="s">
        <v>14</v>
      </c>
      <c r="C20810" s="3">
        <v>44221.572233796294</v>
      </c>
      <c r="D20810" t="str">
        <f>VLOOKUP(A20810,Content!A:C,2,FALSE)</f>
        <v>video</v>
      </c>
      <c r="E20810" t="str">
        <f>VLOOKUP(A20810,Content!A:C,3,FALSE)</f>
        <v>science</v>
      </c>
      <c r="F20810">
        <f>VLOOKUP(B20810,'Reaction based Scores'!B:D,3,FALSE)</f>
        <v>12</v>
      </c>
      <c r="G20810" s="2" t="s">
        <v>14</v>
      </c>
      <c r="H20810">
        <v>1</v>
      </c>
    </row>
    <row r="20811" spans="1:8" x14ac:dyDescent="0.3">
      <c r="A20811" t="s">
        <v>851</v>
      </c>
      <c r="B20811" s="2" t="s">
        <v>9</v>
      </c>
      <c r="C20811" s="3">
        <v>44356.236111111109</v>
      </c>
      <c r="D20811" t="str">
        <f>VLOOKUP(A20811,Content!A:C,2,FALSE)</f>
        <v>video</v>
      </c>
      <c r="E20811" t="str">
        <f>VLOOKUP(A20811,Content!A:C,3,FALSE)</f>
        <v>science</v>
      </c>
      <c r="F20811">
        <f>VLOOKUP(B20811,'Reaction based Scores'!B:D,3,FALSE)</f>
        <v>5</v>
      </c>
      <c r="G20811" s="2" t="s">
        <v>9</v>
      </c>
      <c r="H20811">
        <v>6</v>
      </c>
    </row>
    <row r="20812" spans="1:8" x14ac:dyDescent="0.3">
      <c r="A20812" t="s">
        <v>851</v>
      </c>
      <c r="B20812" s="2" t="s">
        <v>15</v>
      </c>
      <c r="C20812" s="3">
        <v>44269.578726851854</v>
      </c>
      <c r="D20812" t="str">
        <f>VLOOKUP(A20812,Content!A:C,2,FALSE)</f>
        <v>video</v>
      </c>
      <c r="E20812" t="str">
        <f>VLOOKUP(A20812,Content!A:C,3,FALSE)</f>
        <v>science</v>
      </c>
      <c r="F20812">
        <f>VLOOKUP(B20812,'Reaction based Scores'!B:D,3,FALSE)</f>
        <v>50</v>
      </c>
      <c r="G20812" s="2" t="s">
        <v>15</v>
      </c>
      <c r="H20812">
        <v>3</v>
      </c>
    </row>
    <row r="20813" spans="1:8" x14ac:dyDescent="0.3">
      <c r="A20813" t="s">
        <v>851</v>
      </c>
      <c r="B20813" s="2" t="s">
        <v>7</v>
      </c>
      <c r="C20813" s="3">
        <v>44073.436238425929</v>
      </c>
      <c r="D20813" t="str">
        <f>VLOOKUP(A20813,Content!A:C,2,FALSE)</f>
        <v>video</v>
      </c>
      <c r="E20813" t="str">
        <f>VLOOKUP(A20813,Content!A:C,3,FALSE)</f>
        <v>science</v>
      </c>
      <c r="F20813">
        <f>VLOOKUP(B20813,'Reaction based Scores'!B:D,3,FALSE)</f>
        <v>35</v>
      </c>
      <c r="G20813" s="2" t="s">
        <v>7</v>
      </c>
      <c r="H20813">
        <v>8</v>
      </c>
    </row>
    <row r="20814" spans="1:8" x14ac:dyDescent="0.3">
      <c r="A20814" t="s">
        <v>851</v>
      </c>
      <c r="B20814" s="2" t="s">
        <v>11</v>
      </c>
      <c r="C20814" s="3">
        <v>44228.218923611108</v>
      </c>
      <c r="D20814" t="str">
        <f>VLOOKUP(A20814,Content!A:C,2,FALSE)</f>
        <v>video</v>
      </c>
      <c r="E20814" t="str">
        <f>VLOOKUP(A20814,Content!A:C,3,FALSE)</f>
        <v>science</v>
      </c>
      <c r="F20814">
        <f>VLOOKUP(B20814,'Reaction based Scores'!B:D,3,FALSE)</f>
        <v>20</v>
      </c>
      <c r="G20814" s="2" t="s">
        <v>11</v>
      </c>
      <c r="H20814">
        <v>2</v>
      </c>
    </row>
    <row r="20815" spans="1:8" x14ac:dyDescent="0.3">
      <c r="A20815" t="s">
        <v>851</v>
      </c>
      <c r="B20815" s="2" t="s">
        <v>17</v>
      </c>
      <c r="C20815" s="3">
        <v>44294.003703703704</v>
      </c>
      <c r="D20815" t="str">
        <f>VLOOKUP(A20815,Content!A:C,2,FALSE)</f>
        <v>video</v>
      </c>
      <c r="E20815" t="str">
        <f>VLOOKUP(A20815,Content!A:C,3,FALSE)</f>
        <v>science</v>
      </c>
      <c r="F20815">
        <f>VLOOKUP(B20815,'Reaction based Scores'!B:D,3,FALSE)</f>
        <v>70</v>
      </c>
      <c r="G20815" s="2" t="s">
        <v>17</v>
      </c>
      <c r="H20815">
        <v>4</v>
      </c>
    </row>
    <row r="20816" spans="1:8" x14ac:dyDescent="0.3">
      <c r="A20816" t="s">
        <v>851</v>
      </c>
      <c r="B20816" s="2" t="s">
        <v>10</v>
      </c>
      <c r="C20816" s="3">
        <v>44069.175266203703</v>
      </c>
      <c r="D20816" t="str">
        <f>VLOOKUP(A20816,Content!A:C,2,FALSE)</f>
        <v>video</v>
      </c>
      <c r="E20816" t="str">
        <f>VLOOKUP(A20816,Content!A:C,3,FALSE)</f>
        <v>science</v>
      </c>
      <c r="F20816">
        <f>VLOOKUP(B20816,'Reaction based Scores'!B:D,3,FALSE)</f>
        <v>65</v>
      </c>
      <c r="G20816" s="2" t="s">
        <v>10</v>
      </c>
      <c r="H20816">
        <v>8</v>
      </c>
    </row>
    <row r="20817" spans="1:8" x14ac:dyDescent="0.3">
      <c r="A20817" t="s">
        <v>851</v>
      </c>
      <c r="B20817" s="2" t="s">
        <v>6</v>
      </c>
      <c r="C20817" s="3">
        <v>44122.695833333331</v>
      </c>
      <c r="D20817" t="str">
        <f>VLOOKUP(A20817,Content!A:C,2,FALSE)</f>
        <v>video</v>
      </c>
      <c r="E20817" t="str">
        <f>VLOOKUP(A20817,Content!A:C,3,FALSE)</f>
        <v>science</v>
      </c>
      <c r="F20817">
        <f>VLOOKUP(B20817,'Reaction based Scores'!B:D,3,FALSE)</f>
        <v>30</v>
      </c>
      <c r="G20817" s="2" t="s">
        <v>6</v>
      </c>
      <c r="H20817">
        <v>10</v>
      </c>
    </row>
    <row r="20818" spans="1:8" x14ac:dyDescent="0.3">
      <c r="A20818" t="s">
        <v>851</v>
      </c>
      <c r="B20818" s="2" t="s">
        <v>14</v>
      </c>
      <c r="C20818" s="3">
        <v>44300.858206018522</v>
      </c>
      <c r="D20818" t="str">
        <f>VLOOKUP(A20818,Content!A:C,2,FALSE)</f>
        <v>video</v>
      </c>
      <c r="E20818" t="str">
        <f>VLOOKUP(A20818,Content!A:C,3,FALSE)</f>
        <v>science</v>
      </c>
      <c r="F20818">
        <f>VLOOKUP(B20818,'Reaction based Scores'!B:D,3,FALSE)</f>
        <v>12</v>
      </c>
      <c r="G20818" s="2" t="s">
        <v>14</v>
      </c>
      <c r="H20818">
        <v>4</v>
      </c>
    </row>
    <row r="20819" spans="1:8" x14ac:dyDescent="0.3">
      <c r="A20819" t="s">
        <v>851</v>
      </c>
      <c r="B20819" s="2" t="s">
        <v>5</v>
      </c>
      <c r="C20819" s="3">
        <v>44354.437268518515</v>
      </c>
      <c r="D20819" t="str">
        <f>VLOOKUP(A20819,Content!A:C,2,FALSE)</f>
        <v>video</v>
      </c>
      <c r="E20819" t="str">
        <f>VLOOKUP(A20819,Content!A:C,3,FALSE)</f>
        <v>science</v>
      </c>
      <c r="F20819">
        <f>VLOOKUP(B20819,'Reaction based Scores'!B:D,3,FALSE)</f>
        <v>15</v>
      </c>
      <c r="G20819" s="2" t="s">
        <v>5</v>
      </c>
      <c r="H20819">
        <v>6</v>
      </c>
    </row>
    <row r="20820" spans="1:8" x14ac:dyDescent="0.3">
      <c r="A20820" t="s">
        <v>851</v>
      </c>
      <c r="B20820" s="2" t="s">
        <v>9</v>
      </c>
      <c r="C20820" s="3">
        <v>44350.664664351854</v>
      </c>
      <c r="D20820" t="str">
        <f>VLOOKUP(A20820,Content!A:C,2,FALSE)</f>
        <v>video</v>
      </c>
      <c r="E20820" t="str">
        <f>VLOOKUP(A20820,Content!A:C,3,FALSE)</f>
        <v>science</v>
      </c>
      <c r="F20820">
        <f>VLOOKUP(B20820,'Reaction based Scores'!B:D,3,FALSE)</f>
        <v>5</v>
      </c>
      <c r="G20820" s="2" t="s">
        <v>9</v>
      </c>
      <c r="H20820">
        <v>6</v>
      </c>
    </row>
    <row r="20821" spans="1:8" x14ac:dyDescent="0.3">
      <c r="A20821" t="s">
        <v>851</v>
      </c>
      <c r="B20821" s="2" t="s">
        <v>20</v>
      </c>
      <c r="C20821" s="3">
        <v>44010.726712962962</v>
      </c>
      <c r="D20821" t="str">
        <f>VLOOKUP(A20821,Content!A:C,2,FALSE)</f>
        <v>video</v>
      </c>
      <c r="E20821" t="str">
        <f>VLOOKUP(A20821,Content!A:C,3,FALSE)</f>
        <v>science</v>
      </c>
      <c r="F20821">
        <f>VLOOKUP(B20821,'Reaction based Scores'!B:D,3,FALSE)</f>
        <v>72</v>
      </c>
      <c r="G20821" s="2" t="s">
        <v>20</v>
      </c>
      <c r="H20821">
        <v>6</v>
      </c>
    </row>
    <row r="20822" spans="1:8" x14ac:dyDescent="0.3">
      <c r="A20822" t="s">
        <v>851</v>
      </c>
      <c r="B20822" s="2" t="s">
        <v>3</v>
      </c>
      <c r="C20822" s="3">
        <v>44297.931284722225</v>
      </c>
      <c r="D20822" t="str">
        <f>VLOOKUP(A20822,Content!A:C,2,FALSE)</f>
        <v>video</v>
      </c>
      <c r="E20822" t="str">
        <f>VLOOKUP(A20822,Content!A:C,3,FALSE)</f>
        <v>science</v>
      </c>
      <c r="F20822">
        <f>VLOOKUP(B20822,'Reaction based Scores'!B:D,3,FALSE)</f>
        <v>0</v>
      </c>
      <c r="G20822" s="2" t="s">
        <v>3</v>
      </c>
      <c r="H20822">
        <v>4</v>
      </c>
    </row>
    <row r="20823" spans="1:8" x14ac:dyDescent="0.3">
      <c r="A20823" t="s">
        <v>851</v>
      </c>
      <c r="B20823" s="2" t="s">
        <v>14</v>
      </c>
      <c r="C20823" s="3">
        <v>44290.2268287037</v>
      </c>
      <c r="D20823" t="str">
        <f>VLOOKUP(A20823,Content!A:C,2,FALSE)</f>
        <v>video</v>
      </c>
      <c r="E20823" t="str">
        <f>VLOOKUP(A20823,Content!A:C,3,FALSE)</f>
        <v>science</v>
      </c>
      <c r="F20823">
        <f>VLOOKUP(B20823,'Reaction based Scores'!B:D,3,FALSE)</f>
        <v>12</v>
      </c>
      <c r="G20823" s="2" t="s">
        <v>14</v>
      </c>
      <c r="H20823">
        <v>4</v>
      </c>
    </row>
    <row r="20824" spans="1:8" x14ac:dyDescent="0.3">
      <c r="A20824" t="s">
        <v>851</v>
      </c>
      <c r="B20824" s="2" t="s">
        <v>9</v>
      </c>
      <c r="C20824" s="3">
        <v>44010.460115740738</v>
      </c>
      <c r="D20824" t="str">
        <f>VLOOKUP(A20824,Content!A:C,2,FALSE)</f>
        <v>video</v>
      </c>
      <c r="E20824" t="str">
        <f>VLOOKUP(A20824,Content!A:C,3,FALSE)</f>
        <v>science</v>
      </c>
      <c r="F20824">
        <f>VLOOKUP(B20824,'Reaction based Scores'!B:D,3,FALSE)</f>
        <v>5</v>
      </c>
      <c r="G20824" s="2" t="s">
        <v>9</v>
      </c>
      <c r="H20824">
        <v>6</v>
      </c>
    </row>
    <row r="20825" spans="1:8" x14ac:dyDescent="0.3">
      <c r="A20825" t="s">
        <v>851</v>
      </c>
      <c r="B20825" s="2" t="s">
        <v>6</v>
      </c>
      <c r="C20825" s="3">
        <v>44292.634166666663</v>
      </c>
      <c r="D20825" t="str">
        <f>VLOOKUP(A20825,Content!A:C,2,FALSE)</f>
        <v>video</v>
      </c>
      <c r="E20825" t="str">
        <f>VLOOKUP(A20825,Content!A:C,3,FALSE)</f>
        <v>science</v>
      </c>
      <c r="F20825">
        <f>VLOOKUP(B20825,'Reaction based Scores'!B:D,3,FALSE)</f>
        <v>30</v>
      </c>
      <c r="G20825" s="2" t="s">
        <v>6</v>
      </c>
      <c r="H20825">
        <v>4</v>
      </c>
    </row>
    <row r="20826" spans="1:8" x14ac:dyDescent="0.3">
      <c r="A20826" t="s">
        <v>851</v>
      </c>
      <c r="B20826" s="2" t="s">
        <v>7</v>
      </c>
      <c r="C20826" s="3">
        <v>44099.795428240737</v>
      </c>
      <c r="D20826" t="str">
        <f>VLOOKUP(A20826,Content!A:C,2,FALSE)</f>
        <v>video</v>
      </c>
      <c r="E20826" t="str">
        <f>VLOOKUP(A20826,Content!A:C,3,FALSE)</f>
        <v>science</v>
      </c>
      <c r="F20826">
        <f>VLOOKUP(B20826,'Reaction based Scores'!B:D,3,FALSE)</f>
        <v>35</v>
      </c>
      <c r="G20826" s="2" t="s">
        <v>7</v>
      </c>
      <c r="H20826">
        <v>9</v>
      </c>
    </row>
    <row r="20827" spans="1:8" x14ac:dyDescent="0.3">
      <c r="A20827" t="s">
        <v>851</v>
      </c>
      <c r="B20827" s="2" t="s">
        <v>5</v>
      </c>
      <c r="C20827" s="3">
        <v>44182.065416666665</v>
      </c>
      <c r="D20827" t="str">
        <f>VLOOKUP(A20827,Content!A:C,2,FALSE)</f>
        <v>video</v>
      </c>
      <c r="E20827" t="str">
        <f>VLOOKUP(A20827,Content!A:C,3,FALSE)</f>
        <v>science</v>
      </c>
      <c r="F20827">
        <f>VLOOKUP(B20827,'Reaction based Scores'!B:D,3,FALSE)</f>
        <v>15</v>
      </c>
      <c r="G20827" s="2" t="s">
        <v>5</v>
      </c>
      <c r="H20827">
        <v>12</v>
      </c>
    </row>
    <row r="20828" spans="1:8" x14ac:dyDescent="0.3">
      <c r="A20828" t="s">
        <v>851</v>
      </c>
      <c r="B20828" s="2" t="s">
        <v>7</v>
      </c>
      <c r="C20828" s="3">
        <v>44287.904085648152</v>
      </c>
      <c r="D20828" t="str">
        <f>VLOOKUP(A20828,Content!A:C,2,FALSE)</f>
        <v>video</v>
      </c>
      <c r="E20828" t="str">
        <f>VLOOKUP(A20828,Content!A:C,3,FALSE)</f>
        <v>science</v>
      </c>
      <c r="F20828">
        <f>VLOOKUP(B20828,'Reaction based Scores'!B:D,3,FALSE)</f>
        <v>35</v>
      </c>
      <c r="G20828" s="2" t="s">
        <v>7</v>
      </c>
      <c r="H20828">
        <v>4</v>
      </c>
    </row>
    <row r="20829" spans="1:8" x14ac:dyDescent="0.3">
      <c r="A20829" t="s">
        <v>851</v>
      </c>
      <c r="B20829" s="2" t="s">
        <v>7</v>
      </c>
      <c r="C20829" s="3">
        <v>44067.201157407406</v>
      </c>
      <c r="D20829" t="str">
        <f>VLOOKUP(A20829,Content!A:C,2,FALSE)</f>
        <v>video</v>
      </c>
      <c r="E20829" t="str">
        <f>VLOOKUP(A20829,Content!A:C,3,FALSE)</f>
        <v>science</v>
      </c>
      <c r="F20829">
        <f>VLOOKUP(B20829,'Reaction based Scores'!B:D,3,FALSE)</f>
        <v>35</v>
      </c>
      <c r="G20829" s="2" t="s">
        <v>7</v>
      </c>
      <c r="H20829">
        <v>8</v>
      </c>
    </row>
    <row r="20830" spans="1:8" x14ac:dyDescent="0.3">
      <c r="A20830" t="s">
        <v>851</v>
      </c>
      <c r="B20830" s="2" t="s">
        <v>20</v>
      </c>
      <c r="C20830" s="3">
        <v>44025.734525462962</v>
      </c>
      <c r="D20830" t="str">
        <f>VLOOKUP(A20830,Content!A:C,2,FALSE)</f>
        <v>video</v>
      </c>
      <c r="E20830" t="str">
        <f>VLOOKUP(A20830,Content!A:C,3,FALSE)</f>
        <v>science</v>
      </c>
      <c r="F20830">
        <f>VLOOKUP(B20830,'Reaction based Scores'!B:D,3,FALSE)</f>
        <v>72</v>
      </c>
      <c r="G20830" s="2" t="s">
        <v>20</v>
      </c>
      <c r="H20830">
        <v>7</v>
      </c>
    </row>
    <row r="20831" spans="1:8" x14ac:dyDescent="0.3">
      <c r="A20831" t="s">
        <v>851</v>
      </c>
      <c r="B20831" s="2" t="s">
        <v>17</v>
      </c>
      <c r="C20831" s="3">
        <v>44117.755856481483</v>
      </c>
      <c r="D20831" t="str">
        <f>VLOOKUP(A20831,Content!A:C,2,FALSE)</f>
        <v>video</v>
      </c>
      <c r="E20831" t="str">
        <f>VLOOKUP(A20831,Content!A:C,3,FALSE)</f>
        <v>science</v>
      </c>
      <c r="F20831">
        <f>VLOOKUP(B20831,'Reaction based Scores'!B:D,3,FALSE)</f>
        <v>70</v>
      </c>
      <c r="G20831" s="2" t="s">
        <v>17</v>
      </c>
      <c r="H20831">
        <v>10</v>
      </c>
    </row>
    <row r="20832" spans="1:8" x14ac:dyDescent="0.3">
      <c r="A20832" t="s">
        <v>852</v>
      </c>
      <c r="B20832" s="2" t="s">
        <v>15</v>
      </c>
      <c r="C20832" s="3">
        <v>44009.982256944444</v>
      </c>
      <c r="D20832" t="str">
        <f>VLOOKUP(A20832,Content!A:C,2,FALSE)</f>
        <v>photo</v>
      </c>
      <c r="E20832" t="str">
        <f>VLOOKUP(A20832,Content!A:C,3,FALSE)</f>
        <v>animals</v>
      </c>
      <c r="F20832">
        <f>VLOOKUP(B20832,'Reaction based Scores'!B:D,3,FALSE)</f>
        <v>50</v>
      </c>
      <c r="G20832" s="2" t="s">
        <v>15</v>
      </c>
      <c r="H20832">
        <v>6</v>
      </c>
    </row>
    <row r="20833" spans="1:8" x14ac:dyDescent="0.3">
      <c r="A20833" t="s">
        <v>852</v>
      </c>
      <c r="B20833" s="2" t="s">
        <v>11</v>
      </c>
      <c r="C20833" s="3">
        <v>44358.050439814811</v>
      </c>
      <c r="D20833" t="str">
        <f>VLOOKUP(A20833,Content!A:C,2,FALSE)</f>
        <v>photo</v>
      </c>
      <c r="E20833" t="str">
        <f>VLOOKUP(A20833,Content!A:C,3,FALSE)</f>
        <v>animals</v>
      </c>
      <c r="F20833">
        <f>VLOOKUP(B20833,'Reaction based Scores'!B:D,3,FALSE)</f>
        <v>20</v>
      </c>
      <c r="G20833" s="2" t="s">
        <v>11</v>
      </c>
      <c r="H20833">
        <v>6</v>
      </c>
    </row>
    <row r="20834" spans="1:8" x14ac:dyDescent="0.3">
      <c r="A20834" t="s">
        <v>852</v>
      </c>
      <c r="B20834" s="2" t="s">
        <v>17</v>
      </c>
      <c r="C20834" s="3">
        <v>44191.739282407405</v>
      </c>
      <c r="D20834" t="str">
        <f>VLOOKUP(A20834,Content!A:C,2,FALSE)</f>
        <v>photo</v>
      </c>
      <c r="E20834" t="str">
        <f>VLOOKUP(A20834,Content!A:C,3,FALSE)</f>
        <v>animals</v>
      </c>
      <c r="F20834">
        <f>VLOOKUP(B20834,'Reaction based Scores'!B:D,3,FALSE)</f>
        <v>70</v>
      </c>
      <c r="G20834" s="2" t="s">
        <v>17</v>
      </c>
      <c r="H20834">
        <v>12</v>
      </c>
    </row>
    <row r="20835" spans="1:8" x14ac:dyDescent="0.3">
      <c r="A20835" t="s">
        <v>852</v>
      </c>
      <c r="B20835" s="2" t="s">
        <v>13</v>
      </c>
      <c r="C20835" s="3">
        <v>44185.695752314816</v>
      </c>
      <c r="D20835" t="str">
        <f>VLOOKUP(A20835,Content!A:C,2,FALSE)</f>
        <v>photo</v>
      </c>
      <c r="E20835" t="str">
        <f>VLOOKUP(A20835,Content!A:C,3,FALSE)</f>
        <v>animals</v>
      </c>
      <c r="F20835">
        <f>VLOOKUP(B20835,'Reaction based Scores'!B:D,3,FALSE)</f>
        <v>45</v>
      </c>
      <c r="G20835" s="2" t="s">
        <v>13</v>
      </c>
      <c r="H20835">
        <v>12</v>
      </c>
    </row>
    <row r="20836" spans="1:8" x14ac:dyDescent="0.3">
      <c r="A20836" t="s">
        <v>852</v>
      </c>
      <c r="B20836" s="2" t="s">
        <v>11</v>
      </c>
      <c r="C20836" s="3">
        <v>44046.998842592591</v>
      </c>
      <c r="D20836" t="str">
        <f>VLOOKUP(A20836,Content!A:C,2,FALSE)</f>
        <v>photo</v>
      </c>
      <c r="E20836" t="str">
        <f>VLOOKUP(A20836,Content!A:C,3,FALSE)</f>
        <v>animals</v>
      </c>
      <c r="F20836">
        <f>VLOOKUP(B20836,'Reaction based Scores'!B:D,3,FALSE)</f>
        <v>20</v>
      </c>
      <c r="G20836" s="2" t="s">
        <v>11</v>
      </c>
      <c r="H20836">
        <v>8</v>
      </c>
    </row>
    <row r="20837" spans="1:8" x14ac:dyDescent="0.3">
      <c r="A20837" t="s">
        <v>852</v>
      </c>
      <c r="B20837" s="2" t="s">
        <v>16</v>
      </c>
      <c r="C20837" s="3">
        <v>44170.178449074076</v>
      </c>
      <c r="D20837" t="str">
        <f>VLOOKUP(A20837,Content!A:C,2,FALSE)</f>
        <v>photo</v>
      </c>
      <c r="E20837" t="str">
        <f>VLOOKUP(A20837,Content!A:C,3,FALSE)</f>
        <v>animals</v>
      </c>
      <c r="F20837">
        <f>VLOOKUP(B20837,'Reaction based Scores'!B:D,3,FALSE)</f>
        <v>60</v>
      </c>
      <c r="G20837" s="2" t="s">
        <v>16</v>
      </c>
      <c r="H20837">
        <v>12</v>
      </c>
    </row>
    <row r="20838" spans="1:8" x14ac:dyDescent="0.3">
      <c r="A20838" t="s">
        <v>852</v>
      </c>
      <c r="B20838" s="2" t="s">
        <v>9</v>
      </c>
      <c r="C20838" s="3">
        <v>44281.509664351855</v>
      </c>
      <c r="D20838" t="str">
        <f>VLOOKUP(A20838,Content!A:C,2,FALSE)</f>
        <v>photo</v>
      </c>
      <c r="E20838" t="str">
        <f>VLOOKUP(A20838,Content!A:C,3,FALSE)</f>
        <v>animals</v>
      </c>
      <c r="F20838">
        <f>VLOOKUP(B20838,'Reaction based Scores'!B:D,3,FALSE)</f>
        <v>5</v>
      </c>
      <c r="G20838" s="2" t="s">
        <v>9</v>
      </c>
      <c r="H20838">
        <v>3</v>
      </c>
    </row>
    <row r="20839" spans="1:8" x14ac:dyDescent="0.3">
      <c r="A20839" t="s">
        <v>852</v>
      </c>
      <c r="B20839" s="2" t="s">
        <v>16</v>
      </c>
      <c r="C20839" s="3">
        <v>44190.390405092592</v>
      </c>
      <c r="D20839" t="str">
        <f>VLOOKUP(A20839,Content!A:C,2,FALSE)</f>
        <v>photo</v>
      </c>
      <c r="E20839" t="str">
        <f>VLOOKUP(A20839,Content!A:C,3,FALSE)</f>
        <v>animals</v>
      </c>
      <c r="F20839">
        <f>VLOOKUP(B20839,'Reaction based Scores'!B:D,3,FALSE)</f>
        <v>60</v>
      </c>
      <c r="G20839" s="2" t="s">
        <v>16</v>
      </c>
      <c r="H20839">
        <v>12</v>
      </c>
    </row>
    <row r="20840" spans="1:8" x14ac:dyDescent="0.3">
      <c r="A20840" t="s">
        <v>852</v>
      </c>
      <c r="B20840" s="2" t="s">
        <v>16</v>
      </c>
      <c r="C20840" s="3">
        <v>44087.360567129632</v>
      </c>
      <c r="D20840" t="str">
        <f>VLOOKUP(A20840,Content!A:C,2,FALSE)</f>
        <v>photo</v>
      </c>
      <c r="E20840" t="str">
        <f>VLOOKUP(A20840,Content!A:C,3,FALSE)</f>
        <v>animals</v>
      </c>
      <c r="F20840">
        <f>VLOOKUP(B20840,'Reaction based Scores'!B:D,3,FALSE)</f>
        <v>60</v>
      </c>
      <c r="G20840" s="2" t="s">
        <v>16</v>
      </c>
      <c r="H20840">
        <v>9</v>
      </c>
    </row>
    <row r="20841" spans="1:8" x14ac:dyDescent="0.3">
      <c r="A20841" t="s">
        <v>852</v>
      </c>
      <c r="B20841" s="2" t="s">
        <v>4</v>
      </c>
      <c r="C20841" s="3">
        <v>44051.783587962964</v>
      </c>
      <c r="D20841" t="str">
        <f>VLOOKUP(A20841,Content!A:C,2,FALSE)</f>
        <v>photo</v>
      </c>
      <c r="E20841" t="str">
        <f>VLOOKUP(A20841,Content!A:C,3,FALSE)</f>
        <v>animals</v>
      </c>
      <c r="F20841">
        <f>VLOOKUP(B20841,'Reaction based Scores'!B:D,3,FALSE)</f>
        <v>10</v>
      </c>
      <c r="G20841" s="2" t="s">
        <v>4</v>
      </c>
      <c r="H20841">
        <v>8</v>
      </c>
    </row>
    <row r="20842" spans="1:8" x14ac:dyDescent="0.3">
      <c r="A20842" t="s">
        <v>852</v>
      </c>
      <c r="B20842" s="2" t="s">
        <v>10</v>
      </c>
      <c r="C20842" s="3">
        <v>44324.343009259261</v>
      </c>
      <c r="D20842" t="str">
        <f>VLOOKUP(A20842,Content!A:C,2,FALSE)</f>
        <v>photo</v>
      </c>
      <c r="E20842" t="str">
        <f>VLOOKUP(A20842,Content!A:C,3,FALSE)</f>
        <v>animals</v>
      </c>
      <c r="F20842">
        <f>VLOOKUP(B20842,'Reaction based Scores'!B:D,3,FALSE)</f>
        <v>65</v>
      </c>
      <c r="G20842" s="2" t="s">
        <v>10</v>
      </c>
      <c r="H20842">
        <v>5</v>
      </c>
    </row>
    <row r="20843" spans="1:8" x14ac:dyDescent="0.3">
      <c r="A20843" t="s">
        <v>852</v>
      </c>
      <c r="B20843" s="2" t="s">
        <v>17</v>
      </c>
      <c r="C20843" s="3">
        <v>44332.561307870368</v>
      </c>
      <c r="D20843" t="str">
        <f>VLOOKUP(A20843,Content!A:C,2,FALSE)</f>
        <v>photo</v>
      </c>
      <c r="E20843" t="str">
        <f>VLOOKUP(A20843,Content!A:C,3,FALSE)</f>
        <v>animals</v>
      </c>
      <c r="F20843">
        <f>VLOOKUP(B20843,'Reaction based Scores'!B:D,3,FALSE)</f>
        <v>70</v>
      </c>
      <c r="G20843" s="2" t="s">
        <v>17</v>
      </c>
      <c r="H20843">
        <v>5</v>
      </c>
    </row>
    <row r="20844" spans="1:8" x14ac:dyDescent="0.3">
      <c r="A20844" t="s">
        <v>852</v>
      </c>
      <c r="B20844" s="2" t="s">
        <v>9</v>
      </c>
      <c r="C20844" s="3">
        <v>44333.296979166669</v>
      </c>
      <c r="D20844" t="str">
        <f>VLOOKUP(A20844,Content!A:C,2,FALSE)</f>
        <v>photo</v>
      </c>
      <c r="E20844" t="str">
        <f>VLOOKUP(A20844,Content!A:C,3,FALSE)</f>
        <v>animals</v>
      </c>
      <c r="F20844">
        <f>VLOOKUP(B20844,'Reaction based Scores'!B:D,3,FALSE)</f>
        <v>5</v>
      </c>
      <c r="G20844" s="2" t="s">
        <v>9</v>
      </c>
      <c r="H20844">
        <v>5</v>
      </c>
    </row>
    <row r="20845" spans="1:8" x14ac:dyDescent="0.3">
      <c r="A20845" t="s">
        <v>852</v>
      </c>
      <c r="B20845" s="2" t="s">
        <v>8</v>
      </c>
      <c r="C20845" s="3">
        <v>44032.928391203706</v>
      </c>
      <c r="D20845" t="str">
        <f>VLOOKUP(A20845,Content!A:C,2,FALSE)</f>
        <v>photo</v>
      </c>
      <c r="E20845" t="str">
        <f>VLOOKUP(A20845,Content!A:C,3,FALSE)</f>
        <v>animals</v>
      </c>
      <c r="F20845">
        <f>VLOOKUP(B20845,'Reaction based Scores'!B:D,3,FALSE)</f>
        <v>70</v>
      </c>
      <c r="G20845" s="2" t="s">
        <v>8</v>
      </c>
      <c r="H20845">
        <v>7</v>
      </c>
    </row>
    <row r="20846" spans="1:8" x14ac:dyDescent="0.3">
      <c r="A20846" t="s">
        <v>852</v>
      </c>
      <c r="B20846" s="2" t="s">
        <v>10</v>
      </c>
      <c r="C20846" s="3">
        <v>44100.746863425928</v>
      </c>
      <c r="D20846" t="str">
        <f>VLOOKUP(A20846,Content!A:C,2,FALSE)</f>
        <v>photo</v>
      </c>
      <c r="E20846" t="str">
        <f>VLOOKUP(A20846,Content!A:C,3,FALSE)</f>
        <v>animals</v>
      </c>
      <c r="F20846">
        <f>VLOOKUP(B20846,'Reaction based Scores'!B:D,3,FALSE)</f>
        <v>65</v>
      </c>
      <c r="G20846" s="2" t="s">
        <v>10</v>
      </c>
      <c r="H20846">
        <v>9</v>
      </c>
    </row>
    <row r="20847" spans="1:8" x14ac:dyDescent="0.3">
      <c r="A20847" t="s">
        <v>852</v>
      </c>
      <c r="B20847" s="2" t="s">
        <v>12</v>
      </c>
      <c r="C20847" s="3">
        <v>44135.367777777778</v>
      </c>
      <c r="D20847" t="str">
        <f>VLOOKUP(A20847,Content!A:C,2,FALSE)</f>
        <v>photo</v>
      </c>
      <c r="E20847" t="str">
        <f>VLOOKUP(A20847,Content!A:C,3,FALSE)</f>
        <v>animals</v>
      </c>
      <c r="F20847">
        <f>VLOOKUP(B20847,'Reaction based Scores'!B:D,3,FALSE)</f>
        <v>75</v>
      </c>
      <c r="G20847" s="2" t="s">
        <v>12</v>
      </c>
      <c r="H20847">
        <v>10</v>
      </c>
    </row>
    <row r="20848" spans="1:8" x14ac:dyDescent="0.3">
      <c r="A20848" t="s">
        <v>852</v>
      </c>
      <c r="B20848" s="2" t="s">
        <v>15</v>
      </c>
      <c r="C20848" s="3">
        <v>44221.225578703707</v>
      </c>
      <c r="D20848" t="str">
        <f>VLOOKUP(A20848,Content!A:C,2,FALSE)</f>
        <v>photo</v>
      </c>
      <c r="E20848" t="str">
        <f>VLOOKUP(A20848,Content!A:C,3,FALSE)</f>
        <v>animals</v>
      </c>
      <c r="F20848">
        <f>VLOOKUP(B20848,'Reaction based Scores'!B:D,3,FALSE)</f>
        <v>50</v>
      </c>
      <c r="G20848" s="2" t="s">
        <v>15</v>
      </c>
      <c r="H20848">
        <v>1</v>
      </c>
    </row>
    <row r="20849" spans="1:8" x14ac:dyDescent="0.3">
      <c r="A20849" t="s">
        <v>852</v>
      </c>
      <c r="B20849" s="2" t="s">
        <v>16</v>
      </c>
      <c r="C20849" s="3">
        <v>44154.456550925926</v>
      </c>
      <c r="D20849" t="str">
        <f>VLOOKUP(A20849,Content!A:C,2,FALSE)</f>
        <v>photo</v>
      </c>
      <c r="E20849" t="str">
        <f>VLOOKUP(A20849,Content!A:C,3,FALSE)</f>
        <v>animals</v>
      </c>
      <c r="F20849">
        <f>VLOOKUP(B20849,'Reaction based Scores'!B:D,3,FALSE)</f>
        <v>60</v>
      </c>
      <c r="G20849" s="2" t="s">
        <v>16</v>
      </c>
      <c r="H20849">
        <v>11</v>
      </c>
    </row>
    <row r="20850" spans="1:8" x14ac:dyDescent="0.3">
      <c r="A20850" t="s">
        <v>852</v>
      </c>
      <c r="B20850" s="2" t="s">
        <v>15</v>
      </c>
      <c r="C20850" s="3">
        <v>44085.534594907411</v>
      </c>
      <c r="D20850" t="str">
        <f>VLOOKUP(A20850,Content!A:C,2,FALSE)</f>
        <v>photo</v>
      </c>
      <c r="E20850" t="str">
        <f>VLOOKUP(A20850,Content!A:C,3,FALSE)</f>
        <v>animals</v>
      </c>
      <c r="F20850">
        <f>VLOOKUP(B20850,'Reaction based Scores'!B:D,3,FALSE)</f>
        <v>50</v>
      </c>
      <c r="G20850" s="2" t="s">
        <v>15</v>
      </c>
      <c r="H20850">
        <v>9</v>
      </c>
    </row>
    <row r="20851" spans="1:8" x14ac:dyDescent="0.3">
      <c r="A20851" t="s">
        <v>852</v>
      </c>
      <c r="B20851" s="2" t="s">
        <v>3</v>
      </c>
      <c r="C20851" s="3">
        <v>44137.632222222222</v>
      </c>
      <c r="D20851" t="str">
        <f>VLOOKUP(A20851,Content!A:C,2,FALSE)</f>
        <v>photo</v>
      </c>
      <c r="E20851" t="str">
        <f>VLOOKUP(A20851,Content!A:C,3,FALSE)</f>
        <v>animals</v>
      </c>
      <c r="F20851">
        <f>VLOOKUP(B20851,'Reaction based Scores'!B:D,3,FALSE)</f>
        <v>0</v>
      </c>
      <c r="G20851" s="2" t="s">
        <v>3</v>
      </c>
      <c r="H20851">
        <v>11</v>
      </c>
    </row>
    <row r="20852" spans="1:8" x14ac:dyDescent="0.3">
      <c r="A20852" t="s">
        <v>852</v>
      </c>
      <c r="B20852" s="2" t="s">
        <v>10</v>
      </c>
      <c r="C20852" s="3">
        <v>44224.293113425927</v>
      </c>
      <c r="D20852" t="str">
        <f>VLOOKUP(A20852,Content!A:C,2,FALSE)</f>
        <v>photo</v>
      </c>
      <c r="E20852" t="str">
        <f>VLOOKUP(A20852,Content!A:C,3,FALSE)</f>
        <v>animals</v>
      </c>
      <c r="F20852">
        <f>VLOOKUP(B20852,'Reaction based Scores'!B:D,3,FALSE)</f>
        <v>65</v>
      </c>
      <c r="G20852" s="2" t="s">
        <v>10</v>
      </c>
      <c r="H20852">
        <v>1</v>
      </c>
    </row>
    <row r="20853" spans="1:8" x14ac:dyDescent="0.3">
      <c r="A20853" t="s">
        <v>852</v>
      </c>
      <c r="B20853" s="2" t="s">
        <v>10</v>
      </c>
      <c r="C20853" s="3">
        <v>44052.357314814813</v>
      </c>
      <c r="D20853" t="str">
        <f>VLOOKUP(A20853,Content!A:C,2,FALSE)</f>
        <v>photo</v>
      </c>
      <c r="E20853" t="str">
        <f>VLOOKUP(A20853,Content!A:C,3,FALSE)</f>
        <v>animals</v>
      </c>
      <c r="F20853">
        <f>VLOOKUP(B20853,'Reaction based Scores'!B:D,3,FALSE)</f>
        <v>65</v>
      </c>
      <c r="G20853" s="2" t="s">
        <v>10</v>
      </c>
      <c r="H20853">
        <v>8</v>
      </c>
    </row>
    <row r="20854" spans="1:8" x14ac:dyDescent="0.3">
      <c r="A20854" t="s">
        <v>852</v>
      </c>
      <c r="B20854" s="2" t="s">
        <v>16</v>
      </c>
      <c r="C20854" s="3">
        <v>44200.526053240741</v>
      </c>
      <c r="D20854" t="str">
        <f>VLOOKUP(A20854,Content!A:C,2,FALSE)</f>
        <v>photo</v>
      </c>
      <c r="E20854" t="str">
        <f>VLOOKUP(A20854,Content!A:C,3,FALSE)</f>
        <v>animals</v>
      </c>
      <c r="F20854">
        <f>VLOOKUP(B20854,'Reaction based Scores'!B:D,3,FALSE)</f>
        <v>60</v>
      </c>
      <c r="G20854" s="2" t="s">
        <v>16</v>
      </c>
      <c r="H20854">
        <v>1</v>
      </c>
    </row>
    <row r="20855" spans="1:8" x14ac:dyDescent="0.3">
      <c r="A20855" t="s">
        <v>852</v>
      </c>
      <c r="B20855" s="2" t="s">
        <v>13</v>
      </c>
      <c r="C20855" s="3">
        <v>44308.290486111109</v>
      </c>
      <c r="D20855" t="str">
        <f>VLOOKUP(A20855,Content!A:C,2,FALSE)</f>
        <v>photo</v>
      </c>
      <c r="E20855" t="str">
        <f>VLOOKUP(A20855,Content!A:C,3,FALSE)</f>
        <v>animals</v>
      </c>
      <c r="F20855">
        <f>VLOOKUP(B20855,'Reaction based Scores'!B:D,3,FALSE)</f>
        <v>45</v>
      </c>
      <c r="G20855" s="2" t="s">
        <v>13</v>
      </c>
      <c r="H20855">
        <v>4</v>
      </c>
    </row>
    <row r="20856" spans="1:8" x14ac:dyDescent="0.3">
      <c r="A20856" t="s">
        <v>852</v>
      </c>
      <c r="B20856" s="2" t="s">
        <v>12</v>
      </c>
      <c r="C20856" s="3">
        <v>44193.473483796297</v>
      </c>
      <c r="D20856" t="str">
        <f>VLOOKUP(A20856,Content!A:C,2,FALSE)</f>
        <v>photo</v>
      </c>
      <c r="E20856" t="str">
        <f>VLOOKUP(A20856,Content!A:C,3,FALSE)</f>
        <v>animals</v>
      </c>
      <c r="F20856">
        <f>VLOOKUP(B20856,'Reaction based Scores'!B:D,3,FALSE)</f>
        <v>75</v>
      </c>
      <c r="G20856" s="2" t="s">
        <v>12</v>
      </c>
      <c r="H20856">
        <v>12</v>
      </c>
    </row>
    <row r="20857" spans="1:8" x14ac:dyDescent="0.3">
      <c r="A20857" t="s">
        <v>852</v>
      </c>
      <c r="B20857" s="2" t="s">
        <v>5</v>
      </c>
      <c r="C20857" s="3">
        <v>44195.761863425927</v>
      </c>
      <c r="D20857" t="str">
        <f>VLOOKUP(A20857,Content!A:C,2,FALSE)</f>
        <v>photo</v>
      </c>
      <c r="E20857" t="str">
        <f>VLOOKUP(A20857,Content!A:C,3,FALSE)</f>
        <v>animals</v>
      </c>
      <c r="F20857">
        <f>VLOOKUP(B20857,'Reaction based Scores'!B:D,3,FALSE)</f>
        <v>15</v>
      </c>
      <c r="G20857" s="2" t="s">
        <v>5</v>
      </c>
      <c r="H20857">
        <v>12</v>
      </c>
    </row>
    <row r="20858" spans="1:8" x14ac:dyDescent="0.3">
      <c r="A20858" t="s">
        <v>852</v>
      </c>
      <c r="B20858" s="2" t="s">
        <v>7</v>
      </c>
      <c r="C20858" s="3">
        <v>44234.866712962961</v>
      </c>
      <c r="D20858" t="str">
        <f>VLOOKUP(A20858,Content!A:C,2,FALSE)</f>
        <v>photo</v>
      </c>
      <c r="E20858" t="str">
        <f>VLOOKUP(A20858,Content!A:C,3,FALSE)</f>
        <v>animals</v>
      </c>
      <c r="F20858">
        <f>VLOOKUP(B20858,'Reaction based Scores'!B:D,3,FALSE)</f>
        <v>35</v>
      </c>
      <c r="G20858" s="2" t="s">
        <v>7</v>
      </c>
      <c r="H20858">
        <v>2</v>
      </c>
    </row>
    <row r="20859" spans="1:8" x14ac:dyDescent="0.3">
      <c r="A20859" t="s">
        <v>852</v>
      </c>
      <c r="B20859" s="2" t="s">
        <v>7</v>
      </c>
      <c r="C20859" s="3">
        <v>44287.864618055559</v>
      </c>
      <c r="D20859" t="str">
        <f>VLOOKUP(A20859,Content!A:C,2,FALSE)</f>
        <v>photo</v>
      </c>
      <c r="E20859" t="str">
        <f>VLOOKUP(A20859,Content!A:C,3,FALSE)</f>
        <v>animals</v>
      </c>
      <c r="F20859">
        <f>VLOOKUP(B20859,'Reaction based Scores'!B:D,3,FALSE)</f>
        <v>35</v>
      </c>
      <c r="G20859" s="2" t="s">
        <v>7</v>
      </c>
      <c r="H20859">
        <v>4</v>
      </c>
    </row>
    <row r="20860" spans="1:8" x14ac:dyDescent="0.3">
      <c r="A20860" t="s">
        <v>852</v>
      </c>
      <c r="B20860" s="2" t="s">
        <v>7</v>
      </c>
      <c r="C20860" s="3">
        <v>44080.882627314815</v>
      </c>
      <c r="D20860" t="str">
        <f>VLOOKUP(A20860,Content!A:C,2,FALSE)</f>
        <v>photo</v>
      </c>
      <c r="E20860" t="str">
        <f>VLOOKUP(A20860,Content!A:C,3,FALSE)</f>
        <v>animals</v>
      </c>
      <c r="F20860">
        <f>VLOOKUP(B20860,'Reaction based Scores'!B:D,3,FALSE)</f>
        <v>35</v>
      </c>
      <c r="G20860" s="2" t="s">
        <v>7</v>
      </c>
      <c r="H20860">
        <v>9</v>
      </c>
    </row>
    <row r="20861" spans="1:8" x14ac:dyDescent="0.3">
      <c r="A20861" t="s">
        <v>852</v>
      </c>
      <c r="B20861" s="2" t="s">
        <v>17</v>
      </c>
      <c r="C20861" s="3">
        <v>44079.303391203706</v>
      </c>
      <c r="D20861" t="str">
        <f>VLOOKUP(A20861,Content!A:C,2,FALSE)</f>
        <v>photo</v>
      </c>
      <c r="E20861" t="str">
        <f>VLOOKUP(A20861,Content!A:C,3,FALSE)</f>
        <v>animals</v>
      </c>
      <c r="F20861">
        <f>VLOOKUP(B20861,'Reaction based Scores'!B:D,3,FALSE)</f>
        <v>70</v>
      </c>
      <c r="G20861" s="2" t="s">
        <v>17</v>
      </c>
      <c r="H20861">
        <v>9</v>
      </c>
    </row>
    <row r="20862" spans="1:8" x14ac:dyDescent="0.3">
      <c r="A20862" t="s">
        <v>852</v>
      </c>
      <c r="B20862" s="2" t="s">
        <v>3</v>
      </c>
      <c r="C20862" s="3">
        <v>44340.983680555553</v>
      </c>
      <c r="D20862" t="str">
        <f>VLOOKUP(A20862,Content!A:C,2,FALSE)</f>
        <v>photo</v>
      </c>
      <c r="E20862" t="str">
        <f>VLOOKUP(A20862,Content!A:C,3,FALSE)</f>
        <v>animals</v>
      </c>
      <c r="F20862">
        <f>VLOOKUP(B20862,'Reaction based Scores'!B:D,3,FALSE)</f>
        <v>0</v>
      </c>
      <c r="G20862" s="2" t="s">
        <v>3</v>
      </c>
      <c r="H20862">
        <v>5</v>
      </c>
    </row>
    <row r="20863" spans="1:8" x14ac:dyDescent="0.3">
      <c r="A20863" t="s">
        <v>852</v>
      </c>
      <c r="B20863" s="2" t="s">
        <v>16</v>
      </c>
      <c r="C20863" s="3">
        <v>44311.230856481481</v>
      </c>
      <c r="D20863" t="str">
        <f>VLOOKUP(A20863,Content!A:C,2,FALSE)</f>
        <v>photo</v>
      </c>
      <c r="E20863" t="str">
        <f>VLOOKUP(A20863,Content!A:C,3,FALSE)</f>
        <v>animals</v>
      </c>
      <c r="F20863">
        <f>VLOOKUP(B20863,'Reaction based Scores'!B:D,3,FALSE)</f>
        <v>60</v>
      </c>
      <c r="G20863" s="2" t="s">
        <v>16</v>
      </c>
      <c r="H20863">
        <v>4</v>
      </c>
    </row>
    <row r="20864" spans="1:8" x14ac:dyDescent="0.3">
      <c r="A20864" t="s">
        <v>852</v>
      </c>
      <c r="B20864" s="2" t="s">
        <v>5</v>
      </c>
      <c r="C20864" s="3">
        <v>44309.233287037037</v>
      </c>
      <c r="D20864" t="str">
        <f>VLOOKUP(A20864,Content!A:C,2,FALSE)</f>
        <v>photo</v>
      </c>
      <c r="E20864" t="str">
        <f>VLOOKUP(A20864,Content!A:C,3,FALSE)</f>
        <v>animals</v>
      </c>
      <c r="F20864">
        <f>VLOOKUP(B20864,'Reaction based Scores'!B:D,3,FALSE)</f>
        <v>15</v>
      </c>
      <c r="G20864" s="2" t="s">
        <v>5</v>
      </c>
      <c r="H20864">
        <v>4</v>
      </c>
    </row>
    <row r="20865" spans="1:8" x14ac:dyDescent="0.3">
      <c r="A20865" t="s">
        <v>852</v>
      </c>
      <c r="B20865" s="2" t="s">
        <v>17</v>
      </c>
      <c r="C20865" s="3">
        <v>44000.852476851855</v>
      </c>
      <c r="D20865" t="str">
        <f>VLOOKUP(A20865,Content!A:C,2,FALSE)</f>
        <v>photo</v>
      </c>
      <c r="E20865" t="str">
        <f>VLOOKUP(A20865,Content!A:C,3,FALSE)</f>
        <v>animals</v>
      </c>
      <c r="F20865">
        <f>VLOOKUP(B20865,'Reaction based Scores'!B:D,3,FALSE)</f>
        <v>70</v>
      </c>
      <c r="G20865" s="2" t="s">
        <v>17</v>
      </c>
      <c r="H20865">
        <v>6</v>
      </c>
    </row>
    <row r="20866" spans="1:8" x14ac:dyDescent="0.3">
      <c r="A20866" t="s">
        <v>852</v>
      </c>
      <c r="B20866" s="2" t="s">
        <v>20</v>
      </c>
      <c r="C20866" s="3">
        <v>44169.296365740738</v>
      </c>
      <c r="D20866" t="str">
        <f>VLOOKUP(A20866,Content!A:C,2,FALSE)</f>
        <v>photo</v>
      </c>
      <c r="E20866" t="str">
        <f>VLOOKUP(A20866,Content!A:C,3,FALSE)</f>
        <v>animals</v>
      </c>
      <c r="F20866">
        <f>VLOOKUP(B20866,'Reaction based Scores'!B:D,3,FALSE)</f>
        <v>72</v>
      </c>
      <c r="G20866" s="2" t="s">
        <v>20</v>
      </c>
      <c r="H20866">
        <v>12</v>
      </c>
    </row>
    <row r="20867" spans="1:8" x14ac:dyDescent="0.3">
      <c r="A20867" t="s">
        <v>852</v>
      </c>
      <c r="B20867" s="2" t="s">
        <v>17</v>
      </c>
      <c r="C20867" s="3">
        <v>44316.743113425924</v>
      </c>
      <c r="D20867" t="str">
        <f>VLOOKUP(A20867,Content!A:C,2,FALSE)</f>
        <v>photo</v>
      </c>
      <c r="E20867" t="str">
        <f>VLOOKUP(A20867,Content!A:C,3,FALSE)</f>
        <v>animals</v>
      </c>
      <c r="F20867">
        <f>VLOOKUP(B20867,'Reaction based Scores'!B:D,3,FALSE)</f>
        <v>70</v>
      </c>
      <c r="G20867" s="2" t="s">
        <v>17</v>
      </c>
      <c r="H20867">
        <v>4</v>
      </c>
    </row>
    <row r="20868" spans="1:8" x14ac:dyDescent="0.3">
      <c r="A20868" t="s">
        <v>852</v>
      </c>
      <c r="B20868" s="2" t="s">
        <v>12</v>
      </c>
      <c r="C20868" s="3">
        <v>44006.651678240742</v>
      </c>
      <c r="D20868" t="str">
        <f>VLOOKUP(A20868,Content!A:C,2,FALSE)</f>
        <v>photo</v>
      </c>
      <c r="E20868" t="str">
        <f>VLOOKUP(A20868,Content!A:C,3,FALSE)</f>
        <v>animals</v>
      </c>
      <c r="F20868">
        <f>VLOOKUP(B20868,'Reaction based Scores'!B:D,3,FALSE)</f>
        <v>75</v>
      </c>
      <c r="G20868" s="2" t="s">
        <v>12</v>
      </c>
      <c r="H20868">
        <v>6</v>
      </c>
    </row>
    <row r="20869" spans="1:8" x14ac:dyDescent="0.3">
      <c r="A20869" t="s">
        <v>852</v>
      </c>
      <c r="B20869" s="2" t="s">
        <v>16</v>
      </c>
      <c r="C20869" s="3">
        <v>44197.511261574073</v>
      </c>
      <c r="D20869" t="str">
        <f>VLOOKUP(A20869,Content!A:C,2,FALSE)</f>
        <v>photo</v>
      </c>
      <c r="E20869" t="str">
        <f>VLOOKUP(A20869,Content!A:C,3,FALSE)</f>
        <v>animals</v>
      </c>
      <c r="F20869">
        <f>VLOOKUP(B20869,'Reaction based Scores'!B:D,3,FALSE)</f>
        <v>60</v>
      </c>
      <c r="G20869" s="2" t="s">
        <v>16</v>
      </c>
      <c r="H20869">
        <v>1</v>
      </c>
    </row>
    <row r="20870" spans="1:8" x14ac:dyDescent="0.3">
      <c r="A20870" t="s">
        <v>852</v>
      </c>
      <c r="B20870" s="2" t="s">
        <v>4</v>
      </c>
      <c r="C20870" s="3">
        <v>44086.737453703703</v>
      </c>
      <c r="D20870" t="str">
        <f>VLOOKUP(A20870,Content!A:C,2,FALSE)</f>
        <v>photo</v>
      </c>
      <c r="E20870" t="str">
        <f>VLOOKUP(A20870,Content!A:C,3,FALSE)</f>
        <v>animals</v>
      </c>
      <c r="F20870">
        <f>VLOOKUP(B20870,'Reaction based Scores'!B:D,3,FALSE)</f>
        <v>10</v>
      </c>
      <c r="G20870" s="2" t="s">
        <v>4</v>
      </c>
      <c r="H20870">
        <v>9</v>
      </c>
    </row>
    <row r="20871" spans="1:8" x14ac:dyDescent="0.3">
      <c r="A20871" t="s">
        <v>852</v>
      </c>
      <c r="B20871" s="2" t="s">
        <v>8</v>
      </c>
      <c r="C20871" s="3">
        <v>44271.414583333331</v>
      </c>
      <c r="D20871" t="str">
        <f>VLOOKUP(A20871,Content!A:C,2,FALSE)</f>
        <v>photo</v>
      </c>
      <c r="E20871" t="str">
        <f>VLOOKUP(A20871,Content!A:C,3,FALSE)</f>
        <v>animals</v>
      </c>
      <c r="F20871">
        <f>VLOOKUP(B20871,'Reaction based Scores'!B:D,3,FALSE)</f>
        <v>70</v>
      </c>
      <c r="G20871" s="2" t="s">
        <v>8</v>
      </c>
      <c r="H20871">
        <v>3</v>
      </c>
    </row>
    <row r="20872" spans="1:8" x14ac:dyDescent="0.3">
      <c r="A20872" t="s">
        <v>853</v>
      </c>
      <c r="B20872" s="2" t="s">
        <v>7</v>
      </c>
      <c r="C20872" s="3">
        <v>44069.8671412037</v>
      </c>
      <c r="D20872" t="str">
        <f>VLOOKUP(A20872,Content!A:C,2,FALSE)</f>
        <v>audio</v>
      </c>
      <c r="E20872" t="str">
        <f>VLOOKUP(A20872,Content!A:C,3,FALSE)</f>
        <v>culture</v>
      </c>
      <c r="F20872">
        <f>VLOOKUP(B20872,'Reaction based Scores'!B:D,3,FALSE)</f>
        <v>35</v>
      </c>
      <c r="G20872" s="2" t="s">
        <v>7</v>
      </c>
      <c r="H20872">
        <v>8</v>
      </c>
    </row>
    <row r="20873" spans="1:8" x14ac:dyDescent="0.3">
      <c r="A20873" t="s">
        <v>853</v>
      </c>
      <c r="B20873" s="2" t="s">
        <v>7</v>
      </c>
      <c r="C20873" s="3">
        <v>44114.956041666665</v>
      </c>
      <c r="D20873" t="str">
        <f>VLOOKUP(A20873,Content!A:C,2,FALSE)</f>
        <v>audio</v>
      </c>
      <c r="E20873" t="str">
        <f>VLOOKUP(A20873,Content!A:C,3,FALSE)</f>
        <v>culture</v>
      </c>
      <c r="F20873">
        <f>VLOOKUP(B20873,'Reaction based Scores'!B:D,3,FALSE)</f>
        <v>35</v>
      </c>
      <c r="G20873" s="2" t="s">
        <v>7</v>
      </c>
      <c r="H20873">
        <v>10</v>
      </c>
    </row>
    <row r="20874" spans="1:8" x14ac:dyDescent="0.3">
      <c r="A20874" t="s">
        <v>853</v>
      </c>
      <c r="B20874" s="2" t="s">
        <v>11</v>
      </c>
      <c r="C20874" s="3">
        <v>44058.303888888891</v>
      </c>
      <c r="D20874" t="str">
        <f>VLOOKUP(A20874,Content!A:C,2,FALSE)</f>
        <v>audio</v>
      </c>
      <c r="E20874" t="str">
        <f>VLOOKUP(A20874,Content!A:C,3,FALSE)</f>
        <v>culture</v>
      </c>
      <c r="F20874">
        <f>VLOOKUP(B20874,'Reaction based Scores'!B:D,3,FALSE)</f>
        <v>20</v>
      </c>
      <c r="G20874" s="2" t="s">
        <v>11</v>
      </c>
      <c r="H20874">
        <v>8</v>
      </c>
    </row>
    <row r="20875" spans="1:8" x14ac:dyDescent="0.3">
      <c r="A20875" t="s">
        <v>853</v>
      </c>
      <c r="B20875" s="2" t="s">
        <v>6</v>
      </c>
      <c r="C20875" s="3">
        <v>44239.146724537037</v>
      </c>
      <c r="D20875" t="str">
        <f>VLOOKUP(A20875,Content!A:C,2,FALSE)</f>
        <v>audio</v>
      </c>
      <c r="E20875" t="str">
        <f>VLOOKUP(A20875,Content!A:C,3,FALSE)</f>
        <v>culture</v>
      </c>
      <c r="F20875">
        <f>VLOOKUP(B20875,'Reaction based Scores'!B:D,3,FALSE)</f>
        <v>30</v>
      </c>
      <c r="G20875" s="2" t="s">
        <v>6</v>
      </c>
      <c r="H20875">
        <v>2</v>
      </c>
    </row>
    <row r="20876" spans="1:8" x14ac:dyDescent="0.3">
      <c r="A20876" t="s">
        <v>853</v>
      </c>
      <c r="B20876" s="2" t="s">
        <v>10</v>
      </c>
      <c r="C20876" s="3">
        <v>44116.078182870369</v>
      </c>
      <c r="D20876" t="str">
        <f>VLOOKUP(A20876,Content!A:C,2,FALSE)</f>
        <v>audio</v>
      </c>
      <c r="E20876" t="str">
        <f>VLOOKUP(A20876,Content!A:C,3,FALSE)</f>
        <v>culture</v>
      </c>
      <c r="F20876">
        <f>VLOOKUP(B20876,'Reaction based Scores'!B:D,3,FALSE)</f>
        <v>65</v>
      </c>
      <c r="G20876" s="2" t="s">
        <v>10</v>
      </c>
      <c r="H20876">
        <v>10</v>
      </c>
    </row>
    <row r="20877" spans="1:8" x14ac:dyDescent="0.3">
      <c r="A20877" t="s">
        <v>854</v>
      </c>
      <c r="B20877" s="2" t="s">
        <v>7</v>
      </c>
      <c r="C20877" s="3">
        <v>44145.98027777778</v>
      </c>
      <c r="D20877" t="str">
        <f>VLOOKUP(A20877,Content!A:C,2,FALSE)</f>
        <v>GIF</v>
      </c>
      <c r="E20877" t="str">
        <f>VLOOKUP(A20877,Content!A:C,3,FALSE)</f>
        <v>public speaking</v>
      </c>
      <c r="F20877">
        <f>VLOOKUP(B20877,'Reaction based Scores'!B:D,3,FALSE)</f>
        <v>35</v>
      </c>
      <c r="G20877" s="2" t="s">
        <v>7</v>
      </c>
      <c r="H20877">
        <v>11</v>
      </c>
    </row>
    <row r="20878" spans="1:8" x14ac:dyDescent="0.3">
      <c r="A20878" t="s">
        <v>854</v>
      </c>
      <c r="B20878" s="2" t="s">
        <v>6</v>
      </c>
      <c r="C20878" s="3">
        <v>44333.266273148147</v>
      </c>
      <c r="D20878" t="str">
        <f>VLOOKUP(A20878,Content!A:C,2,FALSE)</f>
        <v>GIF</v>
      </c>
      <c r="E20878" t="str">
        <f>VLOOKUP(A20878,Content!A:C,3,FALSE)</f>
        <v>public speaking</v>
      </c>
      <c r="F20878">
        <f>VLOOKUP(B20878,'Reaction based Scores'!B:D,3,FALSE)</f>
        <v>30</v>
      </c>
      <c r="G20878" s="2" t="s">
        <v>6</v>
      </c>
      <c r="H20878">
        <v>5</v>
      </c>
    </row>
    <row r="20879" spans="1:8" x14ac:dyDescent="0.3">
      <c r="A20879" t="s">
        <v>854</v>
      </c>
      <c r="B20879" s="2" t="s">
        <v>15</v>
      </c>
      <c r="C20879" s="3">
        <v>44317.614768518521</v>
      </c>
      <c r="D20879" t="str">
        <f>VLOOKUP(A20879,Content!A:C,2,FALSE)</f>
        <v>GIF</v>
      </c>
      <c r="E20879" t="str">
        <f>VLOOKUP(A20879,Content!A:C,3,FALSE)</f>
        <v>public speaking</v>
      </c>
      <c r="F20879">
        <f>VLOOKUP(B20879,'Reaction based Scores'!B:D,3,FALSE)</f>
        <v>50</v>
      </c>
      <c r="G20879" s="2" t="s">
        <v>15</v>
      </c>
      <c r="H20879">
        <v>5</v>
      </c>
    </row>
    <row r="20880" spans="1:8" x14ac:dyDescent="0.3">
      <c r="A20880" t="s">
        <v>854</v>
      </c>
      <c r="B20880" s="2" t="s">
        <v>16</v>
      </c>
      <c r="C20880" s="3">
        <v>44320.709282407406</v>
      </c>
      <c r="D20880" t="str">
        <f>VLOOKUP(A20880,Content!A:C,2,FALSE)</f>
        <v>GIF</v>
      </c>
      <c r="E20880" t="str">
        <f>VLOOKUP(A20880,Content!A:C,3,FALSE)</f>
        <v>public speaking</v>
      </c>
      <c r="F20880">
        <f>VLOOKUP(B20880,'Reaction based Scores'!B:D,3,FALSE)</f>
        <v>60</v>
      </c>
      <c r="G20880" s="2" t="s">
        <v>16</v>
      </c>
      <c r="H20880">
        <v>5</v>
      </c>
    </row>
    <row r="20881" spans="1:8" x14ac:dyDescent="0.3">
      <c r="A20881" t="s">
        <v>854</v>
      </c>
      <c r="B20881" s="2" t="s">
        <v>14</v>
      </c>
      <c r="C20881" s="3">
        <v>44228.188634259262</v>
      </c>
      <c r="D20881" t="str">
        <f>VLOOKUP(A20881,Content!A:C,2,FALSE)</f>
        <v>GIF</v>
      </c>
      <c r="E20881" t="str">
        <f>VLOOKUP(A20881,Content!A:C,3,FALSE)</f>
        <v>public speaking</v>
      </c>
      <c r="F20881">
        <f>VLOOKUP(B20881,'Reaction based Scores'!B:D,3,FALSE)</f>
        <v>12</v>
      </c>
      <c r="G20881" s="2" t="s">
        <v>14</v>
      </c>
      <c r="H20881">
        <v>2</v>
      </c>
    </row>
    <row r="20882" spans="1:8" x14ac:dyDescent="0.3">
      <c r="A20882" t="s">
        <v>854</v>
      </c>
      <c r="B20882" s="2" t="s">
        <v>9</v>
      </c>
      <c r="C20882" s="3">
        <v>44070.872557870367</v>
      </c>
      <c r="D20882" t="str">
        <f>VLOOKUP(A20882,Content!A:C,2,FALSE)</f>
        <v>GIF</v>
      </c>
      <c r="E20882" t="str">
        <f>VLOOKUP(A20882,Content!A:C,3,FALSE)</f>
        <v>public speaking</v>
      </c>
      <c r="F20882">
        <f>VLOOKUP(B20882,'Reaction based Scores'!B:D,3,FALSE)</f>
        <v>5</v>
      </c>
      <c r="G20882" s="2" t="s">
        <v>9</v>
      </c>
      <c r="H20882">
        <v>8</v>
      </c>
    </row>
    <row r="20883" spans="1:8" x14ac:dyDescent="0.3">
      <c r="A20883" t="s">
        <v>854</v>
      </c>
      <c r="B20883" s="2" t="s">
        <v>5</v>
      </c>
      <c r="C20883" s="3">
        <v>44138.420497685183</v>
      </c>
      <c r="D20883" t="str">
        <f>VLOOKUP(A20883,Content!A:C,2,FALSE)</f>
        <v>GIF</v>
      </c>
      <c r="E20883" t="str">
        <f>VLOOKUP(A20883,Content!A:C,3,FALSE)</f>
        <v>public speaking</v>
      </c>
      <c r="F20883">
        <f>VLOOKUP(B20883,'Reaction based Scores'!B:D,3,FALSE)</f>
        <v>15</v>
      </c>
      <c r="G20883" s="2" t="s">
        <v>5</v>
      </c>
      <c r="H20883">
        <v>11</v>
      </c>
    </row>
    <row r="20884" spans="1:8" x14ac:dyDescent="0.3">
      <c r="A20884" t="s">
        <v>854</v>
      </c>
      <c r="B20884" s="2" t="s">
        <v>7</v>
      </c>
      <c r="C20884" s="3">
        <v>44219.697789351849</v>
      </c>
      <c r="D20884" t="str">
        <f>VLOOKUP(A20884,Content!A:C,2,FALSE)</f>
        <v>GIF</v>
      </c>
      <c r="E20884" t="str">
        <f>VLOOKUP(A20884,Content!A:C,3,FALSE)</f>
        <v>public speaking</v>
      </c>
      <c r="F20884">
        <f>VLOOKUP(B20884,'Reaction based Scores'!B:D,3,FALSE)</f>
        <v>35</v>
      </c>
      <c r="G20884" s="2" t="s">
        <v>7</v>
      </c>
      <c r="H20884">
        <v>1</v>
      </c>
    </row>
    <row r="20885" spans="1:8" x14ac:dyDescent="0.3">
      <c r="A20885" t="s">
        <v>854</v>
      </c>
      <c r="B20885" s="2" t="s">
        <v>10</v>
      </c>
      <c r="C20885" s="3">
        <v>44011.52983796296</v>
      </c>
      <c r="D20885" t="str">
        <f>VLOOKUP(A20885,Content!A:C,2,FALSE)</f>
        <v>GIF</v>
      </c>
      <c r="E20885" t="str">
        <f>VLOOKUP(A20885,Content!A:C,3,FALSE)</f>
        <v>public speaking</v>
      </c>
      <c r="F20885">
        <f>VLOOKUP(B20885,'Reaction based Scores'!B:D,3,FALSE)</f>
        <v>65</v>
      </c>
      <c r="G20885" s="2" t="s">
        <v>10</v>
      </c>
      <c r="H20885">
        <v>6</v>
      </c>
    </row>
    <row r="20886" spans="1:8" x14ac:dyDescent="0.3">
      <c r="A20886" t="s">
        <v>854</v>
      </c>
      <c r="B20886" s="2" t="s">
        <v>16</v>
      </c>
      <c r="C20886" s="3">
        <v>44294.698449074072</v>
      </c>
      <c r="D20886" t="str">
        <f>VLOOKUP(A20886,Content!A:C,2,FALSE)</f>
        <v>GIF</v>
      </c>
      <c r="E20886" t="str">
        <f>VLOOKUP(A20886,Content!A:C,3,FALSE)</f>
        <v>public speaking</v>
      </c>
      <c r="F20886">
        <f>VLOOKUP(B20886,'Reaction based Scores'!B:D,3,FALSE)</f>
        <v>60</v>
      </c>
      <c r="G20886" s="2" t="s">
        <v>16</v>
      </c>
      <c r="H20886">
        <v>4</v>
      </c>
    </row>
    <row r="20887" spans="1:8" x14ac:dyDescent="0.3">
      <c r="A20887" t="s">
        <v>854</v>
      </c>
      <c r="B20887" s="2" t="s">
        <v>16</v>
      </c>
      <c r="C20887" s="3">
        <v>44067.666006944448</v>
      </c>
      <c r="D20887" t="str">
        <f>VLOOKUP(A20887,Content!A:C,2,FALSE)</f>
        <v>GIF</v>
      </c>
      <c r="E20887" t="str">
        <f>VLOOKUP(A20887,Content!A:C,3,FALSE)</f>
        <v>public speaking</v>
      </c>
      <c r="F20887">
        <f>VLOOKUP(B20887,'Reaction based Scores'!B:D,3,FALSE)</f>
        <v>60</v>
      </c>
      <c r="G20887" s="2" t="s">
        <v>16</v>
      </c>
      <c r="H20887">
        <v>8</v>
      </c>
    </row>
    <row r="20888" spans="1:8" x14ac:dyDescent="0.3">
      <c r="A20888" t="s">
        <v>854</v>
      </c>
      <c r="B20888" s="2" t="s">
        <v>5</v>
      </c>
      <c r="C20888" s="3">
        <v>44076.077997685185</v>
      </c>
      <c r="D20888" t="str">
        <f>VLOOKUP(A20888,Content!A:C,2,FALSE)</f>
        <v>GIF</v>
      </c>
      <c r="E20888" t="str">
        <f>VLOOKUP(A20888,Content!A:C,3,FALSE)</f>
        <v>public speaking</v>
      </c>
      <c r="F20888">
        <f>VLOOKUP(B20888,'Reaction based Scores'!B:D,3,FALSE)</f>
        <v>15</v>
      </c>
      <c r="G20888" s="2" t="s">
        <v>5</v>
      </c>
      <c r="H20888">
        <v>9</v>
      </c>
    </row>
    <row r="20889" spans="1:8" x14ac:dyDescent="0.3">
      <c r="A20889" t="s">
        <v>854</v>
      </c>
      <c r="B20889" s="2" t="s">
        <v>10</v>
      </c>
      <c r="C20889" s="3">
        <v>44038.717430555553</v>
      </c>
      <c r="D20889" t="str">
        <f>VLOOKUP(A20889,Content!A:C,2,FALSE)</f>
        <v>GIF</v>
      </c>
      <c r="E20889" t="str">
        <f>VLOOKUP(A20889,Content!A:C,3,FALSE)</f>
        <v>public speaking</v>
      </c>
      <c r="F20889">
        <f>VLOOKUP(B20889,'Reaction based Scores'!B:D,3,FALSE)</f>
        <v>65</v>
      </c>
      <c r="G20889" s="2" t="s">
        <v>10</v>
      </c>
      <c r="H20889">
        <v>7</v>
      </c>
    </row>
    <row r="20890" spans="1:8" x14ac:dyDescent="0.3">
      <c r="A20890" t="s">
        <v>854</v>
      </c>
      <c r="B20890" s="2" t="s">
        <v>4</v>
      </c>
      <c r="C20890" s="3">
        <v>44342.384965277779</v>
      </c>
      <c r="D20890" t="str">
        <f>VLOOKUP(A20890,Content!A:C,2,FALSE)</f>
        <v>GIF</v>
      </c>
      <c r="E20890" t="str">
        <f>VLOOKUP(A20890,Content!A:C,3,FALSE)</f>
        <v>public speaking</v>
      </c>
      <c r="F20890">
        <f>VLOOKUP(B20890,'Reaction based Scores'!B:D,3,FALSE)</f>
        <v>10</v>
      </c>
      <c r="G20890" s="2" t="s">
        <v>4</v>
      </c>
      <c r="H20890">
        <v>5</v>
      </c>
    </row>
    <row r="20891" spans="1:8" x14ac:dyDescent="0.3">
      <c r="A20891" t="s">
        <v>854</v>
      </c>
      <c r="B20891" s="2" t="s">
        <v>20</v>
      </c>
      <c r="C20891" s="3">
        <v>44182.818240740744</v>
      </c>
      <c r="D20891" t="str">
        <f>VLOOKUP(A20891,Content!A:C,2,FALSE)</f>
        <v>GIF</v>
      </c>
      <c r="E20891" t="str">
        <f>VLOOKUP(A20891,Content!A:C,3,FALSE)</f>
        <v>public speaking</v>
      </c>
      <c r="F20891">
        <f>VLOOKUP(B20891,'Reaction based Scores'!B:D,3,FALSE)</f>
        <v>72</v>
      </c>
      <c r="G20891" s="2" t="s">
        <v>20</v>
      </c>
      <c r="H20891">
        <v>12</v>
      </c>
    </row>
    <row r="20892" spans="1:8" x14ac:dyDescent="0.3">
      <c r="A20892" t="s">
        <v>854</v>
      </c>
      <c r="B20892" s="2" t="s">
        <v>5</v>
      </c>
      <c r="C20892" s="3">
        <v>44353.741678240738</v>
      </c>
      <c r="D20892" t="str">
        <f>VLOOKUP(A20892,Content!A:C,2,FALSE)</f>
        <v>GIF</v>
      </c>
      <c r="E20892" t="str">
        <f>VLOOKUP(A20892,Content!A:C,3,FALSE)</f>
        <v>public speaking</v>
      </c>
      <c r="F20892">
        <f>VLOOKUP(B20892,'Reaction based Scores'!B:D,3,FALSE)</f>
        <v>15</v>
      </c>
      <c r="G20892" s="2" t="s">
        <v>5</v>
      </c>
      <c r="H20892">
        <v>6</v>
      </c>
    </row>
    <row r="20893" spans="1:8" x14ac:dyDescent="0.3">
      <c r="A20893" t="s">
        <v>854</v>
      </c>
      <c r="B20893" s="2" t="s">
        <v>12</v>
      </c>
      <c r="C20893" s="3">
        <v>44176.823206018518</v>
      </c>
      <c r="D20893" t="str">
        <f>VLOOKUP(A20893,Content!A:C,2,FALSE)</f>
        <v>GIF</v>
      </c>
      <c r="E20893" t="str">
        <f>VLOOKUP(A20893,Content!A:C,3,FALSE)</f>
        <v>public speaking</v>
      </c>
      <c r="F20893">
        <f>VLOOKUP(B20893,'Reaction based Scores'!B:D,3,FALSE)</f>
        <v>75</v>
      </c>
      <c r="G20893" s="2" t="s">
        <v>12</v>
      </c>
      <c r="H20893">
        <v>12</v>
      </c>
    </row>
    <row r="20894" spans="1:8" x14ac:dyDescent="0.3">
      <c r="A20894" t="s">
        <v>854</v>
      </c>
      <c r="B20894" s="2" t="s">
        <v>14</v>
      </c>
      <c r="C20894" s="3">
        <v>44113.29892361111</v>
      </c>
      <c r="D20894" t="str">
        <f>VLOOKUP(A20894,Content!A:C,2,FALSE)</f>
        <v>GIF</v>
      </c>
      <c r="E20894" t="str">
        <f>VLOOKUP(A20894,Content!A:C,3,FALSE)</f>
        <v>public speaking</v>
      </c>
      <c r="F20894">
        <f>VLOOKUP(B20894,'Reaction based Scores'!B:D,3,FALSE)</f>
        <v>12</v>
      </c>
      <c r="G20894" s="2" t="s">
        <v>14</v>
      </c>
      <c r="H20894">
        <v>10</v>
      </c>
    </row>
    <row r="20895" spans="1:8" x14ac:dyDescent="0.3">
      <c r="A20895" t="s">
        <v>854</v>
      </c>
      <c r="B20895" s="2" t="s">
        <v>16</v>
      </c>
      <c r="C20895" s="3">
        <v>44147.876319444447</v>
      </c>
      <c r="D20895" t="str">
        <f>VLOOKUP(A20895,Content!A:C,2,FALSE)</f>
        <v>GIF</v>
      </c>
      <c r="E20895" t="str">
        <f>VLOOKUP(A20895,Content!A:C,3,FALSE)</f>
        <v>public speaking</v>
      </c>
      <c r="F20895">
        <f>VLOOKUP(B20895,'Reaction based Scores'!B:D,3,FALSE)</f>
        <v>60</v>
      </c>
      <c r="G20895" s="2" t="s">
        <v>16</v>
      </c>
      <c r="H20895">
        <v>11</v>
      </c>
    </row>
    <row r="20896" spans="1:8" x14ac:dyDescent="0.3">
      <c r="A20896" t="s">
        <v>854</v>
      </c>
      <c r="B20896" s="2" t="s">
        <v>17</v>
      </c>
      <c r="C20896" s="3">
        <v>44112.992766203701</v>
      </c>
      <c r="D20896" t="str">
        <f>VLOOKUP(A20896,Content!A:C,2,FALSE)</f>
        <v>GIF</v>
      </c>
      <c r="E20896" t="str">
        <f>VLOOKUP(A20896,Content!A:C,3,FALSE)</f>
        <v>public speaking</v>
      </c>
      <c r="F20896">
        <f>VLOOKUP(B20896,'Reaction based Scores'!B:D,3,FALSE)</f>
        <v>70</v>
      </c>
      <c r="G20896" s="2" t="s">
        <v>17</v>
      </c>
      <c r="H20896">
        <v>10</v>
      </c>
    </row>
    <row r="20897" spans="1:8" x14ac:dyDescent="0.3">
      <c r="A20897" t="s">
        <v>854</v>
      </c>
      <c r="B20897" s="2" t="s">
        <v>3</v>
      </c>
      <c r="C20897" s="3">
        <v>44051.323287037034</v>
      </c>
      <c r="D20897" t="str">
        <f>VLOOKUP(A20897,Content!A:C,2,FALSE)</f>
        <v>GIF</v>
      </c>
      <c r="E20897" t="str">
        <f>VLOOKUP(A20897,Content!A:C,3,FALSE)</f>
        <v>public speaking</v>
      </c>
      <c r="F20897">
        <f>VLOOKUP(B20897,'Reaction based Scores'!B:D,3,FALSE)</f>
        <v>0</v>
      </c>
      <c r="G20897" s="2" t="s">
        <v>3</v>
      </c>
      <c r="H20897">
        <v>8</v>
      </c>
    </row>
    <row r="20898" spans="1:8" x14ac:dyDescent="0.3">
      <c r="A20898" t="s">
        <v>854</v>
      </c>
      <c r="B20898" s="2" t="s">
        <v>8</v>
      </c>
      <c r="C20898" s="3">
        <v>44105.447870370372</v>
      </c>
      <c r="D20898" t="str">
        <f>VLOOKUP(A20898,Content!A:C,2,FALSE)</f>
        <v>GIF</v>
      </c>
      <c r="E20898" t="str">
        <f>VLOOKUP(A20898,Content!A:C,3,FALSE)</f>
        <v>public speaking</v>
      </c>
      <c r="F20898">
        <f>VLOOKUP(B20898,'Reaction based Scores'!B:D,3,FALSE)</f>
        <v>70</v>
      </c>
      <c r="G20898" s="2" t="s">
        <v>8</v>
      </c>
      <c r="H20898">
        <v>10</v>
      </c>
    </row>
    <row r="20899" spans="1:8" x14ac:dyDescent="0.3">
      <c r="A20899" t="s">
        <v>854</v>
      </c>
      <c r="B20899" s="2" t="s">
        <v>16</v>
      </c>
      <c r="C20899" s="3">
        <v>44153.173206018517</v>
      </c>
      <c r="D20899" t="str">
        <f>VLOOKUP(A20899,Content!A:C,2,FALSE)</f>
        <v>GIF</v>
      </c>
      <c r="E20899" t="str">
        <f>VLOOKUP(A20899,Content!A:C,3,FALSE)</f>
        <v>public speaking</v>
      </c>
      <c r="F20899">
        <f>VLOOKUP(B20899,'Reaction based Scores'!B:D,3,FALSE)</f>
        <v>60</v>
      </c>
      <c r="G20899" s="2" t="s">
        <v>16</v>
      </c>
      <c r="H20899">
        <v>11</v>
      </c>
    </row>
    <row r="20900" spans="1:8" x14ac:dyDescent="0.3">
      <c r="A20900" t="s">
        <v>854</v>
      </c>
      <c r="B20900" s="2" t="s">
        <v>16</v>
      </c>
      <c r="C20900" s="3">
        <v>44044.807916666665</v>
      </c>
      <c r="D20900" t="str">
        <f>VLOOKUP(A20900,Content!A:C,2,FALSE)</f>
        <v>GIF</v>
      </c>
      <c r="E20900" t="str">
        <f>VLOOKUP(A20900,Content!A:C,3,FALSE)</f>
        <v>public speaking</v>
      </c>
      <c r="F20900">
        <f>VLOOKUP(B20900,'Reaction based Scores'!B:D,3,FALSE)</f>
        <v>60</v>
      </c>
      <c r="G20900" s="2" t="s">
        <v>16</v>
      </c>
      <c r="H20900">
        <v>8</v>
      </c>
    </row>
    <row r="20901" spans="1:8" x14ac:dyDescent="0.3">
      <c r="A20901" t="s">
        <v>854</v>
      </c>
      <c r="B20901" s="2" t="s">
        <v>15</v>
      </c>
      <c r="C20901" s="3">
        <v>44141.693761574075</v>
      </c>
      <c r="D20901" t="str">
        <f>VLOOKUP(A20901,Content!A:C,2,FALSE)</f>
        <v>GIF</v>
      </c>
      <c r="E20901" t="str">
        <f>VLOOKUP(A20901,Content!A:C,3,FALSE)</f>
        <v>public speaking</v>
      </c>
      <c r="F20901">
        <f>VLOOKUP(B20901,'Reaction based Scores'!B:D,3,FALSE)</f>
        <v>50</v>
      </c>
      <c r="G20901" s="2" t="s">
        <v>15</v>
      </c>
      <c r="H20901">
        <v>11</v>
      </c>
    </row>
    <row r="20902" spans="1:8" x14ac:dyDescent="0.3">
      <c r="A20902" t="s">
        <v>854</v>
      </c>
      <c r="B20902" s="2" t="s">
        <v>17</v>
      </c>
      <c r="C20902" s="3">
        <v>44120.865416666667</v>
      </c>
      <c r="D20902" t="str">
        <f>VLOOKUP(A20902,Content!A:C,2,FALSE)</f>
        <v>GIF</v>
      </c>
      <c r="E20902" t="str">
        <f>VLOOKUP(A20902,Content!A:C,3,FALSE)</f>
        <v>public speaking</v>
      </c>
      <c r="F20902">
        <f>VLOOKUP(B20902,'Reaction based Scores'!B:D,3,FALSE)</f>
        <v>70</v>
      </c>
      <c r="G20902" s="2" t="s">
        <v>17</v>
      </c>
      <c r="H20902">
        <v>10</v>
      </c>
    </row>
    <row r="20903" spans="1:8" x14ac:dyDescent="0.3">
      <c r="A20903" t="s">
        <v>854</v>
      </c>
      <c r="B20903" s="2" t="s">
        <v>16</v>
      </c>
      <c r="C20903" s="3">
        <v>44245.840520833335</v>
      </c>
      <c r="D20903" t="str">
        <f>VLOOKUP(A20903,Content!A:C,2,FALSE)</f>
        <v>GIF</v>
      </c>
      <c r="E20903" t="str">
        <f>VLOOKUP(A20903,Content!A:C,3,FALSE)</f>
        <v>public speaking</v>
      </c>
      <c r="F20903">
        <f>VLOOKUP(B20903,'Reaction based Scores'!B:D,3,FALSE)</f>
        <v>60</v>
      </c>
      <c r="G20903" s="2" t="s">
        <v>16</v>
      </c>
      <c r="H20903">
        <v>2</v>
      </c>
    </row>
    <row r="20904" spans="1:8" x14ac:dyDescent="0.3">
      <c r="A20904" t="s">
        <v>855</v>
      </c>
      <c r="B20904" s="2" t="s">
        <v>20</v>
      </c>
      <c r="C20904" s="3">
        <v>44305.381597222222</v>
      </c>
      <c r="D20904" t="str">
        <f>VLOOKUP(A20904,Content!A:C,2,FALSE)</f>
        <v>audio</v>
      </c>
      <c r="E20904" t="str">
        <f>VLOOKUP(A20904,Content!A:C,3,FALSE)</f>
        <v>science</v>
      </c>
      <c r="F20904">
        <f>VLOOKUP(B20904,'Reaction based Scores'!B:D,3,FALSE)</f>
        <v>72</v>
      </c>
      <c r="G20904" s="2" t="s">
        <v>20</v>
      </c>
      <c r="H20904">
        <v>4</v>
      </c>
    </row>
    <row r="20905" spans="1:8" x14ac:dyDescent="0.3">
      <c r="A20905" t="s">
        <v>855</v>
      </c>
      <c r="B20905" s="2" t="s">
        <v>6</v>
      </c>
      <c r="C20905" s="3">
        <v>44064.940486111111</v>
      </c>
      <c r="D20905" t="str">
        <f>VLOOKUP(A20905,Content!A:C,2,FALSE)</f>
        <v>audio</v>
      </c>
      <c r="E20905" t="str">
        <f>VLOOKUP(A20905,Content!A:C,3,FALSE)</f>
        <v>science</v>
      </c>
      <c r="F20905">
        <f>VLOOKUP(B20905,'Reaction based Scores'!B:D,3,FALSE)</f>
        <v>30</v>
      </c>
      <c r="G20905" s="2" t="s">
        <v>6</v>
      </c>
      <c r="H20905">
        <v>8</v>
      </c>
    </row>
    <row r="20906" spans="1:8" x14ac:dyDescent="0.3">
      <c r="A20906" t="s">
        <v>855</v>
      </c>
      <c r="B20906" s="2" t="s">
        <v>14</v>
      </c>
      <c r="C20906" s="3">
        <v>44251.78020833333</v>
      </c>
      <c r="D20906" t="str">
        <f>VLOOKUP(A20906,Content!A:C,2,FALSE)</f>
        <v>audio</v>
      </c>
      <c r="E20906" t="str">
        <f>VLOOKUP(A20906,Content!A:C,3,FALSE)</f>
        <v>science</v>
      </c>
      <c r="F20906">
        <f>VLOOKUP(B20906,'Reaction based Scores'!B:D,3,FALSE)</f>
        <v>12</v>
      </c>
      <c r="G20906" s="2" t="s">
        <v>14</v>
      </c>
      <c r="H20906">
        <v>2</v>
      </c>
    </row>
    <row r="20907" spans="1:8" x14ac:dyDescent="0.3">
      <c r="A20907" t="s">
        <v>855</v>
      </c>
      <c r="B20907" s="2" t="s">
        <v>5</v>
      </c>
      <c r="C20907" s="3">
        <v>44328.731435185182</v>
      </c>
      <c r="D20907" t="str">
        <f>VLOOKUP(A20907,Content!A:C,2,FALSE)</f>
        <v>audio</v>
      </c>
      <c r="E20907" t="str">
        <f>VLOOKUP(A20907,Content!A:C,3,FALSE)</f>
        <v>science</v>
      </c>
      <c r="F20907">
        <f>VLOOKUP(B20907,'Reaction based Scores'!B:D,3,FALSE)</f>
        <v>15</v>
      </c>
      <c r="G20907" s="2" t="s">
        <v>5</v>
      </c>
      <c r="H20907">
        <v>5</v>
      </c>
    </row>
    <row r="20908" spans="1:8" x14ac:dyDescent="0.3">
      <c r="A20908" t="s">
        <v>855</v>
      </c>
      <c r="B20908" s="2" t="s">
        <v>3</v>
      </c>
      <c r="C20908" s="3">
        <v>44177.786620370367</v>
      </c>
      <c r="D20908" t="str">
        <f>VLOOKUP(A20908,Content!A:C,2,FALSE)</f>
        <v>audio</v>
      </c>
      <c r="E20908" t="str">
        <f>VLOOKUP(A20908,Content!A:C,3,FALSE)</f>
        <v>science</v>
      </c>
      <c r="F20908">
        <f>VLOOKUP(B20908,'Reaction based Scores'!B:D,3,FALSE)</f>
        <v>0</v>
      </c>
      <c r="G20908" s="2" t="s">
        <v>3</v>
      </c>
      <c r="H20908">
        <v>12</v>
      </c>
    </row>
    <row r="20909" spans="1:8" x14ac:dyDescent="0.3">
      <c r="A20909" t="s">
        <v>855</v>
      </c>
      <c r="B20909" s="2" t="s">
        <v>3</v>
      </c>
      <c r="C20909" s="3">
        <v>44261.993356481478</v>
      </c>
      <c r="D20909" t="str">
        <f>VLOOKUP(A20909,Content!A:C,2,FALSE)</f>
        <v>audio</v>
      </c>
      <c r="E20909" t="str">
        <f>VLOOKUP(A20909,Content!A:C,3,FALSE)</f>
        <v>science</v>
      </c>
      <c r="F20909">
        <f>VLOOKUP(B20909,'Reaction based Scores'!B:D,3,FALSE)</f>
        <v>0</v>
      </c>
      <c r="G20909" s="2" t="s">
        <v>3</v>
      </c>
      <c r="H20909">
        <v>3</v>
      </c>
    </row>
    <row r="20910" spans="1:8" x14ac:dyDescent="0.3">
      <c r="A20910" t="s">
        <v>855</v>
      </c>
      <c r="B20910" s="2" t="s">
        <v>9</v>
      </c>
      <c r="C20910" s="3">
        <v>44336.509548611109</v>
      </c>
      <c r="D20910" t="str">
        <f>VLOOKUP(A20910,Content!A:C,2,FALSE)</f>
        <v>audio</v>
      </c>
      <c r="E20910" t="str">
        <f>VLOOKUP(A20910,Content!A:C,3,FALSE)</f>
        <v>science</v>
      </c>
      <c r="F20910">
        <f>VLOOKUP(B20910,'Reaction based Scores'!B:D,3,FALSE)</f>
        <v>5</v>
      </c>
      <c r="G20910" s="2" t="s">
        <v>9</v>
      </c>
      <c r="H20910">
        <v>5</v>
      </c>
    </row>
    <row r="20911" spans="1:8" x14ac:dyDescent="0.3">
      <c r="A20911" t="s">
        <v>855</v>
      </c>
      <c r="B20911" s="2" t="s">
        <v>8</v>
      </c>
      <c r="C20911" s="3">
        <v>44139.032442129632</v>
      </c>
      <c r="D20911" t="str">
        <f>VLOOKUP(A20911,Content!A:C,2,FALSE)</f>
        <v>audio</v>
      </c>
      <c r="E20911" t="str">
        <f>VLOOKUP(A20911,Content!A:C,3,FALSE)</f>
        <v>science</v>
      </c>
      <c r="F20911">
        <f>VLOOKUP(B20911,'Reaction based Scores'!B:D,3,FALSE)</f>
        <v>70</v>
      </c>
      <c r="G20911" s="2" t="s">
        <v>8</v>
      </c>
      <c r="H20911">
        <v>11</v>
      </c>
    </row>
    <row r="20912" spans="1:8" x14ac:dyDescent="0.3">
      <c r="A20912" t="s">
        <v>855</v>
      </c>
      <c r="B20912" s="2" t="s">
        <v>17</v>
      </c>
      <c r="C20912" s="3">
        <v>44121.615254629629</v>
      </c>
      <c r="D20912" t="str">
        <f>VLOOKUP(A20912,Content!A:C,2,FALSE)</f>
        <v>audio</v>
      </c>
      <c r="E20912" t="str">
        <f>VLOOKUP(A20912,Content!A:C,3,FALSE)</f>
        <v>science</v>
      </c>
      <c r="F20912">
        <f>VLOOKUP(B20912,'Reaction based Scores'!B:D,3,FALSE)</f>
        <v>70</v>
      </c>
      <c r="G20912" s="2" t="s">
        <v>17</v>
      </c>
      <c r="H20912">
        <v>10</v>
      </c>
    </row>
    <row r="20913" spans="1:8" x14ac:dyDescent="0.3">
      <c r="A20913" t="s">
        <v>855</v>
      </c>
      <c r="B20913" s="2" t="s">
        <v>3</v>
      </c>
      <c r="C20913" s="3">
        <v>44013.642731481479</v>
      </c>
      <c r="D20913" t="str">
        <f>VLOOKUP(A20913,Content!A:C,2,FALSE)</f>
        <v>audio</v>
      </c>
      <c r="E20913" t="str">
        <f>VLOOKUP(A20913,Content!A:C,3,FALSE)</f>
        <v>science</v>
      </c>
      <c r="F20913">
        <f>VLOOKUP(B20913,'Reaction based Scores'!B:D,3,FALSE)</f>
        <v>0</v>
      </c>
      <c r="G20913" s="2" t="s">
        <v>3</v>
      </c>
      <c r="H20913">
        <v>7</v>
      </c>
    </row>
    <row r="20914" spans="1:8" x14ac:dyDescent="0.3">
      <c r="A20914" t="s">
        <v>855</v>
      </c>
      <c r="B20914" s="2" t="s">
        <v>17</v>
      </c>
      <c r="C20914" s="3">
        <v>44202.384988425925</v>
      </c>
      <c r="D20914" t="str">
        <f>VLOOKUP(A20914,Content!A:C,2,FALSE)</f>
        <v>audio</v>
      </c>
      <c r="E20914" t="str">
        <f>VLOOKUP(A20914,Content!A:C,3,FALSE)</f>
        <v>science</v>
      </c>
      <c r="F20914">
        <f>VLOOKUP(B20914,'Reaction based Scores'!B:D,3,FALSE)</f>
        <v>70</v>
      </c>
      <c r="G20914" s="2" t="s">
        <v>17</v>
      </c>
      <c r="H20914">
        <v>1</v>
      </c>
    </row>
    <row r="20915" spans="1:8" x14ac:dyDescent="0.3">
      <c r="A20915" t="s">
        <v>855</v>
      </c>
      <c r="B20915" s="2" t="s">
        <v>6</v>
      </c>
      <c r="C20915" s="3">
        <v>44056.566574074073</v>
      </c>
      <c r="D20915" t="str">
        <f>VLOOKUP(A20915,Content!A:C,2,FALSE)</f>
        <v>audio</v>
      </c>
      <c r="E20915" t="str">
        <f>VLOOKUP(A20915,Content!A:C,3,FALSE)</f>
        <v>science</v>
      </c>
      <c r="F20915">
        <f>VLOOKUP(B20915,'Reaction based Scores'!B:D,3,FALSE)</f>
        <v>30</v>
      </c>
      <c r="G20915" s="2" t="s">
        <v>6</v>
      </c>
      <c r="H20915">
        <v>8</v>
      </c>
    </row>
    <row r="20916" spans="1:8" x14ac:dyDescent="0.3">
      <c r="A20916" t="s">
        <v>855</v>
      </c>
      <c r="B20916" s="2" t="s">
        <v>10</v>
      </c>
      <c r="C20916" s="3">
        <v>44284.607928240737</v>
      </c>
      <c r="D20916" t="str">
        <f>VLOOKUP(A20916,Content!A:C,2,FALSE)</f>
        <v>audio</v>
      </c>
      <c r="E20916" t="str">
        <f>VLOOKUP(A20916,Content!A:C,3,FALSE)</f>
        <v>science</v>
      </c>
      <c r="F20916">
        <f>VLOOKUP(B20916,'Reaction based Scores'!B:D,3,FALSE)</f>
        <v>65</v>
      </c>
      <c r="G20916" s="2" t="s">
        <v>10</v>
      </c>
      <c r="H20916">
        <v>3</v>
      </c>
    </row>
    <row r="20917" spans="1:8" x14ac:dyDescent="0.3">
      <c r="A20917" t="s">
        <v>855</v>
      </c>
      <c r="B20917" s="2" t="s">
        <v>11</v>
      </c>
      <c r="C20917" s="3">
        <v>44088.379606481481</v>
      </c>
      <c r="D20917" t="str">
        <f>VLOOKUP(A20917,Content!A:C,2,FALSE)</f>
        <v>audio</v>
      </c>
      <c r="E20917" t="str">
        <f>VLOOKUP(A20917,Content!A:C,3,FALSE)</f>
        <v>science</v>
      </c>
      <c r="F20917">
        <f>VLOOKUP(B20917,'Reaction based Scores'!B:D,3,FALSE)</f>
        <v>20</v>
      </c>
      <c r="G20917" s="2" t="s">
        <v>11</v>
      </c>
      <c r="H20917">
        <v>9</v>
      </c>
    </row>
    <row r="20918" spans="1:8" x14ac:dyDescent="0.3">
      <c r="A20918" t="s">
        <v>855</v>
      </c>
      <c r="B20918" s="2" t="s">
        <v>14</v>
      </c>
      <c r="C20918" s="3">
        <v>44203.938321759262</v>
      </c>
      <c r="D20918" t="str">
        <f>VLOOKUP(A20918,Content!A:C,2,FALSE)</f>
        <v>audio</v>
      </c>
      <c r="E20918" t="str">
        <f>VLOOKUP(A20918,Content!A:C,3,FALSE)</f>
        <v>science</v>
      </c>
      <c r="F20918">
        <f>VLOOKUP(B20918,'Reaction based Scores'!B:D,3,FALSE)</f>
        <v>12</v>
      </c>
      <c r="G20918" s="2" t="s">
        <v>14</v>
      </c>
      <c r="H20918">
        <v>1</v>
      </c>
    </row>
    <row r="20919" spans="1:8" x14ac:dyDescent="0.3">
      <c r="A20919" t="s">
        <v>855</v>
      </c>
      <c r="B20919" s="2" t="s">
        <v>12</v>
      </c>
      <c r="C20919" s="3">
        <v>44232.576898148145</v>
      </c>
      <c r="D20919" t="str">
        <f>VLOOKUP(A20919,Content!A:C,2,FALSE)</f>
        <v>audio</v>
      </c>
      <c r="E20919" t="str">
        <f>VLOOKUP(A20919,Content!A:C,3,FALSE)</f>
        <v>science</v>
      </c>
      <c r="F20919">
        <f>VLOOKUP(B20919,'Reaction based Scores'!B:D,3,FALSE)</f>
        <v>75</v>
      </c>
      <c r="G20919" s="2" t="s">
        <v>12</v>
      </c>
      <c r="H20919">
        <v>2</v>
      </c>
    </row>
    <row r="20920" spans="1:8" x14ac:dyDescent="0.3">
      <c r="A20920" t="s">
        <v>855</v>
      </c>
      <c r="B20920" s="2" t="s">
        <v>7</v>
      </c>
      <c r="C20920" s="3">
        <v>44058.632939814815</v>
      </c>
      <c r="D20920" t="str">
        <f>VLOOKUP(A20920,Content!A:C,2,FALSE)</f>
        <v>audio</v>
      </c>
      <c r="E20920" t="str">
        <f>VLOOKUP(A20920,Content!A:C,3,FALSE)</f>
        <v>science</v>
      </c>
      <c r="F20920">
        <f>VLOOKUP(B20920,'Reaction based Scores'!B:D,3,FALSE)</f>
        <v>35</v>
      </c>
      <c r="G20920" s="2" t="s">
        <v>7</v>
      </c>
      <c r="H20920">
        <v>8</v>
      </c>
    </row>
    <row r="20921" spans="1:8" x14ac:dyDescent="0.3">
      <c r="A20921" t="s">
        <v>855</v>
      </c>
      <c r="B20921" s="2" t="s">
        <v>20</v>
      </c>
      <c r="C20921" s="3">
        <v>44224.638564814813</v>
      </c>
      <c r="D20921" t="str">
        <f>VLOOKUP(A20921,Content!A:C,2,FALSE)</f>
        <v>audio</v>
      </c>
      <c r="E20921" t="str">
        <f>VLOOKUP(A20921,Content!A:C,3,FALSE)</f>
        <v>science</v>
      </c>
      <c r="F20921">
        <f>VLOOKUP(B20921,'Reaction based Scores'!B:D,3,FALSE)</f>
        <v>72</v>
      </c>
      <c r="G20921" s="2" t="s">
        <v>20</v>
      </c>
      <c r="H20921">
        <v>1</v>
      </c>
    </row>
    <row r="20922" spans="1:8" x14ac:dyDescent="0.3">
      <c r="A20922" t="s">
        <v>855</v>
      </c>
      <c r="B20922" s="2" t="s">
        <v>15</v>
      </c>
      <c r="C20922" s="3">
        <v>44260.474270833336</v>
      </c>
      <c r="D20922" t="str">
        <f>VLOOKUP(A20922,Content!A:C,2,FALSE)</f>
        <v>audio</v>
      </c>
      <c r="E20922" t="str">
        <f>VLOOKUP(A20922,Content!A:C,3,FALSE)</f>
        <v>science</v>
      </c>
      <c r="F20922">
        <f>VLOOKUP(B20922,'Reaction based Scores'!B:D,3,FALSE)</f>
        <v>50</v>
      </c>
      <c r="G20922" s="2" t="s">
        <v>15</v>
      </c>
      <c r="H20922">
        <v>3</v>
      </c>
    </row>
    <row r="20923" spans="1:8" x14ac:dyDescent="0.3">
      <c r="A20923" t="s">
        <v>855</v>
      </c>
      <c r="B20923" s="2" t="s">
        <v>17</v>
      </c>
      <c r="C20923" s="3">
        <v>44352.339085648149</v>
      </c>
      <c r="D20923" t="str">
        <f>VLOOKUP(A20923,Content!A:C,2,FALSE)</f>
        <v>audio</v>
      </c>
      <c r="E20923" t="str">
        <f>VLOOKUP(A20923,Content!A:C,3,FALSE)</f>
        <v>science</v>
      </c>
      <c r="F20923">
        <f>VLOOKUP(B20923,'Reaction based Scores'!B:D,3,FALSE)</f>
        <v>70</v>
      </c>
      <c r="G20923" s="2" t="s">
        <v>17</v>
      </c>
      <c r="H20923">
        <v>6</v>
      </c>
    </row>
    <row r="20924" spans="1:8" x14ac:dyDescent="0.3">
      <c r="A20924" t="s">
        <v>855</v>
      </c>
      <c r="B20924" s="2" t="s">
        <v>12</v>
      </c>
      <c r="C20924" s="3">
        <v>44191.633958333332</v>
      </c>
      <c r="D20924" t="str">
        <f>VLOOKUP(A20924,Content!A:C,2,FALSE)</f>
        <v>audio</v>
      </c>
      <c r="E20924" t="str">
        <f>VLOOKUP(A20924,Content!A:C,3,FALSE)</f>
        <v>science</v>
      </c>
      <c r="F20924">
        <f>VLOOKUP(B20924,'Reaction based Scores'!B:D,3,FALSE)</f>
        <v>75</v>
      </c>
      <c r="G20924" s="2" t="s">
        <v>12</v>
      </c>
      <c r="H20924">
        <v>12</v>
      </c>
    </row>
    <row r="20925" spans="1:8" x14ac:dyDescent="0.3">
      <c r="A20925" t="s">
        <v>855</v>
      </c>
      <c r="B20925" s="2" t="s">
        <v>6</v>
      </c>
      <c r="C20925" s="3">
        <v>44331.422534722224</v>
      </c>
      <c r="D20925" t="str">
        <f>VLOOKUP(A20925,Content!A:C,2,FALSE)</f>
        <v>audio</v>
      </c>
      <c r="E20925" t="str">
        <f>VLOOKUP(A20925,Content!A:C,3,FALSE)</f>
        <v>science</v>
      </c>
      <c r="F20925">
        <f>VLOOKUP(B20925,'Reaction based Scores'!B:D,3,FALSE)</f>
        <v>30</v>
      </c>
      <c r="G20925" s="2" t="s">
        <v>6</v>
      </c>
      <c r="H20925">
        <v>5</v>
      </c>
    </row>
    <row r="20926" spans="1:8" x14ac:dyDescent="0.3">
      <c r="A20926" t="s">
        <v>855</v>
      </c>
      <c r="B20926" s="2" t="s">
        <v>3</v>
      </c>
      <c r="C20926" s="3">
        <v>44227.706863425927</v>
      </c>
      <c r="D20926" t="str">
        <f>VLOOKUP(A20926,Content!A:C,2,FALSE)</f>
        <v>audio</v>
      </c>
      <c r="E20926" t="str">
        <f>VLOOKUP(A20926,Content!A:C,3,FALSE)</f>
        <v>science</v>
      </c>
      <c r="F20926">
        <f>VLOOKUP(B20926,'Reaction based Scores'!B:D,3,FALSE)</f>
        <v>0</v>
      </c>
      <c r="G20926" s="2" t="s">
        <v>3</v>
      </c>
      <c r="H20926">
        <v>1</v>
      </c>
    </row>
    <row r="20927" spans="1:8" x14ac:dyDescent="0.3">
      <c r="A20927" t="s">
        <v>855</v>
      </c>
      <c r="B20927" s="2" t="s">
        <v>20</v>
      </c>
      <c r="C20927" s="3">
        <v>44310.340925925928</v>
      </c>
      <c r="D20927" t="str">
        <f>VLOOKUP(A20927,Content!A:C,2,FALSE)</f>
        <v>audio</v>
      </c>
      <c r="E20927" t="str">
        <f>VLOOKUP(A20927,Content!A:C,3,FALSE)</f>
        <v>science</v>
      </c>
      <c r="F20927">
        <f>VLOOKUP(B20927,'Reaction based Scores'!B:D,3,FALSE)</f>
        <v>72</v>
      </c>
      <c r="G20927" s="2" t="s">
        <v>20</v>
      </c>
      <c r="H20927">
        <v>4</v>
      </c>
    </row>
    <row r="20928" spans="1:8" x14ac:dyDescent="0.3">
      <c r="A20928" t="s">
        <v>855</v>
      </c>
      <c r="B20928" s="2" t="s">
        <v>13</v>
      </c>
      <c r="C20928" s="3">
        <v>44114.291817129626</v>
      </c>
      <c r="D20928" t="str">
        <f>VLOOKUP(A20928,Content!A:C,2,FALSE)</f>
        <v>audio</v>
      </c>
      <c r="E20928" t="str">
        <f>VLOOKUP(A20928,Content!A:C,3,FALSE)</f>
        <v>science</v>
      </c>
      <c r="F20928">
        <f>VLOOKUP(B20928,'Reaction based Scores'!B:D,3,FALSE)</f>
        <v>45</v>
      </c>
      <c r="G20928" s="2" t="s">
        <v>13</v>
      </c>
      <c r="H20928">
        <v>10</v>
      </c>
    </row>
    <row r="20929" spans="1:8" x14ac:dyDescent="0.3">
      <c r="A20929" t="s">
        <v>855</v>
      </c>
      <c r="B20929" s="2" t="s">
        <v>17</v>
      </c>
      <c r="C20929" s="3">
        <v>44282.14435185185</v>
      </c>
      <c r="D20929" t="str">
        <f>VLOOKUP(A20929,Content!A:C,2,FALSE)</f>
        <v>audio</v>
      </c>
      <c r="E20929" t="str">
        <f>VLOOKUP(A20929,Content!A:C,3,FALSE)</f>
        <v>science</v>
      </c>
      <c r="F20929">
        <f>VLOOKUP(B20929,'Reaction based Scores'!B:D,3,FALSE)</f>
        <v>70</v>
      </c>
      <c r="G20929" s="2" t="s">
        <v>17</v>
      </c>
      <c r="H20929">
        <v>3</v>
      </c>
    </row>
    <row r="20930" spans="1:8" x14ac:dyDescent="0.3">
      <c r="A20930" t="s">
        <v>855</v>
      </c>
      <c r="B20930" s="2" t="s">
        <v>13</v>
      </c>
      <c r="C20930" s="3">
        <v>44261.898368055554</v>
      </c>
      <c r="D20930" t="str">
        <f>VLOOKUP(A20930,Content!A:C,2,FALSE)</f>
        <v>audio</v>
      </c>
      <c r="E20930" t="str">
        <f>VLOOKUP(A20930,Content!A:C,3,FALSE)</f>
        <v>science</v>
      </c>
      <c r="F20930">
        <f>VLOOKUP(B20930,'Reaction based Scores'!B:D,3,FALSE)</f>
        <v>45</v>
      </c>
      <c r="G20930" s="2" t="s">
        <v>13</v>
      </c>
      <c r="H20930">
        <v>3</v>
      </c>
    </row>
    <row r="20931" spans="1:8" x14ac:dyDescent="0.3">
      <c r="A20931" t="s">
        <v>855</v>
      </c>
      <c r="B20931" s="2" t="s">
        <v>15</v>
      </c>
      <c r="C20931" s="3">
        <v>44343.948125000003</v>
      </c>
      <c r="D20931" t="str">
        <f>VLOOKUP(A20931,Content!A:C,2,FALSE)</f>
        <v>audio</v>
      </c>
      <c r="E20931" t="str">
        <f>VLOOKUP(A20931,Content!A:C,3,FALSE)</f>
        <v>science</v>
      </c>
      <c r="F20931">
        <f>VLOOKUP(B20931,'Reaction based Scores'!B:D,3,FALSE)</f>
        <v>50</v>
      </c>
      <c r="G20931" s="2" t="s">
        <v>15</v>
      </c>
      <c r="H20931">
        <v>5</v>
      </c>
    </row>
    <row r="20932" spans="1:8" x14ac:dyDescent="0.3">
      <c r="A20932" t="s">
        <v>855</v>
      </c>
      <c r="B20932" s="2" t="s">
        <v>4</v>
      </c>
      <c r="C20932" s="3">
        <v>44316.476446759261</v>
      </c>
      <c r="D20932" t="str">
        <f>VLOOKUP(A20932,Content!A:C,2,FALSE)</f>
        <v>audio</v>
      </c>
      <c r="E20932" t="str">
        <f>VLOOKUP(A20932,Content!A:C,3,FALSE)</f>
        <v>science</v>
      </c>
      <c r="F20932">
        <f>VLOOKUP(B20932,'Reaction based Scores'!B:D,3,FALSE)</f>
        <v>10</v>
      </c>
      <c r="G20932" s="2" t="s">
        <v>4</v>
      </c>
      <c r="H20932">
        <v>4</v>
      </c>
    </row>
    <row r="20933" spans="1:8" x14ac:dyDescent="0.3">
      <c r="A20933" t="s">
        <v>855</v>
      </c>
      <c r="B20933" s="2" t="s">
        <v>17</v>
      </c>
      <c r="C20933" s="3">
        <v>44007.976805555554</v>
      </c>
      <c r="D20933" t="str">
        <f>VLOOKUP(A20933,Content!A:C,2,FALSE)</f>
        <v>audio</v>
      </c>
      <c r="E20933" t="str">
        <f>VLOOKUP(A20933,Content!A:C,3,FALSE)</f>
        <v>science</v>
      </c>
      <c r="F20933">
        <f>VLOOKUP(B20933,'Reaction based Scores'!B:D,3,FALSE)</f>
        <v>70</v>
      </c>
      <c r="G20933" s="2" t="s">
        <v>17</v>
      </c>
      <c r="H20933">
        <v>6</v>
      </c>
    </row>
    <row r="20934" spans="1:8" x14ac:dyDescent="0.3">
      <c r="A20934" t="s">
        <v>855</v>
      </c>
      <c r="B20934" s="2" t="s">
        <v>9</v>
      </c>
      <c r="C20934" s="3">
        <v>44066.598437499997</v>
      </c>
      <c r="D20934" t="str">
        <f>VLOOKUP(A20934,Content!A:C,2,FALSE)</f>
        <v>audio</v>
      </c>
      <c r="E20934" t="str">
        <f>VLOOKUP(A20934,Content!A:C,3,FALSE)</f>
        <v>science</v>
      </c>
      <c r="F20934">
        <f>VLOOKUP(B20934,'Reaction based Scores'!B:D,3,FALSE)</f>
        <v>5</v>
      </c>
      <c r="G20934" s="2" t="s">
        <v>9</v>
      </c>
      <c r="H20934">
        <v>8</v>
      </c>
    </row>
    <row r="20935" spans="1:8" x14ac:dyDescent="0.3">
      <c r="A20935" t="s">
        <v>855</v>
      </c>
      <c r="B20935" s="2" t="s">
        <v>13</v>
      </c>
      <c r="C20935" s="3">
        <v>44254.201435185183</v>
      </c>
      <c r="D20935" t="str">
        <f>VLOOKUP(A20935,Content!A:C,2,FALSE)</f>
        <v>audio</v>
      </c>
      <c r="E20935" t="str">
        <f>VLOOKUP(A20935,Content!A:C,3,FALSE)</f>
        <v>science</v>
      </c>
      <c r="F20935">
        <f>VLOOKUP(B20935,'Reaction based Scores'!B:D,3,FALSE)</f>
        <v>45</v>
      </c>
      <c r="G20935" s="2" t="s">
        <v>13</v>
      </c>
      <c r="H20935">
        <v>2</v>
      </c>
    </row>
    <row r="20936" spans="1:8" x14ac:dyDescent="0.3">
      <c r="A20936" t="s">
        <v>855</v>
      </c>
      <c r="B20936" s="2" t="s">
        <v>11</v>
      </c>
      <c r="C20936" s="3">
        <v>44110.668414351851</v>
      </c>
      <c r="D20936" t="str">
        <f>VLOOKUP(A20936,Content!A:C,2,FALSE)</f>
        <v>audio</v>
      </c>
      <c r="E20936" t="str">
        <f>VLOOKUP(A20936,Content!A:C,3,FALSE)</f>
        <v>science</v>
      </c>
      <c r="F20936">
        <f>VLOOKUP(B20936,'Reaction based Scores'!B:D,3,FALSE)</f>
        <v>20</v>
      </c>
      <c r="G20936" s="2" t="s">
        <v>11</v>
      </c>
      <c r="H20936">
        <v>10</v>
      </c>
    </row>
    <row r="20937" spans="1:8" x14ac:dyDescent="0.3">
      <c r="A20937" t="s">
        <v>855</v>
      </c>
      <c r="B20937" s="2" t="s">
        <v>15</v>
      </c>
      <c r="C20937" s="3">
        <v>44057.073009259257</v>
      </c>
      <c r="D20937" t="str">
        <f>VLOOKUP(A20937,Content!A:C,2,FALSE)</f>
        <v>audio</v>
      </c>
      <c r="E20937" t="str">
        <f>VLOOKUP(A20937,Content!A:C,3,FALSE)</f>
        <v>science</v>
      </c>
      <c r="F20937">
        <f>VLOOKUP(B20937,'Reaction based Scores'!B:D,3,FALSE)</f>
        <v>50</v>
      </c>
      <c r="G20937" s="2" t="s">
        <v>15</v>
      </c>
      <c r="H20937">
        <v>8</v>
      </c>
    </row>
    <row r="20938" spans="1:8" x14ac:dyDescent="0.3">
      <c r="A20938" t="s">
        <v>855</v>
      </c>
      <c r="B20938" s="2" t="s">
        <v>20</v>
      </c>
      <c r="C20938" s="3">
        <v>44147.040405092594</v>
      </c>
      <c r="D20938" t="str">
        <f>VLOOKUP(A20938,Content!A:C,2,FALSE)</f>
        <v>audio</v>
      </c>
      <c r="E20938" t="str">
        <f>VLOOKUP(A20938,Content!A:C,3,FALSE)</f>
        <v>science</v>
      </c>
      <c r="F20938">
        <f>VLOOKUP(B20938,'Reaction based Scores'!B:D,3,FALSE)</f>
        <v>72</v>
      </c>
      <c r="G20938" s="2" t="s">
        <v>20</v>
      </c>
      <c r="H20938">
        <v>11</v>
      </c>
    </row>
    <row r="20939" spans="1:8" x14ac:dyDescent="0.3">
      <c r="A20939" t="s">
        <v>855</v>
      </c>
      <c r="B20939" s="2" t="s">
        <v>3</v>
      </c>
      <c r="C20939" s="3">
        <v>44287.263796296298</v>
      </c>
      <c r="D20939" t="str">
        <f>VLOOKUP(A20939,Content!A:C,2,FALSE)</f>
        <v>audio</v>
      </c>
      <c r="E20939" t="str">
        <f>VLOOKUP(A20939,Content!A:C,3,FALSE)</f>
        <v>science</v>
      </c>
      <c r="F20939">
        <f>VLOOKUP(B20939,'Reaction based Scores'!B:D,3,FALSE)</f>
        <v>0</v>
      </c>
      <c r="G20939" s="2" t="s">
        <v>3</v>
      </c>
      <c r="H20939">
        <v>4</v>
      </c>
    </row>
    <row r="20940" spans="1:8" x14ac:dyDescent="0.3">
      <c r="A20940" t="s">
        <v>855</v>
      </c>
      <c r="B20940" s="2" t="s">
        <v>3</v>
      </c>
      <c r="C20940" s="3">
        <v>44086.84778935185</v>
      </c>
      <c r="D20940" t="str">
        <f>VLOOKUP(A20940,Content!A:C,2,FALSE)</f>
        <v>audio</v>
      </c>
      <c r="E20940" t="str">
        <f>VLOOKUP(A20940,Content!A:C,3,FALSE)</f>
        <v>science</v>
      </c>
      <c r="F20940">
        <f>VLOOKUP(B20940,'Reaction based Scores'!B:D,3,FALSE)</f>
        <v>0</v>
      </c>
      <c r="G20940" s="2" t="s">
        <v>3</v>
      </c>
      <c r="H20940">
        <v>9</v>
      </c>
    </row>
    <row r="20941" spans="1:8" x14ac:dyDescent="0.3">
      <c r="A20941" t="s">
        <v>856</v>
      </c>
      <c r="B20941" s="2" t="s">
        <v>5</v>
      </c>
      <c r="C20941" s="3">
        <v>44005.919583333336</v>
      </c>
      <c r="D20941" t="str">
        <f>VLOOKUP(A20941,Content!A:C,2,FALSE)</f>
        <v>video</v>
      </c>
      <c r="E20941" t="str">
        <f>VLOOKUP(A20941,Content!A:C,3,FALSE)</f>
        <v>tennis</v>
      </c>
      <c r="F20941">
        <f>VLOOKUP(B20941,'Reaction based Scores'!B:D,3,FALSE)</f>
        <v>15</v>
      </c>
      <c r="G20941" s="2" t="s">
        <v>5</v>
      </c>
      <c r="H20941">
        <v>6</v>
      </c>
    </row>
    <row r="20942" spans="1:8" x14ac:dyDescent="0.3">
      <c r="A20942" t="s">
        <v>856</v>
      </c>
      <c r="B20942" s="2" t="s">
        <v>16</v>
      </c>
      <c r="C20942" s="3">
        <v>44171.358344907407</v>
      </c>
      <c r="D20942" t="str">
        <f>VLOOKUP(A20942,Content!A:C,2,FALSE)</f>
        <v>video</v>
      </c>
      <c r="E20942" t="str">
        <f>VLOOKUP(A20942,Content!A:C,3,FALSE)</f>
        <v>tennis</v>
      </c>
      <c r="F20942">
        <f>VLOOKUP(B20942,'Reaction based Scores'!B:D,3,FALSE)</f>
        <v>60</v>
      </c>
      <c r="G20942" s="2" t="s">
        <v>16</v>
      </c>
      <c r="H20942">
        <v>12</v>
      </c>
    </row>
    <row r="20943" spans="1:8" x14ac:dyDescent="0.3">
      <c r="A20943" t="s">
        <v>856</v>
      </c>
      <c r="B20943" s="2" t="s">
        <v>5</v>
      </c>
      <c r="C20943" s="3">
        <v>44258.368310185186</v>
      </c>
      <c r="D20943" t="str">
        <f>VLOOKUP(A20943,Content!A:C,2,FALSE)</f>
        <v>video</v>
      </c>
      <c r="E20943" t="str">
        <f>VLOOKUP(A20943,Content!A:C,3,FALSE)</f>
        <v>tennis</v>
      </c>
      <c r="F20943">
        <f>VLOOKUP(B20943,'Reaction based Scores'!B:D,3,FALSE)</f>
        <v>15</v>
      </c>
      <c r="G20943" s="2" t="s">
        <v>5</v>
      </c>
      <c r="H20943">
        <v>3</v>
      </c>
    </row>
    <row r="20944" spans="1:8" x14ac:dyDescent="0.3">
      <c r="A20944" t="s">
        <v>856</v>
      </c>
      <c r="B20944" s="2" t="s">
        <v>3</v>
      </c>
      <c r="C20944" s="3">
        <v>44065.849016203705</v>
      </c>
      <c r="D20944" t="str">
        <f>VLOOKUP(A20944,Content!A:C,2,FALSE)</f>
        <v>video</v>
      </c>
      <c r="E20944" t="str">
        <f>VLOOKUP(A20944,Content!A:C,3,FALSE)</f>
        <v>tennis</v>
      </c>
      <c r="F20944">
        <f>VLOOKUP(B20944,'Reaction based Scores'!B:D,3,FALSE)</f>
        <v>0</v>
      </c>
      <c r="G20944" s="2" t="s">
        <v>3</v>
      </c>
      <c r="H20944">
        <v>8</v>
      </c>
    </row>
    <row r="20945" spans="1:8" x14ac:dyDescent="0.3">
      <c r="A20945" t="s">
        <v>856</v>
      </c>
      <c r="B20945" s="2" t="s">
        <v>11</v>
      </c>
      <c r="C20945" s="3">
        <v>44353.308298611111</v>
      </c>
      <c r="D20945" t="str">
        <f>VLOOKUP(A20945,Content!A:C,2,FALSE)</f>
        <v>video</v>
      </c>
      <c r="E20945" t="str">
        <f>VLOOKUP(A20945,Content!A:C,3,FALSE)</f>
        <v>tennis</v>
      </c>
      <c r="F20945">
        <f>VLOOKUP(B20945,'Reaction based Scores'!B:D,3,FALSE)</f>
        <v>20</v>
      </c>
      <c r="G20945" s="2" t="s">
        <v>11</v>
      </c>
      <c r="H20945">
        <v>6</v>
      </c>
    </row>
    <row r="20946" spans="1:8" x14ac:dyDescent="0.3">
      <c r="A20946" t="s">
        <v>856</v>
      </c>
      <c r="B20946" s="2" t="s">
        <v>13</v>
      </c>
      <c r="C20946" s="3">
        <v>44125.160173611112</v>
      </c>
      <c r="D20946" t="str">
        <f>VLOOKUP(A20946,Content!A:C,2,FALSE)</f>
        <v>video</v>
      </c>
      <c r="E20946" t="str">
        <f>VLOOKUP(A20946,Content!A:C,3,FALSE)</f>
        <v>tennis</v>
      </c>
      <c r="F20946">
        <f>VLOOKUP(B20946,'Reaction based Scores'!B:D,3,FALSE)</f>
        <v>45</v>
      </c>
      <c r="G20946" s="2" t="s">
        <v>13</v>
      </c>
      <c r="H20946">
        <v>10</v>
      </c>
    </row>
    <row r="20947" spans="1:8" x14ac:dyDescent="0.3">
      <c r="A20947" t="s">
        <v>856</v>
      </c>
      <c r="B20947" s="2" t="s">
        <v>12</v>
      </c>
      <c r="C20947" s="3">
        <v>44006.539305555554</v>
      </c>
      <c r="D20947" t="str">
        <f>VLOOKUP(A20947,Content!A:C,2,FALSE)</f>
        <v>video</v>
      </c>
      <c r="E20947" t="str">
        <f>VLOOKUP(A20947,Content!A:C,3,FALSE)</f>
        <v>tennis</v>
      </c>
      <c r="F20947">
        <f>VLOOKUP(B20947,'Reaction based Scores'!B:D,3,FALSE)</f>
        <v>75</v>
      </c>
      <c r="G20947" s="2" t="s">
        <v>12</v>
      </c>
      <c r="H20947">
        <v>6</v>
      </c>
    </row>
    <row r="20948" spans="1:8" x14ac:dyDescent="0.3">
      <c r="A20948" t="s">
        <v>856</v>
      </c>
      <c r="B20948" s="2" t="s">
        <v>4</v>
      </c>
      <c r="C20948" s="3">
        <v>44100.957789351851</v>
      </c>
      <c r="D20948" t="str">
        <f>VLOOKUP(A20948,Content!A:C,2,FALSE)</f>
        <v>video</v>
      </c>
      <c r="E20948" t="str">
        <f>VLOOKUP(A20948,Content!A:C,3,FALSE)</f>
        <v>tennis</v>
      </c>
      <c r="F20948">
        <f>VLOOKUP(B20948,'Reaction based Scores'!B:D,3,FALSE)</f>
        <v>10</v>
      </c>
      <c r="G20948" s="2" t="s">
        <v>4</v>
      </c>
      <c r="H20948">
        <v>9</v>
      </c>
    </row>
    <row r="20949" spans="1:8" x14ac:dyDescent="0.3">
      <c r="A20949" t="s">
        <v>856</v>
      </c>
      <c r="B20949" s="2" t="s">
        <v>7</v>
      </c>
      <c r="C20949" s="3">
        <v>44313.072615740741</v>
      </c>
      <c r="D20949" t="str">
        <f>VLOOKUP(A20949,Content!A:C,2,FALSE)</f>
        <v>video</v>
      </c>
      <c r="E20949" t="str">
        <f>VLOOKUP(A20949,Content!A:C,3,FALSE)</f>
        <v>tennis</v>
      </c>
      <c r="F20949">
        <f>VLOOKUP(B20949,'Reaction based Scores'!B:D,3,FALSE)</f>
        <v>35</v>
      </c>
      <c r="G20949" s="2" t="s">
        <v>7</v>
      </c>
      <c r="H20949">
        <v>4</v>
      </c>
    </row>
    <row r="20950" spans="1:8" x14ac:dyDescent="0.3">
      <c r="A20950" t="s">
        <v>856</v>
      </c>
      <c r="B20950" s="2" t="s">
        <v>9</v>
      </c>
      <c r="C20950" s="3">
        <v>44279.24181712963</v>
      </c>
      <c r="D20950" t="str">
        <f>VLOOKUP(A20950,Content!A:C,2,FALSE)</f>
        <v>video</v>
      </c>
      <c r="E20950" t="str">
        <f>VLOOKUP(A20950,Content!A:C,3,FALSE)</f>
        <v>tennis</v>
      </c>
      <c r="F20950">
        <f>VLOOKUP(B20950,'Reaction based Scores'!B:D,3,FALSE)</f>
        <v>5</v>
      </c>
      <c r="G20950" s="2" t="s">
        <v>9</v>
      </c>
      <c r="H20950">
        <v>3</v>
      </c>
    </row>
    <row r="20951" spans="1:8" x14ac:dyDescent="0.3">
      <c r="A20951" t="s">
        <v>856</v>
      </c>
      <c r="B20951" s="2" t="s">
        <v>4</v>
      </c>
      <c r="C20951" s="3">
        <v>44354.474641203706</v>
      </c>
      <c r="D20951" t="str">
        <f>VLOOKUP(A20951,Content!A:C,2,FALSE)</f>
        <v>video</v>
      </c>
      <c r="E20951" t="str">
        <f>VLOOKUP(A20951,Content!A:C,3,FALSE)</f>
        <v>tennis</v>
      </c>
      <c r="F20951">
        <f>VLOOKUP(B20951,'Reaction based Scores'!B:D,3,FALSE)</f>
        <v>10</v>
      </c>
      <c r="G20951" s="2" t="s">
        <v>4</v>
      </c>
      <c r="H20951">
        <v>6</v>
      </c>
    </row>
    <row r="20952" spans="1:8" x14ac:dyDescent="0.3">
      <c r="A20952" t="s">
        <v>856</v>
      </c>
      <c r="B20952" s="2" t="s">
        <v>14</v>
      </c>
      <c r="C20952" s="3">
        <v>44092.811828703707</v>
      </c>
      <c r="D20952" t="str">
        <f>VLOOKUP(A20952,Content!A:C,2,FALSE)</f>
        <v>video</v>
      </c>
      <c r="E20952" t="str">
        <f>VLOOKUP(A20952,Content!A:C,3,FALSE)</f>
        <v>tennis</v>
      </c>
      <c r="F20952">
        <f>VLOOKUP(B20952,'Reaction based Scores'!B:D,3,FALSE)</f>
        <v>12</v>
      </c>
      <c r="G20952" s="2" t="s">
        <v>14</v>
      </c>
      <c r="H20952">
        <v>9</v>
      </c>
    </row>
    <row r="20953" spans="1:8" x14ac:dyDescent="0.3">
      <c r="A20953" t="s">
        <v>856</v>
      </c>
      <c r="B20953" s="2" t="s">
        <v>3</v>
      </c>
      <c r="C20953" s="3">
        <v>44299.853425925925</v>
      </c>
      <c r="D20953" t="str">
        <f>VLOOKUP(A20953,Content!A:C,2,FALSE)</f>
        <v>video</v>
      </c>
      <c r="E20953" t="str">
        <f>VLOOKUP(A20953,Content!A:C,3,FALSE)</f>
        <v>tennis</v>
      </c>
      <c r="F20953">
        <f>VLOOKUP(B20953,'Reaction based Scores'!B:D,3,FALSE)</f>
        <v>0</v>
      </c>
      <c r="G20953" s="2" t="s">
        <v>3</v>
      </c>
      <c r="H20953">
        <v>4</v>
      </c>
    </row>
    <row r="20954" spans="1:8" x14ac:dyDescent="0.3">
      <c r="A20954" t="s">
        <v>856</v>
      </c>
      <c r="B20954" s="2" t="s">
        <v>9</v>
      </c>
      <c r="C20954" s="3">
        <v>44253.126469907409</v>
      </c>
      <c r="D20954" t="str">
        <f>VLOOKUP(A20954,Content!A:C,2,FALSE)</f>
        <v>video</v>
      </c>
      <c r="E20954" t="str">
        <f>VLOOKUP(A20954,Content!A:C,3,FALSE)</f>
        <v>tennis</v>
      </c>
      <c r="F20954">
        <f>VLOOKUP(B20954,'Reaction based Scores'!B:D,3,FALSE)</f>
        <v>5</v>
      </c>
      <c r="G20954" s="2" t="s">
        <v>9</v>
      </c>
      <c r="H20954">
        <v>2</v>
      </c>
    </row>
    <row r="20955" spans="1:8" x14ac:dyDescent="0.3">
      <c r="A20955" t="s">
        <v>856</v>
      </c>
      <c r="B20955" s="2" t="s">
        <v>16</v>
      </c>
      <c r="C20955" s="3">
        <v>44348.524699074071</v>
      </c>
      <c r="D20955" t="str">
        <f>VLOOKUP(A20955,Content!A:C,2,FALSE)</f>
        <v>video</v>
      </c>
      <c r="E20955" t="str">
        <f>VLOOKUP(A20955,Content!A:C,3,FALSE)</f>
        <v>tennis</v>
      </c>
      <c r="F20955">
        <f>VLOOKUP(B20955,'Reaction based Scores'!B:D,3,FALSE)</f>
        <v>60</v>
      </c>
      <c r="G20955" s="2" t="s">
        <v>16</v>
      </c>
      <c r="H20955">
        <v>6</v>
      </c>
    </row>
    <row r="20956" spans="1:8" x14ac:dyDescent="0.3">
      <c r="A20956" t="s">
        <v>856</v>
      </c>
      <c r="B20956" s="2" t="s">
        <v>4</v>
      </c>
      <c r="C20956" s="3">
        <v>44054.780243055553</v>
      </c>
      <c r="D20956" t="str">
        <f>VLOOKUP(A20956,Content!A:C,2,FALSE)</f>
        <v>video</v>
      </c>
      <c r="E20956" t="str">
        <f>VLOOKUP(A20956,Content!A:C,3,FALSE)</f>
        <v>tennis</v>
      </c>
      <c r="F20956">
        <f>VLOOKUP(B20956,'Reaction based Scores'!B:D,3,FALSE)</f>
        <v>10</v>
      </c>
      <c r="G20956" s="2" t="s">
        <v>4</v>
      </c>
      <c r="H20956">
        <v>8</v>
      </c>
    </row>
    <row r="20957" spans="1:8" x14ac:dyDescent="0.3">
      <c r="A20957" t="s">
        <v>856</v>
      </c>
      <c r="B20957" s="2" t="s">
        <v>6</v>
      </c>
      <c r="C20957" s="3">
        <v>44131.269687499997</v>
      </c>
      <c r="D20957" t="str">
        <f>VLOOKUP(A20957,Content!A:C,2,FALSE)</f>
        <v>video</v>
      </c>
      <c r="E20957" t="str">
        <f>VLOOKUP(A20957,Content!A:C,3,FALSE)</f>
        <v>tennis</v>
      </c>
      <c r="F20957">
        <f>VLOOKUP(B20957,'Reaction based Scores'!B:D,3,FALSE)</f>
        <v>30</v>
      </c>
      <c r="G20957" s="2" t="s">
        <v>6</v>
      </c>
      <c r="H20957">
        <v>10</v>
      </c>
    </row>
    <row r="20958" spans="1:8" x14ac:dyDescent="0.3">
      <c r="A20958" t="s">
        <v>856</v>
      </c>
      <c r="B20958" s="2" t="s">
        <v>11</v>
      </c>
      <c r="C20958" s="3">
        <v>44022.645231481481</v>
      </c>
      <c r="D20958" t="str">
        <f>VLOOKUP(A20958,Content!A:C,2,FALSE)</f>
        <v>video</v>
      </c>
      <c r="E20958" t="str">
        <f>VLOOKUP(A20958,Content!A:C,3,FALSE)</f>
        <v>tennis</v>
      </c>
      <c r="F20958">
        <f>VLOOKUP(B20958,'Reaction based Scores'!B:D,3,FALSE)</f>
        <v>20</v>
      </c>
      <c r="G20958" s="2" t="s">
        <v>11</v>
      </c>
      <c r="H20958">
        <v>7</v>
      </c>
    </row>
    <row r="20959" spans="1:8" x14ac:dyDescent="0.3">
      <c r="A20959" t="s">
        <v>856</v>
      </c>
      <c r="B20959" s="2" t="s">
        <v>3</v>
      </c>
      <c r="C20959" s="3">
        <v>44341.328750000001</v>
      </c>
      <c r="D20959" t="str">
        <f>VLOOKUP(A20959,Content!A:C,2,FALSE)</f>
        <v>video</v>
      </c>
      <c r="E20959" t="str">
        <f>VLOOKUP(A20959,Content!A:C,3,FALSE)</f>
        <v>tennis</v>
      </c>
      <c r="F20959">
        <f>VLOOKUP(B20959,'Reaction based Scores'!B:D,3,FALSE)</f>
        <v>0</v>
      </c>
      <c r="G20959" s="2" t="s">
        <v>3</v>
      </c>
      <c r="H20959">
        <v>5</v>
      </c>
    </row>
    <row r="20960" spans="1:8" x14ac:dyDescent="0.3">
      <c r="A20960" t="s">
        <v>856</v>
      </c>
      <c r="B20960" s="2" t="s">
        <v>4</v>
      </c>
      <c r="C20960" s="3">
        <v>44357.233101851853</v>
      </c>
      <c r="D20960" t="str">
        <f>VLOOKUP(A20960,Content!A:C,2,FALSE)</f>
        <v>video</v>
      </c>
      <c r="E20960" t="str">
        <f>VLOOKUP(A20960,Content!A:C,3,FALSE)</f>
        <v>tennis</v>
      </c>
      <c r="F20960">
        <f>VLOOKUP(B20960,'Reaction based Scores'!B:D,3,FALSE)</f>
        <v>10</v>
      </c>
      <c r="G20960" s="2" t="s">
        <v>4</v>
      </c>
      <c r="H20960">
        <v>6</v>
      </c>
    </row>
    <row r="20961" spans="1:8" x14ac:dyDescent="0.3">
      <c r="A20961" t="s">
        <v>856</v>
      </c>
      <c r="B20961" s="2" t="s">
        <v>11</v>
      </c>
      <c r="C20961" s="3">
        <v>44257.756886574076</v>
      </c>
      <c r="D20961" t="str">
        <f>VLOOKUP(A20961,Content!A:C,2,FALSE)</f>
        <v>video</v>
      </c>
      <c r="E20961" t="str">
        <f>VLOOKUP(A20961,Content!A:C,3,FALSE)</f>
        <v>tennis</v>
      </c>
      <c r="F20961">
        <f>VLOOKUP(B20961,'Reaction based Scores'!B:D,3,FALSE)</f>
        <v>20</v>
      </c>
      <c r="G20961" s="2" t="s">
        <v>11</v>
      </c>
      <c r="H20961">
        <v>3</v>
      </c>
    </row>
    <row r="20962" spans="1:8" x14ac:dyDescent="0.3">
      <c r="A20962" t="s">
        <v>856</v>
      </c>
      <c r="B20962" s="2" t="s">
        <v>11</v>
      </c>
      <c r="C20962" s="3">
        <v>44172.646087962959</v>
      </c>
      <c r="D20962" t="str">
        <f>VLOOKUP(A20962,Content!A:C,2,FALSE)</f>
        <v>video</v>
      </c>
      <c r="E20962" t="str">
        <f>VLOOKUP(A20962,Content!A:C,3,FALSE)</f>
        <v>tennis</v>
      </c>
      <c r="F20962">
        <f>VLOOKUP(B20962,'Reaction based Scores'!B:D,3,FALSE)</f>
        <v>20</v>
      </c>
      <c r="G20962" s="2" t="s">
        <v>11</v>
      </c>
      <c r="H20962">
        <v>12</v>
      </c>
    </row>
    <row r="20963" spans="1:8" x14ac:dyDescent="0.3">
      <c r="A20963" t="s">
        <v>856</v>
      </c>
      <c r="B20963" s="2" t="s">
        <v>15</v>
      </c>
      <c r="C20963" s="3">
        <v>44199.303726851853</v>
      </c>
      <c r="D20963" t="str">
        <f>VLOOKUP(A20963,Content!A:C,2,FALSE)</f>
        <v>video</v>
      </c>
      <c r="E20963" t="str">
        <f>VLOOKUP(A20963,Content!A:C,3,FALSE)</f>
        <v>tennis</v>
      </c>
      <c r="F20963">
        <f>VLOOKUP(B20963,'Reaction based Scores'!B:D,3,FALSE)</f>
        <v>50</v>
      </c>
      <c r="G20963" s="2" t="s">
        <v>15</v>
      </c>
      <c r="H20963">
        <v>1</v>
      </c>
    </row>
    <row r="20964" spans="1:8" x14ac:dyDescent="0.3">
      <c r="A20964" t="s">
        <v>856</v>
      </c>
      <c r="B20964" s="2" t="s">
        <v>15</v>
      </c>
      <c r="C20964" s="3">
        <v>44139.173900462964</v>
      </c>
      <c r="D20964" t="str">
        <f>VLOOKUP(A20964,Content!A:C,2,FALSE)</f>
        <v>video</v>
      </c>
      <c r="E20964" t="str">
        <f>VLOOKUP(A20964,Content!A:C,3,FALSE)</f>
        <v>tennis</v>
      </c>
      <c r="F20964">
        <f>VLOOKUP(B20964,'Reaction based Scores'!B:D,3,FALSE)</f>
        <v>50</v>
      </c>
      <c r="G20964" s="2" t="s">
        <v>15</v>
      </c>
      <c r="H20964">
        <v>11</v>
      </c>
    </row>
    <row r="20965" spans="1:8" x14ac:dyDescent="0.3">
      <c r="A20965" t="s">
        <v>856</v>
      </c>
      <c r="B20965" s="2" t="s">
        <v>9</v>
      </c>
      <c r="C20965" s="3">
        <v>44349.507303240738</v>
      </c>
      <c r="D20965" t="str">
        <f>VLOOKUP(A20965,Content!A:C,2,FALSE)</f>
        <v>video</v>
      </c>
      <c r="E20965" t="str">
        <f>VLOOKUP(A20965,Content!A:C,3,FALSE)</f>
        <v>tennis</v>
      </c>
      <c r="F20965">
        <f>VLOOKUP(B20965,'Reaction based Scores'!B:D,3,FALSE)</f>
        <v>5</v>
      </c>
      <c r="G20965" s="2" t="s">
        <v>9</v>
      </c>
      <c r="H20965">
        <v>6</v>
      </c>
    </row>
    <row r="20966" spans="1:8" x14ac:dyDescent="0.3">
      <c r="A20966" t="s">
        <v>856</v>
      </c>
      <c r="B20966" s="2" t="s">
        <v>4</v>
      </c>
      <c r="C20966" s="3">
        <v>44071.424884259257</v>
      </c>
      <c r="D20966" t="str">
        <f>VLOOKUP(A20966,Content!A:C,2,FALSE)</f>
        <v>video</v>
      </c>
      <c r="E20966" t="str">
        <f>VLOOKUP(A20966,Content!A:C,3,FALSE)</f>
        <v>tennis</v>
      </c>
      <c r="F20966">
        <f>VLOOKUP(B20966,'Reaction based Scores'!B:D,3,FALSE)</f>
        <v>10</v>
      </c>
      <c r="G20966" s="2" t="s">
        <v>4</v>
      </c>
      <c r="H20966">
        <v>8</v>
      </c>
    </row>
    <row r="20967" spans="1:8" x14ac:dyDescent="0.3">
      <c r="A20967" t="s">
        <v>856</v>
      </c>
      <c r="B20967" s="2" t="s">
        <v>10</v>
      </c>
      <c r="C20967" s="3">
        <v>44027.604791666665</v>
      </c>
      <c r="D20967" t="str">
        <f>VLOOKUP(A20967,Content!A:C,2,FALSE)</f>
        <v>video</v>
      </c>
      <c r="E20967" t="str">
        <f>VLOOKUP(A20967,Content!A:C,3,FALSE)</f>
        <v>tennis</v>
      </c>
      <c r="F20967">
        <f>VLOOKUP(B20967,'Reaction based Scores'!B:D,3,FALSE)</f>
        <v>65</v>
      </c>
      <c r="G20967" s="2" t="s">
        <v>10</v>
      </c>
      <c r="H20967">
        <v>7</v>
      </c>
    </row>
    <row r="20968" spans="1:8" x14ac:dyDescent="0.3">
      <c r="A20968" t="s">
        <v>856</v>
      </c>
      <c r="B20968" s="2" t="s">
        <v>20</v>
      </c>
      <c r="C20968" s="3">
        <v>44310.810868055552</v>
      </c>
      <c r="D20968" t="str">
        <f>VLOOKUP(A20968,Content!A:C,2,FALSE)</f>
        <v>video</v>
      </c>
      <c r="E20968" t="str">
        <f>VLOOKUP(A20968,Content!A:C,3,FALSE)</f>
        <v>tennis</v>
      </c>
      <c r="F20968">
        <f>VLOOKUP(B20968,'Reaction based Scores'!B:D,3,FALSE)</f>
        <v>72</v>
      </c>
      <c r="G20968" s="2" t="s">
        <v>20</v>
      </c>
      <c r="H20968">
        <v>4</v>
      </c>
    </row>
    <row r="20969" spans="1:8" x14ac:dyDescent="0.3">
      <c r="A20969" t="s">
        <v>856</v>
      </c>
      <c r="B20969" s="2" t="s">
        <v>15</v>
      </c>
      <c r="C20969" s="3">
        <v>44186.272673611114</v>
      </c>
      <c r="D20969" t="str">
        <f>VLOOKUP(A20969,Content!A:C,2,FALSE)</f>
        <v>video</v>
      </c>
      <c r="E20969" t="str">
        <f>VLOOKUP(A20969,Content!A:C,3,FALSE)</f>
        <v>tennis</v>
      </c>
      <c r="F20969">
        <f>VLOOKUP(B20969,'Reaction based Scores'!B:D,3,FALSE)</f>
        <v>50</v>
      </c>
      <c r="G20969" s="2" t="s">
        <v>15</v>
      </c>
      <c r="H20969">
        <v>12</v>
      </c>
    </row>
    <row r="20970" spans="1:8" x14ac:dyDescent="0.3">
      <c r="A20970" t="s">
        <v>856</v>
      </c>
      <c r="B20970" s="2" t="s">
        <v>16</v>
      </c>
      <c r="C20970" s="3">
        <v>44213.79283564815</v>
      </c>
      <c r="D20970" t="str">
        <f>VLOOKUP(A20970,Content!A:C,2,FALSE)</f>
        <v>video</v>
      </c>
      <c r="E20970" t="str">
        <f>VLOOKUP(A20970,Content!A:C,3,FALSE)</f>
        <v>tennis</v>
      </c>
      <c r="F20970">
        <f>VLOOKUP(B20970,'Reaction based Scores'!B:D,3,FALSE)</f>
        <v>60</v>
      </c>
      <c r="G20970" s="2" t="s">
        <v>16</v>
      </c>
      <c r="H20970">
        <v>1</v>
      </c>
    </row>
    <row r="20971" spans="1:8" x14ac:dyDescent="0.3">
      <c r="A20971" t="s">
        <v>856</v>
      </c>
      <c r="B20971" s="2" t="s">
        <v>13</v>
      </c>
      <c r="C20971" s="3">
        <v>44123.924131944441</v>
      </c>
      <c r="D20971" t="str">
        <f>VLOOKUP(A20971,Content!A:C,2,FALSE)</f>
        <v>video</v>
      </c>
      <c r="E20971" t="str">
        <f>VLOOKUP(A20971,Content!A:C,3,FALSE)</f>
        <v>tennis</v>
      </c>
      <c r="F20971">
        <f>VLOOKUP(B20971,'Reaction based Scores'!B:D,3,FALSE)</f>
        <v>45</v>
      </c>
      <c r="G20971" s="2" t="s">
        <v>13</v>
      </c>
      <c r="H20971">
        <v>10</v>
      </c>
    </row>
    <row r="20972" spans="1:8" x14ac:dyDescent="0.3">
      <c r="A20972" t="s">
        <v>856</v>
      </c>
      <c r="B20972" s="2" t="s">
        <v>10</v>
      </c>
      <c r="C20972" s="3">
        <v>44279.249155092592</v>
      </c>
      <c r="D20972" t="str">
        <f>VLOOKUP(A20972,Content!A:C,2,FALSE)</f>
        <v>video</v>
      </c>
      <c r="E20972" t="str">
        <f>VLOOKUP(A20972,Content!A:C,3,FALSE)</f>
        <v>tennis</v>
      </c>
      <c r="F20972">
        <f>VLOOKUP(B20972,'Reaction based Scores'!B:D,3,FALSE)</f>
        <v>65</v>
      </c>
      <c r="G20972" s="2" t="s">
        <v>10</v>
      </c>
      <c r="H20972">
        <v>3</v>
      </c>
    </row>
    <row r="20973" spans="1:8" x14ac:dyDescent="0.3">
      <c r="A20973" t="s">
        <v>856</v>
      </c>
      <c r="B20973" s="2" t="s">
        <v>11</v>
      </c>
      <c r="C20973" s="3">
        <v>44266.852812500001</v>
      </c>
      <c r="D20973" t="str">
        <f>VLOOKUP(A20973,Content!A:C,2,FALSE)</f>
        <v>video</v>
      </c>
      <c r="E20973" t="str">
        <f>VLOOKUP(A20973,Content!A:C,3,FALSE)</f>
        <v>tennis</v>
      </c>
      <c r="F20973">
        <f>VLOOKUP(B20973,'Reaction based Scores'!B:D,3,FALSE)</f>
        <v>20</v>
      </c>
      <c r="G20973" s="2" t="s">
        <v>11</v>
      </c>
      <c r="H20973">
        <v>3</v>
      </c>
    </row>
    <row r="20974" spans="1:8" x14ac:dyDescent="0.3">
      <c r="A20974" t="s">
        <v>856</v>
      </c>
      <c r="B20974" s="2" t="s">
        <v>16</v>
      </c>
      <c r="C20974" s="3">
        <v>44089.991712962961</v>
      </c>
      <c r="D20974" t="str">
        <f>VLOOKUP(A20974,Content!A:C,2,FALSE)</f>
        <v>video</v>
      </c>
      <c r="E20974" t="str">
        <f>VLOOKUP(A20974,Content!A:C,3,FALSE)</f>
        <v>tennis</v>
      </c>
      <c r="F20974">
        <f>VLOOKUP(B20974,'Reaction based Scores'!B:D,3,FALSE)</f>
        <v>60</v>
      </c>
      <c r="G20974" s="2" t="s">
        <v>16</v>
      </c>
      <c r="H20974">
        <v>9</v>
      </c>
    </row>
    <row r="20975" spans="1:8" x14ac:dyDescent="0.3">
      <c r="A20975" t="s">
        <v>856</v>
      </c>
      <c r="B20975" s="2" t="s">
        <v>8</v>
      </c>
      <c r="C20975" s="3">
        <v>44317.668368055558</v>
      </c>
      <c r="D20975" t="str">
        <f>VLOOKUP(A20975,Content!A:C,2,FALSE)</f>
        <v>video</v>
      </c>
      <c r="E20975" t="str">
        <f>VLOOKUP(A20975,Content!A:C,3,FALSE)</f>
        <v>tennis</v>
      </c>
      <c r="F20975">
        <f>VLOOKUP(B20975,'Reaction based Scores'!B:D,3,FALSE)</f>
        <v>70</v>
      </c>
      <c r="G20975" s="2" t="s">
        <v>8</v>
      </c>
      <c r="H20975">
        <v>5</v>
      </c>
    </row>
    <row r="20976" spans="1:8" x14ac:dyDescent="0.3">
      <c r="A20976" t="s">
        <v>857</v>
      </c>
      <c r="B20976" s="2" t="s">
        <v>3</v>
      </c>
      <c r="C20976" s="3">
        <v>44352.385104166664</v>
      </c>
      <c r="D20976" t="str">
        <f>VLOOKUP(A20976,Content!A:C,2,FALSE)</f>
        <v>photo</v>
      </c>
      <c r="E20976" t="str">
        <f>VLOOKUP(A20976,Content!A:C,3,FALSE)</f>
        <v>animals</v>
      </c>
      <c r="F20976">
        <f>VLOOKUP(B20976,'Reaction based Scores'!B:D,3,FALSE)</f>
        <v>0</v>
      </c>
      <c r="G20976" s="2" t="s">
        <v>3</v>
      </c>
      <c r="H20976">
        <v>6</v>
      </c>
    </row>
    <row r="20977" spans="1:8" x14ac:dyDescent="0.3">
      <c r="A20977" t="s">
        <v>857</v>
      </c>
      <c r="B20977" s="2" t="s">
        <v>5</v>
      </c>
      <c r="C20977" s="3">
        <v>44098.243946759256</v>
      </c>
      <c r="D20977" t="str">
        <f>VLOOKUP(A20977,Content!A:C,2,FALSE)</f>
        <v>photo</v>
      </c>
      <c r="E20977" t="str">
        <f>VLOOKUP(A20977,Content!A:C,3,FALSE)</f>
        <v>animals</v>
      </c>
      <c r="F20977">
        <f>VLOOKUP(B20977,'Reaction based Scores'!B:D,3,FALSE)</f>
        <v>15</v>
      </c>
      <c r="G20977" s="2" t="s">
        <v>5</v>
      </c>
      <c r="H20977">
        <v>9</v>
      </c>
    </row>
    <row r="20978" spans="1:8" x14ac:dyDescent="0.3">
      <c r="A20978" t="s">
        <v>857</v>
      </c>
      <c r="B20978" s="2" t="s">
        <v>6</v>
      </c>
      <c r="C20978" s="3">
        <v>44114.845439814817</v>
      </c>
      <c r="D20978" t="str">
        <f>VLOOKUP(A20978,Content!A:C,2,FALSE)</f>
        <v>photo</v>
      </c>
      <c r="E20978" t="str">
        <f>VLOOKUP(A20978,Content!A:C,3,FALSE)</f>
        <v>animals</v>
      </c>
      <c r="F20978">
        <f>VLOOKUP(B20978,'Reaction based Scores'!B:D,3,FALSE)</f>
        <v>30</v>
      </c>
      <c r="G20978" s="2" t="s">
        <v>6</v>
      </c>
      <c r="H20978">
        <v>10</v>
      </c>
    </row>
    <row r="20979" spans="1:8" x14ac:dyDescent="0.3">
      <c r="A20979" t="s">
        <v>857</v>
      </c>
      <c r="B20979" s="2" t="s">
        <v>13</v>
      </c>
      <c r="C20979" s="3">
        <v>44161.677951388891</v>
      </c>
      <c r="D20979" t="str">
        <f>VLOOKUP(A20979,Content!A:C,2,FALSE)</f>
        <v>photo</v>
      </c>
      <c r="E20979" t="str">
        <f>VLOOKUP(A20979,Content!A:C,3,FALSE)</f>
        <v>animals</v>
      </c>
      <c r="F20979">
        <f>VLOOKUP(B20979,'Reaction based Scores'!B:D,3,FALSE)</f>
        <v>45</v>
      </c>
      <c r="G20979" s="2" t="s">
        <v>13</v>
      </c>
      <c r="H20979">
        <v>11</v>
      </c>
    </row>
    <row r="20980" spans="1:8" x14ac:dyDescent="0.3">
      <c r="A20980" t="s">
        <v>857</v>
      </c>
      <c r="B20980" s="2" t="s">
        <v>14</v>
      </c>
      <c r="C20980" s="3">
        <v>44357.863888888889</v>
      </c>
      <c r="D20980" t="str">
        <f>VLOOKUP(A20980,Content!A:C,2,FALSE)</f>
        <v>photo</v>
      </c>
      <c r="E20980" t="str">
        <f>VLOOKUP(A20980,Content!A:C,3,FALSE)</f>
        <v>animals</v>
      </c>
      <c r="F20980">
        <f>VLOOKUP(B20980,'Reaction based Scores'!B:D,3,FALSE)</f>
        <v>12</v>
      </c>
      <c r="G20980" s="2" t="s">
        <v>14</v>
      </c>
      <c r="H20980">
        <v>6</v>
      </c>
    </row>
    <row r="20981" spans="1:8" x14ac:dyDescent="0.3">
      <c r="A20981" t="s">
        <v>857</v>
      </c>
      <c r="B20981" s="2" t="s">
        <v>11</v>
      </c>
      <c r="C20981" s="3">
        <v>44338.578298611108</v>
      </c>
      <c r="D20981" t="str">
        <f>VLOOKUP(A20981,Content!A:C,2,FALSE)</f>
        <v>photo</v>
      </c>
      <c r="E20981" t="str">
        <f>VLOOKUP(A20981,Content!A:C,3,FALSE)</f>
        <v>animals</v>
      </c>
      <c r="F20981">
        <f>VLOOKUP(B20981,'Reaction based Scores'!B:D,3,FALSE)</f>
        <v>20</v>
      </c>
      <c r="G20981" s="2" t="s">
        <v>11</v>
      </c>
      <c r="H20981">
        <v>5</v>
      </c>
    </row>
    <row r="20982" spans="1:8" x14ac:dyDescent="0.3">
      <c r="A20982" t="s">
        <v>857</v>
      </c>
      <c r="B20982" s="2" t="s">
        <v>20</v>
      </c>
      <c r="C20982" s="3">
        <v>44090.36922453704</v>
      </c>
      <c r="D20982" t="str">
        <f>VLOOKUP(A20982,Content!A:C,2,FALSE)</f>
        <v>photo</v>
      </c>
      <c r="E20982" t="str">
        <f>VLOOKUP(A20982,Content!A:C,3,FALSE)</f>
        <v>animals</v>
      </c>
      <c r="F20982">
        <f>VLOOKUP(B20982,'Reaction based Scores'!B:D,3,FALSE)</f>
        <v>72</v>
      </c>
      <c r="G20982" s="2" t="s">
        <v>20</v>
      </c>
      <c r="H20982">
        <v>9</v>
      </c>
    </row>
    <row r="20983" spans="1:8" x14ac:dyDescent="0.3">
      <c r="A20983" t="s">
        <v>857</v>
      </c>
      <c r="B20983" s="2" t="s">
        <v>3</v>
      </c>
      <c r="C20983" s="3">
        <v>44080.351377314815</v>
      </c>
      <c r="D20983" t="str">
        <f>VLOOKUP(A20983,Content!A:C,2,FALSE)</f>
        <v>photo</v>
      </c>
      <c r="E20983" t="str">
        <f>VLOOKUP(A20983,Content!A:C,3,FALSE)</f>
        <v>animals</v>
      </c>
      <c r="F20983">
        <f>VLOOKUP(B20983,'Reaction based Scores'!B:D,3,FALSE)</f>
        <v>0</v>
      </c>
      <c r="G20983" s="2" t="s">
        <v>3</v>
      </c>
      <c r="H20983">
        <v>9</v>
      </c>
    </row>
    <row r="20984" spans="1:8" x14ac:dyDescent="0.3">
      <c r="A20984" t="s">
        <v>857</v>
      </c>
      <c r="B20984" s="2" t="s">
        <v>12</v>
      </c>
      <c r="C20984" s="3">
        <v>44211.592280092591</v>
      </c>
      <c r="D20984" t="str">
        <f>VLOOKUP(A20984,Content!A:C,2,FALSE)</f>
        <v>photo</v>
      </c>
      <c r="E20984" t="str">
        <f>VLOOKUP(A20984,Content!A:C,3,FALSE)</f>
        <v>animals</v>
      </c>
      <c r="F20984">
        <f>VLOOKUP(B20984,'Reaction based Scores'!B:D,3,FALSE)</f>
        <v>75</v>
      </c>
      <c r="G20984" s="2" t="s">
        <v>12</v>
      </c>
      <c r="H20984">
        <v>1</v>
      </c>
    </row>
    <row r="20985" spans="1:8" x14ac:dyDescent="0.3">
      <c r="A20985" t="s">
        <v>857</v>
      </c>
      <c r="B20985" s="2" t="s">
        <v>12</v>
      </c>
      <c r="C20985" s="3">
        <v>44149.264675925922</v>
      </c>
      <c r="D20985" t="str">
        <f>VLOOKUP(A20985,Content!A:C,2,FALSE)</f>
        <v>photo</v>
      </c>
      <c r="E20985" t="str">
        <f>VLOOKUP(A20985,Content!A:C,3,FALSE)</f>
        <v>animals</v>
      </c>
      <c r="F20985">
        <f>VLOOKUP(B20985,'Reaction based Scores'!B:D,3,FALSE)</f>
        <v>75</v>
      </c>
      <c r="G20985" s="2" t="s">
        <v>12</v>
      </c>
      <c r="H20985">
        <v>11</v>
      </c>
    </row>
    <row r="20986" spans="1:8" x14ac:dyDescent="0.3">
      <c r="A20986" t="s">
        <v>857</v>
      </c>
      <c r="B20986" s="2" t="s">
        <v>6</v>
      </c>
      <c r="C20986" s="3">
        <v>44048.433900462966</v>
      </c>
      <c r="D20986" t="str">
        <f>VLOOKUP(A20986,Content!A:C,2,FALSE)</f>
        <v>photo</v>
      </c>
      <c r="E20986" t="str">
        <f>VLOOKUP(A20986,Content!A:C,3,FALSE)</f>
        <v>animals</v>
      </c>
      <c r="F20986">
        <f>VLOOKUP(B20986,'Reaction based Scores'!B:D,3,FALSE)</f>
        <v>30</v>
      </c>
      <c r="G20986" s="2" t="s">
        <v>6</v>
      </c>
      <c r="H20986">
        <v>8</v>
      </c>
    </row>
    <row r="20987" spans="1:8" x14ac:dyDescent="0.3">
      <c r="A20987" t="s">
        <v>857</v>
      </c>
      <c r="B20987" s="2" t="s">
        <v>7</v>
      </c>
      <c r="C20987" s="3">
        <v>44183.93240740741</v>
      </c>
      <c r="D20987" t="str">
        <f>VLOOKUP(A20987,Content!A:C,2,FALSE)</f>
        <v>photo</v>
      </c>
      <c r="E20987" t="str">
        <f>VLOOKUP(A20987,Content!A:C,3,FALSE)</f>
        <v>animals</v>
      </c>
      <c r="F20987">
        <f>VLOOKUP(B20987,'Reaction based Scores'!B:D,3,FALSE)</f>
        <v>35</v>
      </c>
      <c r="G20987" s="2" t="s">
        <v>7</v>
      </c>
      <c r="H20987">
        <v>12</v>
      </c>
    </row>
    <row r="20988" spans="1:8" x14ac:dyDescent="0.3">
      <c r="A20988" t="s">
        <v>857</v>
      </c>
      <c r="B20988" s="2" t="s">
        <v>13</v>
      </c>
      <c r="C20988" s="3">
        <v>44262.050358796296</v>
      </c>
      <c r="D20988" t="str">
        <f>VLOOKUP(A20988,Content!A:C,2,FALSE)</f>
        <v>photo</v>
      </c>
      <c r="E20988" t="str">
        <f>VLOOKUP(A20988,Content!A:C,3,FALSE)</f>
        <v>animals</v>
      </c>
      <c r="F20988">
        <f>VLOOKUP(B20988,'Reaction based Scores'!B:D,3,FALSE)</f>
        <v>45</v>
      </c>
      <c r="G20988" s="2" t="s">
        <v>13</v>
      </c>
      <c r="H20988">
        <v>3</v>
      </c>
    </row>
    <row r="20989" spans="1:8" x14ac:dyDescent="0.3">
      <c r="A20989" t="s">
        <v>857</v>
      </c>
      <c r="B20989" s="2" t="s">
        <v>17</v>
      </c>
      <c r="C20989" s="3">
        <v>44029.680972222224</v>
      </c>
      <c r="D20989" t="str">
        <f>VLOOKUP(A20989,Content!A:C,2,FALSE)</f>
        <v>photo</v>
      </c>
      <c r="E20989" t="str">
        <f>VLOOKUP(A20989,Content!A:C,3,FALSE)</f>
        <v>animals</v>
      </c>
      <c r="F20989">
        <f>VLOOKUP(B20989,'Reaction based Scores'!B:D,3,FALSE)</f>
        <v>70</v>
      </c>
      <c r="G20989" s="2" t="s">
        <v>17</v>
      </c>
      <c r="H20989">
        <v>7</v>
      </c>
    </row>
    <row r="20990" spans="1:8" x14ac:dyDescent="0.3">
      <c r="A20990" t="s">
        <v>857</v>
      </c>
      <c r="B20990" s="2" t="s">
        <v>20</v>
      </c>
      <c r="C20990" s="3">
        <v>44220.881979166668</v>
      </c>
      <c r="D20990" t="str">
        <f>VLOOKUP(A20990,Content!A:C,2,FALSE)</f>
        <v>photo</v>
      </c>
      <c r="E20990" t="str">
        <f>VLOOKUP(A20990,Content!A:C,3,FALSE)</f>
        <v>animals</v>
      </c>
      <c r="F20990">
        <f>VLOOKUP(B20990,'Reaction based Scores'!B:D,3,FALSE)</f>
        <v>72</v>
      </c>
      <c r="G20990" s="2" t="s">
        <v>20</v>
      </c>
      <c r="H20990">
        <v>1</v>
      </c>
    </row>
    <row r="20991" spans="1:8" x14ac:dyDescent="0.3">
      <c r="A20991" t="s">
        <v>857</v>
      </c>
      <c r="B20991" s="2" t="s">
        <v>8</v>
      </c>
      <c r="C20991" s="3">
        <v>44230.855208333334</v>
      </c>
      <c r="D20991" t="str">
        <f>VLOOKUP(A20991,Content!A:C,2,FALSE)</f>
        <v>photo</v>
      </c>
      <c r="E20991" t="str">
        <f>VLOOKUP(A20991,Content!A:C,3,FALSE)</f>
        <v>animals</v>
      </c>
      <c r="F20991">
        <f>VLOOKUP(B20991,'Reaction based Scores'!B:D,3,FALSE)</f>
        <v>70</v>
      </c>
      <c r="G20991" s="2" t="s">
        <v>8</v>
      </c>
      <c r="H20991">
        <v>2</v>
      </c>
    </row>
    <row r="20992" spans="1:8" x14ac:dyDescent="0.3">
      <c r="A20992" t="s">
        <v>857</v>
      </c>
      <c r="B20992" s="2" t="s">
        <v>7</v>
      </c>
      <c r="C20992" s="3">
        <v>44316.500185185185</v>
      </c>
      <c r="D20992" t="str">
        <f>VLOOKUP(A20992,Content!A:C,2,FALSE)</f>
        <v>photo</v>
      </c>
      <c r="E20992" t="str">
        <f>VLOOKUP(A20992,Content!A:C,3,FALSE)</f>
        <v>animals</v>
      </c>
      <c r="F20992">
        <f>VLOOKUP(B20992,'Reaction based Scores'!B:D,3,FALSE)</f>
        <v>35</v>
      </c>
      <c r="G20992" s="2" t="s">
        <v>7</v>
      </c>
      <c r="H20992">
        <v>4</v>
      </c>
    </row>
    <row r="20993" spans="1:8" x14ac:dyDescent="0.3">
      <c r="A20993" t="s">
        <v>857</v>
      </c>
      <c r="B20993" s="2" t="s">
        <v>20</v>
      </c>
      <c r="C20993" s="3">
        <v>44038.682303240741</v>
      </c>
      <c r="D20993" t="str">
        <f>VLOOKUP(A20993,Content!A:C,2,FALSE)</f>
        <v>photo</v>
      </c>
      <c r="E20993" t="str">
        <f>VLOOKUP(A20993,Content!A:C,3,FALSE)</f>
        <v>animals</v>
      </c>
      <c r="F20993">
        <f>VLOOKUP(B20993,'Reaction based Scores'!B:D,3,FALSE)</f>
        <v>72</v>
      </c>
      <c r="G20993" s="2" t="s">
        <v>20</v>
      </c>
      <c r="H20993">
        <v>7</v>
      </c>
    </row>
    <row r="20994" spans="1:8" x14ac:dyDescent="0.3">
      <c r="A20994" t="s">
        <v>857</v>
      </c>
      <c r="B20994" s="2" t="s">
        <v>5</v>
      </c>
      <c r="C20994" s="3">
        <v>44268.476724537039</v>
      </c>
      <c r="D20994" t="str">
        <f>VLOOKUP(A20994,Content!A:C,2,FALSE)</f>
        <v>photo</v>
      </c>
      <c r="E20994" t="str">
        <f>VLOOKUP(A20994,Content!A:C,3,FALSE)</f>
        <v>animals</v>
      </c>
      <c r="F20994">
        <f>VLOOKUP(B20994,'Reaction based Scores'!B:D,3,FALSE)</f>
        <v>15</v>
      </c>
      <c r="G20994" s="2" t="s">
        <v>5</v>
      </c>
      <c r="H20994">
        <v>3</v>
      </c>
    </row>
    <row r="20995" spans="1:8" x14ac:dyDescent="0.3">
      <c r="A20995" t="s">
        <v>857</v>
      </c>
      <c r="B20995" s="2" t="s">
        <v>15</v>
      </c>
      <c r="C20995" s="3">
        <v>44298.543356481481</v>
      </c>
      <c r="D20995" t="str">
        <f>VLOOKUP(A20995,Content!A:C,2,FALSE)</f>
        <v>photo</v>
      </c>
      <c r="E20995" t="str">
        <f>VLOOKUP(A20995,Content!A:C,3,FALSE)</f>
        <v>animals</v>
      </c>
      <c r="F20995">
        <f>VLOOKUP(B20995,'Reaction based Scores'!B:D,3,FALSE)</f>
        <v>50</v>
      </c>
      <c r="G20995" s="2" t="s">
        <v>15</v>
      </c>
      <c r="H20995">
        <v>4</v>
      </c>
    </row>
    <row r="20996" spans="1:8" x14ac:dyDescent="0.3">
      <c r="A20996" t="s">
        <v>857</v>
      </c>
      <c r="B20996" s="2" t="s">
        <v>9</v>
      </c>
      <c r="C20996" s="3">
        <v>44333.004016203704</v>
      </c>
      <c r="D20996" t="str">
        <f>VLOOKUP(A20996,Content!A:C,2,FALSE)</f>
        <v>photo</v>
      </c>
      <c r="E20996" t="str">
        <f>VLOOKUP(A20996,Content!A:C,3,FALSE)</f>
        <v>animals</v>
      </c>
      <c r="F20996">
        <f>VLOOKUP(B20996,'Reaction based Scores'!B:D,3,FALSE)</f>
        <v>5</v>
      </c>
      <c r="G20996" s="2" t="s">
        <v>9</v>
      </c>
      <c r="H20996">
        <v>5</v>
      </c>
    </row>
    <row r="20997" spans="1:8" x14ac:dyDescent="0.3">
      <c r="A20997" t="s">
        <v>857</v>
      </c>
      <c r="B20997" s="2" t="s">
        <v>7</v>
      </c>
      <c r="C20997" s="3">
        <v>44015.779467592591</v>
      </c>
      <c r="D20997" t="str">
        <f>VLOOKUP(A20997,Content!A:C,2,FALSE)</f>
        <v>photo</v>
      </c>
      <c r="E20997" t="str">
        <f>VLOOKUP(A20997,Content!A:C,3,FALSE)</f>
        <v>animals</v>
      </c>
      <c r="F20997">
        <f>VLOOKUP(B20997,'Reaction based Scores'!B:D,3,FALSE)</f>
        <v>35</v>
      </c>
      <c r="G20997" s="2" t="s">
        <v>7</v>
      </c>
      <c r="H20997">
        <v>7</v>
      </c>
    </row>
    <row r="20998" spans="1:8" x14ac:dyDescent="0.3">
      <c r="A20998" t="s">
        <v>857</v>
      </c>
      <c r="B20998" s="2" t="s">
        <v>15</v>
      </c>
      <c r="C20998" s="3">
        <v>44181.806400462963</v>
      </c>
      <c r="D20998" t="str">
        <f>VLOOKUP(A20998,Content!A:C,2,FALSE)</f>
        <v>photo</v>
      </c>
      <c r="E20998" t="str">
        <f>VLOOKUP(A20998,Content!A:C,3,FALSE)</f>
        <v>animals</v>
      </c>
      <c r="F20998">
        <f>VLOOKUP(B20998,'Reaction based Scores'!B:D,3,FALSE)</f>
        <v>50</v>
      </c>
      <c r="G20998" s="2" t="s">
        <v>15</v>
      </c>
      <c r="H20998">
        <v>12</v>
      </c>
    </row>
    <row r="20999" spans="1:8" x14ac:dyDescent="0.3">
      <c r="A20999" t="s">
        <v>857</v>
      </c>
      <c r="B20999" s="2" t="s">
        <v>7</v>
      </c>
      <c r="C20999" s="3">
        <v>44158.95921296296</v>
      </c>
      <c r="D20999" t="str">
        <f>VLOOKUP(A20999,Content!A:C,2,FALSE)</f>
        <v>photo</v>
      </c>
      <c r="E20999" t="str">
        <f>VLOOKUP(A20999,Content!A:C,3,FALSE)</f>
        <v>animals</v>
      </c>
      <c r="F20999">
        <f>VLOOKUP(B20999,'Reaction based Scores'!B:D,3,FALSE)</f>
        <v>35</v>
      </c>
      <c r="G20999" s="2" t="s">
        <v>7</v>
      </c>
      <c r="H20999">
        <v>11</v>
      </c>
    </row>
    <row r="21000" spans="1:8" x14ac:dyDescent="0.3">
      <c r="A21000" t="s">
        <v>857</v>
      </c>
      <c r="B21000" s="2" t="s">
        <v>7</v>
      </c>
      <c r="C21000" s="3">
        <v>44054.299803240741</v>
      </c>
      <c r="D21000" t="str">
        <f>VLOOKUP(A21000,Content!A:C,2,FALSE)</f>
        <v>photo</v>
      </c>
      <c r="E21000" t="str">
        <f>VLOOKUP(A21000,Content!A:C,3,FALSE)</f>
        <v>animals</v>
      </c>
      <c r="F21000">
        <f>VLOOKUP(B21000,'Reaction based Scores'!B:D,3,FALSE)</f>
        <v>35</v>
      </c>
      <c r="G21000" s="2" t="s">
        <v>7</v>
      </c>
      <c r="H21000">
        <v>8</v>
      </c>
    </row>
    <row r="21001" spans="1:8" x14ac:dyDescent="0.3">
      <c r="A21001" t="s">
        <v>857</v>
      </c>
      <c r="B21001" s="2" t="s">
        <v>4</v>
      </c>
      <c r="C21001" s="3">
        <v>44045.073599537034</v>
      </c>
      <c r="D21001" t="str">
        <f>VLOOKUP(A21001,Content!A:C,2,FALSE)</f>
        <v>photo</v>
      </c>
      <c r="E21001" t="str">
        <f>VLOOKUP(A21001,Content!A:C,3,FALSE)</f>
        <v>animals</v>
      </c>
      <c r="F21001">
        <f>VLOOKUP(B21001,'Reaction based Scores'!B:D,3,FALSE)</f>
        <v>10</v>
      </c>
      <c r="G21001" s="2" t="s">
        <v>4</v>
      </c>
      <c r="H21001">
        <v>8</v>
      </c>
    </row>
    <row r="21002" spans="1:8" x14ac:dyDescent="0.3">
      <c r="A21002" t="s">
        <v>857</v>
      </c>
      <c r="B21002" s="2" t="s">
        <v>13</v>
      </c>
      <c r="C21002" s="3">
        <v>44176.56689814815</v>
      </c>
      <c r="D21002" t="str">
        <f>VLOOKUP(A21002,Content!A:C,2,FALSE)</f>
        <v>photo</v>
      </c>
      <c r="E21002" t="str">
        <f>VLOOKUP(A21002,Content!A:C,3,FALSE)</f>
        <v>animals</v>
      </c>
      <c r="F21002">
        <f>VLOOKUP(B21002,'Reaction based Scores'!B:D,3,FALSE)</f>
        <v>45</v>
      </c>
      <c r="G21002" s="2" t="s">
        <v>13</v>
      </c>
      <c r="H21002">
        <v>12</v>
      </c>
    </row>
    <row r="21003" spans="1:8" x14ac:dyDescent="0.3">
      <c r="A21003" t="s">
        <v>857</v>
      </c>
      <c r="B21003" s="2" t="s">
        <v>10</v>
      </c>
      <c r="C21003" s="3">
        <v>44241.017708333333</v>
      </c>
      <c r="D21003" t="str">
        <f>VLOOKUP(A21003,Content!A:C,2,FALSE)</f>
        <v>photo</v>
      </c>
      <c r="E21003" t="str">
        <f>VLOOKUP(A21003,Content!A:C,3,FALSE)</f>
        <v>animals</v>
      </c>
      <c r="F21003">
        <f>VLOOKUP(B21003,'Reaction based Scores'!B:D,3,FALSE)</f>
        <v>65</v>
      </c>
      <c r="G21003" s="2" t="s">
        <v>10</v>
      </c>
      <c r="H21003">
        <v>2</v>
      </c>
    </row>
    <row r="21004" spans="1:8" x14ac:dyDescent="0.3">
      <c r="A21004" t="s">
        <v>857</v>
      </c>
      <c r="B21004" s="2" t="s">
        <v>15</v>
      </c>
      <c r="C21004" s="3">
        <v>44163.425555555557</v>
      </c>
      <c r="D21004" t="str">
        <f>VLOOKUP(A21004,Content!A:C,2,FALSE)</f>
        <v>photo</v>
      </c>
      <c r="E21004" t="str">
        <f>VLOOKUP(A21004,Content!A:C,3,FALSE)</f>
        <v>animals</v>
      </c>
      <c r="F21004">
        <f>VLOOKUP(B21004,'Reaction based Scores'!B:D,3,FALSE)</f>
        <v>50</v>
      </c>
      <c r="G21004" s="2" t="s">
        <v>15</v>
      </c>
      <c r="H21004">
        <v>11</v>
      </c>
    </row>
    <row r="21005" spans="1:8" x14ac:dyDescent="0.3">
      <c r="A21005" t="s">
        <v>857</v>
      </c>
      <c r="B21005" s="2" t="s">
        <v>9</v>
      </c>
      <c r="C21005" s="3">
        <v>44049.466886574075</v>
      </c>
      <c r="D21005" t="str">
        <f>VLOOKUP(A21005,Content!A:C,2,FALSE)</f>
        <v>photo</v>
      </c>
      <c r="E21005" t="str">
        <f>VLOOKUP(A21005,Content!A:C,3,FALSE)</f>
        <v>animals</v>
      </c>
      <c r="F21005">
        <f>VLOOKUP(B21005,'Reaction based Scores'!B:D,3,FALSE)</f>
        <v>5</v>
      </c>
      <c r="G21005" s="2" t="s">
        <v>9</v>
      </c>
      <c r="H21005">
        <v>8</v>
      </c>
    </row>
    <row r="21006" spans="1:8" x14ac:dyDescent="0.3">
      <c r="A21006" t="s">
        <v>857</v>
      </c>
      <c r="B21006" s="2" t="s">
        <v>17</v>
      </c>
      <c r="C21006" s="3">
        <v>44163.557708333334</v>
      </c>
      <c r="D21006" t="str">
        <f>VLOOKUP(A21006,Content!A:C,2,FALSE)</f>
        <v>photo</v>
      </c>
      <c r="E21006" t="str">
        <f>VLOOKUP(A21006,Content!A:C,3,FALSE)</f>
        <v>animals</v>
      </c>
      <c r="F21006">
        <f>VLOOKUP(B21006,'Reaction based Scores'!B:D,3,FALSE)</f>
        <v>70</v>
      </c>
      <c r="G21006" s="2" t="s">
        <v>17</v>
      </c>
      <c r="H21006">
        <v>11</v>
      </c>
    </row>
    <row r="21007" spans="1:8" x14ac:dyDescent="0.3">
      <c r="A21007" t="s">
        <v>857</v>
      </c>
      <c r="B21007" s="2" t="s">
        <v>11</v>
      </c>
      <c r="C21007" s="3">
        <v>44046.106412037036</v>
      </c>
      <c r="D21007" t="str">
        <f>VLOOKUP(A21007,Content!A:C,2,FALSE)</f>
        <v>photo</v>
      </c>
      <c r="E21007" t="str">
        <f>VLOOKUP(A21007,Content!A:C,3,FALSE)</f>
        <v>animals</v>
      </c>
      <c r="F21007">
        <f>VLOOKUP(B21007,'Reaction based Scores'!B:D,3,FALSE)</f>
        <v>20</v>
      </c>
      <c r="G21007" s="2" t="s">
        <v>11</v>
      </c>
      <c r="H21007">
        <v>8</v>
      </c>
    </row>
    <row r="21008" spans="1:8" x14ac:dyDescent="0.3">
      <c r="A21008" t="s">
        <v>857</v>
      </c>
      <c r="B21008" s="2" t="s">
        <v>17</v>
      </c>
      <c r="C21008" s="3">
        <v>44229.59101851852</v>
      </c>
      <c r="D21008" t="str">
        <f>VLOOKUP(A21008,Content!A:C,2,FALSE)</f>
        <v>photo</v>
      </c>
      <c r="E21008" t="str">
        <f>VLOOKUP(A21008,Content!A:C,3,FALSE)</f>
        <v>animals</v>
      </c>
      <c r="F21008">
        <f>VLOOKUP(B21008,'Reaction based Scores'!B:D,3,FALSE)</f>
        <v>70</v>
      </c>
      <c r="G21008" s="2" t="s">
        <v>17</v>
      </c>
      <c r="H21008">
        <v>2</v>
      </c>
    </row>
    <row r="21009" spans="1:8" x14ac:dyDescent="0.3">
      <c r="A21009" t="s">
        <v>857</v>
      </c>
      <c r="B21009" s="2" t="s">
        <v>5</v>
      </c>
      <c r="C21009" s="3">
        <v>44243.787303240744</v>
      </c>
      <c r="D21009" t="str">
        <f>VLOOKUP(A21009,Content!A:C,2,FALSE)</f>
        <v>photo</v>
      </c>
      <c r="E21009" t="str">
        <f>VLOOKUP(A21009,Content!A:C,3,FALSE)</f>
        <v>animals</v>
      </c>
      <c r="F21009">
        <f>VLOOKUP(B21009,'Reaction based Scores'!B:D,3,FALSE)</f>
        <v>15</v>
      </c>
      <c r="G21009" s="2" t="s">
        <v>5</v>
      </c>
      <c r="H21009">
        <v>2</v>
      </c>
    </row>
    <row r="21010" spans="1:8" x14ac:dyDescent="0.3">
      <c r="A21010" t="s">
        <v>858</v>
      </c>
      <c r="B21010" s="2" t="s">
        <v>16</v>
      </c>
      <c r="C21010" s="3">
        <v>44282.210590277777</v>
      </c>
      <c r="D21010" t="str">
        <f>VLOOKUP(A21010,Content!A:C,2,FALSE)</f>
        <v>audio</v>
      </c>
      <c r="E21010" t="str">
        <f>VLOOKUP(A21010,Content!A:C,3,FALSE)</f>
        <v>studying</v>
      </c>
      <c r="F21010">
        <f>VLOOKUP(B21010,'Reaction based Scores'!B:D,3,FALSE)</f>
        <v>60</v>
      </c>
      <c r="G21010" s="2" t="s">
        <v>16</v>
      </c>
      <c r="H21010">
        <v>3</v>
      </c>
    </row>
    <row r="21011" spans="1:8" x14ac:dyDescent="0.3">
      <c r="A21011" t="s">
        <v>858</v>
      </c>
      <c r="B21011" s="2" t="s">
        <v>8</v>
      </c>
      <c r="C21011" s="3">
        <v>44047.412511574075</v>
      </c>
      <c r="D21011" t="str">
        <f>VLOOKUP(A21011,Content!A:C,2,FALSE)</f>
        <v>audio</v>
      </c>
      <c r="E21011" t="str">
        <f>VLOOKUP(A21011,Content!A:C,3,FALSE)</f>
        <v>studying</v>
      </c>
      <c r="F21011">
        <f>VLOOKUP(B21011,'Reaction based Scores'!B:D,3,FALSE)</f>
        <v>70</v>
      </c>
      <c r="G21011" s="2" t="s">
        <v>8</v>
      </c>
      <c r="H21011">
        <v>8</v>
      </c>
    </row>
    <row r="21012" spans="1:8" x14ac:dyDescent="0.3">
      <c r="A21012" t="s">
        <v>858</v>
      </c>
      <c r="B21012" s="2" t="s">
        <v>10</v>
      </c>
      <c r="C21012" s="3">
        <v>44095.732071759259</v>
      </c>
      <c r="D21012" t="str">
        <f>VLOOKUP(A21012,Content!A:C,2,FALSE)</f>
        <v>audio</v>
      </c>
      <c r="E21012" t="str">
        <f>VLOOKUP(A21012,Content!A:C,3,FALSE)</f>
        <v>studying</v>
      </c>
      <c r="F21012">
        <f>VLOOKUP(B21012,'Reaction based Scores'!B:D,3,FALSE)</f>
        <v>65</v>
      </c>
      <c r="G21012" s="2" t="s">
        <v>10</v>
      </c>
      <c r="H21012">
        <v>9</v>
      </c>
    </row>
    <row r="21013" spans="1:8" x14ac:dyDescent="0.3">
      <c r="A21013" t="s">
        <v>858</v>
      </c>
      <c r="B21013" s="2" t="s">
        <v>14</v>
      </c>
      <c r="C21013" s="3">
        <v>44212.995775462965</v>
      </c>
      <c r="D21013" t="str">
        <f>VLOOKUP(A21013,Content!A:C,2,FALSE)</f>
        <v>audio</v>
      </c>
      <c r="E21013" t="str">
        <f>VLOOKUP(A21013,Content!A:C,3,FALSE)</f>
        <v>studying</v>
      </c>
      <c r="F21013">
        <f>VLOOKUP(B21013,'Reaction based Scores'!B:D,3,FALSE)</f>
        <v>12</v>
      </c>
      <c r="G21013" s="2" t="s">
        <v>14</v>
      </c>
      <c r="H21013">
        <v>1</v>
      </c>
    </row>
    <row r="21014" spans="1:8" x14ac:dyDescent="0.3">
      <c r="A21014" t="s">
        <v>858</v>
      </c>
      <c r="B21014" s="2" t="s">
        <v>5</v>
      </c>
      <c r="C21014" s="3">
        <v>44361.292175925926</v>
      </c>
      <c r="D21014" t="str">
        <f>VLOOKUP(A21014,Content!A:C,2,FALSE)</f>
        <v>audio</v>
      </c>
      <c r="E21014" t="str">
        <f>VLOOKUP(A21014,Content!A:C,3,FALSE)</f>
        <v>studying</v>
      </c>
      <c r="F21014">
        <f>VLOOKUP(B21014,'Reaction based Scores'!B:D,3,FALSE)</f>
        <v>15</v>
      </c>
      <c r="G21014" s="2" t="s">
        <v>5</v>
      </c>
      <c r="H21014">
        <v>6</v>
      </c>
    </row>
    <row r="21015" spans="1:8" x14ac:dyDescent="0.3">
      <c r="A21015" t="s">
        <v>858</v>
      </c>
      <c r="B21015" s="2" t="s">
        <v>12</v>
      </c>
      <c r="C21015" s="3">
        <v>44101.306655092594</v>
      </c>
      <c r="D21015" t="str">
        <f>VLOOKUP(A21015,Content!A:C,2,FALSE)</f>
        <v>audio</v>
      </c>
      <c r="E21015" t="str">
        <f>VLOOKUP(A21015,Content!A:C,3,FALSE)</f>
        <v>studying</v>
      </c>
      <c r="F21015">
        <f>VLOOKUP(B21015,'Reaction based Scores'!B:D,3,FALSE)</f>
        <v>75</v>
      </c>
      <c r="G21015" s="2" t="s">
        <v>12</v>
      </c>
      <c r="H21015">
        <v>9</v>
      </c>
    </row>
    <row r="21016" spans="1:8" x14ac:dyDescent="0.3">
      <c r="A21016" t="s">
        <v>858</v>
      </c>
      <c r="B21016" s="2" t="s">
        <v>12</v>
      </c>
      <c r="C21016" s="3">
        <v>44137.449525462966</v>
      </c>
      <c r="D21016" t="str">
        <f>VLOOKUP(A21016,Content!A:C,2,FALSE)</f>
        <v>audio</v>
      </c>
      <c r="E21016" t="str">
        <f>VLOOKUP(A21016,Content!A:C,3,FALSE)</f>
        <v>studying</v>
      </c>
      <c r="F21016">
        <f>VLOOKUP(B21016,'Reaction based Scores'!B:D,3,FALSE)</f>
        <v>75</v>
      </c>
      <c r="G21016" s="2" t="s">
        <v>12</v>
      </c>
      <c r="H21016">
        <v>11</v>
      </c>
    </row>
    <row r="21017" spans="1:8" x14ac:dyDescent="0.3">
      <c r="A21017" t="s">
        <v>858</v>
      </c>
      <c r="B21017" s="2" t="s">
        <v>9</v>
      </c>
      <c r="C21017" s="3">
        <v>44280.872141203705</v>
      </c>
      <c r="D21017" t="str">
        <f>VLOOKUP(A21017,Content!A:C,2,FALSE)</f>
        <v>audio</v>
      </c>
      <c r="E21017" t="str">
        <f>VLOOKUP(A21017,Content!A:C,3,FALSE)</f>
        <v>studying</v>
      </c>
      <c r="F21017">
        <f>VLOOKUP(B21017,'Reaction based Scores'!B:D,3,FALSE)</f>
        <v>5</v>
      </c>
      <c r="G21017" s="2" t="s">
        <v>9</v>
      </c>
      <c r="H21017">
        <v>3</v>
      </c>
    </row>
    <row r="21018" spans="1:8" x14ac:dyDescent="0.3">
      <c r="A21018" t="s">
        <v>858</v>
      </c>
      <c r="B21018" s="2" t="s">
        <v>12</v>
      </c>
      <c r="C21018" s="3">
        <v>44243.504166666666</v>
      </c>
      <c r="D21018" t="str">
        <f>VLOOKUP(A21018,Content!A:C,2,FALSE)</f>
        <v>audio</v>
      </c>
      <c r="E21018" t="str">
        <f>VLOOKUP(A21018,Content!A:C,3,FALSE)</f>
        <v>studying</v>
      </c>
      <c r="F21018">
        <f>VLOOKUP(B21018,'Reaction based Scores'!B:D,3,FALSE)</f>
        <v>75</v>
      </c>
      <c r="G21018" s="2" t="s">
        <v>12</v>
      </c>
      <c r="H21018">
        <v>2</v>
      </c>
    </row>
    <row r="21019" spans="1:8" x14ac:dyDescent="0.3">
      <c r="A21019" t="s">
        <v>858</v>
      </c>
      <c r="B21019" s="2" t="s">
        <v>20</v>
      </c>
      <c r="C21019" s="3">
        <v>44227.035949074074</v>
      </c>
      <c r="D21019" t="str">
        <f>VLOOKUP(A21019,Content!A:C,2,FALSE)</f>
        <v>audio</v>
      </c>
      <c r="E21019" t="str">
        <f>VLOOKUP(A21019,Content!A:C,3,FALSE)</f>
        <v>studying</v>
      </c>
      <c r="F21019">
        <f>VLOOKUP(B21019,'Reaction based Scores'!B:D,3,FALSE)</f>
        <v>72</v>
      </c>
      <c r="G21019" s="2" t="s">
        <v>20</v>
      </c>
      <c r="H21019">
        <v>1</v>
      </c>
    </row>
    <row r="21020" spans="1:8" x14ac:dyDescent="0.3">
      <c r="A21020" t="s">
        <v>858</v>
      </c>
      <c r="B21020" s="2" t="s">
        <v>4</v>
      </c>
      <c r="C21020" s="3">
        <v>44237.835393518515</v>
      </c>
      <c r="D21020" t="str">
        <f>VLOOKUP(A21020,Content!A:C,2,FALSE)</f>
        <v>audio</v>
      </c>
      <c r="E21020" t="str">
        <f>VLOOKUP(A21020,Content!A:C,3,FALSE)</f>
        <v>studying</v>
      </c>
      <c r="F21020">
        <f>VLOOKUP(B21020,'Reaction based Scores'!B:D,3,FALSE)</f>
        <v>10</v>
      </c>
      <c r="G21020" s="2" t="s">
        <v>4</v>
      </c>
      <c r="H21020">
        <v>2</v>
      </c>
    </row>
    <row r="21021" spans="1:8" x14ac:dyDescent="0.3">
      <c r="A21021" t="s">
        <v>858</v>
      </c>
      <c r="B21021" s="2" t="s">
        <v>11</v>
      </c>
      <c r="C21021" s="3">
        <v>44330.291331018518</v>
      </c>
      <c r="D21021" t="str">
        <f>VLOOKUP(A21021,Content!A:C,2,FALSE)</f>
        <v>audio</v>
      </c>
      <c r="E21021" t="str">
        <f>VLOOKUP(A21021,Content!A:C,3,FALSE)</f>
        <v>studying</v>
      </c>
      <c r="F21021">
        <f>VLOOKUP(B21021,'Reaction based Scores'!B:D,3,FALSE)</f>
        <v>20</v>
      </c>
      <c r="G21021" s="2" t="s">
        <v>11</v>
      </c>
      <c r="H21021">
        <v>5</v>
      </c>
    </row>
    <row r="21022" spans="1:8" x14ac:dyDescent="0.3">
      <c r="A21022" t="s">
        <v>859</v>
      </c>
      <c r="B21022" s="2" t="s">
        <v>14</v>
      </c>
      <c r="C21022" s="3">
        <v>44082.676388888889</v>
      </c>
      <c r="D21022" t="str">
        <f>VLOOKUP(A21022,Content!A:C,2,FALSE)</f>
        <v>photo</v>
      </c>
      <c r="E21022" t="str">
        <f>VLOOKUP(A21022,Content!A:C,3,FALSE)</f>
        <v>tennis</v>
      </c>
      <c r="F21022">
        <f>VLOOKUP(B21022,'Reaction based Scores'!B:D,3,FALSE)</f>
        <v>12</v>
      </c>
      <c r="G21022" s="2" t="s">
        <v>14</v>
      </c>
      <c r="H21022">
        <v>9</v>
      </c>
    </row>
    <row r="21023" spans="1:8" x14ac:dyDescent="0.3">
      <c r="A21023" t="s">
        <v>859</v>
      </c>
      <c r="B21023" s="2" t="s">
        <v>11</v>
      </c>
      <c r="C21023" s="3">
        <v>44309.428020833337</v>
      </c>
      <c r="D21023" t="str">
        <f>VLOOKUP(A21023,Content!A:C,2,FALSE)</f>
        <v>photo</v>
      </c>
      <c r="E21023" t="str">
        <f>VLOOKUP(A21023,Content!A:C,3,FALSE)</f>
        <v>tennis</v>
      </c>
      <c r="F21023">
        <f>VLOOKUP(B21023,'Reaction based Scores'!B:D,3,FALSE)</f>
        <v>20</v>
      </c>
      <c r="G21023" s="2" t="s">
        <v>11</v>
      </c>
      <c r="H21023">
        <v>4</v>
      </c>
    </row>
    <row r="21024" spans="1:8" x14ac:dyDescent="0.3">
      <c r="A21024" t="s">
        <v>859</v>
      </c>
      <c r="B21024" s="2" t="s">
        <v>20</v>
      </c>
      <c r="C21024" s="3">
        <v>44339.485625000001</v>
      </c>
      <c r="D21024" t="str">
        <f>VLOOKUP(A21024,Content!A:C,2,FALSE)</f>
        <v>photo</v>
      </c>
      <c r="E21024" t="str">
        <f>VLOOKUP(A21024,Content!A:C,3,FALSE)</f>
        <v>tennis</v>
      </c>
      <c r="F21024">
        <f>VLOOKUP(B21024,'Reaction based Scores'!B:D,3,FALSE)</f>
        <v>72</v>
      </c>
      <c r="G21024" s="2" t="s">
        <v>20</v>
      </c>
      <c r="H21024">
        <v>5</v>
      </c>
    </row>
    <row r="21025" spans="1:8" x14ac:dyDescent="0.3">
      <c r="A21025" t="s">
        <v>859</v>
      </c>
      <c r="B21025" s="2" t="s">
        <v>13</v>
      </c>
      <c r="C21025" s="3">
        <v>44148.572708333333</v>
      </c>
      <c r="D21025" t="str">
        <f>VLOOKUP(A21025,Content!A:C,2,FALSE)</f>
        <v>photo</v>
      </c>
      <c r="E21025" t="str">
        <f>VLOOKUP(A21025,Content!A:C,3,FALSE)</f>
        <v>tennis</v>
      </c>
      <c r="F21025">
        <f>VLOOKUP(B21025,'Reaction based Scores'!B:D,3,FALSE)</f>
        <v>45</v>
      </c>
      <c r="G21025" s="2" t="s">
        <v>13</v>
      </c>
      <c r="H21025">
        <v>11</v>
      </c>
    </row>
    <row r="21026" spans="1:8" x14ac:dyDescent="0.3">
      <c r="A21026" t="s">
        <v>859</v>
      </c>
      <c r="B21026" s="2" t="s">
        <v>4</v>
      </c>
      <c r="C21026" s="3">
        <v>44291.103773148148</v>
      </c>
      <c r="D21026" t="str">
        <f>VLOOKUP(A21026,Content!A:C,2,FALSE)</f>
        <v>photo</v>
      </c>
      <c r="E21026" t="str">
        <f>VLOOKUP(A21026,Content!A:C,3,FALSE)</f>
        <v>tennis</v>
      </c>
      <c r="F21026">
        <f>VLOOKUP(B21026,'Reaction based Scores'!B:D,3,FALSE)</f>
        <v>10</v>
      </c>
      <c r="G21026" s="2" t="s">
        <v>4</v>
      </c>
      <c r="H21026">
        <v>4</v>
      </c>
    </row>
    <row r="21027" spans="1:8" x14ac:dyDescent="0.3">
      <c r="A21027" t="s">
        <v>859</v>
      </c>
      <c r="B21027" s="2" t="s">
        <v>17</v>
      </c>
      <c r="C21027" s="3">
        <v>44008.796215277776</v>
      </c>
      <c r="D21027" t="str">
        <f>VLOOKUP(A21027,Content!A:C,2,FALSE)</f>
        <v>photo</v>
      </c>
      <c r="E21027" t="str">
        <f>VLOOKUP(A21027,Content!A:C,3,FALSE)</f>
        <v>tennis</v>
      </c>
      <c r="F21027">
        <f>VLOOKUP(B21027,'Reaction based Scores'!B:D,3,FALSE)</f>
        <v>70</v>
      </c>
      <c r="G21027" s="2" t="s">
        <v>17</v>
      </c>
      <c r="H21027">
        <v>6</v>
      </c>
    </row>
    <row r="21028" spans="1:8" x14ac:dyDescent="0.3">
      <c r="A21028" t="s">
        <v>859</v>
      </c>
      <c r="B21028" s="2" t="s">
        <v>7</v>
      </c>
      <c r="C21028" s="3">
        <v>44027.212453703702</v>
      </c>
      <c r="D21028" t="str">
        <f>VLOOKUP(A21028,Content!A:C,2,FALSE)</f>
        <v>photo</v>
      </c>
      <c r="E21028" t="str">
        <f>VLOOKUP(A21028,Content!A:C,3,FALSE)</f>
        <v>tennis</v>
      </c>
      <c r="F21028">
        <f>VLOOKUP(B21028,'Reaction based Scores'!B:D,3,FALSE)</f>
        <v>35</v>
      </c>
      <c r="G21028" s="2" t="s">
        <v>7</v>
      </c>
      <c r="H21028">
        <v>7</v>
      </c>
    </row>
    <row r="21029" spans="1:8" x14ac:dyDescent="0.3">
      <c r="A21029" t="s">
        <v>860</v>
      </c>
      <c r="B21029" s="2" t="s">
        <v>11</v>
      </c>
      <c r="C21029" s="3">
        <v>44262.092175925929</v>
      </c>
      <c r="D21029" t="str">
        <f>VLOOKUP(A21029,Content!A:C,2,FALSE)</f>
        <v>photo</v>
      </c>
      <c r="E21029" t="str">
        <f>VLOOKUP(A21029,Content!A:C,3,FALSE)</f>
        <v>cooking</v>
      </c>
      <c r="F21029">
        <f>VLOOKUP(B21029,'Reaction based Scores'!B:D,3,FALSE)</f>
        <v>20</v>
      </c>
      <c r="G21029" s="2" t="s">
        <v>11</v>
      </c>
      <c r="H21029">
        <v>3</v>
      </c>
    </row>
    <row r="21030" spans="1:8" x14ac:dyDescent="0.3">
      <c r="A21030" t="s">
        <v>860</v>
      </c>
      <c r="B21030" s="2" t="s">
        <v>16</v>
      </c>
      <c r="C21030" s="3">
        <v>44209.482986111114</v>
      </c>
      <c r="D21030" t="str">
        <f>VLOOKUP(A21030,Content!A:C,2,FALSE)</f>
        <v>photo</v>
      </c>
      <c r="E21030" t="str">
        <f>VLOOKUP(A21030,Content!A:C,3,FALSE)</f>
        <v>cooking</v>
      </c>
      <c r="F21030">
        <f>VLOOKUP(B21030,'Reaction based Scores'!B:D,3,FALSE)</f>
        <v>60</v>
      </c>
      <c r="G21030" s="2" t="s">
        <v>16</v>
      </c>
      <c r="H21030">
        <v>1</v>
      </c>
    </row>
    <row r="21031" spans="1:8" x14ac:dyDescent="0.3">
      <c r="A21031" t="s">
        <v>860</v>
      </c>
      <c r="B21031" s="2" t="s">
        <v>7</v>
      </c>
      <c r="C21031" s="3">
        <v>44325.78365740741</v>
      </c>
      <c r="D21031" t="str">
        <f>VLOOKUP(A21031,Content!A:C,2,FALSE)</f>
        <v>photo</v>
      </c>
      <c r="E21031" t="str">
        <f>VLOOKUP(A21031,Content!A:C,3,FALSE)</f>
        <v>cooking</v>
      </c>
      <c r="F21031">
        <f>VLOOKUP(B21031,'Reaction based Scores'!B:D,3,FALSE)</f>
        <v>35</v>
      </c>
      <c r="G21031" s="2" t="s">
        <v>7</v>
      </c>
      <c r="H21031">
        <v>5</v>
      </c>
    </row>
    <row r="21032" spans="1:8" x14ac:dyDescent="0.3">
      <c r="A21032" t="s">
        <v>860</v>
      </c>
      <c r="B21032" s="2" t="s">
        <v>6</v>
      </c>
      <c r="C21032" s="3">
        <v>44229.065983796296</v>
      </c>
      <c r="D21032" t="str">
        <f>VLOOKUP(A21032,Content!A:C,2,FALSE)</f>
        <v>photo</v>
      </c>
      <c r="E21032" t="str">
        <f>VLOOKUP(A21032,Content!A:C,3,FALSE)</f>
        <v>cooking</v>
      </c>
      <c r="F21032">
        <f>VLOOKUP(B21032,'Reaction based Scores'!B:D,3,FALSE)</f>
        <v>30</v>
      </c>
      <c r="G21032" s="2" t="s">
        <v>6</v>
      </c>
      <c r="H21032">
        <v>2</v>
      </c>
    </row>
    <row r="21033" spans="1:8" x14ac:dyDescent="0.3">
      <c r="A21033" t="s">
        <v>860</v>
      </c>
      <c r="B21033" s="2" t="s">
        <v>13</v>
      </c>
      <c r="C21033" s="3">
        <v>44197.698425925926</v>
      </c>
      <c r="D21033" t="str">
        <f>VLOOKUP(A21033,Content!A:C,2,FALSE)</f>
        <v>photo</v>
      </c>
      <c r="E21033" t="str">
        <f>VLOOKUP(A21033,Content!A:C,3,FALSE)</f>
        <v>cooking</v>
      </c>
      <c r="F21033">
        <f>VLOOKUP(B21033,'Reaction based Scores'!B:D,3,FALSE)</f>
        <v>45</v>
      </c>
      <c r="G21033" s="2" t="s">
        <v>13</v>
      </c>
      <c r="H21033">
        <v>1</v>
      </c>
    </row>
    <row r="21034" spans="1:8" x14ac:dyDescent="0.3">
      <c r="A21034" t="s">
        <v>860</v>
      </c>
      <c r="B21034" s="2" t="s">
        <v>3</v>
      </c>
      <c r="C21034" s="3">
        <v>44112.075787037036</v>
      </c>
      <c r="D21034" t="str">
        <f>VLOOKUP(A21034,Content!A:C,2,FALSE)</f>
        <v>photo</v>
      </c>
      <c r="E21034" t="str">
        <f>VLOOKUP(A21034,Content!A:C,3,FALSE)</f>
        <v>cooking</v>
      </c>
      <c r="F21034">
        <f>VLOOKUP(B21034,'Reaction based Scores'!B:D,3,FALSE)</f>
        <v>0</v>
      </c>
      <c r="G21034" s="2" t="s">
        <v>3</v>
      </c>
      <c r="H21034">
        <v>10</v>
      </c>
    </row>
    <row r="21035" spans="1:8" x14ac:dyDescent="0.3">
      <c r="A21035" t="s">
        <v>860</v>
      </c>
      <c r="B21035" s="2" t="s">
        <v>12</v>
      </c>
      <c r="C21035" s="3">
        <v>44138.553530092591</v>
      </c>
      <c r="D21035" t="str">
        <f>VLOOKUP(A21035,Content!A:C,2,FALSE)</f>
        <v>photo</v>
      </c>
      <c r="E21035" t="str">
        <f>VLOOKUP(A21035,Content!A:C,3,FALSE)</f>
        <v>cooking</v>
      </c>
      <c r="F21035">
        <f>VLOOKUP(B21035,'Reaction based Scores'!B:D,3,FALSE)</f>
        <v>75</v>
      </c>
      <c r="G21035" s="2" t="s">
        <v>12</v>
      </c>
      <c r="H21035">
        <v>11</v>
      </c>
    </row>
    <row r="21036" spans="1:8" x14ac:dyDescent="0.3">
      <c r="A21036" t="s">
        <v>861</v>
      </c>
      <c r="B21036" s="2" t="s">
        <v>5</v>
      </c>
      <c r="C21036" s="3">
        <v>44160.93068287037</v>
      </c>
      <c r="D21036" t="str">
        <f>VLOOKUP(A21036,Content!A:C,2,FALSE)</f>
        <v>photo</v>
      </c>
      <c r="E21036" t="str">
        <f>VLOOKUP(A21036,Content!A:C,3,FALSE)</f>
        <v>animals</v>
      </c>
      <c r="F21036">
        <f>VLOOKUP(B21036,'Reaction based Scores'!B:D,3,FALSE)</f>
        <v>15</v>
      </c>
      <c r="G21036" s="2" t="s">
        <v>5</v>
      </c>
      <c r="H21036">
        <v>11</v>
      </c>
    </row>
    <row r="21037" spans="1:8" x14ac:dyDescent="0.3">
      <c r="A21037" t="s">
        <v>861</v>
      </c>
      <c r="B21037" s="2" t="s">
        <v>8</v>
      </c>
      <c r="C21037" s="3">
        <v>44139.353032407409</v>
      </c>
      <c r="D21037" t="str">
        <f>VLOOKUP(A21037,Content!A:C,2,FALSE)</f>
        <v>photo</v>
      </c>
      <c r="E21037" t="str">
        <f>VLOOKUP(A21037,Content!A:C,3,FALSE)</f>
        <v>animals</v>
      </c>
      <c r="F21037">
        <f>VLOOKUP(B21037,'Reaction based Scores'!B:D,3,FALSE)</f>
        <v>70</v>
      </c>
      <c r="G21037" s="2" t="s">
        <v>8</v>
      </c>
      <c r="H21037">
        <v>11</v>
      </c>
    </row>
    <row r="21038" spans="1:8" x14ac:dyDescent="0.3">
      <c r="A21038" t="s">
        <v>861</v>
      </c>
      <c r="B21038" s="2" t="s">
        <v>14</v>
      </c>
      <c r="C21038" s="3">
        <v>44104.720335648148</v>
      </c>
      <c r="D21038" t="str">
        <f>VLOOKUP(A21038,Content!A:C,2,FALSE)</f>
        <v>photo</v>
      </c>
      <c r="E21038" t="str">
        <f>VLOOKUP(A21038,Content!A:C,3,FALSE)</f>
        <v>animals</v>
      </c>
      <c r="F21038">
        <f>VLOOKUP(B21038,'Reaction based Scores'!B:D,3,FALSE)</f>
        <v>12</v>
      </c>
      <c r="G21038" s="2" t="s">
        <v>14</v>
      </c>
      <c r="H21038">
        <v>9</v>
      </c>
    </row>
    <row r="21039" spans="1:8" x14ac:dyDescent="0.3">
      <c r="A21039" t="s">
        <v>861</v>
      </c>
      <c r="B21039" s="2" t="s">
        <v>17</v>
      </c>
      <c r="C21039" s="3">
        <v>44324.915833333333</v>
      </c>
      <c r="D21039" t="str">
        <f>VLOOKUP(A21039,Content!A:C,2,FALSE)</f>
        <v>photo</v>
      </c>
      <c r="E21039" t="str">
        <f>VLOOKUP(A21039,Content!A:C,3,FALSE)</f>
        <v>animals</v>
      </c>
      <c r="F21039">
        <f>VLOOKUP(B21039,'Reaction based Scores'!B:D,3,FALSE)</f>
        <v>70</v>
      </c>
      <c r="G21039" s="2" t="s">
        <v>17</v>
      </c>
      <c r="H21039">
        <v>5</v>
      </c>
    </row>
    <row r="21040" spans="1:8" x14ac:dyDescent="0.3">
      <c r="A21040" t="s">
        <v>861</v>
      </c>
      <c r="B21040" s="2" t="s">
        <v>3</v>
      </c>
      <c r="C21040" s="3">
        <v>44254.227222222224</v>
      </c>
      <c r="D21040" t="str">
        <f>VLOOKUP(A21040,Content!A:C,2,FALSE)</f>
        <v>photo</v>
      </c>
      <c r="E21040" t="str">
        <f>VLOOKUP(A21040,Content!A:C,3,FALSE)</f>
        <v>animals</v>
      </c>
      <c r="F21040">
        <f>VLOOKUP(B21040,'Reaction based Scores'!B:D,3,FALSE)</f>
        <v>0</v>
      </c>
      <c r="G21040" s="2" t="s">
        <v>3</v>
      </c>
      <c r="H21040">
        <v>2</v>
      </c>
    </row>
    <row r="21041" spans="1:8" x14ac:dyDescent="0.3">
      <c r="A21041" t="s">
        <v>861</v>
      </c>
      <c r="B21041" s="2" t="s">
        <v>8</v>
      </c>
      <c r="C21041" s="3">
        <v>44199.981793981482</v>
      </c>
      <c r="D21041" t="str">
        <f>VLOOKUP(A21041,Content!A:C,2,FALSE)</f>
        <v>photo</v>
      </c>
      <c r="E21041" t="str">
        <f>VLOOKUP(A21041,Content!A:C,3,FALSE)</f>
        <v>animals</v>
      </c>
      <c r="F21041">
        <f>VLOOKUP(B21041,'Reaction based Scores'!B:D,3,FALSE)</f>
        <v>70</v>
      </c>
      <c r="G21041" s="2" t="s">
        <v>8</v>
      </c>
      <c r="H21041">
        <v>1</v>
      </c>
    </row>
    <row r="21042" spans="1:8" x14ac:dyDescent="0.3">
      <c r="A21042" t="s">
        <v>861</v>
      </c>
      <c r="B21042" s="2" t="s">
        <v>7</v>
      </c>
      <c r="C21042" s="3">
        <v>44054.267465277779</v>
      </c>
      <c r="D21042" t="str">
        <f>VLOOKUP(A21042,Content!A:C,2,FALSE)</f>
        <v>photo</v>
      </c>
      <c r="E21042" t="str">
        <f>VLOOKUP(A21042,Content!A:C,3,FALSE)</f>
        <v>animals</v>
      </c>
      <c r="F21042">
        <f>VLOOKUP(B21042,'Reaction based Scores'!B:D,3,FALSE)</f>
        <v>35</v>
      </c>
      <c r="G21042" s="2" t="s">
        <v>7</v>
      </c>
      <c r="H21042">
        <v>8</v>
      </c>
    </row>
    <row r="21043" spans="1:8" x14ac:dyDescent="0.3">
      <c r="A21043" t="s">
        <v>861</v>
      </c>
      <c r="B21043" s="2" t="s">
        <v>10</v>
      </c>
      <c r="C21043" s="3">
        <v>44010.297962962963</v>
      </c>
      <c r="D21043" t="str">
        <f>VLOOKUP(A21043,Content!A:C,2,FALSE)</f>
        <v>photo</v>
      </c>
      <c r="E21043" t="str">
        <f>VLOOKUP(A21043,Content!A:C,3,FALSE)</f>
        <v>animals</v>
      </c>
      <c r="F21043">
        <f>VLOOKUP(B21043,'Reaction based Scores'!B:D,3,FALSE)</f>
        <v>65</v>
      </c>
      <c r="G21043" s="2" t="s">
        <v>10</v>
      </c>
      <c r="H21043">
        <v>6</v>
      </c>
    </row>
    <row r="21044" spans="1:8" x14ac:dyDescent="0.3">
      <c r="A21044" t="s">
        <v>861</v>
      </c>
      <c r="B21044" s="2" t="s">
        <v>20</v>
      </c>
      <c r="C21044" s="3">
        <v>44064.854259259257</v>
      </c>
      <c r="D21044" t="str">
        <f>VLOOKUP(A21044,Content!A:C,2,FALSE)</f>
        <v>photo</v>
      </c>
      <c r="E21044" t="str">
        <f>VLOOKUP(A21044,Content!A:C,3,FALSE)</f>
        <v>animals</v>
      </c>
      <c r="F21044">
        <f>VLOOKUP(B21044,'Reaction based Scores'!B:D,3,FALSE)</f>
        <v>72</v>
      </c>
      <c r="G21044" s="2" t="s">
        <v>20</v>
      </c>
      <c r="H21044">
        <v>8</v>
      </c>
    </row>
    <row r="21045" spans="1:8" x14ac:dyDescent="0.3">
      <c r="A21045" t="s">
        <v>861</v>
      </c>
      <c r="B21045" s="2" t="s">
        <v>5</v>
      </c>
      <c r="C21045" s="3">
        <v>44272.5003125</v>
      </c>
      <c r="D21045" t="str">
        <f>VLOOKUP(A21045,Content!A:C,2,FALSE)</f>
        <v>photo</v>
      </c>
      <c r="E21045" t="str">
        <f>VLOOKUP(A21045,Content!A:C,3,FALSE)</f>
        <v>animals</v>
      </c>
      <c r="F21045">
        <f>VLOOKUP(B21045,'Reaction based Scores'!B:D,3,FALSE)</f>
        <v>15</v>
      </c>
      <c r="G21045" s="2" t="s">
        <v>5</v>
      </c>
      <c r="H21045">
        <v>3</v>
      </c>
    </row>
    <row r="21046" spans="1:8" x14ac:dyDescent="0.3">
      <c r="A21046" t="s">
        <v>861</v>
      </c>
      <c r="B21046" s="2" t="s">
        <v>11</v>
      </c>
      <c r="C21046" s="3">
        <v>44083.294479166667</v>
      </c>
      <c r="D21046" t="str">
        <f>VLOOKUP(A21046,Content!A:C,2,FALSE)</f>
        <v>photo</v>
      </c>
      <c r="E21046" t="str">
        <f>VLOOKUP(A21046,Content!A:C,3,FALSE)</f>
        <v>animals</v>
      </c>
      <c r="F21046">
        <f>VLOOKUP(B21046,'Reaction based Scores'!B:D,3,FALSE)</f>
        <v>20</v>
      </c>
      <c r="G21046" s="2" t="s">
        <v>11</v>
      </c>
      <c r="H21046">
        <v>9</v>
      </c>
    </row>
    <row r="21047" spans="1:8" x14ac:dyDescent="0.3">
      <c r="A21047" t="s">
        <v>861</v>
      </c>
      <c r="B21047" s="2" t="s">
        <v>7</v>
      </c>
      <c r="C21047" s="3">
        <v>44297.177164351851</v>
      </c>
      <c r="D21047" t="str">
        <f>VLOOKUP(A21047,Content!A:C,2,FALSE)</f>
        <v>photo</v>
      </c>
      <c r="E21047" t="str">
        <f>VLOOKUP(A21047,Content!A:C,3,FALSE)</f>
        <v>animals</v>
      </c>
      <c r="F21047">
        <f>VLOOKUP(B21047,'Reaction based Scores'!B:D,3,FALSE)</f>
        <v>35</v>
      </c>
      <c r="G21047" s="2" t="s">
        <v>7</v>
      </c>
      <c r="H21047">
        <v>4</v>
      </c>
    </row>
    <row r="21048" spans="1:8" x14ac:dyDescent="0.3">
      <c r="A21048" t="s">
        <v>861</v>
      </c>
      <c r="B21048" s="2" t="s">
        <v>10</v>
      </c>
      <c r="C21048" s="3">
        <v>44308.033460648148</v>
      </c>
      <c r="D21048" t="str">
        <f>VLOOKUP(A21048,Content!A:C,2,FALSE)</f>
        <v>photo</v>
      </c>
      <c r="E21048" t="str">
        <f>VLOOKUP(A21048,Content!A:C,3,FALSE)</f>
        <v>animals</v>
      </c>
      <c r="F21048">
        <f>VLOOKUP(B21048,'Reaction based Scores'!B:D,3,FALSE)</f>
        <v>65</v>
      </c>
      <c r="G21048" s="2" t="s">
        <v>10</v>
      </c>
      <c r="H21048">
        <v>4</v>
      </c>
    </row>
    <row r="21049" spans="1:8" x14ac:dyDescent="0.3">
      <c r="A21049" t="s">
        <v>861</v>
      </c>
      <c r="B21049" s="2" t="s">
        <v>5</v>
      </c>
      <c r="C21049" s="3">
        <v>44012.718923611108</v>
      </c>
      <c r="D21049" t="str">
        <f>VLOOKUP(A21049,Content!A:C,2,FALSE)</f>
        <v>photo</v>
      </c>
      <c r="E21049" t="str">
        <f>VLOOKUP(A21049,Content!A:C,3,FALSE)</f>
        <v>animals</v>
      </c>
      <c r="F21049">
        <f>VLOOKUP(B21049,'Reaction based Scores'!B:D,3,FALSE)</f>
        <v>15</v>
      </c>
      <c r="G21049" s="2" t="s">
        <v>5</v>
      </c>
      <c r="H21049">
        <v>6</v>
      </c>
    </row>
    <row r="21050" spans="1:8" x14ac:dyDescent="0.3">
      <c r="A21050" t="s">
        <v>861</v>
      </c>
      <c r="B21050" s="2" t="s">
        <v>3</v>
      </c>
      <c r="C21050" s="3">
        <v>44320.971203703702</v>
      </c>
      <c r="D21050" t="str">
        <f>VLOOKUP(A21050,Content!A:C,2,FALSE)</f>
        <v>photo</v>
      </c>
      <c r="E21050" t="str">
        <f>VLOOKUP(A21050,Content!A:C,3,FALSE)</f>
        <v>animals</v>
      </c>
      <c r="F21050">
        <f>VLOOKUP(B21050,'Reaction based Scores'!B:D,3,FALSE)</f>
        <v>0</v>
      </c>
      <c r="G21050" s="2" t="s">
        <v>3</v>
      </c>
      <c r="H21050">
        <v>5</v>
      </c>
    </row>
    <row r="21051" spans="1:8" x14ac:dyDescent="0.3">
      <c r="A21051" t="s">
        <v>861</v>
      </c>
      <c r="B21051" s="2" t="s">
        <v>15</v>
      </c>
      <c r="C21051" s="3">
        <v>44217.197118055556</v>
      </c>
      <c r="D21051" t="str">
        <f>VLOOKUP(A21051,Content!A:C,2,FALSE)</f>
        <v>photo</v>
      </c>
      <c r="E21051" t="str">
        <f>VLOOKUP(A21051,Content!A:C,3,FALSE)</f>
        <v>animals</v>
      </c>
      <c r="F21051">
        <f>VLOOKUP(B21051,'Reaction based Scores'!B:D,3,FALSE)</f>
        <v>50</v>
      </c>
      <c r="G21051" s="2" t="s">
        <v>15</v>
      </c>
      <c r="H21051">
        <v>1</v>
      </c>
    </row>
    <row r="21052" spans="1:8" x14ac:dyDescent="0.3">
      <c r="A21052" t="s">
        <v>861</v>
      </c>
      <c r="B21052" s="2" t="s">
        <v>8</v>
      </c>
      <c r="C21052" s="3">
        <v>44359.603020833332</v>
      </c>
      <c r="D21052" t="str">
        <f>VLOOKUP(A21052,Content!A:C,2,FALSE)</f>
        <v>photo</v>
      </c>
      <c r="E21052" t="str">
        <f>VLOOKUP(A21052,Content!A:C,3,FALSE)</f>
        <v>animals</v>
      </c>
      <c r="F21052">
        <f>VLOOKUP(B21052,'Reaction based Scores'!B:D,3,FALSE)</f>
        <v>70</v>
      </c>
      <c r="G21052" s="2" t="s">
        <v>8</v>
      </c>
      <c r="H21052">
        <v>6</v>
      </c>
    </row>
    <row r="21053" spans="1:8" x14ac:dyDescent="0.3">
      <c r="A21053" t="s">
        <v>861</v>
      </c>
      <c r="B21053" s="2" t="s">
        <v>9</v>
      </c>
      <c r="C21053" s="3">
        <v>44103.208993055552</v>
      </c>
      <c r="D21053" t="str">
        <f>VLOOKUP(A21053,Content!A:C,2,FALSE)</f>
        <v>photo</v>
      </c>
      <c r="E21053" t="str">
        <f>VLOOKUP(A21053,Content!A:C,3,FALSE)</f>
        <v>animals</v>
      </c>
      <c r="F21053">
        <f>VLOOKUP(B21053,'Reaction based Scores'!B:D,3,FALSE)</f>
        <v>5</v>
      </c>
      <c r="G21053" s="2" t="s">
        <v>9</v>
      </c>
      <c r="H21053">
        <v>9</v>
      </c>
    </row>
    <row r="21054" spans="1:8" x14ac:dyDescent="0.3">
      <c r="A21054" t="s">
        <v>861</v>
      </c>
      <c r="B21054" s="2" t="s">
        <v>15</v>
      </c>
      <c r="C21054" s="3">
        <v>44152.824548611112</v>
      </c>
      <c r="D21054" t="str">
        <f>VLOOKUP(A21054,Content!A:C,2,FALSE)</f>
        <v>photo</v>
      </c>
      <c r="E21054" t="str">
        <f>VLOOKUP(A21054,Content!A:C,3,FALSE)</f>
        <v>animals</v>
      </c>
      <c r="F21054">
        <f>VLOOKUP(B21054,'Reaction based Scores'!B:D,3,FALSE)</f>
        <v>50</v>
      </c>
      <c r="G21054" s="2" t="s">
        <v>15</v>
      </c>
      <c r="H21054">
        <v>11</v>
      </c>
    </row>
    <row r="21055" spans="1:8" x14ac:dyDescent="0.3">
      <c r="A21055" t="s">
        <v>861</v>
      </c>
      <c r="B21055" s="2" t="s">
        <v>8</v>
      </c>
      <c r="C21055" s="3">
        <v>44100.689305555556</v>
      </c>
      <c r="D21055" t="str">
        <f>VLOOKUP(A21055,Content!A:C,2,FALSE)</f>
        <v>photo</v>
      </c>
      <c r="E21055" t="str">
        <f>VLOOKUP(A21055,Content!A:C,3,FALSE)</f>
        <v>animals</v>
      </c>
      <c r="F21055">
        <f>VLOOKUP(B21055,'Reaction based Scores'!B:D,3,FALSE)</f>
        <v>70</v>
      </c>
      <c r="G21055" s="2" t="s">
        <v>8</v>
      </c>
      <c r="H21055">
        <v>9</v>
      </c>
    </row>
    <row r="21056" spans="1:8" x14ac:dyDescent="0.3">
      <c r="A21056" t="s">
        <v>861</v>
      </c>
      <c r="B21056" s="2" t="s">
        <v>16</v>
      </c>
      <c r="C21056" s="3">
        <v>44191.736250000002</v>
      </c>
      <c r="D21056" t="str">
        <f>VLOOKUP(A21056,Content!A:C,2,FALSE)</f>
        <v>photo</v>
      </c>
      <c r="E21056" t="str">
        <f>VLOOKUP(A21056,Content!A:C,3,FALSE)</f>
        <v>animals</v>
      </c>
      <c r="F21056">
        <f>VLOOKUP(B21056,'Reaction based Scores'!B:D,3,FALSE)</f>
        <v>60</v>
      </c>
      <c r="G21056" s="2" t="s">
        <v>16</v>
      </c>
      <c r="H21056">
        <v>12</v>
      </c>
    </row>
    <row r="21057" spans="1:8" x14ac:dyDescent="0.3">
      <c r="A21057" t="s">
        <v>861</v>
      </c>
      <c r="B21057" s="2" t="s">
        <v>14</v>
      </c>
      <c r="C21057" s="3">
        <v>44321.733240740738</v>
      </c>
      <c r="D21057" t="str">
        <f>VLOOKUP(A21057,Content!A:C,2,FALSE)</f>
        <v>photo</v>
      </c>
      <c r="E21057" t="str">
        <f>VLOOKUP(A21057,Content!A:C,3,FALSE)</f>
        <v>animals</v>
      </c>
      <c r="F21057">
        <f>VLOOKUP(B21057,'Reaction based Scores'!B:D,3,FALSE)</f>
        <v>12</v>
      </c>
      <c r="G21057" s="2" t="s">
        <v>14</v>
      </c>
      <c r="H21057">
        <v>5</v>
      </c>
    </row>
    <row r="21058" spans="1:8" x14ac:dyDescent="0.3">
      <c r="A21058" t="s">
        <v>861</v>
      </c>
      <c r="B21058" s="2" t="s">
        <v>17</v>
      </c>
      <c r="C21058" s="3">
        <v>44201.680150462962</v>
      </c>
      <c r="D21058" t="str">
        <f>VLOOKUP(A21058,Content!A:C,2,FALSE)</f>
        <v>photo</v>
      </c>
      <c r="E21058" t="str">
        <f>VLOOKUP(A21058,Content!A:C,3,FALSE)</f>
        <v>animals</v>
      </c>
      <c r="F21058">
        <f>VLOOKUP(B21058,'Reaction based Scores'!B:D,3,FALSE)</f>
        <v>70</v>
      </c>
      <c r="G21058" s="2" t="s">
        <v>17</v>
      </c>
      <c r="H21058">
        <v>1</v>
      </c>
    </row>
    <row r="21059" spans="1:8" x14ac:dyDescent="0.3">
      <c r="A21059" t="s">
        <v>861</v>
      </c>
      <c r="B21059" s="2" t="s">
        <v>11</v>
      </c>
      <c r="C21059" s="3">
        <v>44156.718923611108</v>
      </c>
      <c r="D21059" t="str">
        <f>VLOOKUP(A21059,Content!A:C,2,FALSE)</f>
        <v>photo</v>
      </c>
      <c r="E21059" t="str">
        <f>VLOOKUP(A21059,Content!A:C,3,FALSE)</f>
        <v>animals</v>
      </c>
      <c r="F21059">
        <f>VLOOKUP(B21059,'Reaction based Scores'!B:D,3,FALSE)</f>
        <v>20</v>
      </c>
      <c r="G21059" s="2" t="s">
        <v>11</v>
      </c>
      <c r="H21059">
        <v>11</v>
      </c>
    </row>
    <row r="21060" spans="1:8" x14ac:dyDescent="0.3">
      <c r="A21060" t="s">
        <v>861</v>
      </c>
      <c r="B21060" s="2" t="s">
        <v>5</v>
      </c>
      <c r="C21060" s="3">
        <v>44207.864988425928</v>
      </c>
      <c r="D21060" t="str">
        <f>VLOOKUP(A21060,Content!A:C,2,FALSE)</f>
        <v>photo</v>
      </c>
      <c r="E21060" t="str">
        <f>VLOOKUP(A21060,Content!A:C,3,FALSE)</f>
        <v>animals</v>
      </c>
      <c r="F21060">
        <f>VLOOKUP(B21060,'Reaction based Scores'!B:D,3,FALSE)</f>
        <v>15</v>
      </c>
      <c r="G21060" s="2" t="s">
        <v>5</v>
      </c>
      <c r="H21060">
        <v>1</v>
      </c>
    </row>
    <row r="21061" spans="1:8" x14ac:dyDescent="0.3">
      <c r="A21061" t="s">
        <v>861</v>
      </c>
      <c r="B21061" s="2" t="s">
        <v>7</v>
      </c>
      <c r="C21061" s="3">
        <v>44129.895949074074</v>
      </c>
      <c r="D21061" t="str">
        <f>VLOOKUP(A21061,Content!A:C,2,FALSE)</f>
        <v>photo</v>
      </c>
      <c r="E21061" t="str">
        <f>VLOOKUP(A21061,Content!A:C,3,FALSE)</f>
        <v>animals</v>
      </c>
      <c r="F21061">
        <f>VLOOKUP(B21061,'Reaction based Scores'!B:D,3,FALSE)</f>
        <v>35</v>
      </c>
      <c r="G21061" s="2" t="s">
        <v>7</v>
      </c>
      <c r="H21061">
        <v>10</v>
      </c>
    </row>
    <row r="21062" spans="1:8" x14ac:dyDescent="0.3">
      <c r="A21062" t="s">
        <v>861</v>
      </c>
      <c r="B21062" s="2" t="s">
        <v>9</v>
      </c>
      <c r="C21062" s="3">
        <v>44350.809965277775</v>
      </c>
      <c r="D21062" t="str">
        <f>VLOOKUP(A21062,Content!A:C,2,FALSE)</f>
        <v>photo</v>
      </c>
      <c r="E21062" t="str">
        <f>VLOOKUP(A21062,Content!A:C,3,FALSE)</f>
        <v>animals</v>
      </c>
      <c r="F21062">
        <f>VLOOKUP(B21062,'Reaction based Scores'!B:D,3,FALSE)</f>
        <v>5</v>
      </c>
      <c r="G21062" s="2" t="s">
        <v>9</v>
      </c>
      <c r="H21062">
        <v>6</v>
      </c>
    </row>
    <row r="21063" spans="1:8" x14ac:dyDescent="0.3">
      <c r="A21063" t="s">
        <v>861</v>
      </c>
      <c r="B21063" s="2" t="s">
        <v>8</v>
      </c>
      <c r="C21063" s="3">
        <v>44158.720150462963</v>
      </c>
      <c r="D21063" t="str">
        <f>VLOOKUP(A21063,Content!A:C,2,FALSE)</f>
        <v>photo</v>
      </c>
      <c r="E21063" t="str">
        <f>VLOOKUP(A21063,Content!A:C,3,FALSE)</f>
        <v>animals</v>
      </c>
      <c r="F21063">
        <f>VLOOKUP(B21063,'Reaction based Scores'!B:D,3,FALSE)</f>
        <v>70</v>
      </c>
      <c r="G21063" s="2" t="s">
        <v>8</v>
      </c>
      <c r="H21063">
        <v>11</v>
      </c>
    </row>
    <row r="21064" spans="1:8" x14ac:dyDescent="0.3">
      <c r="A21064" t="s">
        <v>861</v>
      </c>
      <c r="B21064" s="2" t="s">
        <v>10</v>
      </c>
      <c r="C21064" s="3">
        <v>44306.162766203706</v>
      </c>
      <c r="D21064" t="str">
        <f>VLOOKUP(A21064,Content!A:C,2,FALSE)</f>
        <v>photo</v>
      </c>
      <c r="E21064" t="str">
        <f>VLOOKUP(A21064,Content!A:C,3,FALSE)</f>
        <v>animals</v>
      </c>
      <c r="F21064">
        <f>VLOOKUP(B21064,'Reaction based Scores'!B:D,3,FALSE)</f>
        <v>65</v>
      </c>
      <c r="G21064" s="2" t="s">
        <v>10</v>
      </c>
      <c r="H21064">
        <v>4</v>
      </c>
    </row>
    <row r="21065" spans="1:8" x14ac:dyDescent="0.3">
      <c r="A21065" t="s">
        <v>861</v>
      </c>
      <c r="B21065" s="2" t="s">
        <v>7</v>
      </c>
      <c r="C21065" s="3">
        <v>44310.021331018521</v>
      </c>
      <c r="D21065" t="str">
        <f>VLOOKUP(A21065,Content!A:C,2,FALSE)</f>
        <v>photo</v>
      </c>
      <c r="E21065" t="str">
        <f>VLOOKUP(A21065,Content!A:C,3,FALSE)</f>
        <v>animals</v>
      </c>
      <c r="F21065">
        <f>VLOOKUP(B21065,'Reaction based Scores'!B:D,3,FALSE)</f>
        <v>35</v>
      </c>
      <c r="G21065" s="2" t="s">
        <v>7</v>
      </c>
      <c r="H21065">
        <v>4</v>
      </c>
    </row>
    <row r="21066" spans="1:8" x14ac:dyDescent="0.3">
      <c r="A21066" t="s">
        <v>861</v>
      </c>
      <c r="B21066" s="2" t="s">
        <v>16</v>
      </c>
      <c r="C21066" s="3">
        <v>44066.434699074074</v>
      </c>
      <c r="D21066" t="str">
        <f>VLOOKUP(A21066,Content!A:C,2,FALSE)</f>
        <v>photo</v>
      </c>
      <c r="E21066" t="str">
        <f>VLOOKUP(A21066,Content!A:C,3,FALSE)</f>
        <v>animals</v>
      </c>
      <c r="F21066">
        <f>VLOOKUP(B21066,'Reaction based Scores'!B:D,3,FALSE)</f>
        <v>60</v>
      </c>
      <c r="G21066" s="2" t="s">
        <v>16</v>
      </c>
      <c r="H21066">
        <v>8</v>
      </c>
    </row>
    <row r="21067" spans="1:8" x14ac:dyDescent="0.3">
      <c r="A21067" t="s">
        <v>861</v>
      </c>
      <c r="B21067" s="2" t="s">
        <v>5</v>
      </c>
      <c r="C21067" s="3">
        <v>44001.698576388888</v>
      </c>
      <c r="D21067" t="str">
        <f>VLOOKUP(A21067,Content!A:C,2,FALSE)</f>
        <v>photo</v>
      </c>
      <c r="E21067" t="str">
        <f>VLOOKUP(A21067,Content!A:C,3,FALSE)</f>
        <v>animals</v>
      </c>
      <c r="F21067">
        <f>VLOOKUP(B21067,'Reaction based Scores'!B:D,3,FALSE)</f>
        <v>15</v>
      </c>
      <c r="G21067" s="2" t="s">
        <v>5</v>
      </c>
      <c r="H21067">
        <v>6</v>
      </c>
    </row>
    <row r="21068" spans="1:8" x14ac:dyDescent="0.3">
      <c r="A21068" t="s">
        <v>861</v>
      </c>
      <c r="B21068" s="2" t="s">
        <v>14</v>
      </c>
      <c r="C21068" s="3">
        <v>44274.321620370371</v>
      </c>
      <c r="D21068" t="str">
        <f>VLOOKUP(A21068,Content!A:C,2,FALSE)</f>
        <v>photo</v>
      </c>
      <c r="E21068" t="str">
        <f>VLOOKUP(A21068,Content!A:C,3,FALSE)</f>
        <v>animals</v>
      </c>
      <c r="F21068">
        <f>VLOOKUP(B21068,'Reaction based Scores'!B:D,3,FALSE)</f>
        <v>12</v>
      </c>
      <c r="G21068" s="2" t="s">
        <v>14</v>
      </c>
      <c r="H21068">
        <v>3</v>
      </c>
    </row>
    <row r="21069" spans="1:8" x14ac:dyDescent="0.3">
      <c r="A21069" t="s">
        <v>861</v>
      </c>
      <c r="B21069" s="2" t="s">
        <v>3</v>
      </c>
      <c r="C21069" s="3">
        <v>44292.144456018519</v>
      </c>
      <c r="D21069" t="str">
        <f>VLOOKUP(A21069,Content!A:C,2,FALSE)</f>
        <v>photo</v>
      </c>
      <c r="E21069" t="str">
        <f>VLOOKUP(A21069,Content!A:C,3,FALSE)</f>
        <v>animals</v>
      </c>
      <c r="F21069">
        <f>VLOOKUP(B21069,'Reaction based Scores'!B:D,3,FALSE)</f>
        <v>0</v>
      </c>
      <c r="G21069" s="2" t="s">
        <v>3</v>
      </c>
      <c r="H21069">
        <v>4</v>
      </c>
    </row>
    <row r="21070" spans="1:8" x14ac:dyDescent="0.3">
      <c r="A21070" t="s">
        <v>861</v>
      </c>
      <c r="B21070" s="2" t="s">
        <v>16</v>
      </c>
      <c r="C21070" s="3">
        <v>44095.879131944443</v>
      </c>
      <c r="D21070" t="str">
        <f>VLOOKUP(A21070,Content!A:C,2,FALSE)</f>
        <v>photo</v>
      </c>
      <c r="E21070" t="str">
        <f>VLOOKUP(A21070,Content!A:C,3,FALSE)</f>
        <v>animals</v>
      </c>
      <c r="F21070">
        <f>VLOOKUP(B21070,'Reaction based Scores'!B:D,3,FALSE)</f>
        <v>60</v>
      </c>
      <c r="G21070" s="2" t="s">
        <v>16</v>
      </c>
      <c r="H21070">
        <v>9</v>
      </c>
    </row>
    <row r="21071" spans="1:8" x14ac:dyDescent="0.3">
      <c r="A21071" t="s">
        <v>861</v>
      </c>
      <c r="B21071" s="2" t="s">
        <v>15</v>
      </c>
      <c r="C21071" s="3">
        <v>44263.453784722224</v>
      </c>
      <c r="D21071" t="str">
        <f>VLOOKUP(A21071,Content!A:C,2,FALSE)</f>
        <v>photo</v>
      </c>
      <c r="E21071" t="str">
        <f>VLOOKUP(A21071,Content!A:C,3,FALSE)</f>
        <v>animals</v>
      </c>
      <c r="F21071">
        <f>VLOOKUP(B21071,'Reaction based Scores'!B:D,3,FALSE)</f>
        <v>50</v>
      </c>
      <c r="G21071" s="2" t="s">
        <v>15</v>
      </c>
      <c r="H21071">
        <v>3</v>
      </c>
    </row>
    <row r="21072" spans="1:8" x14ac:dyDescent="0.3">
      <c r="A21072" t="s">
        <v>861</v>
      </c>
      <c r="B21072" s="2" t="s">
        <v>15</v>
      </c>
      <c r="C21072" s="3">
        <v>44292.505590277775</v>
      </c>
      <c r="D21072" t="str">
        <f>VLOOKUP(A21072,Content!A:C,2,FALSE)</f>
        <v>photo</v>
      </c>
      <c r="E21072" t="str">
        <f>VLOOKUP(A21072,Content!A:C,3,FALSE)</f>
        <v>animals</v>
      </c>
      <c r="F21072">
        <f>VLOOKUP(B21072,'Reaction based Scores'!B:D,3,FALSE)</f>
        <v>50</v>
      </c>
      <c r="G21072" s="2" t="s">
        <v>15</v>
      </c>
      <c r="H21072">
        <v>4</v>
      </c>
    </row>
    <row r="21073" spans="1:8" x14ac:dyDescent="0.3">
      <c r="A21073" t="s">
        <v>861</v>
      </c>
      <c r="B21073" s="2" t="s">
        <v>4</v>
      </c>
      <c r="C21073" s="3">
        <v>44239.993981481479</v>
      </c>
      <c r="D21073" t="str">
        <f>VLOOKUP(A21073,Content!A:C,2,FALSE)</f>
        <v>photo</v>
      </c>
      <c r="E21073" t="str">
        <f>VLOOKUP(A21073,Content!A:C,3,FALSE)</f>
        <v>animals</v>
      </c>
      <c r="F21073">
        <f>VLOOKUP(B21073,'Reaction based Scores'!B:D,3,FALSE)</f>
        <v>10</v>
      </c>
      <c r="G21073" s="2" t="s">
        <v>4</v>
      </c>
      <c r="H21073">
        <v>2</v>
      </c>
    </row>
    <row r="21074" spans="1:8" x14ac:dyDescent="0.3">
      <c r="A21074" t="s">
        <v>861</v>
      </c>
      <c r="B21074" s="2" t="s">
        <v>14</v>
      </c>
      <c r="C21074" s="3">
        <v>44283.186909722222</v>
      </c>
      <c r="D21074" t="str">
        <f>VLOOKUP(A21074,Content!A:C,2,FALSE)</f>
        <v>photo</v>
      </c>
      <c r="E21074" t="str">
        <f>VLOOKUP(A21074,Content!A:C,3,FALSE)</f>
        <v>animals</v>
      </c>
      <c r="F21074">
        <f>VLOOKUP(B21074,'Reaction based Scores'!B:D,3,FALSE)</f>
        <v>12</v>
      </c>
      <c r="G21074" s="2" t="s">
        <v>14</v>
      </c>
      <c r="H21074">
        <v>3</v>
      </c>
    </row>
    <row r="21075" spans="1:8" x14ac:dyDescent="0.3">
      <c r="A21075" t="s">
        <v>861</v>
      </c>
      <c r="B21075" s="2" t="s">
        <v>20</v>
      </c>
      <c r="C21075" s="3">
        <v>44116.369502314818</v>
      </c>
      <c r="D21075" t="str">
        <f>VLOOKUP(A21075,Content!A:C,2,FALSE)</f>
        <v>photo</v>
      </c>
      <c r="E21075" t="str">
        <f>VLOOKUP(A21075,Content!A:C,3,FALSE)</f>
        <v>animals</v>
      </c>
      <c r="F21075">
        <f>VLOOKUP(B21075,'Reaction based Scores'!B:D,3,FALSE)</f>
        <v>72</v>
      </c>
      <c r="G21075" s="2" t="s">
        <v>20</v>
      </c>
      <c r="H21075">
        <v>10</v>
      </c>
    </row>
    <row r="21076" spans="1:8" x14ac:dyDescent="0.3">
      <c r="A21076" t="s">
        <v>861</v>
      </c>
      <c r="B21076" s="2" t="s">
        <v>20</v>
      </c>
      <c r="C21076" s="3">
        <v>44141.64949074074</v>
      </c>
      <c r="D21076" t="str">
        <f>VLOOKUP(A21076,Content!A:C,2,FALSE)</f>
        <v>photo</v>
      </c>
      <c r="E21076" t="str">
        <f>VLOOKUP(A21076,Content!A:C,3,FALSE)</f>
        <v>animals</v>
      </c>
      <c r="F21076">
        <f>VLOOKUP(B21076,'Reaction based Scores'!B:D,3,FALSE)</f>
        <v>72</v>
      </c>
      <c r="G21076" s="2" t="s">
        <v>20</v>
      </c>
      <c r="H21076">
        <v>11</v>
      </c>
    </row>
    <row r="21077" spans="1:8" x14ac:dyDescent="0.3">
      <c r="A21077" t="s">
        <v>861</v>
      </c>
      <c r="B21077" s="2" t="s">
        <v>10</v>
      </c>
      <c r="C21077" s="3">
        <v>44318.863113425927</v>
      </c>
      <c r="D21077" t="str">
        <f>VLOOKUP(A21077,Content!A:C,2,FALSE)</f>
        <v>photo</v>
      </c>
      <c r="E21077" t="str">
        <f>VLOOKUP(A21077,Content!A:C,3,FALSE)</f>
        <v>animals</v>
      </c>
      <c r="F21077">
        <f>VLOOKUP(B21077,'Reaction based Scores'!B:D,3,FALSE)</f>
        <v>65</v>
      </c>
      <c r="G21077" s="2" t="s">
        <v>10</v>
      </c>
      <c r="H21077">
        <v>5</v>
      </c>
    </row>
    <row r="21078" spans="1:8" x14ac:dyDescent="0.3">
      <c r="A21078" t="s">
        <v>861</v>
      </c>
      <c r="B21078" s="2" t="s">
        <v>10</v>
      </c>
      <c r="C21078" s="3">
        <v>44214.476898148147</v>
      </c>
      <c r="D21078" t="str">
        <f>VLOOKUP(A21078,Content!A:C,2,FALSE)</f>
        <v>photo</v>
      </c>
      <c r="E21078" t="str">
        <f>VLOOKUP(A21078,Content!A:C,3,FALSE)</f>
        <v>animals</v>
      </c>
      <c r="F21078">
        <f>VLOOKUP(B21078,'Reaction based Scores'!B:D,3,FALSE)</f>
        <v>65</v>
      </c>
      <c r="G21078" s="2" t="s">
        <v>10</v>
      </c>
      <c r="H21078">
        <v>1</v>
      </c>
    </row>
    <row r="21079" spans="1:8" x14ac:dyDescent="0.3">
      <c r="A21079" t="s">
        <v>861</v>
      </c>
      <c r="B21079" s="2" t="s">
        <v>13</v>
      </c>
      <c r="C21079" s="3">
        <v>44237.846620370372</v>
      </c>
      <c r="D21079" t="str">
        <f>VLOOKUP(A21079,Content!A:C,2,FALSE)</f>
        <v>photo</v>
      </c>
      <c r="E21079" t="str">
        <f>VLOOKUP(A21079,Content!A:C,3,FALSE)</f>
        <v>animals</v>
      </c>
      <c r="F21079">
        <f>VLOOKUP(B21079,'Reaction based Scores'!B:D,3,FALSE)</f>
        <v>45</v>
      </c>
      <c r="G21079" s="2" t="s">
        <v>13</v>
      </c>
      <c r="H21079">
        <v>2</v>
      </c>
    </row>
    <row r="21080" spans="1:8" x14ac:dyDescent="0.3">
      <c r="A21080" t="s">
        <v>861</v>
      </c>
      <c r="B21080" s="2" t="s">
        <v>6</v>
      </c>
      <c r="C21080" s="3">
        <v>44147.836863425924</v>
      </c>
      <c r="D21080" t="str">
        <f>VLOOKUP(A21080,Content!A:C,2,FALSE)</f>
        <v>photo</v>
      </c>
      <c r="E21080" t="str">
        <f>VLOOKUP(A21080,Content!A:C,3,FALSE)</f>
        <v>animals</v>
      </c>
      <c r="F21080">
        <f>VLOOKUP(B21080,'Reaction based Scores'!B:D,3,FALSE)</f>
        <v>30</v>
      </c>
      <c r="G21080" s="2" t="s">
        <v>6</v>
      </c>
      <c r="H21080">
        <v>11</v>
      </c>
    </row>
    <row r="21081" spans="1:8" x14ac:dyDescent="0.3">
      <c r="A21081" t="s">
        <v>861</v>
      </c>
      <c r="B21081" s="2" t="s">
        <v>16</v>
      </c>
      <c r="C21081" s="3">
        <v>44205.950370370374</v>
      </c>
      <c r="D21081" t="str">
        <f>VLOOKUP(A21081,Content!A:C,2,FALSE)</f>
        <v>photo</v>
      </c>
      <c r="E21081" t="str">
        <f>VLOOKUP(A21081,Content!A:C,3,FALSE)</f>
        <v>animals</v>
      </c>
      <c r="F21081">
        <f>VLOOKUP(B21081,'Reaction based Scores'!B:D,3,FALSE)</f>
        <v>60</v>
      </c>
      <c r="G21081" s="2" t="s">
        <v>16</v>
      </c>
      <c r="H21081">
        <v>1</v>
      </c>
    </row>
    <row r="21082" spans="1:8" x14ac:dyDescent="0.3">
      <c r="A21082" t="s">
        <v>862</v>
      </c>
      <c r="B21082" s="2" t="s">
        <v>12</v>
      </c>
      <c r="C21082" s="3">
        <v>44094.355891203704</v>
      </c>
      <c r="D21082" t="str">
        <f>VLOOKUP(A21082,Content!A:C,2,FALSE)</f>
        <v>video</v>
      </c>
      <c r="E21082" t="str">
        <f>VLOOKUP(A21082,Content!A:C,3,FALSE)</f>
        <v>veganism</v>
      </c>
      <c r="F21082">
        <f>VLOOKUP(B21082,'Reaction based Scores'!B:D,3,FALSE)</f>
        <v>75</v>
      </c>
      <c r="G21082" s="2" t="s">
        <v>12</v>
      </c>
      <c r="H21082">
        <v>9</v>
      </c>
    </row>
    <row r="21083" spans="1:8" x14ac:dyDescent="0.3">
      <c r="A21083" t="s">
        <v>862</v>
      </c>
      <c r="B21083" s="2" t="s">
        <v>6</v>
      </c>
      <c r="C21083" s="3">
        <v>44363.207743055558</v>
      </c>
      <c r="D21083" t="str">
        <f>VLOOKUP(A21083,Content!A:C,2,FALSE)</f>
        <v>video</v>
      </c>
      <c r="E21083" t="str">
        <f>VLOOKUP(A21083,Content!A:C,3,FALSE)</f>
        <v>veganism</v>
      </c>
      <c r="F21083">
        <f>VLOOKUP(B21083,'Reaction based Scores'!B:D,3,FALSE)</f>
        <v>30</v>
      </c>
      <c r="G21083" s="2" t="s">
        <v>6</v>
      </c>
      <c r="H21083">
        <v>6</v>
      </c>
    </row>
    <row r="21084" spans="1:8" x14ac:dyDescent="0.3">
      <c r="A21084" t="s">
        <v>862</v>
      </c>
      <c r="B21084" s="2" t="s">
        <v>8</v>
      </c>
      <c r="C21084" s="3">
        <v>44084.408333333333</v>
      </c>
      <c r="D21084" t="str">
        <f>VLOOKUP(A21084,Content!A:C,2,FALSE)</f>
        <v>video</v>
      </c>
      <c r="E21084" t="str">
        <f>VLOOKUP(A21084,Content!A:C,3,FALSE)</f>
        <v>veganism</v>
      </c>
      <c r="F21084">
        <f>VLOOKUP(B21084,'Reaction based Scores'!B:D,3,FALSE)</f>
        <v>70</v>
      </c>
      <c r="G21084" s="2" t="s">
        <v>8</v>
      </c>
      <c r="H21084">
        <v>9</v>
      </c>
    </row>
    <row r="21085" spans="1:8" x14ac:dyDescent="0.3">
      <c r="A21085" t="s">
        <v>862</v>
      </c>
      <c r="B21085" s="2" t="s">
        <v>7</v>
      </c>
      <c r="C21085" s="3">
        <v>44219.140300925923</v>
      </c>
      <c r="D21085" t="str">
        <f>VLOOKUP(A21085,Content!A:C,2,FALSE)</f>
        <v>video</v>
      </c>
      <c r="E21085" t="str">
        <f>VLOOKUP(A21085,Content!A:C,3,FALSE)</f>
        <v>veganism</v>
      </c>
      <c r="F21085">
        <f>VLOOKUP(B21085,'Reaction based Scores'!B:D,3,FALSE)</f>
        <v>35</v>
      </c>
      <c r="G21085" s="2" t="s">
        <v>7</v>
      </c>
      <c r="H21085">
        <v>1</v>
      </c>
    </row>
    <row r="21086" spans="1:8" x14ac:dyDescent="0.3">
      <c r="A21086" t="s">
        <v>863</v>
      </c>
      <c r="B21086" s="2" t="s">
        <v>5</v>
      </c>
      <c r="C21086" s="3">
        <v>44263.17628472222</v>
      </c>
      <c r="D21086" t="str">
        <f>VLOOKUP(A21086,Content!A:C,2,FALSE)</f>
        <v>video</v>
      </c>
      <c r="E21086" t="str">
        <f>VLOOKUP(A21086,Content!A:C,3,FALSE)</f>
        <v>soccer</v>
      </c>
      <c r="F21086">
        <f>VLOOKUP(B21086,'Reaction based Scores'!B:D,3,FALSE)</f>
        <v>15</v>
      </c>
      <c r="G21086" s="2" t="s">
        <v>5</v>
      </c>
      <c r="H21086">
        <v>3</v>
      </c>
    </row>
    <row r="21087" spans="1:8" x14ac:dyDescent="0.3">
      <c r="A21087" t="s">
        <v>863</v>
      </c>
      <c r="B21087" s="2" t="s">
        <v>11</v>
      </c>
      <c r="C21087" s="3">
        <v>44227.351851851854</v>
      </c>
      <c r="D21087" t="str">
        <f>VLOOKUP(A21087,Content!A:C,2,FALSE)</f>
        <v>video</v>
      </c>
      <c r="E21087" t="str">
        <f>VLOOKUP(A21087,Content!A:C,3,FALSE)</f>
        <v>soccer</v>
      </c>
      <c r="F21087">
        <f>VLOOKUP(B21087,'Reaction based Scores'!B:D,3,FALSE)</f>
        <v>20</v>
      </c>
      <c r="G21087" s="2" t="s">
        <v>11</v>
      </c>
      <c r="H21087">
        <v>1</v>
      </c>
    </row>
    <row r="21088" spans="1:8" x14ac:dyDescent="0.3">
      <c r="A21088" t="s">
        <v>863</v>
      </c>
      <c r="B21088" s="2" t="s">
        <v>20</v>
      </c>
      <c r="C21088" s="3">
        <v>44296.992256944446</v>
      </c>
      <c r="D21088" t="str">
        <f>VLOOKUP(A21088,Content!A:C,2,FALSE)</f>
        <v>video</v>
      </c>
      <c r="E21088" t="str">
        <f>VLOOKUP(A21088,Content!A:C,3,FALSE)</f>
        <v>soccer</v>
      </c>
      <c r="F21088">
        <f>VLOOKUP(B21088,'Reaction based Scores'!B:D,3,FALSE)</f>
        <v>72</v>
      </c>
      <c r="G21088" s="2" t="s">
        <v>20</v>
      </c>
      <c r="H21088">
        <v>4</v>
      </c>
    </row>
    <row r="21089" spans="1:8" x14ac:dyDescent="0.3">
      <c r="A21089" t="s">
        <v>863</v>
      </c>
      <c r="B21089" s="2" t="s">
        <v>5</v>
      </c>
      <c r="C21089" s="3">
        <v>44249.63380787037</v>
      </c>
      <c r="D21089" t="str">
        <f>VLOOKUP(A21089,Content!A:C,2,FALSE)</f>
        <v>video</v>
      </c>
      <c r="E21089" t="str">
        <f>VLOOKUP(A21089,Content!A:C,3,FALSE)</f>
        <v>soccer</v>
      </c>
      <c r="F21089">
        <f>VLOOKUP(B21089,'Reaction based Scores'!B:D,3,FALSE)</f>
        <v>15</v>
      </c>
      <c r="G21089" s="2" t="s">
        <v>5</v>
      </c>
      <c r="H21089">
        <v>2</v>
      </c>
    </row>
    <row r="21090" spans="1:8" x14ac:dyDescent="0.3">
      <c r="A21090" t="s">
        <v>863</v>
      </c>
      <c r="B21090" s="2" t="s">
        <v>13</v>
      </c>
      <c r="C21090" s="3">
        <v>44096.840567129628</v>
      </c>
      <c r="D21090" t="str">
        <f>VLOOKUP(A21090,Content!A:C,2,FALSE)</f>
        <v>video</v>
      </c>
      <c r="E21090" t="str">
        <f>VLOOKUP(A21090,Content!A:C,3,FALSE)</f>
        <v>soccer</v>
      </c>
      <c r="F21090">
        <f>VLOOKUP(B21090,'Reaction based Scores'!B:D,3,FALSE)</f>
        <v>45</v>
      </c>
      <c r="G21090" s="2" t="s">
        <v>13</v>
      </c>
      <c r="H21090">
        <v>9</v>
      </c>
    </row>
    <row r="21091" spans="1:8" x14ac:dyDescent="0.3">
      <c r="A21091" t="s">
        <v>863</v>
      </c>
      <c r="B21091" s="2" t="s">
        <v>13</v>
      </c>
      <c r="C21091" s="3">
        <v>44204.894780092596</v>
      </c>
      <c r="D21091" t="str">
        <f>VLOOKUP(A21091,Content!A:C,2,FALSE)</f>
        <v>video</v>
      </c>
      <c r="E21091" t="str">
        <f>VLOOKUP(A21091,Content!A:C,3,FALSE)</f>
        <v>soccer</v>
      </c>
      <c r="F21091">
        <f>VLOOKUP(B21091,'Reaction based Scores'!B:D,3,FALSE)</f>
        <v>45</v>
      </c>
      <c r="G21091" s="2" t="s">
        <v>13</v>
      </c>
      <c r="H21091">
        <v>1</v>
      </c>
    </row>
    <row r="21092" spans="1:8" x14ac:dyDescent="0.3">
      <c r="A21092" t="s">
        <v>863</v>
      </c>
      <c r="B21092" s="2" t="s">
        <v>5</v>
      </c>
      <c r="C21092" s="3">
        <v>44287.733043981483</v>
      </c>
      <c r="D21092" t="str">
        <f>VLOOKUP(A21092,Content!A:C,2,FALSE)</f>
        <v>video</v>
      </c>
      <c r="E21092" t="str">
        <f>VLOOKUP(A21092,Content!A:C,3,FALSE)</f>
        <v>soccer</v>
      </c>
      <c r="F21092">
        <f>VLOOKUP(B21092,'Reaction based Scores'!B:D,3,FALSE)</f>
        <v>15</v>
      </c>
      <c r="G21092" s="2" t="s">
        <v>5</v>
      </c>
      <c r="H21092">
        <v>4</v>
      </c>
    </row>
    <row r="21093" spans="1:8" x14ac:dyDescent="0.3">
      <c r="A21093" t="s">
        <v>863</v>
      </c>
      <c r="B21093" s="2" t="s">
        <v>9</v>
      </c>
      <c r="C21093" s="3">
        <v>44231.88013888889</v>
      </c>
      <c r="D21093" t="str">
        <f>VLOOKUP(A21093,Content!A:C,2,FALSE)</f>
        <v>video</v>
      </c>
      <c r="E21093" t="str">
        <f>VLOOKUP(A21093,Content!A:C,3,FALSE)</f>
        <v>soccer</v>
      </c>
      <c r="F21093">
        <f>VLOOKUP(B21093,'Reaction based Scores'!B:D,3,FALSE)</f>
        <v>5</v>
      </c>
      <c r="G21093" s="2" t="s">
        <v>9</v>
      </c>
      <c r="H21093">
        <v>2</v>
      </c>
    </row>
    <row r="21094" spans="1:8" x14ac:dyDescent="0.3">
      <c r="A21094" t="s">
        <v>863</v>
      </c>
      <c r="B21094" s="2" t="s">
        <v>9</v>
      </c>
      <c r="C21094" s="3">
        <v>44087.030752314815</v>
      </c>
      <c r="D21094" t="str">
        <f>VLOOKUP(A21094,Content!A:C,2,FALSE)</f>
        <v>video</v>
      </c>
      <c r="E21094" t="str">
        <f>VLOOKUP(A21094,Content!A:C,3,FALSE)</f>
        <v>soccer</v>
      </c>
      <c r="F21094">
        <f>VLOOKUP(B21094,'Reaction based Scores'!B:D,3,FALSE)</f>
        <v>5</v>
      </c>
      <c r="G21094" s="2" t="s">
        <v>9</v>
      </c>
      <c r="H21094">
        <v>9</v>
      </c>
    </row>
    <row r="21095" spans="1:8" x14ac:dyDescent="0.3">
      <c r="A21095" t="s">
        <v>863</v>
      </c>
      <c r="B21095" s="2" t="s">
        <v>5</v>
      </c>
      <c r="C21095" s="3">
        <v>44193.915868055556</v>
      </c>
      <c r="D21095" t="str">
        <f>VLOOKUP(A21095,Content!A:C,2,FALSE)</f>
        <v>video</v>
      </c>
      <c r="E21095" t="str">
        <f>VLOOKUP(A21095,Content!A:C,3,FALSE)</f>
        <v>soccer</v>
      </c>
      <c r="F21095">
        <f>VLOOKUP(B21095,'Reaction based Scores'!B:D,3,FALSE)</f>
        <v>15</v>
      </c>
      <c r="G21095" s="2" t="s">
        <v>5</v>
      </c>
      <c r="H21095">
        <v>12</v>
      </c>
    </row>
    <row r="21096" spans="1:8" x14ac:dyDescent="0.3">
      <c r="A21096" t="s">
        <v>863</v>
      </c>
      <c r="B21096" s="2" t="s">
        <v>5</v>
      </c>
      <c r="C21096" s="3">
        <v>44152.208414351851</v>
      </c>
      <c r="D21096" t="str">
        <f>VLOOKUP(A21096,Content!A:C,2,FALSE)</f>
        <v>video</v>
      </c>
      <c r="E21096" t="str">
        <f>VLOOKUP(A21096,Content!A:C,3,FALSE)</f>
        <v>soccer</v>
      </c>
      <c r="F21096">
        <f>VLOOKUP(B21096,'Reaction based Scores'!B:D,3,FALSE)</f>
        <v>15</v>
      </c>
      <c r="G21096" s="2" t="s">
        <v>5</v>
      </c>
      <c r="H21096">
        <v>11</v>
      </c>
    </row>
    <row r="21097" spans="1:8" x14ac:dyDescent="0.3">
      <c r="A21097" t="s">
        <v>863</v>
      </c>
      <c r="B21097" s="2" t="s">
        <v>6</v>
      </c>
      <c r="C21097" s="3">
        <v>44052.652407407404</v>
      </c>
      <c r="D21097" t="str">
        <f>VLOOKUP(A21097,Content!A:C,2,FALSE)</f>
        <v>video</v>
      </c>
      <c r="E21097" t="str">
        <f>VLOOKUP(A21097,Content!A:C,3,FALSE)</f>
        <v>soccer</v>
      </c>
      <c r="F21097">
        <f>VLOOKUP(B21097,'Reaction based Scores'!B:D,3,FALSE)</f>
        <v>30</v>
      </c>
      <c r="G21097" s="2" t="s">
        <v>6</v>
      </c>
      <c r="H21097">
        <v>8</v>
      </c>
    </row>
    <row r="21098" spans="1:8" x14ac:dyDescent="0.3">
      <c r="A21098" t="s">
        <v>863</v>
      </c>
      <c r="B21098" s="2" t="s">
        <v>4</v>
      </c>
      <c r="C21098" s="3">
        <v>44289.644594907404</v>
      </c>
      <c r="D21098" t="str">
        <f>VLOOKUP(A21098,Content!A:C,2,FALSE)</f>
        <v>video</v>
      </c>
      <c r="E21098" t="str">
        <f>VLOOKUP(A21098,Content!A:C,3,FALSE)</f>
        <v>soccer</v>
      </c>
      <c r="F21098">
        <f>VLOOKUP(B21098,'Reaction based Scores'!B:D,3,FALSE)</f>
        <v>10</v>
      </c>
      <c r="G21098" s="2" t="s">
        <v>4</v>
      </c>
      <c r="H21098">
        <v>4</v>
      </c>
    </row>
    <row r="21099" spans="1:8" x14ac:dyDescent="0.3">
      <c r="A21099" t="s">
        <v>863</v>
      </c>
      <c r="B21099" s="2" t="s">
        <v>9</v>
      </c>
      <c r="C21099" s="3">
        <v>44037.344282407408</v>
      </c>
      <c r="D21099" t="str">
        <f>VLOOKUP(A21099,Content!A:C,2,FALSE)</f>
        <v>video</v>
      </c>
      <c r="E21099" t="str">
        <f>VLOOKUP(A21099,Content!A:C,3,FALSE)</f>
        <v>soccer</v>
      </c>
      <c r="F21099">
        <f>VLOOKUP(B21099,'Reaction based Scores'!B:D,3,FALSE)</f>
        <v>5</v>
      </c>
      <c r="G21099" s="2" t="s">
        <v>9</v>
      </c>
      <c r="H21099">
        <v>7</v>
      </c>
    </row>
    <row r="21100" spans="1:8" x14ac:dyDescent="0.3">
      <c r="A21100" t="s">
        <v>864</v>
      </c>
      <c r="B21100" s="2" t="s">
        <v>4</v>
      </c>
      <c r="C21100" s="3">
        <v>44265.800023148149</v>
      </c>
      <c r="D21100" t="str">
        <f>VLOOKUP(A21100,Content!A:C,2,FALSE)</f>
        <v>GIF</v>
      </c>
      <c r="E21100" t="str">
        <f>VLOOKUP(A21100,Content!A:C,3,FALSE)</f>
        <v>tennis</v>
      </c>
      <c r="F21100">
        <f>VLOOKUP(B21100,'Reaction based Scores'!B:D,3,FALSE)</f>
        <v>10</v>
      </c>
      <c r="G21100" s="2" t="s">
        <v>4</v>
      </c>
      <c r="H21100">
        <v>3</v>
      </c>
    </row>
    <row r="21101" spans="1:8" x14ac:dyDescent="0.3">
      <c r="A21101" t="s">
        <v>864</v>
      </c>
      <c r="B21101" s="2" t="s">
        <v>4</v>
      </c>
      <c r="C21101" s="3">
        <v>44298.056261574071</v>
      </c>
      <c r="D21101" t="str">
        <f>VLOOKUP(A21101,Content!A:C,2,FALSE)</f>
        <v>GIF</v>
      </c>
      <c r="E21101" t="str">
        <f>VLOOKUP(A21101,Content!A:C,3,FALSE)</f>
        <v>tennis</v>
      </c>
      <c r="F21101">
        <f>VLOOKUP(B21101,'Reaction based Scores'!B:D,3,FALSE)</f>
        <v>10</v>
      </c>
      <c r="G21101" s="2" t="s">
        <v>4</v>
      </c>
      <c r="H21101">
        <v>4</v>
      </c>
    </row>
    <row r="21102" spans="1:8" x14ac:dyDescent="0.3">
      <c r="A21102" t="s">
        <v>864</v>
      </c>
      <c r="B21102" s="2" t="s">
        <v>15</v>
      </c>
      <c r="C21102" s="3">
        <v>44325.233275462961</v>
      </c>
      <c r="D21102" t="str">
        <f>VLOOKUP(A21102,Content!A:C,2,FALSE)</f>
        <v>GIF</v>
      </c>
      <c r="E21102" t="str">
        <f>VLOOKUP(A21102,Content!A:C,3,FALSE)</f>
        <v>tennis</v>
      </c>
      <c r="F21102">
        <f>VLOOKUP(B21102,'Reaction based Scores'!B:D,3,FALSE)</f>
        <v>50</v>
      </c>
      <c r="G21102" s="2" t="s">
        <v>15</v>
      </c>
      <c r="H21102">
        <v>5</v>
      </c>
    </row>
    <row r="21103" spans="1:8" x14ac:dyDescent="0.3">
      <c r="A21103" t="s">
        <v>864</v>
      </c>
      <c r="B21103" s="2" t="s">
        <v>15</v>
      </c>
      <c r="C21103" s="3">
        <v>44228.274537037039</v>
      </c>
      <c r="D21103" t="str">
        <f>VLOOKUP(A21103,Content!A:C,2,FALSE)</f>
        <v>GIF</v>
      </c>
      <c r="E21103" t="str">
        <f>VLOOKUP(A21103,Content!A:C,3,FALSE)</f>
        <v>tennis</v>
      </c>
      <c r="F21103">
        <f>VLOOKUP(B21103,'Reaction based Scores'!B:D,3,FALSE)</f>
        <v>50</v>
      </c>
      <c r="G21103" s="2" t="s">
        <v>15</v>
      </c>
      <c r="H21103">
        <v>2</v>
      </c>
    </row>
    <row r="21104" spans="1:8" x14ac:dyDescent="0.3">
      <c r="A21104" t="s">
        <v>864</v>
      </c>
      <c r="B21104" s="2" t="s">
        <v>11</v>
      </c>
      <c r="C21104" s="3">
        <v>44197.415231481478</v>
      </c>
      <c r="D21104" t="str">
        <f>VLOOKUP(A21104,Content!A:C,2,FALSE)</f>
        <v>GIF</v>
      </c>
      <c r="E21104" t="str">
        <f>VLOOKUP(A21104,Content!A:C,3,FALSE)</f>
        <v>tennis</v>
      </c>
      <c r="F21104">
        <f>VLOOKUP(B21104,'Reaction based Scores'!B:D,3,FALSE)</f>
        <v>20</v>
      </c>
      <c r="G21104" s="2" t="s">
        <v>11</v>
      </c>
      <c r="H21104">
        <v>1</v>
      </c>
    </row>
    <row r="21105" spans="1:8" x14ac:dyDescent="0.3">
      <c r="A21105" t="s">
        <v>864</v>
      </c>
      <c r="B21105" s="2" t="s">
        <v>6</v>
      </c>
      <c r="C21105" s="3">
        <v>44069.212430555555</v>
      </c>
      <c r="D21105" t="str">
        <f>VLOOKUP(A21105,Content!A:C,2,FALSE)</f>
        <v>GIF</v>
      </c>
      <c r="E21105" t="str">
        <f>VLOOKUP(A21105,Content!A:C,3,FALSE)</f>
        <v>tennis</v>
      </c>
      <c r="F21105">
        <f>VLOOKUP(B21105,'Reaction based Scores'!B:D,3,FALSE)</f>
        <v>30</v>
      </c>
      <c r="G21105" s="2" t="s">
        <v>6</v>
      </c>
      <c r="H21105">
        <v>8</v>
      </c>
    </row>
    <row r="21106" spans="1:8" x14ac:dyDescent="0.3">
      <c r="A21106" t="s">
        <v>864</v>
      </c>
      <c r="B21106" s="2" t="s">
        <v>13</v>
      </c>
      <c r="C21106" s="3">
        <v>44357.099016203705</v>
      </c>
      <c r="D21106" t="str">
        <f>VLOOKUP(A21106,Content!A:C,2,FALSE)</f>
        <v>GIF</v>
      </c>
      <c r="E21106" t="str">
        <f>VLOOKUP(A21106,Content!A:C,3,FALSE)</f>
        <v>tennis</v>
      </c>
      <c r="F21106">
        <f>VLOOKUP(B21106,'Reaction based Scores'!B:D,3,FALSE)</f>
        <v>45</v>
      </c>
      <c r="G21106" s="2" t="s">
        <v>13</v>
      </c>
      <c r="H21106">
        <v>6</v>
      </c>
    </row>
    <row r="21107" spans="1:8" x14ac:dyDescent="0.3">
      <c r="A21107" t="s">
        <v>864</v>
      </c>
      <c r="B21107" s="2" t="s">
        <v>16</v>
      </c>
      <c r="C21107" s="3">
        <v>44136.617928240739</v>
      </c>
      <c r="D21107" t="str">
        <f>VLOOKUP(A21107,Content!A:C,2,FALSE)</f>
        <v>GIF</v>
      </c>
      <c r="E21107" t="str">
        <f>VLOOKUP(A21107,Content!A:C,3,FALSE)</f>
        <v>tennis</v>
      </c>
      <c r="F21107">
        <f>VLOOKUP(B21107,'Reaction based Scores'!B:D,3,FALSE)</f>
        <v>60</v>
      </c>
      <c r="G21107" s="2" t="s">
        <v>16</v>
      </c>
      <c r="H21107">
        <v>11</v>
      </c>
    </row>
    <row r="21108" spans="1:8" x14ac:dyDescent="0.3">
      <c r="A21108" t="s">
        <v>864</v>
      </c>
      <c r="B21108" s="2" t="s">
        <v>3</v>
      </c>
      <c r="C21108" s="3">
        <v>44135.49291666667</v>
      </c>
      <c r="D21108" t="str">
        <f>VLOOKUP(A21108,Content!A:C,2,FALSE)</f>
        <v>GIF</v>
      </c>
      <c r="E21108" t="str">
        <f>VLOOKUP(A21108,Content!A:C,3,FALSE)</f>
        <v>tennis</v>
      </c>
      <c r="F21108">
        <f>VLOOKUP(B21108,'Reaction based Scores'!B:D,3,FALSE)</f>
        <v>0</v>
      </c>
      <c r="G21108" s="2" t="s">
        <v>3</v>
      </c>
      <c r="H21108">
        <v>10</v>
      </c>
    </row>
    <row r="21109" spans="1:8" x14ac:dyDescent="0.3">
      <c r="A21109" t="s">
        <v>864</v>
      </c>
      <c r="B21109" s="2" t="s">
        <v>20</v>
      </c>
      <c r="C21109" s="3">
        <v>44234.978796296295</v>
      </c>
      <c r="D21109" t="str">
        <f>VLOOKUP(A21109,Content!A:C,2,FALSE)</f>
        <v>GIF</v>
      </c>
      <c r="E21109" t="str">
        <f>VLOOKUP(A21109,Content!A:C,3,FALSE)</f>
        <v>tennis</v>
      </c>
      <c r="F21109">
        <f>VLOOKUP(B21109,'Reaction based Scores'!B:D,3,FALSE)</f>
        <v>72</v>
      </c>
      <c r="G21109" s="2" t="s">
        <v>20</v>
      </c>
      <c r="H21109">
        <v>2</v>
      </c>
    </row>
    <row r="21110" spans="1:8" x14ac:dyDescent="0.3">
      <c r="A21110" t="s">
        <v>864</v>
      </c>
      <c r="B21110" s="2" t="s">
        <v>14</v>
      </c>
      <c r="C21110" s="3">
        <v>44146.537523148145</v>
      </c>
      <c r="D21110" t="str">
        <f>VLOOKUP(A21110,Content!A:C,2,FALSE)</f>
        <v>GIF</v>
      </c>
      <c r="E21110" t="str">
        <f>VLOOKUP(A21110,Content!A:C,3,FALSE)</f>
        <v>tennis</v>
      </c>
      <c r="F21110">
        <f>VLOOKUP(B21110,'Reaction based Scores'!B:D,3,FALSE)</f>
        <v>12</v>
      </c>
      <c r="G21110" s="2" t="s">
        <v>14</v>
      </c>
      <c r="H21110">
        <v>11</v>
      </c>
    </row>
    <row r="21111" spans="1:8" x14ac:dyDescent="0.3">
      <c r="A21111" t="s">
        <v>864</v>
      </c>
      <c r="B21111" s="2" t="s">
        <v>6</v>
      </c>
      <c r="C21111" s="3">
        <v>44030.265138888892</v>
      </c>
      <c r="D21111" t="str">
        <f>VLOOKUP(A21111,Content!A:C,2,FALSE)</f>
        <v>GIF</v>
      </c>
      <c r="E21111" t="str">
        <f>VLOOKUP(A21111,Content!A:C,3,FALSE)</f>
        <v>tennis</v>
      </c>
      <c r="F21111">
        <f>VLOOKUP(B21111,'Reaction based Scores'!B:D,3,FALSE)</f>
        <v>30</v>
      </c>
      <c r="G21111" s="2" t="s">
        <v>6</v>
      </c>
      <c r="H21111">
        <v>7</v>
      </c>
    </row>
    <row r="21112" spans="1:8" x14ac:dyDescent="0.3">
      <c r="A21112" t="s">
        <v>864</v>
      </c>
      <c r="B21112" s="2" t="s">
        <v>17</v>
      </c>
      <c r="C21112" s="3">
        <v>44235.103333333333</v>
      </c>
      <c r="D21112" t="str">
        <f>VLOOKUP(A21112,Content!A:C,2,FALSE)</f>
        <v>GIF</v>
      </c>
      <c r="E21112" t="str">
        <f>VLOOKUP(A21112,Content!A:C,3,FALSE)</f>
        <v>tennis</v>
      </c>
      <c r="F21112">
        <f>VLOOKUP(B21112,'Reaction based Scores'!B:D,3,FALSE)</f>
        <v>70</v>
      </c>
      <c r="G21112" s="2" t="s">
        <v>17</v>
      </c>
      <c r="H21112">
        <v>2</v>
      </c>
    </row>
    <row r="21113" spans="1:8" x14ac:dyDescent="0.3">
      <c r="A21113" t="s">
        <v>864</v>
      </c>
      <c r="B21113" s="2" t="s">
        <v>14</v>
      </c>
      <c r="C21113" s="3">
        <v>44269.285254629627</v>
      </c>
      <c r="D21113" t="str">
        <f>VLOOKUP(A21113,Content!A:C,2,FALSE)</f>
        <v>GIF</v>
      </c>
      <c r="E21113" t="str">
        <f>VLOOKUP(A21113,Content!A:C,3,FALSE)</f>
        <v>tennis</v>
      </c>
      <c r="F21113">
        <f>VLOOKUP(B21113,'Reaction based Scores'!B:D,3,FALSE)</f>
        <v>12</v>
      </c>
      <c r="G21113" s="2" t="s">
        <v>14</v>
      </c>
      <c r="H21113">
        <v>3</v>
      </c>
    </row>
    <row r="21114" spans="1:8" x14ac:dyDescent="0.3">
      <c r="A21114" t="s">
        <v>864</v>
      </c>
      <c r="B21114" s="2" t="s">
        <v>9</v>
      </c>
      <c r="C21114" s="3">
        <v>44180.152604166666</v>
      </c>
      <c r="D21114" t="str">
        <f>VLOOKUP(A21114,Content!A:C,2,FALSE)</f>
        <v>GIF</v>
      </c>
      <c r="E21114" t="str">
        <f>VLOOKUP(A21114,Content!A:C,3,FALSE)</f>
        <v>tennis</v>
      </c>
      <c r="F21114">
        <f>VLOOKUP(B21114,'Reaction based Scores'!B:D,3,FALSE)</f>
        <v>5</v>
      </c>
      <c r="G21114" s="2" t="s">
        <v>9</v>
      </c>
      <c r="H21114">
        <v>12</v>
      </c>
    </row>
    <row r="21115" spans="1:8" x14ac:dyDescent="0.3">
      <c r="A21115" t="s">
        <v>864</v>
      </c>
      <c r="B21115" s="2" t="s">
        <v>11</v>
      </c>
      <c r="C21115" s="3">
        <v>44122.458738425928</v>
      </c>
      <c r="D21115" t="str">
        <f>VLOOKUP(A21115,Content!A:C,2,FALSE)</f>
        <v>GIF</v>
      </c>
      <c r="E21115" t="str">
        <f>VLOOKUP(A21115,Content!A:C,3,FALSE)</f>
        <v>tennis</v>
      </c>
      <c r="F21115">
        <f>VLOOKUP(B21115,'Reaction based Scores'!B:D,3,FALSE)</f>
        <v>20</v>
      </c>
      <c r="G21115" s="2" t="s">
        <v>11</v>
      </c>
      <c r="H21115">
        <v>10</v>
      </c>
    </row>
    <row r="21116" spans="1:8" x14ac:dyDescent="0.3">
      <c r="A21116" t="s">
        <v>864</v>
      </c>
      <c r="B21116" s="2" t="s">
        <v>9</v>
      </c>
      <c r="C21116" s="3">
        <v>44276.479386574072</v>
      </c>
      <c r="D21116" t="str">
        <f>VLOOKUP(A21116,Content!A:C,2,FALSE)</f>
        <v>GIF</v>
      </c>
      <c r="E21116" t="str">
        <f>VLOOKUP(A21116,Content!A:C,3,FALSE)</f>
        <v>tennis</v>
      </c>
      <c r="F21116">
        <f>VLOOKUP(B21116,'Reaction based Scores'!B:D,3,FALSE)</f>
        <v>5</v>
      </c>
      <c r="G21116" s="2" t="s">
        <v>9</v>
      </c>
      <c r="H21116">
        <v>3</v>
      </c>
    </row>
    <row r="21117" spans="1:8" x14ac:dyDescent="0.3">
      <c r="A21117" t="s">
        <v>864</v>
      </c>
      <c r="B21117" s="2" t="s">
        <v>6</v>
      </c>
      <c r="C21117" s="3">
        <v>44193.466319444444</v>
      </c>
      <c r="D21117" t="str">
        <f>VLOOKUP(A21117,Content!A:C,2,FALSE)</f>
        <v>GIF</v>
      </c>
      <c r="E21117" t="str">
        <f>VLOOKUP(A21117,Content!A:C,3,FALSE)</f>
        <v>tennis</v>
      </c>
      <c r="F21117">
        <f>VLOOKUP(B21117,'Reaction based Scores'!B:D,3,FALSE)</f>
        <v>30</v>
      </c>
      <c r="G21117" s="2" t="s">
        <v>6</v>
      </c>
      <c r="H21117">
        <v>12</v>
      </c>
    </row>
    <row r="21118" spans="1:8" x14ac:dyDescent="0.3">
      <c r="A21118" t="s">
        <v>864</v>
      </c>
      <c r="B21118" s="2" t="s">
        <v>12</v>
      </c>
      <c r="C21118" s="3">
        <v>44100.169363425928</v>
      </c>
      <c r="D21118" t="str">
        <f>VLOOKUP(A21118,Content!A:C,2,FALSE)</f>
        <v>GIF</v>
      </c>
      <c r="E21118" t="str">
        <f>VLOOKUP(A21118,Content!A:C,3,FALSE)</f>
        <v>tennis</v>
      </c>
      <c r="F21118">
        <f>VLOOKUP(B21118,'Reaction based Scores'!B:D,3,FALSE)</f>
        <v>75</v>
      </c>
      <c r="G21118" s="2" t="s">
        <v>12</v>
      </c>
      <c r="H21118">
        <v>9</v>
      </c>
    </row>
    <row r="21119" spans="1:8" x14ac:dyDescent="0.3">
      <c r="A21119" t="s">
        <v>864</v>
      </c>
      <c r="B21119" s="2" t="s">
        <v>15</v>
      </c>
      <c r="C21119" s="3">
        <v>44226.95616898148</v>
      </c>
      <c r="D21119" t="str">
        <f>VLOOKUP(A21119,Content!A:C,2,FALSE)</f>
        <v>GIF</v>
      </c>
      <c r="E21119" t="str">
        <f>VLOOKUP(A21119,Content!A:C,3,FALSE)</f>
        <v>tennis</v>
      </c>
      <c r="F21119">
        <f>VLOOKUP(B21119,'Reaction based Scores'!B:D,3,FALSE)</f>
        <v>50</v>
      </c>
      <c r="G21119" s="2" t="s">
        <v>15</v>
      </c>
      <c r="H21119">
        <v>1</v>
      </c>
    </row>
    <row r="21120" spans="1:8" x14ac:dyDescent="0.3">
      <c r="A21120" t="s">
        <v>864</v>
      </c>
      <c r="B21120" s="2" t="s">
        <v>5</v>
      </c>
      <c r="C21120" s="3">
        <v>44264.596099537041</v>
      </c>
      <c r="D21120" t="str">
        <f>VLOOKUP(A21120,Content!A:C,2,FALSE)</f>
        <v>GIF</v>
      </c>
      <c r="E21120" t="str">
        <f>VLOOKUP(A21120,Content!A:C,3,FALSE)</f>
        <v>tennis</v>
      </c>
      <c r="F21120">
        <f>VLOOKUP(B21120,'Reaction based Scores'!B:D,3,FALSE)</f>
        <v>15</v>
      </c>
      <c r="G21120" s="2" t="s">
        <v>5</v>
      </c>
      <c r="H21120">
        <v>3</v>
      </c>
    </row>
    <row r="21121" spans="1:8" x14ac:dyDescent="0.3">
      <c r="A21121" t="s">
        <v>864</v>
      </c>
      <c r="B21121" s="2" t="s">
        <v>16</v>
      </c>
      <c r="C21121" s="3">
        <v>44064.029687499999</v>
      </c>
      <c r="D21121" t="str">
        <f>VLOOKUP(A21121,Content!A:C,2,FALSE)</f>
        <v>GIF</v>
      </c>
      <c r="E21121" t="str">
        <f>VLOOKUP(A21121,Content!A:C,3,FALSE)</f>
        <v>tennis</v>
      </c>
      <c r="F21121">
        <f>VLOOKUP(B21121,'Reaction based Scores'!B:D,3,FALSE)</f>
        <v>60</v>
      </c>
      <c r="G21121" s="2" t="s">
        <v>16</v>
      </c>
      <c r="H21121">
        <v>8</v>
      </c>
    </row>
    <row r="21122" spans="1:8" x14ac:dyDescent="0.3">
      <c r="A21122" t="s">
        <v>864</v>
      </c>
      <c r="B21122" s="2" t="s">
        <v>3</v>
      </c>
      <c r="C21122" s="3">
        <v>44024.268923611111</v>
      </c>
      <c r="D21122" t="str">
        <f>VLOOKUP(A21122,Content!A:C,2,FALSE)</f>
        <v>GIF</v>
      </c>
      <c r="E21122" t="str">
        <f>VLOOKUP(A21122,Content!A:C,3,FALSE)</f>
        <v>tennis</v>
      </c>
      <c r="F21122">
        <f>VLOOKUP(B21122,'Reaction based Scores'!B:D,3,FALSE)</f>
        <v>0</v>
      </c>
      <c r="G21122" s="2" t="s">
        <v>3</v>
      </c>
      <c r="H21122">
        <v>7</v>
      </c>
    </row>
    <row r="21123" spans="1:8" x14ac:dyDescent="0.3">
      <c r="A21123" t="s">
        <v>864</v>
      </c>
      <c r="B21123" s="2" t="s">
        <v>6</v>
      </c>
      <c r="C21123" s="3">
        <v>44293.629224537035</v>
      </c>
      <c r="D21123" t="str">
        <f>VLOOKUP(A21123,Content!A:C,2,FALSE)</f>
        <v>GIF</v>
      </c>
      <c r="E21123" t="str">
        <f>VLOOKUP(A21123,Content!A:C,3,FALSE)</f>
        <v>tennis</v>
      </c>
      <c r="F21123">
        <f>VLOOKUP(B21123,'Reaction based Scores'!B:D,3,FALSE)</f>
        <v>30</v>
      </c>
      <c r="G21123" s="2" t="s">
        <v>6</v>
      </c>
      <c r="H21123">
        <v>4</v>
      </c>
    </row>
    <row r="21124" spans="1:8" x14ac:dyDescent="0.3">
      <c r="A21124" t="s">
        <v>864</v>
      </c>
      <c r="B21124" s="2" t="s">
        <v>6</v>
      </c>
      <c r="C21124" s="3">
        <v>44152.669895833336</v>
      </c>
      <c r="D21124" t="str">
        <f>VLOOKUP(A21124,Content!A:C,2,FALSE)</f>
        <v>GIF</v>
      </c>
      <c r="E21124" t="str">
        <f>VLOOKUP(A21124,Content!A:C,3,FALSE)</f>
        <v>tennis</v>
      </c>
      <c r="F21124">
        <f>VLOOKUP(B21124,'Reaction based Scores'!B:D,3,FALSE)</f>
        <v>30</v>
      </c>
      <c r="G21124" s="2" t="s">
        <v>6</v>
      </c>
      <c r="H21124">
        <v>11</v>
      </c>
    </row>
    <row r="21125" spans="1:8" x14ac:dyDescent="0.3">
      <c r="A21125" t="s">
        <v>864</v>
      </c>
      <c r="B21125" s="2" t="s">
        <v>3</v>
      </c>
      <c r="C21125" s="3">
        <v>44183.436678240738</v>
      </c>
      <c r="D21125" t="str">
        <f>VLOOKUP(A21125,Content!A:C,2,FALSE)</f>
        <v>GIF</v>
      </c>
      <c r="E21125" t="str">
        <f>VLOOKUP(A21125,Content!A:C,3,FALSE)</f>
        <v>tennis</v>
      </c>
      <c r="F21125">
        <f>VLOOKUP(B21125,'Reaction based Scores'!B:D,3,FALSE)</f>
        <v>0</v>
      </c>
      <c r="G21125" s="2" t="s">
        <v>3</v>
      </c>
      <c r="H21125">
        <v>12</v>
      </c>
    </row>
    <row r="21126" spans="1:8" x14ac:dyDescent="0.3">
      <c r="A21126" t="s">
        <v>864</v>
      </c>
      <c r="B21126" s="2" t="s">
        <v>14</v>
      </c>
      <c r="C21126" s="3">
        <v>44359.134305555555</v>
      </c>
      <c r="D21126" t="str">
        <f>VLOOKUP(A21126,Content!A:C,2,FALSE)</f>
        <v>GIF</v>
      </c>
      <c r="E21126" t="str">
        <f>VLOOKUP(A21126,Content!A:C,3,FALSE)</f>
        <v>tennis</v>
      </c>
      <c r="F21126">
        <f>VLOOKUP(B21126,'Reaction based Scores'!B:D,3,FALSE)</f>
        <v>12</v>
      </c>
      <c r="G21126" s="2" t="s">
        <v>14</v>
      </c>
      <c r="H21126">
        <v>6</v>
      </c>
    </row>
    <row r="21127" spans="1:8" x14ac:dyDescent="0.3">
      <c r="A21127" t="s">
        <v>864</v>
      </c>
      <c r="B21127" s="2" t="s">
        <v>15</v>
      </c>
      <c r="C21127" s="3">
        <v>44331.404166666667</v>
      </c>
      <c r="D21127" t="str">
        <f>VLOOKUP(A21127,Content!A:C,2,FALSE)</f>
        <v>GIF</v>
      </c>
      <c r="E21127" t="str">
        <f>VLOOKUP(A21127,Content!A:C,3,FALSE)</f>
        <v>tennis</v>
      </c>
      <c r="F21127">
        <f>VLOOKUP(B21127,'Reaction based Scores'!B:D,3,FALSE)</f>
        <v>50</v>
      </c>
      <c r="G21127" s="2" t="s">
        <v>15</v>
      </c>
      <c r="H21127">
        <v>5</v>
      </c>
    </row>
    <row r="21128" spans="1:8" x14ac:dyDescent="0.3">
      <c r="A21128" t="s">
        <v>864</v>
      </c>
      <c r="B21128" s="2" t="s">
        <v>6</v>
      </c>
      <c r="C21128" s="3">
        <v>44037.629004629627</v>
      </c>
      <c r="D21128" t="str">
        <f>VLOOKUP(A21128,Content!A:C,2,FALSE)</f>
        <v>GIF</v>
      </c>
      <c r="E21128" t="str">
        <f>VLOOKUP(A21128,Content!A:C,3,FALSE)</f>
        <v>tennis</v>
      </c>
      <c r="F21128">
        <f>VLOOKUP(B21128,'Reaction based Scores'!B:D,3,FALSE)</f>
        <v>30</v>
      </c>
      <c r="G21128" s="2" t="s">
        <v>6</v>
      </c>
      <c r="H21128">
        <v>7</v>
      </c>
    </row>
    <row r="21129" spans="1:8" x14ac:dyDescent="0.3">
      <c r="A21129" t="s">
        <v>864</v>
      </c>
      <c r="B21129" s="2" t="s">
        <v>12</v>
      </c>
      <c r="C21129" s="3">
        <v>44127.818958333337</v>
      </c>
      <c r="D21129" t="str">
        <f>VLOOKUP(A21129,Content!A:C,2,FALSE)</f>
        <v>GIF</v>
      </c>
      <c r="E21129" t="str">
        <f>VLOOKUP(A21129,Content!A:C,3,FALSE)</f>
        <v>tennis</v>
      </c>
      <c r="F21129">
        <f>VLOOKUP(B21129,'Reaction based Scores'!B:D,3,FALSE)</f>
        <v>75</v>
      </c>
      <c r="G21129" s="2" t="s">
        <v>12</v>
      </c>
      <c r="H21129">
        <v>10</v>
      </c>
    </row>
    <row r="21130" spans="1:8" x14ac:dyDescent="0.3">
      <c r="A21130" t="s">
        <v>864</v>
      </c>
      <c r="B21130" s="2" t="s">
        <v>8</v>
      </c>
      <c r="C21130" s="3">
        <v>44178.636550925927</v>
      </c>
      <c r="D21130" t="str">
        <f>VLOOKUP(A21130,Content!A:C,2,FALSE)</f>
        <v>GIF</v>
      </c>
      <c r="E21130" t="str">
        <f>VLOOKUP(A21130,Content!A:C,3,FALSE)</f>
        <v>tennis</v>
      </c>
      <c r="F21130">
        <f>VLOOKUP(B21130,'Reaction based Scores'!B:D,3,FALSE)</f>
        <v>70</v>
      </c>
      <c r="G21130" s="2" t="s">
        <v>8</v>
      </c>
      <c r="H21130">
        <v>12</v>
      </c>
    </row>
    <row r="21131" spans="1:8" x14ac:dyDescent="0.3">
      <c r="A21131" t="s">
        <v>864</v>
      </c>
      <c r="B21131" s="2" t="s">
        <v>4</v>
      </c>
      <c r="C21131" s="3">
        <v>44300.634259259263</v>
      </c>
      <c r="D21131" t="str">
        <f>VLOOKUP(A21131,Content!A:C,2,FALSE)</f>
        <v>GIF</v>
      </c>
      <c r="E21131" t="str">
        <f>VLOOKUP(A21131,Content!A:C,3,FALSE)</f>
        <v>tennis</v>
      </c>
      <c r="F21131">
        <f>VLOOKUP(B21131,'Reaction based Scores'!B:D,3,FALSE)</f>
        <v>10</v>
      </c>
      <c r="G21131" s="2" t="s">
        <v>4</v>
      </c>
      <c r="H21131">
        <v>4</v>
      </c>
    </row>
    <row r="21132" spans="1:8" x14ac:dyDescent="0.3">
      <c r="A21132" t="s">
        <v>864</v>
      </c>
      <c r="B21132" s="2" t="s">
        <v>11</v>
      </c>
      <c r="C21132" s="3">
        <v>44166.628032407411</v>
      </c>
      <c r="D21132" t="str">
        <f>VLOOKUP(A21132,Content!A:C,2,FALSE)</f>
        <v>GIF</v>
      </c>
      <c r="E21132" t="str">
        <f>VLOOKUP(A21132,Content!A:C,3,FALSE)</f>
        <v>tennis</v>
      </c>
      <c r="F21132">
        <f>VLOOKUP(B21132,'Reaction based Scores'!B:D,3,FALSE)</f>
        <v>20</v>
      </c>
      <c r="G21132" s="2" t="s">
        <v>11</v>
      </c>
      <c r="H21132">
        <v>12</v>
      </c>
    </row>
    <row r="21133" spans="1:8" x14ac:dyDescent="0.3">
      <c r="A21133" t="s">
        <v>864</v>
      </c>
      <c r="B21133" s="2" t="s">
        <v>16</v>
      </c>
      <c r="C21133" s="3">
        <v>44135.39167824074</v>
      </c>
      <c r="D21133" t="str">
        <f>VLOOKUP(A21133,Content!A:C,2,FALSE)</f>
        <v>GIF</v>
      </c>
      <c r="E21133" t="str">
        <f>VLOOKUP(A21133,Content!A:C,3,FALSE)</f>
        <v>tennis</v>
      </c>
      <c r="F21133">
        <f>VLOOKUP(B21133,'Reaction based Scores'!B:D,3,FALSE)</f>
        <v>60</v>
      </c>
      <c r="G21133" s="2" t="s">
        <v>16</v>
      </c>
      <c r="H21133">
        <v>10</v>
      </c>
    </row>
    <row r="21134" spans="1:8" x14ac:dyDescent="0.3">
      <c r="A21134" t="s">
        <v>864</v>
      </c>
      <c r="B21134" s="2" t="s">
        <v>9</v>
      </c>
      <c r="C21134" s="3">
        <v>44137.257141203707</v>
      </c>
      <c r="D21134" t="str">
        <f>VLOOKUP(A21134,Content!A:C,2,FALSE)</f>
        <v>GIF</v>
      </c>
      <c r="E21134" t="str">
        <f>VLOOKUP(A21134,Content!A:C,3,FALSE)</f>
        <v>tennis</v>
      </c>
      <c r="F21134">
        <f>VLOOKUP(B21134,'Reaction based Scores'!B:D,3,FALSE)</f>
        <v>5</v>
      </c>
      <c r="G21134" s="2" t="s">
        <v>9</v>
      </c>
      <c r="H21134">
        <v>11</v>
      </c>
    </row>
    <row r="21135" spans="1:8" x14ac:dyDescent="0.3">
      <c r="A21135" t="s">
        <v>864</v>
      </c>
      <c r="B21135" s="2" t="s">
        <v>10</v>
      </c>
      <c r="C21135" s="3">
        <v>44165.157326388886</v>
      </c>
      <c r="D21135" t="str">
        <f>VLOOKUP(A21135,Content!A:C,2,FALSE)</f>
        <v>GIF</v>
      </c>
      <c r="E21135" t="str">
        <f>VLOOKUP(A21135,Content!A:C,3,FALSE)</f>
        <v>tennis</v>
      </c>
      <c r="F21135">
        <f>VLOOKUP(B21135,'Reaction based Scores'!B:D,3,FALSE)</f>
        <v>65</v>
      </c>
      <c r="G21135" s="2" t="s">
        <v>10</v>
      </c>
      <c r="H21135">
        <v>11</v>
      </c>
    </row>
    <row r="21136" spans="1:8" x14ac:dyDescent="0.3">
      <c r="A21136" t="s">
        <v>864</v>
      </c>
      <c r="B21136" s="2" t="s">
        <v>16</v>
      </c>
      <c r="C21136" s="3">
        <v>44011.535127314812</v>
      </c>
      <c r="D21136" t="str">
        <f>VLOOKUP(A21136,Content!A:C,2,FALSE)</f>
        <v>GIF</v>
      </c>
      <c r="E21136" t="str">
        <f>VLOOKUP(A21136,Content!A:C,3,FALSE)</f>
        <v>tennis</v>
      </c>
      <c r="F21136">
        <f>VLOOKUP(B21136,'Reaction based Scores'!B:D,3,FALSE)</f>
        <v>60</v>
      </c>
      <c r="G21136" s="2" t="s">
        <v>16</v>
      </c>
      <c r="H21136">
        <v>6</v>
      </c>
    </row>
    <row r="21137" spans="1:8" x14ac:dyDescent="0.3">
      <c r="A21137" t="s">
        <v>864</v>
      </c>
      <c r="B21137" s="2" t="s">
        <v>3</v>
      </c>
      <c r="C21137" s="3">
        <v>44208.193599537037</v>
      </c>
      <c r="D21137" t="str">
        <f>VLOOKUP(A21137,Content!A:C,2,FALSE)</f>
        <v>GIF</v>
      </c>
      <c r="E21137" t="str">
        <f>VLOOKUP(A21137,Content!A:C,3,FALSE)</f>
        <v>tennis</v>
      </c>
      <c r="F21137">
        <f>VLOOKUP(B21137,'Reaction based Scores'!B:D,3,FALSE)</f>
        <v>0</v>
      </c>
      <c r="G21137" s="2" t="s">
        <v>3</v>
      </c>
      <c r="H21137">
        <v>1</v>
      </c>
    </row>
    <row r="21138" spans="1:8" x14ac:dyDescent="0.3">
      <c r="A21138" t="s">
        <v>864</v>
      </c>
      <c r="B21138" s="2" t="s">
        <v>9</v>
      </c>
      <c r="C21138" s="3">
        <v>44190.528217592589</v>
      </c>
      <c r="D21138" t="str">
        <f>VLOOKUP(A21138,Content!A:C,2,FALSE)</f>
        <v>GIF</v>
      </c>
      <c r="E21138" t="str">
        <f>VLOOKUP(A21138,Content!A:C,3,FALSE)</f>
        <v>tennis</v>
      </c>
      <c r="F21138">
        <f>VLOOKUP(B21138,'Reaction based Scores'!B:D,3,FALSE)</f>
        <v>5</v>
      </c>
      <c r="G21138" s="2" t="s">
        <v>9</v>
      </c>
      <c r="H21138">
        <v>12</v>
      </c>
    </row>
    <row r="21139" spans="1:8" x14ac:dyDescent="0.3">
      <c r="A21139" t="s">
        <v>864</v>
      </c>
      <c r="B21139" s="2" t="s">
        <v>15</v>
      </c>
      <c r="C21139" s="3">
        <v>44165.043842592589</v>
      </c>
      <c r="D21139" t="str">
        <f>VLOOKUP(A21139,Content!A:C,2,FALSE)</f>
        <v>GIF</v>
      </c>
      <c r="E21139" t="str">
        <f>VLOOKUP(A21139,Content!A:C,3,FALSE)</f>
        <v>tennis</v>
      </c>
      <c r="F21139">
        <f>VLOOKUP(B21139,'Reaction based Scores'!B:D,3,FALSE)</f>
        <v>50</v>
      </c>
      <c r="G21139" s="2" t="s">
        <v>15</v>
      </c>
      <c r="H21139">
        <v>11</v>
      </c>
    </row>
    <row r="21140" spans="1:8" x14ac:dyDescent="0.3">
      <c r="A21140" t="s">
        <v>865</v>
      </c>
      <c r="B21140" s="2" t="s">
        <v>6</v>
      </c>
      <c r="C21140" s="3">
        <v>44070.245011574072</v>
      </c>
      <c r="D21140" t="str">
        <f>VLOOKUP(A21140,Content!A:C,2,FALSE)</f>
        <v>audio</v>
      </c>
      <c r="E21140" t="str">
        <f>VLOOKUP(A21140,Content!A:C,3,FALSE)</f>
        <v>healthy eating</v>
      </c>
      <c r="F21140">
        <f>VLOOKUP(B21140,'Reaction based Scores'!B:D,3,FALSE)</f>
        <v>30</v>
      </c>
      <c r="G21140" s="2" t="s">
        <v>6</v>
      </c>
      <c r="H21140">
        <v>8</v>
      </c>
    </row>
    <row r="21141" spans="1:8" x14ac:dyDescent="0.3">
      <c r="A21141" t="s">
        <v>865</v>
      </c>
      <c r="B21141" s="2" t="s">
        <v>12</v>
      </c>
      <c r="C21141" s="3">
        <v>44083.880798611113</v>
      </c>
      <c r="D21141" t="str">
        <f>VLOOKUP(A21141,Content!A:C,2,FALSE)</f>
        <v>audio</v>
      </c>
      <c r="E21141" t="str">
        <f>VLOOKUP(A21141,Content!A:C,3,FALSE)</f>
        <v>healthy eating</v>
      </c>
      <c r="F21141">
        <f>VLOOKUP(B21141,'Reaction based Scores'!B:D,3,FALSE)</f>
        <v>75</v>
      </c>
      <c r="G21141" s="2" t="s">
        <v>12</v>
      </c>
      <c r="H21141">
        <v>9</v>
      </c>
    </row>
    <row r="21142" spans="1:8" x14ac:dyDescent="0.3">
      <c r="A21142" t="s">
        <v>865</v>
      </c>
      <c r="B21142" s="2" t="s">
        <v>8</v>
      </c>
      <c r="C21142" s="3">
        <v>44067.504606481481</v>
      </c>
      <c r="D21142" t="str">
        <f>VLOOKUP(A21142,Content!A:C,2,FALSE)</f>
        <v>audio</v>
      </c>
      <c r="E21142" t="str">
        <f>VLOOKUP(A21142,Content!A:C,3,FALSE)</f>
        <v>healthy eating</v>
      </c>
      <c r="F21142">
        <f>VLOOKUP(B21142,'Reaction based Scores'!B:D,3,FALSE)</f>
        <v>70</v>
      </c>
      <c r="G21142" s="2" t="s">
        <v>8</v>
      </c>
      <c r="H21142">
        <v>8</v>
      </c>
    </row>
    <row r="21143" spans="1:8" x14ac:dyDescent="0.3">
      <c r="A21143" t="s">
        <v>865</v>
      </c>
      <c r="B21143" s="2" t="s">
        <v>15</v>
      </c>
      <c r="C21143" s="3">
        <v>44089.0471412037</v>
      </c>
      <c r="D21143" t="str">
        <f>VLOOKUP(A21143,Content!A:C,2,FALSE)</f>
        <v>audio</v>
      </c>
      <c r="E21143" t="str">
        <f>VLOOKUP(A21143,Content!A:C,3,FALSE)</f>
        <v>healthy eating</v>
      </c>
      <c r="F21143">
        <f>VLOOKUP(B21143,'Reaction based Scores'!B:D,3,FALSE)</f>
        <v>50</v>
      </c>
      <c r="G21143" s="2" t="s">
        <v>15</v>
      </c>
      <c r="H21143">
        <v>9</v>
      </c>
    </row>
    <row r="21144" spans="1:8" x14ac:dyDescent="0.3">
      <c r="A21144" t="s">
        <v>865</v>
      </c>
      <c r="B21144" s="2" t="s">
        <v>6</v>
      </c>
      <c r="C21144" s="3">
        <v>44248.586342592593</v>
      </c>
      <c r="D21144" t="str">
        <f>VLOOKUP(A21144,Content!A:C,2,FALSE)</f>
        <v>audio</v>
      </c>
      <c r="E21144" t="str">
        <f>VLOOKUP(A21144,Content!A:C,3,FALSE)</f>
        <v>healthy eating</v>
      </c>
      <c r="F21144">
        <f>VLOOKUP(B21144,'Reaction based Scores'!B:D,3,FALSE)</f>
        <v>30</v>
      </c>
      <c r="G21144" s="2" t="s">
        <v>6</v>
      </c>
      <c r="H21144">
        <v>2</v>
      </c>
    </row>
    <row r="21145" spans="1:8" x14ac:dyDescent="0.3">
      <c r="A21145" t="s">
        <v>865</v>
      </c>
      <c r="B21145" s="2" t="s">
        <v>17</v>
      </c>
      <c r="C21145" s="3">
        <v>44296.825277777774</v>
      </c>
      <c r="D21145" t="str">
        <f>VLOOKUP(A21145,Content!A:C,2,FALSE)</f>
        <v>audio</v>
      </c>
      <c r="E21145" t="str">
        <f>VLOOKUP(A21145,Content!A:C,3,FALSE)</f>
        <v>healthy eating</v>
      </c>
      <c r="F21145">
        <f>VLOOKUP(B21145,'Reaction based Scores'!B:D,3,FALSE)</f>
        <v>70</v>
      </c>
      <c r="G21145" s="2" t="s">
        <v>17</v>
      </c>
      <c r="H21145">
        <v>4</v>
      </c>
    </row>
    <row r="21146" spans="1:8" x14ac:dyDescent="0.3">
      <c r="A21146" t="s">
        <v>865</v>
      </c>
      <c r="B21146" s="2" t="s">
        <v>10</v>
      </c>
      <c r="C21146" s="3">
        <v>44252.324166666665</v>
      </c>
      <c r="D21146" t="str">
        <f>VLOOKUP(A21146,Content!A:C,2,FALSE)</f>
        <v>audio</v>
      </c>
      <c r="E21146" t="str">
        <f>VLOOKUP(A21146,Content!A:C,3,FALSE)</f>
        <v>healthy eating</v>
      </c>
      <c r="F21146">
        <f>VLOOKUP(B21146,'Reaction based Scores'!B:D,3,FALSE)</f>
        <v>65</v>
      </c>
      <c r="G21146" s="2" t="s">
        <v>10</v>
      </c>
      <c r="H21146">
        <v>2</v>
      </c>
    </row>
    <row r="21147" spans="1:8" x14ac:dyDescent="0.3">
      <c r="A21147" t="s">
        <v>865</v>
      </c>
      <c r="B21147" s="2" t="s">
        <v>13</v>
      </c>
      <c r="C21147" s="3">
        <v>44343.847511574073</v>
      </c>
      <c r="D21147" t="str">
        <f>VLOOKUP(A21147,Content!A:C,2,FALSE)</f>
        <v>audio</v>
      </c>
      <c r="E21147" t="str">
        <f>VLOOKUP(A21147,Content!A:C,3,FALSE)</f>
        <v>healthy eating</v>
      </c>
      <c r="F21147">
        <f>VLOOKUP(B21147,'Reaction based Scores'!B:D,3,FALSE)</f>
        <v>45</v>
      </c>
      <c r="G21147" s="2" t="s">
        <v>13</v>
      </c>
      <c r="H21147">
        <v>5</v>
      </c>
    </row>
    <row r="21148" spans="1:8" x14ac:dyDescent="0.3">
      <c r="A21148" t="s">
        <v>865</v>
      </c>
      <c r="B21148" s="2" t="s">
        <v>9</v>
      </c>
      <c r="C21148" s="3">
        <v>44114.682199074072</v>
      </c>
      <c r="D21148" t="str">
        <f>VLOOKUP(A21148,Content!A:C,2,FALSE)</f>
        <v>audio</v>
      </c>
      <c r="E21148" t="str">
        <f>VLOOKUP(A21148,Content!A:C,3,FALSE)</f>
        <v>healthy eating</v>
      </c>
      <c r="F21148">
        <f>VLOOKUP(B21148,'Reaction based Scores'!B:D,3,FALSE)</f>
        <v>5</v>
      </c>
      <c r="G21148" s="2" t="s">
        <v>9</v>
      </c>
      <c r="H21148">
        <v>10</v>
      </c>
    </row>
    <row r="21149" spans="1:8" x14ac:dyDescent="0.3">
      <c r="A21149" t="s">
        <v>865</v>
      </c>
      <c r="B21149" s="2" t="s">
        <v>16</v>
      </c>
      <c r="C21149" s="3">
        <v>44052.250486111108</v>
      </c>
      <c r="D21149" t="str">
        <f>VLOOKUP(A21149,Content!A:C,2,FALSE)</f>
        <v>audio</v>
      </c>
      <c r="E21149" t="str">
        <f>VLOOKUP(A21149,Content!A:C,3,FALSE)</f>
        <v>healthy eating</v>
      </c>
      <c r="F21149">
        <f>VLOOKUP(B21149,'Reaction based Scores'!B:D,3,FALSE)</f>
        <v>60</v>
      </c>
      <c r="G21149" s="2" t="s">
        <v>16</v>
      </c>
      <c r="H21149">
        <v>8</v>
      </c>
    </row>
    <row r="21150" spans="1:8" x14ac:dyDescent="0.3">
      <c r="A21150" t="s">
        <v>865</v>
      </c>
      <c r="B21150" s="2" t="s">
        <v>11</v>
      </c>
      <c r="C21150" s="3">
        <v>44311.717222222222</v>
      </c>
      <c r="D21150" t="str">
        <f>VLOOKUP(A21150,Content!A:C,2,FALSE)</f>
        <v>audio</v>
      </c>
      <c r="E21150" t="str">
        <f>VLOOKUP(A21150,Content!A:C,3,FALSE)</f>
        <v>healthy eating</v>
      </c>
      <c r="F21150">
        <f>VLOOKUP(B21150,'Reaction based Scores'!B:D,3,FALSE)</f>
        <v>20</v>
      </c>
      <c r="G21150" s="2" t="s">
        <v>11</v>
      </c>
      <c r="H21150">
        <v>4</v>
      </c>
    </row>
    <row r="21151" spans="1:8" x14ac:dyDescent="0.3">
      <c r="A21151" t="s">
        <v>865</v>
      </c>
      <c r="B21151" s="2" t="s">
        <v>16</v>
      </c>
      <c r="C21151" s="3">
        <v>44035.346597222226</v>
      </c>
      <c r="D21151" t="str">
        <f>VLOOKUP(A21151,Content!A:C,2,FALSE)</f>
        <v>audio</v>
      </c>
      <c r="E21151" t="str">
        <f>VLOOKUP(A21151,Content!A:C,3,FALSE)</f>
        <v>healthy eating</v>
      </c>
      <c r="F21151">
        <f>VLOOKUP(B21151,'Reaction based Scores'!B:D,3,FALSE)</f>
        <v>60</v>
      </c>
      <c r="G21151" s="2" t="s">
        <v>16</v>
      </c>
      <c r="H21151">
        <v>7</v>
      </c>
    </row>
    <row r="21152" spans="1:8" x14ac:dyDescent="0.3">
      <c r="A21152" t="s">
        <v>865</v>
      </c>
      <c r="B21152" s="2" t="s">
        <v>17</v>
      </c>
      <c r="C21152" s="3">
        <v>44050.883055555554</v>
      </c>
      <c r="D21152" t="str">
        <f>VLOOKUP(A21152,Content!A:C,2,FALSE)</f>
        <v>audio</v>
      </c>
      <c r="E21152" t="str">
        <f>VLOOKUP(A21152,Content!A:C,3,FALSE)</f>
        <v>healthy eating</v>
      </c>
      <c r="F21152">
        <f>VLOOKUP(B21152,'Reaction based Scores'!B:D,3,FALSE)</f>
        <v>70</v>
      </c>
      <c r="G21152" s="2" t="s">
        <v>17</v>
      </c>
      <c r="H21152">
        <v>8</v>
      </c>
    </row>
    <row r="21153" spans="1:8" x14ac:dyDescent="0.3">
      <c r="A21153" t="s">
        <v>865</v>
      </c>
      <c r="B21153" s="2" t="s">
        <v>17</v>
      </c>
      <c r="C21153" s="3">
        <v>44195.458981481483</v>
      </c>
      <c r="D21153" t="str">
        <f>VLOOKUP(A21153,Content!A:C,2,FALSE)</f>
        <v>audio</v>
      </c>
      <c r="E21153" t="str">
        <f>VLOOKUP(A21153,Content!A:C,3,FALSE)</f>
        <v>healthy eating</v>
      </c>
      <c r="F21153">
        <f>VLOOKUP(B21153,'Reaction based Scores'!B:D,3,FALSE)</f>
        <v>70</v>
      </c>
      <c r="G21153" s="2" t="s">
        <v>17</v>
      </c>
      <c r="H21153">
        <v>12</v>
      </c>
    </row>
    <row r="21154" spans="1:8" x14ac:dyDescent="0.3">
      <c r="A21154" t="s">
        <v>865</v>
      </c>
      <c r="B21154" s="2" t="s">
        <v>9</v>
      </c>
      <c r="C21154" s="3">
        <v>44159.967175925929</v>
      </c>
      <c r="D21154" t="str">
        <f>VLOOKUP(A21154,Content!A:C,2,FALSE)</f>
        <v>audio</v>
      </c>
      <c r="E21154" t="str">
        <f>VLOOKUP(A21154,Content!A:C,3,FALSE)</f>
        <v>healthy eating</v>
      </c>
      <c r="F21154">
        <f>VLOOKUP(B21154,'Reaction based Scores'!B:D,3,FALSE)</f>
        <v>5</v>
      </c>
      <c r="G21154" s="2" t="s">
        <v>9</v>
      </c>
      <c r="H21154">
        <v>11</v>
      </c>
    </row>
    <row r="21155" spans="1:8" x14ac:dyDescent="0.3">
      <c r="A21155" t="s">
        <v>865</v>
      </c>
      <c r="B21155" s="2" t="s">
        <v>15</v>
      </c>
      <c r="C21155" s="3">
        <v>44308.754386574074</v>
      </c>
      <c r="D21155" t="str">
        <f>VLOOKUP(A21155,Content!A:C,2,FALSE)</f>
        <v>audio</v>
      </c>
      <c r="E21155" t="str">
        <f>VLOOKUP(A21155,Content!A:C,3,FALSE)</f>
        <v>healthy eating</v>
      </c>
      <c r="F21155">
        <f>VLOOKUP(B21155,'Reaction based Scores'!B:D,3,FALSE)</f>
        <v>50</v>
      </c>
      <c r="G21155" s="2" t="s">
        <v>15</v>
      </c>
      <c r="H21155">
        <v>4</v>
      </c>
    </row>
    <row r="21156" spans="1:8" x14ac:dyDescent="0.3">
      <c r="A21156" t="s">
        <v>865</v>
      </c>
      <c r="B21156" s="2" t="s">
        <v>9</v>
      </c>
      <c r="C21156" s="3">
        <v>44191.174259259256</v>
      </c>
      <c r="D21156" t="str">
        <f>VLOOKUP(A21156,Content!A:C,2,FALSE)</f>
        <v>audio</v>
      </c>
      <c r="E21156" t="str">
        <f>VLOOKUP(A21156,Content!A:C,3,FALSE)</f>
        <v>healthy eating</v>
      </c>
      <c r="F21156">
        <f>VLOOKUP(B21156,'Reaction based Scores'!B:D,3,FALSE)</f>
        <v>5</v>
      </c>
      <c r="G21156" s="2" t="s">
        <v>9</v>
      </c>
      <c r="H21156">
        <v>12</v>
      </c>
    </row>
    <row r="21157" spans="1:8" x14ac:dyDescent="0.3">
      <c r="A21157" t="s">
        <v>865</v>
      </c>
      <c r="B21157" s="2" t="s">
        <v>13</v>
      </c>
      <c r="C21157" s="3">
        <v>44309.87400462963</v>
      </c>
      <c r="D21157" t="str">
        <f>VLOOKUP(A21157,Content!A:C,2,FALSE)</f>
        <v>audio</v>
      </c>
      <c r="E21157" t="str">
        <f>VLOOKUP(A21157,Content!A:C,3,FALSE)</f>
        <v>healthy eating</v>
      </c>
      <c r="F21157">
        <f>VLOOKUP(B21157,'Reaction based Scores'!B:D,3,FALSE)</f>
        <v>45</v>
      </c>
      <c r="G21157" s="2" t="s">
        <v>13</v>
      </c>
      <c r="H21157">
        <v>4</v>
      </c>
    </row>
    <row r="21158" spans="1:8" x14ac:dyDescent="0.3">
      <c r="A21158" t="s">
        <v>865</v>
      </c>
      <c r="B21158" s="2" t="s">
        <v>4</v>
      </c>
      <c r="C21158" s="3">
        <v>44008.155115740738</v>
      </c>
      <c r="D21158" t="str">
        <f>VLOOKUP(A21158,Content!A:C,2,FALSE)</f>
        <v>audio</v>
      </c>
      <c r="E21158" t="str">
        <f>VLOOKUP(A21158,Content!A:C,3,FALSE)</f>
        <v>healthy eating</v>
      </c>
      <c r="F21158">
        <f>VLOOKUP(B21158,'Reaction based Scores'!B:D,3,FALSE)</f>
        <v>10</v>
      </c>
      <c r="G21158" s="2" t="s">
        <v>4</v>
      </c>
      <c r="H21158">
        <v>6</v>
      </c>
    </row>
    <row r="21159" spans="1:8" x14ac:dyDescent="0.3">
      <c r="A21159" t="s">
        <v>865</v>
      </c>
      <c r="B21159" s="2" t="s">
        <v>9</v>
      </c>
      <c r="C21159" s="3">
        <v>44323.201099537036</v>
      </c>
      <c r="D21159" t="str">
        <f>VLOOKUP(A21159,Content!A:C,2,FALSE)</f>
        <v>audio</v>
      </c>
      <c r="E21159" t="str">
        <f>VLOOKUP(A21159,Content!A:C,3,FALSE)</f>
        <v>healthy eating</v>
      </c>
      <c r="F21159">
        <f>VLOOKUP(B21159,'Reaction based Scores'!B:D,3,FALSE)</f>
        <v>5</v>
      </c>
      <c r="G21159" s="2" t="s">
        <v>9</v>
      </c>
      <c r="H21159">
        <v>5</v>
      </c>
    </row>
    <row r="21160" spans="1:8" x14ac:dyDescent="0.3">
      <c r="A21160" t="s">
        <v>865</v>
      </c>
      <c r="B21160" s="2" t="s">
        <v>4</v>
      </c>
      <c r="C21160" s="3">
        <v>44061.505833333336</v>
      </c>
      <c r="D21160" t="str">
        <f>VLOOKUP(A21160,Content!A:C,2,FALSE)</f>
        <v>audio</v>
      </c>
      <c r="E21160" t="str">
        <f>VLOOKUP(A21160,Content!A:C,3,FALSE)</f>
        <v>healthy eating</v>
      </c>
      <c r="F21160">
        <f>VLOOKUP(B21160,'Reaction based Scores'!B:D,3,FALSE)</f>
        <v>10</v>
      </c>
      <c r="G21160" s="2" t="s">
        <v>4</v>
      </c>
      <c r="H21160">
        <v>8</v>
      </c>
    </row>
    <row r="21161" spans="1:8" x14ac:dyDescent="0.3">
      <c r="A21161" t="s">
        <v>865</v>
      </c>
      <c r="B21161" s="2" t="s">
        <v>4</v>
      </c>
      <c r="C21161" s="3">
        <v>44008.833923611113</v>
      </c>
      <c r="D21161" t="str">
        <f>VLOOKUP(A21161,Content!A:C,2,FALSE)</f>
        <v>audio</v>
      </c>
      <c r="E21161" t="str">
        <f>VLOOKUP(A21161,Content!A:C,3,FALSE)</f>
        <v>healthy eating</v>
      </c>
      <c r="F21161">
        <f>VLOOKUP(B21161,'Reaction based Scores'!B:D,3,FALSE)</f>
        <v>10</v>
      </c>
      <c r="G21161" s="2" t="s">
        <v>4</v>
      </c>
      <c r="H21161">
        <v>6</v>
      </c>
    </row>
    <row r="21162" spans="1:8" x14ac:dyDescent="0.3">
      <c r="A21162" t="s">
        <v>865</v>
      </c>
      <c r="B21162" s="2" t="s">
        <v>5</v>
      </c>
      <c r="C21162" s="3">
        <v>44248.631493055553</v>
      </c>
      <c r="D21162" t="str">
        <f>VLOOKUP(A21162,Content!A:C,2,FALSE)</f>
        <v>audio</v>
      </c>
      <c r="E21162" t="str">
        <f>VLOOKUP(A21162,Content!A:C,3,FALSE)</f>
        <v>healthy eating</v>
      </c>
      <c r="F21162">
        <f>VLOOKUP(B21162,'Reaction based Scores'!B:D,3,FALSE)</f>
        <v>15</v>
      </c>
      <c r="G21162" s="2" t="s">
        <v>5</v>
      </c>
      <c r="H21162">
        <v>2</v>
      </c>
    </row>
    <row r="21163" spans="1:8" x14ac:dyDescent="0.3">
      <c r="A21163" t="s">
        <v>865</v>
      </c>
      <c r="B21163" s="2" t="s">
        <v>6</v>
      </c>
      <c r="C21163" s="3">
        <v>44303.771562499998</v>
      </c>
      <c r="D21163" t="str">
        <f>VLOOKUP(A21163,Content!A:C,2,FALSE)</f>
        <v>audio</v>
      </c>
      <c r="E21163" t="str">
        <f>VLOOKUP(A21163,Content!A:C,3,FALSE)</f>
        <v>healthy eating</v>
      </c>
      <c r="F21163">
        <f>VLOOKUP(B21163,'Reaction based Scores'!B:D,3,FALSE)</f>
        <v>30</v>
      </c>
      <c r="G21163" s="2" t="s">
        <v>6</v>
      </c>
      <c r="H21163">
        <v>4</v>
      </c>
    </row>
    <row r="21164" spans="1:8" x14ac:dyDescent="0.3">
      <c r="A21164" t="s">
        <v>865</v>
      </c>
      <c r="B21164" s="2" t="s">
        <v>4</v>
      </c>
      <c r="C21164" s="3">
        <v>44345.967615740738</v>
      </c>
      <c r="D21164" t="str">
        <f>VLOOKUP(A21164,Content!A:C,2,FALSE)</f>
        <v>audio</v>
      </c>
      <c r="E21164" t="str">
        <f>VLOOKUP(A21164,Content!A:C,3,FALSE)</f>
        <v>healthy eating</v>
      </c>
      <c r="F21164">
        <f>VLOOKUP(B21164,'Reaction based Scores'!B:D,3,FALSE)</f>
        <v>10</v>
      </c>
      <c r="G21164" s="2" t="s">
        <v>4</v>
      </c>
      <c r="H21164">
        <v>5</v>
      </c>
    </row>
    <row r="21165" spans="1:8" x14ac:dyDescent="0.3">
      <c r="A21165" t="s">
        <v>865</v>
      </c>
      <c r="B21165" s="2" t="s">
        <v>6</v>
      </c>
      <c r="C21165" s="3">
        <v>44321.808599537035</v>
      </c>
      <c r="D21165" t="str">
        <f>VLOOKUP(A21165,Content!A:C,2,FALSE)</f>
        <v>audio</v>
      </c>
      <c r="E21165" t="str">
        <f>VLOOKUP(A21165,Content!A:C,3,FALSE)</f>
        <v>healthy eating</v>
      </c>
      <c r="F21165">
        <f>VLOOKUP(B21165,'Reaction based Scores'!B:D,3,FALSE)</f>
        <v>30</v>
      </c>
      <c r="G21165" s="2" t="s">
        <v>6</v>
      </c>
      <c r="H21165">
        <v>5</v>
      </c>
    </row>
    <row r="21166" spans="1:8" x14ac:dyDescent="0.3">
      <c r="A21166" t="s">
        <v>865</v>
      </c>
      <c r="B21166" s="2" t="s">
        <v>6</v>
      </c>
      <c r="C21166" s="3">
        <v>44039.800856481481</v>
      </c>
      <c r="D21166" t="str">
        <f>VLOOKUP(A21166,Content!A:C,2,FALSE)</f>
        <v>audio</v>
      </c>
      <c r="E21166" t="str">
        <f>VLOOKUP(A21166,Content!A:C,3,FALSE)</f>
        <v>healthy eating</v>
      </c>
      <c r="F21166">
        <f>VLOOKUP(B21166,'Reaction based Scores'!B:D,3,FALSE)</f>
        <v>30</v>
      </c>
      <c r="G21166" s="2" t="s">
        <v>6</v>
      </c>
      <c r="H21166">
        <v>7</v>
      </c>
    </row>
    <row r="21167" spans="1:8" x14ac:dyDescent="0.3">
      <c r="A21167" t="s">
        <v>865</v>
      </c>
      <c r="B21167" s="2" t="s">
        <v>15</v>
      </c>
      <c r="C21167" s="3">
        <v>44290.981388888889</v>
      </c>
      <c r="D21167" t="str">
        <f>VLOOKUP(A21167,Content!A:C,2,FALSE)</f>
        <v>audio</v>
      </c>
      <c r="E21167" t="str">
        <f>VLOOKUP(A21167,Content!A:C,3,FALSE)</f>
        <v>healthy eating</v>
      </c>
      <c r="F21167">
        <f>VLOOKUP(B21167,'Reaction based Scores'!B:D,3,FALSE)</f>
        <v>50</v>
      </c>
      <c r="G21167" s="2" t="s">
        <v>15</v>
      </c>
      <c r="H21167">
        <v>4</v>
      </c>
    </row>
    <row r="21168" spans="1:8" x14ac:dyDescent="0.3">
      <c r="A21168" t="s">
        <v>865</v>
      </c>
      <c r="B21168" s="2" t="s">
        <v>3</v>
      </c>
      <c r="C21168" s="3">
        <v>44082.291192129633</v>
      </c>
      <c r="D21168" t="str">
        <f>VLOOKUP(A21168,Content!A:C,2,FALSE)</f>
        <v>audio</v>
      </c>
      <c r="E21168" t="str">
        <f>VLOOKUP(A21168,Content!A:C,3,FALSE)</f>
        <v>healthy eating</v>
      </c>
      <c r="F21168">
        <f>VLOOKUP(B21168,'Reaction based Scores'!B:D,3,FALSE)</f>
        <v>0</v>
      </c>
      <c r="G21168" s="2" t="s">
        <v>3</v>
      </c>
      <c r="H21168">
        <v>9</v>
      </c>
    </row>
    <row r="21169" spans="1:8" x14ac:dyDescent="0.3">
      <c r="A21169" t="s">
        <v>866</v>
      </c>
      <c r="B21169" s="2" t="s">
        <v>17</v>
      </c>
      <c r="C21169" s="3">
        <v>44077.395891203705</v>
      </c>
      <c r="D21169" t="str">
        <f>VLOOKUP(A21169,Content!A:C,2,FALSE)</f>
        <v>photo</v>
      </c>
      <c r="E21169" t="str">
        <f>VLOOKUP(A21169,Content!A:C,3,FALSE)</f>
        <v>travel</v>
      </c>
      <c r="F21169">
        <f>VLOOKUP(B21169,'Reaction based Scores'!B:D,3,FALSE)</f>
        <v>70</v>
      </c>
      <c r="G21169" s="2" t="s">
        <v>17</v>
      </c>
      <c r="H21169">
        <v>9</v>
      </c>
    </row>
    <row r="21170" spans="1:8" x14ac:dyDescent="0.3">
      <c r="A21170" t="s">
        <v>866</v>
      </c>
      <c r="B21170" s="2" t="s">
        <v>16</v>
      </c>
      <c r="C21170" s="3">
        <v>44117.68953703704</v>
      </c>
      <c r="D21170" t="str">
        <f>VLOOKUP(A21170,Content!A:C,2,FALSE)</f>
        <v>photo</v>
      </c>
      <c r="E21170" t="str">
        <f>VLOOKUP(A21170,Content!A:C,3,FALSE)</f>
        <v>travel</v>
      </c>
      <c r="F21170">
        <f>VLOOKUP(B21170,'Reaction based Scores'!B:D,3,FALSE)</f>
        <v>60</v>
      </c>
      <c r="G21170" s="2" t="s">
        <v>16</v>
      </c>
      <c r="H21170">
        <v>10</v>
      </c>
    </row>
    <row r="21171" spans="1:8" x14ac:dyDescent="0.3">
      <c r="A21171" t="s">
        <v>866</v>
      </c>
      <c r="B21171" s="2" t="s">
        <v>7</v>
      </c>
      <c r="C21171" s="3">
        <v>44049.435925925929</v>
      </c>
      <c r="D21171" t="str">
        <f>VLOOKUP(A21171,Content!A:C,2,FALSE)</f>
        <v>photo</v>
      </c>
      <c r="E21171" t="str">
        <f>VLOOKUP(A21171,Content!A:C,3,FALSE)</f>
        <v>travel</v>
      </c>
      <c r="F21171">
        <f>VLOOKUP(B21171,'Reaction based Scores'!B:D,3,FALSE)</f>
        <v>35</v>
      </c>
      <c r="G21171" s="2" t="s">
        <v>7</v>
      </c>
      <c r="H21171">
        <v>8</v>
      </c>
    </row>
    <row r="21172" spans="1:8" x14ac:dyDescent="0.3">
      <c r="A21172" t="s">
        <v>866</v>
      </c>
      <c r="B21172" s="2" t="s">
        <v>20</v>
      </c>
      <c r="C21172" s="3">
        <v>44362.042314814818</v>
      </c>
      <c r="D21172" t="str">
        <f>VLOOKUP(A21172,Content!A:C,2,FALSE)</f>
        <v>photo</v>
      </c>
      <c r="E21172" t="str">
        <f>VLOOKUP(A21172,Content!A:C,3,FALSE)</f>
        <v>travel</v>
      </c>
      <c r="F21172">
        <f>VLOOKUP(B21172,'Reaction based Scores'!B:D,3,FALSE)</f>
        <v>72</v>
      </c>
      <c r="G21172" s="2" t="s">
        <v>20</v>
      </c>
      <c r="H21172">
        <v>6</v>
      </c>
    </row>
    <row r="21173" spans="1:8" x14ac:dyDescent="0.3">
      <c r="A21173" t="s">
        <v>866</v>
      </c>
      <c r="B21173" s="2" t="s">
        <v>15</v>
      </c>
      <c r="C21173" s="3">
        <v>44116.403784722221</v>
      </c>
      <c r="D21173" t="str">
        <f>VLOOKUP(A21173,Content!A:C,2,FALSE)</f>
        <v>photo</v>
      </c>
      <c r="E21173" t="str">
        <f>VLOOKUP(A21173,Content!A:C,3,FALSE)</f>
        <v>travel</v>
      </c>
      <c r="F21173">
        <f>VLOOKUP(B21173,'Reaction based Scores'!B:D,3,FALSE)</f>
        <v>50</v>
      </c>
      <c r="G21173" s="2" t="s">
        <v>15</v>
      </c>
      <c r="H21173">
        <v>10</v>
      </c>
    </row>
    <row r="21174" spans="1:8" x14ac:dyDescent="0.3">
      <c r="A21174" t="s">
        <v>866</v>
      </c>
      <c r="B21174" s="2" t="s">
        <v>8</v>
      </c>
      <c r="C21174" s="3">
        <v>44239.842673611114</v>
      </c>
      <c r="D21174" t="str">
        <f>VLOOKUP(A21174,Content!A:C,2,FALSE)</f>
        <v>photo</v>
      </c>
      <c r="E21174" t="str">
        <f>VLOOKUP(A21174,Content!A:C,3,FALSE)</f>
        <v>travel</v>
      </c>
      <c r="F21174">
        <f>VLOOKUP(B21174,'Reaction based Scores'!B:D,3,FALSE)</f>
        <v>70</v>
      </c>
      <c r="G21174" s="2" t="s">
        <v>8</v>
      </c>
      <c r="H21174">
        <v>2</v>
      </c>
    </row>
    <row r="21175" spans="1:8" x14ac:dyDescent="0.3">
      <c r="A21175" t="s">
        <v>866</v>
      </c>
      <c r="B21175" s="2" t="s">
        <v>14</v>
      </c>
      <c r="C21175" s="3">
        <v>44280.160844907405</v>
      </c>
      <c r="D21175" t="str">
        <f>VLOOKUP(A21175,Content!A:C,2,FALSE)</f>
        <v>photo</v>
      </c>
      <c r="E21175" t="str">
        <f>VLOOKUP(A21175,Content!A:C,3,FALSE)</f>
        <v>travel</v>
      </c>
      <c r="F21175">
        <f>VLOOKUP(B21175,'Reaction based Scores'!B:D,3,FALSE)</f>
        <v>12</v>
      </c>
      <c r="G21175" s="2" t="s">
        <v>14</v>
      </c>
      <c r="H21175">
        <v>3</v>
      </c>
    </row>
    <row r="21176" spans="1:8" x14ac:dyDescent="0.3">
      <c r="A21176" t="s">
        <v>866</v>
      </c>
      <c r="B21176" s="2" t="s">
        <v>3</v>
      </c>
      <c r="C21176" s="3">
        <v>44087.590613425928</v>
      </c>
      <c r="D21176" t="str">
        <f>VLOOKUP(A21176,Content!A:C,2,FALSE)</f>
        <v>photo</v>
      </c>
      <c r="E21176" t="str">
        <f>VLOOKUP(A21176,Content!A:C,3,FALSE)</f>
        <v>travel</v>
      </c>
      <c r="F21176">
        <f>VLOOKUP(B21176,'Reaction based Scores'!B:D,3,FALSE)</f>
        <v>0</v>
      </c>
      <c r="G21176" s="2" t="s">
        <v>3</v>
      </c>
      <c r="H21176">
        <v>9</v>
      </c>
    </row>
    <row r="21177" spans="1:8" x14ac:dyDescent="0.3">
      <c r="A21177" t="s">
        <v>866</v>
      </c>
      <c r="B21177" s="2" t="s">
        <v>15</v>
      </c>
      <c r="C21177" s="3">
        <v>44034.440011574072</v>
      </c>
      <c r="D21177" t="str">
        <f>VLOOKUP(A21177,Content!A:C,2,FALSE)</f>
        <v>photo</v>
      </c>
      <c r="E21177" t="str">
        <f>VLOOKUP(A21177,Content!A:C,3,FALSE)</f>
        <v>travel</v>
      </c>
      <c r="F21177">
        <f>VLOOKUP(B21177,'Reaction based Scores'!B:D,3,FALSE)</f>
        <v>50</v>
      </c>
      <c r="G21177" s="2" t="s">
        <v>15</v>
      </c>
      <c r="H21177">
        <v>7</v>
      </c>
    </row>
    <row r="21178" spans="1:8" x14ac:dyDescent="0.3">
      <c r="A21178" t="s">
        <v>866</v>
      </c>
      <c r="B21178" s="2" t="s">
        <v>15</v>
      </c>
      <c r="C21178" s="3">
        <v>44073.113206018519</v>
      </c>
      <c r="D21178" t="str">
        <f>VLOOKUP(A21178,Content!A:C,2,FALSE)</f>
        <v>photo</v>
      </c>
      <c r="E21178" t="str">
        <f>VLOOKUP(A21178,Content!A:C,3,FALSE)</f>
        <v>travel</v>
      </c>
      <c r="F21178">
        <f>VLOOKUP(B21178,'Reaction based Scores'!B:D,3,FALSE)</f>
        <v>50</v>
      </c>
      <c r="G21178" s="2" t="s">
        <v>15</v>
      </c>
      <c r="H21178">
        <v>8</v>
      </c>
    </row>
    <row r="21179" spans="1:8" x14ac:dyDescent="0.3">
      <c r="A21179" t="s">
        <v>866</v>
      </c>
      <c r="B21179" s="2" t="s">
        <v>17</v>
      </c>
      <c r="C21179" s="3">
        <v>44245.887835648151</v>
      </c>
      <c r="D21179" t="str">
        <f>VLOOKUP(A21179,Content!A:C,2,FALSE)</f>
        <v>photo</v>
      </c>
      <c r="E21179" t="str">
        <f>VLOOKUP(A21179,Content!A:C,3,FALSE)</f>
        <v>travel</v>
      </c>
      <c r="F21179">
        <f>VLOOKUP(B21179,'Reaction based Scores'!B:D,3,FALSE)</f>
        <v>70</v>
      </c>
      <c r="G21179" s="2" t="s">
        <v>17</v>
      </c>
      <c r="H21179">
        <v>2</v>
      </c>
    </row>
    <row r="21180" spans="1:8" x14ac:dyDescent="0.3">
      <c r="A21180" t="s">
        <v>866</v>
      </c>
      <c r="B21180" s="2" t="s">
        <v>8</v>
      </c>
      <c r="C21180" s="3">
        <v>44221.526192129626</v>
      </c>
      <c r="D21180" t="str">
        <f>VLOOKUP(A21180,Content!A:C,2,FALSE)</f>
        <v>photo</v>
      </c>
      <c r="E21180" t="str">
        <f>VLOOKUP(A21180,Content!A:C,3,FALSE)</f>
        <v>travel</v>
      </c>
      <c r="F21180">
        <f>VLOOKUP(B21180,'Reaction based Scores'!B:D,3,FALSE)</f>
        <v>70</v>
      </c>
      <c r="G21180" s="2" t="s">
        <v>8</v>
      </c>
      <c r="H21180">
        <v>1</v>
      </c>
    </row>
    <row r="21181" spans="1:8" x14ac:dyDescent="0.3">
      <c r="A21181" t="s">
        <v>866</v>
      </c>
      <c r="B21181" s="2" t="s">
        <v>10</v>
      </c>
      <c r="C21181" s="3">
        <v>44145.246516203704</v>
      </c>
      <c r="D21181" t="str">
        <f>VLOOKUP(A21181,Content!A:C,2,FALSE)</f>
        <v>photo</v>
      </c>
      <c r="E21181" t="str">
        <f>VLOOKUP(A21181,Content!A:C,3,FALSE)</f>
        <v>travel</v>
      </c>
      <c r="F21181">
        <f>VLOOKUP(B21181,'Reaction based Scores'!B:D,3,FALSE)</f>
        <v>65</v>
      </c>
      <c r="G21181" s="2" t="s">
        <v>10</v>
      </c>
      <c r="H21181">
        <v>11</v>
      </c>
    </row>
    <row r="21182" spans="1:8" x14ac:dyDescent="0.3">
      <c r="A21182" t="s">
        <v>866</v>
      </c>
      <c r="B21182" s="2" t="s">
        <v>7</v>
      </c>
      <c r="C21182" s="3">
        <v>44129.649004629631</v>
      </c>
      <c r="D21182" t="str">
        <f>VLOOKUP(A21182,Content!A:C,2,FALSE)</f>
        <v>photo</v>
      </c>
      <c r="E21182" t="str">
        <f>VLOOKUP(A21182,Content!A:C,3,FALSE)</f>
        <v>travel</v>
      </c>
      <c r="F21182">
        <f>VLOOKUP(B21182,'Reaction based Scores'!B:D,3,FALSE)</f>
        <v>35</v>
      </c>
      <c r="G21182" s="2" t="s">
        <v>7</v>
      </c>
      <c r="H21182">
        <v>10</v>
      </c>
    </row>
    <row r="21183" spans="1:8" x14ac:dyDescent="0.3">
      <c r="A21183" t="s">
        <v>866</v>
      </c>
      <c r="B21183" s="2" t="s">
        <v>20</v>
      </c>
      <c r="C21183" s="3">
        <v>44266.014745370368</v>
      </c>
      <c r="D21183" t="str">
        <f>VLOOKUP(A21183,Content!A:C,2,FALSE)</f>
        <v>photo</v>
      </c>
      <c r="E21183" t="str">
        <f>VLOOKUP(A21183,Content!A:C,3,FALSE)</f>
        <v>travel</v>
      </c>
      <c r="F21183">
        <f>VLOOKUP(B21183,'Reaction based Scores'!B:D,3,FALSE)</f>
        <v>72</v>
      </c>
      <c r="G21183" s="2" t="s">
        <v>20</v>
      </c>
      <c r="H21183">
        <v>3</v>
      </c>
    </row>
    <row r="21184" spans="1:8" x14ac:dyDescent="0.3">
      <c r="A21184" t="s">
        <v>866</v>
      </c>
      <c r="B21184" s="2" t="s">
        <v>13</v>
      </c>
      <c r="C21184" s="3">
        <v>44031.066180555557</v>
      </c>
      <c r="D21184" t="str">
        <f>VLOOKUP(A21184,Content!A:C,2,FALSE)</f>
        <v>photo</v>
      </c>
      <c r="E21184" t="str">
        <f>VLOOKUP(A21184,Content!A:C,3,FALSE)</f>
        <v>travel</v>
      </c>
      <c r="F21184">
        <f>VLOOKUP(B21184,'Reaction based Scores'!B:D,3,FALSE)</f>
        <v>45</v>
      </c>
      <c r="G21184" s="2" t="s">
        <v>13</v>
      </c>
      <c r="H21184">
        <v>7</v>
      </c>
    </row>
    <row r="21185" spans="1:8" x14ac:dyDescent="0.3">
      <c r="A21185" t="s">
        <v>866</v>
      </c>
      <c r="B21185" s="2" t="s">
        <v>12</v>
      </c>
      <c r="C21185" s="3">
        <v>44177.54415509259</v>
      </c>
      <c r="D21185" t="str">
        <f>VLOOKUP(A21185,Content!A:C,2,FALSE)</f>
        <v>photo</v>
      </c>
      <c r="E21185" t="str">
        <f>VLOOKUP(A21185,Content!A:C,3,FALSE)</f>
        <v>travel</v>
      </c>
      <c r="F21185">
        <f>VLOOKUP(B21185,'Reaction based Scores'!B:D,3,FALSE)</f>
        <v>75</v>
      </c>
      <c r="G21185" s="2" t="s">
        <v>12</v>
      </c>
      <c r="H21185">
        <v>12</v>
      </c>
    </row>
    <row r="21186" spans="1:8" x14ac:dyDescent="0.3">
      <c r="A21186" t="s">
        <v>866</v>
      </c>
      <c r="B21186" s="2" t="s">
        <v>16</v>
      </c>
      <c r="C21186" s="3">
        <v>44078.675902777781</v>
      </c>
      <c r="D21186" t="str">
        <f>VLOOKUP(A21186,Content!A:C,2,FALSE)</f>
        <v>photo</v>
      </c>
      <c r="E21186" t="str">
        <f>VLOOKUP(A21186,Content!A:C,3,FALSE)</f>
        <v>travel</v>
      </c>
      <c r="F21186">
        <f>VLOOKUP(B21186,'Reaction based Scores'!B:D,3,FALSE)</f>
        <v>60</v>
      </c>
      <c r="G21186" s="2" t="s">
        <v>16</v>
      </c>
      <c r="H21186">
        <v>9</v>
      </c>
    </row>
    <row r="21187" spans="1:8" x14ac:dyDescent="0.3">
      <c r="A21187" t="s">
        <v>866</v>
      </c>
      <c r="B21187" s="2" t="s">
        <v>14</v>
      </c>
      <c r="C21187" s="3">
        <v>44306.088703703703</v>
      </c>
      <c r="D21187" t="str">
        <f>VLOOKUP(A21187,Content!A:C,2,FALSE)</f>
        <v>photo</v>
      </c>
      <c r="E21187" t="str">
        <f>VLOOKUP(A21187,Content!A:C,3,FALSE)</f>
        <v>travel</v>
      </c>
      <c r="F21187">
        <f>VLOOKUP(B21187,'Reaction based Scores'!B:D,3,FALSE)</f>
        <v>12</v>
      </c>
      <c r="G21187" s="2" t="s">
        <v>14</v>
      </c>
      <c r="H21187">
        <v>4</v>
      </c>
    </row>
    <row r="21188" spans="1:8" x14ac:dyDescent="0.3">
      <c r="A21188" t="s">
        <v>866</v>
      </c>
      <c r="B21188" s="2" t="s">
        <v>7</v>
      </c>
      <c r="C21188" s="3">
        <v>44365.002372685187</v>
      </c>
      <c r="D21188" t="str">
        <f>VLOOKUP(A21188,Content!A:C,2,FALSE)</f>
        <v>photo</v>
      </c>
      <c r="E21188" t="str">
        <f>VLOOKUP(A21188,Content!A:C,3,FALSE)</f>
        <v>travel</v>
      </c>
      <c r="F21188">
        <f>VLOOKUP(B21188,'Reaction based Scores'!B:D,3,FALSE)</f>
        <v>35</v>
      </c>
      <c r="G21188" s="2" t="s">
        <v>7</v>
      </c>
      <c r="H21188">
        <v>6</v>
      </c>
    </row>
    <row r="21189" spans="1:8" x14ac:dyDescent="0.3">
      <c r="A21189" t="s">
        <v>866</v>
      </c>
      <c r="B21189" s="2" t="s">
        <v>12</v>
      </c>
      <c r="C21189" s="3">
        <v>44022.800729166665</v>
      </c>
      <c r="D21189" t="str">
        <f>VLOOKUP(A21189,Content!A:C,2,FALSE)</f>
        <v>photo</v>
      </c>
      <c r="E21189" t="str">
        <f>VLOOKUP(A21189,Content!A:C,3,FALSE)</f>
        <v>travel</v>
      </c>
      <c r="F21189">
        <f>VLOOKUP(B21189,'Reaction based Scores'!B:D,3,FALSE)</f>
        <v>75</v>
      </c>
      <c r="G21189" s="2" t="s">
        <v>12</v>
      </c>
      <c r="H21189">
        <v>7</v>
      </c>
    </row>
    <row r="21190" spans="1:8" x14ac:dyDescent="0.3">
      <c r="A21190" t="s">
        <v>866</v>
      </c>
      <c r="B21190" s="2" t="s">
        <v>16</v>
      </c>
      <c r="C21190" s="3">
        <v>44351.433298611111</v>
      </c>
      <c r="D21190" t="str">
        <f>VLOOKUP(A21190,Content!A:C,2,FALSE)</f>
        <v>photo</v>
      </c>
      <c r="E21190" t="str">
        <f>VLOOKUP(A21190,Content!A:C,3,FALSE)</f>
        <v>travel</v>
      </c>
      <c r="F21190">
        <f>VLOOKUP(B21190,'Reaction based Scores'!B:D,3,FALSE)</f>
        <v>60</v>
      </c>
      <c r="G21190" s="2" t="s">
        <v>16</v>
      </c>
      <c r="H21190">
        <v>6</v>
      </c>
    </row>
    <row r="21191" spans="1:8" x14ac:dyDescent="0.3">
      <c r="A21191" t="s">
        <v>866</v>
      </c>
      <c r="B21191" s="2" t="s">
        <v>10</v>
      </c>
      <c r="C21191" s="3">
        <v>44192.009120370371</v>
      </c>
      <c r="D21191" t="str">
        <f>VLOOKUP(A21191,Content!A:C,2,FALSE)</f>
        <v>photo</v>
      </c>
      <c r="E21191" t="str">
        <f>VLOOKUP(A21191,Content!A:C,3,FALSE)</f>
        <v>travel</v>
      </c>
      <c r="F21191">
        <f>VLOOKUP(B21191,'Reaction based Scores'!B:D,3,FALSE)</f>
        <v>65</v>
      </c>
      <c r="G21191" s="2" t="s">
        <v>10</v>
      </c>
      <c r="H21191">
        <v>12</v>
      </c>
    </row>
    <row r="21192" spans="1:8" x14ac:dyDescent="0.3">
      <c r="A21192" t="s">
        <v>866</v>
      </c>
      <c r="B21192" s="2" t="s">
        <v>13</v>
      </c>
      <c r="C21192" s="3">
        <v>44160.683275462965</v>
      </c>
      <c r="D21192" t="str">
        <f>VLOOKUP(A21192,Content!A:C,2,FALSE)</f>
        <v>photo</v>
      </c>
      <c r="E21192" t="str">
        <f>VLOOKUP(A21192,Content!A:C,3,FALSE)</f>
        <v>travel</v>
      </c>
      <c r="F21192">
        <f>VLOOKUP(B21192,'Reaction based Scores'!B:D,3,FALSE)</f>
        <v>45</v>
      </c>
      <c r="G21192" s="2" t="s">
        <v>13</v>
      </c>
      <c r="H21192">
        <v>11</v>
      </c>
    </row>
    <row r="21193" spans="1:8" x14ac:dyDescent="0.3">
      <c r="A21193" t="s">
        <v>866</v>
      </c>
      <c r="B21193" s="2" t="s">
        <v>13</v>
      </c>
      <c r="C21193" s="3">
        <v>44242.051458333335</v>
      </c>
      <c r="D21193" t="str">
        <f>VLOOKUP(A21193,Content!A:C,2,FALSE)</f>
        <v>photo</v>
      </c>
      <c r="E21193" t="str">
        <f>VLOOKUP(A21193,Content!A:C,3,FALSE)</f>
        <v>travel</v>
      </c>
      <c r="F21193">
        <f>VLOOKUP(B21193,'Reaction based Scores'!B:D,3,FALSE)</f>
        <v>45</v>
      </c>
      <c r="G21193" s="2" t="s">
        <v>13</v>
      </c>
      <c r="H21193">
        <v>2</v>
      </c>
    </row>
    <row r="21194" spans="1:8" x14ac:dyDescent="0.3">
      <c r="A21194" t="s">
        <v>866</v>
      </c>
      <c r="B21194" s="2" t="s">
        <v>4</v>
      </c>
      <c r="C21194" s="3">
        <v>44279.849930555552</v>
      </c>
      <c r="D21194" t="str">
        <f>VLOOKUP(A21194,Content!A:C,2,FALSE)</f>
        <v>photo</v>
      </c>
      <c r="E21194" t="str">
        <f>VLOOKUP(A21194,Content!A:C,3,FALSE)</f>
        <v>travel</v>
      </c>
      <c r="F21194">
        <f>VLOOKUP(B21194,'Reaction based Scores'!B:D,3,FALSE)</f>
        <v>10</v>
      </c>
      <c r="G21194" s="2" t="s">
        <v>4</v>
      </c>
      <c r="H21194">
        <v>3</v>
      </c>
    </row>
    <row r="21195" spans="1:8" x14ac:dyDescent="0.3">
      <c r="A21195" t="s">
        <v>866</v>
      </c>
      <c r="B21195" s="2" t="s">
        <v>20</v>
      </c>
      <c r="C21195" s="3">
        <v>44241.077557870369</v>
      </c>
      <c r="D21195" t="str">
        <f>VLOOKUP(A21195,Content!A:C,2,FALSE)</f>
        <v>photo</v>
      </c>
      <c r="E21195" t="str">
        <f>VLOOKUP(A21195,Content!A:C,3,FALSE)</f>
        <v>travel</v>
      </c>
      <c r="F21195">
        <f>VLOOKUP(B21195,'Reaction based Scores'!B:D,3,FALSE)</f>
        <v>72</v>
      </c>
      <c r="G21195" s="2" t="s">
        <v>20</v>
      </c>
      <c r="H21195">
        <v>2</v>
      </c>
    </row>
    <row r="21196" spans="1:8" x14ac:dyDescent="0.3">
      <c r="A21196" t="s">
        <v>866</v>
      </c>
      <c r="B21196" s="2" t="s">
        <v>4</v>
      </c>
      <c r="C21196" s="3">
        <v>44281.920671296299</v>
      </c>
      <c r="D21196" t="str">
        <f>VLOOKUP(A21196,Content!A:C,2,FALSE)</f>
        <v>photo</v>
      </c>
      <c r="E21196" t="str">
        <f>VLOOKUP(A21196,Content!A:C,3,FALSE)</f>
        <v>travel</v>
      </c>
      <c r="F21196">
        <f>VLOOKUP(B21196,'Reaction based Scores'!B:D,3,FALSE)</f>
        <v>10</v>
      </c>
      <c r="G21196" s="2" t="s">
        <v>4</v>
      </c>
      <c r="H21196">
        <v>3</v>
      </c>
    </row>
    <row r="21197" spans="1:8" x14ac:dyDescent="0.3">
      <c r="A21197" t="s">
        <v>866</v>
      </c>
      <c r="B21197" s="2" t="s">
        <v>15</v>
      </c>
      <c r="C21197" s="3">
        <v>44302.654143518521</v>
      </c>
      <c r="D21197" t="str">
        <f>VLOOKUP(A21197,Content!A:C,2,FALSE)</f>
        <v>photo</v>
      </c>
      <c r="E21197" t="str">
        <f>VLOOKUP(A21197,Content!A:C,3,FALSE)</f>
        <v>travel</v>
      </c>
      <c r="F21197">
        <f>VLOOKUP(B21197,'Reaction based Scores'!B:D,3,FALSE)</f>
        <v>50</v>
      </c>
      <c r="G21197" s="2" t="s">
        <v>15</v>
      </c>
      <c r="H21197">
        <v>4</v>
      </c>
    </row>
    <row r="21198" spans="1:8" x14ac:dyDescent="0.3">
      <c r="A21198" t="s">
        <v>866</v>
      </c>
      <c r="B21198" s="2" t="s">
        <v>15</v>
      </c>
      <c r="C21198" s="3">
        <v>44339.358981481484</v>
      </c>
      <c r="D21198" t="str">
        <f>VLOOKUP(A21198,Content!A:C,2,FALSE)</f>
        <v>photo</v>
      </c>
      <c r="E21198" t="str">
        <f>VLOOKUP(A21198,Content!A:C,3,FALSE)</f>
        <v>travel</v>
      </c>
      <c r="F21198">
        <f>VLOOKUP(B21198,'Reaction based Scores'!B:D,3,FALSE)</f>
        <v>50</v>
      </c>
      <c r="G21198" s="2" t="s">
        <v>15</v>
      </c>
      <c r="H21198">
        <v>5</v>
      </c>
    </row>
    <row r="21199" spans="1:8" x14ac:dyDescent="0.3">
      <c r="A21199" t="s">
        <v>866</v>
      </c>
      <c r="B21199" s="2" t="s">
        <v>13</v>
      </c>
      <c r="C21199" s="3">
        <v>44129.667685185188</v>
      </c>
      <c r="D21199" t="str">
        <f>VLOOKUP(A21199,Content!A:C,2,FALSE)</f>
        <v>photo</v>
      </c>
      <c r="E21199" t="str">
        <f>VLOOKUP(A21199,Content!A:C,3,FALSE)</f>
        <v>travel</v>
      </c>
      <c r="F21199">
        <f>VLOOKUP(B21199,'Reaction based Scores'!B:D,3,FALSE)</f>
        <v>45</v>
      </c>
      <c r="G21199" s="2" t="s">
        <v>13</v>
      </c>
      <c r="H21199">
        <v>10</v>
      </c>
    </row>
    <row r="21200" spans="1:8" x14ac:dyDescent="0.3">
      <c r="A21200" t="s">
        <v>866</v>
      </c>
      <c r="B21200" s="2" t="s">
        <v>17</v>
      </c>
      <c r="C21200" s="3">
        <v>44083.158379629633</v>
      </c>
      <c r="D21200" t="str">
        <f>VLOOKUP(A21200,Content!A:C,2,FALSE)</f>
        <v>photo</v>
      </c>
      <c r="E21200" t="str">
        <f>VLOOKUP(A21200,Content!A:C,3,FALSE)</f>
        <v>travel</v>
      </c>
      <c r="F21200">
        <f>VLOOKUP(B21200,'Reaction based Scores'!B:D,3,FALSE)</f>
        <v>70</v>
      </c>
      <c r="G21200" s="2" t="s">
        <v>17</v>
      </c>
      <c r="H21200">
        <v>9</v>
      </c>
    </row>
    <row r="21201" spans="1:8" x14ac:dyDescent="0.3">
      <c r="A21201" t="s">
        <v>866</v>
      </c>
      <c r="B21201" s="2" t="s">
        <v>9</v>
      </c>
      <c r="C21201" s="3">
        <v>44009.615115740744</v>
      </c>
      <c r="D21201" t="str">
        <f>VLOOKUP(A21201,Content!A:C,2,FALSE)</f>
        <v>photo</v>
      </c>
      <c r="E21201" t="str">
        <f>VLOOKUP(A21201,Content!A:C,3,FALSE)</f>
        <v>travel</v>
      </c>
      <c r="F21201">
        <f>VLOOKUP(B21201,'Reaction based Scores'!B:D,3,FALSE)</f>
        <v>5</v>
      </c>
      <c r="G21201" s="2" t="s">
        <v>9</v>
      </c>
      <c r="H21201">
        <v>6</v>
      </c>
    </row>
    <row r="21202" spans="1:8" x14ac:dyDescent="0.3">
      <c r="A21202" t="s">
        <v>866</v>
      </c>
      <c r="B21202" s="2" t="s">
        <v>17</v>
      </c>
      <c r="C21202" s="3">
        <v>44239.033425925925</v>
      </c>
      <c r="D21202" t="str">
        <f>VLOOKUP(A21202,Content!A:C,2,FALSE)</f>
        <v>photo</v>
      </c>
      <c r="E21202" t="str">
        <f>VLOOKUP(A21202,Content!A:C,3,FALSE)</f>
        <v>travel</v>
      </c>
      <c r="F21202">
        <f>VLOOKUP(B21202,'Reaction based Scores'!B:D,3,FALSE)</f>
        <v>70</v>
      </c>
      <c r="G21202" s="2" t="s">
        <v>17</v>
      </c>
      <c r="H21202">
        <v>2</v>
      </c>
    </row>
    <row r="21203" spans="1:8" x14ac:dyDescent="0.3">
      <c r="A21203" t="s">
        <v>866</v>
      </c>
      <c r="B21203" s="2" t="s">
        <v>17</v>
      </c>
      <c r="C21203" s="3">
        <v>44272.250173611108</v>
      </c>
      <c r="D21203" t="str">
        <f>VLOOKUP(A21203,Content!A:C,2,FALSE)</f>
        <v>photo</v>
      </c>
      <c r="E21203" t="str">
        <f>VLOOKUP(A21203,Content!A:C,3,FALSE)</f>
        <v>travel</v>
      </c>
      <c r="F21203">
        <f>VLOOKUP(B21203,'Reaction based Scores'!B:D,3,FALSE)</f>
        <v>70</v>
      </c>
      <c r="G21203" s="2" t="s">
        <v>17</v>
      </c>
      <c r="H21203">
        <v>3</v>
      </c>
    </row>
    <row r="21204" spans="1:8" x14ac:dyDescent="0.3">
      <c r="A21204" t="s">
        <v>866</v>
      </c>
      <c r="B21204" s="2" t="s">
        <v>11</v>
      </c>
      <c r="C21204" s="3">
        <v>44211.130497685182</v>
      </c>
      <c r="D21204" t="str">
        <f>VLOOKUP(A21204,Content!A:C,2,FALSE)</f>
        <v>photo</v>
      </c>
      <c r="E21204" t="str">
        <f>VLOOKUP(A21204,Content!A:C,3,FALSE)</f>
        <v>travel</v>
      </c>
      <c r="F21204">
        <f>VLOOKUP(B21204,'Reaction based Scores'!B:D,3,FALSE)</f>
        <v>20</v>
      </c>
      <c r="G21204" s="2" t="s">
        <v>11</v>
      </c>
      <c r="H21204">
        <v>1</v>
      </c>
    </row>
    <row r="21205" spans="1:8" x14ac:dyDescent="0.3">
      <c r="A21205" t="s">
        <v>866</v>
      </c>
      <c r="B21205" s="2" t="s">
        <v>13</v>
      </c>
      <c r="C21205" s="3">
        <v>44206.808009259257</v>
      </c>
      <c r="D21205" t="str">
        <f>VLOOKUP(A21205,Content!A:C,2,FALSE)</f>
        <v>photo</v>
      </c>
      <c r="E21205" t="str">
        <f>VLOOKUP(A21205,Content!A:C,3,FALSE)</f>
        <v>travel</v>
      </c>
      <c r="F21205">
        <f>VLOOKUP(B21205,'Reaction based Scores'!B:D,3,FALSE)</f>
        <v>45</v>
      </c>
      <c r="G21205" s="2" t="s">
        <v>13</v>
      </c>
      <c r="H21205">
        <v>1</v>
      </c>
    </row>
    <row r="21206" spans="1:8" x14ac:dyDescent="0.3">
      <c r="A21206" t="s">
        <v>866</v>
      </c>
      <c r="B21206" s="2" t="s">
        <v>15</v>
      </c>
      <c r="C21206" s="3">
        <v>44047.506701388891</v>
      </c>
      <c r="D21206" t="str">
        <f>VLOOKUP(A21206,Content!A:C,2,FALSE)</f>
        <v>photo</v>
      </c>
      <c r="E21206" t="str">
        <f>VLOOKUP(A21206,Content!A:C,3,FALSE)</f>
        <v>travel</v>
      </c>
      <c r="F21206">
        <f>VLOOKUP(B21206,'Reaction based Scores'!B:D,3,FALSE)</f>
        <v>50</v>
      </c>
      <c r="G21206" s="2" t="s">
        <v>15</v>
      </c>
      <c r="H21206">
        <v>8</v>
      </c>
    </row>
    <row r="21207" spans="1:8" x14ac:dyDescent="0.3">
      <c r="A21207" t="s">
        <v>867</v>
      </c>
      <c r="B21207" s="2" t="s">
        <v>9</v>
      </c>
      <c r="C21207" s="3">
        <v>44255.382962962962</v>
      </c>
      <c r="D21207" t="str">
        <f>VLOOKUP(A21207,Content!A:C,2,FALSE)</f>
        <v>GIF</v>
      </c>
      <c r="E21207" t="str">
        <f>VLOOKUP(A21207,Content!A:C,3,FALSE)</f>
        <v>food</v>
      </c>
      <c r="F21207">
        <f>VLOOKUP(B21207,'Reaction based Scores'!B:D,3,FALSE)</f>
        <v>5</v>
      </c>
      <c r="G21207" s="2" t="s">
        <v>9</v>
      </c>
      <c r="H21207">
        <v>2</v>
      </c>
    </row>
    <row r="21208" spans="1:8" x14ac:dyDescent="0.3">
      <c r="A21208" t="s">
        <v>867</v>
      </c>
      <c r="B21208" s="2" t="s">
        <v>17</v>
      </c>
      <c r="C21208" s="3">
        <v>44271.108414351853</v>
      </c>
      <c r="D21208" t="str">
        <f>VLOOKUP(A21208,Content!A:C,2,FALSE)</f>
        <v>GIF</v>
      </c>
      <c r="E21208" t="str">
        <f>VLOOKUP(A21208,Content!A:C,3,FALSE)</f>
        <v>food</v>
      </c>
      <c r="F21208">
        <f>VLOOKUP(B21208,'Reaction based Scores'!B:D,3,FALSE)</f>
        <v>70</v>
      </c>
      <c r="G21208" s="2" t="s">
        <v>17</v>
      </c>
      <c r="H21208">
        <v>3</v>
      </c>
    </row>
    <row r="21209" spans="1:8" x14ac:dyDescent="0.3">
      <c r="A21209" t="s">
        <v>867</v>
      </c>
      <c r="B21209" s="2" t="s">
        <v>14</v>
      </c>
      <c r="C21209" s="3">
        <v>44065.80841435185</v>
      </c>
      <c r="D21209" t="str">
        <f>VLOOKUP(A21209,Content!A:C,2,FALSE)</f>
        <v>GIF</v>
      </c>
      <c r="E21209" t="str">
        <f>VLOOKUP(A21209,Content!A:C,3,FALSE)</f>
        <v>food</v>
      </c>
      <c r="F21209">
        <f>VLOOKUP(B21209,'Reaction based Scores'!B:D,3,FALSE)</f>
        <v>12</v>
      </c>
      <c r="G21209" s="2" t="s">
        <v>14</v>
      </c>
      <c r="H21209">
        <v>8</v>
      </c>
    </row>
    <row r="21210" spans="1:8" x14ac:dyDescent="0.3">
      <c r="A21210" t="s">
        <v>868</v>
      </c>
      <c r="B21210" s="2" t="s">
        <v>10</v>
      </c>
      <c r="C21210" s="3">
        <v>44097.222997685189</v>
      </c>
      <c r="D21210" t="str">
        <f>VLOOKUP(A21210,Content!A:C,2,FALSE)</f>
        <v>photo</v>
      </c>
      <c r="E21210" t="str">
        <f>VLOOKUP(A21210,Content!A:C,3,FALSE)</f>
        <v>education</v>
      </c>
      <c r="F21210">
        <f>VLOOKUP(B21210,'Reaction based Scores'!B:D,3,FALSE)</f>
        <v>65</v>
      </c>
      <c r="G21210" s="2" t="s">
        <v>10</v>
      </c>
      <c r="H21210">
        <v>9</v>
      </c>
    </row>
    <row r="21211" spans="1:8" x14ac:dyDescent="0.3">
      <c r="A21211" t="s">
        <v>868</v>
      </c>
      <c r="B21211" s="2" t="s">
        <v>20</v>
      </c>
      <c r="C21211" s="3">
        <v>44337.726307870369</v>
      </c>
      <c r="D21211" t="str">
        <f>VLOOKUP(A21211,Content!A:C,2,FALSE)</f>
        <v>photo</v>
      </c>
      <c r="E21211" t="str">
        <f>VLOOKUP(A21211,Content!A:C,3,FALSE)</f>
        <v>education</v>
      </c>
      <c r="F21211">
        <f>VLOOKUP(B21211,'Reaction based Scores'!B:D,3,FALSE)</f>
        <v>72</v>
      </c>
      <c r="G21211" s="2" t="s">
        <v>20</v>
      </c>
      <c r="H21211">
        <v>5</v>
      </c>
    </row>
    <row r="21212" spans="1:8" x14ac:dyDescent="0.3">
      <c r="A21212" t="s">
        <v>868</v>
      </c>
      <c r="B21212" s="2" t="s">
        <v>10</v>
      </c>
      <c r="C21212" s="3">
        <v>44339.005706018521</v>
      </c>
      <c r="D21212" t="str">
        <f>VLOOKUP(A21212,Content!A:C,2,FALSE)</f>
        <v>photo</v>
      </c>
      <c r="E21212" t="str">
        <f>VLOOKUP(A21212,Content!A:C,3,FALSE)</f>
        <v>education</v>
      </c>
      <c r="F21212">
        <f>VLOOKUP(B21212,'Reaction based Scores'!B:D,3,FALSE)</f>
        <v>65</v>
      </c>
      <c r="G21212" s="2" t="s">
        <v>10</v>
      </c>
      <c r="H21212">
        <v>5</v>
      </c>
    </row>
    <row r="21213" spans="1:8" x14ac:dyDescent="0.3">
      <c r="A21213" t="s">
        <v>868</v>
      </c>
      <c r="B21213" s="2" t="s">
        <v>11</v>
      </c>
      <c r="C21213" s="3">
        <v>44265.980416666665</v>
      </c>
      <c r="D21213" t="str">
        <f>VLOOKUP(A21213,Content!A:C,2,FALSE)</f>
        <v>photo</v>
      </c>
      <c r="E21213" t="str">
        <f>VLOOKUP(A21213,Content!A:C,3,FALSE)</f>
        <v>education</v>
      </c>
      <c r="F21213">
        <f>VLOOKUP(B21213,'Reaction based Scores'!B:D,3,FALSE)</f>
        <v>20</v>
      </c>
      <c r="G21213" s="2" t="s">
        <v>11</v>
      </c>
      <c r="H21213">
        <v>3</v>
      </c>
    </row>
    <row r="21214" spans="1:8" x14ac:dyDescent="0.3">
      <c r="A21214" t="s">
        <v>868</v>
      </c>
      <c r="B21214" s="2" t="s">
        <v>6</v>
      </c>
      <c r="C21214" s="3">
        <v>44059.189421296294</v>
      </c>
      <c r="D21214" t="str">
        <f>VLOOKUP(A21214,Content!A:C,2,FALSE)</f>
        <v>photo</v>
      </c>
      <c r="E21214" t="str">
        <f>VLOOKUP(A21214,Content!A:C,3,FALSE)</f>
        <v>education</v>
      </c>
      <c r="F21214">
        <f>VLOOKUP(B21214,'Reaction based Scores'!B:D,3,FALSE)</f>
        <v>30</v>
      </c>
      <c r="G21214" s="2" t="s">
        <v>6</v>
      </c>
      <c r="H21214">
        <v>8</v>
      </c>
    </row>
    <row r="21215" spans="1:8" x14ac:dyDescent="0.3">
      <c r="A21215" t="s">
        <v>868</v>
      </c>
      <c r="B21215" s="2" t="s">
        <v>3</v>
      </c>
      <c r="C21215" s="3">
        <v>44229.318252314813</v>
      </c>
      <c r="D21215" t="str">
        <f>VLOOKUP(A21215,Content!A:C,2,FALSE)</f>
        <v>photo</v>
      </c>
      <c r="E21215" t="str">
        <f>VLOOKUP(A21215,Content!A:C,3,FALSE)</f>
        <v>education</v>
      </c>
      <c r="F21215">
        <f>VLOOKUP(B21215,'Reaction based Scores'!B:D,3,FALSE)</f>
        <v>0</v>
      </c>
      <c r="G21215" s="2" t="s">
        <v>3</v>
      </c>
      <c r="H21215">
        <v>2</v>
      </c>
    </row>
    <row r="21216" spans="1:8" x14ac:dyDescent="0.3">
      <c r="A21216" t="s">
        <v>868</v>
      </c>
      <c r="B21216" s="2" t="s">
        <v>9</v>
      </c>
      <c r="C21216" s="3">
        <v>44278.711967592593</v>
      </c>
      <c r="D21216" t="str">
        <f>VLOOKUP(A21216,Content!A:C,2,FALSE)</f>
        <v>photo</v>
      </c>
      <c r="E21216" t="str">
        <f>VLOOKUP(A21216,Content!A:C,3,FALSE)</f>
        <v>education</v>
      </c>
      <c r="F21216">
        <f>VLOOKUP(B21216,'Reaction based Scores'!B:D,3,FALSE)</f>
        <v>5</v>
      </c>
      <c r="G21216" s="2" t="s">
        <v>9</v>
      </c>
      <c r="H21216">
        <v>3</v>
      </c>
    </row>
    <row r="21217" spans="1:8" x14ac:dyDescent="0.3">
      <c r="A21217" t="s">
        <v>868</v>
      </c>
      <c r="B21217" s="2" t="s">
        <v>4</v>
      </c>
      <c r="C21217" s="3">
        <v>44315.570208333331</v>
      </c>
      <c r="D21217" t="str">
        <f>VLOOKUP(A21217,Content!A:C,2,FALSE)</f>
        <v>photo</v>
      </c>
      <c r="E21217" t="str">
        <f>VLOOKUP(A21217,Content!A:C,3,FALSE)</f>
        <v>education</v>
      </c>
      <c r="F21217">
        <f>VLOOKUP(B21217,'Reaction based Scores'!B:D,3,FALSE)</f>
        <v>10</v>
      </c>
      <c r="G21217" s="2" t="s">
        <v>4</v>
      </c>
      <c r="H21217">
        <v>4</v>
      </c>
    </row>
    <row r="21218" spans="1:8" x14ac:dyDescent="0.3">
      <c r="A21218" t="s">
        <v>868</v>
      </c>
      <c r="B21218" s="2" t="s">
        <v>9</v>
      </c>
      <c r="C21218" s="3">
        <v>44040.457337962966</v>
      </c>
      <c r="D21218" t="str">
        <f>VLOOKUP(A21218,Content!A:C,2,FALSE)</f>
        <v>photo</v>
      </c>
      <c r="E21218" t="str">
        <f>VLOOKUP(A21218,Content!A:C,3,FALSE)</f>
        <v>education</v>
      </c>
      <c r="F21218">
        <f>VLOOKUP(B21218,'Reaction based Scores'!B:D,3,FALSE)</f>
        <v>5</v>
      </c>
      <c r="G21218" s="2" t="s">
        <v>9</v>
      </c>
      <c r="H21218">
        <v>7</v>
      </c>
    </row>
    <row r="21219" spans="1:8" x14ac:dyDescent="0.3">
      <c r="A21219" t="s">
        <v>868</v>
      </c>
      <c r="B21219" s="2" t="s">
        <v>7</v>
      </c>
      <c r="C21219" s="3">
        <v>44310.710138888891</v>
      </c>
      <c r="D21219" t="str">
        <f>VLOOKUP(A21219,Content!A:C,2,FALSE)</f>
        <v>photo</v>
      </c>
      <c r="E21219" t="str">
        <f>VLOOKUP(A21219,Content!A:C,3,FALSE)</f>
        <v>education</v>
      </c>
      <c r="F21219">
        <f>VLOOKUP(B21219,'Reaction based Scores'!B:D,3,FALSE)</f>
        <v>35</v>
      </c>
      <c r="G21219" s="2" t="s">
        <v>7</v>
      </c>
      <c r="H21219">
        <v>4</v>
      </c>
    </row>
    <row r="21220" spans="1:8" x14ac:dyDescent="0.3">
      <c r="A21220" t="s">
        <v>868</v>
      </c>
      <c r="B21220" s="2" t="s">
        <v>4</v>
      </c>
      <c r="C21220" s="3">
        <v>44134.815509259257</v>
      </c>
      <c r="D21220" t="str">
        <f>VLOOKUP(A21220,Content!A:C,2,FALSE)</f>
        <v>photo</v>
      </c>
      <c r="E21220" t="str">
        <f>VLOOKUP(A21220,Content!A:C,3,FALSE)</f>
        <v>education</v>
      </c>
      <c r="F21220">
        <f>VLOOKUP(B21220,'Reaction based Scores'!B:D,3,FALSE)</f>
        <v>10</v>
      </c>
      <c r="G21220" s="2" t="s">
        <v>4</v>
      </c>
      <c r="H21220">
        <v>10</v>
      </c>
    </row>
    <row r="21221" spans="1:8" x14ac:dyDescent="0.3">
      <c r="A21221" t="s">
        <v>868</v>
      </c>
      <c r="B21221" s="2" t="s">
        <v>8</v>
      </c>
      <c r="C21221" s="3">
        <v>44203.895925925928</v>
      </c>
      <c r="D21221" t="str">
        <f>VLOOKUP(A21221,Content!A:C,2,FALSE)</f>
        <v>photo</v>
      </c>
      <c r="E21221" t="str">
        <f>VLOOKUP(A21221,Content!A:C,3,FALSE)</f>
        <v>education</v>
      </c>
      <c r="F21221">
        <f>VLOOKUP(B21221,'Reaction based Scores'!B:D,3,FALSE)</f>
        <v>70</v>
      </c>
      <c r="G21221" s="2" t="s">
        <v>8</v>
      </c>
      <c r="H21221">
        <v>1</v>
      </c>
    </row>
    <row r="21222" spans="1:8" x14ac:dyDescent="0.3">
      <c r="A21222" t="s">
        <v>868</v>
      </c>
      <c r="B21222" s="2" t="s">
        <v>9</v>
      </c>
      <c r="C21222" s="3">
        <v>44229.994039351855</v>
      </c>
      <c r="D21222" t="str">
        <f>VLOOKUP(A21222,Content!A:C,2,FALSE)</f>
        <v>photo</v>
      </c>
      <c r="E21222" t="str">
        <f>VLOOKUP(A21222,Content!A:C,3,FALSE)</f>
        <v>education</v>
      </c>
      <c r="F21222">
        <f>VLOOKUP(B21222,'Reaction based Scores'!B:D,3,FALSE)</f>
        <v>5</v>
      </c>
      <c r="G21222" s="2" t="s">
        <v>9</v>
      </c>
      <c r="H21222">
        <v>2</v>
      </c>
    </row>
    <row r="21223" spans="1:8" x14ac:dyDescent="0.3">
      <c r="A21223" t="s">
        <v>868</v>
      </c>
      <c r="B21223" s="2" t="s">
        <v>10</v>
      </c>
      <c r="C21223" s="3">
        <v>44139.740347222221</v>
      </c>
      <c r="D21223" t="str">
        <f>VLOOKUP(A21223,Content!A:C,2,FALSE)</f>
        <v>photo</v>
      </c>
      <c r="E21223" t="str">
        <f>VLOOKUP(A21223,Content!A:C,3,FALSE)</f>
        <v>education</v>
      </c>
      <c r="F21223">
        <f>VLOOKUP(B21223,'Reaction based Scores'!B:D,3,FALSE)</f>
        <v>65</v>
      </c>
      <c r="G21223" s="2" t="s">
        <v>10</v>
      </c>
      <c r="H21223">
        <v>11</v>
      </c>
    </row>
    <row r="21224" spans="1:8" x14ac:dyDescent="0.3">
      <c r="A21224" t="s">
        <v>868</v>
      </c>
      <c r="B21224" s="2" t="s">
        <v>14</v>
      </c>
      <c r="C21224" s="3">
        <v>44342.246886574074</v>
      </c>
      <c r="D21224" t="str">
        <f>VLOOKUP(A21224,Content!A:C,2,FALSE)</f>
        <v>photo</v>
      </c>
      <c r="E21224" t="str">
        <f>VLOOKUP(A21224,Content!A:C,3,FALSE)</f>
        <v>education</v>
      </c>
      <c r="F21224">
        <f>VLOOKUP(B21224,'Reaction based Scores'!B:D,3,FALSE)</f>
        <v>12</v>
      </c>
      <c r="G21224" s="2" t="s">
        <v>14</v>
      </c>
      <c r="H21224">
        <v>5</v>
      </c>
    </row>
    <row r="21225" spans="1:8" x14ac:dyDescent="0.3">
      <c r="A21225" t="s">
        <v>868</v>
      </c>
      <c r="B21225" s="2" t="s">
        <v>5</v>
      </c>
      <c r="C21225" s="3">
        <v>44258.118750000001</v>
      </c>
      <c r="D21225" t="str">
        <f>VLOOKUP(A21225,Content!A:C,2,FALSE)</f>
        <v>photo</v>
      </c>
      <c r="E21225" t="str">
        <f>VLOOKUP(A21225,Content!A:C,3,FALSE)</f>
        <v>education</v>
      </c>
      <c r="F21225">
        <f>VLOOKUP(B21225,'Reaction based Scores'!B:D,3,FALSE)</f>
        <v>15</v>
      </c>
      <c r="G21225" s="2" t="s">
        <v>5</v>
      </c>
      <c r="H21225">
        <v>3</v>
      </c>
    </row>
    <row r="21226" spans="1:8" x14ac:dyDescent="0.3">
      <c r="A21226" t="s">
        <v>868</v>
      </c>
      <c r="B21226" s="2" t="s">
        <v>5</v>
      </c>
      <c r="C21226" s="3">
        <v>44033.881550925929</v>
      </c>
      <c r="D21226" t="str">
        <f>VLOOKUP(A21226,Content!A:C,2,FALSE)</f>
        <v>photo</v>
      </c>
      <c r="E21226" t="str">
        <f>VLOOKUP(A21226,Content!A:C,3,FALSE)</f>
        <v>education</v>
      </c>
      <c r="F21226">
        <f>VLOOKUP(B21226,'Reaction based Scores'!B:D,3,FALSE)</f>
        <v>15</v>
      </c>
      <c r="G21226" s="2" t="s">
        <v>5</v>
      </c>
      <c r="H21226">
        <v>7</v>
      </c>
    </row>
    <row r="21227" spans="1:8" x14ac:dyDescent="0.3">
      <c r="A21227" t="s">
        <v>868</v>
      </c>
      <c r="B21227" s="2" t="s">
        <v>17</v>
      </c>
      <c r="C21227" s="3">
        <v>44193.260706018518</v>
      </c>
      <c r="D21227" t="str">
        <f>VLOOKUP(A21227,Content!A:C,2,FALSE)</f>
        <v>photo</v>
      </c>
      <c r="E21227" t="str">
        <f>VLOOKUP(A21227,Content!A:C,3,FALSE)</f>
        <v>education</v>
      </c>
      <c r="F21227">
        <f>VLOOKUP(B21227,'Reaction based Scores'!B:D,3,FALSE)</f>
        <v>70</v>
      </c>
      <c r="G21227" s="2" t="s">
        <v>17</v>
      </c>
      <c r="H21227">
        <v>12</v>
      </c>
    </row>
    <row r="21228" spans="1:8" x14ac:dyDescent="0.3">
      <c r="A21228" t="s">
        <v>868</v>
      </c>
      <c r="B21228" s="2" t="s">
        <v>4</v>
      </c>
      <c r="C21228" s="3">
        <v>44199.629155092596</v>
      </c>
      <c r="D21228" t="str">
        <f>VLOOKUP(A21228,Content!A:C,2,FALSE)</f>
        <v>photo</v>
      </c>
      <c r="E21228" t="str">
        <f>VLOOKUP(A21228,Content!A:C,3,FALSE)</f>
        <v>education</v>
      </c>
      <c r="F21228">
        <f>VLOOKUP(B21228,'Reaction based Scores'!B:D,3,FALSE)</f>
        <v>10</v>
      </c>
      <c r="G21228" s="2" t="s">
        <v>4</v>
      </c>
      <c r="H21228">
        <v>1</v>
      </c>
    </row>
    <row r="21229" spans="1:8" x14ac:dyDescent="0.3">
      <c r="A21229" t="s">
        <v>868</v>
      </c>
      <c r="B21229" s="2" t="s">
        <v>3</v>
      </c>
      <c r="C21229" s="3">
        <v>44010.52416666667</v>
      </c>
      <c r="D21229" t="str">
        <f>VLOOKUP(A21229,Content!A:C,2,FALSE)</f>
        <v>photo</v>
      </c>
      <c r="E21229" t="str">
        <f>VLOOKUP(A21229,Content!A:C,3,FALSE)</f>
        <v>education</v>
      </c>
      <c r="F21229">
        <f>VLOOKUP(B21229,'Reaction based Scores'!B:D,3,FALSE)</f>
        <v>0</v>
      </c>
      <c r="G21229" s="2" t="s">
        <v>3</v>
      </c>
      <c r="H21229">
        <v>6</v>
      </c>
    </row>
    <row r="21230" spans="1:8" x14ac:dyDescent="0.3">
      <c r="A21230" t="s">
        <v>868</v>
      </c>
      <c r="B21230" s="2" t="s">
        <v>16</v>
      </c>
      <c r="C21230" s="3">
        <v>44079.983680555553</v>
      </c>
      <c r="D21230" t="str">
        <f>VLOOKUP(A21230,Content!A:C,2,FALSE)</f>
        <v>photo</v>
      </c>
      <c r="E21230" t="str">
        <f>VLOOKUP(A21230,Content!A:C,3,FALSE)</f>
        <v>education</v>
      </c>
      <c r="F21230">
        <f>VLOOKUP(B21230,'Reaction based Scores'!B:D,3,FALSE)</f>
        <v>60</v>
      </c>
      <c r="G21230" s="2" t="s">
        <v>16</v>
      </c>
      <c r="H21230">
        <v>9</v>
      </c>
    </row>
    <row r="21231" spans="1:8" x14ac:dyDescent="0.3">
      <c r="A21231" t="s">
        <v>868</v>
      </c>
      <c r="B21231" s="2" t="s">
        <v>10</v>
      </c>
      <c r="C21231" s="3">
        <v>44209.276539351849</v>
      </c>
      <c r="D21231" t="str">
        <f>VLOOKUP(A21231,Content!A:C,2,FALSE)</f>
        <v>photo</v>
      </c>
      <c r="E21231" t="str">
        <f>VLOOKUP(A21231,Content!A:C,3,FALSE)</f>
        <v>education</v>
      </c>
      <c r="F21231">
        <f>VLOOKUP(B21231,'Reaction based Scores'!B:D,3,FALSE)</f>
        <v>65</v>
      </c>
      <c r="G21231" s="2" t="s">
        <v>10</v>
      </c>
      <c r="H21231">
        <v>1</v>
      </c>
    </row>
    <row r="21232" spans="1:8" x14ac:dyDescent="0.3">
      <c r="A21232" t="s">
        <v>868</v>
      </c>
      <c r="B21232" s="2" t="s">
        <v>20</v>
      </c>
      <c r="C21232" s="3">
        <v>44253.709236111114</v>
      </c>
      <c r="D21232" t="str">
        <f>VLOOKUP(A21232,Content!A:C,2,FALSE)</f>
        <v>photo</v>
      </c>
      <c r="E21232" t="str">
        <f>VLOOKUP(A21232,Content!A:C,3,FALSE)</f>
        <v>education</v>
      </c>
      <c r="F21232">
        <f>VLOOKUP(B21232,'Reaction based Scores'!B:D,3,FALSE)</f>
        <v>72</v>
      </c>
      <c r="G21232" s="2" t="s">
        <v>20</v>
      </c>
      <c r="H21232">
        <v>2</v>
      </c>
    </row>
    <row r="21233" spans="1:8" x14ac:dyDescent="0.3">
      <c r="A21233" t="s">
        <v>868</v>
      </c>
      <c r="B21233" s="2" t="s">
        <v>10</v>
      </c>
      <c r="C21233" s="3">
        <v>44160.1174537037</v>
      </c>
      <c r="D21233" t="str">
        <f>VLOOKUP(A21233,Content!A:C,2,FALSE)</f>
        <v>photo</v>
      </c>
      <c r="E21233" t="str">
        <f>VLOOKUP(A21233,Content!A:C,3,FALSE)</f>
        <v>education</v>
      </c>
      <c r="F21233">
        <f>VLOOKUP(B21233,'Reaction based Scores'!B:D,3,FALSE)</f>
        <v>65</v>
      </c>
      <c r="G21233" s="2" t="s">
        <v>10</v>
      </c>
      <c r="H21233">
        <v>11</v>
      </c>
    </row>
    <row r="21234" spans="1:8" x14ac:dyDescent="0.3">
      <c r="A21234" t="s">
        <v>868</v>
      </c>
      <c r="B21234" s="2" t="s">
        <v>5</v>
      </c>
      <c r="C21234" s="3">
        <v>44361.585682870369</v>
      </c>
      <c r="D21234" t="str">
        <f>VLOOKUP(A21234,Content!A:C,2,FALSE)</f>
        <v>photo</v>
      </c>
      <c r="E21234" t="str">
        <f>VLOOKUP(A21234,Content!A:C,3,FALSE)</f>
        <v>education</v>
      </c>
      <c r="F21234">
        <f>VLOOKUP(B21234,'Reaction based Scores'!B:D,3,FALSE)</f>
        <v>15</v>
      </c>
      <c r="G21234" s="2" t="s">
        <v>5</v>
      </c>
      <c r="H21234">
        <v>6</v>
      </c>
    </row>
    <row r="21235" spans="1:8" x14ac:dyDescent="0.3">
      <c r="A21235" t="s">
        <v>868</v>
      </c>
      <c r="B21235" s="2" t="s">
        <v>4</v>
      </c>
      <c r="C21235" s="3">
        <v>44094.313449074078</v>
      </c>
      <c r="D21235" t="str">
        <f>VLOOKUP(A21235,Content!A:C,2,FALSE)</f>
        <v>photo</v>
      </c>
      <c r="E21235" t="str">
        <f>VLOOKUP(A21235,Content!A:C,3,FALSE)</f>
        <v>education</v>
      </c>
      <c r="F21235">
        <f>VLOOKUP(B21235,'Reaction based Scores'!B:D,3,FALSE)</f>
        <v>10</v>
      </c>
      <c r="G21235" s="2" t="s">
        <v>4</v>
      </c>
      <c r="H21235">
        <v>9</v>
      </c>
    </row>
    <row r="21236" spans="1:8" x14ac:dyDescent="0.3">
      <c r="A21236" t="s">
        <v>868</v>
      </c>
      <c r="B21236" s="2" t="s">
        <v>7</v>
      </c>
      <c r="C21236" s="3">
        <v>44328.496018518519</v>
      </c>
      <c r="D21236" t="str">
        <f>VLOOKUP(A21236,Content!A:C,2,FALSE)</f>
        <v>photo</v>
      </c>
      <c r="E21236" t="str">
        <f>VLOOKUP(A21236,Content!A:C,3,FALSE)</f>
        <v>education</v>
      </c>
      <c r="F21236">
        <f>VLOOKUP(B21236,'Reaction based Scores'!B:D,3,FALSE)</f>
        <v>35</v>
      </c>
      <c r="G21236" s="2" t="s">
        <v>7</v>
      </c>
      <c r="H21236">
        <v>5</v>
      </c>
    </row>
    <row r="21237" spans="1:8" x14ac:dyDescent="0.3">
      <c r="A21237" t="s">
        <v>868</v>
      </c>
      <c r="B21237" s="2" t="s">
        <v>16</v>
      </c>
      <c r="C21237" s="3">
        <v>44104.710231481484</v>
      </c>
      <c r="D21237" t="str">
        <f>VLOOKUP(A21237,Content!A:C,2,FALSE)</f>
        <v>photo</v>
      </c>
      <c r="E21237" t="str">
        <f>VLOOKUP(A21237,Content!A:C,3,FALSE)</f>
        <v>education</v>
      </c>
      <c r="F21237">
        <f>VLOOKUP(B21237,'Reaction based Scores'!B:D,3,FALSE)</f>
        <v>60</v>
      </c>
      <c r="G21237" s="2" t="s">
        <v>16</v>
      </c>
      <c r="H21237">
        <v>9</v>
      </c>
    </row>
    <row r="21238" spans="1:8" x14ac:dyDescent="0.3">
      <c r="A21238" t="s">
        <v>869</v>
      </c>
      <c r="B21238" s="2" t="s">
        <v>17</v>
      </c>
      <c r="C21238" s="3">
        <v>44224.619201388887</v>
      </c>
      <c r="D21238" t="str">
        <f>VLOOKUP(A21238,Content!A:C,2,FALSE)</f>
        <v>video</v>
      </c>
      <c r="E21238" t="str">
        <f>VLOOKUP(A21238,Content!A:C,3,FALSE)</f>
        <v>animals</v>
      </c>
      <c r="F21238">
        <f>VLOOKUP(B21238,'Reaction based Scores'!B:D,3,FALSE)</f>
        <v>70</v>
      </c>
      <c r="G21238" s="2" t="s">
        <v>17</v>
      </c>
      <c r="H21238">
        <v>1</v>
      </c>
    </row>
    <row r="21239" spans="1:8" x14ac:dyDescent="0.3">
      <c r="A21239" t="s">
        <v>869</v>
      </c>
      <c r="B21239" s="2" t="s">
        <v>4</v>
      </c>
      <c r="C21239" s="3">
        <v>44173.950335648151</v>
      </c>
      <c r="D21239" t="str">
        <f>VLOOKUP(A21239,Content!A:C,2,FALSE)</f>
        <v>video</v>
      </c>
      <c r="E21239" t="str">
        <f>VLOOKUP(A21239,Content!A:C,3,FALSE)</f>
        <v>animals</v>
      </c>
      <c r="F21239">
        <f>VLOOKUP(B21239,'Reaction based Scores'!B:D,3,FALSE)</f>
        <v>10</v>
      </c>
      <c r="G21239" s="2" t="s">
        <v>4</v>
      </c>
      <c r="H21239">
        <v>12</v>
      </c>
    </row>
    <row r="21240" spans="1:8" x14ac:dyDescent="0.3">
      <c r="A21240" t="s">
        <v>869</v>
      </c>
      <c r="B21240" s="2" t="s">
        <v>16</v>
      </c>
      <c r="C21240" s="3">
        <v>44269.410833333335</v>
      </c>
      <c r="D21240" t="str">
        <f>VLOOKUP(A21240,Content!A:C,2,FALSE)</f>
        <v>video</v>
      </c>
      <c r="E21240" t="str">
        <f>VLOOKUP(A21240,Content!A:C,3,FALSE)</f>
        <v>animals</v>
      </c>
      <c r="F21240">
        <f>VLOOKUP(B21240,'Reaction based Scores'!B:D,3,FALSE)</f>
        <v>60</v>
      </c>
      <c r="G21240" s="2" t="s">
        <v>16</v>
      </c>
      <c r="H21240">
        <v>3</v>
      </c>
    </row>
    <row r="21241" spans="1:8" x14ac:dyDescent="0.3">
      <c r="A21241" t="s">
        <v>869</v>
      </c>
      <c r="B21241" s="2" t="s">
        <v>17</v>
      </c>
      <c r="C21241" s="3">
        <v>44287.359675925924</v>
      </c>
      <c r="D21241" t="str">
        <f>VLOOKUP(A21241,Content!A:C,2,FALSE)</f>
        <v>video</v>
      </c>
      <c r="E21241" t="str">
        <f>VLOOKUP(A21241,Content!A:C,3,FALSE)</f>
        <v>animals</v>
      </c>
      <c r="F21241">
        <f>VLOOKUP(B21241,'Reaction based Scores'!B:D,3,FALSE)</f>
        <v>70</v>
      </c>
      <c r="G21241" s="2" t="s">
        <v>17</v>
      </c>
      <c r="H21241">
        <v>4</v>
      </c>
    </row>
    <row r="21242" spans="1:8" x14ac:dyDescent="0.3">
      <c r="A21242" t="s">
        <v>869</v>
      </c>
      <c r="B21242" s="2" t="s">
        <v>13</v>
      </c>
      <c r="C21242" s="3">
        <v>44020.852129629631</v>
      </c>
      <c r="D21242" t="str">
        <f>VLOOKUP(A21242,Content!A:C,2,FALSE)</f>
        <v>video</v>
      </c>
      <c r="E21242" t="str">
        <f>VLOOKUP(A21242,Content!A:C,3,FALSE)</f>
        <v>animals</v>
      </c>
      <c r="F21242">
        <f>VLOOKUP(B21242,'Reaction based Scores'!B:D,3,FALSE)</f>
        <v>45</v>
      </c>
      <c r="G21242" s="2" t="s">
        <v>13</v>
      </c>
      <c r="H21242">
        <v>7</v>
      </c>
    </row>
    <row r="21243" spans="1:8" x14ac:dyDescent="0.3">
      <c r="A21243" t="s">
        <v>869</v>
      </c>
      <c r="B21243" s="2" t="s">
        <v>16</v>
      </c>
      <c r="C21243" s="3">
        <v>44318.642141203702</v>
      </c>
      <c r="D21243" t="str">
        <f>VLOOKUP(A21243,Content!A:C,2,FALSE)</f>
        <v>video</v>
      </c>
      <c r="E21243" t="str">
        <f>VLOOKUP(A21243,Content!A:C,3,FALSE)</f>
        <v>animals</v>
      </c>
      <c r="F21243">
        <f>VLOOKUP(B21243,'Reaction based Scores'!B:D,3,FALSE)</f>
        <v>60</v>
      </c>
      <c r="G21243" s="2" t="s">
        <v>16</v>
      </c>
      <c r="H21243">
        <v>5</v>
      </c>
    </row>
    <row r="21244" spans="1:8" x14ac:dyDescent="0.3">
      <c r="A21244" t="s">
        <v>869</v>
      </c>
      <c r="B21244" s="2" t="s">
        <v>16</v>
      </c>
      <c r="C21244" s="3">
        <v>44340.395798611113</v>
      </c>
      <c r="D21244" t="str">
        <f>VLOOKUP(A21244,Content!A:C,2,FALSE)</f>
        <v>video</v>
      </c>
      <c r="E21244" t="str">
        <f>VLOOKUP(A21244,Content!A:C,3,FALSE)</f>
        <v>animals</v>
      </c>
      <c r="F21244">
        <f>VLOOKUP(B21244,'Reaction based Scores'!B:D,3,FALSE)</f>
        <v>60</v>
      </c>
      <c r="G21244" s="2" t="s">
        <v>16</v>
      </c>
      <c r="H21244">
        <v>5</v>
      </c>
    </row>
    <row r="21245" spans="1:8" x14ac:dyDescent="0.3">
      <c r="A21245" t="s">
        <v>869</v>
      </c>
      <c r="B21245" s="2" t="s">
        <v>14</v>
      </c>
      <c r="C21245" s="3">
        <v>44061.363078703704</v>
      </c>
      <c r="D21245" t="str">
        <f>VLOOKUP(A21245,Content!A:C,2,FALSE)</f>
        <v>video</v>
      </c>
      <c r="E21245" t="str">
        <f>VLOOKUP(A21245,Content!A:C,3,FALSE)</f>
        <v>animals</v>
      </c>
      <c r="F21245">
        <f>VLOOKUP(B21245,'Reaction based Scores'!B:D,3,FALSE)</f>
        <v>12</v>
      </c>
      <c r="G21245" s="2" t="s">
        <v>14</v>
      </c>
      <c r="H21245">
        <v>8</v>
      </c>
    </row>
    <row r="21246" spans="1:8" x14ac:dyDescent="0.3">
      <c r="A21246" t="s">
        <v>869</v>
      </c>
      <c r="B21246" s="2" t="s">
        <v>3</v>
      </c>
      <c r="C21246" s="3">
        <v>44171.633645833332</v>
      </c>
      <c r="D21246" t="str">
        <f>VLOOKUP(A21246,Content!A:C,2,FALSE)</f>
        <v>video</v>
      </c>
      <c r="E21246" t="str">
        <f>VLOOKUP(A21246,Content!A:C,3,FALSE)</f>
        <v>animals</v>
      </c>
      <c r="F21246">
        <f>VLOOKUP(B21246,'Reaction based Scores'!B:D,3,FALSE)</f>
        <v>0</v>
      </c>
      <c r="G21246" s="2" t="s">
        <v>3</v>
      </c>
      <c r="H21246">
        <v>12</v>
      </c>
    </row>
    <row r="21247" spans="1:8" x14ac:dyDescent="0.3">
      <c r="A21247" t="s">
        <v>869</v>
      </c>
      <c r="B21247" s="2" t="s">
        <v>10</v>
      </c>
      <c r="C21247" s="3">
        <v>44095.18954861111</v>
      </c>
      <c r="D21247" t="str">
        <f>VLOOKUP(A21247,Content!A:C,2,FALSE)</f>
        <v>video</v>
      </c>
      <c r="E21247" t="str">
        <f>VLOOKUP(A21247,Content!A:C,3,FALSE)</f>
        <v>animals</v>
      </c>
      <c r="F21247">
        <f>VLOOKUP(B21247,'Reaction based Scores'!B:D,3,FALSE)</f>
        <v>65</v>
      </c>
      <c r="G21247" s="2" t="s">
        <v>10</v>
      </c>
      <c r="H21247">
        <v>9</v>
      </c>
    </row>
    <row r="21248" spans="1:8" x14ac:dyDescent="0.3">
      <c r="A21248" t="s">
        <v>869</v>
      </c>
      <c r="B21248" s="2" t="s">
        <v>20</v>
      </c>
      <c r="C21248" s="3">
        <v>44346.145439814813</v>
      </c>
      <c r="D21248" t="str">
        <f>VLOOKUP(A21248,Content!A:C,2,FALSE)</f>
        <v>video</v>
      </c>
      <c r="E21248" t="str">
        <f>VLOOKUP(A21248,Content!A:C,3,FALSE)</f>
        <v>animals</v>
      </c>
      <c r="F21248">
        <f>VLOOKUP(B21248,'Reaction based Scores'!B:D,3,FALSE)</f>
        <v>72</v>
      </c>
      <c r="G21248" s="2" t="s">
        <v>20</v>
      </c>
      <c r="H21248">
        <v>5</v>
      </c>
    </row>
    <row r="21249" spans="1:8" x14ac:dyDescent="0.3">
      <c r="A21249" t="s">
        <v>869</v>
      </c>
      <c r="B21249" s="2" t="s">
        <v>10</v>
      </c>
      <c r="C21249" s="3">
        <v>44099.924212962964</v>
      </c>
      <c r="D21249" t="str">
        <f>VLOOKUP(A21249,Content!A:C,2,FALSE)</f>
        <v>video</v>
      </c>
      <c r="E21249" t="str">
        <f>VLOOKUP(A21249,Content!A:C,3,FALSE)</f>
        <v>animals</v>
      </c>
      <c r="F21249">
        <f>VLOOKUP(B21249,'Reaction based Scores'!B:D,3,FALSE)</f>
        <v>65</v>
      </c>
      <c r="G21249" s="2" t="s">
        <v>10</v>
      </c>
      <c r="H21249">
        <v>9</v>
      </c>
    </row>
    <row r="21250" spans="1:8" x14ac:dyDescent="0.3">
      <c r="A21250" t="s">
        <v>869</v>
      </c>
      <c r="B21250" s="2" t="s">
        <v>20</v>
      </c>
      <c r="C21250" s="3">
        <v>44250.66611111111</v>
      </c>
      <c r="D21250" t="str">
        <f>VLOOKUP(A21250,Content!A:C,2,FALSE)</f>
        <v>video</v>
      </c>
      <c r="E21250" t="str">
        <f>VLOOKUP(A21250,Content!A:C,3,FALSE)</f>
        <v>animals</v>
      </c>
      <c r="F21250">
        <f>VLOOKUP(B21250,'Reaction based Scores'!B:D,3,FALSE)</f>
        <v>72</v>
      </c>
      <c r="G21250" s="2" t="s">
        <v>20</v>
      </c>
      <c r="H21250">
        <v>2</v>
      </c>
    </row>
    <row r="21251" spans="1:8" x14ac:dyDescent="0.3">
      <c r="A21251" t="s">
        <v>869</v>
      </c>
      <c r="B21251" s="2" t="s">
        <v>20</v>
      </c>
      <c r="C21251" s="3">
        <v>44130.751423611109</v>
      </c>
      <c r="D21251" t="str">
        <f>VLOOKUP(A21251,Content!A:C,2,FALSE)</f>
        <v>video</v>
      </c>
      <c r="E21251" t="str">
        <f>VLOOKUP(A21251,Content!A:C,3,FALSE)</f>
        <v>animals</v>
      </c>
      <c r="F21251">
        <f>VLOOKUP(B21251,'Reaction based Scores'!B:D,3,FALSE)</f>
        <v>72</v>
      </c>
      <c r="G21251" s="2" t="s">
        <v>20</v>
      </c>
      <c r="H21251">
        <v>10</v>
      </c>
    </row>
    <row r="21252" spans="1:8" x14ac:dyDescent="0.3">
      <c r="A21252" t="s">
        <v>869</v>
      </c>
      <c r="B21252" s="2" t="s">
        <v>8</v>
      </c>
      <c r="C21252" s="3">
        <v>44173.605474537035</v>
      </c>
      <c r="D21252" t="str">
        <f>VLOOKUP(A21252,Content!A:C,2,FALSE)</f>
        <v>video</v>
      </c>
      <c r="E21252" t="str">
        <f>VLOOKUP(A21252,Content!A:C,3,FALSE)</f>
        <v>animals</v>
      </c>
      <c r="F21252">
        <f>VLOOKUP(B21252,'Reaction based Scores'!B:D,3,FALSE)</f>
        <v>70</v>
      </c>
      <c r="G21252" s="2" t="s">
        <v>8</v>
      </c>
      <c r="H21252">
        <v>12</v>
      </c>
    </row>
    <row r="21253" spans="1:8" x14ac:dyDescent="0.3">
      <c r="A21253" t="s">
        <v>869</v>
      </c>
      <c r="B21253" s="2" t="s">
        <v>10</v>
      </c>
      <c r="C21253" s="3">
        <v>44288.144108796296</v>
      </c>
      <c r="D21253" t="str">
        <f>VLOOKUP(A21253,Content!A:C,2,FALSE)</f>
        <v>video</v>
      </c>
      <c r="E21253" t="str">
        <f>VLOOKUP(A21253,Content!A:C,3,FALSE)</f>
        <v>animals</v>
      </c>
      <c r="F21253">
        <f>VLOOKUP(B21253,'Reaction based Scores'!B:D,3,FALSE)</f>
        <v>65</v>
      </c>
      <c r="G21253" s="2" t="s">
        <v>10</v>
      </c>
      <c r="H21253">
        <v>4</v>
      </c>
    </row>
    <row r="21254" spans="1:8" x14ac:dyDescent="0.3">
      <c r="A21254" t="s">
        <v>869</v>
      </c>
      <c r="B21254" s="2" t="s">
        <v>14</v>
      </c>
      <c r="C21254" s="3">
        <v>44232.478182870371</v>
      </c>
      <c r="D21254" t="str">
        <f>VLOOKUP(A21254,Content!A:C,2,FALSE)</f>
        <v>video</v>
      </c>
      <c r="E21254" t="str">
        <f>VLOOKUP(A21254,Content!A:C,3,FALSE)</f>
        <v>animals</v>
      </c>
      <c r="F21254">
        <f>VLOOKUP(B21254,'Reaction based Scores'!B:D,3,FALSE)</f>
        <v>12</v>
      </c>
      <c r="G21254" s="2" t="s">
        <v>14</v>
      </c>
      <c r="H21254">
        <v>2</v>
      </c>
    </row>
    <row r="21255" spans="1:8" x14ac:dyDescent="0.3">
      <c r="A21255" t="s">
        <v>869</v>
      </c>
      <c r="B21255" s="2" t="s">
        <v>14</v>
      </c>
      <c r="C21255" s="3">
        <v>44023.522905092592</v>
      </c>
      <c r="D21255" t="str">
        <f>VLOOKUP(A21255,Content!A:C,2,FALSE)</f>
        <v>video</v>
      </c>
      <c r="E21255" t="str">
        <f>VLOOKUP(A21255,Content!A:C,3,FALSE)</f>
        <v>animals</v>
      </c>
      <c r="F21255">
        <f>VLOOKUP(B21255,'Reaction based Scores'!B:D,3,FALSE)</f>
        <v>12</v>
      </c>
      <c r="G21255" s="2" t="s">
        <v>14</v>
      </c>
      <c r="H21255">
        <v>7</v>
      </c>
    </row>
    <row r="21256" spans="1:8" x14ac:dyDescent="0.3">
      <c r="A21256" t="s">
        <v>869</v>
      </c>
      <c r="B21256" s="2" t="s">
        <v>3</v>
      </c>
      <c r="C21256" s="3">
        <v>44267.65216435185</v>
      </c>
      <c r="D21256" t="str">
        <f>VLOOKUP(A21256,Content!A:C,2,FALSE)</f>
        <v>video</v>
      </c>
      <c r="E21256" t="str">
        <f>VLOOKUP(A21256,Content!A:C,3,FALSE)</f>
        <v>animals</v>
      </c>
      <c r="F21256">
        <f>VLOOKUP(B21256,'Reaction based Scores'!B:D,3,FALSE)</f>
        <v>0</v>
      </c>
      <c r="G21256" s="2" t="s">
        <v>3</v>
      </c>
      <c r="H21256">
        <v>3</v>
      </c>
    </row>
    <row r="21257" spans="1:8" x14ac:dyDescent="0.3">
      <c r="A21257" t="s">
        <v>869</v>
      </c>
      <c r="B21257" s="2" t="s">
        <v>17</v>
      </c>
      <c r="C21257" s="3">
        <v>44339.610937500001</v>
      </c>
      <c r="D21257" t="str">
        <f>VLOOKUP(A21257,Content!A:C,2,FALSE)</f>
        <v>video</v>
      </c>
      <c r="E21257" t="str">
        <f>VLOOKUP(A21257,Content!A:C,3,FALSE)</f>
        <v>animals</v>
      </c>
      <c r="F21257">
        <f>VLOOKUP(B21257,'Reaction based Scores'!B:D,3,FALSE)</f>
        <v>70</v>
      </c>
      <c r="G21257" s="2" t="s">
        <v>17</v>
      </c>
      <c r="H21257">
        <v>5</v>
      </c>
    </row>
    <row r="21258" spans="1:8" x14ac:dyDescent="0.3">
      <c r="A21258" t="s">
        <v>869</v>
      </c>
      <c r="B21258" s="2" t="s">
        <v>6</v>
      </c>
      <c r="C21258" s="3">
        <v>44097.817465277774</v>
      </c>
      <c r="D21258" t="str">
        <f>VLOOKUP(A21258,Content!A:C,2,FALSE)</f>
        <v>video</v>
      </c>
      <c r="E21258" t="str">
        <f>VLOOKUP(A21258,Content!A:C,3,FALSE)</f>
        <v>animals</v>
      </c>
      <c r="F21258">
        <f>VLOOKUP(B21258,'Reaction based Scores'!B:D,3,FALSE)</f>
        <v>30</v>
      </c>
      <c r="G21258" s="2" t="s">
        <v>6</v>
      </c>
      <c r="H21258">
        <v>9</v>
      </c>
    </row>
    <row r="21259" spans="1:8" x14ac:dyDescent="0.3">
      <c r="A21259" t="s">
        <v>869</v>
      </c>
      <c r="B21259" s="2" t="s">
        <v>5</v>
      </c>
      <c r="C21259" s="3">
        <v>44211.37</v>
      </c>
      <c r="D21259" t="str">
        <f>VLOOKUP(A21259,Content!A:C,2,FALSE)</f>
        <v>video</v>
      </c>
      <c r="E21259" t="str">
        <f>VLOOKUP(A21259,Content!A:C,3,FALSE)</f>
        <v>animals</v>
      </c>
      <c r="F21259">
        <f>VLOOKUP(B21259,'Reaction based Scores'!B:D,3,FALSE)</f>
        <v>15</v>
      </c>
      <c r="G21259" s="2" t="s">
        <v>5</v>
      </c>
      <c r="H21259">
        <v>1</v>
      </c>
    </row>
    <row r="21260" spans="1:8" x14ac:dyDescent="0.3">
      <c r="A21260" t="s">
        <v>869</v>
      </c>
      <c r="B21260" s="2" t="s">
        <v>3</v>
      </c>
      <c r="C21260" s="3">
        <v>44185.811331018522</v>
      </c>
      <c r="D21260" t="str">
        <f>VLOOKUP(A21260,Content!A:C,2,FALSE)</f>
        <v>video</v>
      </c>
      <c r="E21260" t="str">
        <f>VLOOKUP(A21260,Content!A:C,3,FALSE)</f>
        <v>animals</v>
      </c>
      <c r="F21260">
        <f>VLOOKUP(B21260,'Reaction based Scores'!B:D,3,FALSE)</f>
        <v>0</v>
      </c>
      <c r="G21260" s="2" t="s">
        <v>3</v>
      </c>
      <c r="H21260">
        <v>12</v>
      </c>
    </row>
    <row r="21261" spans="1:8" x14ac:dyDescent="0.3">
      <c r="A21261" t="s">
        <v>869</v>
      </c>
      <c r="B21261" s="2" t="s">
        <v>9</v>
      </c>
      <c r="C21261" s="3">
        <v>44060.999398148146</v>
      </c>
      <c r="D21261" t="str">
        <f>VLOOKUP(A21261,Content!A:C,2,FALSE)</f>
        <v>video</v>
      </c>
      <c r="E21261" t="str">
        <f>VLOOKUP(A21261,Content!A:C,3,FALSE)</f>
        <v>animals</v>
      </c>
      <c r="F21261">
        <f>VLOOKUP(B21261,'Reaction based Scores'!B:D,3,FALSE)</f>
        <v>5</v>
      </c>
      <c r="G21261" s="2" t="s">
        <v>9</v>
      </c>
      <c r="H21261">
        <v>8</v>
      </c>
    </row>
    <row r="21262" spans="1:8" x14ac:dyDescent="0.3">
      <c r="A21262" t="s">
        <v>869</v>
      </c>
      <c r="B21262" s="2" t="s">
        <v>4</v>
      </c>
      <c r="C21262" s="3">
        <v>44083.924490740741</v>
      </c>
      <c r="D21262" t="str">
        <f>VLOOKUP(A21262,Content!A:C,2,FALSE)</f>
        <v>video</v>
      </c>
      <c r="E21262" t="str">
        <f>VLOOKUP(A21262,Content!A:C,3,FALSE)</f>
        <v>animals</v>
      </c>
      <c r="F21262">
        <f>VLOOKUP(B21262,'Reaction based Scores'!B:D,3,FALSE)</f>
        <v>10</v>
      </c>
      <c r="G21262" s="2" t="s">
        <v>4</v>
      </c>
      <c r="H21262">
        <v>9</v>
      </c>
    </row>
    <row r="21263" spans="1:8" x14ac:dyDescent="0.3">
      <c r="A21263" t="s">
        <v>869</v>
      </c>
      <c r="B21263" s="2" t="s">
        <v>15</v>
      </c>
      <c r="C21263" s="3">
        <v>44247.377812500003</v>
      </c>
      <c r="D21263" t="str">
        <f>VLOOKUP(A21263,Content!A:C,2,FALSE)</f>
        <v>video</v>
      </c>
      <c r="E21263" t="str">
        <f>VLOOKUP(A21263,Content!A:C,3,FALSE)</f>
        <v>animals</v>
      </c>
      <c r="F21263">
        <f>VLOOKUP(B21263,'Reaction based Scores'!B:D,3,FALSE)</f>
        <v>50</v>
      </c>
      <c r="G21263" s="2" t="s">
        <v>15</v>
      </c>
      <c r="H21263">
        <v>2</v>
      </c>
    </row>
    <row r="21264" spans="1:8" x14ac:dyDescent="0.3">
      <c r="A21264" t="s">
        <v>869</v>
      </c>
      <c r="B21264" s="2" t="s">
        <v>5</v>
      </c>
      <c r="C21264" s="3">
        <v>44362.967858796299</v>
      </c>
      <c r="D21264" t="str">
        <f>VLOOKUP(A21264,Content!A:C,2,FALSE)</f>
        <v>video</v>
      </c>
      <c r="E21264" t="str">
        <f>VLOOKUP(A21264,Content!A:C,3,FALSE)</f>
        <v>animals</v>
      </c>
      <c r="F21264">
        <f>VLOOKUP(B21264,'Reaction based Scores'!B:D,3,FALSE)</f>
        <v>15</v>
      </c>
      <c r="G21264" s="2" t="s">
        <v>5</v>
      </c>
      <c r="H21264">
        <v>6</v>
      </c>
    </row>
    <row r="21265" spans="1:8" x14ac:dyDescent="0.3">
      <c r="A21265" t="s">
        <v>869</v>
      </c>
      <c r="B21265" s="2" t="s">
        <v>14</v>
      </c>
      <c r="C21265" s="3">
        <v>44036.225243055553</v>
      </c>
      <c r="D21265" t="str">
        <f>VLOOKUP(A21265,Content!A:C,2,FALSE)</f>
        <v>video</v>
      </c>
      <c r="E21265" t="str">
        <f>VLOOKUP(A21265,Content!A:C,3,FALSE)</f>
        <v>animals</v>
      </c>
      <c r="F21265">
        <f>VLOOKUP(B21265,'Reaction based Scores'!B:D,3,FALSE)</f>
        <v>12</v>
      </c>
      <c r="G21265" s="2" t="s">
        <v>14</v>
      </c>
      <c r="H21265">
        <v>7</v>
      </c>
    </row>
    <row r="21266" spans="1:8" x14ac:dyDescent="0.3">
      <c r="A21266" t="s">
        <v>869</v>
      </c>
      <c r="B21266" s="2" t="s">
        <v>20</v>
      </c>
      <c r="C21266" s="3">
        <v>44346.513124999998</v>
      </c>
      <c r="D21266" t="str">
        <f>VLOOKUP(A21266,Content!A:C,2,FALSE)</f>
        <v>video</v>
      </c>
      <c r="E21266" t="str">
        <f>VLOOKUP(A21266,Content!A:C,3,FALSE)</f>
        <v>animals</v>
      </c>
      <c r="F21266">
        <f>VLOOKUP(B21266,'Reaction based Scores'!B:D,3,FALSE)</f>
        <v>72</v>
      </c>
      <c r="G21266" s="2" t="s">
        <v>20</v>
      </c>
      <c r="H21266">
        <v>5</v>
      </c>
    </row>
    <row r="21267" spans="1:8" x14ac:dyDescent="0.3">
      <c r="A21267" t="s">
        <v>869</v>
      </c>
      <c r="B21267" s="2" t="s">
        <v>3</v>
      </c>
      <c r="C21267" s="3">
        <v>44323.067187499997</v>
      </c>
      <c r="D21267" t="str">
        <f>VLOOKUP(A21267,Content!A:C,2,FALSE)</f>
        <v>video</v>
      </c>
      <c r="E21267" t="str">
        <f>VLOOKUP(A21267,Content!A:C,3,FALSE)</f>
        <v>animals</v>
      </c>
      <c r="F21267">
        <f>VLOOKUP(B21267,'Reaction based Scores'!B:D,3,FALSE)</f>
        <v>0</v>
      </c>
      <c r="G21267" s="2" t="s">
        <v>3</v>
      </c>
      <c r="H21267">
        <v>5</v>
      </c>
    </row>
    <row r="21268" spans="1:8" x14ac:dyDescent="0.3">
      <c r="A21268" t="s">
        <v>869</v>
      </c>
      <c r="B21268" s="2" t="s">
        <v>14</v>
      </c>
      <c r="C21268" s="3">
        <v>44310.863298611112</v>
      </c>
      <c r="D21268" t="str">
        <f>VLOOKUP(A21268,Content!A:C,2,FALSE)</f>
        <v>video</v>
      </c>
      <c r="E21268" t="str">
        <f>VLOOKUP(A21268,Content!A:C,3,FALSE)</f>
        <v>animals</v>
      </c>
      <c r="F21268">
        <f>VLOOKUP(B21268,'Reaction based Scores'!B:D,3,FALSE)</f>
        <v>12</v>
      </c>
      <c r="G21268" s="2" t="s">
        <v>14</v>
      </c>
      <c r="H21268">
        <v>4</v>
      </c>
    </row>
    <row r="21269" spans="1:8" x14ac:dyDescent="0.3">
      <c r="A21269" t="s">
        <v>869</v>
      </c>
      <c r="B21269" s="2" t="s">
        <v>4</v>
      </c>
      <c r="C21269" s="3">
        <v>44062.326331018521</v>
      </c>
      <c r="D21269" t="str">
        <f>VLOOKUP(A21269,Content!A:C,2,FALSE)</f>
        <v>video</v>
      </c>
      <c r="E21269" t="str">
        <f>VLOOKUP(A21269,Content!A:C,3,FALSE)</f>
        <v>animals</v>
      </c>
      <c r="F21269">
        <f>VLOOKUP(B21269,'Reaction based Scores'!B:D,3,FALSE)</f>
        <v>10</v>
      </c>
      <c r="G21269" s="2" t="s">
        <v>4</v>
      </c>
      <c r="H21269">
        <v>8</v>
      </c>
    </row>
    <row r="21270" spans="1:8" x14ac:dyDescent="0.3">
      <c r="A21270" t="s">
        <v>869</v>
      </c>
      <c r="B21270" s="2" t="s">
        <v>6</v>
      </c>
      <c r="C21270" s="3">
        <v>44238.248252314814</v>
      </c>
      <c r="D21270" t="str">
        <f>VLOOKUP(A21270,Content!A:C,2,FALSE)</f>
        <v>video</v>
      </c>
      <c r="E21270" t="str">
        <f>VLOOKUP(A21270,Content!A:C,3,FALSE)</f>
        <v>animals</v>
      </c>
      <c r="F21270">
        <f>VLOOKUP(B21270,'Reaction based Scores'!B:D,3,FALSE)</f>
        <v>30</v>
      </c>
      <c r="G21270" s="2" t="s">
        <v>6</v>
      </c>
      <c r="H21270">
        <v>2</v>
      </c>
    </row>
    <row r="21271" spans="1:8" x14ac:dyDescent="0.3">
      <c r="A21271" t="s">
        <v>869</v>
      </c>
      <c r="B21271" s="2" t="s">
        <v>17</v>
      </c>
      <c r="C21271" s="3">
        <v>44054.911608796298</v>
      </c>
      <c r="D21271" t="str">
        <f>VLOOKUP(A21271,Content!A:C,2,FALSE)</f>
        <v>video</v>
      </c>
      <c r="E21271" t="str">
        <f>VLOOKUP(A21271,Content!A:C,3,FALSE)</f>
        <v>animals</v>
      </c>
      <c r="F21271">
        <f>VLOOKUP(B21271,'Reaction based Scores'!B:D,3,FALSE)</f>
        <v>70</v>
      </c>
      <c r="G21271" s="2" t="s">
        <v>17</v>
      </c>
      <c r="H21271">
        <v>8</v>
      </c>
    </row>
    <row r="21272" spans="1:8" x14ac:dyDescent="0.3">
      <c r="A21272" t="s">
        <v>869</v>
      </c>
      <c r="B21272" s="2" t="s">
        <v>13</v>
      </c>
      <c r="C21272" s="3">
        <v>44092.590069444443</v>
      </c>
      <c r="D21272" t="str">
        <f>VLOOKUP(A21272,Content!A:C,2,FALSE)</f>
        <v>video</v>
      </c>
      <c r="E21272" t="str">
        <f>VLOOKUP(A21272,Content!A:C,3,FALSE)</f>
        <v>animals</v>
      </c>
      <c r="F21272">
        <f>VLOOKUP(B21272,'Reaction based Scores'!B:D,3,FALSE)</f>
        <v>45</v>
      </c>
      <c r="G21272" s="2" t="s">
        <v>13</v>
      </c>
      <c r="H21272">
        <v>9</v>
      </c>
    </row>
    <row r="21273" spans="1:8" x14ac:dyDescent="0.3">
      <c r="A21273" t="s">
        <v>870</v>
      </c>
      <c r="B21273" s="2" t="s">
        <v>10</v>
      </c>
      <c r="C21273" s="3">
        <v>44012.716099537036</v>
      </c>
      <c r="D21273" t="str">
        <f>VLOOKUP(A21273,Content!A:C,2,FALSE)</f>
        <v>GIF</v>
      </c>
      <c r="E21273" t="str">
        <f>VLOOKUP(A21273,Content!A:C,3,FALSE)</f>
        <v>culture</v>
      </c>
      <c r="F21273">
        <f>VLOOKUP(B21273,'Reaction based Scores'!B:D,3,FALSE)</f>
        <v>65</v>
      </c>
      <c r="G21273" s="2" t="s">
        <v>10</v>
      </c>
      <c r="H21273">
        <v>6</v>
      </c>
    </row>
    <row r="21274" spans="1:8" x14ac:dyDescent="0.3">
      <c r="A21274" t="s">
        <v>870</v>
      </c>
      <c r="B21274" s="2" t="s">
        <v>5</v>
      </c>
      <c r="C21274" s="3">
        <v>44032.430625000001</v>
      </c>
      <c r="D21274" t="str">
        <f>VLOOKUP(A21274,Content!A:C,2,FALSE)</f>
        <v>GIF</v>
      </c>
      <c r="E21274" t="str">
        <f>VLOOKUP(A21274,Content!A:C,3,FALSE)</f>
        <v>culture</v>
      </c>
      <c r="F21274">
        <f>VLOOKUP(B21274,'Reaction based Scores'!B:D,3,FALSE)</f>
        <v>15</v>
      </c>
      <c r="G21274" s="2" t="s">
        <v>5</v>
      </c>
      <c r="H21274">
        <v>7</v>
      </c>
    </row>
    <row r="21275" spans="1:8" x14ac:dyDescent="0.3">
      <c r="A21275" t="s">
        <v>870</v>
      </c>
      <c r="B21275" s="2" t="s">
        <v>17</v>
      </c>
      <c r="C21275" s="3">
        <v>44118.19672453704</v>
      </c>
      <c r="D21275" t="str">
        <f>VLOOKUP(A21275,Content!A:C,2,FALSE)</f>
        <v>GIF</v>
      </c>
      <c r="E21275" t="str">
        <f>VLOOKUP(A21275,Content!A:C,3,FALSE)</f>
        <v>culture</v>
      </c>
      <c r="F21275">
        <f>VLOOKUP(B21275,'Reaction based Scores'!B:D,3,FALSE)</f>
        <v>70</v>
      </c>
      <c r="G21275" s="2" t="s">
        <v>17</v>
      </c>
      <c r="H21275">
        <v>10</v>
      </c>
    </row>
    <row r="21276" spans="1:8" x14ac:dyDescent="0.3">
      <c r="A21276" t="s">
        <v>870</v>
      </c>
      <c r="B21276" s="2" t="s">
        <v>3</v>
      </c>
      <c r="C21276" s="3">
        <v>44018.130937499998</v>
      </c>
      <c r="D21276" t="str">
        <f>VLOOKUP(A21276,Content!A:C,2,FALSE)</f>
        <v>GIF</v>
      </c>
      <c r="E21276" t="str">
        <f>VLOOKUP(A21276,Content!A:C,3,FALSE)</f>
        <v>culture</v>
      </c>
      <c r="F21276">
        <f>VLOOKUP(B21276,'Reaction based Scores'!B:D,3,FALSE)</f>
        <v>0</v>
      </c>
      <c r="G21276" s="2" t="s">
        <v>3</v>
      </c>
      <c r="H21276">
        <v>7</v>
      </c>
    </row>
    <row r="21277" spans="1:8" x14ac:dyDescent="0.3">
      <c r="A21277" t="s">
        <v>870</v>
      </c>
      <c r="B21277" s="2" t="s">
        <v>11</v>
      </c>
      <c r="C21277" s="3">
        <v>44149.090902777774</v>
      </c>
      <c r="D21277" t="str">
        <f>VLOOKUP(A21277,Content!A:C,2,FALSE)</f>
        <v>GIF</v>
      </c>
      <c r="E21277" t="str">
        <f>VLOOKUP(A21277,Content!A:C,3,FALSE)</f>
        <v>culture</v>
      </c>
      <c r="F21277">
        <f>VLOOKUP(B21277,'Reaction based Scores'!B:D,3,FALSE)</f>
        <v>20</v>
      </c>
      <c r="G21277" s="2" t="s">
        <v>11</v>
      </c>
      <c r="H21277">
        <v>11</v>
      </c>
    </row>
    <row r="21278" spans="1:8" x14ac:dyDescent="0.3">
      <c r="A21278" t="s">
        <v>870</v>
      </c>
      <c r="B21278" s="2" t="s">
        <v>14</v>
      </c>
      <c r="C21278" s="3">
        <v>44036.996435185189</v>
      </c>
      <c r="D21278" t="str">
        <f>VLOOKUP(A21278,Content!A:C,2,FALSE)</f>
        <v>GIF</v>
      </c>
      <c r="E21278" t="str">
        <f>VLOOKUP(A21278,Content!A:C,3,FALSE)</f>
        <v>culture</v>
      </c>
      <c r="F21278">
        <f>VLOOKUP(B21278,'Reaction based Scores'!B:D,3,FALSE)</f>
        <v>12</v>
      </c>
      <c r="G21278" s="2" t="s">
        <v>14</v>
      </c>
      <c r="H21278">
        <v>7</v>
      </c>
    </row>
    <row r="21279" spans="1:8" x14ac:dyDescent="0.3">
      <c r="A21279" t="s">
        <v>870</v>
      </c>
      <c r="B21279" s="2" t="s">
        <v>3</v>
      </c>
      <c r="C21279" s="3">
        <v>44025.425162037034</v>
      </c>
      <c r="D21279" t="str">
        <f>VLOOKUP(A21279,Content!A:C,2,FALSE)</f>
        <v>GIF</v>
      </c>
      <c r="E21279" t="str">
        <f>VLOOKUP(A21279,Content!A:C,3,FALSE)</f>
        <v>culture</v>
      </c>
      <c r="F21279">
        <f>VLOOKUP(B21279,'Reaction based Scores'!B:D,3,FALSE)</f>
        <v>0</v>
      </c>
      <c r="G21279" s="2" t="s">
        <v>3</v>
      </c>
      <c r="H21279">
        <v>7</v>
      </c>
    </row>
    <row r="21280" spans="1:8" x14ac:dyDescent="0.3">
      <c r="A21280" t="s">
        <v>870</v>
      </c>
      <c r="B21280" s="2" t="s">
        <v>10</v>
      </c>
      <c r="C21280" s="3">
        <v>44215.342060185183</v>
      </c>
      <c r="D21280" t="str">
        <f>VLOOKUP(A21280,Content!A:C,2,FALSE)</f>
        <v>GIF</v>
      </c>
      <c r="E21280" t="str">
        <f>VLOOKUP(A21280,Content!A:C,3,FALSE)</f>
        <v>culture</v>
      </c>
      <c r="F21280">
        <f>VLOOKUP(B21280,'Reaction based Scores'!B:D,3,FALSE)</f>
        <v>65</v>
      </c>
      <c r="G21280" s="2" t="s">
        <v>10</v>
      </c>
      <c r="H21280">
        <v>1</v>
      </c>
    </row>
    <row r="21281" spans="1:8" x14ac:dyDescent="0.3">
      <c r="A21281" t="s">
        <v>870</v>
      </c>
      <c r="B21281" s="2" t="s">
        <v>5</v>
      </c>
      <c r="C21281" s="3">
        <v>44090.237256944441</v>
      </c>
      <c r="D21281" t="str">
        <f>VLOOKUP(A21281,Content!A:C,2,FALSE)</f>
        <v>GIF</v>
      </c>
      <c r="E21281" t="str">
        <f>VLOOKUP(A21281,Content!A:C,3,FALSE)</f>
        <v>culture</v>
      </c>
      <c r="F21281">
        <f>VLOOKUP(B21281,'Reaction based Scores'!B:D,3,FALSE)</f>
        <v>15</v>
      </c>
      <c r="G21281" s="2" t="s">
        <v>5</v>
      </c>
      <c r="H21281">
        <v>9</v>
      </c>
    </row>
    <row r="21282" spans="1:8" x14ac:dyDescent="0.3">
      <c r="A21282" t="s">
        <v>870</v>
      </c>
      <c r="B21282" s="2" t="s">
        <v>12</v>
      </c>
      <c r="C21282" s="3">
        <v>44191.851747685185</v>
      </c>
      <c r="D21282" t="str">
        <f>VLOOKUP(A21282,Content!A:C,2,FALSE)</f>
        <v>GIF</v>
      </c>
      <c r="E21282" t="str">
        <f>VLOOKUP(A21282,Content!A:C,3,FALSE)</f>
        <v>culture</v>
      </c>
      <c r="F21282">
        <f>VLOOKUP(B21282,'Reaction based Scores'!B:D,3,FALSE)</f>
        <v>75</v>
      </c>
      <c r="G21282" s="2" t="s">
        <v>12</v>
      </c>
      <c r="H21282">
        <v>12</v>
      </c>
    </row>
    <row r="21283" spans="1:8" x14ac:dyDescent="0.3">
      <c r="A21283" t="s">
        <v>870</v>
      </c>
      <c r="B21283" s="2" t="s">
        <v>11</v>
      </c>
      <c r="C21283" s="3">
        <v>44201.488391203704</v>
      </c>
      <c r="D21283" t="str">
        <f>VLOOKUP(A21283,Content!A:C,2,FALSE)</f>
        <v>GIF</v>
      </c>
      <c r="E21283" t="str">
        <f>VLOOKUP(A21283,Content!A:C,3,FALSE)</f>
        <v>culture</v>
      </c>
      <c r="F21283">
        <f>VLOOKUP(B21283,'Reaction based Scores'!B:D,3,FALSE)</f>
        <v>20</v>
      </c>
      <c r="G21283" s="2" t="s">
        <v>11</v>
      </c>
      <c r="H21283">
        <v>1</v>
      </c>
    </row>
    <row r="21284" spans="1:8" x14ac:dyDescent="0.3">
      <c r="A21284" t="s">
        <v>870</v>
      </c>
      <c r="B21284" s="2" t="s">
        <v>6</v>
      </c>
      <c r="C21284" s="3">
        <v>44165.596678240741</v>
      </c>
      <c r="D21284" t="str">
        <f>VLOOKUP(A21284,Content!A:C,2,FALSE)</f>
        <v>GIF</v>
      </c>
      <c r="E21284" t="str">
        <f>VLOOKUP(A21284,Content!A:C,3,FALSE)</f>
        <v>culture</v>
      </c>
      <c r="F21284">
        <f>VLOOKUP(B21284,'Reaction based Scores'!B:D,3,FALSE)</f>
        <v>30</v>
      </c>
      <c r="G21284" s="2" t="s">
        <v>6</v>
      </c>
      <c r="H21284">
        <v>11</v>
      </c>
    </row>
    <row r="21285" spans="1:8" x14ac:dyDescent="0.3">
      <c r="A21285" t="s">
        <v>870</v>
      </c>
      <c r="B21285" s="2" t="s">
        <v>5</v>
      </c>
      <c r="C21285" s="3">
        <v>44005.30296296296</v>
      </c>
      <c r="D21285" t="str">
        <f>VLOOKUP(A21285,Content!A:C,2,FALSE)</f>
        <v>GIF</v>
      </c>
      <c r="E21285" t="str">
        <f>VLOOKUP(A21285,Content!A:C,3,FALSE)</f>
        <v>culture</v>
      </c>
      <c r="F21285">
        <f>VLOOKUP(B21285,'Reaction based Scores'!B:D,3,FALSE)</f>
        <v>15</v>
      </c>
      <c r="G21285" s="2" t="s">
        <v>5</v>
      </c>
      <c r="H21285">
        <v>6</v>
      </c>
    </row>
    <row r="21286" spans="1:8" x14ac:dyDescent="0.3">
      <c r="A21286" t="s">
        <v>870</v>
      </c>
      <c r="B21286" s="2" t="s">
        <v>12</v>
      </c>
      <c r="C21286" s="3">
        <v>44126.871874999997</v>
      </c>
      <c r="D21286" t="str">
        <f>VLOOKUP(A21286,Content!A:C,2,FALSE)</f>
        <v>GIF</v>
      </c>
      <c r="E21286" t="str">
        <f>VLOOKUP(A21286,Content!A:C,3,FALSE)</f>
        <v>culture</v>
      </c>
      <c r="F21286">
        <f>VLOOKUP(B21286,'Reaction based Scores'!B:D,3,FALSE)</f>
        <v>75</v>
      </c>
      <c r="G21286" s="2" t="s">
        <v>12</v>
      </c>
      <c r="H21286">
        <v>10</v>
      </c>
    </row>
    <row r="21287" spans="1:8" x14ac:dyDescent="0.3">
      <c r="A21287" t="s">
        <v>870</v>
      </c>
      <c r="B21287" s="2" t="s">
        <v>11</v>
      </c>
      <c r="C21287" s="3">
        <v>44325.549629629626</v>
      </c>
      <c r="D21287" t="str">
        <f>VLOOKUP(A21287,Content!A:C,2,FALSE)</f>
        <v>GIF</v>
      </c>
      <c r="E21287" t="str">
        <f>VLOOKUP(A21287,Content!A:C,3,FALSE)</f>
        <v>culture</v>
      </c>
      <c r="F21287">
        <f>VLOOKUP(B21287,'Reaction based Scores'!B:D,3,FALSE)</f>
        <v>20</v>
      </c>
      <c r="G21287" s="2" t="s">
        <v>11</v>
      </c>
      <c r="H21287">
        <v>5</v>
      </c>
    </row>
    <row r="21288" spans="1:8" x14ac:dyDescent="0.3">
      <c r="A21288" t="s">
        <v>870</v>
      </c>
      <c r="B21288" s="2" t="s">
        <v>15</v>
      </c>
      <c r="C21288" s="3">
        <v>44185.219872685186</v>
      </c>
      <c r="D21288" t="str">
        <f>VLOOKUP(A21288,Content!A:C,2,FALSE)</f>
        <v>GIF</v>
      </c>
      <c r="E21288" t="str">
        <f>VLOOKUP(A21288,Content!A:C,3,FALSE)</f>
        <v>culture</v>
      </c>
      <c r="F21288">
        <f>VLOOKUP(B21288,'Reaction based Scores'!B:D,3,FALSE)</f>
        <v>50</v>
      </c>
      <c r="G21288" s="2" t="s">
        <v>15</v>
      </c>
      <c r="H21288">
        <v>12</v>
      </c>
    </row>
    <row r="21289" spans="1:8" x14ac:dyDescent="0.3">
      <c r="A21289" t="s">
        <v>870</v>
      </c>
      <c r="B21289" s="2" t="s">
        <v>15</v>
      </c>
      <c r="C21289" s="3">
        <v>44332.977650462963</v>
      </c>
      <c r="D21289" t="str">
        <f>VLOOKUP(A21289,Content!A:C,2,FALSE)</f>
        <v>GIF</v>
      </c>
      <c r="E21289" t="str">
        <f>VLOOKUP(A21289,Content!A:C,3,FALSE)</f>
        <v>culture</v>
      </c>
      <c r="F21289">
        <f>VLOOKUP(B21289,'Reaction based Scores'!B:D,3,FALSE)</f>
        <v>50</v>
      </c>
      <c r="G21289" s="2" t="s">
        <v>15</v>
      </c>
      <c r="H21289">
        <v>5</v>
      </c>
    </row>
    <row r="21290" spans="1:8" x14ac:dyDescent="0.3">
      <c r="A21290" t="s">
        <v>870</v>
      </c>
      <c r="B21290" s="2" t="s">
        <v>8</v>
      </c>
      <c r="C21290" s="3">
        <v>44137.553032407406</v>
      </c>
      <c r="D21290" t="str">
        <f>VLOOKUP(A21290,Content!A:C,2,FALSE)</f>
        <v>GIF</v>
      </c>
      <c r="E21290" t="str">
        <f>VLOOKUP(A21290,Content!A:C,3,FALSE)</f>
        <v>culture</v>
      </c>
      <c r="F21290">
        <f>VLOOKUP(B21290,'Reaction based Scores'!B:D,3,FALSE)</f>
        <v>70</v>
      </c>
      <c r="G21290" s="2" t="s">
        <v>8</v>
      </c>
      <c r="H21290">
        <v>11</v>
      </c>
    </row>
    <row r="21291" spans="1:8" x14ac:dyDescent="0.3">
      <c r="A21291" t="s">
        <v>870</v>
      </c>
      <c r="B21291" s="2" t="s">
        <v>7</v>
      </c>
      <c r="C21291" s="3">
        <v>44025.960057870368</v>
      </c>
      <c r="D21291" t="str">
        <f>VLOOKUP(A21291,Content!A:C,2,FALSE)</f>
        <v>GIF</v>
      </c>
      <c r="E21291" t="str">
        <f>VLOOKUP(A21291,Content!A:C,3,FALSE)</f>
        <v>culture</v>
      </c>
      <c r="F21291">
        <f>VLOOKUP(B21291,'Reaction based Scores'!B:D,3,FALSE)</f>
        <v>35</v>
      </c>
      <c r="G21291" s="2" t="s">
        <v>7</v>
      </c>
      <c r="H21291">
        <v>7</v>
      </c>
    </row>
    <row r="21292" spans="1:8" x14ac:dyDescent="0.3">
      <c r="A21292" t="s">
        <v>870</v>
      </c>
      <c r="B21292" s="2" t="s">
        <v>20</v>
      </c>
      <c r="C21292" s="3">
        <v>44031.02652777778</v>
      </c>
      <c r="D21292" t="str">
        <f>VLOOKUP(A21292,Content!A:C,2,FALSE)</f>
        <v>GIF</v>
      </c>
      <c r="E21292" t="str">
        <f>VLOOKUP(A21292,Content!A:C,3,FALSE)</f>
        <v>culture</v>
      </c>
      <c r="F21292">
        <f>VLOOKUP(B21292,'Reaction based Scores'!B:D,3,FALSE)</f>
        <v>72</v>
      </c>
      <c r="G21292" s="2" t="s">
        <v>20</v>
      </c>
      <c r="H21292">
        <v>7</v>
      </c>
    </row>
    <row r="21293" spans="1:8" x14ac:dyDescent="0.3">
      <c r="A21293" t="s">
        <v>870</v>
      </c>
      <c r="B21293" s="2" t="s">
        <v>11</v>
      </c>
      <c r="C21293" s="3">
        <v>44178.112002314818</v>
      </c>
      <c r="D21293" t="str">
        <f>VLOOKUP(A21293,Content!A:C,2,FALSE)</f>
        <v>GIF</v>
      </c>
      <c r="E21293" t="str">
        <f>VLOOKUP(A21293,Content!A:C,3,FALSE)</f>
        <v>culture</v>
      </c>
      <c r="F21293">
        <f>VLOOKUP(B21293,'Reaction based Scores'!B:D,3,FALSE)</f>
        <v>20</v>
      </c>
      <c r="G21293" s="2" t="s">
        <v>11</v>
      </c>
      <c r="H21293">
        <v>12</v>
      </c>
    </row>
    <row r="21294" spans="1:8" x14ac:dyDescent="0.3">
      <c r="A21294" t="s">
        <v>870</v>
      </c>
      <c r="B21294" s="2" t="s">
        <v>9</v>
      </c>
      <c r="C21294" s="3">
        <v>44236.847546296296</v>
      </c>
      <c r="D21294" t="str">
        <f>VLOOKUP(A21294,Content!A:C,2,FALSE)</f>
        <v>GIF</v>
      </c>
      <c r="E21294" t="str">
        <f>VLOOKUP(A21294,Content!A:C,3,FALSE)</f>
        <v>culture</v>
      </c>
      <c r="F21294">
        <f>VLOOKUP(B21294,'Reaction based Scores'!B:D,3,FALSE)</f>
        <v>5</v>
      </c>
      <c r="G21294" s="2" t="s">
        <v>9</v>
      </c>
      <c r="H21294">
        <v>2</v>
      </c>
    </row>
    <row r="21295" spans="1:8" x14ac:dyDescent="0.3">
      <c r="A21295" t="s">
        <v>871</v>
      </c>
      <c r="B21295" s="2" t="s">
        <v>5</v>
      </c>
      <c r="C21295" s="3">
        <v>44262.881249999999</v>
      </c>
      <c r="D21295" t="str">
        <f>VLOOKUP(A21295,Content!A:C,2,FALSE)</f>
        <v>photo</v>
      </c>
      <c r="E21295" t="str">
        <f>VLOOKUP(A21295,Content!A:C,3,FALSE)</f>
        <v>animals</v>
      </c>
      <c r="F21295">
        <f>VLOOKUP(B21295,'Reaction based Scores'!B:D,3,FALSE)</f>
        <v>15</v>
      </c>
      <c r="G21295" s="2" t="s">
        <v>5</v>
      </c>
      <c r="H21295">
        <v>3</v>
      </c>
    </row>
    <row r="21296" spans="1:8" x14ac:dyDescent="0.3">
      <c r="A21296" t="s">
        <v>871</v>
      </c>
      <c r="B21296" s="2" t="s">
        <v>16</v>
      </c>
      <c r="C21296" s="3">
        <v>44253.664560185185</v>
      </c>
      <c r="D21296" t="str">
        <f>VLOOKUP(A21296,Content!A:C,2,FALSE)</f>
        <v>photo</v>
      </c>
      <c r="E21296" t="str">
        <f>VLOOKUP(A21296,Content!A:C,3,FALSE)</f>
        <v>animals</v>
      </c>
      <c r="F21296">
        <f>VLOOKUP(B21296,'Reaction based Scores'!B:D,3,FALSE)</f>
        <v>60</v>
      </c>
      <c r="G21296" s="2" t="s">
        <v>16</v>
      </c>
      <c r="H21296">
        <v>2</v>
      </c>
    </row>
    <row r="21297" spans="1:8" x14ac:dyDescent="0.3">
      <c r="A21297" t="s">
        <v>871</v>
      </c>
      <c r="B21297" s="2" t="s">
        <v>6</v>
      </c>
      <c r="C21297" s="3">
        <v>44061.472743055558</v>
      </c>
      <c r="D21297" t="str">
        <f>VLOOKUP(A21297,Content!A:C,2,FALSE)</f>
        <v>photo</v>
      </c>
      <c r="E21297" t="str">
        <f>VLOOKUP(A21297,Content!A:C,3,FALSE)</f>
        <v>animals</v>
      </c>
      <c r="F21297">
        <f>VLOOKUP(B21297,'Reaction based Scores'!B:D,3,FALSE)</f>
        <v>30</v>
      </c>
      <c r="G21297" s="2" t="s">
        <v>6</v>
      </c>
      <c r="H21297">
        <v>8</v>
      </c>
    </row>
    <row r="21298" spans="1:8" x14ac:dyDescent="0.3">
      <c r="A21298" t="s">
        <v>871</v>
      </c>
      <c r="B21298" s="2" t="s">
        <v>16</v>
      </c>
      <c r="C21298" s="3">
        <v>44079.623229166667</v>
      </c>
      <c r="D21298" t="str">
        <f>VLOOKUP(A21298,Content!A:C,2,FALSE)</f>
        <v>photo</v>
      </c>
      <c r="E21298" t="str">
        <f>VLOOKUP(A21298,Content!A:C,3,FALSE)</f>
        <v>animals</v>
      </c>
      <c r="F21298">
        <f>VLOOKUP(B21298,'Reaction based Scores'!B:D,3,FALSE)</f>
        <v>60</v>
      </c>
      <c r="G21298" s="2" t="s">
        <v>16</v>
      </c>
      <c r="H21298">
        <v>9</v>
      </c>
    </row>
    <row r="21299" spans="1:8" x14ac:dyDescent="0.3">
      <c r="A21299" t="s">
        <v>871</v>
      </c>
      <c r="B21299" s="2" t="s">
        <v>9</v>
      </c>
      <c r="C21299" s="3">
        <v>44213.329618055555</v>
      </c>
      <c r="D21299" t="str">
        <f>VLOOKUP(A21299,Content!A:C,2,FALSE)</f>
        <v>photo</v>
      </c>
      <c r="E21299" t="str">
        <f>VLOOKUP(A21299,Content!A:C,3,FALSE)</f>
        <v>animals</v>
      </c>
      <c r="F21299">
        <f>VLOOKUP(B21299,'Reaction based Scores'!B:D,3,FALSE)</f>
        <v>5</v>
      </c>
      <c r="G21299" s="2" t="s">
        <v>9</v>
      </c>
      <c r="H21299">
        <v>1</v>
      </c>
    </row>
    <row r="21300" spans="1:8" x14ac:dyDescent="0.3">
      <c r="A21300" t="s">
        <v>871</v>
      </c>
      <c r="B21300" s="2" t="s">
        <v>7</v>
      </c>
      <c r="C21300" s="3">
        <v>44248.378229166665</v>
      </c>
      <c r="D21300" t="str">
        <f>VLOOKUP(A21300,Content!A:C,2,FALSE)</f>
        <v>photo</v>
      </c>
      <c r="E21300" t="str">
        <f>VLOOKUP(A21300,Content!A:C,3,FALSE)</f>
        <v>animals</v>
      </c>
      <c r="F21300">
        <f>VLOOKUP(B21300,'Reaction based Scores'!B:D,3,FALSE)</f>
        <v>35</v>
      </c>
      <c r="G21300" s="2" t="s">
        <v>7</v>
      </c>
      <c r="H21300">
        <v>2</v>
      </c>
    </row>
    <row r="21301" spans="1:8" x14ac:dyDescent="0.3">
      <c r="A21301" t="s">
        <v>871</v>
      </c>
      <c r="B21301" s="2" t="s">
        <v>7</v>
      </c>
      <c r="C21301" s="3">
        <v>44346.661469907405</v>
      </c>
      <c r="D21301" t="str">
        <f>VLOOKUP(A21301,Content!A:C,2,FALSE)</f>
        <v>photo</v>
      </c>
      <c r="E21301" t="str">
        <f>VLOOKUP(A21301,Content!A:C,3,FALSE)</f>
        <v>animals</v>
      </c>
      <c r="F21301">
        <f>VLOOKUP(B21301,'Reaction based Scores'!B:D,3,FALSE)</f>
        <v>35</v>
      </c>
      <c r="G21301" s="2" t="s">
        <v>7</v>
      </c>
      <c r="H21301">
        <v>5</v>
      </c>
    </row>
    <row r="21302" spans="1:8" x14ac:dyDescent="0.3">
      <c r="A21302" t="s">
        <v>871</v>
      </c>
      <c r="B21302" s="2" t="s">
        <v>12</v>
      </c>
      <c r="C21302" s="3">
        <v>44193.048946759256</v>
      </c>
      <c r="D21302" t="str">
        <f>VLOOKUP(A21302,Content!A:C,2,FALSE)</f>
        <v>photo</v>
      </c>
      <c r="E21302" t="str">
        <f>VLOOKUP(A21302,Content!A:C,3,FALSE)</f>
        <v>animals</v>
      </c>
      <c r="F21302">
        <f>VLOOKUP(B21302,'Reaction based Scores'!B:D,3,FALSE)</f>
        <v>75</v>
      </c>
      <c r="G21302" s="2" t="s">
        <v>12</v>
      </c>
      <c r="H21302">
        <v>12</v>
      </c>
    </row>
    <row r="21303" spans="1:8" x14ac:dyDescent="0.3">
      <c r="A21303" t="s">
        <v>871</v>
      </c>
      <c r="B21303" s="2" t="s">
        <v>13</v>
      </c>
      <c r="C21303" s="3">
        <v>44095.032430555555</v>
      </c>
      <c r="D21303" t="str">
        <f>VLOOKUP(A21303,Content!A:C,2,FALSE)</f>
        <v>photo</v>
      </c>
      <c r="E21303" t="str">
        <f>VLOOKUP(A21303,Content!A:C,3,FALSE)</f>
        <v>animals</v>
      </c>
      <c r="F21303">
        <f>VLOOKUP(B21303,'Reaction based Scores'!B:D,3,FALSE)</f>
        <v>45</v>
      </c>
      <c r="G21303" s="2" t="s">
        <v>13</v>
      </c>
      <c r="H21303">
        <v>9</v>
      </c>
    </row>
    <row r="21304" spans="1:8" x14ac:dyDescent="0.3">
      <c r="A21304" t="s">
        <v>871</v>
      </c>
      <c r="B21304" s="2" t="s">
        <v>6</v>
      </c>
      <c r="C21304" s="3">
        <v>44136.387060185189</v>
      </c>
      <c r="D21304" t="str">
        <f>VLOOKUP(A21304,Content!A:C,2,FALSE)</f>
        <v>photo</v>
      </c>
      <c r="E21304" t="str">
        <f>VLOOKUP(A21304,Content!A:C,3,FALSE)</f>
        <v>animals</v>
      </c>
      <c r="F21304">
        <f>VLOOKUP(B21304,'Reaction based Scores'!B:D,3,FALSE)</f>
        <v>30</v>
      </c>
      <c r="G21304" s="2" t="s">
        <v>6</v>
      </c>
      <c r="H21304">
        <v>11</v>
      </c>
    </row>
    <row r="21305" spans="1:8" x14ac:dyDescent="0.3">
      <c r="A21305" t="s">
        <v>871</v>
      </c>
      <c r="B21305" s="2" t="s">
        <v>6</v>
      </c>
      <c r="C21305" s="3">
        <v>44353.382071759261</v>
      </c>
      <c r="D21305" t="str">
        <f>VLOOKUP(A21305,Content!A:C,2,FALSE)</f>
        <v>photo</v>
      </c>
      <c r="E21305" t="str">
        <f>VLOOKUP(A21305,Content!A:C,3,FALSE)</f>
        <v>animals</v>
      </c>
      <c r="F21305">
        <f>VLOOKUP(B21305,'Reaction based Scores'!B:D,3,FALSE)</f>
        <v>30</v>
      </c>
      <c r="G21305" s="2" t="s">
        <v>6</v>
      </c>
      <c r="H21305">
        <v>6</v>
      </c>
    </row>
    <row r="21306" spans="1:8" x14ac:dyDescent="0.3">
      <c r="A21306" t="s">
        <v>871</v>
      </c>
      <c r="B21306" s="2" t="s">
        <v>5</v>
      </c>
      <c r="C21306" s="3">
        <v>44060.665185185186</v>
      </c>
      <c r="D21306" t="str">
        <f>VLOOKUP(A21306,Content!A:C,2,FALSE)</f>
        <v>photo</v>
      </c>
      <c r="E21306" t="str">
        <f>VLOOKUP(A21306,Content!A:C,3,FALSE)</f>
        <v>animals</v>
      </c>
      <c r="F21306">
        <f>VLOOKUP(B21306,'Reaction based Scores'!B:D,3,FALSE)</f>
        <v>15</v>
      </c>
      <c r="G21306" s="2" t="s">
        <v>5</v>
      </c>
      <c r="H21306">
        <v>8</v>
      </c>
    </row>
    <row r="21307" spans="1:8" x14ac:dyDescent="0.3">
      <c r="A21307" t="s">
        <v>871</v>
      </c>
      <c r="B21307" s="2" t="s">
        <v>16</v>
      </c>
      <c r="C21307" s="3">
        <v>44029.063148148147</v>
      </c>
      <c r="D21307" t="str">
        <f>VLOOKUP(A21307,Content!A:C,2,FALSE)</f>
        <v>photo</v>
      </c>
      <c r="E21307" t="str">
        <f>VLOOKUP(A21307,Content!A:C,3,FALSE)</f>
        <v>animals</v>
      </c>
      <c r="F21307">
        <f>VLOOKUP(B21307,'Reaction based Scores'!B:D,3,FALSE)</f>
        <v>60</v>
      </c>
      <c r="G21307" s="2" t="s">
        <v>16</v>
      </c>
      <c r="H21307">
        <v>7</v>
      </c>
    </row>
    <row r="21308" spans="1:8" x14ac:dyDescent="0.3">
      <c r="A21308" t="s">
        <v>871</v>
      </c>
      <c r="B21308" s="2" t="s">
        <v>3</v>
      </c>
      <c r="C21308" s="3">
        <v>44064.181469907409</v>
      </c>
      <c r="D21308" t="str">
        <f>VLOOKUP(A21308,Content!A:C,2,FALSE)</f>
        <v>photo</v>
      </c>
      <c r="E21308" t="str">
        <f>VLOOKUP(A21308,Content!A:C,3,FALSE)</f>
        <v>animals</v>
      </c>
      <c r="F21308">
        <f>VLOOKUP(B21308,'Reaction based Scores'!B:D,3,FALSE)</f>
        <v>0</v>
      </c>
      <c r="G21308" s="2" t="s">
        <v>3</v>
      </c>
      <c r="H21308">
        <v>8</v>
      </c>
    </row>
    <row r="21309" spans="1:8" x14ac:dyDescent="0.3">
      <c r="A21309" t="s">
        <v>871</v>
      </c>
      <c r="B21309" s="2" t="s">
        <v>9</v>
      </c>
      <c r="C21309" s="3">
        <v>44276.059814814813</v>
      </c>
      <c r="D21309" t="str">
        <f>VLOOKUP(A21309,Content!A:C,2,FALSE)</f>
        <v>photo</v>
      </c>
      <c r="E21309" t="str">
        <f>VLOOKUP(A21309,Content!A:C,3,FALSE)</f>
        <v>animals</v>
      </c>
      <c r="F21309">
        <f>VLOOKUP(B21309,'Reaction based Scores'!B:D,3,FALSE)</f>
        <v>5</v>
      </c>
      <c r="G21309" s="2" t="s">
        <v>9</v>
      </c>
      <c r="H21309">
        <v>3</v>
      </c>
    </row>
    <row r="21310" spans="1:8" x14ac:dyDescent="0.3">
      <c r="A21310" t="s">
        <v>871</v>
      </c>
      <c r="B21310" s="2" t="s">
        <v>11</v>
      </c>
      <c r="C21310" s="3">
        <v>44100.006458333337</v>
      </c>
      <c r="D21310" t="str">
        <f>VLOOKUP(A21310,Content!A:C,2,FALSE)</f>
        <v>photo</v>
      </c>
      <c r="E21310" t="str">
        <f>VLOOKUP(A21310,Content!A:C,3,FALSE)</f>
        <v>animals</v>
      </c>
      <c r="F21310">
        <f>VLOOKUP(B21310,'Reaction based Scores'!B:D,3,FALSE)</f>
        <v>20</v>
      </c>
      <c r="G21310" s="2" t="s">
        <v>11</v>
      </c>
      <c r="H21310">
        <v>9</v>
      </c>
    </row>
    <row r="21311" spans="1:8" x14ac:dyDescent="0.3">
      <c r="A21311" t="s">
        <v>871</v>
      </c>
      <c r="B21311" s="2" t="s">
        <v>10</v>
      </c>
      <c r="C21311" s="3">
        <v>44258.008483796293</v>
      </c>
      <c r="D21311" t="str">
        <f>VLOOKUP(A21311,Content!A:C,2,FALSE)</f>
        <v>photo</v>
      </c>
      <c r="E21311" t="str">
        <f>VLOOKUP(A21311,Content!A:C,3,FALSE)</f>
        <v>animals</v>
      </c>
      <c r="F21311">
        <f>VLOOKUP(B21311,'Reaction based Scores'!B:D,3,FALSE)</f>
        <v>65</v>
      </c>
      <c r="G21311" s="2" t="s">
        <v>10</v>
      </c>
      <c r="H21311">
        <v>3</v>
      </c>
    </row>
    <row r="21312" spans="1:8" x14ac:dyDescent="0.3">
      <c r="A21312" t="s">
        <v>871</v>
      </c>
      <c r="B21312" s="2" t="s">
        <v>16</v>
      </c>
      <c r="C21312" s="3">
        <v>44152.686481481483</v>
      </c>
      <c r="D21312" t="str">
        <f>VLOOKUP(A21312,Content!A:C,2,FALSE)</f>
        <v>photo</v>
      </c>
      <c r="E21312" t="str">
        <f>VLOOKUP(A21312,Content!A:C,3,FALSE)</f>
        <v>animals</v>
      </c>
      <c r="F21312">
        <f>VLOOKUP(B21312,'Reaction based Scores'!B:D,3,FALSE)</f>
        <v>60</v>
      </c>
      <c r="G21312" s="2" t="s">
        <v>16</v>
      </c>
      <c r="H21312">
        <v>11</v>
      </c>
    </row>
    <row r="21313" spans="1:8" x14ac:dyDescent="0.3">
      <c r="A21313" t="s">
        <v>871</v>
      </c>
      <c r="B21313" s="2" t="s">
        <v>5</v>
      </c>
      <c r="C21313" s="3">
        <v>44319.103182870371</v>
      </c>
      <c r="D21313" t="str">
        <f>VLOOKUP(A21313,Content!A:C,2,FALSE)</f>
        <v>photo</v>
      </c>
      <c r="E21313" t="str">
        <f>VLOOKUP(A21313,Content!A:C,3,FALSE)</f>
        <v>animals</v>
      </c>
      <c r="F21313">
        <f>VLOOKUP(B21313,'Reaction based Scores'!B:D,3,FALSE)</f>
        <v>15</v>
      </c>
      <c r="G21313" s="2" t="s">
        <v>5</v>
      </c>
      <c r="H21313">
        <v>5</v>
      </c>
    </row>
    <row r="21314" spans="1:8" x14ac:dyDescent="0.3">
      <c r="A21314" t="s">
        <v>871</v>
      </c>
      <c r="B21314" s="2" t="s">
        <v>16</v>
      </c>
      <c r="C21314" s="3">
        <v>44105.064525462964</v>
      </c>
      <c r="D21314" t="str">
        <f>VLOOKUP(A21314,Content!A:C,2,FALSE)</f>
        <v>photo</v>
      </c>
      <c r="E21314" t="str">
        <f>VLOOKUP(A21314,Content!A:C,3,FALSE)</f>
        <v>animals</v>
      </c>
      <c r="F21314">
        <f>VLOOKUP(B21314,'Reaction based Scores'!B:D,3,FALSE)</f>
        <v>60</v>
      </c>
      <c r="G21314" s="2" t="s">
        <v>16</v>
      </c>
      <c r="H21314">
        <v>10</v>
      </c>
    </row>
    <row r="21315" spans="1:8" x14ac:dyDescent="0.3">
      <c r="A21315" t="s">
        <v>871</v>
      </c>
      <c r="B21315" s="2" t="s">
        <v>5</v>
      </c>
      <c r="C21315" s="3">
        <v>44325.993981481479</v>
      </c>
      <c r="D21315" t="str">
        <f>VLOOKUP(A21315,Content!A:C,2,FALSE)</f>
        <v>photo</v>
      </c>
      <c r="E21315" t="str">
        <f>VLOOKUP(A21315,Content!A:C,3,FALSE)</f>
        <v>animals</v>
      </c>
      <c r="F21315">
        <f>VLOOKUP(B21315,'Reaction based Scores'!B:D,3,FALSE)</f>
        <v>15</v>
      </c>
      <c r="G21315" s="2" t="s">
        <v>5</v>
      </c>
      <c r="H21315">
        <v>5</v>
      </c>
    </row>
    <row r="21316" spans="1:8" x14ac:dyDescent="0.3">
      <c r="A21316" t="s">
        <v>871</v>
      </c>
      <c r="B21316" s="2" t="s">
        <v>9</v>
      </c>
      <c r="C21316" s="3">
        <v>44017.120127314818</v>
      </c>
      <c r="D21316" t="str">
        <f>VLOOKUP(A21316,Content!A:C,2,FALSE)</f>
        <v>photo</v>
      </c>
      <c r="E21316" t="str">
        <f>VLOOKUP(A21316,Content!A:C,3,FALSE)</f>
        <v>animals</v>
      </c>
      <c r="F21316">
        <f>VLOOKUP(B21316,'Reaction based Scores'!B:D,3,FALSE)</f>
        <v>5</v>
      </c>
      <c r="G21316" s="2" t="s">
        <v>9</v>
      </c>
      <c r="H21316">
        <v>7</v>
      </c>
    </row>
    <row r="21317" spans="1:8" x14ac:dyDescent="0.3">
      <c r="A21317" t="s">
        <v>871</v>
      </c>
      <c r="B21317" s="2" t="s">
        <v>17</v>
      </c>
      <c r="C21317" s="3">
        <v>44290.077141203707</v>
      </c>
      <c r="D21317" t="str">
        <f>VLOOKUP(A21317,Content!A:C,2,FALSE)</f>
        <v>photo</v>
      </c>
      <c r="E21317" t="str">
        <f>VLOOKUP(A21317,Content!A:C,3,FALSE)</f>
        <v>animals</v>
      </c>
      <c r="F21317">
        <f>VLOOKUP(B21317,'Reaction based Scores'!B:D,3,FALSE)</f>
        <v>70</v>
      </c>
      <c r="G21317" s="2" t="s">
        <v>17</v>
      </c>
      <c r="H21317">
        <v>4</v>
      </c>
    </row>
    <row r="21318" spans="1:8" x14ac:dyDescent="0.3">
      <c r="A21318" t="s">
        <v>871</v>
      </c>
      <c r="B21318" s="2" t="s">
        <v>20</v>
      </c>
      <c r="C21318" s="3">
        <v>44068.114930555559</v>
      </c>
      <c r="D21318" t="str">
        <f>VLOOKUP(A21318,Content!A:C,2,FALSE)</f>
        <v>photo</v>
      </c>
      <c r="E21318" t="str">
        <f>VLOOKUP(A21318,Content!A:C,3,FALSE)</f>
        <v>animals</v>
      </c>
      <c r="F21318">
        <f>VLOOKUP(B21318,'Reaction based Scores'!B:D,3,FALSE)</f>
        <v>72</v>
      </c>
      <c r="G21318" s="2" t="s">
        <v>20</v>
      </c>
      <c r="H21318">
        <v>8</v>
      </c>
    </row>
    <row r="21319" spans="1:8" x14ac:dyDescent="0.3">
      <c r="A21319" t="s">
        <v>871</v>
      </c>
      <c r="B21319" s="2" t="s">
        <v>6</v>
      </c>
      <c r="C21319" s="3">
        <v>44218.459594907406</v>
      </c>
      <c r="D21319" t="str">
        <f>VLOOKUP(A21319,Content!A:C,2,FALSE)</f>
        <v>photo</v>
      </c>
      <c r="E21319" t="str">
        <f>VLOOKUP(A21319,Content!A:C,3,FALSE)</f>
        <v>animals</v>
      </c>
      <c r="F21319">
        <f>VLOOKUP(B21319,'Reaction based Scores'!B:D,3,FALSE)</f>
        <v>30</v>
      </c>
      <c r="G21319" s="2" t="s">
        <v>6</v>
      </c>
      <c r="H21319">
        <v>1</v>
      </c>
    </row>
    <row r="21320" spans="1:8" x14ac:dyDescent="0.3">
      <c r="A21320" t="s">
        <v>871</v>
      </c>
      <c r="B21320" s="2" t="s">
        <v>5</v>
      </c>
      <c r="C21320" s="3">
        <v>44264.171388888892</v>
      </c>
      <c r="D21320" t="str">
        <f>VLOOKUP(A21320,Content!A:C,2,FALSE)</f>
        <v>photo</v>
      </c>
      <c r="E21320" t="str">
        <f>VLOOKUP(A21320,Content!A:C,3,FALSE)</f>
        <v>animals</v>
      </c>
      <c r="F21320">
        <f>VLOOKUP(B21320,'Reaction based Scores'!B:D,3,FALSE)</f>
        <v>15</v>
      </c>
      <c r="G21320" s="2" t="s">
        <v>5</v>
      </c>
      <c r="H21320">
        <v>3</v>
      </c>
    </row>
    <row r="21321" spans="1:8" x14ac:dyDescent="0.3">
      <c r="A21321" t="s">
        <v>872</v>
      </c>
      <c r="B21321" s="2" t="s">
        <v>20</v>
      </c>
      <c r="C21321" s="3">
        <v>44255.983159722222</v>
      </c>
      <c r="D21321" t="str">
        <f>VLOOKUP(A21321,Content!A:C,2,FALSE)</f>
        <v>audio</v>
      </c>
      <c r="E21321" t="str">
        <f>VLOOKUP(A21321,Content!A:C,3,FALSE)</f>
        <v>culture</v>
      </c>
      <c r="F21321">
        <f>VLOOKUP(B21321,'Reaction based Scores'!B:D,3,FALSE)</f>
        <v>72</v>
      </c>
      <c r="G21321" s="2" t="s">
        <v>20</v>
      </c>
      <c r="H21321">
        <v>2</v>
      </c>
    </row>
    <row r="21322" spans="1:8" x14ac:dyDescent="0.3">
      <c r="A21322" t="s">
        <v>872</v>
      </c>
      <c r="B21322" s="2" t="s">
        <v>3</v>
      </c>
      <c r="C21322" s="3">
        <v>44341.437708333331</v>
      </c>
      <c r="D21322" t="str">
        <f>VLOOKUP(A21322,Content!A:C,2,FALSE)</f>
        <v>audio</v>
      </c>
      <c r="E21322" t="str">
        <f>VLOOKUP(A21322,Content!A:C,3,FALSE)</f>
        <v>culture</v>
      </c>
      <c r="F21322">
        <f>VLOOKUP(B21322,'Reaction based Scores'!B:D,3,FALSE)</f>
        <v>0</v>
      </c>
      <c r="G21322" s="2" t="s">
        <v>3</v>
      </c>
      <c r="H21322">
        <v>5</v>
      </c>
    </row>
    <row r="21323" spans="1:8" x14ac:dyDescent="0.3">
      <c r="A21323" t="s">
        <v>872</v>
      </c>
      <c r="B21323" s="2" t="s">
        <v>16</v>
      </c>
      <c r="C21323" s="3">
        <v>44251.657337962963</v>
      </c>
      <c r="D21323" t="str">
        <f>VLOOKUP(A21323,Content!A:C,2,FALSE)</f>
        <v>audio</v>
      </c>
      <c r="E21323" t="str">
        <f>VLOOKUP(A21323,Content!A:C,3,FALSE)</f>
        <v>culture</v>
      </c>
      <c r="F21323">
        <f>VLOOKUP(B21323,'Reaction based Scores'!B:D,3,FALSE)</f>
        <v>60</v>
      </c>
      <c r="G21323" s="2" t="s">
        <v>16</v>
      </c>
      <c r="H21323">
        <v>2</v>
      </c>
    </row>
    <row r="21324" spans="1:8" x14ac:dyDescent="0.3">
      <c r="A21324" t="s">
        <v>872</v>
      </c>
      <c r="B21324" s="2" t="s">
        <v>3</v>
      </c>
      <c r="C21324" s="3">
        <v>44204.898252314815</v>
      </c>
      <c r="D21324" t="str">
        <f>VLOOKUP(A21324,Content!A:C,2,FALSE)</f>
        <v>audio</v>
      </c>
      <c r="E21324" t="str">
        <f>VLOOKUP(A21324,Content!A:C,3,FALSE)</f>
        <v>culture</v>
      </c>
      <c r="F21324">
        <f>VLOOKUP(B21324,'Reaction based Scores'!B:D,3,FALSE)</f>
        <v>0</v>
      </c>
      <c r="G21324" s="2" t="s">
        <v>3</v>
      </c>
      <c r="H21324">
        <v>1</v>
      </c>
    </row>
    <row r="21325" spans="1:8" x14ac:dyDescent="0.3">
      <c r="A21325" t="s">
        <v>873</v>
      </c>
      <c r="B21325" s="2" t="s">
        <v>8</v>
      </c>
      <c r="C21325" s="3">
        <v>44002.812708333331</v>
      </c>
      <c r="D21325" t="str">
        <f>VLOOKUP(A21325,Content!A:C,2,FALSE)</f>
        <v>audio</v>
      </c>
      <c r="E21325" t="str">
        <f>VLOOKUP(A21325,Content!A:C,3,FALSE)</f>
        <v>cooking</v>
      </c>
      <c r="F21325">
        <f>VLOOKUP(B21325,'Reaction based Scores'!B:D,3,FALSE)</f>
        <v>70</v>
      </c>
      <c r="G21325" s="2" t="s">
        <v>8</v>
      </c>
      <c r="H21325">
        <v>6</v>
      </c>
    </row>
    <row r="21326" spans="1:8" x14ac:dyDescent="0.3">
      <c r="A21326" t="s">
        <v>873</v>
      </c>
      <c r="B21326" s="2" t="s">
        <v>9</v>
      </c>
      <c r="C21326" s="3">
        <v>44134.455590277779</v>
      </c>
      <c r="D21326" t="str">
        <f>VLOOKUP(A21326,Content!A:C,2,FALSE)</f>
        <v>audio</v>
      </c>
      <c r="E21326" t="str">
        <f>VLOOKUP(A21326,Content!A:C,3,FALSE)</f>
        <v>cooking</v>
      </c>
      <c r="F21326">
        <f>VLOOKUP(B21326,'Reaction based Scores'!B:D,3,FALSE)</f>
        <v>5</v>
      </c>
      <c r="G21326" s="2" t="s">
        <v>9</v>
      </c>
      <c r="H21326">
        <v>10</v>
      </c>
    </row>
    <row r="21327" spans="1:8" x14ac:dyDescent="0.3">
      <c r="A21327" t="s">
        <v>873</v>
      </c>
      <c r="B21327" s="2" t="s">
        <v>17</v>
      </c>
      <c r="C21327" s="3">
        <v>44221.220277777778</v>
      </c>
      <c r="D21327" t="str">
        <f>VLOOKUP(A21327,Content!A:C,2,FALSE)</f>
        <v>audio</v>
      </c>
      <c r="E21327" t="str">
        <f>VLOOKUP(A21327,Content!A:C,3,FALSE)</f>
        <v>cooking</v>
      </c>
      <c r="F21327">
        <f>VLOOKUP(B21327,'Reaction based Scores'!B:D,3,FALSE)</f>
        <v>70</v>
      </c>
      <c r="G21327" s="2" t="s">
        <v>17</v>
      </c>
      <c r="H21327">
        <v>1</v>
      </c>
    </row>
    <row r="21328" spans="1:8" x14ac:dyDescent="0.3">
      <c r="A21328" t="s">
        <v>873</v>
      </c>
      <c r="B21328" s="2" t="s">
        <v>10</v>
      </c>
      <c r="C21328" s="3">
        <v>44090.808344907404</v>
      </c>
      <c r="D21328" t="str">
        <f>VLOOKUP(A21328,Content!A:C,2,FALSE)</f>
        <v>audio</v>
      </c>
      <c r="E21328" t="str">
        <f>VLOOKUP(A21328,Content!A:C,3,FALSE)</f>
        <v>cooking</v>
      </c>
      <c r="F21328">
        <f>VLOOKUP(B21328,'Reaction based Scores'!B:D,3,FALSE)</f>
        <v>65</v>
      </c>
      <c r="G21328" s="2" t="s">
        <v>10</v>
      </c>
      <c r="H21328">
        <v>9</v>
      </c>
    </row>
    <row r="21329" spans="1:8" x14ac:dyDescent="0.3">
      <c r="A21329" t="s">
        <v>873</v>
      </c>
      <c r="B21329" s="2" t="s">
        <v>16</v>
      </c>
      <c r="C21329" s="3">
        <v>44322.674490740741</v>
      </c>
      <c r="D21329" t="str">
        <f>VLOOKUP(A21329,Content!A:C,2,FALSE)</f>
        <v>audio</v>
      </c>
      <c r="E21329" t="str">
        <f>VLOOKUP(A21329,Content!A:C,3,FALSE)</f>
        <v>cooking</v>
      </c>
      <c r="F21329">
        <f>VLOOKUP(B21329,'Reaction based Scores'!B:D,3,FALSE)</f>
        <v>60</v>
      </c>
      <c r="G21329" s="2" t="s">
        <v>16</v>
      </c>
      <c r="H21329">
        <v>5</v>
      </c>
    </row>
    <row r="21330" spans="1:8" x14ac:dyDescent="0.3">
      <c r="A21330" t="s">
        <v>873</v>
      </c>
      <c r="B21330" s="2" t="s">
        <v>20</v>
      </c>
      <c r="C21330" s="3">
        <v>44129.649872685186</v>
      </c>
      <c r="D21330" t="str">
        <f>VLOOKUP(A21330,Content!A:C,2,FALSE)</f>
        <v>audio</v>
      </c>
      <c r="E21330" t="str">
        <f>VLOOKUP(A21330,Content!A:C,3,FALSE)</f>
        <v>cooking</v>
      </c>
      <c r="F21330">
        <f>VLOOKUP(B21330,'Reaction based Scores'!B:D,3,FALSE)</f>
        <v>72</v>
      </c>
      <c r="G21330" s="2" t="s">
        <v>20</v>
      </c>
      <c r="H21330">
        <v>10</v>
      </c>
    </row>
    <row r="21331" spans="1:8" x14ac:dyDescent="0.3">
      <c r="A21331" t="s">
        <v>873</v>
      </c>
      <c r="B21331" s="2" t="s">
        <v>20</v>
      </c>
      <c r="C21331" s="3">
        <v>44028.346226851849</v>
      </c>
      <c r="D21331" t="str">
        <f>VLOOKUP(A21331,Content!A:C,2,FALSE)</f>
        <v>audio</v>
      </c>
      <c r="E21331" t="str">
        <f>VLOOKUP(A21331,Content!A:C,3,FALSE)</f>
        <v>cooking</v>
      </c>
      <c r="F21331">
        <f>VLOOKUP(B21331,'Reaction based Scores'!B:D,3,FALSE)</f>
        <v>72</v>
      </c>
      <c r="G21331" s="2" t="s">
        <v>20</v>
      </c>
      <c r="H21331">
        <v>7</v>
      </c>
    </row>
    <row r="21332" spans="1:8" x14ac:dyDescent="0.3">
      <c r="A21332" t="s">
        <v>873</v>
      </c>
      <c r="B21332" s="2" t="s">
        <v>15</v>
      </c>
      <c r="C21332" s="3">
        <v>44309.260034722225</v>
      </c>
      <c r="D21332" t="str">
        <f>VLOOKUP(A21332,Content!A:C,2,FALSE)</f>
        <v>audio</v>
      </c>
      <c r="E21332" t="str">
        <f>VLOOKUP(A21332,Content!A:C,3,FALSE)</f>
        <v>cooking</v>
      </c>
      <c r="F21332">
        <f>VLOOKUP(B21332,'Reaction based Scores'!B:D,3,FALSE)</f>
        <v>50</v>
      </c>
      <c r="G21332" s="2" t="s">
        <v>15</v>
      </c>
      <c r="H21332">
        <v>4</v>
      </c>
    </row>
    <row r="21333" spans="1:8" x14ac:dyDescent="0.3">
      <c r="A21333" t="s">
        <v>873</v>
      </c>
      <c r="B21333" s="2" t="s">
        <v>16</v>
      </c>
      <c r="C21333" s="3">
        <v>44082.815879629627</v>
      </c>
      <c r="D21333" t="str">
        <f>VLOOKUP(A21333,Content!A:C,2,FALSE)</f>
        <v>audio</v>
      </c>
      <c r="E21333" t="str">
        <f>VLOOKUP(A21333,Content!A:C,3,FALSE)</f>
        <v>cooking</v>
      </c>
      <c r="F21333">
        <f>VLOOKUP(B21333,'Reaction based Scores'!B:D,3,FALSE)</f>
        <v>60</v>
      </c>
      <c r="G21333" s="2" t="s">
        <v>16</v>
      </c>
      <c r="H21333">
        <v>9</v>
      </c>
    </row>
    <row r="21334" spans="1:8" x14ac:dyDescent="0.3">
      <c r="A21334" t="s">
        <v>873</v>
      </c>
      <c r="B21334" s="2" t="s">
        <v>17</v>
      </c>
      <c r="C21334" s="3">
        <v>44335.786921296298</v>
      </c>
      <c r="D21334" t="str">
        <f>VLOOKUP(A21334,Content!A:C,2,FALSE)</f>
        <v>audio</v>
      </c>
      <c r="E21334" t="str">
        <f>VLOOKUP(A21334,Content!A:C,3,FALSE)</f>
        <v>cooking</v>
      </c>
      <c r="F21334">
        <f>VLOOKUP(B21334,'Reaction based Scores'!B:D,3,FALSE)</f>
        <v>70</v>
      </c>
      <c r="G21334" s="2" t="s">
        <v>17</v>
      </c>
      <c r="H21334">
        <v>5</v>
      </c>
    </row>
    <row r="21335" spans="1:8" x14ac:dyDescent="0.3">
      <c r="A21335" t="s">
        <v>873</v>
      </c>
      <c r="B21335" s="2" t="s">
        <v>15</v>
      </c>
      <c r="C21335" s="3">
        <v>44178.734317129631</v>
      </c>
      <c r="D21335" t="str">
        <f>VLOOKUP(A21335,Content!A:C,2,FALSE)</f>
        <v>audio</v>
      </c>
      <c r="E21335" t="str">
        <f>VLOOKUP(A21335,Content!A:C,3,FALSE)</f>
        <v>cooking</v>
      </c>
      <c r="F21335">
        <f>VLOOKUP(B21335,'Reaction based Scores'!B:D,3,FALSE)</f>
        <v>50</v>
      </c>
      <c r="G21335" s="2" t="s">
        <v>15</v>
      </c>
      <c r="H21335">
        <v>12</v>
      </c>
    </row>
    <row r="21336" spans="1:8" x14ac:dyDescent="0.3">
      <c r="A21336" t="s">
        <v>873</v>
      </c>
      <c r="B21336" s="2" t="s">
        <v>13</v>
      </c>
      <c r="C21336" s="3">
        <v>44219.244062500002</v>
      </c>
      <c r="D21336" t="str">
        <f>VLOOKUP(A21336,Content!A:C,2,FALSE)</f>
        <v>audio</v>
      </c>
      <c r="E21336" t="str">
        <f>VLOOKUP(A21336,Content!A:C,3,FALSE)</f>
        <v>cooking</v>
      </c>
      <c r="F21336">
        <f>VLOOKUP(B21336,'Reaction based Scores'!B:D,3,FALSE)</f>
        <v>45</v>
      </c>
      <c r="G21336" s="2" t="s">
        <v>13</v>
      </c>
      <c r="H21336">
        <v>1</v>
      </c>
    </row>
    <row r="21337" spans="1:8" x14ac:dyDescent="0.3">
      <c r="A21337" t="s">
        <v>873</v>
      </c>
      <c r="B21337" s="2" t="s">
        <v>9</v>
      </c>
      <c r="C21337" s="3">
        <v>44216.004525462966</v>
      </c>
      <c r="D21337" t="str">
        <f>VLOOKUP(A21337,Content!A:C,2,FALSE)</f>
        <v>audio</v>
      </c>
      <c r="E21337" t="str">
        <f>VLOOKUP(A21337,Content!A:C,3,FALSE)</f>
        <v>cooking</v>
      </c>
      <c r="F21337">
        <f>VLOOKUP(B21337,'Reaction based Scores'!B:D,3,FALSE)</f>
        <v>5</v>
      </c>
      <c r="G21337" s="2" t="s">
        <v>9</v>
      </c>
      <c r="H21337">
        <v>1</v>
      </c>
    </row>
    <row r="21338" spans="1:8" x14ac:dyDescent="0.3">
      <c r="A21338" t="s">
        <v>873</v>
      </c>
      <c r="B21338" s="2" t="s">
        <v>4</v>
      </c>
      <c r="C21338" s="3">
        <v>44254.575868055559</v>
      </c>
      <c r="D21338" t="str">
        <f>VLOOKUP(A21338,Content!A:C,2,FALSE)</f>
        <v>audio</v>
      </c>
      <c r="E21338" t="str">
        <f>VLOOKUP(A21338,Content!A:C,3,FALSE)</f>
        <v>cooking</v>
      </c>
      <c r="F21338">
        <f>VLOOKUP(B21338,'Reaction based Scores'!B:D,3,FALSE)</f>
        <v>10</v>
      </c>
      <c r="G21338" s="2" t="s">
        <v>4</v>
      </c>
      <c r="H21338">
        <v>2</v>
      </c>
    </row>
    <row r="21339" spans="1:8" x14ac:dyDescent="0.3">
      <c r="A21339" t="s">
        <v>873</v>
      </c>
      <c r="B21339" s="2" t="s">
        <v>4</v>
      </c>
      <c r="C21339" s="3">
        <v>44215.691516203704</v>
      </c>
      <c r="D21339" t="str">
        <f>VLOOKUP(A21339,Content!A:C,2,FALSE)</f>
        <v>audio</v>
      </c>
      <c r="E21339" t="str">
        <f>VLOOKUP(A21339,Content!A:C,3,FALSE)</f>
        <v>cooking</v>
      </c>
      <c r="F21339">
        <f>VLOOKUP(B21339,'Reaction based Scores'!B:D,3,FALSE)</f>
        <v>10</v>
      </c>
      <c r="G21339" s="2" t="s">
        <v>4</v>
      </c>
      <c r="H21339">
        <v>1</v>
      </c>
    </row>
    <row r="21340" spans="1:8" x14ac:dyDescent="0.3">
      <c r="A21340" t="s">
        <v>873</v>
      </c>
      <c r="B21340" s="2" t="s">
        <v>8</v>
      </c>
      <c r="C21340" s="3">
        <v>44011.617696759262</v>
      </c>
      <c r="D21340" t="str">
        <f>VLOOKUP(A21340,Content!A:C,2,FALSE)</f>
        <v>audio</v>
      </c>
      <c r="E21340" t="str">
        <f>VLOOKUP(A21340,Content!A:C,3,FALSE)</f>
        <v>cooking</v>
      </c>
      <c r="F21340">
        <f>VLOOKUP(B21340,'Reaction based Scores'!B:D,3,FALSE)</f>
        <v>70</v>
      </c>
      <c r="G21340" s="2" t="s">
        <v>8</v>
      </c>
      <c r="H21340">
        <v>6</v>
      </c>
    </row>
    <row r="21341" spans="1:8" x14ac:dyDescent="0.3">
      <c r="A21341" t="s">
        <v>873</v>
      </c>
      <c r="B21341" s="2" t="s">
        <v>6</v>
      </c>
      <c r="C21341" s="3">
        <v>44083.085659722223</v>
      </c>
      <c r="D21341" t="str">
        <f>VLOOKUP(A21341,Content!A:C,2,FALSE)</f>
        <v>audio</v>
      </c>
      <c r="E21341" t="str">
        <f>VLOOKUP(A21341,Content!A:C,3,FALSE)</f>
        <v>cooking</v>
      </c>
      <c r="F21341">
        <f>VLOOKUP(B21341,'Reaction based Scores'!B:D,3,FALSE)</f>
        <v>30</v>
      </c>
      <c r="G21341" s="2" t="s">
        <v>6</v>
      </c>
      <c r="H21341">
        <v>9</v>
      </c>
    </row>
    <row r="21342" spans="1:8" x14ac:dyDescent="0.3">
      <c r="A21342" t="s">
        <v>873</v>
      </c>
      <c r="B21342" s="2" t="s">
        <v>17</v>
      </c>
      <c r="C21342" s="3">
        <v>44332.115752314814</v>
      </c>
      <c r="D21342" t="str">
        <f>VLOOKUP(A21342,Content!A:C,2,FALSE)</f>
        <v>audio</v>
      </c>
      <c r="E21342" t="str">
        <f>VLOOKUP(A21342,Content!A:C,3,FALSE)</f>
        <v>cooking</v>
      </c>
      <c r="F21342">
        <f>VLOOKUP(B21342,'Reaction based Scores'!B:D,3,FALSE)</f>
        <v>70</v>
      </c>
      <c r="G21342" s="2" t="s">
        <v>17</v>
      </c>
      <c r="H21342">
        <v>5</v>
      </c>
    </row>
    <row r="21343" spans="1:8" x14ac:dyDescent="0.3">
      <c r="A21343" t="s">
        <v>873</v>
      </c>
      <c r="B21343" s="2" t="s">
        <v>4</v>
      </c>
      <c r="C21343" s="3">
        <v>44229.707152777781</v>
      </c>
      <c r="D21343" t="str">
        <f>VLOOKUP(A21343,Content!A:C,2,FALSE)</f>
        <v>audio</v>
      </c>
      <c r="E21343" t="str">
        <f>VLOOKUP(A21343,Content!A:C,3,FALSE)</f>
        <v>cooking</v>
      </c>
      <c r="F21343">
        <f>VLOOKUP(B21343,'Reaction based Scores'!B:D,3,FALSE)</f>
        <v>10</v>
      </c>
      <c r="G21343" s="2" t="s">
        <v>4</v>
      </c>
      <c r="H21343">
        <v>2</v>
      </c>
    </row>
    <row r="21344" spans="1:8" x14ac:dyDescent="0.3">
      <c r="A21344" t="s">
        <v>873</v>
      </c>
      <c r="B21344" s="2" t="s">
        <v>14</v>
      </c>
      <c r="C21344" s="3">
        <v>44134.295358796298</v>
      </c>
      <c r="D21344" t="str">
        <f>VLOOKUP(A21344,Content!A:C,2,FALSE)</f>
        <v>audio</v>
      </c>
      <c r="E21344" t="str">
        <f>VLOOKUP(A21344,Content!A:C,3,FALSE)</f>
        <v>cooking</v>
      </c>
      <c r="F21344">
        <f>VLOOKUP(B21344,'Reaction based Scores'!B:D,3,FALSE)</f>
        <v>12</v>
      </c>
      <c r="G21344" s="2" t="s">
        <v>14</v>
      </c>
      <c r="H21344">
        <v>10</v>
      </c>
    </row>
    <row r="21345" spans="1:8" x14ac:dyDescent="0.3">
      <c r="A21345" t="s">
        <v>873</v>
      </c>
      <c r="B21345" s="2" t="s">
        <v>6</v>
      </c>
      <c r="C21345" s="3">
        <v>44338.241539351853</v>
      </c>
      <c r="D21345" t="str">
        <f>VLOOKUP(A21345,Content!A:C,2,FALSE)</f>
        <v>audio</v>
      </c>
      <c r="E21345" t="str">
        <f>VLOOKUP(A21345,Content!A:C,3,FALSE)</f>
        <v>cooking</v>
      </c>
      <c r="F21345">
        <f>VLOOKUP(B21345,'Reaction based Scores'!B:D,3,FALSE)</f>
        <v>30</v>
      </c>
      <c r="G21345" s="2" t="s">
        <v>6</v>
      </c>
      <c r="H21345">
        <v>5</v>
      </c>
    </row>
    <row r="21346" spans="1:8" x14ac:dyDescent="0.3">
      <c r="A21346" t="s">
        <v>873</v>
      </c>
      <c r="B21346" s="2" t="s">
        <v>8</v>
      </c>
      <c r="C21346" s="3">
        <v>44107.133101851854</v>
      </c>
      <c r="D21346" t="str">
        <f>VLOOKUP(A21346,Content!A:C,2,FALSE)</f>
        <v>audio</v>
      </c>
      <c r="E21346" t="str">
        <f>VLOOKUP(A21346,Content!A:C,3,FALSE)</f>
        <v>cooking</v>
      </c>
      <c r="F21346">
        <f>VLOOKUP(B21346,'Reaction based Scores'!B:D,3,FALSE)</f>
        <v>70</v>
      </c>
      <c r="G21346" s="2" t="s">
        <v>8</v>
      </c>
      <c r="H21346">
        <v>10</v>
      </c>
    </row>
    <row r="21347" spans="1:8" x14ac:dyDescent="0.3">
      <c r="A21347" t="s">
        <v>873</v>
      </c>
      <c r="B21347" s="2" t="s">
        <v>13</v>
      </c>
      <c r="C21347" s="3">
        <v>44199.970891203702</v>
      </c>
      <c r="D21347" t="str">
        <f>VLOOKUP(A21347,Content!A:C,2,FALSE)</f>
        <v>audio</v>
      </c>
      <c r="E21347" t="str">
        <f>VLOOKUP(A21347,Content!A:C,3,FALSE)</f>
        <v>cooking</v>
      </c>
      <c r="F21347">
        <f>VLOOKUP(B21347,'Reaction based Scores'!B:D,3,FALSE)</f>
        <v>45</v>
      </c>
      <c r="G21347" s="2" t="s">
        <v>13</v>
      </c>
      <c r="H21347">
        <v>1</v>
      </c>
    </row>
    <row r="21348" spans="1:8" x14ac:dyDescent="0.3">
      <c r="A21348" t="s">
        <v>873</v>
      </c>
      <c r="B21348" s="2" t="s">
        <v>6</v>
      </c>
      <c r="C21348" s="3">
        <v>44278.432986111111</v>
      </c>
      <c r="D21348" t="str">
        <f>VLOOKUP(A21348,Content!A:C,2,FALSE)</f>
        <v>audio</v>
      </c>
      <c r="E21348" t="str">
        <f>VLOOKUP(A21348,Content!A:C,3,FALSE)</f>
        <v>cooking</v>
      </c>
      <c r="F21348">
        <f>VLOOKUP(B21348,'Reaction based Scores'!B:D,3,FALSE)</f>
        <v>30</v>
      </c>
      <c r="G21348" s="2" t="s">
        <v>6</v>
      </c>
      <c r="H21348">
        <v>3</v>
      </c>
    </row>
    <row r="21349" spans="1:8" x14ac:dyDescent="0.3">
      <c r="A21349" t="s">
        <v>873</v>
      </c>
      <c r="B21349" s="2" t="s">
        <v>10</v>
      </c>
      <c r="C21349" s="3">
        <v>44262.516793981478</v>
      </c>
      <c r="D21349" t="str">
        <f>VLOOKUP(A21349,Content!A:C,2,FALSE)</f>
        <v>audio</v>
      </c>
      <c r="E21349" t="str">
        <f>VLOOKUP(A21349,Content!A:C,3,FALSE)</f>
        <v>cooking</v>
      </c>
      <c r="F21349">
        <f>VLOOKUP(B21349,'Reaction based Scores'!B:D,3,FALSE)</f>
        <v>65</v>
      </c>
      <c r="G21349" s="2" t="s">
        <v>10</v>
      </c>
      <c r="H21349">
        <v>3</v>
      </c>
    </row>
    <row r="21350" spans="1:8" x14ac:dyDescent="0.3">
      <c r="A21350" t="s">
        <v>873</v>
      </c>
      <c r="B21350" s="2" t="s">
        <v>15</v>
      </c>
      <c r="C21350" s="3">
        <v>44167.41101851852</v>
      </c>
      <c r="D21350" t="str">
        <f>VLOOKUP(A21350,Content!A:C,2,FALSE)</f>
        <v>audio</v>
      </c>
      <c r="E21350" t="str">
        <f>VLOOKUP(A21350,Content!A:C,3,FALSE)</f>
        <v>cooking</v>
      </c>
      <c r="F21350">
        <f>VLOOKUP(B21350,'Reaction based Scores'!B:D,3,FALSE)</f>
        <v>50</v>
      </c>
      <c r="G21350" s="2" t="s">
        <v>15</v>
      </c>
      <c r="H21350">
        <v>12</v>
      </c>
    </row>
    <row r="21351" spans="1:8" x14ac:dyDescent="0.3">
      <c r="A21351" t="s">
        <v>873</v>
      </c>
      <c r="B21351" s="2" t="s">
        <v>13</v>
      </c>
      <c r="C21351" s="3">
        <v>44277.411076388889</v>
      </c>
      <c r="D21351" t="str">
        <f>VLOOKUP(A21351,Content!A:C,2,FALSE)</f>
        <v>audio</v>
      </c>
      <c r="E21351" t="str">
        <f>VLOOKUP(A21351,Content!A:C,3,FALSE)</f>
        <v>cooking</v>
      </c>
      <c r="F21351">
        <f>VLOOKUP(B21351,'Reaction based Scores'!B:D,3,FALSE)</f>
        <v>45</v>
      </c>
      <c r="G21351" s="2" t="s">
        <v>13</v>
      </c>
      <c r="H21351">
        <v>3</v>
      </c>
    </row>
    <row r="21352" spans="1:8" x14ac:dyDescent="0.3">
      <c r="A21352" t="s">
        <v>873</v>
      </c>
      <c r="B21352" s="2" t="s">
        <v>5</v>
      </c>
      <c r="C21352" s="3">
        <v>44149.343807870369</v>
      </c>
      <c r="D21352" t="str">
        <f>VLOOKUP(A21352,Content!A:C,2,FALSE)</f>
        <v>audio</v>
      </c>
      <c r="E21352" t="str">
        <f>VLOOKUP(A21352,Content!A:C,3,FALSE)</f>
        <v>cooking</v>
      </c>
      <c r="F21352">
        <f>VLOOKUP(B21352,'Reaction based Scores'!B:D,3,FALSE)</f>
        <v>15</v>
      </c>
      <c r="G21352" s="2" t="s">
        <v>5</v>
      </c>
      <c r="H21352">
        <v>11</v>
      </c>
    </row>
    <row r="21353" spans="1:8" x14ac:dyDescent="0.3">
      <c r="A21353" t="s">
        <v>873</v>
      </c>
      <c r="B21353" s="2" t="s">
        <v>14</v>
      </c>
      <c r="C21353" s="3">
        <v>44350.312465277777</v>
      </c>
      <c r="D21353" t="str">
        <f>VLOOKUP(A21353,Content!A:C,2,FALSE)</f>
        <v>audio</v>
      </c>
      <c r="E21353" t="str">
        <f>VLOOKUP(A21353,Content!A:C,3,FALSE)</f>
        <v>cooking</v>
      </c>
      <c r="F21353">
        <f>VLOOKUP(B21353,'Reaction based Scores'!B:D,3,FALSE)</f>
        <v>12</v>
      </c>
      <c r="G21353" s="2" t="s">
        <v>14</v>
      </c>
      <c r="H21353">
        <v>6</v>
      </c>
    </row>
    <row r="21354" spans="1:8" x14ac:dyDescent="0.3">
      <c r="A21354" t="s">
        <v>873</v>
      </c>
      <c r="B21354" s="2" t="s">
        <v>5</v>
      </c>
      <c r="C21354" s="3">
        <v>44018.09579861111</v>
      </c>
      <c r="D21354" t="str">
        <f>VLOOKUP(A21354,Content!A:C,2,FALSE)</f>
        <v>audio</v>
      </c>
      <c r="E21354" t="str">
        <f>VLOOKUP(A21354,Content!A:C,3,FALSE)</f>
        <v>cooking</v>
      </c>
      <c r="F21354">
        <f>VLOOKUP(B21354,'Reaction based Scores'!B:D,3,FALSE)</f>
        <v>15</v>
      </c>
      <c r="G21354" s="2" t="s">
        <v>5</v>
      </c>
      <c r="H21354">
        <v>7</v>
      </c>
    </row>
    <row r="21355" spans="1:8" x14ac:dyDescent="0.3">
      <c r="A21355" t="s">
        <v>873</v>
      </c>
      <c r="B21355" s="2" t="s">
        <v>15</v>
      </c>
      <c r="C21355" s="3">
        <v>44070.690567129626</v>
      </c>
      <c r="D21355" t="str">
        <f>VLOOKUP(A21355,Content!A:C,2,FALSE)</f>
        <v>audio</v>
      </c>
      <c r="E21355" t="str">
        <f>VLOOKUP(A21355,Content!A:C,3,FALSE)</f>
        <v>cooking</v>
      </c>
      <c r="F21355">
        <f>VLOOKUP(B21355,'Reaction based Scores'!B:D,3,FALSE)</f>
        <v>50</v>
      </c>
      <c r="G21355" s="2" t="s">
        <v>15</v>
      </c>
      <c r="H21355">
        <v>8</v>
      </c>
    </row>
    <row r="21356" spans="1:8" x14ac:dyDescent="0.3">
      <c r="A21356" t="s">
        <v>873</v>
      </c>
      <c r="B21356" s="2" t="s">
        <v>15</v>
      </c>
      <c r="C21356" s="3">
        <v>44222.323240740741</v>
      </c>
      <c r="D21356" t="str">
        <f>VLOOKUP(A21356,Content!A:C,2,FALSE)</f>
        <v>audio</v>
      </c>
      <c r="E21356" t="str">
        <f>VLOOKUP(A21356,Content!A:C,3,FALSE)</f>
        <v>cooking</v>
      </c>
      <c r="F21356">
        <f>VLOOKUP(B21356,'Reaction based Scores'!B:D,3,FALSE)</f>
        <v>50</v>
      </c>
      <c r="G21356" s="2" t="s">
        <v>15</v>
      </c>
      <c r="H21356">
        <v>1</v>
      </c>
    </row>
    <row r="21357" spans="1:8" x14ac:dyDescent="0.3">
      <c r="A21357" t="s">
        <v>873</v>
      </c>
      <c r="B21357" s="2" t="s">
        <v>9</v>
      </c>
      <c r="C21357" s="3">
        <v>44290.966817129629</v>
      </c>
      <c r="D21357" t="str">
        <f>VLOOKUP(A21357,Content!A:C,2,FALSE)</f>
        <v>audio</v>
      </c>
      <c r="E21357" t="str">
        <f>VLOOKUP(A21357,Content!A:C,3,FALSE)</f>
        <v>cooking</v>
      </c>
      <c r="F21357">
        <f>VLOOKUP(B21357,'Reaction based Scores'!B:D,3,FALSE)</f>
        <v>5</v>
      </c>
      <c r="G21357" s="2" t="s">
        <v>9</v>
      </c>
      <c r="H21357">
        <v>4</v>
      </c>
    </row>
    <row r="21358" spans="1:8" x14ac:dyDescent="0.3">
      <c r="A21358" t="s">
        <v>873</v>
      </c>
      <c r="B21358" s="2" t="s">
        <v>3</v>
      </c>
      <c r="C21358" s="3">
        <v>44187.367361111108</v>
      </c>
      <c r="D21358" t="str">
        <f>VLOOKUP(A21358,Content!A:C,2,FALSE)</f>
        <v>audio</v>
      </c>
      <c r="E21358" t="str">
        <f>VLOOKUP(A21358,Content!A:C,3,FALSE)</f>
        <v>cooking</v>
      </c>
      <c r="F21358">
        <f>VLOOKUP(B21358,'Reaction based Scores'!B:D,3,FALSE)</f>
        <v>0</v>
      </c>
      <c r="G21358" s="2" t="s">
        <v>3</v>
      </c>
      <c r="H21358">
        <v>12</v>
      </c>
    </row>
    <row r="21359" spans="1:8" x14ac:dyDescent="0.3">
      <c r="A21359" t="s">
        <v>873</v>
      </c>
      <c r="B21359" s="2" t="s">
        <v>6</v>
      </c>
      <c r="C21359" s="3">
        <v>44187.171689814815</v>
      </c>
      <c r="D21359" t="str">
        <f>VLOOKUP(A21359,Content!A:C,2,FALSE)</f>
        <v>audio</v>
      </c>
      <c r="E21359" t="str">
        <f>VLOOKUP(A21359,Content!A:C,3,FALSE)</f>
        <v>cooking</v>
      </c>
      <c r="F21359">
        <f>VLOOKUP(B21359,'Reaction based Scores'!B:D,3,FALSE)</f>
        <v>30</v>
      </c>
      <c r="G21359" s="2" t="s">
        <v>6</v>
      </c>
      <c r="H21359">
        <v>12</v>
      </c>
    </row>
    <row r="21360" spans="1:8" x14ac:dyDescent="0.3">
      <c r="A21360" t="s">
        <v>873</v>
      </c>
      <c r="B21360" s="2" t="s">
        <v>11</v>
      </c>
      <c r="C21360" s="3">
        <v>44179.973495370374</v>
      </c>
      <c r="D21360" t="str">
        <f>VLOOKUP(A21360,Content!A:C,2,FALSE)</f>
        <v>audio</v>
      </c>
      <c r="E21360" t="str">
        <f>VLOOKUP(A21360,Content!A:C,3,FALSE)</f>
        <v>cooking</v>
      </c>
      <c r="F21360">
        <f>VLOOKUP(B21360,'Reaction based Scores'!B:D,3,FALSE)</f>
        <v>20</v>
      </c>
      <c r="G21360" s="2" t="s">
        <v>11</v>
      </c>
      <c r="H21360">
        <v>12</v>
      </c>
    </row>
    <row r="21361" spans="1:8" x14ac:dyDescent="0.3">
      <c r="A21361" t="s">
        <v>873</v>
      </c>
      <c r="B21361" s="2" t="s">
        <v>5</v>
      </c>
      <c r="C21361" s="3">
        <v>44350.5391087963</v>
      </c>
      <c r="D21361" t="str">
        <f>VLOOKUP(A21361,Content!A:C,2,FALSE)</f>
        <v>audio</v>
      </c>
      <c r="E21361" t="str">
        <f>VLOOKUP(A21361,Content!A:C,3,FALSE)</f>
        <v>cooking</v>
      </c>
      <c r="F21361">
        <f>VLOOKUP(B21361,'Reaction based Scores'!B:D,3,FALSE)</f>
        <v>15</v>
      </c>
      <c r="G21361" s="2" t="s">
        <v>5</v>
      </c>
      <c r="H21361">
        <v>6</v>
      </c>
    </row>
    <row r="21362" spans="1:8" x14ac:dyDescent="0.3">
      <c r="A21362" t="s">
        <v>873</v>
      </c>
      <c r="B21362" s="2" t="s">
        <v>15</v>
      </c>
      <c r="C21362" s="3">
        <v>44280.699467592596</v>
      </c>
      <c r="D21362" t="str">
        <f>VLOOKUP(A21362,Content!A:C,2,FALSE)</f>
        <v>audio</v>
      </c>
      <c r="E21362" t="str">
        <f>VLOOKUP(A21362,Content!A:C,3,FALSE)</f>
        <v>cooking</v>
      </c>
      <c r="F21362">
        <f>VLOOKUP(B21362,'Reaction based Scores'!B:D,3,FALSE)</f>
        <v>50</v>
      </c>
      <c r="G21362" s="2" t="s">
        <v>15</v>
      </c>
      <c r="H21362">
        <v>3</v>
      </c>
    </row>
    <row r="21363" spans="1:8" x14ac:dyDescent="0.3">
      <c r="A21363" t="s">
        <v>873</v>
      </c>
      <c r="B21363" s="2" t="s">
        <v>4</v>
      </c>
      <c r="C21363" s="3">
        <v>44038.614675925928</v>
      </c>
      <c r="D21363" t="str">
        <f>VLOOKUP(A21363,Content!A:C,2,FALSE)</f>
        <v>audio</v>
      </c>
      <c r="E21363" t="str">
        <f>VLOOKUP(A21363,Content!A:C,3,FALSE)</f>
        <v>cooking</v>
      </c>
      <c r="F21363">
        <f>VLOOKUP(B21363,'Reaction based Scores'!B:D,3,FALSE)</f>
        <v>10</v>
      </c>
      <c r="G21363" s="2" t="s">
        <v>4</v>
      </c>
      <c r="H21363">
        <v>7</v>
      </c>
    </row>
    <row r="21364" spans="1:8" x14ac:dyDescent="0.3">
      <c r="A21364" t="s">
        <v>873</v>
      </c>
      <c r="B21364" s="2" t="s">
        <v>4</v>
      </c>
      <c r="C21364" s="3">
        <v>44109.457245370373</v>
      </c>
      <c r="D21364" t="str">
        <f>VLOOKUP(A21364,Content!A:C,2,FALSE)</f>
        <v>audio</v>
      </c>
      <c r="E21364" t="str">
        <f>VLOOKUP(A21364,Content!A:C,3,FALSE)</f>
        <v>cooking</v>
      </c>
      <c r="F21364">
        <f>VLOOKUP(B21364,'Reaction based Scores'!B:D,3,FALSE)</f>
        <v>10</v>
      </c>
      <c r="G21364" s="2" t="s">
        <v>4</v>
      </c>
      <c r="H21364">
        <v>10</v>
      </c>
    </row>
    <row r="21365" spans="1:8" x14ac:dyDescent="0.3">
      <c r="A21365" t="s">
        <v>873</v>
      </c>
      <c r="B21365" s="2" t="s">
        <v>20</v>
      </c>
      <c r="C21365" s="3">
        <v>44120.736909722225</v>
      </c>
      <c r="D21365" t="str">
        <f>VLOOKUP(A21365,Content!A:C,2,FALSE)</f>
        <v>audio</v>
      </c>
      <c r="E21365" t="str">
        <f>VLOOKUP(A21365,Content!A:C,3,FALSE)</f>
        <v>cooking</v>
      </c>
      <c r="F21365">
        <f>VLOOKUP(B21365,'Reaction based Scores'!B:D,3,FALSE)</f>
        <v>72</v>
      </c>
      <c r="G21365" s="2" t="s">
        <v>20</v>
      </c>
      <c r="H21365">
        <v>10</v>
      </c>
    </row>
    <row r="21366" spans="1:8" x14ac:dyDescent="0.3">
      <c r="A21366" t="s">
        <v>873</v>
      </c>
      <c r="B21366" s="2" t="s">
        <v>6</v>
      </c>
      <c r="C21366" s="3">
        <v>44253.307129629633</v>
      </c>
      <c r="D21366" t="str">
        <f>VLOOKUP(A21366,Content!A:C,2,FALSE)</f>
        <v>audio</v>
      </c>
      <c r="E21366" t="str">
        <f>VLOOKUP(A21366,Content!A:C,3,FALSE)</f>
        <v>cooking</v>
      </c>
      <c r="F21366">
        <f>VLOOKUP(B21366,'Reaction based Scores'!B:D,3,FALSE)</f>
        <v>30</v>
      </c>
      <c r="G21366" s="2" t="s">
        <v>6</v>
      </c>
      <c r="H21366">
        <v>2</v>
      </c>
    </row>
    <row r="21367" spans="1:8" x14ac:dyDescent="0.3">
      <c r="A21367" t="s">
        <v>873</v>
      </c>
      <c r="B21367" s="2" t="s">
        <v>20</v>
      </c>
      <c r="C21367" s="3">
        <v>44109.338692129626</v>
      </c>
      <c r="D21367" t="str">
        <f>VLOOKUP(A21367,Content!A:C,2,FALSE)</f>
        <v>audio</v>
      </c>
      <c r="E21367" t="str">
        <f>VLOOKUP(A21367,Content!A:C,3,FALSE)</f>
        <v>cooking</v>
      </c>
      <c r="F21367">
        <f>VLOOKUP(B21367,'Reaction based Scores'!B:D,3,FALSE)</f>
        <v>72</v>
      </c>
      <c r="G21367" s="2" t="s">
        <v>20</v>
      </c>
      <c r="H21367">
        <v>10</v>
      </c>
    </row>
    <row r="21368" spans="1:8" x14ac:dyDescent="0.3">
      <c r="A21368" t="s">
        <v>874</v>
      </c>
      <c r="B21368" s="2" t="s">
        <v>12</v>
      </c>
      <c r="C21368" s="3">
        <v>44029.723912037036</v>
      </c>
      <c r="D21368" t="str">
        <f>VLOOKUP(A21368,Content!A:C,2,FALSE)</f>
        <v>audio</v>
      </c>
      <c r="E21368" t="str">
        <f>VLOOKUP(A21368,Content!A:C,3,FALSE)</f>
        <v>public speaking</v>
      </c>
      <c r="F21368">
        <f>VLOOKUP(B21368,'Reaction based Scores'!B:D,3,FALSE)</f>
        <v>75</v>
      </c>
      <c r="G21368" s="2" t="s">
        <v>12</v>
      </c>
      <c r="H21368">
        <v>7</v>
      </c>
    </row>
    <row r="21369" spans="1:8" x14ac:dyDescent="0.3">
      <c r="A21369" t="s">
        <v>874</v>
      </c>
      <c r="B21369" s="2" t="s">
        <v>16</v>
      </c>
      <c r="C21369" s="3">
        <v>44008.648020833331</v>
      </c>
      <c r="D21369" t="str">
        <f>VLOOKUP(A21369,Content!A:C,2,FALSE)</f>
        <v>audio</v>
      </c>
      <c r="E21369" t="str">
        <f>VLOOKUP(A21369,Content!A:C,3,FALSE)</f>
        <v>public speaking</v>
      </c>
      <c r="F21369">
        <f>VLOOKUP(B21369,'Reaction based Scores'!B:D,3,FALSE)</f>
        <v>60</v>
      </c>
      <c r="G21369" s="2" t="s">
        <v>16</v>
      </c>
      <c r="H21369">
        <v>6</v>
      </c>
    </row>
    <row r="21370" spans="1:8" x14ac:dyDescent="0.3">
      <c r="A21370" t="s">
        <v>874</v>
      </c>
      <c r="B21370" s="2" t="s">
        <v>15</v>
      </c>
      <c r="C21370" s="3">
        <v>44226.310486111113</v>
      </c>
      <c r="D21370" t="str">
        <f>VLOOKUP(A21370,Content!A:C,2,FALSE)</f>
        <v>audio</v>
      </c>
      <c r="E21370" t="str">
        <f>VLOOKUP(A21370,Content!A:C,3,FALSE)</f>
        <v>public speaking</v>
      </c>
      <c r="F21370">
        <f>VLOOKUP(B21370,'Reaction based Scores'!B:D,3,FALSE)</f>
        <v>50</v>
      </c>
      <c r="G21370" s="2" t="s">
        <v>15</v>
      </c>
      <c r="H21370">
        <v>1</v>
      </c>
    </row>
    <row r="21371" spans="1:8" x14ac:dyDescent="0.3">
      <c r="A21371" t="s">
        <v>874</v>
      </c>
      <c r="B21371" s="2" t="s">
        <v>7</v>
      </c>
      <c r="C21371" s="3">
        <v>44050.238993055558</v>
      </c>
      <c r="D21371" t="str">
        <f>VLOOKUP(A21371,Content!A:C,2,FALSE)</f>
        <v>audio</v>
      </c>
      <c r="E21371" t="str">
        <f>VLOOKUP(A21371,Content!A:C,3,FALSE)</f>
        <v>public speaking</v>
      </c>
      <c r="F21371">
        <f>VLOOKUP(B21371,'Reaction based Scores'!B:D,3,FALSE)</f>
        <v>35</v>
      </c>
      <c r="G21371" s="2" t="s">
        <v>7</v>
      </c>
      <c r="H21371">
        <v>8</v>
      </c>
    </row>
    <row r="21372" spans="1:8" x14ac:dyDescent="0.3">
      <c r="A21372" t="s">
        <v>874</v>
      </c>
      <c r="B21372" s="2" t="s">
        <v>11</v>
      </c>
      <c r="C21372" s="3">
        <v>44106.688043981485</v>
      </c>
      <c r="D21372" t="str">
        <f>VLOOKUP(A21372,Content!A:C,2,FALSE)</f>
        <v>audio</v>
      </c>
      <c r="E21372" t="str">
        <f>VLOOKUP(A21372,Content!A:C,3,FALSE)</f>
        <v>public speaking</v>
      </c>
      <c r="F21372">
        <f>VLOOKUP(B21372,'Reaction based Scores'!B:D,3,FALSE)</f>
        <v>20</v>
      </c>
      <c r="G21372" s="2" t="s">
        <v>11</v>
      </c>
      <c r="H21372">
        <v>10</v>
      </c>
    </row>
    <row r="21373" spans="1:8" x14ac:dyDescent="0.3">
      <c r="A21373" t="s">
        <v>874</v>
      </c>
      <c r="B21373" s="2" t="s">
        <v>13</v>
      </c>
      <c r="C21373" s="3">
        <v>44106.39775462963</v>
      </c>
      <c r="D21373" t="str">
        <f>VLOOKUP(A21373,Content!A:C,2,FALSE)</f>
        <v>audio</v>
      </c>
      <c r="E21373" t="str">
        <f>VLOOKUP(A21373,Content!A:C,3,FALSE)</f>
        <v>public speaking</v>
      </c>
      <c r="F21373">
        <f>VLOOKUP(B21373,'Reaction based Scores'!B:D,3,FALSE)</f>
        <v>45</v>
      </c>
      <c r="G21373" s="2" t="s">
        <v>13</v>
      </c>
      <c r="H21373">
        <v>10</v>
      </c>
    </row>
    <row r="21374" spans="1:8" x14ac:dyDescent="0.3">
      <c r="A21374" t="s">
        <v>874</v>
      </c>
      <c r="B21374" s="2" t="s">
        <v>20</v>
      </c>
      <c r="C21374" s="3">
        <v>44335.885949074072</v>
      </c>
      <c r="D21374" t="str">
        <f>VLOOKUP(A21374,Content!A:C,2,FALSE)</f>
        <v>audio</v>
      </c>
      <c r="E21374" t="str">
        <f>VLOOKUP(A21374,Content!A:C,3,FALSE)</f>
        <v>public speaking</v>
      </c>
      <c r="F21374">
        <f>VLOOKUP(B21374,'Reaction based Scores'!B:D,3,FALSE)</f>
        <v>72</v>
      </c>
      <c r="G21374" s="2" t="s">
        <v>20</v>
      </c>
      <c r="H21374">
        <v>5</v>
      </c>
    </row>
    <row r="21375" spans="1:8" x14ac:dyDescent="0.3">
      <c r="A21375" t="s">
        <v>874</v>
      </c>
      <c r="B21375" s="2" t="s">
        <v>4</v>
      </c>
      <c r="C21375" s="3">
        <v>44217.564270833333</v>
      </c>
      <c r="D21375" t="str">
        <f>VLOOKUP(A21375,Content!A:C,2,FALSE)</f>
        <v>audio</v>
      </c>
      <c r="E21375" t="str">
        <f>VLOOKUP(A21375,Content!A:C,3,FALSE)</f>
        <v>public speaking</v>
      </c>
      <c r="F21375">
        <f>VLOOKUP(B21375,'Reaction based Scores'!B:D,3,FALSE)</f>
        <v>10</v>
      </c>
      <c r="G21375" s="2" t="s">
        <v>4</v>
      </c>
      <c r="H21375">
        <v>1</v>
      </c>
    </row>
    <row r="21376" spans="1:8" x14ac:dyDescent="0.3">
      <c r="A21376" t="s">
        <v>874</v>
      </c>
      <c r="B21376" s="2" t="s">
        <v>16</v>
      </c>
      <c r="C21376" s="3">
        <v>44151.740925925929</v>
      </c>
      <c r="D21376" t="str">
        <f>VLOOKUP(A21376,Content!A:C,2,FALSE)</f>
        <v>audio</v>
      </c>
      <c r="E21376" t="str">
        <f>VLOOKUP(A21376,Content!A:C,3,FALSE)</f>
        <v>public speaking</v>
      </c>
      <c r="F21376">
        <f>VLOOKUP(B21376,'Reaction based Scores'!B:D,3,FALSE)</f>
        <v>60</v>
      </c>
      <c r="G21376" s="2" t="s">
        <v>16</v>
      </c>
      <c r="H21376">
        <v>11</v>
      </c>
    </row>
    <row r="21377" spans="1:8" x14ac:dyDescent="0.3">
      <c r="A21377" t="s">
        <v>874</v>
      </c>
      <c r="B21377" s="2" t="s">
        <v>17</v>
      </c>
      <c r="C21377" s="3">
        <v>44242.870150462964</v>
      </c>
      <c r="D21377" t="str">
        <f>VLOOKUP(A21377,Content!A:C,2,FALSE)</f>
        <v>audio</v>
      </c>
      <c r="E21377" t="str">
        <f>VLOOKUP(A21377,Content!A:C,3,FALSE)</f>
        <v>public speaking</v>
      </c>
      <c r="F21377">
        <f>VLOOKUP(B21377,'Reaction based Scores'!B:D,3,FALSE)</f>
        <v>70</v>
      </c>
      <c r="G21377" s="2" t="s">
        <v>17</v>
      </c>
      <c r="H21377">
        <v>2</v>
      </c>
    </row>
    <row r="21378" spans="1:8" x14ac:dyDescent="0.3">
      <c r="A21378" t="s">
        <v>874</v>
      </c>
      <c r="B21378" s="2" t="s">
        <v>6</v>
      </c>
      <c r="C21378" s="3">
        <v>44088.756562499999</v>
      </c>
      <c r="D21378" t="str">
        <f>VLOOKUP(A21378,Content!A:C,2,FALSE)</f>
        <v>audio</v>
      </c>
      <c r="E21378" t="str">
        <f>VLOOKUP(A21378,Content!A:C,3,FALSE)</f>
        <v>public speaking</v>
      </c>
      <c r="F21378">
        <f>VLOOKUP(B21378,'Reaction based Scores'!B:D,3,FALSE)</f>
        <v>30</v>
      </c>
      <c r="G21378" s="2" t="s">
        <v>6</v>
      </c>
      <c r="H21378">
        <v>9</v>
      </c>
    </row>
    <row r="21379" spans="1:8" x14ac:dyDescent="0.3">
      <c r="A21379" t="s">
        <v>874</v>
      </c>
      <c r="B21379" s="2" t="s">
        <v>20</v>
      </c>
      <c r="C21379" s="3">
        <v>44194.915497685186</v>
      </c>
      <c r="D21379" t="str">
        <f>VLOOKUP(A21379,Content!A:C,2,FALSE)</f>
        <v>audio</v>
      </c>
      <c r="E21379" t="str">
        <f>VLOOKUP(A21379,Content!A:C,3,FALSE)</f>
        <v>public speaking</v>
      </c>
      <c r="F21379">
        <f>VLOOKUP(B21379,'Reaction based Scores'!B:D,3,FALSE)</f>
        <v>72</v>
      </c>
      <c r="G21379" s="2" t="s">
        <v>20</v>
      </c>
      <c r="H21379">
        <v>12</v>
      </c>
    </row>
    <row r="21380" spans="1:8" x14ac:dyDescent="0.3">
      <c r="A21380" t="s">
        <v>874</v>
      </c>
      <c r="B21380" s="2" t="s">
        <v>6</v>
      </c>
      <c r="C21380" s="3">
        <v>44086.694120370368</v>
      </c>
      <c r="D21380" t="str">
        <f>VLOOKUP(A21380,Content!A:C,2,FALSE)</f>
        <v>audio</v>
      </c>
      <c r="E21380" t="str">
        <f>VLOOKUP(A21380,Content!A:C,3,FALSE)</f>
        <v>public speaking</v>
      </c>
      <c r="F21380">
        <f>VLOOKUP(B21380,'Reaction based Scores'!B:D,3,FALSE)</f>
        <v>30</v>
      </c>
      <c r="G21380" s="2" t="s">
        <v>6</v>
      </c>
      <c r="H21380">
        <v>9</v>
      </c>
    </row>
    <row r="21381" spans="1:8" x14ac:dyDescent="0.3">
      <c r="A21381" t="s">
        <v>874</v>
      </c>
      <c r="B21381" s="2" t="s">
        <v>20</v>
      </c>
      <c r="C21381" s="3">
        <v>44159.510740740741</v>
      </c>
      <c r="D21381" t="str">
        <f>VLOOKUP(A21381,Content!A:C,2,FALSE)</f>
        <v>audio</v>
      </c>
      <c r="E21381" t="str">
        <f>VLOOKUP(A21381,Content!A:C,3,FALSE)</f>
        <v>public speaking</v>
      </c>
      <c r="F21381">
        <f>VLOOKUP(B21381,'Reaction based Scores'!B:D,3,FALSE)</f>
        <v>72</v>
      </c>
      <c r="G21381" s="2" t="s">
        <v>20</v>
      </c>
      <c r="H21381">
        <v>11</v>
      </c>
    </row>
    <row r="21382" spans="1:8" x14ac:dyDescent="0.3">
      <c r="A21382" t="s">
        <v>874</v>
      </c>
      <c r="B21382" s="2" t="s">
        <v>7</v>
      </c>
      <c r="C21382" s="3">
        <v>44217.222893518519</v>
      </c>
      <c r="D21382" t="str">
        <f>VLOOKUP(A21382,Content!A:C,2,FALSE)</f>
        <v>audio</v>
      </c>
      <c r="E21382" t="str">
        <f>VLOOKUP(A21382,Content!A:C,3,FALSE)</f>
        <v>public speaking</v>
      </c>
      <c r="F21382">
        <f>VLOOKUP(B21382,'Reaction based Scores'!B:D,3,FALSE)</f>
        <v>35</v>
      </c>
      <c r="G21382" s="2" t="s">
        <v>7</v>
      </c>
      <c r="H21382">
        <v>1</v>
      </c>
    </row>
    <row r="21383" spans="1:8" x14ac:dyDescent="0.3">
      <c r="A21383" t="s">
        <v>874</v>
      </c>
      <c r="B21383" s="2" t="s">
        <v>14</v>
      </c>
      <c r="C21383" s="3">
        <v>44193.302673611113</v>
      </c>
      <c r="D21383" t="str">
        <f>VLOOKUP(A21383,Content!A:C,2,FALSE)</f>
        <v>audio</v>
      </c>
      <c r="E21383" t="str">
        <f>VLOOKUP(A21383,Content!A:C,3,FALSE)</f>
        <v>public speaking</v>
      </c>
      <c r="F21383">
        <f>VLOOKUP(B21383,'Reaction based Scores'!B:D,3,FALSE)</f>
        <v>12</v>
      </c>
      <c r="G21383" s="2" t="s">
        <v>14</v>
      </c>
      <c r="H21383">
        <v>12</v>
      </c>
    </row>
    <row r="21384" spans="1:8" x14ac:dyDescent="0.3">
      <c r="A21384" t="s">
        <v>874</v>
      </c>
      <c r="B21384" s="2" t="s">
        <v>5</v>
      </c>
      <c r="C21384" s="3">
        <v>44317.672511574077</v>
      </c>
      <c r="D21384" t="str">
        <f>VLOOKUP(A21384,Content!A:C,2,FALSE)</f>
        <v>audio</v>
      </c>
      <c r="E21384" t="str">
        <f>VLOOKUP(A21384,Content!A:C,3,FALSE)</f>
        <v>public speaking</v>
      </c>
      <c r="F21384">
        <f>VLOOKUP(B21384,'Reaction based Scores'!B:D,3,FALSE)</f>
        <v>15</v>
      </c>
      <c r="G21384" s="2" t="s">
        <v>5</v>
      </c>
      <c r="H21384">
        <v>5</v>
      </c>
    </row>
    <row r="21385" spans="1:8" x14ac:dyDescent="0.3">
      <c r="A21385" t="s">
        <v>874</v>
      </c>
      <c r="B21385" s="2" t="s">
        <v>13</v>
      </c>
      <c r="C21385" s="3">
        <v>44085.362303240741</v>
      </c>
      <c r="D21385" t="str">
        <f>VLOOKUP(A21385,Content!A:C,2,FALSE)</f>
        <v>audio</v>
      </c>
      <c r="E21385" t="str">
        <f>VLOOKUP(A21385,Content!A:C,3,FALSE)</f>
        <v>public speaking</v>
      </c>
      <c r="F21385">
        <f>VLOOKUP(B21385,'Reaction based Scores'!B:D,3,FALSE)</f>
        <v>45</v>
      </c>
      <c r="G21385" s="2" t="s">
        <v>13</v>
      </c>
      <c r="H21385">
        <v>9</v>
      </c>
    </row>
    <row r="21386" spans="1:8" x14ac:dyDescent="0.3">
      <c r="A21386" t="s">
        <v>874</v>
      </c>
      <c r="B21386" s="2" t="s">
        <v>5</v>
      </c>
      <c r="C21386" s="3">
        <v>44323.589791666665</v>
      </c>
      <c r="D21386" t="str">
        <f>VLOOKUP(A21386,Content!A:C,2,FALSE)</f>
        <v>audio</v>
      </c>
      <c r="E21386" t="str">
        <f>VLOOKUP(A21386,Content!A:C,3,FALSE)</f>
        <v>public speaking</v>
      </c>
      <c r="F21386">
        <f>VLOOKUP(B21386,'Reaction based Scores'!B:D,3,FALSE)</f>
        <v>15</v>
      </c>
      <c r="G21386" s="2" t="s">
        <v>5</v>
      </c>
      <c r="H21386">
        <v>5</v>
      </c>
    </row>
    <row r="21387" spans="1:8" x14ac:dyDescent="0.3">
      <c r="A21387" t="s">
        <v>874</v>
      </c>
      <c r="B21387" s="2" t="s">
        <v>15</v>
      </c>
      <c r="C21387" s="3">
        <v>44153.802430555559</v>
      </c>
      <c r="D21387" t="str">
        <f>VLOOKUP(A21387,Content!A:C,2,FALSE)</f>
        <v>audio</v>
      </c>
      <c r="E21387" t="str">
        <f>VLOOKUP(A21387,Content!A:C,3,FALSE)</f>
        <v>public speaking</v>
      </c>
      <c r="F21387">
        <f>VLOOKUP(B21387,'Reaction based Scores'!B:D,3,FALSE)</f>
        <v>50</v>
      </c>
      <c r="G21387" s="2" t="s">
        <v>15</v>
      </c>
      <c r="H21387">
        <v>11</v>
      </c>
    </row>
    <row r="21388" spans="1:8" x14ac:dyDescent="0.3">
      <c r="A21388" t="s">
        <v>874</v>
      </c>
      <c r="B21388" s="2" t="s">
        <v>10</v>
      </c>
      <c r="C21388" s="3">
        <v>44243.112557870372</v>
      </c>
      <c r="D21388" t="str">
        <f>VLOOKUP(A21388,Content!A:C,2,FALSE)</f>
        <v>audio</v>
      </c>
      <c r="E21388" t="str">
        <f>VLOOKUP(A21388,Content!A:C,3,FALSE)</f>
        <v>public speaking</v>
      </c>
      <c r="F21388">
        <f>VLOOKUP(B21388,'Reaction based Scores'!B:D,3,FALSE)</f>
        <v>65</v>
      </c>
      <c r="G21388" s="2" t="s">
        <v>10</v>
      </c>
      <c r="H21388">
        <v>2</v>
      </c>
    </row>
    <row r="21389" spans="1:8" x14ac:dyDescent="0.3">
      <c r="A21389" t="s">
        <v>874</v>
      </c>
      <c r="B21389" s="2" t="s">
        <v>11</v>
      </c>
      <c r="C21389" s="3">
        <v>44214.055046296293</v>
      </c>
      <c r="D21389" t="str">
        <f>VLOOKUP(A21389,Content!A:C,2,FALSE)</f>
        <v>audio</v>
      </c>
      <c r="E21389" t="str">
        <f>VLOOKUP(A21389,Content!A:C,3,FALSE)</f>
        <v>public speaking</v>
      </c>
      <c r="F21389">
        <f>VLOOKUP(B21389,'Reaction based Scores'!B:D,3,FALSE)</f>
        <v>20</v>
      </c>
      <c r="G21389" s="2" t="s">
        <v>11</v>
      </c>
      <c r="H21389">
        <v>1</v>
      </c>
    </row>
    <row r="21390" spans="1:8" x14ac:dyDescent="0.3">
      <c r="A21390" t="s">
        <v>874</v>
      </c>
      <c r="B21390" s="2" t="s">
        <v>9</v>
      </c>
      <c r="C21390" s="3">
        <v>44229.016712962963</v>
      </c>
      <c r="D21390" t="str">
        <f>VLOOKUP(A21390,Content!A:C,2,FALSE)</f>
        <v>audio</v>
      </c>
      <c r="E21390" t="str">
        <f>VLOOKUP(A21390,Content!A:C,3,FALSE)</f>
        <v>public speaking</v>
      </c>
      <c r="F21390">
        <f>VLOOKUP(B21390,'Reaction based Scores'!B:D,3,FALSE)</f>
        <v>5</v>
      </c>
      <c r="G21390" s="2" t="s">
        <v>9</v>
      </c>
      <c r="H21390">
        <v>2</v>
      </c>
    </row>
    <row r="21391" spans="1:8" x14ac:dyDescent="0.3">
      <c r="A21391" t="s">
        <v>874</v>
      </c>
      <c r="B21391" s="2" t="s">
        <v>10</v>
      </c>
      <c r="C21391" s="3">
        <v>44162.276585648149</v>
      </c>
      <c r="D21391" t="str">
        <f>VLOOKUP(A21391,Content!A:C,2,FALSE)</f>
        <v>audio</v>
      </c>
      <c r="E21391" t="str">
        <f>VLOOKUP(A21391,Content!A:C,3,FALSE)</f>
        <v>public speaking</v>
      </c>
      <c r="F21391">
        <f>VLOOKUP(B21391,'Reaction based Scores'!B:D,3,FALSE)</f>
        <v>65</v>
      </c>
      <c r="G21391" s="2" t="s">
        <v>10</v>
      </c>
      <c r="H21391">
        <v>11</v>
      </c>
    </row>
    <row r="21392" spans="1:8" x14ac:dyDescent="0.3">
      <c r="A21392" t="s">
        <v>874</v>
      </c>
      <c r="B21392" s="2" t="s">
        <v>7</v>
      </c>
      <c r="C21392" s="3">
        <v>44010.952800925923</v>
      </c>
      <c r="D21392" t="str">
        <f>VLOOKUP(A21392,Content!A:C,2,FALSE)</f>
        <v>audio</v>
      </c>
      <c r="E21392" t="str">
        <f>VLOOKUP(A21392,Content!A:C,3,FALSE)</f>
        <v>public speaking</v>
      </c>
      <c r="F21392">
        <f>VLOOKUP(B21392,'Reaction based Scores'!B:D,3,FALSE)</f>
        <v>35</v>
      </c>
      <c r="G21392" s="2" t="s">
        <v>7</v>
      </c>
      <c r="H21392">
        <v>6</v>
      </c>
    </row>
    <row r="21393" spans="1:8" x14ac:dyDescent="0.3">
      <c r="A21393" t="s">
        <v>874</v>
      </c>
      <c r="B21393" s="2" t="s">
        <v>5</v>
      </c>
      <c r="C21393" s="3">
        <v>44073.485069444447</v>
      </c>
      <c r="D21393" t="str">
        <f>VLOOKUP(A21393,Content!A:C,2,FALSE)</f>
        <v>audio</v>
      </c>
      <c r="E21393" t="str">
        <f>VLOOKUP(A21393,Content!A:C,3,FALSE)</f>
        <v>public speaking</v>
      </c>
      <c r="F21393">
        <f>VLOOKUP(B21393,'Reaction based Scores'!B:D,3,FALSE)</f>
        <v>15</v>
      </c>
      <c r="G21393" s="2" t="s">
        <v>5</v>
      </c>
      <c r="H21393">
        <v>8</v>
      </c>
    </row>
    <row r="21394" spans="1:8" x14ac:dyDescent="0.3">
      <c r="A21394" t="s">
        <v>874</v>
      </c>
      <c r="B21394" s="2" t="s">
        <v>6</v>
      </c>
      <c r="C21394" s="3">
        <v>44344.322766203702</v>
      </c>
      <c r="D21394" t="str">
        <f>VLOOKUP(A21394,Content!A:C,2,FALSE)</f>
        <v>audio</v>
      </c>
      <c r="E21394" t="str">
        <f>VLOOKUP(A21394,Content!A:C,3,FALSE)</f>
        <v>public speaking</v>
      </c>
      <c r="F21394">
        <f>VLOOKUP(B21394,'Reaction based Scores'!B:D,3,FALSE)</f>
        <v>30</v>
      </c>
      <c r="G21394" s="2" t="s">
        <v>6</v>
      </c>
      <c r="H21394">
        <v>5</v>
      </c>
    </row>
    <row r="21395" spans="1:8" x14ac:dyDescent="0.3">
      <c r="A21395" t="s">
        <v>874</v>
      </c>
      <c r="B21395" s="2" t="s">
        <v>4</v>
      </c>
      <c r="C21395" s="3">
        <v>44314.758888888886</v>
      </c>
      <c r="D21395" t="str">
        <f>VLOOKUP(A21395,Content!A:C,2,FALSE)</f>
        <v>audio</v>
      </c>
      <c r="E21395" t="str">
        <f>VLOOKUP(A21395,Content!A:C,3,FALSE)</f>
        <v>public speaking</v>
      </c>
      <c r="F21395">
        <f>VLOOKUP(B21395,'Reaction based Scores'!B:D,3,FALSE)</f>
        <v>10</v>
      </c>
      <c r="G21395" s="2" t="s">
        <v>4</v>
      </c>
      <c r="H21395">
        <v>4</v>
      </c>
    </row>
    <row r="21396" spans="1:8" x14ac:dyDescent="0.3">
      <c r="A21396" t="s">
        <v>874</v>
      </c>
      <c r="B21396" s="2" t="s">
        <v>13</v>
      </c>
      <c r="C21396" s="3">
        <v>44252.856863425928</v>
      </c>
      <c r="D21396" t="str">
        <f>VLOOKUP(A21396,Content!A:C,2,FALSE)</f>
        <v>audio</v>
      </c>
      <c r="E21396" t="str">
        <f>VLOOKUP(A21396,Content!A:C,3,FALSE)</f>
        <v>public speaking</v>
      </c>
      <c r="F21396">
        <f>VLOOKUP(B21396,'Reaction based Scores'!B:D,3,FALSE)</f>
        <v>45</v>
      </c>
      <c r="G21396" s="2" t="s">
        <v>13</v>
      </c>
      <c r="H21396">
        <v>2</v>
      </c>
    </row>
    <row r="21397" spans="1:8" x14ac:dyDescent="0.3">
      <c r="A21397" t="s">
        <v>874</v>
      </c>
      <c r="B21397" s="2" t="s">
        <v>6</v>
      </c>
      <c r="C21397" s="3">
        <v>44146.457777777781</v>
      </c>
      <c r="D21397" t="str">
        <f>VLOOKUP(A21397,Content!A:C,2,FALSE)</f>
        <v>audio</v>
      </c>
      <c r="E21397" t="str">
        <f>VLOOKUP(A21397,Content!A:C,3,FALSE)</f>
        <v>public speaking</v>
      </c>
      <c r="F21397">
        <f>VLOOKUP(B21397,'Reaction based Scores'!B:D,3,FALSE)</f>
        <v>30</v>
      </c>
      <c r="G21397" s="2" t="s">
        <v>6</v>
      </c>
      <c r="H21397">
        <v>11</v>
      </c>
    </row>
    <row r="21398" spans="1:8" x14ac:dyDescent="0.3">
      <c r="A21398" t="s">
        <v>874</v>
      </c>
      <c r="B21398" s="2" t="s">
        <v>16</v>
      </c>
      <c r="C21398" s="3">
        <v>44325.495636574073</v>
      </c>
      <c r="D21398" t="str">
        <f>VLOOKUP(A21398,Content!A:C,2,FALSE)</f>
        <v>audio</v>
      </c>
      <c r="E21398" t="str">
        <f>VLOOKUP(A21398,Content!A:C,3,FALSE)</f>
        <v>public speaking</v>
      </c>
      <c r="F21398">
        <f>VLOOKUP(B21398,'Reaction based Scores'!B:D,3,FALSE)</f>
        <v>60</v>
      </c>
      <c r="G21398" s="2" t="s">
        <v>16</v>
      </c>
      <c r="H21398">
        <v>5</v>
      </c>
    </row>
    <row r="21399" spans="1:8" x14ac:dyDescent="0.3">
      <c r="A21399" t="s">
        <v>874</v>
      </c>
      <c r="B21399" s="2" t="s">
        <v>16</v>
      </c>
      <c r="C21399" s="3">
        <v>44144.644548611112</v>
      </c>
      <c r="D21399" t="str">
        <f>VLOOKUP(A21399,Content!A:C,2,FALSE)</f>
        <v>audio</v>
      </c>
      <c r="E21399" t="str">
        <f>VLOOKUP(A21399,Content!A:C,3,FALSE)</f>
        <v>public speaking</v>
      </c>
      <c r="F21399">
        <f>VLOOKUP(B21399,'Reaction based Scores'!B:D,3,FALSE)</f>
        <v>60</v>
      </c>
      <c r="G21399" s="2" t="s">
        <v>16</v>
      </c>
      <c r="H21399">
        <v>11</v>
      </c>
    </row>
    <row r="21400" spans="1:8" x14ac:dyDescent="0.3">
      <c r="A21400" t="s">
        <v>874</v>
      </c>
      <c r="B21400" s="2" t="s">
        <v>13</v>
      </c>
      <c r="C21400" s="3">
        <v>44073.006643518522</v>
      </c>
      <c r="D21400" t="str">
        <f>VLOOKUP(A21400,Content!A:C,2,FALSE)</f>
        <v>audio</v>
      </c>
      <c r="E21400" t="str">
        <f>VLOOKUP(A21400,Content!A:C,3,FALSE)</f>
        <v>public speaking</v>
      </c>
      <c r="F21400">
        <f>VLOOKUP(B21400,'Reaction based Scores'!B:D,3,FALSE)</f>
        <v>45</v>
      </c>
      <c r="G21400" s="2" t="s">
        <v>13</v>
      </c>
      <c r="H21400">
        <v>8</v>
      </c>
    </row>
    <row r="21401" spans="1:8" x14ac:dyDescent="0.3">
      <c r="A21401" t="s">
        <v>874</v>
      </c>
      <c r="B21401" s="2" t="s">
        <v>12</v>
      </c>
      <c r="C21401" s="3">
        <v>44134.694699074076</v>
      </c>
      <c r="D21401" t="str">
        <f>VLOOKUP(A21401,Content!A:C,2,FALSE)</f>
        <v>audio</v>
      </c>
      <c r="E21401" t="str">
        <f>VLOOKUP(A21401,Content!A:C,3,FALSE)</f>
        <v>public speaking</v>
      </c>
      <c r="F21401">
        <f>VLOOKUP(B21401,'Reaction based Scores'!B:D,3,FALSE)</f>
        <v>75</v>
      </c>
      <c r="G21401" s="2" t="s">
        <v>12</v>
      </c>
      <c r="H21401">
        <v>10</v>
      </c>
    </row>
    <row r="21402" spans="1:8" x14ac:dyDescent="0.3">
      <c r="A21402" t="s">
        <v>874</v>
      </c>
      <c r="B21402" s="2" t="s">
        <v>14</v>
      </c>
      <c r="C21402" s="3">
        <v>44118.600613425922</v>
      </c>
      <c r="D21402" t="str">
        <f>VLOOKUP(A21402,Content!A:C,2,FALSE)</f>
        <v>audio</v>
      </c>
      <c r="E21402" t="str">
        <f>VLOOKUP(A21402,Content!A:C,3,FALSE)</f>
        <v>public speaking</v>
      </c>
      <c r="F21402">
        <f>VLOOKUP(B21402,'Reaction based Scores'!B:D,3,FALSE)</f>
        <v>12</v>
      </c>
      <c r="G21402" s="2" t="s">
        <v>14</v>
      </c>
      <c r="H21402">
        <v>10</v>
      </c>
    </row>
    <row r="21403" spans="1:8" x14ac:dyDescent="0.3">
      <c r="A21403" t="s">
        <v>874</v>
      </c>
      <c r="B21403" s="2" t="s">
        <v>10</v>
      </c>
      <c r="C21403" s="3">
        <v>44206.422974537039</v>
      </c>
      <c r="D21403" t="str">
        <f>VLOOKUP(A21403,Content!A:C,2,FALSE)</f>
        <v>audio</v>
      </c>
      <c r="E21403" t="str">
        <f>VLOOKUP(A21403,Content!A:C,3,FALSE)</f>
        <v>public speaking</v>
      </c>
      <c r="F21403">
        <f>VLOOKUP(B21403,'Reaction based Scores'!B:D,3,FALSE)</f>
        <v>65</v>
      </c>
      <c r="G21403" s="2" t="s">
        <v>10</v>
      </c>
      <c r="H21403">
        <v>1</v>
      </c>
    </row>
    <row r="21404" spans="1:8" x14ac:dyDescent="0.3">
      <c r="A21404" t="s">
        <v>874</v>
      </c>
      <c r="B21404" s="2" t="s">
        <v>4</v>
      </c>
      <c r="C21404" s="3">
        <v>44054.787002314813</v>
      </c>
      <c r="D21404" t="str">
        <f>VLOOKUP(A21404,Content!A:C,2,FALSE)</f>
        <v>audio</v>
      </c>
      <c r="E21404" t="str">
        <f>VLOOKUP(A21404,Content!A:C,3,FALSE)</f>
        <v>public speaking</v>
      </c>
      <c r="F21404">
        <f>VLOOKUP(B21404,'Reaction based Scores'!B:D,3,FALSE)</f>
        <v>10</v>
      </c>
      <c r="G21404" s="2" t="s">
        <v>4</v>
      </c>
      <c r="H21404">
        <v>8</v>
      </c>
    </row>
    <row r="21405" spans="1:8" x14ac:dyDescent="0.3">
      <c r="A21405" t="s">
        <v>874</v>
      </c>
      <c r="B21405" s="2" t="s">
        <v>17</v>
      </c>
      <c r="C21405" s="3">
        <v>44113.34946759259</v>
      </c>
      <c r="D21405" t="str">
        <f>VLOOKUP(A21405,Content!A:C,2,FALSE)</f>
        <v>audio</v>
      </c>
      <c r="E21405" t="str">
        <f>VLOOKUP(A21405,Content!A:C,3,FALSE)</f>
        <v>public speaking</v>
      </c>
      <c r="F21405">
        <f>VLOOKUP(B21405,'Reaction based Scores'!B:D,3,FALSE)</f>
        <v>70</v>
      </c>
      <c r="G21405" s="2" t="s">
        <v>17</v>
      </c>
      <c r="H21405">
        <v>10</v>
      </c>
    </row>
    <row r="21406" spans="1:8" x14ac:dyDescent="0.3">
      <c r="A21406" t="s">
        <v>874</v>
      </c>
      <c r="B21406" s="2" t="s">
        <v>12</v>
      </c>
      <c r="C21406" s="3">
        <v>44207.938090277778</v>
      </c>
      <c r="D21406" t="str">
        <f>VLOOKUP(A21406,Content!A:C,2,FALSE)</f>
        <v>audio</v>
      </c>
      <c r="E21406" t="str">
        <f>VLOOKUP(A21406,Content!A:C,3,FALSE)</f>
        <v>public speaking</v>
      </c>
      <c r="F21406">
        <f>VLOOKUP(B21406,'Reaction based Scores'!B:D,3,FALSE)</f>
        <v>75</v>
      </c>
      <c r="G21406" s="2" t="s">
        <v>12</v>
      </c>
      <c r="H21406">
        <v>1</v>
      </c>
    </row>
    <row r="21407" spans="1:8" x14ac:dyDescent="0.3">
      <c r="A21407" t="s">
        <v>874</v>
      </c>
      <c r="B21407" s="2" t="s">
        <v>16</v>
      </c>
      <c r="C21407" s="3">
        <v>44261.68478009259</v>
      </c>
      <c r="D21407" t="str">
        <f>VLOOKUP(A21407,Content!A:C,2,FALSE)</f>
        <v>audio</v>
      </c>
      <c r="E21407" t="str">
        <f>VLOOKUP(A21407,Content!A:C,3,FALSE)</f>
        <v>public speaking</v>
      </c>
      <c r="F21407">
        <f>VLOOKUP(B21407,'Reaction based Scores'!B:D,3,FALSE)</f>
        <v>60</v>
      </c>
      <c r="G21407" s="2" t="s">
        <v>16</v>
      </c>
      <c r="H21407">
        <v>3</v>
      </c>
    </row>
    <row r="21408" spans="1:8" x14ac:dyDescent="0.3">
      <c r="A21408" t="s">
        <v>874</v>
      </c>
      <c r="B21408" s="2" t="s">
        <v>20</v>
      </c>
      <c r="C21408" s="3">
        <v>44339.632418981484</v>
      </c>
      <c r="D21408" t="str">
        <f>VLOOKUP(A21408,Content!A:C,2,FALSE)</f>
        <v>audio</v>
      </c>
      <c r="E21408" t="str">
        <f>VLOOKUP(A21408,Content!A:C,3,FALSE)</f>
        <v>public speaking</v>
      </c>
      <c r="F21408">
        <f>VLOOKUP(B21408,'Reaction based Scores'!B:D,3,FALSE)</f>
        <v>72</v>
      </c>
      <c r="G21408" s="2" t="s">
        <v>20</v>
      </c>
      <c r="H21408">
        <v>5</v>
      </c>
    </row>
    <row r="21409" spans="1:8" x14ac:dyDescent="0.3">
      <c r="A21409" t="s">
        <v>874</v>
      </c>
      <c r="B21409" s="2" t="s">
        <v>11</v>
      </c>
      <c r="C21409" s="3">
        <v>44137.763611111113</v>
      </c>
      <c r="D21409" t="str">
        <f>VLOOKUP(A21409,Content!A:C,2,FALSE)</f>
        <v>audio</v>
      </c>
      <c r="E21409" t="str">
        <f>VLOOKUP(A21409,Content!A:C,3,FALSE)</f>
        <v>public speaking</v>
      </c>
      <c r="F21409">
        <f>VLOOKUP(B21409,'Reaction based Scores'!B:D,3,FALSE)</f>
        <v>20</v>
      </c>
      <c r="G21409" s="2" t="s">
        <v>11</v>
      </c>
      <c r="H21409">
        <v>11</v>
      </c>
    </row>
    <row r="21410" spans="1:8" x14ac:dyDescent="0.3">
      <c r="A21410" t="s">
        <v>874</v>
      </c>
      <c r="B21410" s="2" t="s">
        <v>5</v>
      </c>
      <c r="C21410" s="3">
        <v>44009.702337962961</v>
      </c>
      <c r="D21410" t="str">
        <f>VLOOKUP(A21410,Content!A:C,2,FALSE)</f>
        <v>audio</v>
      </c>
      <c r="E21410" t="str">
        <f>VLOOKUP(A21410,Content!A:C,3,FALSE)</f>
        <v>public speaking</v>
      </c>
      <c r="F21410">
        <f>VLOOKUP(B21410,'Reaction based Scores'!B:D,3,FALSE)</f>
        <v>15</v>
      </c>
      <c r="G21410" s="2" t="s">
        <v>5</v>
      </c>
      <c r="H21410">
        <v>6</v>
      </c>
    </row>
    <row r="21411" spans="1:8" x14ac:dyDescent="0.3">
      <c r="A21411" t="s">
        <v>874</v>
      </c>
      <c r="B21411" s="2" t="s">
        <v>7</v>
      </c>
      <c r="C21411" s="3">
        <v>44080.876458333332</v>
      </c>
      <c r="D21411" t="str">
        <f>VLOOKUP(A21411,Content!A:C,2,FALSE)</f>
        <v>audio</v>
      </c>
      <c r="E21411" t="str">
        <f>VLOOKUP(A21411,Content!A:C,3,FALSE)</f>
        <v>public speaking</v>
      </c>
      <c r="F21411">
        <f>VLOOKUP(B21411,'Reaction based Scores'!B:D,3,FALSE)</f>
        <v>35</v>
      </c>
      <c r="G21411" s="2" t="s">
        <v>7</v>
      </c>
      <c r="H21411">
        <v>9</v>
      </c>
    </row>
    <row r="21412" spans="1:8" x14ac:dyDescent="0.3">
      <c r="A21412" t="s">
        <v>875</v>
      </c>
      <c r="B21412" s="2" t="s">
        <v>4</v>
      </c>
      <c r="C21412" s="3">
        <v>44221.64912037037</v>
      </c>
      <c r="D21412" t="str">
        <f>VLOOKUP(A21412,Content!A:C,2,FALSE)</f>
        <v>audio</v>
      </c>
      <c r="E21412" t="str">
        <f>VLOOKUP(A21412,Content!A:C,3,FALSE)</f>
        <v>public speaking</v>
      </c>
      <c r="F21412">
        <f>VLOOKUP(B21412,'Reaction based Scores'!B:D,3,FALSE)</f>
        <v>10</v>
      </c>
      <c r="G21412" s="2" t="s">
        <v>4</v>
      </c>
      <c r="H21412">
        <v>1</v>
      </c>
    </row>
    <row r="21413" spans="1:8" x14ac:dyDescent="0.3">
      <c r="A21413" t="s">
        <v>875</v>
      </c>
      <c r="B21413" s="2" t="s">
        <v>11</v>
      </c>
      <c r="C21413" s="3">
        <v>44233.384872685187</v>
      </c>
      <c r="D21413" t="str">
        <f>VLOOKUP(A21413,Content!A:C,2,FALSE)</f>
        <v>audio</v>
      </c>
      <c r="E21413" t="str">
        <f>VLOOKUP(A21413,Content!A:C,3,FALSE)</f>
        <v>public speaking</v>
      </c>
      <c r="F21413">
        <f>VLOOKUP(B21413,'Reaction based Scores'!B:D,3,FALSE)</f>
        <v>20</v>
      </c>
      <c r="G21413" s="2" t="s">
        <v>11</v>
      </c>
      <c r="H21413">
        <v>2</v>
      </c>
    </row>
    <row r="21414" spans="1:8" x14ac:dyDescent="0.3">
      <c r="A21414" t="s">
        <v>875</v>
      </c>
      <c r="B21414" s="2" t="s">
        <v>9</v>
      </c>
      <c r="C21414" s="3">
        <v>44127.531736111108</v>
      </c>
      <c r="D21414" t="str">
        <f>VLOOKUP(A21414,Content!A:C,2,FALSE)</f>
        <v>audio</v>
      </c>
      <c r="E21414" t="str">
        <f>VLOOKUP(A21414,Content!A:C,3,FALSE)</f>
        <v>public speaking</v>
      </c>
      <c r="F21414">
        <f>VLOOKUP(B21414,'Reaction based Scores'!B:D,3,FALSE)</f>
        <v>5</v>
      </c>
      <c r="G21414" s="2" t="s">
        <v>9</v>
      </c>
      <c r="H21414">
        <v>10</v>
      </c>
    </row>
    <row r="21415" spans="1:8" x14ac:dyDescent="0.3">
      <c r="A21415" t="s">
        <v>875</v>
      </c>
      <c r="B21415" s="2" t="s">
        <v>12</v>
      </c>
      <c r="C21415" s="3">
        <v>44097.77071759259</v>
      </c>
      <c r="D21415" t="str">
        <f>VLOOKUP(A21415,Content!A:C,2,FALSE)</f>
        <v>audio</v>
      </c>
      <c r="E21415" t="str">
        <f>VLOOKUP(A21415,Content!A:C,3,FALSE)</f>
        <v>public speaking</v>
      </c>
      <c r="F21415">
        <f>VLOOKUP(B21415,'Reaction based Scores'!B:D,3,FALSE)</f>
        <v>75</v>
      </c>
      <c r="G21415" s="2" t="s">
        <v>12</v>
      </c>
      <c r="H21415">
        <v>9</v>
      </c>
    </row>
    <row r="21416" spans="1:8" x14ac:dyDescent="0.3">
      <c r="A21416" t="s">
        <v>875</v>
      </c>
      <c r="B21416" s="2" t="s">
        <v>13</v>
      </c>
      <c r="C21416" s="3">
        <v>44215.854074074072</v>
      </c>
      <c r="D21416" t="str">
        <f>VLOOKUP(A21416,Content!A:C,2,FALSE)</f>
        <v>audio</v>
      </c>
      <c r="E21416" t="str">
        <f>VLOOKUP(A21416,Content!A:C,3,FALSE)</f>
        <v>public speaking</v>
      </c>
      <c r="F21416">
        <f>VLOOKUP(B21416,'Reaction based Scores'!B:D,3,FALSE)</f>
        <v>45</v>
      </c>
      <c r="G21416" s="2" t="s">
        <v>13</v>
      </c>
      <c r="H21416">
        <v>1</v>
      </c>
    </row>
    <row r="21417" spans="1:8" x14ac:dyDescent="0.3">
      <c r="A21417" t="s">
        <v>875</v>
      </c>
      <c r="B21417" s="2" t="s">
        <v>17</v>
      </c>
      <c r="C21417" s="3">
        <v>44151.189710648148</v>
      </c>
      <c r="D21417" t="str">
        <f>VLOOKUP(A21417,Content!A:C,2,FALSE)</f>
        <v>audio</v>
      </c>
      <c r="E21417" t="str">
        <f>VLOOKUP(A21417,Content!A:C,3,FALSE)</f>
        <v>public speaking</v>
      </c>
      <c r="F21417">
        <f>VLOOKUP(B21417,'Reaction based Scores'!B:D,3,FALSE)</f>
        <v>70</v>
      </c>
      <c r="G21417" s="2" t="s">
        <v>17</v>
      </c>
      <c r="H21417">
        <v>11</v>
      </c>
    </row>
    <row r="21418" spans="1:8" x14ac:dyDescent="0.3">
      <c r="A21418" t="s">
        <v>875</v>
      </c>
      <c r="B21418" s="2" t="s">
        <v>6</v>
      </c>
      <c r="C21418" s="3">
        <v>44211.56726851852</v>
      </c>
      <c r="D21418" t="str">
        <f>VLOOKUP(A21418,Content!A:C,2,FALSE)</f>
        <v>audio</v>
      </c>
      <c r="E21418" t="str">
        <f>VLOOKUP(A21418,Content!A:C,3,FALSE)</f>
        <v>public speaking</v>
      </c>
      <c r="F21418">
        <f>VLOOKUP(B21418,'Reaction based Scores'!B:D,3,FALSE)</f>
        <v>30</v>
      </c>
      <c r="G21418" s="2" t="s">
        <v>6</v>
      </c>
      <c r="H21418">
        <v>1</v>
      </c>
    </row>
    <row r="21419" spans="1:8" x14ac:dyDescent="0.3">
      <c r="A21419" t="s">
        <v>875</v>
      </c>
      <c r="B21419" s="2" t="s">
        <v>13</v>
      </c>
      <c r="C21419" s="3">
        <v>44220.639733796299</v>
      </c>
      <c r="D21419" t="str">
        <f>VLOOKUP(A21419,Content!A:C,2,FALSE)</f>
        <v>audio</v>
      </c>
      <c r="E21419" t="str">
        <f>VLOOKUP(A21419,Content!A:C,3,FALSE)</f>
        <v>public speaking</v>
      </c>
      <c r="F21419">
        <f>VLOOKUP(B21419,'Reaction based Scores'!B:D,3,FALSE)</f>
        <v>45</v>
      </c>
      <c r="G21419" s="2" t="s">
        <v>13</v>
      </c>
      <c r="H21419">
        <v>1</v>
      </c>
    </row>
    <row r="21420" spans="1:8" x14ac:dyDescent="0.3">
      <c r="A21420" t="s">
        <v>875</v>
      </c>
      <c r="B21420" s="2" t="s">
        <v>17</v>
      </c>
      <c r="C21420" s="3">
        <v>44355.332118055558</v>
      </c>
      <c r="D21420" t="str">
        <f>VLOOKUP(A21420,Content!A:C,2,FALSE)</f>
        <v>audio</v>
      </c>
      <c r="E21420" t="str">
        <f>VLOOKUP(A21420,Content!A:C,3,FALSE)</f>
        <v>public speaking</v>
      </c>
      <c r="F21420">
        <f>VLOOKUP(B21420,'Reaction based Scores'!B:D,3,FALSE)</f>
        <v>70</v>
      </c>
      <c r="G21420" s="2" t="s">
        <v>17</v>
      </c>
      <c r="H21420">
        <v>6</v>
      </c>
    </row>
    <row r="21421" spans="1:8" x14ac:dyDescent="0.3">
      <c r="A21421" t="s">
        <v>875</v>
      </c>
      <c r="B21421" s="2" t="s">
        <v>5</v>
      </c>
      <c r="C21421" s="3">
        <v>44326.308946759258</v>
      </c>
      <c r="D21421" t="str">
        <f>VLOOKUP(A21421,Content!A:C,2,FALSE)</f>
        <v>audio</v>
      </c>
      <c r="E21421" t="str">
        <f>VLOOKUP(A21421,Content!A:C,3,FALSE)</f>
        <v>public speaking</v>
      </c>
      <c r="F21421">
        <f>VLOOKUP(B21421,'Reaction based Scores'!B:D,3,FALSE)</f>
        <v>15</v>
      </c>
      <c r="G21421" s="2" t="s">
        <v>5</v>
      </c>
      <c r="H21421">
        <v>5</v>
      </c>
    </row>
    <row r="21422" spans="1:8" x14ac:dyDescent="0.3">
      <c r="A21422" t="s">
        <v>875</v>
      </c>
      <c r="B21422" s="2" t="s">
        <v>17</v>
      </c>
      <c r="C21422" s="3">
        <v>44067.927939814814</v>
      </c>
      <c r="D21422" t="str">
        <f>VLOOKUP(A21422,Content!A:C,2,FALSE)</f>
        <v>audio</v>
      </c>
      <c r="E21422" t="str">
        <f>VLOOKUP(A21422,Content!A:C,3,FALSE)</f>
        <v>public speaking</v>
      </c>
      <c r="F21422">
        <f>VLOOKUP(B21422,'Reaction based Scores'!B:D,3,FALSE)</f>
        <v>70</v>
      </c>
      <c r="G21422" s="2" t="s">
        <v>17</v>
      </c>
      <c r="H21422">
        <v>8</v>
      </c>
    </row>
    <row r="21423" spans="1:8" x14ac:dyDescent="0.3">
      <c r="A21423" t="s">
        <v>876</v>
      </c>
      <c r="B21423" s="2" t="s">
        <v>5</v>
      </c>
      <c r="C21423" s="3">
        <v>44048.668032407404</v>
      </c>
      <c r="D21423" t="str">
        <f>VLOOKUP(A21423,Content!A:C,2,FALSE)</f>
        <v>video</v>
      </c>
      <c r="E21423" t="str">
        <f>VLOOKUP(A21423,Content!A:C,3,FALSE)</f>
        <v>studying</v>
      </c>
      <c r="F21423">
        <f>VLOOKUP(B21423,'Reaction based Scores'!B:D,3,FALSE)</f>
        <v>15</v>
      </c>
      <c r="G21423" s="2" t="s">
        <v>5</v>
      </c>
      <c r="H21423">
        <v>8</v>
      </c>
    </row>
    <row r="21424" spans="1:8" x14ac:dyDescent="0.3">
      <c r="A21424" t="s">
        <v>876</v>
      </c>
      <c r="B21424" s="2" t="s">
        <v>3</v>
      </c>
      <c r="C21424" s="3">
        <v>44241.943935185183</v>
      </c>
      <c r="D21424" t="str">
        <f>VLOOKUP(A21424,Content!A:C,2,FALSE)</f>
        <v>video</v>
      </c>
      <c r="E21424" t="str">
        <f>VLOOKUP(A21424,Content!A:C,3,FALSE)</f>
        <v>studying</v>
      </c>
      <c r="F21424">
        <f>VLOOKUP(B21424,'Reaction based Scores'!B:D,3,FALSE)</f>
        <v>0</v>
      </c>
      <c r="G21424" s="2" t="s">
        <v>3</v>
      </c>
      <c r="H21424">
        <v>2</v>
      </c>
    </row>
    <row r="21425" spans="1:8" x14ac:dyDescent="0.3">
      <c r="A21425" t="s">
        <v>876</v>
      </c>
      <c r="B21425" s="2" t="s">
        <v>20</v>
      </c>
      <c r="C21425" s="3">
        <v>44121.133252314816</v>
      </c>
      <c r="D21425" t="str">
        <f>VLOOKUP(A21425,Content!A:C,2,FALSE)</f>
        <v>video</v>
      </c>
      <c r="E21425" t="str">
        <f>VLOOKUP(A21425,Content!A:C,3,FALSE)</f>
        <v>studying</v>
      </c>
      <c r="F21425">
        <f>VLOOKUP(B21425,'Reaction based Scores'!B:D,3,FALSE)</f>
        <v>72</v>
      </c>
      <c r="G21425" s="2" t="s">
        <v>20</v>
      </c>
      <c r="H21425">
        <v>10</v>
      </c>
    </row>
    <row r="21426" spans="1:8" x14ac:dyDescent="0.3">
      <c r="A21426" t="s">
        <v>876</v>
      </c>
      <c r="B21426" s="2" t="s">
        <v>8</v>
      </c>
      <c r="C21426" s="3">
        <v>44325.194247685184</v>
      </c>
      <c r="D21426" t="str">
        <f>VLOOKUP(A21426,Content!A:C,2,FALSE)</f>
        <v>video</v>
      </c>
      <c r="E21426" t="str">
        <f>VLOOKUP(A21426,Content!A:C,3,FALSE)</f>
        <v>studying</v>
      </c>
      <c r="F21426">
        <f>VLOOKUP(B21426,'Reaction based Scores'!B:D,3,FALSE)</f>
        <v>70</v>
      </c>
      <c r="G21426" s="2" t="s">
        <v>8</v>
      </c>
      <c r="H21426">
        <v>5</v>
      </c>
    </row>
    <row r="21427" spans="1:8" x14ac:dyDescent="0.3">
      <c r="A21427" t="s">
        <v>876</v>
      </c>
      <c r="B21427" s="2" t="s">
        <v>20</v>
      </c>
      <c r="C21427" s="3">
        <v>44228.141863425924</v>
      </c>
      <c r="D21427" t="str">
        <f>VLOOKUP(A21427,Content!A:C,2,FALSE)</f>
        <v>video</v>
      </c>
      <c r="E21427" t="str">
        <f>VLOOKUP(A21427,Content!A:C,3,FALSE)</f>
        <v>studying</v>
      </c>
      <c r="F21427">
        <f>VLOOKUP(B21427,'Reaction based Scores'!B:D,3,FALSE)</f>
        <v>72</v>
      </c>
      <c r="G21427" s="2" t="s">
        <v>20</v>
      </c>
      <c r="H21427">
        <v>2</v>
      </c>
    </row>
    <row r="21428" spans="1:8" x14ac:dyDescent="0.3">
      <c r="A21428" t="s">
        <v>876</v>
      </c>
      <c r="B21428" s="2" t="s">
        <v>10</v>
      </c>
      <c r="C21428" s="3">
        <v>44227.988263888888</v>
      </c>
      <c r="D21428" t="str">
        <f>VLOOKUP(A21428,Content!A:C,2,FALSE)</f>
        <v>video</v>
      </c>
      <c r="E21428" t="str">
        <f>VLOOKUP(A21428,Content!A:C,3,FALSE)</f>
        <v>studying</v>
      </c>
      <c r="F21428">
        <f>VLOOKUP(B21428,'Reaction based Scores'!B:D,3,FALSE)</f>
        <v>65</v>
      </c>
      <c r="G21428" s="2" t="s">
        <v>10</v>
      </c>
      <c r="H21428">
        <v>1</v>
      </c>
    </row>
    <row r="21429" spans="1:8" x14ac:dyDescent="0.3">
      <c r="A21429" t="s">
        <v>876</v>
      </c>
      <c r="B21429" s="2" t="s">
        <v>9</v>
      </c>
      <c r="C21429" s="3">
        <v>44349.878541666665</v>
      </c>
      <c r="D21429" t="str">
        <f>VLOOKUP(A21429,Content!A:C,2,FALSE)</f>
        <v>video</v>
      </c>
      <c r="E21429" t="str">
        <f>VLOOKUP(A21429,Content!A:C,3,FALSE)</f>
        <v>studying</v>
      </c>
      <c r="F21429">
        <f>VLOOKUP(B21429,'Reaction based Scores'!B:D,3,FALSE)</f>
        <v>5</v>
      </c>
      <c r="G21429" s="2" t="s">
        <v>9</v>
      </c>
      <c r="H21429">
        <v>6</v>
      </c>
    </row>
    <row r="21430" spans="1:8" x14ac:dyDescent="0.3">
      <c r="A21430" t="s">
        <v>876</v>
      </c>
      <c r="B21430" s="2" t="s">
        <v>20</v>
      </c>
      <c r="C21430" s="3">
        <v>44036.341689814813</v>
      </c>
      <c r="D21430" t="str">
        <f>VLOOKUP(A21430,Content!A:C,2,FALSE)</f>
        <v>video</v>
      </c>
      <c r="E21430" t="str">
        <f>VLOOKUP(A21430,Content!A:C,3,FALSE)</f>
        <v>studying</v>
      </c>
      <c r="F21430">
        <f>VLOOKUP(B21430,'Reaction based Scores'!B:D,3,FALSE)</f>
        <v>72</v>
      </c>
      <c r="G21430" s="2" t="s">
        <v>20</v>
      </c>
      <c r="H21430">
        <v>7</v>
      </c>
    </row>
    <row r="21431" spans="1:8" x14ac:dyDescent="0.3">
      <c r="A21431" t="s">
        <v>876</v>
      </c>
      <c r="B21431" s="2" t="s">
        <v>11</v>
      </c>
      <c r="C21431" s="3">
        <v>44183.89203703704</v>
      </c>
      <c r="D21431" t="str">
        <f>VLOOKUP(A21431,Content!A:C,2,FALSE)</f>
        <v>video</v>
      </c>
      <c r="E21431" t="str">
        <f>VLOOKUP(A21431,Content!A:C,3,FALSE)</f>
        <v>studying</v>
      </c>
      <c r="F21431">
        <f>VLOOKUP(B21431,'Reaction based Scores'!B:D,3,FALSE)</f>
        <v>20</v>
      </c>
      <c r="G21431" s="2" t="s">
        <v>11</v>
      </c>
      <c r="H21431">
        <v>12</v>
      </c>
    </row>
    <row r="21432" spans="1:8" x14ac:dyDescent="0.3">
      <c r="A21432" t="s">
        <v>876</v>
      </c>
      <c r="B21432" s="2" t="s">
        <v>10</v>
      </c>
      <c r="C21432" s="3">
        <v>44080.122037037036</v>
      </c>
      <c r="D21432" t="str">
        <f>VLOOKUP(A21432,Content!A:C,2,FALSE)</f>
        <v>video</v>
      </c>
      <c r="E21432" t="str">
        <f>VLOOKUP(A21432,Content!A:C,3,FALSE)</f>
        <v>studying</v>
      </c>
      <c r="F21432">
        <f>VLOOKUP(B21432,'Reaction based Scores'!B:D,3,FALSE)</f>
        <v>65</v>
      </c>
      <c r="G21432" s="2" t="s">
        <v>10</v>
      </c>
      <c r="H21432">
        <v>9</v>
      </c>
    </row>
    <row r="21433" spans="1:8" x14ac:dyDescent="0.3">
      <c r="A21433" t="s">
        <v>876</v>
      </c>
      <c r="B21433" s="2" t="s">
        <v>11</v>
      </c>
      <c r="C21433" s="3">
        <v>44195.44091435185</v>
      </c>
      <c r="D21433" t="str">
        <f>VLOOKUP(A21433,Content!A:C,2,FALSE)</f>
        <v>video</v>
      </c>
      <c r="E21433" t="str">
        <f>VLOOKUP(A21433,Content!A:C,3,FALSE)</f>
        <v>studying</v>
      </c>
      <c r="F21433">
        <f>VLOOKUP(B21433,'Reaction based Scores'!B:D,3,FALSE)</f>
        <v>20</v>
      </c>
      <c r="G21433" s="2" t="s">
        <v>11</v>
      </c>
      <c r="H21433">
        <v>12</v>
      </c>
    </row>
    <row r="21434" spans="1:8" x14ac:dyDescent="0.3">
      <c r="A21434" t="s">
        <v>876</v>
      </c>
      <c r="B21434" s="2" t="s">
        <v>14</v>
      </c>
      <c r="C21434" s="3">
        <v>44233.282060185185</v>
      </c>
      <c r="D21434" t="str">
        <f>VLOOKUP(A21434,Content!A:C,2,FALSE)</f>
        <v>video</v>
      </c>
      <c r="E21434" t="str">
        <f>VLOOKUP(A21434,Content!A:C,3,FALSE)</f>
        <v>studying</v>
      </c>
      <c r="F21434">
        <f>VLOOKUP(B21434,'Reaction based Scores'!B:D,3,FALSE)</f>
        <v>12</v>
      </c>
      <c r="G21434" s="2" t="s">
        <v>14</v>
      </c>
      <c r="H21434">
        <v>2</v>
      </c>
    </row>
    <row r="21435" spans="1:8" x14ac:dyDescent="0.3">
      <c r="A21435" t="s">
        <v>876</v>
      </c>
      <c r="B21435" s="2" t="s">
        <v>9</v>
      </c>
      <c r="C21435" s="3">
        <v>44362.008969907409</v>
      </c>
      <c r="D21435" t="str">
        <f>VLOOKUP(A21435,Content!A:C,2,FALSE)</f>
        <v>video</v>
      </c>
      <c r="E21435" t="str">
        <f>VLOOKUP(A21435,Content!A:C,3,FALSE)</f>
        <v>studying</v>
      </c>
      <c r="F21435">
        <f>VLOOKUP(B21435,'Reaction based Scores'!B:D,3,FALSE)</f>
        <v>5</v>
      </c>
      <c r="G21435" s="2" t="s">
        <v>9</v>
      </c>
      <c r="H21435">
        <v>6</v>
      </c>
    </row>
    <row r="21436" spans="1:8" x14ac:dyDescent="0.3">
      <c r="A21436" t="s">
        <v>876</v>
      </c>
      <c r="B21436" s="2" t="s">
        <v>16</v>
      </c>
      <c r="C21436" s="3">
        <v>44234.336111111108</v>
      </c>
      <c r="D21436" t="str">
        <f>VLOOKUP(A21436,Content!A:C,2,FALSE)</f>
        <v>video</v>
      </c>
      <c r="E21436" t="str">
        <f>VLOOKUP(A21436,Content!A:C,3,FALSE)</f>
        <v>studying</v>
      </c>
      <c r="F21436">
        <f>VLOOKUP(B21436,'Reaction based Scores'!B:D,3,FALSE)</f>
        <v>60</v>
      </c>
      <c r="G21436" s="2" t="s">
        <v>16</v>
      </c>
      <c r="H21436">
        <v>2</v>
      </c>
    </row>
    <row r="21437" spans="1:8" x14ac:dyDescent="0.3">
      <c r="A21437" t="s">
        <v>876</v>
      </c>
      <c r="B21437" s="2" t="s">
        <v>6</v>
      </c>
      <c r="C21437" s="3">
        <v>44228.210300925923</v>
      </c>
      <c r="D21437" t="str">
        <f>VLOOKUP(A21437,Content!A:C,2,FALSE)</f>
        <v>video</v>
      </c>
      <c r="E21437" t="str">
        <f>VLOOKUP(A21437,Content!A:C,3,FALSE)</f>
        <v>studying</v>
      </c>
      <c r="F21437">
        <f>VLOOKUP(B21437,'Reaction based Scores'!B:D,3,FALSE)</f>
        <v>30</v>
      </c>
      <c r="G21437" s="2" t="s">
        <v>6</v>
      </c>
      <c r="H21437">
        <v>2</v>
      </c>
    </row>
    <row r="21438" spans="1:8" x14ac:dyDescent="0.3">
      <c r="A21438" t="s">
        <v>876</v>
      </c>
      <c r="B21438" s="2" t="s">
        <v>20</v>
      </c>
      <c r="C21438" s="3">
        <v>44082.331041666665</v>
      </c>
      <c r="D21438" t="str">
        <f>VLOOKUP(A21438,Content!A:C,2,FALSE)</f>
        <v>video</v>
      </c>
      <c r="E21438" t="str">
        <f>VLOOKUP(A21438,Content!A:C,3,FALSE)</f>
        <v>studying</v>
      </c>
      <c r="F21438">
        <f>VLOOKUP(B21438,'Reaction based Scores'!B:D,3,FALSE)</f>
        <v>72</v>
      </c>
      <c r="G21438" s="2" t="s">
        <v>20</v>
      </c>
      <c r="H21438">
        <v>9</v>
      </c>
    </row>
    <row r="21439" spans="1:8" x14ac:dyDescent="0.3">
      <c r="A21439" t="s">
        <v>876</v>
      </c>
      <c r="B21439" s="2" t="s">
        <v>16</v>
      </c>
      <c r="C21439" s="3">
        <v>44327.604629629626</v>
      </c>
      <c r="D21439" t="str">
        <f>VLOOKUP(A21439,Content!A:C,2,FALSE)</f>
        <v>video</v>
      </c>
      <c r="E21439" t="str">
        <f>VLOOKUP(A21439,Content!A:C,3,FALSE)</f>
        <v>studying</v>
      </c>
      <c r="F21439">
        <f>VLOOKUP(B21439,'Reaction based Scores'!B:D,3,FALSE)</f>
        <v>60</v>
      </c>
      <c r="G21439" s="2" t="s">
        <v>16</v>
      </c>
      <c r="H21439">
        <v>5</v>
      </c>
    </row>
    <row r="21440" spans="1:8" x14ac:dyDescent="0.3">
      <c r="A21440" t="s">
        <v>876</v>
      </c>
      <c r="B21440" s="2" t="s">
        <v>12</v>
      </c>
      <c r="C21440" s="3">
        <v>44224.43173611111</v>
      </c>
      <c r="D21440" t="str">
        <f>VLOOKUP(A21440,Content!A:C,2,FALSE)</f>
        <v>video</v>
      </c>
      <c r="E21440" t="str">
        <f>VLOOKUP(A21440,Content!A:C,3,FALSE)</f>
        <v>studying</v>
      </c>
      <c r="F21440">
        <f>VLOOKUP(B21440,'Reaction based Scores'!B:D,3,FALSE)</f>
        <v>75</v>
      </c>
      <c r="G21440" s="2" t="s">
        <v>12</v>
      </c>
      <c r="H21440">
        <v>1</v>
      </c>
    </row>
    <row r="21441" spans="1:8" x14ac:dyDescent="0.3">
      <c r="A21441" t="s">
        <v>876</v>
      </c>
      <c r="B21441" s="2" t="s">
        <v>9</v>
      </c>
      <c r="C21441" s="3">
        <v>44336.55641203704</v>
      </c>
      <c r="D21441" t="str">
        <f>VLOOKUP(A21441,Content!A:C,2,FALSE)</f>
        <v>video</v>
      </c>
      <c r="E21441" t="str">
        <f>VLOOKUP(A21441,Content!A:C,3,FALSE)</f>
        <v>studying</v>
      </c>
      <c r="F21441">
        <f>VLOOKUP(B21441,'Reaction based Scores'!B:D,3,FALSE)</f>
        <v>5</v>
      </c>
      <c r="G21441" s="2" t="s">
        <v>9</v>
      </c>
      <c r="H21441">
        <v>5</v>
      </c>
    </row>
    <row r="21442" spans="1:8" x14ac:dyDescent="0.3">
      <c r="A21442" t="s">
        <v>876</v>
      </c>
      <c r="B21442" s="2" t="s">
        <v>7</v>
      </c>
      <c r="C21442" s="3">
        <v>44048.528599537036</v>
      </c>
      <c r="D21442" t="str">
        <f>VLOOKUP(A21442,Content!A:C,2,FALSE)</f>
        <v>video</v>
      </c>
      <c r="E21442" t="str">
        <f>VLOOKUP(A21442,Content!A:C,3,FALSE)</f>
        <v>studying</v>
      </c>
      <c r="F21442">
        <f>VLOOKUP(B21442,'Reaction based Scores'!B:D,3,FALSE)</f>
        <v>35</v>
      </c>
      <c r="G21442" s="2" t="s">
        <v>7</v>
      </c>
      <c r="H21442">
        <v>8</v>
      </c>
    </row>
    <row r="21443" spans="1:8" x14ac:dyDescent="0.3">
      <c r="A21443" t="s">
        <v>876</v>
      </c>
      <c r="B21443" s="2" t="s">
        <v>14</v>
      </c>
      <c r="C21443" s="3">
        <v>44096.503263888888</v>
      </c>
      <c r="D21443" t="str">
        <f>VLOOKUP(A21443,Content!A:C,2,FALSE)</f>
        <v>video</v>
      </c>
      <c r="E21443" t="str">
        <f>VLOOKUP(A21443,Content!A:C,3,FALSE)</f>
        <v>studying</v>
      </c>
      <c r="F21443">
        <f>VLOOKUP(B21443,'Reaction based Scores'!B:D,3,FALSE)</f>
        <v>12</v>
      </c>
      <c r="G21443" s="2" t="s">
        <v>14</v>
      </c>
      <c r="H21443">
        <v>9</v>
      </c>
    </row>
    <row r="21444" spans="1:8" x14ac:dyDescent="0.3">
      <c r="A21444" t="s">
        <v>876</v>
      </c>
      <c r="B21444" s="2" t="s">
        <v>6</v>
      </c>
      <c r="C21444" s="3">
        <v>44167.569340277776</v>
      </c>
      <c r="D21444" t="str">
        <f>VLOOKUP(A21444,Content!A:C,2,FALSE)</f>
        <v>video</v>
      </c>
      <c r="E21444" t="str">
        <f>VLOOKUP(A21444,Content!A:C,3,FALSE)</f>
        <v>studying</v>
      </c>
      <c r="F21444">
        <f>VLOOKUP(B21444,'Reaction based Scores'!B:D,3,FALSE)</f>
        <v>30</v>
      </c>
      <c r="G21444" s="2" t="s">
        <v>6</v>
      </c>
      <c r="H21444">
        <v>12</v>
      </c>
    </row>
    <row r="21445" spans="1:8" x14ac:dyDescent="0.3">
      <c r="A21445" t="s">
        <v>876</v>
      </c>
      <c r="B21445" s="2" t="s">
        <v>12</v>
      </c>
      <c r="C21445" s="3">
        <v>44163.561689814815</v>
      </c>
      <c r="D21445" t="str">
        <f>VLOOKUP(A21445,Content!A:C,2,FALSE)</f>
        <v>video</v>
      </c>
      <c r="E21445" t="str">
        <f>VLOOKUP(A21445,Content!A:C,3,FALSE)</f>
        <v>studying</v>
      </c>
      <c r="F21445">
        <f>VLOOKUP(B21445,'Reaction based Scores'!B:D,3,FALSE)</f>
        <v>75</v>
      </c>
      <c r="G21445" s="2" t="s">
        <v>12</v>
      </c>
      <c r="H21445">
        <v>11</v>
      </c>
    </row>
    <row r="21446" spans="1:8" x14ac:dyDescent="0.3">
      <c r="A21446" t="s">
        <v>876</v>
      </c>
      <c r="B21446" s="2" t="s">
        <v>11</v>
      </c>
      <c r="C21446" s="3">
        <v>44318.59883101852</v>
      </c>
      <c r="D21446" t="str">
        <f>VLOOKUP(A21446,Content!A:C,2,FALSE)</f>
        <v>video</v>
      </c>
      <c r="E21446" t="str">
        <f>VLOOKUP(A21446,Content!A:C,3,FALSE)</f>
        <v>studying</v>
      </c>
      <c r="F21446">
        <f>VLOOKUP(B21446,'Reaction based Scores'!B:D,3,FALSE)</f>
        <v>20</v>
      </c>
      <c r="G21446" s="2" t="s">
        <v>11</v>
      </c>
      <c r="H21446">
        <v>5</v>
      </c>
    </row>
    <row r="21447" spans="1:8" x14ac:dyDescent="0.3">
      <c r="A21447" t="s">
        <v>876</v>
      </c>
      <c r="B21447" s="2" t="s">
        <v>17</v>
      </c>
      <c r="C21447" s="3">
        <v>44013.862407407411</v>
      </c>
      <c r="D21447" t="str">
        <f>VLOOKUP(A21447,Content!A:C,2,FALSE)</f>
        <v>video</v>
      </c>
      <c r="E21447" t="str">
        <f>VLOOKUP(A21447,Content!A:C,3,FALSE)</f>
        <v>studying</v>
      </c>
      <c r="F21447">
        <f>VLOOKUP(B21447,'Reaction based Scores'!B:D,3,FALSE)</f>
        <v>70</v>
      </c>
      <c r="G21447" s="2" t="s">
        <v>17</v>
      </c>
      <c r="H21447">
        <v>7</v>
      </c>
    </row>
    <row r="21448" spans="1:8" x14ac:dyDescent="0.3">
      <c r="A21448" t="s">
        <v>876</v>
      </c>
      <c r="B21448" s="2" t="s">
        <v>9</v>
      </c>
      <c r="C21448" s="3">
        <v>44053.544606481482</v>
      </c>
      <c r="D21448" t="str">
        <f>VLOOKUP(A21448,Content!A:C,2,FALSE)</f>
        <v>video</v>
      </c>
      <c r="E21448" t="str">
        <f>VLOOKUP(A21448,Content!A:C,3,FALSE)</f>
        <v>studying</v>
      </c>
      <c r="F21448">
        <f>VLOOKUP(B21448,'Reaction based Scores'!B:D,3,FALSE)</f>
        <v>5</v>
      </c>
      <c r="G21448" s="2" t="s">
        <v>9</v>
      </c>
      <c r="H21448">
        <v>8</v>
      </c>
    </row>
    <row r="21449" spans="1:8" x14ac:dyDescent="0.3">
      <c r="A21449" t="s">
        <v>876</v>
      </c>
      <c r="B21449" s="2" t="s">
        <v>16</v>
      </c>
      <c r="C21449" s="3">
        <v>44182.170243055552</v>
      </c>
      <c r="D21449" t="str">
        <f>VLOOKUP(A21449,Content!A:C,2,FALSE)</f>
        <v>video</v>
      </c>
      <c r="E21449" t="str">
        <f>VLOOKUP(A21449,Content!A:C,3,FALSE)</f>
        <v>studying</v>
      </c>
      <c r="F21449">
        <f>VLOOKUP(B21449,'Reaction based Scores'!B:D,3,FALSE)</f>
        <v>60</v>
      </c>
      <c r="G21449" s="2" t="s">
        <v>16</v>
      </c>
      <c r="H21449">
        <v>12</v>
      </c>
    </row>
    <row r="21450" spans="1:8" x14ac:dyDescent="0.3">
      <c r="A21450" t="s">
        <v>877</v>
      </c>
      <c r="B21450" s="2" t="s">
        <v>12</v>
      </c>
      <c r="C21450" s="3">
        <v>44205.089375000003</v>
      </c>
      <c r="D21450" t="str">
        <f>VLOOKUP(A21450,Content!A:C,2,FALSE)</f>
        <v>photo</v>
      </c>
      <c r="E21450" t="str">
        <f>VLOOKUP(A21450,Content!A:C,3,FALSE)</f>
        <v>cooking</v>
      </c>
      <c r="F21450">
        <f>VLOOKUP(B21450,'Reaction based Scores'!B:D,3,FALSE)</f>
        <v>75</v>
      </c>
      <c r="G21450" s="2" t="s">
        <v>12</v>
      </c>
      <c r="H21450">
        <v>1</v>
      </c>
    </row>
    <row r="21451" spans="1:8" x14ac:dyDescent="0.3">
      <c r="A21451" t="s">
        <v>877</v>
      </c>
      <c r="B21451" s="2" t="s">
        <v>4</v>
      </c>
      <c r="C21451" s="3">
        <v>44213.335428240738</v>
      </c>
      <c r="D21451" t="str">
        <f>VLOOKUP(A21451,Content!A:C,2,FALSE)</f>
        <v>photo</v>
      </c>
      <c r="E21451" t="str">
        <f>VLOOKUP(A21451,Content!A:C,3,FALSE)</f>
        <v>cooking</v>
      </c>
      <c r="F21451">
        <f>VLOOKUP(B21451,'Reaction based Scores'!B:D,3,FALSE)</f>
        <v>10</v>
      </c>
      <c r="G21451" s="2" t="s">
        <v>4</v>
      </c>
      <c r="H21451">
        <v>1</v>
      </c>
    </row>
    <row r="21452" spans="1:8" x14ac:dyDescent="0.3">
      <c r="A21452" t="s">
        <v>877</v>
      </c>
      <c r="B21452" s="2" t="s">
        <v>5</v>
      </c>
      <c r="C21452" s="3">
        <v>44029.735069444447</v>
      </c>
      <c r="D21452" t="str">
        <f>VLOOKUP(A21452,Content!A:C,2,FALSE)</f>
        <v>photo</v>
      </c>
      <c r="E21452" t="str">
        <f>VLOOKUP(A21452,Content!A:C,3,FALSE)</f>
        <v>cooking</v>
      </c>
      <c r="F21452">
        <f>VLOOKUP(B21452,'Reaction based Scores'!B:D,3,FALSE)</f>
        <v>15</v>
      </c>
      <c r="G21452" s="2" t="s">
        <v>5</v>
      </c>
      <c r="H21452">
        <v>7</v>
      </c>
    </row>
    <row r="21453" spans="1:8" x14ac:dyDescent="0.3">
      <c r="A21453" t="s">
        <v>877</v>
      </c>
      <c r="B21453" s="2" t="s">
        <v>7</v>
      </c>
      <c r="C21453" s="3">
        <v>44309.62190972222</v>
      </c>
      <c r="D21453" t="str">
        <f>VLOOKUP(A21453,Content!A:C,2,FALSE)</f>
        <v>photo</v>
      </c>
      <c r="E21453" t="str">
        <f>VLOOKUP(A21453,Content!A:C,3,FALSE)</f>
        <v>cooking</v>
      </c>
      <c r="F21453">
        <f>VLOOKUP(B21453,'Reaction based Scores'!B:D,3,FALSE)</f>
        <v>35</v>
      </c>
      <c r="G21453" s="2" t="s">
        <v>7</v>
      </c>
      <c r="H21453">
        <v>4</v>
      </c>
    </row>
    <row r="21454" spans="1:8" x14ac:dyDescent="0.3">
      <c r="A21454" t="s">
        <v>877</v>
      </c>
      <c r="B21454" s="2" t="s">
        <v>9</v>
      </c>
      <c r="C21454" s="3">
        <v>44220.253263888888</v>
      </c>
      <c r="D21454" t="str">
        <f>VLOOKUP(A21454,Content!A:C,2,FALSE)</f>
        <v>photo</v>
      </c>
      <c r="E21454" t="str">
        <f>VLOOKUP(A21454,Content!A:C,3,FALSE)</f>
        <v>cooking</v>
      </c>
      <c r="F21454">
        <f>VLOOKUP(B21454,'Reaction based Scores'!B:D,3,FALSE)</f>
        <v>5</v>
      </c>
      <c r="G21454" s="2" t="s">
        <v>9</v>
      </c>
      <c r="H21454">
        <v>1</v>
      </c>
    </row>
    <row r="21455" spans="1:8" x14ac:dyDescent="0.3">
      <c r="A21455" t="s">
        <v>877</v>
      </c>
      <c r="B21455" s="2" t="s">
        <v>4</v>
      </c>
      <c r="C21455" s="3">
        <v>44237.33090277778</v>
      </c>
      <c r="D21455" t="str">
        <f>VLOOKUP(A21455,Content!A:C,2,FALSE)</f>
        <v>photo</v>
      </c>
      <c r="E21455" t="str">
        <f>VLOOKUP(A21455,Content!A:C,3,FALSE)</f>
        <v>cooking</v>
      </c>
      <c r="F21455">
        <f>VLOOKUP(B21455,'Reaction based Scores'!B:D,3,FALSE)</f>
        <v>10</v>
      </c>
      <c r="G21455" s="2" t="s">
        <v>4</v>
      </c>
      <c r="H21455">
        <v>2</v>
      </c>
    </row>
    <row r="21456" spans="1:8" x14ac:dyDescent="0.3">
      <c r="A21456" t="s">
        <v>877</v>
      </c>
      <c r="B21456" s="2" t="s">
        <v>13</v>
      </c>
      <c r="C21456" s="3">
        <v>44131.116284722222</v>
      </c>
      <c r="D21456" t="str">
        <f>VLOOKUP(A21456,Content!A:C,2,FALSE)</f>
        <v>photo</v>
      </c>
      <c r="E21456" t="str">
        <f>VLOOKUP(A21456,Content!A:C,3,FALSE)</f>
        <v>cooking</v>
      </c>
      <c r="F21456">
        <f>VLOOKUP(B21456,'Reaction based Scores'!B:D,3,FALSE)</f>
        <v>45</v>
      </c>
      <c r="G21456" s="2" t="s">
        <v>13</v>
      </c>
      <c r="H21456">
        <v>10</v>
      </c>
    </row>
    <row r="21457" spans="1:8" x14ac:dyDescent="0.3">
      <c r="A21457" t="s">
        <v>877</v>
      </c>
      <c r="B21457" s="2" t="s">
        <v>6</v>
      </c>
      <c r="C21457" s="3">
        <v>44298.124293981484</v>
      </c>
      <c r="D21457" t="str">
        <f>VLOOKUP(A21457,Content!A:C,2,FALSE)</f>
        <v>photo</v>
      </c>
      <c r="E21457" t="str">
        <f>VLOOKUP(A21457,Content!A:C,3,FALSE)</f>
        <v>cooking</v>
      </c>
      <c r="F21457">
        <f>VLOOKUP(B21457,'Reaction based Scores'!B:D,3,FALSE)</f>
        <v>30</v>
      </c>
      <c r="G21457" s="2" t="s">
        <v>6</v>
      </c>
      <c r="H21457">
        <v>4</v>
      </c>
    </row>
    <row r="21458" spans="1:8" x14ac:dyDescent="0.3">
      <c r="A21458" t="s">
        <v>877</v>
      </c>
      <c r="B21458" s="2" t="s">
        <v>5</v>
      </c>
      <c r="C21458" s="3">
        <v>44288.175717592596</v>
      </c>
      <c r="D21458" t="str">
        <f>VLOOKUP(A21458,Content!A:C,2,FALSE)</f>
        <v>photo</v>
      </c>
      <c r="E21458" t="str">
        <f>VLOOKUP(A21458,Content!A:C,3,FALSE)</f>
        <v>cooking</v>
      </c>
      <c r="F21458">
        <f>VLOOKUP(B21458,'Reaction based Scores'!B:D,3,FALSE)</f>
        <v>15</v>
      </c>
      <c r="G21458" s="2" t="s">
        <v>5</v>
      </c>
      <c r="H21458">
        <v>4</v>
      </c>
    </row>
    <row r="21459" spans="1:8" x14ac:dyDescent="0.3">
      <c r="A21459" t="s">
        <v>877</v>
      </c>
      <c r="B21459" s="2" t="s">
        <v>12</v>
      </c>
      <c r="C21459" s="3">
        <v>44358.641041666669</v>
      </c>
      <c r="D21459" t="str">
        <f>VLOOKUP(A21459,Content!A:C,2,FALSE)</f>
        <v>photo</v>
      </c>
      <c r="E21459" t="str">
        <f>VLOOKUP(A21459,Content!A:C,3,FALSE)</f>
        <v>cooking</v>
      </c>
      <c r="F21459">
        <f>VLOOKUP(B21459,'Reaction based Scores'!B:D,3,FALSE)</f>
        <v>75</v>
      </c>
      <c r="G21459" s="2" t="s">
        <v>12</v>
      </c>
      <c r="H21459">
        <v>6</v>
      </c>
    </row>
    <row r="21460" spans="1:8" x14ac:dyDescent="0.3">
      <c r="A21460" t="s">
        <v>877</v>
      </c>
      <c r="B21460" s="2" t="s">
        <v>14</v>
      </c>
      <c r="C21460" s="3">
        <v>44345.295104166667</v>
      </c>
      <c r="D21460" t="str">
        <f>VLOOKUP(A21460,Content!A:C,2,FALSE)</f>
        <v>photo</v>
      </c>
      <c r="E21460" t="str">
        <f>VLOOKUP(A21460,Content!A:C,3,FALSE)</f>
        <v>cooking</v>
      </c>
      <c r="F21460">
        <f>VLOOKUP(B21460,'Reaction based Scores'!B:D,3,FALSE)</f>
        <v>12</v>
      </c>
      <c r="G21460" s="2" t="s">
        <v>14</v>
      </c>
      <c r="H21460">
        <v>5</v>
      </c>
    </row>
    <row r="21461" spans="1:8" x14ac:dyDescent="0.3">
      <c r="A21461" t="s">
        <v>877</v>
      </c>
      <c r="B21461" s="2" t="s">
        <v>17</v>
      </c>
      <c r="C21461" s="3">
        <v>44112.304039351853</v>
      </c>
      <c r="D21461" t="str">
        <f>VLOOKUP(A21461,Content!A:C,2,FALSE)</f>
        <v>photo</v>
      </c>
      <c r="E21461" t="str">
        <f>VLOOKUP(A21461,Content!A:C,3,FALSE)</f>
        <v>cooking</v>
      </c>
      <c r="F21461">
        <f>VLOOKUP(B21461,'Reaction based Scores'!B:D,3,FALSE)</f>
        <v>70</v>
      </c>
      <c r="G21461" s="2" t="s">
        <v>17</v>
      </c>
      <c r="H21461">
        <v>10</v>
      </c>
    </row>
    <row r="21462" spans="1:8" x14ac:dyDescent="0.3">
      <c r="A21462" t="s">
        <v>877</v>
      </c>
      <c r="B21462" s="2" t="s">
        <v>12</v>
      </c>
      <c r="C21462" s="3">
        <v>44162.643252314818</v>
      </c>
      <c r="D21462" t="str">
        <f>VLOOKUP(A21462,Content!A:C,2,FALSE)</f>
        <v>photo</v>
      </c>
      <c r="E21462" t="str">
        <f>VLOOKUP(A21462,Content!A:C,3,FALSE)</f>
        <v>cooking</v>
      </c>
      <c r="F21462">
        <f>VLOOKUP(B21462,'Reaction based Scores'!B:D,3,FALSE)</f>
        <v>75</v>
      </c>
      <c r="G21462" s="2" t="s">
        <v>12</v>
      </c>
      <c r="H21462">
        <v>11</v>
      </c>
    </row>
    <row r="21463" spans="1:8" x14ac:dyDescent="0.3">
      <c r="A21463" t="s">
        <v>877</v>
      </c>
      <c r="B21463" s="2" t="s">
        <v>4</v>
      </c>
      <c r="C21463" s="3">
        <v>44266.358055555553</v>
      </c>
      <c r="D21463" t="str">
        <f>VLOOKUP(A21463,Content!A:C,2,FALSE)</f>
        <v>photo</v>
      </c>
      <c r="E21463" t="str">
        <f>VLOOKUP(A21463,Content!A:C,3,FALSE)</f>
        <v>cooking</v>
      </c>
      <c r="F21463">
        <f>VLOOKUP(B21463,'Reaction based Scores'!B:D,3,FALSE)</f>
        <v>10</v>
      </c>
      <c r="G21463" s="2" t="s">
        <v>4</v>
      </c>
      <c r="H21463">
        <v>3</v>
      </c>
    </row>
    <row r="21464" spans="1:8" x14ac:dyDescent="0.3">
      <c r="A21464" t="s">
        <v>877</v>
      </c>
      <c r="B21464" s="2" t="s">
        <v>13</v>
      </c>
      <c r="C21464" s="3">
        <v>44139.406400462962</v>
      </c>
      <c r="D21464" t="str">
        <f>VLOOKUP(A21464,Content!A:C,2,FALSE)</f>
        <v>photo</v>
      </c>
      <c r="E21464" t="str">
        <f>VLOOKUP(A21464,Content!A:C,3,FALSE)</f>
        <v>cooking</v>
      </c>
      <c r="F21464">
        <f>VLOOKUP(B21464,'Reaction based Scores'!B:D,3,FALSE)</f>
        <v>45</v>
      </c>
      <c r="G21464" s="2" t="s">
        <v>13</v>
      </c>
      <c r="H21464">
        <v>11</v>
      </c>
    </row>
    <row r="21465" spans="1:8" x14ac:dyDescent="0.3">
      <c r="A21465" t="s">
        <v>877</v>
      </c>
      <c r="B21465" s="2" t="s">
        <v>3</v>
      </c>
      <c r="C21465" s="3">
        <v>44286.653645833336</v>
      </c>
      <c r="D21465" t="str">
        <f>VLOOKUP(A21465,Content!A:C,2,FALSE)</f>
        <v>photo</v>
      </c>
      <c r="E21465" t="str">
        <f>VLOOKUP(A21465,Content!A:C,3,FALSE)</f>
        <v>cooking</v>
      </c>
      <c r="F21465">
        <f>VLOOKUP(B21465,'Reaction based Scores'!B:D,3,FALSE)</f>
        <v>0</v>
      </c>
      <c r="G21465" s="2" t="s">
        <v>3</v>
      </c>
      <c r="H21465">
        <v>3</v>
      </c>
    </row>
    <row r="21466" spans="1:8" x14ac:dyDescent="0.3">
      <c r="A21466" t="s">
        <v>877</v>
      </c>
      <c r="B21466" s="2" t="s">
        <v>15</v>
      </c>
      <c r="C21466" s="3">
        <v>44261.463437500002</v>
      </c>
      <c r="D21466" t="str">
        <f>VLOOKUP(A21466,Content!A:C,2,FALSE)</f>
        <v>photo</v>
      </c>
      <c r="E21466" t="str">
        <f>VLOOKUP(A21466,Content!A:C,3,FALSE)</f>
        <v>cooking</v>
      </c>
      <c r="F21466">
        <f>VLOOKUP(B21466,'Reaction based Scores'!B:D,3,FALSE)</f>
        <v>50</v>
      </c>
      <c r="G21466" s="2" t="s">
        <v>15</v>
      </c>
      <c r="H21466">
        <v>3</v>
      </c>
    </row>
    <row r="21467" spans="1:8" x14ac:dyDescent="0.3">
      <c r="A21467" t="s">
        <v>877</v>
      </c>
      <c r="B21467" s="2" t="s">
        <v>3</v>
      </c>
      <c r="C21467" s="3">
        <v>44273.727962962963</v>
      </c>
      <c r="D21467" t="str">
        <f>VLOOKUP(A21467,Content!A:C,2,FALSE)</f>
        <v>photo</v>
      </c>
      <c r="E21467" t="str">
        <f>VLOOKUP(A21467,Content!A:C,3,FALSE)</f>
        <v>cooking</v>
      </c>
      <c r="F21467">
        <f>VLOOKUP(B21467,'Reaction based Scores'!B:D,3,FALSE)</f>
        <v>0</v>
      </c>
      <c r="G21467" s="2" t="s">
        <v>3</v>
      </c>
      <c r="H21467">
        <v>3</v>
      </c>
    </row>
    <row r="21468" spans="1:8" x14ac:dyDescent="0.3">
      <c r="A21468" t="s">
        <v>877</v>
      </c>
      <c r="B21468" s="2" t="s">
        <v>9</v>
      </c>
      <c r="C21468" s="3">
        <v>44020.235451388886</v>
      </c>
      <c r="D21468" t="str">
        <f>VLOOKUP(A21468,Content!A:C,2,FALSE)</f>
        <v>photo</v>
      </c>
      <c r="E21468" t="str">
        <f>VLOOKUP(A21468,Content!A:C,3,FALSE)</f>
        <v>cooking</v>
      </c>
      <c r="F21468">
        <f>VLOOKUP(B21468,'Reaction based Scores'!B:D,3,FALSE)</f>
        <v>5</v>
      </c>
      <c r="G21468" s="2" t="s">
        <v>9</v>
      </c>
      <c r="H21468">
        <v>7</v>
      </c>
    </row>
    <row r="21469" spans="1:8" x14ac:dyDescent="0.3">
      <c r="A21469" t="s">
        <v>877</v>
      </c>
      <c r="B21469" s="2" t="s">
        <v>7</v>
      </c>
      <c r="C21469" s="3">
        <v>44319.487210648149</v>
      </c>
      <c r="D21469" t="str">
        <f>VLOOKUP(A21469,Content!A:C,2,FALSE)</f>
        <v>photo</v>
      </c>
      <c r="E21469" t="str">
        <f>VLOOKUP(A21469,Content!A:C,3,FALSE)</f>
        <v>cooking</v>
      </c>
      <c r="F21469">
        <f>VLOOKUP(B21469,'Reaction based Scores'!B:D,3,FALSE)</f>
        <v>35</v>
      </c>
      <c r="G21469" s="2" t="s">
        <v>7</v>
      </c>
      <c r="H21469">
        <v>5</v>
      </c>
    </row>
    <row r="21470" spans="1:8" x14ac:dyDescent="0.3">
      <c r="A21470" t="s">
        <v>877</v>
      </c>
      <c r="B21470" s="2" t="s">
        <v>17</v>
      </c>
      <c r="C21470" s="3">
        <v>44270.596759259257</v>
      </c>
      <c r="D21470" t="str">
        <f>VLOOKUP(A21470,Content!A:C,2,FALSE)</f>
        <v>photo</v>
      </c>
      <c r="E21470" t="str">
        <f>VLOOKUP(A21470,Content!A:C,3,FALSE)</f>
        <v>cooking</v>
      </c>
      <c r="F21470">
        <f>VLOOKUP(B21470,'Reaction based Scores'!B:D,3,FALSE)</f>
        <v>70</v>
      </c>
      <c r="G21470" s="2" t="s">
        <v>17</v>
      </c>
      <c r="H21470">
        <v>3</v>
      </c>
    </row>
    <row r="21471" spans="1:8" x14ac:dyDescent="0.3">
      <c r="A21471" t="s">
        <v>877</v>
      </c>
      <c r="B21471" s="2" t="s">
        <v>14</v>
      </c>
      <c r="C21471" s="3">
        <v>44181.648159722223</v>
      </c>
      <c r="D21471" t="str">
        <f>VLOOKUP(A21471,Content!A:C,2,FALSE)</f>
        <v>photo</v>
      </c>
      <c r="E21471" t="str">
        <f>VLOOKUP(A21471,Content!A:C,3,FALSE)</f>
        <v>cooking</v>
      </c>
      <c r="F21471">
        <f>VLOOKUP(B21471,'Reaction based Scores'!B:D,3,FALSE)</f>
        <v>12</v>
      </c>
      <c r="G21471" s="2" t="s">
        <v>14</v>
      </c>
      <c r="H21471">
        <v>12</v>
      </c>
    </row>
    <row r="21472" spans="1:8" x14ac:dyDescent="0.3">
      <c r="A21472" t="s">
        <v>878</v>
      </c>
      <c r="B21472" s="2" t="s">
        <v>4</v>
      </c>
      <c r="C21472" s="3">
        <v>44047.958078703705</v>
      </c>
      <c r="D21472" t="str">
        <f>VLOOKUP(A21472,Content!A:C,2,FALSE)</f>
        <v>audio</v>
      </c>
      <c r="E21472" t="str">
        <f>VLOOKUP(A21472,Content!A:C,3,FALSE)</f>
        <v>Science</v>
      </c>
      <c r="F21472">
        <f>VLOOKUP(B21472,'Reaction based Scores'!B:D,3,FALSE)</f>
        <v>10</v>
      </c>
      <c r="G21472" s="2" t="s">
        <v>4</v>
      </c>
      <c r="H21472">
        <v>8</v>
      </c>
    </row>
    <row r="21473" spans="1:8" x14ac:dyDescent="0.3">
      <c r="A21473" t="s">
        <v>878</v>
      </c>
      <c r="B21473" s="2" t="s">
        <v>17</v>
      </c>
      <c r="C21473" s="3">
        <v>44354.147997685184</v>
      </c>
      <c r="D21473" t="str">
        <f>VLOOKUP(A21473,Content!A:C,2,FALSE)</f>
        <v>audio</v>
      </c>
      <c r="E21473" t="str">
        <f>VLOOKUP(A21473,Content!A:C,3,FALSE)</f>
        <v>Science</v>
      </c>
      <c r="F21473">
        <f>VLOOKUP(B21473,'Reaction based Scores'!B:D,3,FALSE)</f>
        <v>70</v>
      </c>
      <c r="G21473" s="2" t="s">
        <v>17</v>
      </c>
      <c r="H21473">
        <v>6</v>
      </c>
    </row>
    <row r="21474" spans="1:8" x14ac:dyDescent="0.3">
      <c r="A21474" t="s">
        <v>878</v>
      </c>
      <c r="B21474" s="2" t="s">
        <v>9</v>
      </c>
      <c r="C21474" s="3">
        <v>44251.990243055552</v>
      </c>
      <c r="D21474" t="str">
        <f>VLOOKUP(A21474,Content!A:C,2,FALSE)</f>
        <v>audio</v>
      </c>
      <c r="E21474" t="str">
        <f>VLOOKUP(A21474,Content!A:C,3,FALSE)</f>
        <v>Science</v>
      </c>
      <c r="F21474">
        <f>VLOOKUP(B21474,'Reaction based Scores'!B:D,3,FALSE)</f>
        <v>5</v>
      </c>
      <c r="G21474" s="2" t="s">
        <v>9</v>
      </c>
      <c r="H21474">
        <v>2</v>
      </c>
    </row>
    <row r="21475" spans="1:8" x14ac:dyDescent="0.3">
      <c r="A21475" t="s">
        <v>878</v>
      </c>
      <c r="B21475" s="2" t="s">
        <v>14</v>
      </c>
      <c r="C21475" s="3">
        <v>44016.63858796296</v>
      </c>
      <c r="D21475" t="str">
        <f>VLOOKUP(A21475,Content!A:C,2,FALSE)</f>
        <v>audio</v>
      </c>
      <c r="E21475" t="str">
        <f>VLOOKUP(A21475,Content!A:C,3,FALSE)</f>
        <v>Science</v>
      </c>
      <c r="F21475">
        <f>VLOOKUP(B21475,'Reaction based Scores'!B:D,3,FALSE)</f>
        <v>12</v>
      </c>
      <c r="G21475" s="2" t="s">
        <v>14</v>
      </c>
      <c r="H21475">
        <v>7</v>
      </c>
    </row>
    <row r="21476" spans="1:8" x14ac:dyDescent="0.3">
      <c r="A21476" t="s">
        <v>878</v>
      </c>
      <c r="B21476" s="2" t="s">
        <v>14</v>
      </c>
      <c r="C21476" s="3">
        <v>44131.503194444442</v>
      </c>
      <c r="D21476" t="str">
        <f>VLOOKUP(A21476,Content!A:C,2,FALSE)</f>
        <v>audio</v>
      </c>
      <c r="E21476" t="str">
        <f>VLOOKUP(A21476,Content!A:C,3,FALSE)</f>
        <v>Science</v>
      </c>
      <c r="F21476">
        <f>VLOOKUP(B21476,'Reaction based Scores'!B:D,3,FALSE)</f>
        <v>12</v>
      </c>
      <c r="G21476" s="2" t="s">
        <v>14</v>
      </c>
      <c r="H21476">
        <v>10</v>
      </c>
    </row>
    <row r="21477" spans="1:8" x14ac:dyDescent="0.3">
      <c r="A21477" t="s">
        <v>878</v>
      </c>
      <c r="B21477" s="2" t="s">
        <v>5</v>
      </c>
      <c r="C21477" s="3">
        <v>44091.267326388886</v>
      </c>
      <c r="D21477" t="str">
        <f>VLOOKUP(A21477,Content!A:C,2,FALSE)</f>
        <v>audio</v>
      </c>
      <c r="E21477" t="str">
        <f>VLOOKUP(A21477,Content!A:C,3,FALSE)</f>
        <v>Science</v>
      </c>
      <c r="F21477">
        <f>VLOOKUP(B21477,'Reaction based Scores'!B:D,3,FALSE)</f>
        <v>15</v>
      </c>
      <c r="G21477" s="2" t="s">
        <v>5</v>
      </c>
      <c r="H21477">
        <v>9</v>
      </c>
    </row>
    <row r="21478" spans="1:8" x14ac:dyDescent="0.3">
      <c r="A21478" t="s">
        <v>878</v>
      </c>
      <c r="B21478" s="2" t="s">
        <v>17</v>
      </c>
      <c r="C21478" s="3">
        <v>44019.175497685188</v>
      </c>
      <c r="D21478" t="str">
        <f>VLOOKUP(A21478,Content!A:C,2,FALSE)</f>
        <v>audio</v>
      </c>
      <c r="E21478" t="str">
        <f>VLOOKUP(A21478,Content!A:C,3,FALSE)</f>
        <v>Science</v>
      </c>
      <c r="F21478">
        <f>VLOOKUP(B21478,'Reaction based Scores'!B:D,3,FALSE)</f>
        <v>70</v>
      </c>
      <c r="G21478" s="2" t="s">
        <v>17</v>
      </c>
      <c r="H21478">
        <v>7</v>
      </c>
    </row>
    <row r="21479" spans="1:8" x14ac:dyDescent="0.3">
      <c r="A21479" t="s">
        <v>878</v>
      </c>
      <c r="B21479" s="2" t="s">
        <v>16</v>
      </c>
      <c r="C21479" s="3">
        <v>44213.219687500001</v>
      </c>
      <c r="D21479" t="str">
        <f>VLOOKUP(A21479,Content!A:C,2,FALSE)</f>
        <v>audio</v>
      </c>
      <c r="E21479" t="str">
        <f>VLOOKUP(A21479,Content!A:C,3,FALSE)</f>
        <v>Science</v>
      </c>
      <c r="F21479">
        <f>VLOOKUP(B21479,'Reaction based Scores'!B:D,3,FALSE)</f>
        <v>60</v>
      </c>
      <c r="G21479" s="2" t="s">
        <v>16</v>
      </c>
      <c r="H21479">
        <v>1</v>
      </c>
    </row>
    <row r="21480" spans="1:8" x14ac:dyDescent="0.3">
      <c r="A21480" t="s">
        <v>878</v>
      </c>
      <c r="B21480" s="2" t="s">
        <v>3</v>
      </c>
      <c r="C21480" s="3">
        <v>44215.772800925923</v>
      </c>
      <c r="D21480" t="str">
        <f>VLOOKUP(A21480,Content!A:C,2,FALSE)</f>
        <v>audio</v>
      </c>
      <c r="E21480" t="str">
        <f>VLOOKUP(A21480,Content!A:C,3,FALSE)</f>
        <v>Science</v>
      </c>
      <c r="F21480">
        <f>VLOOKUP(B21480,'Reaction based Scores'!B:D,3,FALSE)</f>
        <v>0</v>
      </c>
      <c r="G21480" s="2" t="s">
        <v>3</v>
      </c>
      <c r="H21480">
        <v>1</v>
      </c>
    </row>
    <row r="21481" spans="1:8" x14ac:dyDescent="0.3">
      <c r="A21481" t="s">
        <v>878</v>
      </c>
      <c r="B21481" s="2" t="s">
        <v>8</v>
      </c>
      <c r="C21481" s="3">
        <v>44241.470671296294</v>
      </c>
      <c r="D21481" t="str">
        <f>VLOOKUP(A21481,Content!A:C,2,FALSE)</f>
        <v>audio</v>
      </c>
      <c r="E21481" t="str">
        <f>VLOOKUP(A21481,Content!A:C,3,FALSE)</f>
        <v>Science</v>
      </c>
      <c r="F21481">
        <f>VLOOKUP(B21481,'Reaction based Scores'!B:D,3,FALSE)</f>
        <v>70</v>
      </c>
      <c r="G21481" s="2" t="s">
        <v>8</v>
      </c>
      <c r="H21481">
        <v>2</v>
      </c>
    </row>
    <row r="21482" spans="1:8" x14ac:dyDescent="0.3">
      <c r="A21482" t="s">
        <v>878</v>
      </c>
      <c r="B21482" s="2" t="s">
        <v>3</v>
      </c>
      <c r="C21482" s="3">
        <v>44224.998101851852</v>
      </c>
      <c r="D21482" t="str">
        <f>VLOOKUP(A21482,Content!A:C,2,FALSE)</f>
        <v>audio</v>
      </c>
      <c r="E21482" t="str">
        <f>VLOOKUP(A21482,Content!A:C,3,FALSE)</f>
        <v>Science</v>
      </c>
      <c r="F21482">
        <f>VLOOKUP(B21482,'Reaction based Scores'!B:D,3,FALSE)</f>
        <v>0</v>
      </c>
      <c r="G21482" s="2" t="s">
        <v>3</v>
      </c>
      <c r="H21482">
        <v>1</v>
      </c>
    </row>
    <row r="21483" spans="1:8" x14ac:dyDescent="0.3">
      <c r="A21483" t="s">
        <v>878</v>
      </c>
      <c r="B21483" s="2" t="s">
        <v>12</v>
      </c>
      <c r="C21483" s="3">
        <v>44045.154131944444</v>
      </c>
      <c r="D21483" t="str">
        <f>VLOOKUP(A21483,Content!A:C,2,FALSE)</f>
        <v>audio</v>
      </c>
      <c r="E21483" t="str">
        <f>VLOOKUP(A21483,Content!A:C,3,FALSE)</f>
        <v>Science</v>
      </c>
      <c r="F21483">
        <f>VLOOKUP(B21483,'Reaction based Scores'!B:D,3,FALSE)</f>
        <v>75</v>
      </c>
      <c r="G21483" s="2" t="s">
        <v>12</v>
      </c>
      <c r="H21483">
        <v>8</v>
      </c>
    </row>
    <row r="21484" spans="1:8" x14ac:dyDescent="0.3">
      <c r="A21484" t="s">
        <v>878</v>
      </c>
      <c r="B21484" s="2" t="s">
        <v>16</v>
      </c>
      <c r="C21484" s="3">
        <v>44004.799861111111</v>
      </c>
      <c r="D21484" t="str">
        <f>VLOOKUP(A21484,Content!A:C,2,FALSE)</f>
        <v>audio</v>
      </c>
      <c r="E21484" t="str">
        <f>VLOOKUP(A21484,Content!A:C,3,FALSE)</f>
        <v>Science</v>
      </c>
      <c r="F21484">
        <f>VLOOKUP(B21484,'Reaction based Scores'!B:D,3,FALSE)</f>
        <v>60</v>
      </c>
      <c r="G21484" s="2" t="s">
        <v>16</v>
      </c>
      <c r="H21484">
        <v>6</v>
      </c>
    </row>
    <row r="21485" spans="1:8" x14ac:dyDescent="0.3">
      <c r="A21485" t="s">
        <v>878</v>
      </c>
      <c r="B21485" s="2" t="s">
        <v>3</v>
      </c>
      <c r="C21485" s="3">
        <v>44364.229027777779</v>
      </c>
      <c r="D21485" t="str">
        <f>VLOOKUP(A21485,Content!A:C,2,FALSE)</f>
        <v>audio</v>
      </c>
      <c r="E21485" t="str">
        <f>VLOOKUP(A21485,Content!A:C,3,FALSE)</f>
        <v>Science</v>
      </c>
      <c r="F21485">
        <f>VLOOKUP(B21485,'Reaction based Scores'!B:D,3,FALSE)</f>
        <v>0</v>
      </c>
      <c r="G21485" s="2" t="s">
        <v>3</v>
      </c>
      <c r="H21485">
        <v>6</v>
      </c>
    </row>
    <row r="21486" spans="1:8" x14ac:dyDescent="0.3">
      <c r="A21486" t="s">
        <v>878</v>
      </c>
      <c r="B21486" s="2" t="s">
        <v>10</v>
      </c>
      <c r="C21486" s="3">
        <v>44320.468518518515</v>
      </c>
      <c r="D21486" t="str">
        <f>VLOOKUP(A21486,Content!A:C,2,FALSE)</f>
        <v>audio</v>
      </c>
      <c r="E21486" t="str">
        <f>VLOOKUP(A21486,Content!A:C,3,FALSE)</f>
        <v>Science</v>
      </c>
      <c r="F21486">
        <f>VLOOKUP(B21486,'Reaction based Scores'!B:D,3,FALSE)</f>
        <v>65</v>
      </c>
      <c r="G21486" s="2" t="s">
        <v>10</v>
      </c>
      <c r="H21486">
        <v>5</v>
      </c>
    </row>
    <row r="21487" spans="1:8" x14ac:dyDescent="0.3">
      <c r="A21487" t="s">
        <v>878</v>
      </c>
      <c r="B21487" s="2" t="s">
        <v>17</v>
      </c>
      <c r="C21487" s="3">
        <v>44270.301562499997</v>
      </c>
      <c r="D21487" t="str">
        <f>VLOOKUP(A21487,Content!A:C,2,FALSE)</f>
        <v>audio</v>
      </c>
      <c r="E21487" t="str">
        <f>VLOOKUP(A21487,Content!A:C,3,FALSE)</f>
        <v>Science</v>
      </c>
      <c r="F21487">
        <f>VLOOKUP(B21487,'Reaction based Scores'!B:D,3,FALSE)</f>
        <v>70</v>
      </c>
      <c r="G21487" s="2" t="s">
        <v>17</v>
      </c>
      <c r="H21487">
        <v>3</v>
      </c>
    </row>
    <row r="21488" spans="1:8" x14ac:dyDescent="0.3">
      <c r="A21488" t="s">
        <v>878</v>
      </c>
      <c r="B21488" s="2" t="s">
        <v>16</v>
      </c>
      <c r="C21488" s="3">
        <v>44130.527569444443</v>
      </c>
      <c r="D21488" t="str">
        <f>VLOOKUP(A21488,Content!A:C,2,FALSE)</f>
        <v>audio</v>
      </c>
      <c r="E21488" t="str">
        <f>VLOOKUP(A21488,Content!A:C,3,FALSE)</f>
        <v>Science</v>
      </c>
      <c r="F21488">
        <f>VLOOKUP(B21488,'Reaction based Scores'!B:D,3,FALSE)</f>
        <v>60</v>
      </c>
      <c r="G21488" s="2" t="s">
        <v>16</v>
      </c>
      <c r="H21488">
        <v>10</v>
      </c>
    </row>
    <row r="21489" spans="1:8" x14ac:dyDescent="0.3">
      <c r="A21489" t="s">
        <v>878</v>
      </c>
      <c r="B21489" s="2" t="s">
        <v>10</v>
      </c>
      <c r="C21489" s="3">
        <v>44125.686597222222</v>
      </c>
      <c r="D21489" t="str">
        <f>VLOOKUP(A21489,Content!A:C,2,FALSE)</f>
        <v>audio</v>
      </c>
      <c r="E21489" t="str">
        <f>VLOOKUP(A21489,Content!A:C,3,FALSE)</f>
        <v>Science</v>
      </c>
      <c r="F21489">
        <f>VLOOKUP(B21489,'Reaction based Scores'!B:D,3,FALSE)</f>
        <v>65</v>
      </c>
      <c r="G21489" s="2" t="s">
        <v>10</v>
      </c>
      <c r="H21489">
        <v>10</v>
      </c>
    </row>
    <row r="21490" spans="1:8" x14ac:dyDescent="0.3">
      <c r="A21490" t="s">
        <v>878</v>
      </c>
      <c r="B21490" s="2" t="s">
        <v>17</v>
      </c>
      <c r="C21490" s="3">
        <v>44263.251064814816</v>
      </c>
      <c r="D21490" t="str">
        <f>VLOOKUP(A21490,Content!A:C,2,FALSE)</f>
        <v>audio</v>
      </c>
      <c r="E21490" t="str">
        <f>VLOOKUP(A21490,Content!A:C,3,FALSE)</f>
        <v>Science</v>
      </c>
      <c r="F21490">
        <f>VLOOKUP(B21490,'Reaction based Scores'!B:D,3,FALSE)</f>
        <v>70</v>
      </c>
      <c r="G21490" s="2" t="s">
        <v>17</v>
      </c>
      <c r="H21490">
        <v>3</v>
      </c>
    </row>
    <row r="21491" spans="1:8" x14ac:dyDescent="0.3">
      <c r="A21491" t="s">
        <v>878</v>
      </c>
      <c r="B21491" s="2" t="s">
        <v>9</v>
      </c>
      <c r="C21491" s="3">
        <v>44214.796944444446</v>
      </c>
      <c r="D21491" t="str">
        <f>VLOOKUP(A21491,Content!A:C,2,FALSE)</f>
        <v>audio</v>
      </c>
      <c r="E21491" t="str">
        <f>VLOOKUP(A21491,Content!A:C,3,FALSE)</f>
        <v>Science</v>
      </c>
      <c r="F21491">
        <f>VLOOKUP(B21491,'Reaction based Scores'!B:D,3,FALSE)</f>
        <v>5</v>
      </c>
      <c r="G21491" s="2" t="s">
        <v>9</v>
      </c>
      <c r="H21491">
        <v>1</v>
      </c>
    </row>
    <row r="21492" spans="1:8" x14ac:dyDescent="0.3">
      <c r="A21492" t="s">
        <v>878</v>
      </c>
      <c r="B21492" s="2" t="s">
        <v>8</v>
      </c>
      <c r="C21492" s="3">
        <v>44074.766134259262</v>
      </c>
      <c r="D21492" t="str">
        <f>VLOOKUP(A21492,Content!A:C,2,FALSE)</f>
        <v>audio</v>
      </c>
      <c r="E21492" t="str">
        <f>VLOOKUP(A21492,Content!A:C,3,FALSE)</f>
        <v>Science</v>
      </c>
      <c r="F21492">
        <f>VLOOKUP(B21492,'Reaction based Scores'!B:D,3,FALSE)</f>
        <v>70</v>
      </c>
      <c r="G21492" s="2" t="s">
        <v>8</v>
      </c>
      <c r="H21492">
        <v>8</v>
      </c>
    </row>
    <row r="21493" spans="1:8" x14ac:dyDescent="0.3">
      <c r="A21493" t="s">
        <v>878</v>
      </c>
      <c r="B21493" s="2" t="s">
        <v>6</v>
      </c>
      <c r="C21493" s="3">
        <v>44158.073437500003</v>
      </c>
      <c r="D21493" t="str">
        <f>VLOOKUP(A21493,Content!A:C,2,FALSE)</f>
        <v>audio</v>
      </c>
      <c r="E21493" t="str">
        <f>VLOOKUP(A21493,Content!A:C,3,FALSE)</f>
        <v>Science</v>
      </c>
      <c r="F21493">
        <f>VLOOKUP(B21493,'Reaction based Scores'!B:D,3,FALSE)</f>
        <v>30</v>
      </c>
      <c r="G21493" s="2" t="s">
        <v>6</v>
      </c>
      <c r="H21493">
        <v>11</v>
      </c>
    </row>
    <row r="21494" spans="1:8" x14ac:dyDescent="0.3">
      <c r="A21494" t="s">
        <v>878</v>
      </c>
      <c r="B21494" s="2" t="s">
        <v>13</v>
      </c>
      <c r="C21494" s="3">
        <v>44123.36922453704</v>
      </c>
      <c r="D21494" t="str">
        <f>VLOOKUP(A21494,Content!A:C,2,FALSE)</f>
        <v>audio</v>
      </c>
      <c r="E21494" t="str">
        <f>VLOOKUP(A21494,Content!A:C,3,FALSE)</f>
        <v>Science</v>
      </c>
      <c r="F21494">
        <f>VLOOKUP(B21494,'Reaction based Scores'!B:D,3,FALSE)</f>
        <v>45</v>
      </c>
      <c r="G21494" s="2" t="s">
        <v>13</v>
      </c>
      <c r="H21494">
        <v>10</v>
      </c>
    </row>
    <row r="21495" spans="1:8" x14ac:dyDescent="0.3">
      <c r="A21495" t="s">
        <v>878</v>
      </c>
      <c r="B21495" s="2" t="s">
        <v>16</v>
      </c>
      <c r="C21495" s="3">
        <v>44123.785173611112</v>
      </c>
      <c r="D21495" t="str">
        <f>VLOOKUP(A21495,Content!A:C,2,FALSE)</f>
        <v>audio</v>
      </c>
      <c r="E21495" t="str">
        <f>VLOOKUP(A21495,Content!A:C,3,FALSE)</f>
        <v>Science</v>
      </c>
      <c r="F21495">
        <f>VLOOKUP(B21495,'Reaction based Scores'!B:D,3,FALSE)</f>
        <v>60</v>
      </c>
      <c r="G21495" s="2" t="s">
        <v>16</v>
      </c>
      <c r="H21495">
        <v>10</v>
      </c>
    </row>
    <row r="21496" spans="1:8" x14ac:dyDescent="0.3">
      <c r="A21496" t="s">
        <v>878</v>
      </c>
      <c r="B21496" s="2" t="s">
        <v>6</v>
      </c>
      <c r="C21496" s="3">
        <v>44348.634409722225</v>
      </c>
      <c r="D21496" t="str">
        <f>VLOOKUP(A21496,Content!A:C,2,FALSE)</f>
        <v>audio</v>
      </c>
      <c r="E21496" t="str">
        <f>VLOOKUP(A21496,Content!A:C,3,FALSE)</f>
        <v>Science</v>
      </c>
      <c r="F21496">
        <f>VLOOKUP(B21496,'Reaction based Scores'!B:D,3,FALSE)</f>
        <v>30</v>
      </c>
      <c r="G21496" s="2" t="s">
        <v>6</v>
      </c>
      <c r="H21496">
        <v>6</v>
      </c>
    </row>
    <row r="21497" spans="1:8" x14ac:dyDescent="0.3">
      <c r="A21497" t="s">
        <v>878</v>
      </c>
      <c r="B21497" s="2" t="s">
        <v>14</v>
      </c>
      <c r="C21497" s="3">
        <v>44310.551712962966</v>
      </c>
      <c r="D21497" t="str">
        <f>VLOOKUP(A21497,Content!A:C,2,FALSE)</f>
        <v>audio</v>
      </c>
      <c r="E21497" t="str">
        <f>VLOOKUP(A21497,Content!A:C,3,FALSE)</f>
        <v>Science</v>
      </c>
      <c r="F21497">
        <f>VLOOKUP(B21497,'Reaction based Scores'!B:D,3,FALSE)</f>
        <v>12</v>
      </c>
      <c r="G21497" s="2" t="s">
        <v>14</v>
      </c>
      <c r="H21497">
        <v>4</v>
      </c>
    </row>
    <row r="21498" spans="1:8" x14ac:dyDescent="0.3">
      <c r="A21498" t="s">
        <v>878</v>
      </c>
      <c r="B21498" s="2" t="s">
        <v>15</v>
      </c>
      <c r="C21498" s="3">
        <v>44062.026099537034</v>
      </c>
      <c r="D21498" t="str">
        <f>VLOOKUP(A21498,Content!A:C,2,FALSE)</f>
        <v>audio</v>
      </c>
      <c r="E21498" t="str">
        <f>VLOOKUP(A21498,Content!A:C,3,FALSE)</f>
        <v>Science</v>
      </c>
      <c r="F21498">
        <f>VLOOKUP(B21498,'Reaction based Scores'!B:D,3,FALSE)</f>
        <v>50</v>
      </c>
      <c r="G21498" s="2" t="s">
        <v>15</v>
      </c>
      <c r="H21498">
        <v>8</v>
      </c>
    </row>
    <row r="21499" spans="1:8" x14ac:dyDescent="0.3">
      <c r="A21499" t="s">
        <v>878</v>
      </c>
      <c r="B21499" s="2" t="s">
        <v>20</v>
      </c>
      <c r="C21499" s="3">
        <v>44065.290497685186</v>
      </c>
      <c r="D21499" t="str">
        <f>VLOOKUP(A21499,Content!A:C,2,FALSE)</f>
        <v>audio</v>
      </c>
      <c r="E21499" t="str">
        <f>VLOOKUP(A21499,Content!A:C,3,FALSE)</f>
        <v>Science</v>
      </c>
      <c r="F21499">
        <f>VLOOKUP(B21499,'Reaction based Scores'!B:D,3,FALSE)</f>
        <v>72</v>
      </c>
      <c r="G21499" s="2" t="s">
        <v>20</v>
      </c>
      <c r="H21499">
        <v>8</v>
      </c>
    </row>
    <row r="21500" spans="1:8" x14ac:dyDescent="0.3">
      <c r="A21500" t="s">
        <v>878</v>
      </c>
      <c r="B21500" s="2" t="s">
        <v>17</v>
      </c>
      <c r="C21500" s="3">
        <v>44147.748136574075</v>
      </c>
      <c r="D21500" t="str">
        <f>VLOOKUP(A21500,Content!A:C,2,FALSE)</f>
        <v>audio</v>
      </c>
      <c r="E21500" t="str">
        <f>VLOOKUP(A21500,Content!A:C,3,FALSE)</f>
        <v>Science</v>
      </c>
      <c r="F21500">
        <f>VLOOKUP(B21500,'Reaction based Scores'!B:D,3,FALSE)</f>
        <v>70</v>
      </c>
      <c r="G21500" s="2" t="s">
        <v>17</v>
      </c>
      <c r="H21500">
        <v>11</v>
      </c>
    </row>
    <row r="21501" spans="1:8" x14ac:dyDescent="0.3">
      <c r="A21501" t="s">
        <v>878</v>
      </c>
      <c r="B21501" s="2" t="s">
        <v>4</v>
      </c>
      <c r="C21501" s="3">
        <v>44048.612974537034</v>
      </c>
      <c r="D21501" t="str">
        <f>VLOOKUP(A21501,Content!A:C,2,FALSE)</f>
        <v>audio</v>
      </c>
      <c r="E21501" t="str">
        <f>VLOOKUP(A21501,Content!A:C,3,FALSE)</f>
        <v>Science</v>
      </c>
      <c r="F21501">
        <f>VLOOKUP(B21501,'Reaction based Scores'!B:D,3,FALSE)</f>
        <v>10</v>
      </c>
      <c r="G21501" s="2" t="s">
        <v>4</v>
      </c>
      <c r="H21501">
        <v>8</v>
      </c>
    </row>
    <row r="21502" spans="1:8" x14ac:dyDescent="0.3">
      <c r="A21502" t="s">
        <v>878</v>
      </c>
      <c r="B21502" s="2" t="s">
        <v>20</v>
      </c>
      <c r="C21502" s="3">
        <v>44210.412407407406</v>
      </c>
      <c r="D21502" t="str">
        <f>VLOOKUP(A21502,Content!A:C,2,FALSE)</f>
        <v>audio</v>
      </c>
      <c r="E21502" t="str">
        <f>VLOOKUP(A21502,Content!A:C,3,FALSE)</f>
        <v>Science</v>
      </c>
      <c r="F21502">
        <f>VLOOKUP(B21502,'Reaction based Scores'!B:D,3,FALSE)</f>
        <v>72</v>
      </c>
      <c r="G21502" s="2" t="s">
        <v>20</v>
      </c>
      <c r="H21502">
        <v>1</v>
      </c>
    </row>
    <row r="21503" spans="1:8" x14ac:dyDescent="0.3">
      <c r="A21503" t="s">
        <v>878</v>
      </c>
      <c r="B21503" s="2" t="s">
        <v>9</v>
      </c>
      <c r="C21503" s="3">
        <v>44181.334502314814</v>
      </c>
      <c r="D21503" t="str">
        <f>VLOOKUP(A21503,Content!A:C,2,FALSE)</f>
        <v>audio</v>
      </c>
      <c r="E21503" t="str">
        <f>VLOOKUP(A21503,Content!A:C,3,FALSE)</f>
        <v>Science</v>
      </c>
      <c r="F21503">
        <f>VLOOKUP(B21503,'Reaction based Scores'!B:D,3,FALSE)</f>
        <v>5</v>
      </c>
      <c r="G21503" s="2" t="s">
        <v>9</v>
      </c>
      <c r="H21503">
        <v>12</v>
      </c>
    </row>
    <row r="21504" spans="1:8" x14ac:dyDescent="0.3">
      <c r="A21504" t="s">
        <v>878</v>
      </c>
      <c r="B21504" s="2" t="s">
        <v>4</v>
      </c>
      <c r="C21504" s="3">
        <v>44250.520011574074</v>
      </c>
      <c r="D21504" t="str">
        <f>VLOOKUP(A21504,Content!A:C,2,FALSE)</f>
        <v>audio</v>
      </c>
      <c r="E21504" t="str">
        <f>VLOOKUP(A21504,Content!A:C,3,FALSE)</f>
        <v>Science</v>
      </c>
      <c r="F21504">
        <f>VLOOKUP(B21504,'Reaction based Scores'!B:D,3,FALSE)</f>
        <v>10</v>
      </c>
      <c r="G21504" s="2" t="s">
        <v>4</v>
      </c>
      <c r="H21504">
        <v>2</v>
      </c>
    </row>
    <row r="21505" spans="1:8" x14ac:dyDescent="0.3">
      <c r="A21505" t="s">
        <v>878</v>
      </c>
      <c r="B21505" s="2" t="s">
        <v>7</v>
      </c>
      <c r="C21505" s="3">
        <v>44360.816782407404</v>
      </c>
      <c r="D21505" t="str">
        <f>VLOOKUP(A21505,Content!A:C,2,FALSE)</f>
        <v>audio</v>
      </c>
      <c r="E21505" t="str">
        <f>VLOOKUP(A21505,Content!A:C,3,FALSE)</f>
        <v>Science</v>
      </c>
      <c r="F21505">
        <f>VLOOKUP(B21505,'Reaction based Scores'!B:D,3,FALSE)</f>
        <v>35</v>
      </c>
      <c r="G21505" s="2" t="s">
        <v>7</v>
      </c>
      <c r="H21505">
        <v>6</v>
      </c>
    </row>
    <row r="21506" spans="1:8" x14ac:dyDescent="0.3">
      <c r="A21506" t="s">
        <v>878</v>
      </c>
      <c r="B21506" s="2" t="s">
        <v>8</v>
      </c>
      <c r="C21506" s="3">
        <v>44073.273518518516</v>
      </c>
      <c r="D21506" t="str">
        <f>VLOOKUP(A21506,Content!A:C,2,FALSE)</f>
        <v>audio</v>
      </c>
      <c r="E21506" t="str">
        <f>VLOOKUP(A21506,Content!A:C,3,FALSE)</f>
        <v>Science</v>
      </c>
      <c r="F21506">
        <f>VLOOKUP(B21506,'Reaction based Scores'!B:D,3,FALSE)</f>
        <v>70</v>
      </c>
      <c r="G21506" s="2" t="s">
        <v>8</v>
      </c>
      <c r="H21506">
        <v>8</v>
      </c>
    </row>
    <row r="21507" spans="1:8" x14ac:dyDescent="0.3">
      <c r="A21507" t="s">
        <v>878</v>
      </c>
      <c r="B21507" s="2" t="s">
        <v>14</v>
      </c>
      <c r="C21507" s="3">
        <v>44334.664814814816</v>
      </c>
      <c r="D21507" t="str">
        <f>VLOOKUP(A21507,Content!A:C,2,FALSE)</f>
        <v>audio</v>
      </c>
      <c r="E21507" t="str">
        <f>VLOOKUP(A21507,Content!A:C,3,FALSE)</f>
        <v>Science</v>
      </c>
      <c r="F21507">
        <f>VLOOKUP(B21507,'Reaction based Scores'!B:D,3,FALSE)</f>
        <v>12</v>
      </c>
      <c r="G21507" s="2" t="s">
        <v>14</v>
      </c>
      <c r="H21507">
        <v>5</v>
      </c>
    </row>
    <row r="21508" spans="1:8" x14ac:dyDescent="0.3">
      <c r="A21508" t="s">
        <v>879</v>
      </c>
      <c r="B21508" s="2" t="s">
        <v>5</v>
      </c>
      <c r="C21508" s="3">
        <v>44316.665462962963</v>
      </c>
      <c r="D21508" t="str">
        <f>VLOOKUP(A21508,Content!A:C,2,FALSE)</f>
        <v>audio</v>
      </c>
      <c r="E21508" t="str">
        <f>VLOOKUP(A21508,Content!A:C,3,FALSE)</f>
        <v>veganism</v>
      </c>
      <c r="F21508">
        <f>VLOOKUP(B21508,'Reaction based Scores'!B:D,3,FALSE)</f>
        <v>15</v>
      </c>
      <c r="G21508" s="2" t="s">
        <v>5</v>
      </c>
      <c r="H21508">
        <v>4</v>
      </c>
    </row>
    <row r="21509" spans="1:8" x14ac:dyDescent="0.3">
      <c r="A21509" t="s">
        <v>879</v>
      </c>
      <c r="B21509" s="2" t="s">
        <v>13</v>
      </c>
      <c r="C21509" s="3">
        <v>44240.567766203705</v>
      </c>
      <c r="D21509" t="str">
        <f>VLOOKUP(A21509,Content!A:C,2,FALSE)</f>
        <v>audio</v>
      </c>
      <c r="E21509" t="str">
        <f>VLOOKUP(A21509,Content!A:C,3,FALSE)</f>
        <v>veganism</v>
      </c>
      <c r="F21509">
        <f>VLOOKUP(B21509,'Reaction based Scores'!B:D,3,FALSE)</f>
        <v>45</v>
      </c>
      <c r="G21509" s="2" t="s">
        <v>13</v>
      </c>
      <c r="H21509">
        <v>2</v>
      </c>
    </row>
    <row r="21510" spans="1:8" x14ac:dyDescent="0.3">
      <c r="A21510" t="s">
        <v>879</v>
      </c>
      <c r="B21510" s="2" t="s">
        <v>3</v>
      </c>
      <c r="C21510" s="3">
        <v>44040.260393518518</v>
      </c>
      <c r="D21510" t="str">
        <f>VLOOKUP(A21510,Content!A:C,2,FALSE)</f>
        <v>audio</v>
      </c>
      <c r="E21510" t="str">
        <f>VLOOKUP(A21510,Content!A:C,3,FALSE)</f>
        <v>veganism</v>
      </c>
      <c r="F21510">
        <f>VLOOKUP(B21510,'Reaction based Scores'!B:D,3,FALSE)</f>
        <v>0</v>
      </c>
      <c r="G21510" s="2" t="s">
        <v>3</v>
      </c>
      <c r="H21510">
        <v>7</v>
      </c>
    </row>
    <row r="21511" spans="1:8" x14ac:dyDescent="0.3">
      <c r="A21511" t="s">
        <v>879</v>
      </c>
      <c r="B21511" s="2" t="s">
        <v>17</v>
      </c>
      <c r="C21511" s="3">
        <v>44078.865370370368</v>
      </c>
      <c r="D21511" t="str">
        <f>VLOOKUP(A21511,Content!A:C,2,FALSE)</f>
        <v>audio</v>
      </c>
      <c r="E21511" t="str">
        <f>VLOOKUP(A21511,Content!A:C,3,FALSE)</f>
        <v>veganism</v>
      </c>
      <c r="F21511">
        <f>VLOOKUP(B21511,'Reaction based Scores'!B:D,3,FALSE)</f>
        <v>70</v>
      </c>
      <c r="G21511" s="2" t="s">
        <v>17</v>
      </c>
      <c r="H21511">
        <v>9</v>
      </c>
    </row>
    <row r="21512" spans="1:8" x14ac:dyDescent="0.3">
      <c r="A21512" t="s">
        <v>879</v>
      </c>
      <c r="B21512" s="2" t="s">
        <v>13</v>
      </c>
      <c r="C21512" s="3">
        <v>44071.485925925925</v>
      </c>
      <c r="D21512" t="str">
        <f>VLOOKUP(A21512,Content!A:C,2,FALSE)</f>
        <v>audio</v>
      </c>
      <c r="E21512" t="str">
        <f>VLOOKUP(A21512,Content!A:C,3,FALSE)</f>
        <v>veganism</v>
      </c>
      <c r="F21512">
        <f>VLOOKUP(B21512,'Reaction based Scores'!B:D,3,FALSE)</f>
        <v>45</v>
      </c>
      <c r="G21512" s="2" t="s">
        <v>13</v>
      </c>
      <c r="H21512">
        <v>8</v>
      </c>
    </row>
    <row r="21513" spans="1:8" x14ac:dyDescent="0.3">
      <c r="A21513" t="s">
        <v>879</v>
      </c>
      <c r="B21513" s="2" t="s">
        <v>3</v>
      </c>
      <c r="C21513" s="3">
        <v>44136.979710648149</v>
      </c>
      <c r="D21513" t="str">
        <f>VLOOKUP(A21513,Content!A:C,2,FALSE)</f>
        <v>audio</v>
      </c>
      <c r="E21513" t="str">
        <f>VLOOKUP(A21513,Content!A:C,3,FALSE)</f>
        <v>veganism</v>
      </c>
      <c r="F21513">
        <f>VLOOKUP(B21513,'Reaction based Scores'!B:D,3,FALSE)</f>
        <v>0</v>
      </c>
      <c r="G21513" s="2" t="s">
        <v>3</v>
      </c>
      <c r="H21513">
        <v>11</v>
      </c>
    </row>
    <row r="21514" spans="1:8" x14ac:dyDescent="0.3">
      <c r="A21514" t="s">
        <v>879</v>
      </c>
      <c r="B21514" s="2" t="s">
        <v>8</v>
      </c>
      <c r="C21514" s="3">
        <v>44204.216932870368</v>
      </c>
      <c r="D21514" t="str">
        <f>VLOOKUP(A21514,Content!A:C,2,FALSE)</f>
        <v>audio</v>
      </c>
      <c r="E21514" t="str">
        <f>VLOOKUP(A21514,Content!A:C,3,FALSE)</f>
        <v>veganism</v>
      </c>
      <c r="F21514">
        <f>VLOOKUP(B21514,'Reaction based Scores'!B:D,3,FALSE)</f>
        <v>70</v>
      </c>
      <c r="G21514" s="2" t="s">
        <v>8</v>
      </c>
      <c r="H21514">
        <v>1</v>
      </c>
    </row>
    <row r="21515" spans="1:8" x14ac:dyDescent="0.3">
      <c r="A21515" t="s">
        <v>879</v>
      </c>
      <c r="B21515" s="2" t="s">
        <v>13</v>
      </c>
      <c r="C21515" s="3">
        <v>44186.759375000001</v>
      </c>
      <c r="D21515" t="str">
        <f>VLOOKUP(A21515,Content!A:C,2,FALSE)</f>
        <v>audio</v>
      </c>
      <c r="E21515" t="str">
        <f>VLOOKUP(A21515,Content!A:C,3,FALSE)</f>
        <v>veganism</v>
      </c>
      <c r="F21515">
        <f>VLOOKUP(B21515,'Reaction based Scores'!B:D,3,FALSE)</f>
        <v>45</v>
      </c>
      <c r="G21515" s="2" t="s">
        <v>13</v>
      </c>
      <c r="H21515">
        <v>12</v>
      </c>
    </row>
    <row r="21516" spans="1:8" x14ac:dyDescent="0.3">
      <c r="A21516" t="s">
        <v>879</v>
      </c>
      <c r="B21516" s="2" t="s">
        <v>14</v>
      </c>
      <c r="C21516" s="3">
        <v>44121.856504629628</v>
      </c>
      <c r="D21516" t="str">
        <f>VLOOKUP(A21516,Content!A:C,2,FALSE)</f>
        <v>audio</v>
      </c>
      <c r="E21516" t="str">
        <f>VLOOKUP(A21516,Content!A:C,3,FALSE)</f>
        <v>veganism</v>
      </c>
      <c r="F21516">
        <f>VLOOKUP(B21516,'Reaction based Scores'!B:D,3,FALSE)</f>
        <v>12</v>
      </c>
      <c r="G21516" s="2" t="s">
        <v>14</v>
      </c>
      <c r="H21516">
        <v>10</v>
      </c>
    </row>
    <row r="21517" spans="1:8" x14ac:dyDescent="0.3">
      <c r="A21517" t="s">
        <v>879</v>
      </c>
      <c r="B21517" s="2" t="s">
        <v>17</v>
      </c>
      <c r="C21517" s="3">
        <v>44083.571261574078</v>
      </c>
      <c r="D21517" t="str">
        <f>VLOOKUP(A21517,Content!A:C,2,FALSE)</f>
        <v>audio</v>
      </c>
      <c r="E21517" t="str">
        <f>VLOOKUP(A21517,Content!A:C,3,FALSE)</f>
        <v>veganism</v>
      </c>
      <c r="F21517">
        <f>VLOOKUP(B21517,'Reaction based Scores'!B:D,3,FALSE)</f>
        <v>70</v>
      </c>
      <c r="G21517" s="2" t="s">
        <v>17</v>
      </c>
      <c r="H21517">
        <v>9</v>
      </c>
    </row>
    <row r="21518" spans="1:8" x14ac:dyDescent="0.3">
      <c r="A21518" t="s">
        <v>879</v>
      </c>
      <c r="B21518" s="2" t="s">
        <v>5</v>
      </c>
      <c r="C21518" s="3">
        <v>44116.658900462964</v>
      </c>
      <c r="D21518" t="str">
        <f>VLOOKUP(A21518,Content!A:C,2,FALSE)</f>
        <v>audio</v>
      </c>
      <c r="E21518" t="str">
        <f>VLOOKUP(A21518,Content!A:C,3,FALSE)</f>
        <v>veganism</v>
      </c>
      <c r="F21518">
        <f>VLOOKUP(B21518,'Reaction based Scores'!B:D,3,FALSE)</f>
        <v>15</v>
      </c>
      <c r="G21518" s="2" t="s">
        <v>5</v>
      </c>
      <c r="H21518">
        <v>10</v>
      </c>
    </row>
    <row r="21519" spans="1:8" x14ac:dyDescent="0.3">
      <c r="A21519" t="s">
        <v>879</v>
      </c>
      <c r="B21519" s="2" t="s">
        <v>10</v>
      </c>
      <c r="C21519" s="3">
        <v>44171.727465277778</v>
      </c>
      <c r="D21519" t="str">
        <f>VLOOKUP(A21519,Content!A:C,2,FALSE)</f>
        <v>audio</v>
      </c>
      <c r="E21519" t="str">
        <f>VLOOKUP(A21519,Content!A:C,3,FALSE)</f>
        <v>veganism</v>
      </c>
      <c r="F21519">
        <f>VLOOKUP(B21519,'Reaction based Scores'!B:D,3,FALSE)</f>
        <v>65</v>
      </c>
      <c r="G21519" s="2" t="s">
        <v>10</v>
      </c>
      <c r="H21519">
        <v>12</v>
      </c>
    </row>
    <row r="21520" spans="1:8" x14ac:dyDescent="0.3">
      <c r="A21520" t="s">
        <v>879</v>
      </c>
      <c r="B21520" s="2" t="s">
        <v>15</v>
      </c>
      <c r="C21520" s="3">
        <v>44014.367905092593</v>
      </c>
      <c r="D21520" t="str">
        <f>VLOOKUP(A21520,Content!A:C,2,FALSE)</f>
        <v>audio</v>
      </c>
      <c r="E21520" t="str">
        <f>VLOOKUP(A21520,Content!A:C,3,FALSE)</f>
        <v>veganism</v>
      </c>
      <c r="F21520">
        <f>VLOOKUP(B21520,'Reaction based Scores'!B:D,3,FALSE)</f>
        <v>50</v>
      </c>
      <c r="G21520" s="2" t="s">
        <v>15</v>
      </c>
      <c r="H21520">
        <v>7</v>
      </c>
    </row>
    <row r="21521" spans="1:8" x14ac:dyDescent="0.3">
      <c r="A21521" t="s">
        <v>879</v>
      </c>
      <c r="B21521" s="2" t="s">
        <v>9</v>
      </c>
      <c r="C21521" s="3">
        <v>44257.210659722223</v>
      </c>
      <c r="D21521" t="str">
        <f>VLOOKUP(A21521,Content!A:C,2,FALSE)</f>
        <v>audio</v>
      </c>
      <c r="E21521" t="str">
        <f>VLOOKUP(A21521,Content!A:C,3,FALSE)</f>
        <v>veganism</v>
      </c>
      <c r="F21521">
        <f>VLOOKUP(B21521,'Reaction based Scores'!B:D,3,FALSE)</f>
        <v>5</v>
      </c>
      <c r="G21521" s="2" t="s">
        <v>9</v>
      </c>
      <c r="H21521">
        <v>3</v>
      </c>
    </row>
    <row r="21522" spans="1:8" x14ac:dyDescent="0.3">
      <c r="A21522" t="s">
        <v>879</v>
      </c>
      <c r="B21522" s="2" t="s">
        <v>14</v>
      </c>
      <c r="C21522" s="3">
        <v>44328.65048611111</v>
      </c>
      <c r="D21522" t="str">
        <f>VLOOKUP(A21522,Content!A:C,2,FALSE)</f>
        <v>audio</v>
      </c>
      <c r="E21522" t="str">
        <f>VLOOKUP(A21522,Content!A:C,3,FALSE)</f>
        <v>veganism</v>
      </c>
      <c r="F21522">
        <f>VLOOKUP(B21522,'Reaction based Scores'!B:D,3,FALSE)</f>
        <v>12</v>
      </c>
      <c r="G21522" s="2" t="s">
        <v>14</v>
      </c>
      <c r="H21522">
        <v>5</v>
      </c>
    </row>
    <row r="21523" spans="1:8" x14ac:dyDescent="0.3">
      <c r="A21523" t="s">
        <v>879</v>
      </c>
      <c r="B21523" s="2" t="s">
        <v>20</v>
      </c>
      <c r="C21523" s="3">
        <v>44161.485694444447</v>
      </c>
      <c r="D21523" t="str">
        <f>VLOOKUP(A21523,Content!A:C,2,FALSE)</f>
        <v>audio</v>
      </c>
      <c r="E21523" t="str">
        <f>VLOOKUP(A21523,Content!A:C,3,FALSE)</f>
        <v>veganism</v>
      </c>
      <c r="F21523">
        <f>VLOOKUP(B21523,'Reaction based Scores'!B:D,3,FALSE)</f>
        <v>72</v>
      </c>
      <c r="G21523" s="2" t="s">
        <v>20</v>
      </c>
      <c r="H21523">
        <v>11</v>
      </c>
    </row>
    <row r="21524" spans="1:8" x14ac:dyDescent="0.3">
      <c r="A21524" t="s">
        <v>879</v>
      </c>
      <c r="B21524" s="2" t="s">
        <v>16</v>
      </c>
      <c r="C21524" s="3">
        <v>44101.987361111111</v>
      </c>
      <c r="D21524" t="str">
        <f>VLOOKUP(A21524,Content!A:C,2,FALSE)</f>
        <v>audio</v>
      </c>
      <c r="E21524" t="str">
        <f>VLOOKUP(A21524,Content!A:C,3,FALSE)</f>
        <v>veganism</v>
      </c>
      <c r="F21524">
        <f>VLOOKUP(B21524,'Reaction based Scores'!B:D,3,FALSE)</f>
        <v>60</v>
      </c>
      <c r="G21524" s="2" t="s">
        <v>16</v>
      </c>
      <c r="H21524">
        <v>9</v>
      </c>
    </row>
    <row r="21525" spans="1:8" x14ac:dyDescent="0.3">
      <c r="A21525" t="s">
        <v>879</v>
      </c>
      <c r="B21525" s="2" t="s">
        <v>4</v>
      </c>
      <c r="C21525" s="3">
        <v>44030.822928240741</v>
      </c>
      <c r="D21525" t="str">
        <f>VLOOKUP(A21525,Content!A:C,2,FALSE)</f>
        <v>audio</v>
      </c>
      <c r="E21525" t="str">
        <f>VLOOKUP(A21525,Content!A:C,3,FALSE)</f>
        <v>veganism</v>
      </c>
      <c r="F21525">
        <f>VLOOKUP(B21525,'Reaction based Scores'!B:D,3,FALSE)</f>
        <v>10</v>
      </c>
      <c r="G21525" s="2" t="s">
        <v>4</v>
      </c>
      <c r="H21525">
        <v>7</v>
      </c>
    </row>
    <row r="21526" spans="1:8" x14ac:dyDescent="0.3">
      <c r="A21526" t="s">
        <v>879</v>
      </c>
      <c r="B21526" s="2" t="s">
        <v>3</v>
      </c>
      <c r="C21526" s="3">
        <v>44355.258113425924</v>
      </c>
      <c r="D21526" t="str">
        <f>VLOOKUP(A21526,Content!A:C,2,FALSE)</f>
        <v>audio</v>
      </c>
      <c r="E21526" t="str">
        <f>VLOOKUP(A21526,Content!A:C,3,FALSE)</f>
        <v>veganism</v>
      </c>
      <c r="F21526">
        <f>VLOOKUP(B21526,'Reaction based Scores'!B:D,3,FALSE)</f>
        <v>0</v>
      </c>
      <c r="G21526" s="2" t="s">
        <v>3</v>
      </c>
      <c r="H21526">
        <v>6</v>
      </c>
    </row>
    <row r="21527" spans="1:8" x14ac:dyDescent="0.3">
      <c r="A21527" t="s">
        <v>879</v>
      </c>
      <c r="B21527" s="2" t="s">
        <v>4</v>
      </c>
      <c r="C21527" s="3">
        <v>44225.698958333334</v>
      </c>
      <c r="D21527" t="str">
        <f>VLOOKUP(A21527,Content!A:C,2,FALSE)</f>
        <v>audio</v>
      </c>
      <c r="E21527" t="str">
        <f>VLOOKUP(A21527,Content!A:C,3,FALSE)</f>
        <v>veganism</v>
      </c>
      <c r="F21527">
        <f>VLOOKUP(B21527,'Reaction based Scores'!B:D,3,FALSE)</f>
        <v>10</v>
      </c>
      <c r="G21527" s="2" t="s">
        <v>4</v>
      </c>
      <c r="H21527">
        <v>1</v>
      </c>
    </row>
    <row r="21528" spans="1:8" x14ac:dyDescent="0.3">
      <c r="A21528" t="s">
        <v>879</v>
      </c>
      <c r="B21528" s="2" t="s">
        <v>9</v>
      </c>
      <c r="C21528" s="3">
        <v>44061.120694444442</v>
      </c>
      <c r="D21528" t="str">
        <f>VLOOKUP(A21528,Content!A:C,2,FALSE)</f>
        <v>audio</v>
      </c>
      <c r="E21528" t="str">
        <f>VLOOKUP(A21528,Content!A:C,3,FALSE)</f>
        <v>veganism</v>
      </c>
      <c r="F21528">
        <f>VLOOKUP(B21528,'Reaction based Scores'!B:D,3,FALSE)</f>
        <v>5</v>
      </c>
      <c r="G21528" s="2" t="s">
        <v>9</v>
      </c>
      <c r="H21528">
        <v>8</v>
      </c>
    </row>
    <row r="21529" spans="1:8" x14ac:dyDescent="0.3">
      <c r="A21529" t="s">
        <v>879</v>
      </c>
      <c r="B21529" s="2" t="s">
        <v>7</v>
      </c>
      <c r="C21529" s="3">
        <v>44288.16097222222</v>
      </c>
      <c r="D21529" t="str">
        <f>VLOOKUP(A21529,Content!A:C,2,FALSE)</f>
        <v>audio</v>
      </c>
      <c r="E21529" t="str">
        <f>VLOOKUP(A21529,Content!A:C,3,FALSE)</f>
        <v>veganism</v>
      </c>
      <c r="F21529">
        <f>VLOOKUP(B21529,'Reaction based Scores'!B:D,3,FALSE)</f>
        <v>35</v>
      </c>
      <c r="G21529" s="2" t="s">
        <v>7</v>
      </c>
      <c r="H21529">
        <v>4</v>
      </c>
    </row>
    <row r="21530" spans="1:8" x14ac:dyDescent="0.3">
      <c r="A21530" t="s">
        <v>879</v>
      </c>
      <c r="B21530" s="2" t="s">
        <v>14</v>
      </c>
      <c r="C21530" s="3">
        <v>44280.432118055556</v>
      </c>
      <c r="D21530" t="str">
        <f>VLOOKUP(A21530,Content!A:C,2,FALSE)</f>
        <v>audio</v>
      </c>
      <c r="E21530" t="str">
        <f>VLOOKUP(A21530,Content!A:C,3,FALSE)</f>
        <v>veganism</v>
      </c>
      <c r="F21530">
        <f>VLOOKUP(B21530,'Reaction based Scores'!B:D,3,FALSE)</f>
        <v>12</v>
      </c>
      <c r="G21530" s="2" t="s">
        <v>14</v>
      </c>
      <c r="H21530">
        <v>3</v>
      </c>
    </row>
    <row r="21531" spans="1:8" x14ac:dyDescent="0.3">
      <c r="A21531" t="s">
        <v>879</v>
      </c>
      <c r="B21531" s="2" t="s">
        <v>20</v>
      </c>
      <c r="C21531" s="3">
        <v>44063.063726851855</v>
      </c>
      <c r="D21531" t="str">
        <f>VLOOKUP(A21531,Content!A:C,2,FALSE)</f>
        <v>audio</v>
      </c>
      <c r="E21531" t="str">
        <f>VLOOKUP(A21531,Content!A:C,3,FALSE)</f>
        <v>veganism</v>
      </c>
      <c r="F21531">
        <f>VLOOKUP(B21531,'Reaction based Scores'!B:D,3,FALSE)</f>
        <v>72</v>
      </c>
      <c r="G21531" s="2" t="s">
        <v>20</v>
      </c>
      <c r="H21531">
        <v>8</v>
      </c>
    </row>
    <row r="21532" spans="1:8" x14ac:dyDescent="0.3">
      <c r="A21532" t="s">
        <v>879</v>
      </c>
      <c r="B21532" s="2" t="s">
        <v>13</v>
      </c>
      <c r="C21532" s="3">
        <v>44256.381099537037</v>
      </c>
      <c r="D21532" t="str">
        <f>VLOOKUP(A21532,Content!A:C,2,FALSE)</f>
        <v>audio</v>
      </c>
      <c r="E21532" t="str">
        <f>VLOOKUP(A21532,Content!A:C,3,FALSE)</f>
        <v>veganism</v>
      </c>
      <c r="F21532">
        <f>VLOOKUP(B21532,'Reaction based Scores'!B:D,3,FALSE)</f>
        <v>45</v>
      </c>
      <c r="G21532" s="2" t="s">
        <v>13</v>
      </c>
      <c r="H21532">
        <v>3</v>
      </c>
    </row>
    <row r="21533" spans="1:8" x14ac:dyDescent="0.3">
      <c r="A21533" t="s">
        <v>879</v>
      </c>
      <c r="B21533" s="2" t="s">
        <v>5</v>
      </c>
      <c r="C21533" s="3">
        <v>44083.493194444447</v>
      </c>
      <c r="D21533" t="str">
        <f>VLOOKUP(A21533,Content!A:C,2,FALSE)</f>
        <v>audio</v>
      </c>
      <c r="E21533" t="str">
        <f>VLOOKUP(A21533,Content!A:C,3,FALSE)</f>
        <v>veganism</v>
      </c>
      <c r="F21533">
        <f>VLOOKUP(B21533,'Reaction based Scores'!B:D,3,FALSE)</f>
        <v>15</v>
      </c>
      <c r="G21533" s="2" t="s">
        <v>5</v>
      </c>
      <c r="H21533">
        <v>9</v>
      </c>
    </row>
    <row r="21534" spans="1:8" x14ac:dyDescent="0.3">
      <c r="A21534" t="s">
        <v>880</v>
      </c>
      <c r="B21534" s="2" t="s">
        <v>12</v>
      </c>
      <c r="C21534" s="3">
        <v>44116.043749999997</v>
      </c>
      <c r="D21534" t="str">
        <f>VLOOKUP(A21534,Content!A:C,2,FALSE)</f>
        <v>photo</v>
      </c>
      <c r="E21534" t="str">
        <f>VLOOKUP(A21534,Content!A:C,3,FALSE)</f>
        <v>technology</v>
      </c>
      <c r="F21534">
        <f>VLOOKUP(B21534,'Reaction based Scores'!B:D,3,FALSE)</f>
        <v>75</v>
      </c>
      <c r="G21534" s="2" t="s">
        <v>12</v>
      </c>
      <c r="H21534">
        <v>10</v>
      </c>
    </row>
    <row r="21535" spans="1:8" x14ac:dyDescent="0.3">
      <c r="A21535" t="s">
        <v>880</v>
      </c>
      <c r="B21535" s="2" t="s">
        <v>16</v>
      </c>
      <c r="C21535" s="3">
        <v>44270.99417824074</v>
      </c>
      <c r="D21535" t="str">
        <f>VLOOKUP(A21535,Content!A:C,2,FALSE)</f>
        <v>photo</v>
      </c>
      <c r="E21535" t="str">
        <f>VLOOKUP(A21535,Content!A:C,3,FALSE)</f>
        <v>technology</v>
      </c>
      <c r="F21535">
        <f>VLOOKUP(B21535,'Reaction based Scores'!B:D,3,FALSE)</f>
        <v>60</v>
      </c>
      <c r="G21535" s="2" t="s">
        <v>16</v>
      </c>
      <c r="H21535">
        <v>3</v>
      </c>
    </row>
    <row r="21536" spans="1:8" x14ac:dyDescent="0.3">
      <c r="A21536" t="s">
        <v>881</v>
      </c>
      <c r="B21536" s="2" t="s">
        <v>15</v>
      </c>
      <c r="C21536" s="3">
        <v>44034.168043981481</v>
      </c>
      <c r="D21536" t="str">
        <f>VLOOKUP(A21536,Content!A:C,2,FALSE)</f>
        <v>video</v>
      </c>
      <c r="E21536" t="str">
        <f>VLOOKUP(A21536,Content!A:C,3,FALSE)</f>
        <v>travel</v>
      </c>
      <c r="F21536">
        <f>VLOOKUP(B21536,'Reaction based Scores'!B:D,3,FALSE)</f>
        <v>50</v>
      </c>
      <c r="G21536" s="2" t="s">
        <v>15</v>
      </c>
      <c r="H21536">
        <v>7</v>
      </c>
    </row>
    <row r="21537" spans="1:8" x14ac:dyDescent="0.3">
      <c r="A21537" t="s">
        <v>881</v>
      </c>
      <c r="B21537" s="2" t="s">
        <v>15</v>
      </c>
      <c r="C21537" s="3">
        <v>44346.077881944446</v>
      </c>
      <c r="D21537" t="str">
        <f>VLOOKUP(A21537,Content!A:C,2,FALSE)</f>
        <v>video</v>
      </c>
      <c r="E21537" t="str">
        <f>VLOOKUP(A21537,Content!A:C,3,FALSE)</f>
        <v>travel</v>
      </c>
      <c r="F21537">
        <f>VLOOKUP(B21537,'Reaction based Scores'!B:D,3,FALSE)</f>
        <v>50</v>
      </c>
      <c r="G21537" s="2" t="s">
        <v>15</v>
      </c>
      <c r="H21537">
        <v>5</v>
      </c>
    </row>
    <row r="21538" spans="1:8" x14ac:dyDescent="0.3">
      <c r="A21538" t="s">
        <v>881</v>
      </c>
      <c r="B21538" s="2" t="s">
        <v>14</v>
      </c>
      <c r="C21538" s="3">
        <v>44184.404004629629</v>
      </c>
      <c r="D21538" t="str">
        <f>VLOOKUP(A21538,Content!A:C,2,FALSE)</f>
        <v>video</v>
      </c>
      <c r="E21538" t="str">
        <f>VLOOKUP(A21538,Content!A:C,3,FALSE)</f>
        <v>travel</v>
      </c>
      <c r="F21538">
        <f>VLOOKUP(B21538,'Reaction based Scores'!B:D,3,FALSE)</f>
        <v>12</v>
      </c>
      <c r="G21538" s="2" t="s">
        <v>14</v>
      </c>
      <c r="H21538">
        <v>12</v>
      </c>
    </row>
    <row r="21539" spans="1:8" x14ac:dyDescent="0.3">
      <c r="A21539" t="s">
        <v>881</v>
      </c>
      <c r="B21539" s="2" t="s">
        <v>7</v>
      </c>
      <c r="C21539" s="3">
        <v>44053.232465277775</v>
      </c>
      <c r="D21539" t="str">
        <f>VLOOKUP(A21539,Content!A:C,2,FALSE)</f>
        <v>video</v>
      </c>
      <c r="E21539" t="str">
        <f>VLOOKUP(A21539,Content!A:C,3,FALSE)</f>
        <v>travel</v>
      </c>
      <c r="F21539">
        <f>VLOOKUP(B21539,'Reaction based Scores'!B:D,3,FALSE)</f>
        <v>35</v>
      </c>
      <c r="G21539" s="2" t="s">
        <v>7</v>
      </c>
      <c r="H21539">
        <v>8</v>
      </c>
    </row>
    <row r="21540" spans="1:8" x14ac:dyDescent="0.3">
      <c r="A21540" t="s">
        <v>881</v>
      </c>
      <c r="B21540" s="2" t="s">
        <v>9</v>
      </c>
      <c r="C21540" s="3">
        <v>44317.245578703703</v>
      </c>
      <c r="D21540" t="str">
        <f>VLOOKUP(A21540,Content!A:C,2,FALSE)</f>
        <v>video</v>
      </c>
      <c r="E21540" t="str">
        <f>VLOOKUP(A21540,Content!A:C,3,FALSE)</f>
        <v>travel</v>
      </c>
      <c r="F21540">
        <f>VLOOKUP(B21540,'Reaction based Scores'!B:D,3,FALSE)</f>
        <v>5</v>
      </c>
      <c r="G21540" s="2" t="s">
        <v>9</v>
      </c>
      <c r="H21540">
        <v>5</v>
      </c>
    </row>
    <row r="21541" spans="1:8" x14ac:dyDescent="0.3">
      <c r="A21541" t="s">
        <v>881</v>
      </c>
      <c r="B21541" s="2" t="s">
        <v>17</v>
      </c>
      <c r="C21541" s="3">
        <v>44216.65121527778</v>
      </c>
      <c r="D21541" t="str">
        <f>VLOOKUP(A21541,Content!A:C,2,FALSE)</f>
        <v>video</v>
      </c>
      <c r="E21541" t="str">
        <f>VLOOKUP(A21541,Content!A:C,3,FALSE)</f>
        <v>travel</v>
      </c>
      <c r="F21541">
        <f>VLOOKUP(B21541,'Reaction based Scores'!B:D,3,FALSE)</f>
        <v>70</v>
      </c>
      <c r="G21541" s="2" t="s">
        <v>17</v>
      </c>
      <c r="H21541">
        <v>1</v>
      </c>
    </row>
    <row r="21542" spans="1:8" x14ac:dyDescent="0.3">
      <c r="A21542" t="s">
        <v>881</v>
      </c>
      <c r="B21542" s="2" t="s">
        <v>9</v>
      </c>
      <c r="C21542" s="3">
        <v>44268.750509259262</v>
      </c>
      <c r="D21542" t="str">
        <f>VLOOKUP(A21542,Content!A:C,2,FALSE)</f>
        <v>video</v>
      </c>
      <c r="E21542" t="str">
        <f>VLOOKUP(A21542,Content!A:C,3,FALSE)</f>
        <v>travel</v>
      </c>
      <c r="F21542">
        <f>VLOOKUP(B21542,'Reaction based Scores'!B:D,3,FALSE)</f>
        <v>5</v>
      </c>
      <c r="G21542" s="2" t="s">
        <v>9</v>
      </c>
      <c r="H21542">
        <v>3</v>
      </c>
    </row>
    <row r="21543" spans="1:8" x14ac:dyDescent="0.3">
      <c r="A21543" t="s">
        <v>881</v>
      </c>
      <c r="B21543" s="2" t="s">
        <v>7</v>
      </c>
      <c r="C21543" s="3">
        <v>44231.662499999999</v>
      </c>
      <c r="D21543" t="str">
        <f>VLOOKUP(A21543,Content!A:C,2,FALSE)</f>
        <v>video</v>
      </c>
      <c r="E21543" t="str">
        <f>VLOOKUP(A21543,Content!A:C,3,FALSE)</f>
        <v>travel</v>
      </c>
      <c r="F21543">
        <f>VLOOKUP(B21543,'Reaction based Scores'!B:D,3,FALSE)</f>
        <v>35</v>
      </c>
      <c r="G21543" s="2" t="s">
        <v>7</v>
      </c>
      <c r="H21543">
        <v>2</v>
      </c>
    </row>
    <row r="21544" spans="1:8" x14ac:dyDescent="0.3">
      <c r="A21544" t="s">
        <v>881</v>
      </c>
      <c r="B21544" s="2" t="s">
        <v>4</v>
      </c>
      <c r="C21544" s="3">
        <v>44137.884895833333</v>
      </c>
      <c r="D21544" t="str">
        <f>VLOOKUP(A21544,Content!A:C,2,FALSE)</f>
        <v>video</v>
      </c>
      <c r="E21544" t="str">
        <f>VLOOKUP(A21544,Content!A:C,3,FALSE)</f>
        <v>travel</v>
      </c>
      <c r="F21544">
        <f>VLOOKUP(B21544,'Reaction based Scores'!B:D,3,FALSE)</f>
        <v>10</v>
      </c>
      <c r="G21544" s="2" t="s">
        <v>4</v>
      </c>
      <c r="H21544">
        <v>11</v>
      </c>
    </row>
    <row r="21545" spans="1:8" x14ac:dyDescent="0.3">
      <c r="A21545" t="s">
        <v>881</v>
      </c>
      <c r="B21545" s="2" t="s">
        <v>3</v>
      </c>
      <c r="C21545" s="3">
        <v>44124.858483796299</v>
      </c>
      <c r="D21545" t="str">
        <f>VLOOKUP(A21545,Content!A:C,2,FALSE)</f>
        <v>video</v>
      </c>
      <c r="E21545" t="str">
        <f>VLOOKUP(A21545,Content!A:C,3,FALSE)</f>
        <v>travel</v>
      </c>
      <c r="F21545">
        <f>VLOOKUP(B21545,'Reaction based Scores'!B:D,3,FALSE)</f>
        <v>0</v>
      </c>
      <c r="G21545" s="2" t="s">
        <v>3</v>
      </c>
      <c r="H21545">
        <v>10</v>
      </c>
    </row>
    <row r="21546" spans="1:8" x14ac:dyDescent="0.3">
      <c r="A21546" t="s">
        <v>881</v>
      </c>
      <c r="B21546" s="2" t="s">
        <v>15</v>
      </c>
      <c r="C21546" s="3">
        <v>44093.682974537034</v>
      </c>
      <c r="D21546" t="str">
        <f>VLOOKUP(A21546,Content!A:C,2,FALSE)</f>
        <v>video</v>
      </c>
      <c r="E21546" t="str">
        <f>VLOOKUP(A21546,Content!A:C,3,FALSE)</f>
        <v>travel</v>
      </c>
      <c r="F21546">
        <f>VLOOKUP(B21546,'Reaction based Scores'!B:D,3,FALSE)</f>
        <v>50</v>
      </c>
      <c r="G21546" s="2" t="s">
        <v>15</v>
      </c>
      <c r="H21546">
        <v>9</v>
      </c>
    </row>
    <row r="21547" spans="1:8" x14ac:dyDescent="0.3">
      <c r="A21547" t="s">
        <v>881</v>
      </c>
      <c r="B21547" s="2" t="s">
        <v>10</v>
      </c>
      <c r="C21547" s="3">
        <v>44303.683009259257</v>
      </c>
      <c r="D21547" t="str">
        <f>VLOOKUP(A21547,Content!A:C,2,FALSE)</f>
        <v>video</v>
      </c>
      <c r="E21547" t="str">
        <f>VLOOKUP(A21547,Content!A:C,3,FALSE)</f>
        <v>travel</v>
      </c>
      <c r="F21547">
        <f>VLOOKUP(B21547,'Reaction based Scores'!B:D,3,FALSE)</f>
        <v>65</v>
      </c>
      <c r="G21547" s="2" t="s">
        <v>10</v>
      </c>
      <c r="H21547">
        <v>4</v>
      </c>
    </row>
    <row r="21548" spans="1:8" x14ac:dyDescent="0.3">
      <c r="A21548" t="s">
        <v>881</v>
      </c>
      <c r="B21548" s="2" t="s">
        <v>12</v>
      </c>
      <c r="C21548" s="3">
        <v>44273.024861111109</v>
      </c>
      <c r="D21548" t="str">
        <f>VLOOKUP(A21548,Content!A:C,2,FALSE)</f>
        <v>video</v>
      </c>
      <c r="E21548" t="str">
        <f>VLOOKUP(A21548,Content!A:C,3,FALSE)</f>
        <v>travel</v>
      </c>
      <c r="F21548">
        <f>VLOOKUP(B21548,'Reaction based Scores'!B:D,3,FALSE)</f>
        <v>75</v>
      </c>
      <c r="G21548" s="2" t="s">
        <v>12</v>
      </c>
      <c r="H21548">
        <v>3</v>
      </c>
    </row>
    <row r="21549" spans="1:8" x14ac:dyDescent="0.3">
      <c r="A21549" t="s">
        <v>881</v>
      </c>
      <c r="B21549" s="2" t="s">
        <v>4</v>
      </c>
      <c r="C21549" s="3">
        <v>44322.15353009259</v>
      </c>
      <c r="D21549" t="str">
        <f>VLOOKUP(A21549,Content!A:C,2,FALSE)</f>
        <v>video</v>
      </c>
      <c r="E21549" t="str">
        <f>VLOOKUP(A21549,Content!A:C,3,FALSE)</f>
        <v>travel</v>
      </c>
      <c r="F21549">
        <f>VLOOKUP(B21549,'Reaction based Scores'!B:D,3,FALSE)</f>
        <v>10</v>
      </c>
      <c r="G21549" s="2" t="s">
        <v>4</v>
      </c>
      <c r="H21549">
        <v>5</v>
      </c>
    </row>
    <row r="21550" spans="1:8" x14ac:dyDescent="0.3">
      <c r="A21550" t="s">
        <v>881</v>
      </c>
      <c r="B21550" s="2" t="s">
        <v>9</v>
      </c>
      <c r="C21550" s="3">
        <v>44275.345960648148</v>
      </c>
      <c r="D21550" t="str">
        <f>VLOOKUP(A21550,Content!A:C,2,FALSE)</f>
        <v>video</v>
      </c>
      <c r="E21550" t="str">
        <f>VLOOKUP(A21550,Content!A:C,3,FALSE)</f>
        <v>travel</v>
      </c>
      <c r="F21550">
        <f>VLOOKUP(B21550,'Reaction based Scores'!B:D,3,FALSE)</f>
        <v>5</v>
      </c>
      <c r="G21550" s="2" t="s">
        <v>9</v>
      </c>
      <c r="H21550">
        <v>3</v>
      </c>
    </row>
    <row r="21551" spans="1:8" x14ac:dyDescent="0.3">
      <c r="A21551" t="s">
        <v>881</v>
      </c>
      <c r="B21551" s="2" t="s">
        <v>17</v>
      </c>
      <c r="C21551" s="3">
        <v>44013.49181712963</v>
      </c>
      <c r="D21551" t="str">
        <f>VLOOKUP(A21551,Content!A:C,2,FALSE)</f>
        <v>video</v>
      </c>
      <c r="E21551" t="str">
        <f>VLOOKUP(A21551,Content!A:C,3,FALSE)</f>
        <v>travel</v>
      </c>
      <c r="F21551">
        <f>VLOOKUP(B21551,'Reaction based Scores'!B:D,3,FALSE)</f>
        <v>70</v>
      </c>
      <c r="G21551" s="2" t="s">
        <v>17</v>
      </c>
      <c r="H21551">
        <v>7</v>
      </c>
    </row>
    <row r="21552" spans="1:8" x14ac:dyDescent="0.3">
      <c r="A21552" t="s">
        <v>881</v>
      </c>
      <c r="B21552" s="2" t="s">
        <v>11</v>
      </c>
      <c r="C21552" s="3">
        <v>44073.471909722219</v>
      </c>
      <c r="D21552" t="str">
        <f>VLOOKUP(A21552,Content!A:C,2,FALSE)</f>
        <v>video</v>
      </c>
      <c r="E21552" t="str">
        <f>VLOOKUP(A21552,Content!A:C,3,FALSE)</f>
        <v>travel</v>
      </c>
      <c r="F21552">
        <f>VLOOKUP(B21552,'Reaction based Scores'!B:D,3,FALSE)</f>
        <v>20</v>
      </c>
      <c r="G21552" s="2" t="s">
        <v>11</v>
      </c>
      <c r="H21552">
        <v>8</v>
      </c>
    </row>
    <row r="21553" spans="1:8" x14ac:dyDescent="0.3">
      <c r="A21553" t="s">
        <v>881</v>
      </c>
      <c r="B21553" s="2" t="s">
        <v>13</v>
      </c>
      <c r="C21553" s="3">
        <v>44220.478055555555</v>
      </c>
      <c r="D21553" t="str">
        <f>VLOOKUP(A21553,Content!A:C,2,FALSE)</f>
        <v>video</v>
      </c>
      <c r="E21553" t="str">
        <f>VLOOKUP(A21553,Content!A:C,3,FALSE)</f>
        <v>travel</v>
      </c>
      <c r="F21553">
        <f>VLOOKUP(B21553,'Reaction based Scores'!B:D,3,FALSE)</f>
        <v>45</v>
      </c>
      <c r="G21553" s="2" t="s">
        <v>13</v>
      </c>
      <c r="H21553">
        <v>1</v>
      </c>
    </row>
    <row r="21554" spans="1:8" x14ac:dyDescent="0.3">
      <c r="A21554" t="s">
        <v>881</v>
      </c>
      <c r="B21554" s="2" t="s">
        <v>8</v>
      </c>
      <c r="C21554" s="3">
        <v>44096.603761574072</v>
      </c>
      <c r="D21554" t="str">
        <f>VLOOKUP(A21554,Content!A:C,2,FALSE)</f>
        <v>video</v>
      </c>
      <c r="E21554" t="str">
        <f>VLOOKUP(A21554,Content!A:C,3,FALSE)</f>
        <v>travel</v>
      </c>
      <c r="F21554">
        <f>VLOOKUP(B21554,'Reaction based Scores'!B:D,3,FALSE)</f>
        <v>70</v>
      </c>
      <c r="G21554" s="2" t="s">
        <v>8</v>
      </c>
      <c r="H21554">
        <v>9</v>
      </c>
    </row>
    <row r="21555" spans="1:8" x14ac:dyDescent="0.3">
      <c r="A21555" t="s">
        <v>881</v>
      </c>
      <c r="B21555" s="2" t="s">
        <v>15</v>
      </c>
      <c r="C21555" s="3">
        <v>44075.560844907406</v>
      </c>
      <c r="D21555" t="str">
        <f>VLOOKUP(A21555,Content!A:C,2,FALSE)</f>
        <v>video</v>
      </c>
      <c r="E21555" t="str">
        <f>VLOOKUP(A21555,Content!A:C,3,FALSE)</f>
        <v>travel</v>
      </c>
      <c r="F21555">
        <f>VLOOKUP(B21555,'Reaction based Scores'!B:D,3,FALSE)</f>
        <v>50</v>
      </c>
      <c r="G21555" s="2" t="s">
        <v>15</v>
      </c>
      <c r="H21555">
        <v>9</v>
      </c>
    </row>
    <row r="21556" spans="1:8" x14ac:dyDescent="0.3">
      <c r="A21556" t="s">
        <v>881</v>
      </c>
      <c r="B21556" s="2" t="s">
        <v>15</v>
      </c>
      <c r="C21556" s="3">
        <v>44344.748993055553</v>
      </c>
      <c r="D21556" t="str">
        <f>VLOOKUP(A21556,Content!A:C,2,FALSE)</f>
        <v>video</v>
      </c>
      <c r="E21556" t="str">
        <f>VLOOKUP(A21556,Content!A:C,3,FALSE)</f>
        <v>travel</v>
      </c>
      <c r="F21556">
        <f>VLOOKUP(B21556,'Reaction based Scores'!B:D,3,FALSE)</f>
        <v>50</v>
      </c>
      <c r="G21556" s="2" t="s">
        <v>15</v>
      </c>
      <c r="H21556">
        <v>5</v>
      </c>
    </row>
    <row r="21557" spans="1:8" x14ac:dyDescent="0.3">
      <c r="A21557" t="s">
        <v>881</v>
      </c>
      <c r="B21557" s="2" t="s">
        <v>16</v>
      </c>
      <c r="C21557" s="3">
        <v>44264.007094907407</v>
      </c>
      <c r="D21557" t="str">
        <f>VLOOKUP(A21557,Content!A:C,2,FALSE)</f>
        <v>video</v>
      </c>
      <c r="E21557" t="str">
        <f>VLOOKUP(A21557,Content!A:C,3,FALSE)</f>
        <v>travel</v>
      </c>
      <c r="F21557">
        <f>VLOOKUP(B21557,'Reaction based Scores'!B:D,3,FALSE)</f>
        <v>60</v>
      </c>
      <c r="G21557" s="2" t="s">
        <v>16</v>
      </c>
      <c r="H21557">
        <v>3</v>
      </c>
    </row>
    <row r="21558" spans="1:8" x14ac:dyDescent="0.3">
      <c r="A21558" t="s">
        <v>881</v>
      </c>
      <c r="B21558" s="2" t="s">
        <v>20</v>
      </c>
      <c r="C21558" s="3">
        <v>44046.99013888889</v>
      </c>
      <c r="D21558" t="str">
        <f>VLOOKUP(A21558,Content!A:C,2,FALSE)</f>
        <v>video</v>
      </c>
      <c r="E21558" t="str">
        <f>VLOOKUP(A21558,Content!A:C,3,FALSE)</f>
        <v>travel</v>
      </c>
      <c r="F21558">
        <f>VLOOKUP(B21558,'Reaction based Scores'!B:D,3,FALSE)</f>
        <v>72</v>
      </c>
      <c r="G21558" s="2" t="s">
        <v>20</v>
      </c>
      <c r="H21558">
        <v>8</v>
      </c>
    </row>
    <row r="21559" spans="1:8" x14ac:dyDescent="0.3">
      <c r="A21559" t="s">
        <v>881</v>
      </c>
      <c r="B21559" s="2" t="s">
        <v>6</v>
      </c>
      <c r="C21559" s="3">
        <v>44222.084247685183</v>
      </c>
      <c r="D21559" t="str">
        <f>VLOOKUP(A21559,Content!A:C,2,FALSE)</f>
        <v>video</v>
      </c>
      <c r="E21559" t="str">
        <f>VLOOKUP(A21559,Content!A:C,3,FALSE)</f>
        <v>travel</v>
      </c>
      <c r="F21559">
        <f>VLOOKUP(B21559,'Reaction based Scores'!B:D,3,FALSE)</f>
        <v>30</v>
      </c>
      <c r="G21559" s="2" t="s">
        <v>6</v>
      </c>
      <c r="H21559">
        <v>1</v>
      </c>
    </row>
    <row r="21560" spans="1:8" x14ac:dyDescent="0.3">
      <c r="A21560" t="s">
        <v>881</v>
      </c>
      <c r="B21560" s="2" t="s">
        <v>14</v>
      </c>
      <c r="C21560" s="3">
        <v>44051.942326388889</v>
      </c>
      <c r="D21560" t="str">
        <f>VLOOKUP(A21560,Content!A:C,2,FALSE)</f>
        <v>video</v>
      </c>
      <c r="E21560" t="str">
        <f>VLOOKUP(A21560,Content!A:C,3,FALSE)</f>
        <v>travel</v>
      </c>
      <c r="F21560">
        <f>VLOOKUP(B21560,'Reaction based Scores'!B:D,3,FALSE)</f>
        <v>12</v>
      </c>
      <c r="G21560" s="2" t="s">
        <v>14</v>
      </c>
      <c r="H21560">
        <v>8</v>
      </c>
    </row>
    <row r="21561" spans="1:8" x14ac:dyDescent="0.3">
      <c r="A21561" t="s">
        <v>881</v>
      </c>
      <c r="B21561" s="2" t="s">
        <v>12</v>
      </c>
      <c r="C21561" s="3">
        <v>44296.147164351853</v>
      </c>
      <c r="D21561" t="str">
        <f>VLOOKUP(A21561,Content!A:C,2,FALSE)</f>
        <v>video</v>
      </c>
      <c r="E21561" t="str">
        <f>VLOOKUP(A21561,Content!A:C,3,FALSE)</f>
        <v>travel</v>
      </c>
      <c r="F21561">
        <f>VLOOKUP(B21561,'Reaction based Scores'!B:D,3,FALSE)</f>
        <v>75</v>
      </c>
      <c r="G21561" s="2" t="s">
        <v>12</v>
      </c>
      <c r="H21561">
        <v>4</v>
      </c>
    </row>
    <row r="21562" spans="1:8" x14ac:dyDescent="0.3">
      <c r="A21562" t="s">
        <v>881</v>
      </c>
      <c r="B21562" s="2" t="s">
        <v>15</v>
      </c>
      <c r="C21562" s="3">
        <v>44156.914479166669</v>
      </c>
      <c r="D21562" t="str">
        <f>VLOOKUP(A21562,Content!A:C,2,FALSE)</f>
        <v>video</v>
      </c>
      <c r="E21562" t="str">
        <f>VLOOKUP(A21562,Content!A:C,3,FALSE)</f>
        <v>travel</v>
      </c>
      <c r="F21562">
        <f>VLOOKUP(B21562,'Reaction based Scores'!B:D,3,FALSE)</f>
        <v>50</v>
      </c>
      <c r="G21562" s="2" t="s">
        <v>15</v>
      </c>
      <c r="H21562">
        <v>11</v>
      </c>
    </row>
    <row r="21563" spans="1:8" x14ac:dyDescent="0.3">
      <c r="A21563" t="s">
        <v>882</v>
      </c>
      <c r="B21563" s="2" t="s">
        <v>3</v>
      </c>
      <c r="C21563" s="3">
        <v>44107.061099537037</v>
      </c>
      <c r="D21563" t="str">
        <f>VLOOKUP(A21563,Content!A:C,2,FALSE)</f>
        <v>audio</v>
      </c>
      <c r="E21563" t="str">
        <f>VLOOKUP(A21563,Content!A:C,3,FALSE)</f>
        <v>studying</v>
      </c>
      <c r="F21563">
        <f>VLOOKUP(B21563,'Reaction based Scores'!B:D,3,FALSE)</f>
        <v>0</v>
      </c>
      <c r="G21563" s="2" t="s">
        <v>3</v>
      </c>
      <c r="H21563">
        <v>10</v>
      </c>
    </row>
    <row r="21564" spans="1:8" x14ac:dyDescent="0.3">
      <c r="A21564" t="s">
        <v>882</v>
      </c>
      <c r="B21564" s="2" t="s">
        <v>5</v>
      </c>
      <c r="C21564" s="3">
        <v>44314.043495370373</v>
      </c>
      <c r="D21564" t="str">
        <f>VLOOKUP(A21564,Content!A:C,2,FALSE)</f>
        <v>audio</v>
      </c>
      <c r="E21564" t="str">
        <f>VLOOKUP(A21564,Content!A:C,3,FALSE)</f>
        <v>studying</v>
      </c>
      <c r="F21564">
        <f>VLOOKUP(B21564,'Reaction based Scores'!B:D,3,FALSE)</f>
        <v>15</v>
      </c>
      <c r="G21564" s="2" t="s">
        <v>5</v>
      </c>
      <c r="H21564">
        <v>4</v>
      </c>
    </row>
    <row r="21565" spans="1:8" x14ac:dyDescent="0.3">
      <c r="A21565" t="s">
        <v>882</v>
      </c>
      <c r="B21565" s="2" t="s">
        <v>8</v>
      </c>
      <c r="C21565" s="3">
        <v>44351.150972222225</v>
      </c>
      <c r="D21565" t="str">
        <f>VLOOKUP(A21565,Content!A:C,2,FALSE)</f>
        <v>audio</v>
      </c>
      <c r="E21565" t="str">
        <f>VLOOKUP(A21565,Content!A:C,3,FALSE)</f>
        <v>studying</v>
      </c>
      <c r="F21565">
        <f>VLOOKUP(B21565,'Reaction based Scores'!B:D,3,FALSE)</f>
        <v>70</v>
      </c>
      <c r="G21565" s="2" t="s">
        <v>8</v>
      </c>
      <c r="H21565">
        <v>6</v>
      </c>
    </row>
    <row r="21566" spans="1:8" x14ac:dyDescent="0.3">
      <c r="A21566" t="s">
        <v>882</v>
      </c>
      <c r="B21566" s="2" t="s">
        <v>12</v>
      </c>
      <c r="C21566" s="3">
        <v>44138.280972222223</v>
      </c>
      <c r="D21566" t="str">
        <f>VLOOKUP(A21566,Content!A:C,2,FALSE)</f>
        <v>audio</v>
      </c>
      <c r="E21566" t="str">
        <f>VLOOKUP(A21566,Content!A:C,3,FALSE)</f>
        <v>studying</v>
      </c>
      <c r="F21566">
        <f>VLOOKUP(B21566,'Reaction based Scores'!B:D,3,FALSE)</f>
        <v>75</v>
      </c>
      <c r="G21566" s="2" t="s">
        <v>12</v>
      </c>
      <c r="H21566">
        <v>11</v>
      </c>
    </row>
    <row r="21567" spans="1:8" x14ac:dyDescent="0.3">
      <c r="A21567" t="s">
        <v>882</v>
      </c>
      <c r="B21567" s="2" t="s">
        <v>12</v>
      </c>
      <c r="C21567" s="3">
        <v>44193.621481481481</v>
      </c>
      <c r="D21567" t="str">
        <f>VLOOKUP(A21567,Content!A:C,2,FALSE)</f>
        <v>audio</v>
      </c>
      <c r="E21567" t="str">
        <f>VLOOKUP(A21567,Content!A:C,3,FALSE)</f>
        <v>studying</v>
      </c>
      <c r="F21567">
        <f>VLOOKUP(B21567,'Reaction based Scores'!B:D,3,FALSE)</f>
        <v>75</v>
      </c>
      <c r="G21567" s="2" t="s">
        <v>12</v>
      </c>
      <c r="H21567">
        <v>12</v>
      </c>
    </row>
    <row r="21568" spans="1:8" x14ac:dyDescent="0.3">
      <c r="A21568" t="s">
        <v>882</v>
      </c>
      <c r="B21568" s="2" t="s">
        <v>13</v>
      </c>
      <c r="C21568" s="3">
        <v>44216.236168981479</v>
      </c>
      <c r="D21568" t="str">
        <f>VLOOKUP(A21568,Content!A:C,2,FALSE)</f>
        <v>audio</v>
      </c>
      <c r="E21568" t="str">
        <f>VLOOKUP(A21568,Content!A:C,3,FALSE)</f>
        <v>studying</v>
      </c>
      <c r="F21568">
        <f>VLOOKUP(B21568,'Reaction based Scores'!B:D,3,FALSE)</f>
        <v>45</v>
      </c>
      <c r="G21568" s="2" t="s">
        <v>13</v>
      </c>
      <c r="H21568">
        <v>1</v>
      </c>
    </row>
    <row r="21569" spans="1:8" x14ac:dyDescent="0.3">
      <c r="A21569" t="s">
        <v>882</v>
      </c>
      <c r="B21569" s="2" t="s">
        <v>10</v>
      </c>
      <c r="C21569" s="3">
        <v>44169.960069444445</v>
      </c>
      <c r="D21569" t="str">
        <f>VLOOKUP(A21569,Content!A:C,2,FALSE)</f>
        <v>audio</v>
      </c>
      <c r="E21569" t="str">
        <f>VLOOKUP(A21569,Content!A:C,3,FALSE)</f>
        <v>studying</v>
      </c>
      <c r="F21569">
        <f>VLOOKUP(B21569,'Reaction based Scores'!B:D,3,FALSE)</f>
        <v>65</v>
      </c>
      <c r="G21569" s="2" t="s">
        <v>10</v>
      </c>
      <c r="H21569">
        <v>12</v>
      </c>
    </row>
    <row r="21570" spans="1:8" x14ac:dyDescent="0.3">
      <c r="A21570" t="s">
        <v>882</v>
      </c>
      <c r="B21570" s="2" t="s">
        <v>8</v>
      </c>
      <c r="C21570" s="3">
        <v>44064.967430555553</v>
      </c>
      <c r="D21570" t="str">
        <f>VLOOKUP(A21570,Content!A:C,2,FALSE)</f>
        <v>audio</v>
      </c>
      <c r="E21570" t="str">
        <f>VLOOKUP(A21570,Content!A:C,3,FALSE)</f>
        <v>studying</v>
      </c>
      <c r="F21570">
        <f>VLOOKUP(B21570,'Reaction based Scores'!B:D,3,FALSE)</f>
        <v>70</v>
      </c>
      <c r="G21570" s="2" t="s">
        <v>8</v>
      </c>
      <c r="H21570">
        <v>8</v>
      </c>
    </row>
    <row r="21571" spans="1:8" x14ac:dyDescent="0.3">
      <c r="A21571" t="s">
        <v>882</v>
      </c>
      <c r="B21571" s="2" t="s">
        <v>4</v>
      </c>
      <c r="C21571" s="3">
        <v>44353.786840277775</v>
      </c>
      <c r="D21571" t="str">
        <f>VLOOKUP(A21571,Content!A:C,2,FALSE)</f>
        <v>audio</v>
      </c>
      <c r="E21571" t="str">
        <f>VLOOKUP(A21571,Content!A:C,3,FALSE)</f>
        <v>studying</v>
      </c>
      <c r="F21571">
        <f>VLOOKUP(B21571,'Reaction based Scores'!B:D,3,FALSE)</f>
        <v>10</v>
      </c>
      <c r="G21571" s="2" t="s">
        <v>4</v>
      </c>
      <c r="H21571">
        <v>6</v>
      </c>
    </row>
    <row r="21572" spans="1:8" x14ac:dyDescent="0.3">
      <c r="A21572" t="s">
        <v>882</v>
      </c>
      <c r="B21572" s="2" t="s">
        <v>9</v>
      </c>
      <c r="C21572" s="3">
        <v>44318.899722222224</v>
      </c>
      <c r="D21572" t="str">
        <f>VLOOKUP(A21572,Content!A:C,2,FALSE)</f>
        <v>audio</v>
      </c>
      <c r="E21572" t="str">
        <f>VLOOKUP(A21572,Content!A:C,3,FALSE)</f>
        <v>studying</v>
      </c>
      <c r="F21572">
        <f>VLOOKUP(B21572,'Reaction based Scores'!B:D,3,FALSE)</f>
        <v>5</v>
      </c>
      <c r="G21572" s="2" t="s">
        <v>9</v>
      </c>
      <c r="H21572">
        <v>5</v>
      </c>
    </row>
    <row r="21573" spans="1:8" x14ac:dyDescent="0.3">
      <c r="A21573" t="s">
        <v>882</v>
      </c>
      <c r="B21573" s="2" t="s">
        <v>17</v>
      </c>
      <c r="C21573" s="3">
        <v>44344.736226851855</v>
      </c>
      <c r="D21573" t="str">
        <f>VLOOKUP(A21573,Content!A:C,2,FALSE)</f>
        <v>audio</v>
      </c>
      <c r="E21573" t="str">
        <f>VLOOKUP(A21573,Content!A:C,3,FALSE)</f>
        <v>studying</v>
      </c>
      <c r="F21573">
        <f>VLOOKUP(B21573,'Reaction based Scores'!B:D,3,FALSE)</f>
        <v>70</v>
      </c>
      <c r="G21573" s="2" t="s">
        <v>17</v>
      </c>
      <c r="H21573">
        <v>5</v>
      </c>
    </row>
    <row r="21574" spans="1:8" x14ac:dyDescent="0.3">
      <c r="A21574" t="s">
        <v>882</v>
      </c>
      <c r="B21574" s="2" t="s">
        <v>20</v>
      </c>
      <c r="C21574" s="3">
        <v>44132.400775462964</v>
      </c>
      <c r="D21574" t="str">
        <f>VLOOKUP(A21574,Content!A:C,2,FALSE)</f>
        <v>audio</v>
      </c>
      <c r="E21574" t="str">
        <f>VLOOKUP(A21574,Content!A:C,3,FALSE)</f>
        <v>studying</v>
      </c>
      <c r="F21574">
        <f>VLOOKUP(B21574,'Reaction based Scores'!B:D,3,FALSE)</f>
        <v>72</v>
      </c>
      <c r="G21574" s="2" t="s">
        <v>20</v>
      </c>
      <c r="H21574">
        <v>10</v>
      </c>
    </row>
    <row r="21575" spans="1:8" x14ac:dyDescent="0.3">
      <c r="A21575" t="s">
        <v>882</v>
      </c>
      <c r="B21575" s="2" t="s">
        <v>16</v>
      </c>
      <c r="C21575" s="3">
        <v>44216.800925925927</v>
      </c>
      <c r="D21575" t="str">
        <f>VLOOKUP(A21575,Content!A:C,2,FALSE)</f>
        <v>audio</v>
      </c>
      <c r="E21575" t="str">
        <f>VLOOKUP(A21575,Content!A:C,3,FALSE)</f>
        <v>studying</v>
      </c>
      <c r="F21575">
        <f>VLOOKUP(B21575,'Reaction based Scores'!B:D,3,FALSE)</f>
        <v>60</v>
      </c>
      <c r="G21575" s="2" t="s">
        <v>16</v>
      </c>
      <c r="H21575">
        <v>1</v>
      </c>
    </row>
    <row r="21576" spans="1:8" x14ac:dyDescent="0.3">
      <c r="A21576" t="s">
        <v>882</v>
      </c>
      <c r="B21576" s="2" t="s">
        <v>9</v>
      </c>
      <c r="C21576" s="3">
        <v>44169.485706018517</v>
      </c>
      <c r="D21576" t="str">
        <f>VLOOKUP(A21576,Content!A:C,2,FALSE)</f>
        <v>audio</v>
      </c>
      <c r="E21576" t="str">
        <f>VLOOKUP(A21576,Content!A:C,3,FALSE)</f>
        <v>studying</v>
      </c>
      <c r="F21576">
        <f>VLOOKUP(B21576,'Reaction based Scores'!B:D,3,FALSE)</f>
        <v>5</v>
      </c>
      <c r="G21576" s="2" t="s">
        <v>9</v>
      </c>
      <c r="H21576">
        <v>12</v>
      </c>
    </row>
    <row r="21577" spans="1:8" x14ac:dyDescent="0.3">
      <c r="A21577" t="s">
        <v>882</v>
      </c>
      <c r="B21577" s="2" t="s">
        <v>15</v>
      </c>
      <c r="C21577" s="3">
        <v>44323.357743055552</v>
      </c>
      <c r="D21577" t="str">
        <f>VLOOKUP(A21577,Content!A:C,2,FALSE)</f>
        <v>audio</v>
      </c>
      <c r="E21577" t="str">
        <f>VLOOKUP(A21577,Content!A:C,3,FALSE)</f>
        <v>studying</v>
      </c>
      <c r="F21577">
        <f>VLOOKUP(B21577,'Reaction based Scores'!B:D,3,FALSE)</f>
        <v>50</v>
      </c>
      <c r="G21577" s="2" t="s">
        <v>15</v>
      </c>
      <c r="H21577">
        <v>5</v>
      </c>
    </row>
    <row r="21578" spans="1:8" x14ac:dyDescent="0.3">
      <c r="A21578" t="s">
        <v>882</v>
      </c>
      <c r="B21578" s="2" t="s">
        <v>14</v>
      </c>
      <c r="C21578" s="3">
        <v>44177.809756944444</v>
      </c>
      <c r="D21578" t="str">
        <f>VLOOKUP(A21578,Content!A:C,2,FALSE)</f>
        <v>audio</v>
      </c>
      <c r="E21578" t="str">
        <f>VLOOKUP(A21578,Content!A:C,3,FALSE)</f>
        <v>studying</v>
      </c>
      <c r="F21578">
        <f>VLOOKUP(B21578,'Reaction based Scores'!B:D,3,FALSE)</f>
        <v>12</v>
      </c>
      <c r="G21578" s="2" t="s">
        <v>14</v>
      </c>
      <c r="H21578">
        <v>12</v>
      </c>
    </row>
    <row r="21579" spans="1:8" x14ac:dyDescent="0.3">
      <c r="A21579" t="s">
        <v>882</v>
      </c>
      <c r="B21579" s="2" t="s">
        <v>15</v>
      </c>
      <c r="C21579" s="3">
        <v>44119.040370370371</v>
      </c>
      <c r="D21579" t="str">
        <f>VLOOKUP(A21579,Content!A:C,2,FALSE)</f>
        <v>audio</v>
      </c>
      <c r="E21579" t="str">
        <f>VLOOKUP(A21579,Content!A:C,3,FALSE)</f>
        <v>studying</v>
      </c>
      <c r="F21579">
        <f>VLOOKUP(B21579,'Reaction based Scores'!B:D,3,FALSE)</f>
        <v>50</v>
      </c>
      <c r="G21579" s="2" t="s">
        <v>15</v>
      </c>
      <c r="H21579">
        <v>10</v>
      </c>
    </row>
    <row r="21580" spans="1:8" x14ac:dyDescent="0.3">
      <c r="A21580" t="s">
        <v>882</v>
      </c>
      <c r="B21580" s="2" t="s">
        <v>12</v>
      </c>
      <c r="C21580" s="3">
        <v>44136.278344907405</v>
      </c>
      <c r="D21580" t="str">
        <f>VLOOKUP(A21580,Content!A:C,2,FALSE)</f>
        <v>audio</v>
      </c>
      <c r="E21580" t="str">
        <f>VLOOKUP(A21580,Content!A:C,3,FALSE)</f>
        <v>studying</v>
      </c>
      <c r="F21580">
        <f>VLOOKUP(B21580,'Reaction based Scores'!B:D,3,FALSE)</f>
        <v>75</v>
      </c>
      <c r="G21580" s="2" t="s">
        <v>12</v>
      </c>
      <c r="H21580">
        <v>11</v>
      </c>
    </row>
    <row r="21581" spans="1:8" x14ac:dyDescent="0.3">
      <c r="A21581" t="s">
        <v>883</v>
      </c>
      <c r="B21581" s="2" t="s">
        <v>20</v>
      </c>
      <c r="C21581" s="3">
        <v>44007.674305555556</v>
      </c>
      <c r="D21581" t="str">
        <f>VLOOKUP(A21581,Content!A:C,2,FALSE)</f>
        <v>audio</v>
      </c>
      <c r="E21581" t="str">
        <f>VLOOKUP(A21581,Content!A:C,3,FALSE)</f>
        <v>food</v>
      </c>
      <c r="F21581">
        <f>VLOOKUP(B21581,'Reaction based Scores'!B:D,3,FALSE)</f>
        <v>72</v>
      </c>
      <c r="G21581" s="2" t="s">
        <v>20</v>
      </c>
      <c r="H21581">
        <v>6</v>
      </c>
    </row>
    <row r="21582" spans="1:8" x14ac:dyDescent="0.3">
      <c r="A21582" t="s">
        <v>883</v>
      </c>
      <c r="B21582" s="2" t="s">
        <v>8</v>
      </c>
      <c r="C21582" s="3">
        <v>44277.477303240739</v>
      </c>
      <c r="D21582" t="str">
        <f>VLOOKUP(A21582,Content!A:C,2,FALSE)</f>
        <v>audio</v>
      </c>
      <c r="E21582" t="str">
        <f>VLOOKUP(A21582,Content!A:C,3,FALSE)</f>
        <v>food</v>
      </c>
      <c r="F21582">
        <f>VLOOKUP(B21582,'Reaction based Scores'!B:D,3,FALSE)</f>
        <v>70</v>
      </c>
      <c r="G21582" s="2" t="s">
        <v>8</v>
      </c>
      <c r="H21582">
        <v>3</v>
      </c>
    </row>
    <row r="21583" spans="1:8" x14ac:dyDescent="0.3">
      <c r="A21583" t="s">
        <v>883</v>
      </c>
      <c r="B21583" s="2" t="s">
        <v>13</v>
      </c>
      <c r="C21583" s="3">
        <v>44164.327187499999</v>
      </c>
      <c r="D21583" t="str">
        <f>VLOOKUP(A21583,Content!A:C,2,FALSE)</f>
        <v>audio</v>
      </c>
      <c r="E21583" t="str">
        <f>VLOOKUP(A21583,Content!A:C,3,FALSE)</f>
        <v>food</v>
      </c>
      <c r="F21583">
        <f>VLOOKUP(B21583,'Reaction based Scores'!B:D,3,FALSE)</f>
        <v>45</v>
      </c>
      <c r="G21583" s="2" t="s">
        <v>13</v>
      </c>
      <c r="H21583">
        <v>11</v>
      </c>
    </row>
    <row r="21584" spans="1:8" x14ac:dyDescent="0.3">
      <c r="A21584" t="s">
        <v>883</v>
      </c>
      <c r="B21584" s="2" t="s">
        <v>9</v>
      </c>
      <c r="C21584" s="3">
        <v>44063.057187500002</v>
      </c>
      <c r="D21584" t="str">
        <f>VLOOKUP(A21584,Content!A:C,2,FALSE)</f>
        <v>audio</v>
      </c>
      <c r="E21584" t="str">
        <f>VLOOKUP(A21584,Content!A:C,3,FALSE)</f>
        <v>food</v>
      </c>
      <c r="F21584">
        <f>VLOOKUP(B21584,'Reaction based Scores'!B:D,3,FALSE)</f>
        <v>5</v>
      </c>
      <c r="G21584" s="2" t="s">
        <v>9</v>
      </c>
      <c r="H21584">
        <v>8</v>
      </c>
    </row>
    <row r="21585" spans="1:8" x14ac:dyDescent="0.3">
      <c r="A21585" t="s">
        <v>883</v>
      </c>
      <c r="B21585" s="2" t="s">
        <v>16</v>
      </c>
      <c r="C21585" s="3">
        <v>44071.613043981481</v>
      </c>
      <c r="D21585" t="str">
        <f>VLOOKUP(A21585,Content!A:C,2,FALSE)</f>
        <v>audio</v>
      </c>
      <c r="E21585" t="str">
        <f>VLOOKUP(A21585,Content!A:C,3,FALSE)</f>
        <v>food</v>
      </c>
      <c r="F21585">
        <f>VLOOKUP(B21585,'Reaction based Scores'!B:D,3,FALSE)</f>
        <v>60</v>
      </c>
      <c r="G21585" s="2" t="s">
        <v>16</v>
      </c>
      <c r="H21585">
        <v>8</v>
      </c>
    </row>
    <row r="21586" spans="1:8" x14ac:dyDescent="0.3">
      <c r="A21586" t="s">
        <v>883</v>
      </c>
      <c r="B21586" s="2" t="s">
        <v>7</v>
      </c>
      <c r="C21586" s="3">
        <v>44317.071481481478</v>
      </c>
      <c r="D21586" t="str">
        <f>VLOOKUP(A21586,Content!A:C,2,FALSE)</f>
        <v>audio</v>
      </c>
      <c r="E21586" t="str">
        <f>VLOOKUP(A21586,Content!A:C,3,FALSE)</f>
        <v>food</v>
      </c>
      <c r="F21586">
        <f>VLOOKUP(B21586,'Reaction based Scores'!B:D,3,FALSE)</f>
        <v>35</v>
      </c>
      <c r="G21586" s="2" t="s">
        <v>7</v>
      </c>
      <c r="H21586">
        <v>5</v>
      </c>
    </row>
    <row r="21587" spans="1:8" x14ac:dyDescent="0.3">
      <c r="A21587" t="s">
        <v>883</v>
      </c>
      <c r="B21587" s="2" t="s">
        <v>5</v>
      </c>
      <c r="C21587" s="3">
        <v>44353.800810185188</v>
      </c>
      <c r="D21587" t="str">
        <f>VLOOKUP(A21587,Content!A:C,2,FALSE)</f>
        <v>audio</v>
      </c>
      <c r="E21587" t="str">
        <f>VLOOKUP(A21587,Content!A:C,3,FALSE)</f>
        <v>food</v>
      </c>
      <c r="F21587">
        <f>VLOOKUP(B21587,'Reaction based Scores'!B:D,3,FALSE)</f>
        <v>15</v>
      </c>
      <c r="G21587" s="2" t="s">
        <v>5</v>
      </c>
      <c r="H21587">
        <v>6</v>
      </c>
    </row>
    <row r="21588" spans="1:8" x14ac:dyDescent="0.3">
      <c r="A21588" t="s">
        <v>883</v>
      </c>
      <c r="B21588" s="2" t="s">
        <v>10</v>
      </c>
      <c r="C21588" s="3">
        <v>44043.95511574074</v>
      </c>
      <c r="D21588" t="str">
        <f>VLOOKUP(A21588,Content!A:C,2,FALSE)</f>
        <v>audio</v>
      </c>
      <c r="E21588" t="str">
        <f>VLOOKUP(A21588,Content!A:C,3,FALSE)</f>
        <v>food</v>
      </c>
      <c r="F21588">
        <f>VLOOKUP(B21588,'Reaction based Scores'!B:D,3,FALSE)</f>
        <v>65</v>
      </c>
      <c r="G21588" s="2" t="s">
        <v>10</v>
      </c>
      <c r="H21588">
        <v>7</v>
      </c>
    </row>
    <row r="21589" spans="1:8" x14ac:dyDescent="0.3">
      <c r="A21589" t="s">
        <v>883</v>
      </c>
      <c r="B21589" s="2" t="s">
        <v>11</v>
      </c>
      <c r="C21589" s="3">
        <v>44219.098946759259</v>
      </c>
      <c r="D21589" t="str">
        <f>VLOOKUP(A21589,Content!A:C,2,FALSE)</f>
        <v>audio</v>
      </c>
      <c r="E21589" t="str">
        <f>VLOOKUP(A21589,Content!A:C,3,FALSE)</f>
        <v>food</v>
      </c>
      <c r="F21589">
        <f>VLOOKUP(B21589,'Reaction based Scores'!B:D,3,FALSE)</f>
        <v>20</v>
      </c>
      <c r="G21589" s="2" t="s">
        <v>11</v>
      </c>
      <c r="H21589">
        <v>1</v>
      </c>
    </row>
    <row r="21590" spans="1:8" x14ac:dyDescent="0.3">
      <c r="A21590" t="s">
        <v>883</v>
      </c>
      <c r="B21590" s="2" t="s">
        <v>8</v>
      </c>
      <c r="C21590" s="3">
        <v>44160.535925925928</v>
      </c>
      <c r="D21590" t="str">
        <f>VLOOKUP(A21590,Content!A:C,2,FALSE)</f>
        <v>audio</v>
      </c>
      <c r="E21590" t="str">
        <f>VLOOKUP(A21590,Content!A:C,3,FALSE)</f>
        <v>food</v>
      </c>
      <c r="F21590">
        <f>VLOOKUP(B21590,'Reaction based Scores'!B:D,3,FALSE)</f>
        <v>70</v>
      </c>
      <c r="G21590" s="2" t="s">
        <v>8</v>
      </c>
      <c r="H21590">
        <v>11</v>
      </c>
    </row>
    <row r="21591" spans="1:8" x14ac:dyDescent="0.3">
      <c r="A21591" t="s">
        <v>883</v>
      </c>
      <c r="B21591" s="2" t="s">
        <v>10</v>
      </c>
      <c r="C21591" s="3">
        <v>44319.732800925929</v>
      </c>
      <c r="D21591" t="str">
        <f>VLOOKUP(A21591,Content!A:C,2,FALSE)</f>
        <v>audio</v>
      </c>
      <c r="E21591" t="str">
        <f>VLOOKUP(A21591,Content!A:C,3,FALSE)</f>
        <v>food</v>
      </c>
      <c r="F21591">
        <f>VLOOKUP(B21591,'Reaction based Scores'!B:D,3,FALSE)</f>
        <v>65</v>
      </c>
      <c r="G21591" s="2" t="s">
        <v>10</v>
      </c>
      <c r="H21591">
        <v>5</v>
      </c>
    </row>
    <row r="21592" spans="1:8" x14ac:dyDescent="0.3">
      <c r="A21592" t="s">
        <v>883</v>
      </c>
      <c r="B21592" s="2" t="s">
        <v>15</v>
      </c>
      <c r="C21592" s="3">
        <v>44053.42800925926</v>
      </c>
      <c r="D21592" t="str">
        <f>VLOOKUP(A21592,Content!A:C,2,FALSE)</f>
        <v>audio</v>
      </c>
      <c r="E21592" t="str">
        <f>VLOOKUP(A21592,Content!A:C,3,FALSE)</f>
        <v>food</v>
      </c>
      <c r="F21592">
        <f>VLOOKUP(B21592,'Reaction based Scores'!B:D,3,FALSE)</f>
        <v>50</v>
      </c>
      <c r="G21592" s="2" t="s">
        <v>15</v>
      </c>
      <c r="H21592">
        <v>8</v>
      </c>
    </row>
    <row r="21593" spans="1:8" x14ac:dyDescent="0.3">
      <c r="A21593" t="s">
        <v>883</v>
      </c>
      <c r="B21593" s="2" t="s">
        <v>14</v>
      </c>
      <c r="C21593" s="3">
        <v>44143.961898148147</v>
      </c>
      <c r="D21593" t="str">
        <f>VLOOKUP(A21593,Content!A:C,2,FALSE)</f>
        <v>audio</v>
      </c>
      <c r="E21593" t="str">
        <f>VLOOKUP(A21593,Content!A:C,3,FALSE)</f>
        <v>food</v>
      </c>
      <c r="F21593">
        <f>VLOOKUP(B21593,'Reaction based Scores'!B:D,3,FALSE)</f>
        <v>12</v>
      </c>
      <c r="G21593" s="2" t="s">
        <v>14</v>
      </c>
      <c r="H21593">
        <v>11</v>
      </c>
    </row>
    <row r="21594" spans="1:8" x14ac:dyDescent="0.3">
      <c r="A21594" t="s">
        <v>883</v>
      </c>
      <c r="B21594" s="2" t="s">
        <v>11</v>
      </c>
      <c r="C21594" s="3">
        <v>44081.290763888886</v>
      </c>
      <c r="D21594" t="str">
        <f>VLOOKUP(A21594,Content!A:C,2,FALSE)</f>
        <v>audio</v>
      </c>
      <c r="E21594" t="str">
        <f>VLOOKUP(A21594,Content!A:C,3,FALSE)</f>
        <v>food</v>
      </c>
      <c r="F21594">
        <f>VLOOKUP(B21594,'Reaction based Scores'!B:D,3,FALSE)</f>
        <v>20</v>
      </c>
      <c r="G21594" s="2" t="s">
        <v>11</v>
      </c>
      <c r="H21594">
        <v>9</v>
      </c>
    </row>
    <row r="21595" spans="1:8" x14ac:dyDescent="0.3">
      <c r="A21595" t="s">
        <v>883</v>
      </c>
      <c r="B21595" s="2" t="s">
        <v>6</v>
      </c>
      <c r="C21595" s="3">
        <v>44332.657627314817</v>
      </c>
      <c r="D21595" t="str">
        <f>VLOOKUP(A21595,Content!A:C,2,FALSE)</f>
        <v>audio</v>
      </c>
      <c r="E21595" t="str">
        <f>VLOOKUP(A21595,Content!A:C,3,FALSE)</f>
        <v>food</v>
      </c>
      <c r="F21595">
        <f>VLOOKUP(B21595,'Reaction based Scores'!B:D,3,FALSE)</f>
        <v>30</v>
      </c>
      <c r="G21595" s="2" t="s">
        <v>6</v>
      </c>
      <c r="H21595">
        <v>5</v>
      </c>
    </row>
    <row r="21596" spans="1:8" x14ac:dyDescent="0.3">
      <c r="A21596" t="s">
        <v>883</v>
      </c>
      <c r="B21596" s="2" t="s">
        <v>14</v>
      </c>
      <c r="C21596" s="3">
        <v>44194.021840277775</v>
      </c>
      <c r="D21596" t="str">
        <f>VLOOKUP(A21596,Content!A:C,2,FALSE)</f>
        <v>audio</v>
      </c>
      <c r="E21596" t="str">
        <f>VLOOKUP(A21596,Content!A:C,3,FALSE)</f>
        <v>food</v>
      </c>
      <c r="F21596">
        <f>VLOOKUP(B21596,'Reaction based Scores'!B:D,3,FALSE)</f>
        <v>12</v>
      </c>
      <c r="G21596" s="2" t="s">
        <v>14</v>
      </c>
      <c r="H21596">
        <v>12</v>
      </c>
    </row>
    <row r="21597" spans="1:8" x14ac:dyDescent="0.3">
      <c r="A21597" t="s">
        <v>883</v>
      </c>
      <c r="B21597" s="2" t="s">
        <v>16</v>
      </c>
      <c r="C21597" s="3">
        <v>44302.589490740742</v>
      </c>
      <c r="D21597" t="str">
        <f>VLOOKUP(A21597,Content!A:C,2,FALSE)</f>
        <v>audio</v>
      </c>
      <c r="E21597" t="str">
        <f>VLOOKUP(A21597,Content!A:C,3,FALSE)</f>
        <v>food</v>
      </c>
      <c r="F21597">
        <f>VLOOKUP(B21597,'Reaction based Scores'!B:D,3,FALSE)</f>
        <v>60</v>
      </c>
      <c r="G21597" s="2" t="s">
        <v>16</v>
      </c>
      <c r="H21597">
        <v>4</v>
      </c>
    </row>
    <row r="21598" spans="1:8" x14ac:dyDescent="0.3">
      <c r="A21598" t="s">
        <v>883</v>
      </c>
      <c r="B21598" s="2" t="s">
        <v>8</v>
      </c>
      <c r="C21598" s="3">
        <v>44343.008819444447</v>
      </c>
      <c r="D21598" t="str">
        <f>VLOOKUP(A21598,Content!A:C,2,FALSE)</f>
        <v>audio</v>
      </c>
      <c r="E21598" t="str">
        <f>VLOOKUP(A21598,Content!A:C,3,FALSE)</f>
        <v>food</v>
      </c>
      <c r="F21598">
        <f>VLOOKUP(B21598,'Reaction based Scores'!B:D,3,FALSE)</f>
        <v>70</v>
      </c>
      <c r="G21598" s="2" t="s">
        <v>8</v>
      </c>
      <c r="H21598">
        <v>5</v>
      </c>
    </row>
    <row r="21599" spans="1:8" x14ac:dyDescent="0.3">
      <c r="A21599" t="s">
        <v>883</v>
      </c>
      <c r="B21599" s="2" t="s">
        <v>16</v>
      </c>
      <c r="C21599" s="3">
        <v>44101.663043981483</v>
      </c>
      <c r="D21599" t="str">
        <f>VLOOKUP(A21599,Content!A:C,2,FALSE)</f>
        <v>audio</v>
      </c>
      <c r="E21599" t="str">
        <f>VLOOKUP(A21599,Content!A:C,3,FALSE)</f>
        <v>food</v>
      </c>
      <c r="F21599">
        <f>VLOOKUP(B21599,'Reaction based Scores'!B:D,3,FALSE)</f>
        <v>60</v>
      </c>
      <c r="G21599" s="2" t="s">
        <v>16</v>
      </c>
      <c r="H21599">
        <v>9</v>
      </c>
    </row>
    <row r="21600" spans="1:8" x14ac:dyDescent="0.3">
      <c r="A21600" t="s">
        <v>883</v>
      </c>
      <c r="B21600" s="2" t="s">
        <v>7</v>
      </c>
      <c r="C21600" s="3">
        <v>44045.796979166669</v>
      </c>
      <c r="D21600" t="str">
        <f>VLOOKUP(A21600,Content!A:C,2,FALSE)</f>
        <v>audio</v>
      </c>
      <c r="E21600" t="str">
        <f>VLOOKUP(A21600,Content!A:C,3,FALSE)</f>
        <v>food</v>
      </c>
      <c r="F21600">
        <f>VLOOKUP(B21600,'Reaction based Scores'!B:D,3,FALSE)</f>
        <v>35</v>
      </c>
      <c r="G21600" s="2" t="s">
        <v>7</v>
      </c>
      <c r="H21600">
        <v>8</v>
      </c>
    </row>
    <row r="21601" spans="1:8" x14ac:dyDescent="0.3">
      <c r="A21601" t="s">
        <v>883</v>
      </c>
      <c r="B21601" s="2" t="s">
        <v>4</v>
      </c>
      <c r="C21601" s="3">
        <v>44231.811655092592</v>
      </c>
      <c r="D21601" t="str">
        <f>VLOOKUP(A21601,Content!A:C,2,FALSE)</f>
        <v>audio</v>
      </c>
      <c r="E21601" t="str">
        <f>VLOOKUP(A21601,Content!A:C,3,FALSE)</f>
        <v>food</v>
      </c>
      <c r="F21601">
        <f>VLOOKUP(B21601,'Reaction based Scores'!B:D,3,FALSE)</f>
        <v>10</v>
      </c>
      <c r="G21601" s="2" t="s">
        <v>4</v>
      </c>
      <c r="H21601">
        <v>2</v>
      </c>
    </row>
    <row r="21602" spans="1:8" x14ac:dyDescent="0.3">
      <c r="A21602" t="s">
        <v>883</v>
      </c>
      <c r="B21602" s="2" t="s">
        <v>20</v>
      </c>
      <c r="C21602" s="3">
        <v>44296.241203703707</v>
      </c>
      <c r="D21602" t="str">
        <f>VLOOKUP(A21602,Content!A:C,2,FALSE)</f>
        <v>audio</v>
      </c>
      <c r="E21602" t="str">
        <f>VLOOKUP(A21602,Content!A:C,3,FALSE)</f>
        <v>food</v>
      </c>
      <c r="F21602">
        <f>VLOOKUP(B21602,'Reaction based Scores'!B:D,3,FALSE)</f>
        <v>72</v>
      </c>
      <c r="G21602" s="2" t="s">
        <v>20</v>
      </c>
      <c r="H21602">
        <v>4</v>
      </c>
    </row>
    <row r="21603" spans="1:8" x14ac:dyDescent="0.3">
      <c r="A21603" t="s">
        <v>883</v>
      </c>
      <c r="B21603" s="2" t="s">
        <v>17</v>
      </c>
      <c r="C21603" s="3">
        <v>44251.156365740739</v>
      </c>
      <c r="D21603" t="str">
        <f>VLOOKUP(A21603,Content!A:C,2,FALSE)</f>
        <v>audio</v>
      </c>
      <c r="E21603" t="str">
        <f>VLOOKUP(A21603,Content!A:C,3,FALSE)</f>
        <v>food</v>
      </c>
      <c r="F21603">
        <f>VLOOKUP(B21603,'Reaction based Scores'!B:D,3,FALSE)</f>
        <v>70</v>
      </c>
      <c r="G21603" s="2" t="s">
        <v>17</v>
      </c>
      <c r="H21603">
        <v>2</v>
      </c>
    </row>
    <row r="21604" spans="1:8" x14ac:dyDescent="0.3">
      <c r="A21604" t="s">
        <v>883</v>
      </c>
      <c r="B21604" s="2" t="s">
        <v>5</v>
      </c>
      <c r="C21604" s="3">
        <v>44159.94462962963</v>
      </c>
      <c r="D21604" t="str">
        <f>VLOOKUP(A21604,Content!A:C,2,FALSE)</f>
        <v>audio</v>
      </c>
      <c r="E21604" t="str">
        <f>VLOOKUP(A21604,Content!A:C,3,FALSE)</f>
        <v>food</v>
      </c>
      <c r="F21604">
        <f>VLOOKUP(B21604,'Reaction based Scores'!B:D,3,FALSE)</f>
        <v>15</v>
      </c>
      <c r="G21604" s="2" t="s">
        <v>5</v>
      </c>
      <c r="H21604">
        <v>11</v>
      </c>
    </row>
    <row r="21605" spans="1:8" x14ac:dyDescent="0.3">
      <c r="A21605" t="s">
        <v>883</v>
      </c>
      <c r="B21605" s="2" t="s">
        <v>8</v>
      </c>
      <c r="C21605" s="3">
        <v>44121.324930555558</v>
      </c>
      <c r="D21605" t="str">
        <f>VLOOKUP(A21605,Content!A:C,2,FALSE)</f>
        <v>audio</v>
      </c>
      <c r="E21605" t="str">
        <f>VLOOKUP(A21605,Content!A:C,3,FALSE)</f>
        <v>food</v>
      </c>
      <c r="F21605">
        <f>VLOOKUP(B21605,'Reaction based Scores'!B:D,3,FALSE)</f>
        <v>70</v>
      </c>
      <c r="G21605" s="2" t="s">
        <v>8</v>
      </c>
      <c r="H21605">
        <v>10</v>
      </c>
    </row>
    <row r="21606" spans="1:8" x14ac:dyDescent="0.3">
      <c r="A21606" t="s">
        <v>883</v>
      </c>
      <c r="B21606" s="2" t="s">
        <v>16</v>
      </c>
      <c r="C21606" s="3">
        <v>44341.969641203701</v>
      </c>
      <c r="D21606" t="str">
        <f>VLOOKUP(A21606,Content!A:C,2,FALSE)</f>
        <v>audio</v>
      </c>
      <c r="E21606" t="str">
        <f>VLOOKUP(A21606,Content!A:C,3,FALSE)</f>
        <v>food</v>
      </c>
      <c r="F21606">
        <f>VLOOKUP(B21606,'Reaction based Scores'!B:D,3,FALSE)</f>
        <v>60</v>
      </c>
      <c r="G21606" s="2" t="s">
        <v>16</v>
      </c>
      <c r="H21606">
        <v>5</v>
      </c>
    </row>
    <row r="21607" spans="1:8" x14ac:dyDescent="0.3">
      <c r="A21607" t="s">
        <v>883</v>
      </c>
      <c r="B21607" s="2" t="s">
        <v>13</v>
      </c>
      <c r="C21607" s="3">
        <v>44110.975590277776</v>
      </c>
      <c r="D21607" t="str">
        <f>VLOOKUP(A21607,Content!A:C,2,FALSE)</f>
        <v>audio</v>
      </c>
      <c r="E21607" t="str">
        <f>VLOOKUP(A21607,Content!A:C,3,FALSE)</f>
        <v>food</v>
      </c>
      <c r="F21607">
        <f>VLOOKUP(B21607,'Reaction based Scores'!B:D,3,FALSE)</f>
        <v>45</v>
      </c>
      <c r="G21607" s="2" t="s">
        <v>13</v>
      </c>
      <c r="H21607">
        <v>10</v>
      </c>
    </row>
    <row r="21608" spans="1:8" x14ac:dyDescent="0.3">
      <c r="A21608" t="s">
        <v>883</v>
      </c>
      <c r="B21608" s="2" t="s">
        <v>17</v>
      </c>
      <c r="C21608" s="3">
        <v>44311.427303240744</v>
      </c>
      <c r="D21608" t="str">
        <f>VLOOKUP(A21608,Content!A:C,2,FALSE)</f>
        <v>audio</v>
      </c>
      <c r="E21608" t="str">
        <f>VLOOKUP(A21608,Content!A:C,3,FALSE)</f>
        <v>food</v>
      </c>
      <c r="F21608">
        <f>VLOOKUP(B21608,'Reaction based Scores'!B:D,3,FALSE)</f>
        <v>70</v>
      </c>
      <c r="G21608" s="2" t="s">
        <v>17</v>
      </c>
      <c r="H21608">
        <v>4</v>
      </c>
    </row>
    <row r="21609" spans="1:8" x14ac:dyDescent="0.3">
      <c r="A21609" t="s">
        <v>883</v>
      </c>
      <c r="B21609" s="2" t="s">
        <v>7</v>
      </c>
      <c r="C21609" s="3">
        <v>44035.033136574071</v>
      </c>
      <c r="D21609" t="str">
        <f>VLOOKUP(A21609,Content!A:C,2,FALSE)</f>
        <v>audio</v>
      </c>
      <c r="E21609" t="str">
        <f>VLOOKUP(A21609,Content!A:C,3,FALSE)</f>
        <v>food</v>
      </c>
      <c r="F21609">
        <f>VLOOKUP(B21609,'Reaction based Scores'!B:D,3,FALSE)</f>
        <v>35</v>
      </c>
      <c r="G21609" s="2" t="s">
        <v>7</v>
      </c>
      <c r="H21609">
        <v>7</v>
      </c>
    </row>
    <row r="21610" spans="1:8" x14ac:dyDescent="0.3">
      <c r="A21610" t="s">
        <v>884</v>
      </c>
      <c r="B21610" s="2" t="s">
        <v>4</v>
      </c>
      <c r="C21610" s="3">
        <v>44329.453460648147</v>
      </c>
      <c r="D21610" t="str">
        <f>VLOOKUP(A21610,Content!A:C,2,FALSE)</f>
        <v>audio</v>
      </c>
      <c r="E21610" t="str">
        <f>VLOOKUP(A21610,Content!A:C,3,FALSE)</f>
        <v>veganism</v>
      </c>
      <c r="F21610">
        <f>VLOOKUP(B21610,'Reaction based Scores'!B:D,3,FALSE)</f>
        <v>10</v>
      </c>
      <c r="G21610" s="2" t="s">
        <v>4</v>
      </c>
      <c r="H21610">
        <v>5</v>
      </c>
    </row>
    <row r="21611" spans="1:8" x14ac:dyDescent="0.3">
      <c r="A21611" t="s">
        <v>884</v>
      </c>
      <c r="B21611" s="2" t="s">
        <v>12</v>
      </c>
      <c r="C21611" s="3">
        <v>44098.372870370367</v>
      </c>
      <c r="D21611" t="str">
        <f>VLOOKUP(A21611,Content!A:C,2,FALSE)</f>
        <v>audio</v>
      </c>
      <c r="E21611" t="str">
        <f>VLOOKUP(A21611,Content!A:C,3,FALSE)</f>
        <v>veganism</v>
      </c>
      <c r="F21611">
        <f>VLOOKUP(B21611,'Reaction based Scores'!B:D,3,FALSE)</f>
        <v>75</v>
      </c>
      <c r="G21611" s="2" t="s">
        <v>12</v>
      </c>
      <c r="H21611">
        <v>9</v>
      </c>
    </row>
    <row r="21612" spans="1:8" x14ac:dyDescent="0.3">
      <c r="A21612" t="s">
        <v>884</v>
      </c>
      <c r="B21612" s="2" t="s">
        <v>10</v>
      </c>
      <c r="C21612" s="3">
        <v>44074.816053240742</v>
      </c>
      <c r="D21612" t="str">
        <f>VLOOKUP(A21612,Content!A:C,2,FALSE)</f>
        <v>audio</v>
      </c>
      <c r="E21612" t="str">
        <f>VLOOKUP(A21612,Content!A:C,3,FALSE)</f>
        <v>veganism</v>
      </c>
      <c r="F21612">
        <f>VLOOKUP(B21612,'Reaction based Scores'!B:D,3,FALSE)</f>
        <v>65</v>
      </c>
      <c r="G21612" s="2" t="s">
        <v>10</v>
      </c>
      <c r="H21612">
        <v>8</v>
      </c>
    </row>
    <row r="21613" spans="1:8" x14ac:dyDescent="0.3">
      <c r="A21613" t="s">
        <v>884</v>
      </c>
      <c r="B21613" s="2" t="s">
        <v>11</v>
      </c>
      <c r="C21613" s="3">
        <v>44212.709189814814</v>
      </c>
      <c r="D21613" t="str">
        <f>VLOOKUP(A21613,Content!A:C,2,FALSE)</f>
        <v>audio</v>
      </c>
      <c r="E21613" t="str">
        <f>VLOOKUP(A21613,Content!A:C,3,FALSE)</f>
        <v>veganism</v>
      </c>
      <c r="F21613">
        <f>VLOOKUP(B21613,'Reaction based Scores'!B:D,3,FALSE)</f>
        <v>20</v>
      </c>
      <c r="G21613" s="2" t="s">
        <v>11</v>
      </c>
      <c r="H21613">
        <v>1</v>
      </c>
    </row>
    <row r="21614" spans="1:8" x14ac:dyDescent="0.3">
      <c r="A21614" t="s">
        <v>884</v>
      </c>
      <c r="B21614" s="2" t="s">
        <v>9</v>
      </c>
      <c r="C21614" s="3">
        <v>44241.273761574077</v>
      </c>
      <c r="D21614" t="str">
        <f>VLOOKUP(A21614,Content!A:C,2,FALSE)</f>
        <v>audio</v>
      </c>
      <c r="E21614" t="str">
        <f>VLOOKUP(A21614,Content!A:C,3,FALSE)</f>
        <v>veganism</v>
      </c>
      <c r="F21614">
        <f>VLOOKUP(B21614,'Reaction based Scores'!B:D,3,FALSE)</f>
        <v>5</v>
      </c>
      <c r="G21614" s="2" t="s">
        <v>9</v>
      </c>
      <c r="H21614">
        <v>2</v>
      </c>
    </row>
    <row r="21615" spans="1:8" x14ac:dyDescent="0.3">
      <c r="A21615" t="s">
        <v>884</v>
      </c>
      <c r="B21615" s="2" t="s">
        <v>9</v>
      </c>
      <c r="C21615" s="3">
        <v>44146.713634259257</v>
      </c>
      <c r="D21615" t="str">
        <f>VLOOKUP(A21615,Content!A:C,2,FALSE)</f>
        <v>audio</v>
      </c>
      <c r="E21615" t="str">
        <f>VLOOKUP(A21615,Content!A:C,3,FALSE)</f>
        <v>veganism</v>
      </c>
      <c r="F21615">
        <f>VLOOKUP(B21615,'Reaction based Scores'!B:D,3,FALSE)</f>
        <v>5</v>
      </c>
      <c r="G21615" s="2" t="s">
        <v>9</v>
      </c>
      <c r="H21615">
        <v>11</v>
      </c>
    </row>
    <row r="21616" spans="1:8" x14ac:dyDescent="0.3">
      <c r="A21616" t="s">
        <v>884</v>
      </c>
      <c r="B21616" s="2" t="s">
        <v>10</v>
      </c>
      <c r="C21616" s="3">
        <v>44347.122141203705</v>
      </c>
      <c r="D21616" t="str">
        <f>VLOOKUP(A21616,Content!A:C,2,FALSE)</f>
        <v>audio</v>
      </c>
      <c r="E21616" t="str">
        <f>VLOOKUP(A21616,Content!A:C,3,FALSE)</f>
        <v>veganism</v>
      </c>
      <c r="F21616">
        <f>VLOOKUP(B21616,'Reaction based Scores'!B:D,3,FALSE)</f>
        <v>65</v>
      </c>
      <c r="G21616" s="2" t="s">
        <v>10</v>
      </c>
      <c r="H21616">
        <v>5</v>
      </c>
    </row>
    <row r="21617" spans="1:8" x14ac:dyDescent="0.3">
      <c r="A21617" t="s">
        <v>884</v>
      </c>
      <c r="B21617" s="2" t="s">
        <v>20</v>
      </c>
      <c r="C21617" s="3">
        <v>44259.006620370368</v>
      </c>
      <c r="D21617" t="str">
        <f>VLOOKUP(A21617,Content!A:C,2,FALSE)</f>
        <v>audio</v>
      </c>
      <c r="E21617" t="str">
        <f>VLOOKUP(A21617,Content!A:C,3,FALSE)</f>
        <v>veganism</v>
      </c>
      <c r="F21617">
        <f>VLOOKUP(B21617,'Reaction based Scores'!B:D,3,FALSE)</f>
        <v>72</v>
      </c>
      <c r="G21617" s="2" t="s">
        <v>20</v>
      </c>
      <c r="H21617">
        <v>3</v>
      </c>
    </row>
    <row r="21618" spans="1:8" x14ac:dyDescent="0.3">
      <c r="A21618" t="s">
        <v>884</v>
      </c>
      <c r="B21618" s="2" t="s">
        <v>12</v>
      </c>
      <c r="C21618" s="3">
        <v>44283.25408564815</v>
      </c>
      <c r="D21618" t="str">
        <f>VLOOKUP(A21618,Content!A:C,2,FALSE)</f>
        <v>audio</v>
      </c>
      <c r="E21618" t="str">
        <f>VLOOKUP(A21618,Content!A:C,3,FALSE)</f>
        <v>veganism</v>
      </c>
      <c r="F21618">
        <f>VLOOKUP(B21618,'Reaction based Scores'!B:D,3,FALSE)</f>
        <v>75</v>
      </c>
      <c r="G21618" s="2" t="s">
        <v>12</v>
      </c>
      <c r="H21618">
        <v>3</v>
      </c>
    </row>
    <row r="21619" spans="1:8" x14ac:dyDescent="0.3">
      <c r="A21619" t="s">
        <v>884</v>
      </c>
      <c r="B21619" s="2" t="s">
        <v>4</v>
      </c>
      <c r="C21619" s="3">
        <v>44297.891504629632</v>
      </c>
      <c r="D21619" t="str">
        <f>VLOOKUP(A21619,Content!A:C,2,FALSE)</f>
        <v>audio</v>
      </c>
      <c r="E21619" t="str">
        <f>VLOOKUP(A21619,Content!A:C,3,FALSE)</f>
        <v>veganism</v>
      </c>
      <c r="F21619">
        <f>VLOOKUP(B21619,'Reaction based Scores'!B:D,3,FALSE)</f>
        <v>10</v>
      </c>
      <c r="G21619" s="2" t="s">
        <v>4</v>
      </c>
      <c r="H21619">
        <v>4</v>
      </c>
    </row>
    <row r="21620" spans="1:8" x14ac:dyDescent="0.3">
      <c r="A21620" t="s">
        <v>884</v>
      </c>
      <c r="B21620" s="2" t="s">
        <v>20</v>
      </c>
      <c r="C21620" s="3">
        <v>44172.808599537035</v>
      </c>
      <c r="D21620" t="str">
        <f>VLOOKUP(A21620,Content!A:C,2,FALSE)</f>
        <v>audio</v>
      </c>
      <c r="E21620" t="str">
        <f>VLOOKUP(A21620,Content!A:C,3,FALSE)</f>
        <v>veganism</v>
      </c>
      <c r="F21620">
        <f>VLOOKUP(B21620,'Reaction based Scores'!B:D,3,FALSE)</f>
        <v>72</v>
      </c>
      <c r="G21620" s="2" t="s">
        <v>20</v>
      </c>
      <c r="H21620">
        <v>12</v>
      </c>
    </row>
    <row r="21621" spans="1:8" x14ac:dyDescent="0.3">
      <c r="A21621" t="s">
        <v>884</v>
      </c>
      <c r="B21621" s="2" t="s">
        <v>5</v>
      </c>
      <c r="C21621" s="3">
        <v>44252.329907407409</v>
      </c>
      <c r="D21621" t="str">
        <f>VLOOKUP(A21621,Content!A:C,2,FALSE)</f>
        <v>audio</v>
      </c>
      <c r="E21621" t="str">
        <f>VLOOKUP(A21621,Content!A:C,3,FALSE)</f>
        <v>veganism</v>
      </c>
      <c r="F21621">
        <f>VLOOKUP(B21621,'Reaction based Scores'!B:D,3,FALSE)</f>
        <v>15</v>
      </c>
      <c r="G21621" s="2" t="s">
        <v>5</v>
      </c>
      <c r="H21621">
        <v>2</v>
      </c>
    </row>
    <row r="21622" spans="1:8" x14ac:dyDescent="0.3">
      <c r="A21622" t="s">
        <v>884</v>
      </c>
      <c r="B21622" s="2" t="s">
        <v>13</v>
      </c>
      <c r="C21622" s="3">
        <v>44304.122604166667</v>
      </c>
      <c r="D21622" t="str">
        <f>VLOOKUP(A21622,Content!A:C,2,FALSE)</f>
        <v>audio</v>
      </c>
      <c r="E21622" t="str">
        <f>VLOOKUP(A21622,Content!A:C,3,FALSE)</f>
        <v>veganism</v>
      </c>
      <c r="F21622">
        <f>VLOOKUP(B21622,'Reaction based Scores'!B:D,3,FALSE)</f>
        <v>45</v>
      </c>
      <c r="G21622" s="2" t="s">
        <v>13</v>
      </c>
      <c r="H21622">
        <v>4</v>
      </c>
    </row>
    <row r="21623" spans="1:8" x14ac:dyDescent="0.3">
      <c r="A21623" t="s">
        <v>884</v>
      </c>
      <c r="B21623" s="2" t="s">
        <v>20</v>
      </c>
      <c r="C21623" s="3">
        <v>44060.042627314811</v>
      </c>
      <c r="D21623" t="str">
        <f>VLOOKUP(A21623,Content!A:C,2,FALSE)</f>
        <v>audio</v>
      </c>
      <c r="E21623" t="str">
        <f>VLOOKUP(A21623,Content!A:C,3,FALSE)</f>
        <v>veganism</v>
      </c>
      <c r="F21623">
        <f>VLOOKUP(B21623,'Reaction based Scores'!B:D,3,FALSE)</f>
        <v>72</v>
      </c>
      <c r="G21623" s="2" t="s">
        <v>20</v>
      </c>
      <c r="H21623">
        <v>8</v>
      </c>
    </row>
    <row r="21624" spans="1:8" x14ac:dyDescent="0.3">
      <c r="A21624" t="s">
        <v>884</v>
      </c>
      <c r="B21624" s="2" t="s">
        <v>13</v>
      </c>
      <c r="C21624" s="3">
        <v>44199.498506944445</v>
      </c>
      <c r="D21624" t="str">
        <f>VLOOKUP(A21624,Content!A:C,2,FALSE)</f>
        <v>audio</v>
      </c>
      <c r="E21624" t="str">
        <f>VLOOKUP(A21624,Content!A:C,3,FALSE)</f>
        <v>veganism</v>
      </c>
      <c r="F21624">
        <f>VLOOKUP(B21624,'Reaction based Scores'!B:D,3,FALSE)</f>
        <v>45</v>
      </c>
      <c r="G21624" s="2" t="s">
        <v>13</v>
      </c>
      <c r="H21624">
        <v>1</v>
      </c>
    </row>
    <row r="21625" spans="1:8" x14ac:dyDescent="0.3">
      <c r="A21625" t="s">
        <v>884</v>
      </c>
      <c r="B21625" s="2" t="s">
        <v>11</v>
      </c>
      <c r="C21625" s="3">
        <v>44266.637824074074</v>
      </c>
      <c r="D21625" t="str">
        <f>VLOOKUP(A21625,Content!A:C,2,FALSE)</f>
        <v>audio</v>
      </c>
      <c r="E21625" t="str">
        <f>VLOOKUP(A21625,Content!A:C,3,FALSE)</f>
        <v>veganism</v>
      </c>
      <c r="F21625">
        <f>VLOOKUP(B21625,'Reaction based Scores'!B:D,3,FALSE)</f>
        <v>20</v>
      </c>
      <c r="G21625" s="2" t="s">
        <v>11</v>
      </c>
      <c r="H21625">
        <v>3</v>
      </c>
    </row>
    <row r="21626" spans="1:8" x14ac:dyDescent="0.3">
      <c r="A21626" t="s">
        <v>884</v>
      </c>
      <c r="B21626" s="2" t="s">
        <v>15</v>
      </c>
      <c r="C21626" s="3">
        <v>44298.72792824074</v>
      </c>
      <c r="D21626" t="str">
        <f>VLOOKUP(A21626,Content!A:C,2,FALSE)</f>
        <v>audio</v>
      </c>
      <c r="E21626" t="str">
        <f>VLOOKUP(A21626,Content!A:C,3,FALSE)</f>
        <v>veganism</v>
      </c>
      <c r="F21626">
        <f>VLOOKUP(B21626,'Reaction based Scores'!B:D,3,FALSE)</f>
        <v>50</v>
      </c>
      <c r="G21626" s="2" t="s">
        <v>15</v>
      </c>
      <c r="H21626">
        <v>4</v>
      </c>
    </row>
    <row r="21627" spans="1:8" x14ac:dyDescent="0.3">
      <c r="A21627" t="s">
        <v>884</v>
      </c>
      <c r="B21627" s="2" t="s">
        <v>20</v>
      </c>
      <c r="C21627" s="3">
        <v>44348.002384259256</v>
      </c>
      <c r="D21627" t="str">
        <f>VLOOKUP(A21627,Content!A:C,2,FALSE)</f>
        <v>audio</v>
      </c>
      <c r="E21627" t="str">
        <f>VLOOKUP(A21627,Content!A:C,3,FALSE)</f>
        <v>veganism</v>
      </c>
      <c r="F21627">
        <f>VLOOKUP(B21627,'Reaction based Scores'!B:D,3,FALSE)</f>
        <v>72</v>
      </c>
      <c r="G21627" s="2" t="s">
        <v>20</v>
      </c>
      <c r="H21627">
        <v>6</v>
      </c>
    </row>
    <row r="21628" spans="1:8" x14ac:dyDescent="0.3">
      <c r="A21628" t="s">
        <v>884</v>
      </c>
      <c r="B21628" s="2" t="s">
        <v>9</v>
      </c>
      <c r="C21628" s="3">
        <v>44322.790381944447</v>
      </c>
      <c r="D21628" t="str">
        <f>VLOOKUP(A21628,Content!A:C,2,FALSE)</f>
        <v>audio</v>
      </c>
      <c r="E21628" t="str">
        <f>VLOOKUP(A21628,Content!A:C,3,FALSE)</f>
        <v>veganism</v>
      </c>
      <c r="F21628">
        <f>VLOOKUP(B21628,'Reaction based Scores'!B:D,3,FALSE)</f>
        <v>5</v>
      </c>
      <c r="G21628" s="2" t="s">
        <v>9</v>
      </c>
      <c r="H21628">
        <v>5</v>
      </c>
    </row>
    <row r="21629" spans="1:8" x14ac:dyDescent="0.3">
      <c r="A21629" t="s">
        <v>884</v>
      </c>
      <c r="B21629" s="2" t="s">
        <v>8</v>
      </c>
      <c r="C21629" s="3">
        <v>44103.229953703703</v>
      </c>
      <c r="D21629" t="str">
        <f>VLOOKUP(A21629,Content!A:C,2,FALSE)</f>
        <v>audio</v>
      </c>
      <c r="E21629" t="str">
        <f>VLOOKUP(A21629,Content!A:C,3,FALSE)</f>
        <v>veganism</v>
      </c>
      <c r="F21629">
        <f>VLOOKUP(B21629,'Reaction based Scores'!B:D,3,FALSE)</f>
        <v>70</v>
      </c>
      <c r="G21629" s="2" t="s">
        <v>8</v>
      </c>
      <c r="H21629">
        <v>9</v>
      </c>
    </row>
    <row r="21630" spans="1:8" x14ac:dyDescent="0.3">
      <c r="A21630" t="s">
        <v>884</v>
      </c>
      <c r="B21630" s="2" t="s">
        <v>10</v>
      </c>
      <c r="C21630" s="3">
        <v>44339.319687499999</v>
      </c>
      <c r="D21630" t="str">
        <f>VLOOKUP(A21630,Content!A:C,2,FALSE)</f>
        <v>audio</v>
      </c>
      <c r="E21630" t="str">
        <f>VLOOKUP(A21630,Content!A:C,3,FALSE)</f>
        <v>veganism</v>
      </c>
      <c r="F21630">
        <f>VLOOKUP(B21630,'Reaction based Scores'!B:D,3,FALSE)</f>
        <v>65</v>
      </c>
      <c r="G21630" s="2" t="s">
        <v>10</v>
      </c>
      <c r="H21630">
        <v>5</v>
      </c>
    </row>
    <row r="21631" spans="1:8" x14ac:dyDescent="0.3">
      <c r="A21631" t="s">
        <v>884</v>
      </c>
      <c r="B21631" s="2" t="s">
        <v>15</v>
      </c>
      <c r="C21631" s="3">
        <v>44335.890416666669</v>
      </c>
      <c r="D21631" t="str">
        <f>VLOOKUP(A21631,Content!A:C,2,FALSE)</f>
        <v>audio</v>
      </c>
      <c r="E21631" t="str">
        <f>VLOOKUP(A21631,Content!A:C,3,FALSE)</f>
        <v>veganism</v>
      </c>
      <c r="F21631">
        <f>VLOOKUP(B21631,'Reaction based Scores'!B:D,3,FALSE)</f>
        <v>50</v>
      </c>
      <c r="G21631" s="2" t="s">
        <v>15</v>
      </c>
      <c r="H21631">
        <v>5</v>
      </c>
    </row>
    <row r="21632" spans="1:8" x14ac:dyDescent="0.3">
      <c r="A21632" t="s">
        <v>884</v>
      </c>
      <c r="B21632" s="2" t="s">
        <v>5</v>
      </c>
      <c r="C21632" s="3">
        <v>44051.739340277774</v>
      </c>
      <c r="D21632" t="str">
        <f>VLOOKUP(A21632,Content!A:C,2,FALSE)</f>
        <v>audio</v>
      </c>
      <c r="E21632" t="str">
        <f>VLOOKUP(A21632,Content!A:C,3,FALSE)</f>
        <v>veganism</v>
      </c>
      <c r="F21632">
        <f>VLOOKUP(B21632,'Reaction based Scores'!B:D,3,FALSE)</f>
        <v>15</v>
      </c>
      <c r="G21632" s="2" t="s">
        <v>5</v>
      </c>
      <c r="H21632">
        <v>8</v>
      </c>
    </row>
    <row r="21633" spans="1:8" x14ac:dyDescent="0.3">
      <c r="A21633" t="s">
        <v>884</v>
      </c>
      <c r="B21633" s="2" t="s">
        <v>3</v>
      </c>
      <c r="C21633" s="3">
        <v>44167.92454861111</v>
      </c>
      <c r="D21633" t="str">
        <f>VLOOKUP(A21633,Content!A:C,2,FALSE)</f>
        <v>audio</v>
      </c>
      <c r="E21633" t="str">
        <f>VLOOKUP(A21633,Content!A:C,3,FALSE)</f>
        <v>veganism</v>
      </c>
      <c r="F21633">
        <f>VLOOKUP(B21633,'Reaction based Scores'!B:D,3,FALSE)</f>
        <v>0</v>
      </c>
      <c r="G21633" s="2" t="s">
        <v>3</v>
      </c>
      <c r="H21633">
        <v>12</v>
      </c>
    </row>
    <row r="21634" spans="1:8" x14ac:dyDescent="0.3">
      <c r="A21634" t="s">
        <v>884</v>
      </c>
      <c r="B21634" s="2" t="s">
        <v>12</v>
      </c>
      <c r="C21634" s="3">
        <v>44360.748194444444</v>
      </c>
      <c r="D21634" t="str">
        <f>VLOOKUP(A21634,Content!A:C,2,FALSE)</f>
        <v>audio</v>
      </c>
      <c r="E21634" t="str">
        <f>VLOOKUP(A21634,Content!A:C,3,FALSE)</f>
        <v>veganism</v>
      </c>
      <c r="F21634">
        <f>VLOOKUP(B21634,'Reaction based Scores'!B:D,3,FALSE)</f>
        <v>75</v>
      </c>
      <c r="G21634" s="2" t="s">
        <v>12</v>
      </c>
      <c r="H21634">
        <v>6</v>
      </c>
    </row>
    <row r="21635" spans="1:8" x14ac:dyDescent="0.3">
      <c r="A21635" t="s">
        <v>884</v>
      </c>
      <c r="B21635" s="2" t="s">
        <v>8</v>
      </c>
      <c r="C21635" s="3">
        <v>44097.298020833332</v>
      </c>
      <c r="D21635" t="str">
        <f>VLOOKUP(A21635,Content!A:C,2,FALSE)</f>
        <v>audio</v>
      </c>
      <c r="E21635" t="str">
        <f>VLOOKUP(A21635,Content!A:C,3,FALSE)</f>
        <v>veganism</v>
      </c>
      <c r="F21635">
        <f>VLOOKUP(B21635,'Reaction based Scores'!B:D,3,FALSE)</f>
        <v>70</v>
      </c>
      <c r="G21635" s="2" t="s">
        <v>8</v>
      </c>
      <c r="H21635">
        <v>9</v>
      </c>
    </row>
    <row r="21636" spans="1:8" x14ac:dyDescent="0.3">
      <c r="A21636" t="s">
        <v>884</v>
      </c>
      <c r="B21636" s="2" t="s">
        <v>15</v>
      </c>
      <c r="C21636" s="3">
        <v>44325.878993055558</v>
      </c>
      <c r="D21636" t="str">
        <f>VLOOKUP(A21636,Content!A:C,2,FALSE)</f>
        <v>audio</v>
      </c>
      <c r="E21636" t="str">
        <f>VLOOKUP(A21636,Content!A:C,3,FALSE)</f>
        <v>veganism</v>
      </c>
      <c r="F21636">
        <f>VLOOKUP(B21636,'Reaction based Scores'!B:D,3,FALSE)</f>
        <v>50</v>
      </c>
      <c r="G21636" s="2" t="s">
        <v>15</v>
      </c>
      <c r="H21636">
        <v>5</v>
      </c>
    </row>
    <row r="21637" spans="1:8" x14ac:dyDescent="0.3">
      <c r="A21637" t="s">
        <v>884</v>
      </c>
      <c r="B21637" s="2" t="s">
        <v>16</v>
      </c>
      <c r="C21637" s="3">
        <v>44145.057280092595</v>
      </c>
      <c r="D21637" t="str">
        <f>VLOOKUP(A21637,Content!A:C,2,FALSE)</f>
        <v>audio</v>
      </c>
      <c r="E21637" t="str">
        <f>VLOOKUP(A21637,Content!A:C,3,FALSE)</f>
        <v>veganism</v>
      </c>
      <c r="F21637">
        <f>VLOOKUP(B21637,'Reaction based Scores'!B:D,3,FALSE)</f>
        <v>60</v>
      </c>
      <c r="G21637" s="2" t="s">
        <v>16</v>
      </c>
      <c r="H21637">
        <v>11</v>
      </c>
    </row>
    <row r="21638" spans="1:8" x14ac:dyDescent="0.3">
      <c r="A21638" t="s">
        <v>884</v>
      </c>
      <c r="B21638" s="2" t="s">
        <v>3</v>
      </c>
      <c r="C21638" s="3">
        <v>44349.94085648148</v>
      </c>
      <c r="D21638" t="str">
        <f>VLOOKUP(A21638,Content!A:C,2,FALSE)</f>
        <v>audio</v>
      </c>
      <c r="E21638" t="str">
        <f>VLOOKUP(A21638,Content!A:C,3,FALSE)</f>
        <v>veganism</v>
      </c>
      <c r="F21638">
        <f>VLOOKUP(B21638,'Reaction based Scores'!B:D,3,FALSE)</f>
        <v>0</v>
      </c>
      <c r="G21638" s="2" t="s">
        <v>3</v>
      </c>
      <c r="H21638">
        <v>6</v>
      </c>
    </row>
    <row r="21639" spans="1:8" x14ac:dyDescent="0.3">
      <c r="A21639" t="s">
        <v>884</v>
      </c>
      <c r="B21639" s="2" t="s">
        <v>11</v>
      </c>
      <c r="C21639" s="3">
        <v>44026.978078703702</v>
      </c>
      <c r="D21639" t="str">
        <f>VLOOKUP(A21639,Content!A:C,2,FALSE)</f>
        <v>audio</v>
      </c>
      <c r="E21639" t="str">
        <f>VLOOKUP(A21639,Content!A:C,3,FALSE)</f>
        <v>veganism</v>
      </c>
      <c r="F21639">
        <f>VLOOKUP(B21639,'Reaction based Scores'!B:D,3,FALSE)</f>
        <v>20</v>
      </c>
      <c r="G21639" s="2" t="s">
        <v>11</v>
      </c>
      <c r="H21639">
        <v>7</v>
      </c>
    </row>
    <row r="21640" spans="1:8" x14ac:dyDescent="0.3">
      <c r="A21640" t="s">
        <v>884</v>
      </c>
      <c r="B21640" s="2" t="s">
        <v>12</v>
      </c>
      <c r="C21640" s="3">
        <v>44265.470462962963</v>
      </c>
      <c r="D21640" t="str">
        <f>VLOOKUP(A21640,Content!A:C,2,FALSE)</f>
        <v>audio</v>
      </c>
      <c r="E21640" t="str">
        <f>VLOOKUP(A21640,Content!A:C,3,FALSE)</f>
        <v>veganism</v>
      </c>
      <c r="F21640">
        <f>VLOOKUP(B21640,'Reaction based Scores'!B:D,3,FALSE)</f>
        <v>75</v>
      </c>
      <c r="G21640" s="2" t="s">
        <v>12</v>
      </c>
      <c r="H21640">
        <v>3</v>
      </c>
    </row>
    <row r="21641" spans="1:8" x14ac:dyDescent="0.3">
      <c r="A21641" t="s">
        <v>884</v>
      </c>
      <c r="B21641" s="2" t="s">
        <v>10</v>
      </c>
      <c r="C21641" s="3">
        <v>44280.525682870371</v>
      </c>
      <c r="D21641" t="str">
        <f>VLOOKUP(A21641,Content!A:C,2,FALSE)</f>
        <v>audio</v>
      </c>
      <c r="E21641" t="str">
        <f>VLOOKUP(A21641,Content!A:C,3,FALSE)</f>
        <v>veganism</v>
      </c>
      <c r="F21641">
        <f>VLOOKUP(B21641,'Reaction based Scores'!B:D,3,FALSE)</f>
        <v>65</v>
      </c>
      <c r="G21641" s="2" t="s">
        <v>10</v>
      </c>
      <c r="H21641">
        <v>3</v>
      </c>
    </row>
    <row r="21642" spans="1:8" x14ac:dyDescent="0.3">
      <c r="A21642" t="s">
        <v>884</v>
      </c>
      <c r="B21642" s="2" t="s">
        <v>5</v>
      </c>
      <c r="C21642" s="3">
        <v>44025.690763888888</v>
      </c>
      <c r="D21642" t="str">
        <f>VLOOKUP(A21642,Content!A:C,2,FALSE)</f>
        <v>audio</v>
      </c>
      <c r="E21642" t="str">
        <f>VLOOKUP(A21642,Content!A:C,3,FALSE)</f>
        <v>veganism</v>
      </c>
      <c r="F21642">
        <f>VLOOKUP(B21642,'Reaction based Scores'!B:D,3,FALSE)</f>
        <v>15</v>
      </c>
      <c r="G21642" s="2" t="s">
        <v>5</v>
      </c>
      <c r="H21642">
        <v>7</v>
      </c>
    </row>
    <row r="21643" spans="1:8" x14ac:dyDescent="0.3">
      <c r="A21643" t="s">
        <v>884</v>
      </c>
      <c r="B21643" s="2" t="s">
        <v>4</v>
      </c>
      <c r="C21643" s="3">
        <v>44279.11309027778</v>
      </c>
      <c r="D21643" t="str">
        <f>VLOOKUP(A21643,Content!A:C,2,FALSE)</f>
        <v>audio</v>
      </c>
      <c r="E21643" t="str">
        <f>VLOOKUP(A21643,Content!A:C,3,FALSE)</f>
        <v>veganism</v>
      </c>
      <c r="F21643">
        <f>VLOOKUP(B21643,'Reaction based Scores'!B:D,3,FALSE)</f>
        <v>10</v>
      </c>
      <c r="G21643" s="2" t="s">
        <v>4</v>
      </c>
      <c r="H21643">
        <v>3</v>
      </c>
    </row>
    <row r="21644" spans="1:8" x14ac:dyDescent="0.3">
      <c r="A21644" t="s">
        <v>884</v>
      </c>
      <c r="B21644" s="2" t="s">
        <v>17</v>
      </c>
      <c r="C21644" s="3">
        <v>44306.196643518517</v>
      </c>
      <c r="D21644" t="str">
        <f>VLOOKUP(A21644,Content!A:C,2,FALSE)</f>
        <v>audio</v>
      </c>
      <c r="E21644" t="str">
        <f>VLOOKUP(A21644,Content!A:C,3,FALSE)</f>
        <v>veganism</v>
      </c>
      <c r="F21644">
        <f>VLOOKUP(B21644,'Reaction based Scores'!B:D,3,FALSE)</f>
        <v>70</v>
      </c>
      <c r="G21644" s="2" t="s">
        <v>17</v>
      </c>
      <c r="H21644">
        <v>4</v>
      </c>
    </row>
    <row r="21645" spans="1:8" x14ac:dyDescent="0.3">
      <c r="A21645" t="s">
        <v>884</v>
      </c>
      <c r="B21645" s="2" t="s">
        <v>8</v>
      </c>
      <c r="C21645" s="3">
        <v>44309.788194444445</v>
      </c>
      <c r="D21645" t="str">
        <f>VLOOKUP(A21645,Content!A:C,2,FALSE)</f>
        <v>audio</v>
      </c>
      <c r="E21645" t="str">
        <f>VLOOKUP(A21645,Content!A:C,3,FALSE)</f>
        <v>veganism</v>
      </c>
      <c r="F21645">
        <f>VLOOKUP(B21645,'Reaction based Scores'!B:D,3,FALSE)</f>
        <v>70</v>
      </c>
      <c r="G21645" s="2" t="s">
        <v>8</v>
      </c>
      <c r="H21645">
        <v>4</v>
      </c>
    </row>
    <row r="21646" spans="1:8" x14ac:dyDescent="0.3">
      <c r="A21646" t="s">
        <v>884</v>
      </c>
      <c r="B21646" s="2" t="s">
        <v>14</v>
      </c>
      <c r="C21646" s="3">
        <v>44308.687789351854</v>
      </c>
      <c r="D21646" t="str">
        <f>VLOOKUP(A21646,Content!A:C,2,FALSE)</f>
        <v>audio</v>
      </c>
      <c r="E21646" t="str">
        <f>VLOOKUP(A21646,Content!A:C,3,FALSE)</f>
        <v>veganism</v>
      </c>
      <c r="F21646">
        <f>VLOOKUP(B21646,'Reaction based Scores'!B:D,3,FALSE)</f>
        <v>12</v>
      </c>
      <c r="G21646" s="2" t="s">
        <v>14</v>
      </c>
      <c r="H21646">
        <v>4</v>
      </c>
    </row>
    <row r="21647" spans="1:8" x14ac:dyDescent="0.3">
      <c r="A21647" t="s">
        <v>884</v>
      </c>
      <c r="B21647" s="2" t="s">
        <v>10</v>
      </c>
      <c r="C21647" s="3">
        <v>44108.282673611109</v>
      </c>
      <c r="D21647" t="str">
        <f>VLOOKUP(A21647,Content!A:C,2,FALSE)</f>
        <v>audio</v>
      </c>
      <c r="E21647" t="str">
        <f>VLOOKUP(A21647,Content!A:C,3,FALSE)</f>
        <v>veganism</v>
      </c>
      <c r="F21647">
        <f>VLOOKUP(B21647,'Reaction based Scores'!B:D,3,FALSE)</f>
        <v>65</v>
      </c>
      <c r="G21647" s="2" t="s">
        <v>10</v>
      </c>
      <c r="H21647">
        <v>10</v>
      </c>
    </row>
    <row r="21648" spans="1:8" x14ac:dyDescent="0.3">
      <c r="A21648" t="s">
        <v>884</v>
      </c>
      <c r="B21648" s="2" t="s">
        <v>4</v>
      </c>
      <c r="C21648" s="3">
        <v>44226.842499999999</v>
      </c>
      <c r="D21648" t="str">
        <f>VLOOKUP(A21648,Content!A:C,2,FALSE)</f>
        <v>audio</v>
      </c>
      <c r="E21648" t="str">
        <f>VLOOKUP(A21648,Content!A:C,3,FALSE)</f>
        <v>veganism</v>
      </c>
      <c r="F21648">
        <f>VLOOKUP(B21648,'Reaction based Scores'!B:D,3,FALSE)</f>
        <v>10</v>
      </c>
      <c r="G21648" s="2" t="s">
        <v>4</v>
      </c>
      <c r="H21648">
        <v>1</v>
      </c>
    </row>
    <row r="21649" spans="1:8" x14ac:dyDescent="0.3">
      <c r="A21649" t="s">
        <v>885</v>
      </c>
      <c r="B21649" s="2" t="s">
        <v>9</v>
      </c>
      <c r="C21649" s="3">
        <v>44065.698125000003</v>
      </c>
      <c r="D21649" t="str">
        <f>VLOOKUP(A21649,Content!A:C,2,FALSE)</f>
        <v>photo</v>
      </c>
      <c r="E21649" t="str">
        <f>VLOOKUP(A21649,Content!A:C,3,FALSE)</f>
        <v>animals</v>
      </c>
      <c r="F21649">
        <f>VLOOKUP(B21649,'Reaction based Scores'!B:D,3,FALSE)</f>
        <v>5</v>
      </c>
      <c r="G21649" s="2" t="s">
        <v>9</v>
      </c>
      <c r="H21649">
        <v>8</v>
      </c>
    </row>
    <row r="21650" spans="1:8" x14ac:dyDescent="0.3">
      <c r="A21650" t="s">
        <v>885</v>
      </c>
      <c r="B21650" s="2" t="s">
        <v>7</v>
      </c>
      <c r="C21650" s="3">
        <v>44056.916238425925</v>
      </c>
      <c r="D21650" t="str">
        <f>VLOOKUP(A21650,Content!A:C,2,FALSE)</f>
        <v>photo</v>
      </c>
      <c r="E21650" t="str">
        <f>VLOOKUP(A21650,Content!A:C,3,FALSE)</f>
        <v>animals</v>
      </c>
      <c r="F21650">
        <f>VLOOKUP(B21650,'Reaction based Scores'!B:D,3,FALSE)</f>
        <v>35</v>
      </c>
      <c r="G21650" s="2" t="s">
        <v>7</v>
      </c>
      <c r="H21650">
        <v>8</v>
      </c>
    </row>
    <row r="21651" spans="1:8" x14ac:dyDescent="0.3">
      <c r="A21651" t="s">
        <v>885</v>
      </c>
      <c r="B21651" s="2" t="s">
        <v>6</v>
      </c>
      <c r="C21651" s="3">
        <v>44149.44734953704</v>
      </c>
      <c r="D21651" t="str">
        <f>VLOOKUP(A21651,Content!A:C,2,FALSE)</f>
        <v>photo</v>
      </c>
      <c r="E21651" t="str">
        <f>VLOOKUP(A21651,Content!A:C,3,FALSE)</f>
        <v>animals</v>
      </c>
      <c r="F21651">
        <f>VLOOKUP(B21651,'Reaction based Scores'!B:D,3,FALSE)</f>
        <v>30</v>
      </c>
      <c r="G21651" s="2" t="s">
        <v>6</v>
      </c>
      <c r="H21651">
        <v>11</v>
      </c>
    </row>
    <row r="21652" spans="1:8" x14ac:dyDescent="0.3">
      <c r="A21652" t="s">
        <v>885</v>
      </c>
      <c r="B21652" s="2" t="s">
        <v>14</v>
      </c>
      <c r="C21652" s="3">
        <v>44170.351076388892</v>
      </c>
      <c r="D21652" t="str">
        <f>VLOOKUP(A21652,Content!A:C,2,FALSE)</f>
        <v>photo</v>
      </c>
      <c r="E21652" t="str">
        <f>VLOOKUP(A21652,Content!A:C,3,FALSE)</f>
        <v>animals</v>
      </c>
      <c r="F21652">
        <f>VLOOKUP(B21652,'Reaction based Scores'!B:D,3,FALSE)</f>
        <v>12</v>
      </c>
      <c r="G21652" s="2" t="s">
        <v>14</v>
      </c>
      <c r="H21652">
        <v>12</v>
      </c>
    </row>
    <row r="21653" spans="1:8" x14ac:dyDescent="0.3">
      <c r="A21653" t="s">
        <v>885</v>
      </c>
      <c r="B21653" s="2" t="s">
        <v>4</v>
      </c>
      <c r="C21653" s="3">
        <v>44326.805763888886</v>
      </c>
      <c r="D21653" t="str">
        <f>VLOOKUP(A21653,Content!A:C,2,FALSE)</f>
        <v>photo</v>
      </c>
      <c r="E21653" t="str">
        <f>VLOOKUP(A21653,Content!A:C,3,FALSE)</f>
        <v>animals</v>
      </c>
      <c r="F21653">
        <f>VLOOKUP(B21653,'Reaction based Scores'!B:D,3,FALSE)</f>
        <v>10</v>
      </c>
      <c r="G21653" s="2" t="s">
        <v>4</v>
      </c>
      <c r="H21653">
        <v>5</v>
      </c>
    </row>
    <row r="21654" spans="1:8" x14ac:dyDescent="0.3">
      <c r="A21654" t="s">
        <v>885</v>
      </c>
      <c r="B21654" s="2" t="s">
        <v>12</v>
      </c>
      <c r="C21654" s="3">
        <v>44070.187592592592</v>
      </c>
      <c r="D21654" t="str">
        <f>VLOOKUP(A21654,Content!A:C,2,FALSE)</f>
        <v>photo</v>
      </c>
      <c r="E21654" t="str">
        <f>VLOOKUP(A21654,Content!A:C,3,FALSE)</f>
        <v>animals</v>
      </c>
      <c r="F21654">
        <f>VLOOKUP(B21654,'Reaction based Scores'!B:D,3,FALSE)</f>
        <v>75</v>
      </c>
      <c r="G21654" s="2" t="s">
        <v>12</v>
      </c>
      <c r="H21654">
        <v>8</v>
      </c>
    </row>
    <row r="21655" spans="1:8" x14ac:dyDescent="0.3">
      <c r="A21655" t="s">
        <v>885</v>
      </c>
      <c r="B21655" s="2" t="s">
        <v>7</v>
      </c>
      <c r="C21655" s="3">
        <v>44108.094155092593</v>
      </c>
      <c r="D21655" t="str">
        <f>VLOOKUP(A21655,Content!A:C,2,FALSE)</f>
        <v>photo</v>
      </c>
      <c r="E21655" t="str">
        <f>VLOOKUP(A21655,Content!A:C,3,FALSE)</f>
        <v>animals</v>
      </c>
      <c r="F21655">
        <f>VLOOKUP(B21655,'Reaction based Scores'!B:D,3,FALSE)</f>
        <v>35</v>
      </c>
      <c r="G21655" s="2" t="s">
        <v>7</v>
      </c>
      <c r="H21655">
        <v>10</v>
      </c>
    </row>
    <row r="21656" spans="1:8" x14ac:dyDescent="0.3">
      <c r="A21656" t="s">
        <v>885</v>
      </c>
      <c r="B21656" s="2" t="s">
        <v>7</v>
      </c>
      <c r="C21656" s="3">
        <v>44233.495289351849</v>
      </c>
      <c r="D21656" t="str">
        <f>VLOOKUP(A21656,Content!A:C,2,FALSE)</f>
        <v>photo</v>
      </c>
      <c r="E21656" t="str">
        <f>VLOOKUP(A21656,Content!A:C,3,FALSE)</f>
        <v>animals</v>
      </c>
      <c r="F21656">
        <f>VLOOKUP(B21656,'Reaction based Scores'!B:D,3,FALSE)</f>
        <v>35</v>
      </c>
      <c r="G21656" s="2" t="s">
        <v>7</v>
      </c>
      <c r="H21656">
        <v>2</v>
      </c>
    </row>
    <row r="21657" spans="1:8" x14ac:dyDescent="0.3">
      <c r="A21657" t="s">
        <v>885</v>
      </c>
      <c r="B21657" s="2" t="s">
        <v>10</v>
      </c>
      <c r="C21657" s="3">
        <v>44074.367685185185</v>
      </c>
      <c r="D21657" t="str">
        <f>VLOOKUP(A21657,Content!A:C,2,FALSE)</f>
        <v>photo</v>
      </c>
      <c r="E21657" t="str">
        <f>VLOOKUP(A21657,Content!A:C,3,FALSE)</f>
        <v>animals</v>
      </c>
      <c r="F21657">
        <f>VLOOKUP(B21657,'Reaction based Scores'!B:D,3,FALSE)</f>
        <v>65</v>
      </c>
      <c r="G21657" s="2" t="s">
        <v>10</v>
      </c>
      <c r="H21657">
        <v>8</v>
      </c>
    </row>
    <row r="21658" spans="1:8" x14ac:dyDescent="0.3">
      <c r="A21658" t="s">
        <v>885</v>
      </c>
      <c r="B21658" s="2" t="s">
        <v>5</v>
      </c>
      <c r="C21658" s="3">
        <v>44169.575949074075</v>
      </c>
      <c r="D21658" t="str">
        <f>VLOOKUP(A21658,Content!A:C,2,FALSE)</f>
        <v>photo</v>
      </c>
      <c r="E21658" t="str">
        <f>VLOOKUP(A21658,Content!A:C,3,FALSE)</f>
        <v>animals</v>
      </c>
      <c r="F21658">
        <f>VLOOKUP(B21658,'Reaction based Scores'!B:D,3,FALSE)</f>
        <v>15</v>
      </c>
      <c r="G21658" s="2" t="s">
        <v>5</v>
      </c>
      <c r="H21658">
        <v>12</v>
      </c>
    </row>
    <row r="21659" spans="1:8" x14ac:dyDescent="0.3">
      <c r="A21659" t="s">
        <v>885</v>
      </c>
      <c r="B21659" s="2" t="s">
        <v>3</v>
      </c>
      <c r="C21659" s="3">
        <v>44194.794432870367</v>
      </c>
      <c r="D21659" t="str">
        <f>VLOOKUP(A21659,Content!A:C,2,FALSE)</f>
        <v>photo</v>
      </c>
      <c r="E21659" t="str">
        <f>VLOOKUP(A21659,Content!A:C,3,FALSE)</f>
        <v>animals</v>
      </c>
      <c r="F21659">
        <f>VLOOKUP(B21659,'Reaction based Scores'!B:D,3,FALSE)</f>
        <v>0</v>
      </c>
      <c r="G21659" s="2" t="s">
        <v>3</v>
      </c>
      <c r="H21659">
        <v>12</v>
      </c>
    </row>
    <row r="21660" spans="1:8" x14ac:dyDescent="0.3">
      <c r="A21660" t="s">
        <v>885</v>
      </c>
      <c r="B21660" s="2" t="s">
        <v>7</v>
      </c>
      <c r="C21660" s="3">
        <v>44335.734201388892</v>
      </c>
      <c r="D21660" t="str">
        <f>VLOOKUP(A21660,Content!A:C,2,FALSE)</f>
        <v>photo</v>
      </c>
      <c r="E21660" t="str">
        <f>VLOOKUP(A21660,Content!A:C,3,FALSE)</f>
        <v>animals</v>
      </c>
      <c r="F21660">
        <f>VLOOKUP(B21660,'Reaction based Scores'!B:D,3,FALSE)</f>
        <v>35</v>
      </c>
      <c r="G21660" s="2" t="s">
        <v>7</v>
      </c>
      <c r="H21660">
        <v>5</v>
      </c>
    </row>
    <row r="21661" spans="1:8" x14ac:dyDescent="0.3">
      <c r="A21661" t="s">
        <v>885</v>
      </c>
      <c r="B21661" s="2" t="s">
        <v>10</v>
      </c>
      <c r="C21661" s="3">
        <v>44316.617835648147</v>
      </c>
      <c r="D21661" t="str">
        <f>VLOOKUP(A21661,Content!A:C,2,FALSE)</f>
        <v>photo</v>
      </c>
      <c r="E21661" t="str">
        <f>VLOOKUP(A21661,Content!A:C,3,FALSE)</f>
        <v>animals</v>
      </c>
      <c r="F21661">
        <f>VLOOKUP(B21661,'Reaction based Scores'!B:D,3,FALSE)</f>
        <v>65</v>
      </c>
      <c r="G21661" s="2" t="s">
        <v>10</v>
      </c>
      <c r="H21661">
        <v>4</v>
      </c>
    </row>
    <row r="21662" spans="1:8" x14ac:dyDescent="0.3">
      <c r="A21662" t="s">
        <v>885</v>
      </c>
      <c r="B21662" s="2" t="s">
        <v>7</v>
      </c>
      <c r="C21662" s="3">
        <v>44295.478784722225</v>
      </c>
      <c r="D21662" t="str">
        <f>VLOOKUP(A21662,Content!A:C,2,FALSE)</f>
        <v>photo</v>
      </c>
      <c r="E21662" t="str">
        <f>VLOOKUP(A21662,Content!A:C,3,FALSE)</f>
        <v>animals</v>
      </c>
      <c r="F21662">
        <f>VLOOKUP(B21662,'Reaction based Scores'!B:D,3,FALSE)</f>
        <v>35</v>
      </c>
      <c r="G21662" s="2" t="s">
        <v>7</v>
      </c>
      <c r="H21662">
        <v>4</v>
      </c>
    </row>
    <row r="21663" spans="1:8" x14ac:dyDescent="0.3">
      <c r="A21663" t="s">
        <v>885</v>
      </c>
      <c r="B21663" s="2" t="s">
        <v>3</v>
      </c>
      <c r="C21663" s="3">
        <v>44175.301238425927</v>
      </c>
      <c r="D21663" t="str">
        <f>VLOOKUP(A21663,Content!A:C,2,FALSE)</f>
        <v>photo</v>
      </c>
      <c r="E21663" t="str">
        <f>VLOOKUP(A21663,Content!A:C,3,FALSE)</f>
        <v>animals</v>
      </c>
      <c r="F21663">
        <f>VLOOKUP(B21663,'Reaction based Scores'!B:D,3,FALSE)</f>
        <v>0</v>
      </c>
      <c r="G21663" s="2" t="s">
        <v>3</v>
      </c>
      <c r="H21663">
        <v>12</v>
      </c>
    </row>
    <row r="21664" spans="1:8" x14ac:dyDescent="0.3">
      <c r="A21664" t="s">
        <v>885</v>
      </c>
      <c r="B21664" s="2" t="s">
        <v>11</v>
      </c>
      <c r="C21664" s="3">
        <v>44081.255150462966</v>
      </c>
      <c r="D21664" t="str">
        <f>VLOOKUP(A21664,Content!A:C,2,FALSE)</f>
        <v>photo</v>
      </c>
      <c r="E21664" t="str">
        <f>VLOOKUP(A21664,Content!A:C,3,FALSE)</f>
        <v>animals</v>
      </c>
      <c r="F21664">
        <f>VLOOKUP(B21664,'Reaction based Scores'!B:D,3,FALSE)</f>
        <v>20</v>
      </c>
      <c r="G21664" s="2" t="s">
        <v>11</v>
      </c>
      <c r="H21664">
        <v>9</v>
      </c>
    </row>
    <row r="21665" spans="1:8" x14ac:dyDescent="0.3">
      <c r="A21665" t="s">
        <v>885</v>
      </c>
      <c r="B21665" s="2" t="s">
        <v>10</v>
      </c>
      <c r="C21665" s="3">
        <v>44223.539965277778</v>
      </c>
      <c r="D21665" t="str">
        <f>VLOOKUP(A21665,Content!A:C,2,FALSE)</f>
        <v>photo</v>
      </c>
      <c r="E21665" t="str">
        <f>VLOOKUP(A21665,Content!A:C,3,FALSE)</f>
        <v>animals</v>
      </c>
      <c r="F21665">
        <f>VLOOKUP(B21665,'Reaction based Scores'!B:D,3,FALSE)</f>
        <v>65</v>
      </c>
      <c r="G21665" s="2" t="s">
        <v>10</v>
      </c>
      <c r="H21665">
        <v>1</v>
      </c>
    </row>
    <row r="21666" spans="1:8" x14ac:dyDescent="0.3">
      <c r="A21666" t="s">
        <v>885</v>
      </c>
      <c r="B21666" s="2" t="s">
        <v>11</v>
      </c>
      <c r="C21666" s="3">
        <v>44183.056041666663</v>
      </c>
      <c r="D21666" t="str">
        <f>VLOOKUP(A21666,Content!A:C,2,FALSE)</f>
        <v>photo</v>
      </c>
      <c r="E21666" t="str">
        <f>VLOOKUP(A21666,Content!A:C,3,FALSE)</f>
        <v>animals</v>
      </c>
      <c r="F21666">
        <f>VLOOKUP(B21666,'Reaction based Scores'!B:D,3,FALSE)</f>
        <v>20</v>
      </c>
      <c r="G21666" s="2" t="s">
        <v>11</v>
      </c>
      <c r="H21666">
        <v>12</v>
      </c>
    </row>
    <row r="21667" spans="1:8" x14ac:dyDescent="0.3">
      <c r="A21667" t="s">
        <v>885</v>
      </c>
      <c r="B21667" s="2" t="s">
        <v>13</v>
      </c>
      <c r="C21667" s="3">
        <v>44011.468877314815</v>
      </c>
      <c r="D21667" t="str">
        <f>VLOOKUP(A21667,Content!A:C,2,FALSE)</f>
        <v>photo</v>
      </c>
      <c r="E21667" t="str">
        <f>VLOOKUP(A21667,Content!A:C,3,FALSE)</f>
        <v>animals</v>
      </c>
      <c r="F21667">
        <f>VLOOKUP(B21667,'Reaction based Scores'!B:D,3,FALSE)</f>
        <v>45</v>
      </c>
      <c r="G21667" s="2" t="s">
        <v>13</v>
      </c>
      <c r="H21667">
        <v>6</v>
      </c>
    </row>
    <row r="21668" spans="1:8" x14ac:dyDescent="0.3">
      <c r="A21668" t="s">
        <v>885</v>
      </c>
      <c r="B21668" s="2" t="s">
        <v>6</v>
      </c>
      <c r="C21668" s="3">
        <v>44149.302488425928</v>
      </c>
      <c r="D21668" t="str">
        <f>VLOOKUP(A21668,Content!A:C,2,FALSE)</f>
        <v>photo</v>
      </c>
      <c r="E21668" t="str">
        <f>VLOOKUP(A21668,Content!A:C,3,FALSE)</f>
        <v>animals</v>
      </c>
      <c r="F21668">
        <f>VLOOKUP(B21668,'Reaction based Scores'!B:D,3,FALSE)</f>
        <v>30</v>
      </c>
      <c r="G21668" s="2" t="s">
        <v>6</v>
      </c>
      <c r="H21668">
        <v>11</v>
      </c>
    </row>
    <row r="21669" spans="1:8" x14ac:dyDescent="0.3">
      <c r="A21669" t="s">
        <v>885</v>
      </c>
      <c r="B21669" s="2" t="s">
        <v>11</v>
      </c>
      <c r="C21669" s="3">
        <v>44180.70653935185</v>
      </c>
      <c r="D21669" t="str">
        <f>VLOOKUP(A21669,Content!A:C,2,FALSE)</f>
        <v>photo</v>
      </c>
      <c r="E21669" t="str">
        <f>VLOOKUP(A21669,Content!A:C,3,FALSE)</f>
        <v>animals</v>
      </c>
      <c r="F21669">
        <f>VLOOKUP(B21669,'Reaction based Scores'!B:D,3,FALSE)</f>
        <v>20</v>
      </c>
      <c r="G21669" s="2" t="s">
        <v>11</v>
      </c>
      <c r="H21669">
        <v>12</v>
      </c>
    </row>
    <row r="21670" spans="1:8" x14ac:dyDescent="0.3">
      <c r="A21670" t="s">
        <v>885</v>
      </c>
      <c r="B21670" s="2" t="s">
        <v>11</v>
      </c>
      <c r="C21670" s="3">
        <v>44058.971342592595</v>
      </c>
      <c r="D21670" t="str">
        <f>VLOOKUP(A21670,Content!A:C,2,FALSE)</f>
        <v>photo</v>
      </c>
      <c r="E21670" t="str">
        <f>VLOOKUP(A21670,Content!A:C,3,FALSE)</f>
        <v>animals</v>
      </c>
      <c r="F21670">
        <f>VLOOKUP(B21670,'Reaction based Scores'!B:D,3,FALSE)</f>
        <v>20</v>
      </c>
      <c r="G21670" s="2" t="s">
        <v>11</v>
      </c>
      <c r="H21670">
        <v>8</v>
      </c>
    </row>
    <row r="21671" spans="1:8" x14ac:dyDescent="0.3">
      <c r="A21671" t="s">
        <v>885</v>
      </c>
      <c r="B21671" s="2" t="s">
        <v>14</v>
      </c>
      <c r="C21671" s="3">
        <v>44199.208553240744</v>
      </c>
      <c r="D21671" t="str">
        <f>VLOOKUP(A21671,Content!A:C,2,FALSE)</f>
        <v>photo</v>
      </c>
      <c r="E21671" t="str">
        <f>VLOOKUP(A21671,Content!A:C,3,FALSE)</f>
        <v>animals</v>
      </c>
      <c r="F21671">
        <f>VLOOKUP(B21671,'Reaction based Scores'!B:D,3,FALSE)</f>
        <v>12</v>
      </c>
      <c r="G21671" s="2" t="s">
        <v>14</v>
      </c>
      <c r="H21671">
        <v>1</v>
      </c>
    </row>
    <row r="21672" spans="1:8" x14ac:dyDescent="0.3">
      <c r="A21672" t="s">
        <v>885</v>
      </c>
      <c r="B21672" s="2" t="s">
        <v>7</v>
      </c>
      <c r="C21672" s="3">
        <v>44125.4921412037</v>
      </c>
      <c r="D21672" t="str">
        <f>VLOOKUP(A21672,Content!A:C,2,FALSE)</f>
        <v>photo</v>
      </c>
      <c r="E21672" t="str">
        <f>VLOOKUP(A21672,Content!A:C,3,FALSE)</f>
        <v>animals</v>
      </c>
      <c r="F21672">
        <f>VLOOKUP(B21672,'Reaction based Scores'!B:D,3,FALSE)</f>
        <v>35</v>
      </c>
      <c r="G21672" s="2" t="s">
        <v>7</v>
      </c>
      <c r="H21672">
        <v>10</v>
      </c>
    </row>
    <row r="21673" spans="1:8" x14ac:dyDescent="0.3">
      <c r="A21673" t="s">
        <v>885</v>
      </c>
      <c r="B21673" s="2" t="s">
        <v>8</v>
      </c>
      <c r="C21673" s="3">
        <v>44044.562569444446</v>
      </c>
      <c r="D21673" t="str">
        <f>VLOOKUP(A21673,Content!A:C,2,FALSE)</f>
        <v>photo</v>
      </c>
      <c r="E21673" t="str">
        <f>VLOOKUP(A21673,Content!A:C,3,FALSE)</f>
        <v>animals</v>
      </c>
      <c r="F21673">
        <f>VLOOKUP(B21673,'Reaction based Scores'!B:D,3,FALSE)</f>
        <v>70</v>
      </c>
      <c r="G21673" s="2" t="s">
        <v>8</v>
      </c>
      <c r="H21673">
        <v>8</v>
      </c>
    </row>
    <row r="21674" spans="1:8" x14ac:dyDescent="0.3">
      <c r="A21674" t="s">
        <v>885</v>
      </c>
      <c r="B21674" s="2" t="s">
        <v>14</v>
      </c>
      <c r="C21674" s="3">
        <v>44080.65152777778</v>
      </c>
      <c r="D21674" t="str">
        <f>VLOOKUP(A21674,Content!A:C,2,FALSE)</f>
        <v>photo</v>
      </c>
      <c r="E21674" t="str">
        <f>VLOOKUP(A21674,Content!A:C,3,FALSE)</f>
        <v>animals</v>
      </c>
      <c r="F21674">
        <f>VLOOKUP(B21674,'Reaction based Scores'!B:D,3,FALSE)</f>
        <v>12</v>
      </c>
      <c r="G21674" s="2" t="s">
        <v>14</v>
      </c>
      <c r="H21674">
        <v>9</v>
      </c>
    </row>
    <row r="21675" spans="1:8" x14ac:dyDescent="0.3">
      <c r="A21675" t="s">
        <v>885</v>
      </c>
      <c r="B21675" s="2" t="s">
        <v>17</v>
      </c>
      <c r="C21675" s="3">
        <v>44061.702824074076</v>
      </c>
      <c r="D21675" t="str">
        <f>VLOOKUP(A21675,Content!A:C,2,FALSE)</f>
        <v>photo</v>
      </c>
      <c r="E21675" t="str">
        <f>VLOOKUP(A21675,Content!A:C,3,FALSE)</f>
        <v>animals</v>
      </c>
      <c r="F21675">
        <f>VLOOKUP(B21675,'Reaction based Scores'!B:D,3,FALSE)</f>
        <v>70</v>
      </c>
      <c r="G21675" s="2" t="s">
        <v>17</v>
      </c>
      <c r="H21675">
        <v>8</v>
      </c>
    </row>
    <row r="21676" spans="1:8" x14ac:dyDescent="0.3">
      <c r="A21676" t="s">
        <v>885</v>
      </c>
      <c r="B21676" s="2" t="s">
        <v>6</v>
      </c>
      <c r="C21676" s="3">
        <v>44208.54315972222</v>
      </c>
      <c r="D21676" t="str">
        <f>VLOOKUP(A21676,Content!A:C,2,FALSE)</f>
        <v>photo</v>
      </c>
      <c r="E21676" t="str">
        <f>VLOOKUP(A21676,Content!A:C,3,FALSE)</f>
        <v>animals</v>
      </c>
      <c r="F21676">
        <f>VLOOKUP(B21676,'Reaction based Scores'!B:D,3,FALSE)</f>
        <v>30</v>
      </c>
      <c r="G21676" s="2" t="s">
        <v>6</v>
      </c>
      <c r="H21676">
        <v>1</v>
      </c>
    </row>
    <row r="21677" spans="1:8" x14ac:dyDescent="0.3">
      <c r="A21677" t="s">
        <v>885</v>
      </c>
      <c r="B21677" s="2" t="s">
        <v>6</v>
      </c>
      <c r="C21677" s="3">
        <v>44009.784710648149</v>
      </c>
      <c r="D21677" t="str">
        <f>VLOOKUP(A21677,Content!A:C,2,FALSE)</f>
        <v>photo</v>
      </c>
      <c r="E21677" t="str">
        <f>VLOOKUP(A21677,Content!A:C,3,FALSE)</f>
        <v>animals</v>
      </c>
      <c r="F21677">
        <f>VLOOKUP(B21677,'Reaction based Scores'!B:D,3,FALSE)</f>
        <v>30</v>
      </c>
      <c r="G21677" s="2" t="s">
        <v>6</v>
      </c>
      <c r="H21677">
        <v>6</v>
      </c>
    </row>
    <row r="21678" spans="1:8" x14ac:dyDescent="0.3">
      <c r="A21678" t="s">
        <v>885</v>
      </c>
      <c r="B21678" s="2" t="s">
        <v>17</v>
      </c>
      <c r="C21678" s="3">
        <v>44199.899363425924</v>
      </c>
      <c r="D21678" t="str">
        <f>VLOOKUP(A21678,Content!A:C,2,FALSE)</f>
        <v>photo</v>
      </c>
      <c r="E21678" t="str">
        <f>VLOOKUP(A21678,Content!A:C,3,FALSE)</f>
        <v>animals</v>
      </c>
      <c r="F21678">
        <f>VLOOKUP(B21678,'Reaction based Scores'!B:D,3,FALSE)</f>
        <v>70</v>
      </c>
      <c r="G21678" s="2" t="s">
        <v>17</v>
      </c>
      <c r="H21678">
        <v>1</v>
      </c>
    </row>
    <row r="21679" spans="1:8" x14ac:dyDescent="0.3">
      <c r="A21679" t="s">
        <v>886</v>
      </c>
      <c r="B21679" s="2" t="s">
        <v>11</v>
      </c>
      <c r="C21679" s="3">
        <v>44092.618310185186</v>
      </c>
      <c r="D21679" t="str">
        <f>VLOOKUP(A21679,Content!A:C,2,FALSE)</f>
        <v>photo</v>
      </c>
      <c r="E21679" t="str">
        <f>VLOOKUP(A21679,Content!A:C,3,FALSE)</f>
        <v>animals</v>
      </c>
      <c r="F21679">
        <f>VLOOKUP(B21679,'Reaction based Scores'!B:D,3,FALSE)</f>
        <v>20</v>
      </c>
      <c r="G21679" s="2" t="s">
        <v>11</v>
      </c>
      <c r="H21679">
        <v>9</v>
      </c>
    </row>
    <row r="21680" spans="1:8" x14ac:dyDescent="0.3">
      <c r="A21680" t="s">
        <v>886</v>
      </c>
      <c r="B21680" s="2" t="s">
        <v>16</v>
      </c>
      <c r="C21680" s="3">
        <v>44151.735821759263</v>
      </c>
      <c r="D21680" t="str">
        <f>VLOOKUP(A21680,Content!A:C,2,FALSE)</f>
        <v>photo</v>
      </c>
      <c r="E21680" t="str">
        <f>VLOOKUP(A21680,Content!A:C,3,FALSE)</f>
        <v>animals</v>
      </c>
      <c r="F21680">
        <f>VLOOKUP(B21680,'Reaction based Scores'!B:D,3,FALSE)</f>
        <v>60</v>
      </c>
      <c r="G21680" s="2" t="s">
        <v>16</v>
      </c>
      <c r="H21680">
        <v>11</v>
      </c>
    </row>
    <row r="21681" spans="1:8" x14ac:dyDescent="0.3">
      <c r="A21681" t="s">
        <v>886</v>
      </c>
      <c r="B21681" s="2" t="s">
        <v>12</v>
      </c>
      <c r="C21681" s="3">
        <v>44070.021666666667</v>
      </c>
      <c r="D21681" t="str">
        <f>VLOOKUP(A21681,Content!A:C,2,FALSE)</f>
        <v>photo</v>
      </c>
      <c r="E21681" t="str">
        <f>VLOOKUP(A21681,Content!A:C,3,FALSE)</f>
        <v>animals</v>
      </c>
      <c r="F21681">
        <f>VLOOKUP(B21681,'Reaction based Scores'!B:D,3,FALSE)</f>
        <v>75</v>
      </c>
      <c r="G21681" s="2" t="s">
        <v>12</v>
      </c>
      <c r="H21681">
        <v>8</v>
      </c>
    </row>
    <row r="21682" spans="1:8" x14ac:dyDescent="0.3">
      <c r="A21682" t="s">
        <v>886</v>
      </c>
      <c r="B21682" s="2" t="s">
        <v>9</v>
      </c>
      <c r="C21682" s="3">
        <v>44313.380694444444</v>
      </c>
      <c r="D21682" t="str">
        <f>VLOOKUP(A21682,Content!A:C,2,FALSE)</f>
        <v>photo</v>
      </c>
      <c r="E21682" t="str">
        <f>VLOOKUP(A21682,Content!A:C,3,FALSE)</f>
        <v>animals</v>
      </c>
      <c r="F21682">
        <f>VLOOKUP(B21682,'Reaction based Scores'!B:D,3,FALSE)</f>
        <v>5</v>
      </c>
      <c r="G21682" s="2" t="s">
        <v>9</v>
      </c>
      <c r="H21682">
        <v>4</v>
      </c>
    </row>
    <row r="21683" spans="1:8" x14ac:dyDescent="0.3">
      <c r="A21683" t="s">
        <v>886</v>
      </c>
      <c r="B21683" s="2" t="s">
        <v>20</v>
      </c>
      <c r="C21683" s="3">
        <v>44311.225937499999</v>
      </c>
      <c r="D21683" t="str">
        <f>VLOOKUP(A21683,Content!A:C,2,FALSE)</f>
        <v>photo</v>
      </c>
      <c r="E21683" t="str">
        <f>VLOOKUP(A21683,Content!A:C,3,FALSE)</f>
        <v>animals</v>
      </c>
      <c r="F21683">
        <f>VLOOKUP(B21683,'Reaction based Scores'!B:D,3,FALSE)</f>
        <v>72</v>
      </c>
      <c r="G21683" s="2" t="s">
        <v>20</v>
      </c>
      <c r="H21683">
        <v>4</v>
      </c>
    </row>
    <row r="21684" spans="1:8" x14ac:dyDescent="0.3">
      <c r="A21684" t="s">
        <v>886</v>
      </c>
      <c r="B21684" s="2" t="s">
        <v>11</v>
      </c>
      <c r="C21684" s="3">
        <v>44361.591215277775</v>
      </c>
      <c r="D21684" t="str">
        <f>VLOOKUP(A21684,Content!A:C,2,FALSE)</f>
        <v>photo</v>
      </c>
      <c r="E21684" t="str">
        <f>VLOOKUP(A21684,Content!A:C,3,FALSE)</f>
        <v>animals</v>
      </c>
      <c r="F21684">
        <f>VLOOKUP(B21684,'Reaction based Scores'!B:D,3,FALSE)</f>
        <v>20</v>
      </c>
      <c r="G21684" s="2" t="s">
        <v>11</v>
      </c>
      <c r="H21684">
        <v>6</v>
      </c>
    </row>
    <row r="21685" spans="1:8" x14ac:dyDescent="0.3">
      <c r="A21685" t="s">
        <v>886</v>
      </c>
      <c r="B21685" s="2" t="s">
        <v>9</v>
      </c>
      <c r="C21685" s="3">
        <v>44346.823333333334</v>
      </c>
      <c r="D21685" t="str">
        <f>VLOOKUP(A21685,Content!A:C,2,FALSE)</f>
        <v>photo</v>
      </c>
      <c r="E21685" t="str">
        <f>VLOOKUP(A21685,Content!A:C,3,FALSE)</f>
        <v>animals</v>
      </c>
      <c r="F21685">
        <f>VLOOKUP(B21685,'Reaction based Scores'!B:D,3,FALSE)</f>
        <v>5</v>
      </c>
      <c r="G21685" s="2" t="s">
        <v>9</v>
      </c>
      <c r="H21685">
        <v>5</v>
      </c>
    </row>
    <row r="21686" spans="1:8" x14ac:dyDescent="0.3">
      <c r="A21686" t="s">
        <v>886</v>
      </c>
      <c r="B21686" s="2" t="s">
        <v>10</v>
      </c>
      <c r="C21686" s="3">
        <v>44304.926122685189</v>
      </c>
      <c r="D21686" t="str">
        <f>VLOOKUP(A21686,Content!A:C,2,FALSE)</f>
        <v>photo</v>
      </c>
      <c r="E21686" t="str">
        <f>VLOOKUP(A21686,Content!A:C,3,FALSE)</f>
        <v>animals</v>
      </c>
      <c r="F21686">
        <f>VLOOKUP(B21686,'Reaction based Scores'!B:D,3,FALSE)</f>
        <v>65</v>
      </c>
      <c r="G21686" s="2" t="s">
        <v>10</v>
      </c>
      <c r="H21686">
        <v>4</v>
      </c>
    </row>
    <row r="21687" spans="1:8" x14ac:dyDescent="0.3">
      <c r="A21687" t="s">
        <v>886</v>
      </c>
      <c r="B21687" s="2" t="s">
        <v>9</v>
      </c>
      <c r="C21687" s="3">
        <v>44207.623622685183</v>
      </c>
      <c r="D21687" t="str">
        <f>VLOOKUP(A21687,Content!A:C,2,FALSE)</f>
        <v>photo</v>
      </c>
      <c r="E21687" t="str">
        <f>VLOOKUP(A21687,Content!A:C,3,FALSE)</f>
        <v>animals</v>
      </c>
      <c r="F21687">
        <f>VLOOKUP(B21687,'Reaction based Scores'!B:D,3,FALSE)</f>
        <v>5</v>
      </c>
      <c r="G21687" s="2" t="s">
        <v>9</v>
      </c>
      <c r="H21687">
        <v>1</v>
      </c>
    </row>
    <row r="21688" spans="1:8" x14ac:dyDescent="0.3">
      <c r="A21688" t="s">
        <v>886</v>
      </c>
      <c r="B21688" s="2" t="s">
        <v>13</v>
      </c>
      <c r="C21688" s="3">
        <v>44318.860243055555</v>
      </c>
      <c r="D21688" t="str">
        <f>VLOOKUP(A21688,Content!A:C,2,FALSE)</f>
        <v>photo</v>
      </c>
      <c r="E21688" t="str">
        <f>VLOOKUP(A21688,Content!A:C,3,FALSE)</f>
        <v>animals</v>
      </c>
      <c r="F21688">
        <f>VLOOKUP(B21688,'Reaction based Scores'!B:D,3,FALSE)</f>
        <v>45</v>
      </c>
      <c r="G21688" s="2" t="s">
        <v>13</v>
      </c>
      <c r="H21688">
        <v>5</v>
      </c>
    </row>
    <row r="21689" spans="1:8" x14ac:dyDescent="0.3">
      <c r="A21689" t="s">
        <v>886</v>
      </c>
      <c r="B21689" s="2" t="s">
        <v>8</v>
      </c>
      <c r="C21689" s="3">
        <v>44308.730358796296</v>
      </c>
      <c r="D21689" t="str">
        <f>VLOOKUP(A21689,Content!A:C,2,FALSE)</f>
        <v>photo</v>
      </c>
      <c r="E21689" t="str">
        <f>VLOOKUP(A21689,Content!A:C,3,FALSE)</f>
        <v>animals</v>
      </c>
      <c r="F21689">
        <f>VLOOKUP(B21689,'Reaction based Scores'!B:D,3,FALSE)</f>
        <v>70</v>
      </c>
      <c r="G21689" s="2" t="s">
        <v>8</v>
      </c>
      <c r="H21689">
        <v>4</v>
      </c>
    </row>
    <row r="21690" spans="1:8" x14ac:dyDescent="0.3">
      <c r="A21690" t="s">
        <v>886</v>
      </c>
      <c r="B21690" s="2" t="s">
        <v>17</v>
      </c>
      <c r="C21690" s="3">
        <v>44210.838159722225</v>
      </c>
      <c r="D21690" t="str">
        <f>VLOOKUP(A21690,Content!A:C,2,FALSE)</f>
        <v>photo</v>
      </c>
      <c r="E21690" t="str">
        <f>VLOOKUP(A21690,Content!A:C,3,FALSE)</f>
        <v>animals</v>
      </c>
      <c r="F21690">
        <f>VLOOKUP(B21690,'Reaction based Scores'!B:D,3,FALSE)</f>
        <v>70</v>
      </c>
      <c r="G21690" s="2" t="s">
        <v>17</v>
      </c>
      <c r="H21690">
        <v>1</v>
      </c>
    </row>
    <row r="21691" spans="1:8" x14ac:dyDescent="0.3">
      <c r="A21691" t="s">
        <v>886</v>
      </c>
      <c r="B21691" s="2" t="s">
        <v>3</v>
      </c>
      <c r="C21691" s="3">
        <v>44292.866840277777</v>
      </c>
      <c r="D21691" t="str">
        <f>VLOOKUP(A21691,Content!A:C,2,FALSE)</f>
        <v>photo</v>
      </c>
      <c r="E21691" t="str">
        <f>VLOOKUP(A21691,Content!A:C,3,FALSE)</f>
        <v>animals</v>
      </c>
      <c r="F21691">
        <f>VLOOKUP(B21691,'Reaction based Scores'!B:D,3,FALSE)</f>
        <v>0</v>
      </c>
      <c r="G21691" s="2" t="s">
        <v>3</v>
      </c>
      <c r="H21691">
        <v>4</v>
      </c>
    </row>
    <row r="21692" spans="1:8" x14ac:dyDescent="0.3">
      <c r="A21692" t="s">
        <v>886</v>
      </c>
      <c r="B21692" s="2" t="s">
        <v>9</v>
      </c>
      <c r="C21692" s="3">
        <v>44122.001944444448</v>
      </c>
      <c r="D21692" t="str">
        <f>VLOOKUP(A21692,Content!A:C,2,FALSE)</f>
        <v>photo</v>
      </c>
      <c r="E21692" t="str">
        <f>VLOOKUP(A21692,Content!A:C,3,FALSE)</f>
        <v>animals</v>
      </c>
      <c r="F21692">
        <f>VLOOKUP(B21692,'Reaction based Scores'!B:D,3,FALSE)</f>
        <v>5</v>
      </c>
      <c r="G21692" s="2" t="s">
        <v>9</v>
      </c>
      <c r="H21692">
        <v>10</v>
      </c>
    </row>
    <row r="21693" spans="1:8" x14ac:dyDescent="0.3">
      <c r="A21693" t="s">
        <v>886</v>
      </c>
      <c r="B21693" s="2" t="s">
        <v>12</v>
      </c>
      <c r="C21693" s="3">
        <v>44332.940300925926</v>
      </c>
      <c r="D21693" t="str">
        <f>VLOOKUP(A21693,Content!A:C,2,FALSE)</f>
        <v>photo</v>
      </c>
      <c r="E21693" t="str">
        <f>VLOOKUP(A21693,Content!A:C,3,FALSE)</f>
        <v>animals</v>
      </c>
      <c r="F21693">
        <f>VLOOKUP(B21693,'Reaction based Scores'!B:D,3,FALSE)</f>
        <v>75</v>
      </c>
      <c r="G21693" s="2" t="s">
        <v>12</v>
      </c>
      <c r="H21693">
        <v>5</v>
      </c>
    </row>
    <row r="21694" spans="1:8" x14ac:dyDescent="0.3">
      <c r="A21694" t="s">
        <v>886</v>
      </c>
      <c r="B21694" s="2" t="s">
        <v>6</v>
      </c>
      <c r="C21694" s="3">
        <v>44145.210717592592</v>
      </c>
      <c r="D21694" t="str">
        <f>VLOOKUP(A21694,Content!A:C,2,FALSE)</f>
        <v>photo</v>
      </c>
      <c r="E21694" t="str">
        <f>VLOOKUP(A21694,Content!A:C,3,FALSE)</f>
        <v>animals</v>
      </c>
      <c r="F21694">
        <f>VLOOKUP(B21694,'Reaction based Scores'!B:D,3,FALSE)</f>
        <v>30</v>
      </c>
      <c r="G21694" s="2" t="s">
        <v>6</v>
      </c>
      <c r="H21694">
        <v>11</v>
      </c>
    </row>
    <row r="21695" spans="1:8" x14ac:dyDescent="0.3">
      <c r="A21695" t="s">
        <v>886</v>
      </c>
      <c r="B21695" s="2" t="s">
        <v>4</v>
      </c>
      <c r="C21695" s="3">
        <v>44141.491354166668</v>
      </c>
      <c r="D21695" t="str">
        <f>VLOOKUP(A21695,Content!A:C,2,FALSE)</f>
        <v>photo</v>
      </c>
      <c r="E21695" t="str">
        <f>VLOOKUP(A21695,Content!A:C,3,FALSE)</f>
        <v>animals</v>
      </c>
      <c r="F21695">
        <f>VLOOKUP(B21695,'Reaction based Scores'!B:D,3,FALSE)</f>
        <v>10</v>
      </c>
      <c r="G21695" s="2" t="s">
        <v>4</v>
      </c>
      <c r="H21695">
        <v>11</v>
      </c>
    </row>
    <row r="21696" spans="1:8" x14ac:dyDescent="0.3">
      <c r="A21696" t="s">
        <v>886</v>
      </c>
      <c r="B21696" s="2" t="s">
        <v>7</v>
      </c>
      <c r="C21696" s="3">
        <v>44010.293553240743</v>
      </c>
      <c r="D21696" t="str">
        <f>VLOOKUP(A21696,Content!A:C,2,FALSE)</f>
        <v>photo</v>
      </c>
      <c r="E21696" t="str">
        <f>VLOOKUP(A21696,Content!A:C,3,FALSE)</f>
        <v>animals</v>
      </c>
      <c r="F21696">
        <f>VLOOKUP(B21696,'Reaction based Scores'!B:D,3,FALSE)</f>
        <v>35</v>
      </c>
      <c r="G21696" s="2" t="s">
        <v>7</v>
      </c>
      <c r="H21696">
        <v>6</v>
      </c>
    </row>
    <row r="21697" spans="1:8" x14ac:dyDescent="0.3">
      <c r="A21697" t="s">
        <v>886</v>
      </c>
      <c r="B21697" s="2" t="s">
        <v>8</v>
      </c>
      <c r="C21697" s="3">
        <v>44036.239849537036</v>
      </c>
      <c r="D21697" t="str">
        <f>VLOOKUP(A21697,Content!A:C,2,FALSE)</f>
        <v>photo</v>
      </c>
      <c r="E21697" t="str">
        <f>VLOOKUP(A21697,Content!A:C,3,FALSE)</f>
        <v>animals</v>
      </c>
      <c r="F21697">
        <f>VLOOKUP(B21697,'Reaction based Scores'!B:D,3,FALSE)</f>
        <v>70</v>
      </c>
      <c r="G21697" s="2" t="s">
        <v>8</v>
      </c>
      <c r="H21697">
        <v>7</v>
      </c>
    </row>
    <row r="21698" spans="1:8" x14ac:dyDescent="0.3">
      <c r="A21698" t="s">
        <v>886</v>
      </c>
      <c r="B21698" s="2" t="s">
        <v>5</v>
      </c>
      <c r="C21698" s="3">
        <v>44276.282696759263</v>
      </c>
      <c r="D21698" t="str">
        <f>VLOOKUP(A21698,Content!A:C,2,FALSE)</f>
        <v>photo</v>
      </c>
      <c r="E21698" t="str">
        <f>VLOOKUP(A21698,Content!A:C,3,FALSE)</f>
        <v>animals</v>
      </c>
      <c r="F21698">
        <f>VLOOKUP(B21698,'Reaction based Scores'!B:D,3,FALSE)</f>
        <v>15</v>
      </c>
      <c r="G21698" s="2" t="s">
        <v>5</v>
      </c>
      <c r="H21698">
        <v>3</v>
      </c>
    </row>
    <row r="21699" spans="1:8" x14ac:dyDescent="0.3">
      <c r="A21699" t="s">
        <v>886</v>
      </c>
      <c r="B21699" s="2" t="s">
        <v>16</v>
      </c>
      <c r="C21699" s="3">
        <v>44236.898854166669</v>
      </c>
      <c r="D21699" t="str">
        <f>VLOOKUP(A21699,Content!A:C,2,FALSE)</f>
        <v>photo</v>
      </c>
      <c r="E21699" t="str">
        <f>VLOOKUP(A21699,Content!A:C,3,FALSE)</f>
        <v>animals</v>
      </c>
      <c r="F21699">
        <f>VLOOKUP(B21699,'Reaction based Scores'!B:D,3,FALSE)</f>
        <v>60</v>
      </c>
      <c r="G21699" s="2" t="s">
        <v>16</v>
      </c>
      <c r="H21699">
        <v>2</v>
      </c>
    </row>
    <row r="21700" spans="1:8" x14ac:dyDescent="0.3">
      <c r="A21700" t="s">
        <v>886</v>
      </c>
      <c r="B21700" s="2" t="s">
        <v>20</v>
      </c>
      <c r="C21700" s="3">
        <v>44163.812037037038</v>
      </c>
      <c r="D21700" t="str">
        <f>VLOOKUP(A21700,Content!A:C,2,FALSE)</f>
        <v>photo</v>
      </c>
      <c r="E21700" t="str">
        <f>VLOOKUP(A21700,Content!A:C,3,FALSE)</f>
        <v>animals</v>
      </c>
      <c r="F21700">
        <f>VLOOKUP(B21700,'Reaction based Scores'!B:D,3,FALSE)</f>
        <v>72</v>
      </c>
      <c r="G21700" s="2" t="s">
        <v>20</v>
      </c>
      <c r="H21700">
        <v>11</v>
      </c>
    </row>
    <row r="21701" spans="1:8" x14ac:dyDescent="0.3">
      <c r="A21701" t="s">
        <v>886</v>
      </c>
      <c r="B21701" s="2" t="s">
        <v>9</v>
      </c>
      <c r="C21701" s="3">
        <v>44302.342187499999</v>
      </c>
      <c r="D21701" t="str">
        <f>VLOOKUP(A21701,Content!A:C,2,FALSE)</f>
        <v>photo</v>
      </c>
      <c r="E21701" t="str">
        <f>VLOOKUP(A21701,Content!A:C,3,FALSE)</f>
        <v>animals</v>
      </c>
      <c r="F21701">
        <f>VLOOKUP(B21701,'Reaction based Scores'!B:D,3,FALSE)</f>
        <v>5</v>
      </c>
      <c r="G21701" s="2" t="s">
        <v>9</v>
      </c>
      <c r="H21701">
        <v>4</v>
      </c>
    </row>
    <row r="21702" spans="1:8" x14ac:dyDescent="0.3">
      <c r="A21702" t="s">
        <v>886</v>
      </c>
      <c r="B21702" s="2" t="s">
        <v>7</v>
      </c>
      <c r="C21702" s="3">
        <v>44010.979675925926</v>
      </c>
      <c r="D21702" t="str">
        <f>VLOOKUP(A21702,Content!A:C,2,FALSE)</f>
        <v>photo</v>
      </c>
      <c r="E21702" t="str">
        <f>VLOOKUP(A21702,Content!A:C,3,FALSE)</f>
        <v>animals</v>
      </c>
      <c r="F21702">
        <f>VLOOKUP(B21702,'Reaction based Scores'!B:D,3,FALSE)</f>
        <v>35</v>
      </c>
      <c r="G21702" s="2" t="s">
        <v>7</v>
      </c>
      <c r="H21702">
        <v>6</v>
      </c>
    </row>
    <row r="21703" spans="1:8" x14ac:dyDescent="0.3">
      <c r="A21703" t="s">
        <v>886</v>
      </c>
      <c r="B21703" s="2" t="s">
        <v>10</v>
      </c>
      <c r="C21703" s="3">
        <v>44059.819432870368</v>
      </c>
      <c r="D21703" t="str">
        <f>VLOOKUP(A21703,Content!A:C,2,FALSE)</f>
        <v>photo</v>
      </c>
      <c r="E21703" t="str">
        <f>VLOOKUP(A21703,Content!A:C,3,FALSE)</f>
        <v>animals</v>
      </c>
      <c r="F21703">
        <f>VLOOKUP(B21703,'Reaction based Scores'!B:D,3,FALSE)</f>
        <v>65</v>
      </c>
      <c r="G21703" s="2" t="s">
        <v>10</v>
      </c>
      <c r="H21703">
        <v>8</v>
      </c>
    </row>
    <row r="21704" spans="1:8" x14ac:dyDescent="0.3">
      <c r="A21704" t="s">
        <v>886</v>
      </c>
      <c r="B21704" s="2" t="s">
        <v>7</v>
      </c>
      <c r="C21704" s="3">
        <v>44239.411736111113</v>
      </c>
      <c r="D21704" t="str">
        <f>VLOOKUP(A21704,Content!A:C,2,FALSE)</f>
        <v>photo</v>
      </c>
      <c r="E21704" t="str">
        <f>VLOOKUP(A21704,Content!A:C,3,FALSE)</f>
        <v>animals</v>
      </c>
      <c r="F21704">
        <f>VLOOKUP(B21704,'Reaction based Scores'!B:D,3,FALSE)</f>
        <v>35</v>
      </c>
      <c r="G21704" s="2" t="s">
        <v>7</v>
      </c>
      <c r="H21704">
        <v>2</v>
      </c>
    </row>
    <row r="21705" spans="1:8" x14ac:dyDescent="0.3">
      <c r="A21705" t="s">
        <v>886</v>
      </c>
      <c r="B21705" s="2" t="s">
        <v>3</v>
      </c>
      <c r="C21705" s="3">
        <v>44064.098414351851</v>
      </c>
      <c r="D21705" t="str">
        <f>VLOOKUP(A21705,Content!A:C,2,FALSE)</f>
        <v>photo</v>
      </c>
      <c r="E21705" t="str">
        <f>VLOOKUP(A21705,Content!A:C,3,FALSE)</f>
        <v>animals</v>
      </c>
      <c r="F21705">
        <f>VLOOKUP(B21705,'Reaction based Scores'!B:D,3,FALSE)</f>
        <v>0</v>
      </c>
      <c r="G21705" s="2" t="s">
        <v>3</v>
      </c>
      <c r="H21705">
        <v>8</v>
      </c>
    </row>
    <row r="21706" spans="1:8" x14ac:dyDescent="0.3">
      <c r="A21706" t="s">
        <v>886</v>
      </c>
      <c r="B21706" s="2" t="s">
        <v>9</v>
      </c>
      <c r="C21706" s="3">
        <v>44122.795983796299</v>
      </c>
      <c r="D21706" t="str">
        <f>VLOOKUP(A21706,Content!A:C,2,FALSE)</f>
        <v>photo</v>
      </c>
      <c r="E21706" t="str">
        <f>VLOOKUP(A21706,Content!A:C,3,FALSE)</f>
        <v>animals</v>
      </c>
      <c r="F21706">
        <f>VLOOKUP(B21706,'Reaction based Scores'!B:D,3,FALSE)</f>
        <v>5</v>
      </c>
      <c r="G21706" s="2" t="s">
        <v>9</v>
      </c>
      <c r="H21706">
        <v>10</v>
      </c>
    </row>
    <row r="21707" spans="1:8" x14ac:dyDescent="0.3">
      <c r="A21707" t="s">
        <v>886</v>
      </c>
      <c r="B21707" s="2" t="s">
        <v>9</v>
      </c>
      <c r="C21707" s="3">
        <v>44153.931122685186</v>
      </c>
      <c r="D21707" t="str">
        <f>VLOOKUP(A21707,Content!A:C,2,FALSE)</f>
        <v>photo</v>
      </c>
      <c r="E21707" t="str">
        <f>VLOOKUP(A21707,Content!A:C,3,FALSE)</f>
        <v>animals</v>
      </c>
      <c r="F21707">
        <f>VLOOKUP(B21707,'Reaction based Scores'!B:D,3,FALSE)</f>
        <v>5</v>
      </c>
      <c r="G21707" s="2" t="s">
        <v>9</v>
      </c>
      <c r="H21707">
        <v>11</v>
      </c>
    </row>
    <row r="21708" spans="1:8" x14ac:dyDescent="0.3">
      <c r="A21708" t="s">
        <v>886</v>
      </c>
      <c r="B21708" s="2" t="s">
        <v>8</v>
      </c>
      <c r="C21708" s="3">
        <v>44321.94390046296</v>
      </c>
      <c r="D21708" t="str">
        <f>VLOOKUP(A21708,Content!A:C,2,FALSE)</f>
        <v>photo</v>
      </c>
      <c r="E21708" t="str">
        <f>VLOOKUP(A21708,Content!A:C,3,FALSE)</f>
        <v>animals</v>
      </c>
      <c r="F21708">
        <f>VLOOKUP(B21708,'Reaction based Scores'!B:D,3,FALSE)</f>
        <v>70</v>
      </c>
      <c r="G21708" s="2" t="s">
        <v>8</v>
      </c>
      <c r="H21708">
        <v>5</v>
      </c>
    </row>
    <row r="21709" spans="1:8" x14ac:dyDescent="0.3">
      <c r="A21709" t="s">
        <v>886</v>
      </c>
      <c r="B21709" s="2" t="s">
        <v>5</v>
      </c>
      <c r="C21709" s="3">
        <v>44062.161689814813</v>
      </c>
      <c r="D21709" t="str">
        <f>VLOOKUP(A21709,Content!A:C,2,FALSE)</f>
        <v>photo</v>
      </c>
      <c r="E21709" t="str">
        <f>VLOOKUP(A21709,Content!A:C,3,FALSE)</f>
        <v>animals</v>
      </c>
      <c r="F21709">
        <f>VLOOKUP(B21709,'Reaction based Scores'!B:D,3,FALSE)</f>
        <v>15</v>
      </c>
      <c r="G21709" s="2" t="s">
        <v>5</v>
      </c>
      <c r="H21709">
        <v>8</v>
      </c>
    </row>
    <row r="21710" spans="1:8" x14ac:dyDescent="0.3">
      <c r="A21710" t="s">
        <v>886</v>
      </c>
      <c r="B21710" s="2" t="s">
        <v>12</v>
      </c>
      <c r="C21710" s="3">
        <v>44343.882511574076</v>
      </c>
      <c r="D21710" t="str">
        <f>VLOOKUP(A21710,Content!A:C,2,FALSE)</f>
        <v>photo</v>
      </c>
      <c r="E21710" t="str">
        <f>VLOOKUP(A21710,Content!A:C,3,FALSE)</f>
        <v>animals</v>
      </c>
      <c r="F21710">
        <f>VLOOKUP(B21710,'Reaction based Scores'!B:D,3,FALSE)</f>
        <v>75</v>
      </c>
      <c r="G21710" s="2" t="s">
        <v>12</v>
      </c>
      <c r="H21710">
        <v>5</v>
      </c>
    </row>
    <row r="21711" spans="1:8" x14ac:dyDescent="0.3">
      <c r="A21711" t="s">
        <v>886</v>
      </c>
      <c r="B21711" s="2" t="s">
        <v>3</v>
      </c>
      <c r="C21711" s="3">
        <v>44094.766076388885</v>
      </c>
      <c r="D21711" t="str">
        <f>VLOOKUP(A21711,Content!A:C,2,FALSE)</f>
        <v>photo</v>
      </c>
      <c r="E21711" t="str">
        <f>VLOOKUP(A21711,Content!A:C,3,FALSE)</f>
        <v>animals</v>
      </c>
      <c r="F21711">
        <f>VLOOKUP(B21711,'Reaction based Scores'!B:D,3,FALSE)</f>
        <v>0</v>
      </c>
      <c r="G21711" s="2" t="s">
        <v>3</v>
      </c>
      <c r="H21711">
        <v>9</v>
      </c>
    </row>
    <row r="21712" spans="1:8" x14ac:dyDescent="0.3">
      <c r="A21712" t="s">
        <v>886</v>
      </c>
      <c r="B21712" s="2" t="s">
        <v>11</v>
      </c>
      <c r="C21712" s="3">
        <v>44280.217372685183</v>
      </c>
      <c r="D21712" t="str">
        <f>VLOOKUP(A21712,Content!A:C,2,FALSE)</f>
        <v>photo</v>
      </c>
      <c r="E21712" t="str">
        <f>VLOOKUP(A21712,Content!A:C,3,FALSE)</f>
        <v>animals</v>
      </c>
      <c r="F21712">
        <f>VLOOKUP(B21712,'Reaction based Scores'!B:D,3,FALSE)</f>
        <v>20</v>
      </c>
      <c r="G21712" s="2" t="s">
        <v>11</v>
      </c>
      <c r="H21712">
        <v>3</v>
      </c>
    </row>
    <row r="21713" spans="1:8" x14ac:dyDescent="0.3">
      <c r="A21713" t="s">
        <v>886</v>
      </c>
      <c r="B21713" s="2" t="s">
        <v>7</v>
      </c>
      <c r="C21713" s="3">
        <v>44361.299050925925</v>
      </c>
      <c r="D21713" t="str">
        <f>VLOOKUP(A21713,Content!A:C,2,FALSE)</f>
        <v>photo</v>
      </c>
      <c r="E21713" t="str">
        <f>VLOOKUP(A21713,Content!A:C,3,FALSE)</f>
        <v>animals</v>
      </c>
      <c r="F21713">
        <f>VLOOKUP(B21713,'Reaction based Scores'!B:D,3,FALSE)</f>
        <v>35</v>
      </c>
      <c r="G21713" s="2" t="s">
        <v>7</v>
      </c>
      <c r="H21713">
        <v>6</v>
      </c>
    </row>
    <row r="21714" spans="1:8" x14ac:dyDescent="0.3">
      <c r="A21714" t="s">
        <v>886</v>
      </c>
      <c r="B21714" s="2" t="s">
        <v>5</v>
      </c>
      <c r="C21714" s="3">
        <v>44255.011388888888</v>
      </c>
      <c r="D21714" t="str">
        <f>VLOOKUP(A21714,Content!A:C,2,FALSE)</f>
        <v>photo</v>
      </c>
      <c r="E21714" t="str">
        <f>VLOOKUP(A21714,Content!A:C,3,FALSE)</f>
        <v>animals</v>
      </c>
      <c r="F21714">
        <f>VLOOKUP(B21714,'Reaction based Scores'!B:D,3,FALSE)</f>
        <v>15</v>
      </c>
      <c r="G21714" s="2" t="s">
        <v>5</v>
      </c>
      <c r="H21714">
        <v>2</v>
      </c>
    </row>
    <row r="21715" spans="1:8" x14ac:dyDescent="0.3">
      <c r="A21715" t="s">
        <v>887</v>
      </c>
      <c r="B21715" s="2" t="s">
        <v>9</v>
      </c>
      <c r="C21715" s="3">
        <v>44059.705995370372</v>
      </c>
      <c r="D21715" t="str">
        <f>VLOOKUP(A21715,Content!A:C,2,FALSE)</f>
        <v>photo</v>
      </c>
      <c r="E21715" t="str">
        <f>VLOOKUP(A21715,Content!A:C,3,FALSE)</f>
        <v>culture</v>
      </c>
      <c r="F21715">
        <f>VLOOKUP(B21715,'Reaction based Scores'!B:D,3,FALSE)</f>
        <v>5</v>
      </c>
      <c r="G21715" s="2" t="s">
        <v>9</v>
      </c>
      <c r="H21715">
        <v>8</v>
      </c>
    </row>
    <row r="21716" spans="1:8" x14ac:dyDescent="0.3">
      <c r="A21716" t="s">
        <v>887</v>
      </c>
      <c r="B21716" s="2" t="s">
        <v>7</v>
      </c>
      <c r="C21716" s="3">
        <v>44035.806307870371</v>
      </c>
      <c r="D21716" t="str">
        <f>VLOOKUP(A21716,Content!A:C,2,FALSE)</f>
        <v>photo</v>
      </c>
      <c r="E21716" t="str">
        <f>VLOOKUP(A21716,Content!A:C,3,FALSE)</f>
        <v>culture</v>
      </c>
      <c r="F21716">
        <f>VLOOKUP(B21716,'Reaction based Scores'!B:D,3,FALSE)</f>
        <v>35</v>
      </c>
      <c r="G21716" s="2" t="s">
        <v>7</v>
      </c>
      <c r="H21716">
        <v>7</v>
      </c>
    </row>
    <row r="21717" spans="1:8" x14ac:dyDescent="0.3">
      <c r="A21717" t="s">
        <v>887</v>
      </c>
      <c r="B21717" s="2" t="s">
        <v>5</v>
      </c>
      <c r="C21717" s="3">
        <v>44362.255370370367</v>
      </c>
      <c r="D21717" t="str">
        <f>VLOOKUP(A21717,Content!A:C,2,FALSE)</f>
        <v>photo</v>
      </c>
      <c r="E21717" t="str">
        <f>VLOOKUP(A21717,Content!A:C,3,FALSE)</f>
        <v>culture</v>
      </c>
      <c r="F21717">
        <f>VLOOKUP(B21717,'Reaction based Scores'!B:D,3,FALSE)</f>
        <v>15</v>
      </c>
      <c r="G21717" s="2" t="s">
        <v>5</v>
      </c>
      <c r="H21717">
        <v>6</v>
      </c>
    </row>
    <row r="21718" spans="1:8" x14ac:dyDescent="0.3">
      <c r="A21718" t="s">
        <v>887</v>
      </c>
      <c r="B21718" s="2" t="s">
        <v>15</v>
      </c>
      <c r="C21718" s="3">
        <v>44170.486400462964</v>
      </c>
      <c r="D21718" t="str">
        <f>VLOOKUP(A21718,Content!A:C,2,FALSE)</f>
        <v>photo</v>
      </c>
      <c r="E21718" t="str">
        <f>VLOOKUP(A21718,Content!A:C,3,FALSE)</f>
        <v>culture</v>
      </c>
      <c r="F21718">
        <f>VLOOKUP(B21718,'Reaction based Scores'!B:D,3,FALSE)</f>
        <v>50</v>
      </c>
      <c r="G21718" s="2" t="s">
        <v>15</v>
      </c>
      <c r="H21718">
        <v>12</v>
      </c>
    </row>
    <row r="21719" spans="1:8" x14ac:dyDescent="0.3">
      <c r="A21719" t="s">
        <v>887</v>
      </c>
      <c r="B21719" s="2" t="s">
        <v>8</v>
      </c>
      <c r="C21719" s="3">
        <v>44356.692314814813</v>
      </c>
      <c r="D21719" t="str">
        <f>VLOOKUP(A21719,Content!A:C,2,FALSE)</f>
        <v>photo</v>
      </c>
      <c r="E21719" t="str">
        <f>VLOOKUP(A21719,Content!A:C,3,FALSE)</f>
        <v>culture</v>
      </c>
      <c r="F21719">
        <f>VLOOKUP(B21719,'Reaction based Scores'!B:D,3,FALSE)</f>
        <v>70</v>
      </c>
      <c r="G21719" s="2" t="s">
        <v>8</v>
      </c>
      <c r="H21719">
        <v>6</v>
      </c>
    </row>
    <row r="21720" spans="1:8" x14ac:dyDescent="0.3">
      <c r="A21720" t="s">
        <v>887</v>
      </c>
      <c r="B21720" s="2" t="s">
        <v>20</v>
      </c>
      <c r="C21720" s="3">
        <v>44246.416678240741</v>
      </c>
      <c r="D21720" t="str">
        <f>VLOOKUP(A21720,Content!A:C,2,FALSE)</f>
        <v>photo</v>
      </c>
      <c r="E21720" t="str">
        <f>VLOOKUP(A21720,Content!A:C,3,FALSE)</f>
        <v>culture</v>
      </c>
      <c r="F21720">
        <f>VLOOKUP(B21720,'Reaction based Scores'!B:D,3,FALSE)</f>
        <v>72</v>
      </c>
      <c r="G21720" s="2" t="s">
        <v>20</v>
      </c>
      <c r="H21720">
        <v>2</v>
      </c>
    </row>
    <row r="21721" spans="1:8" x14ac:dyDescent="0.3">
      <c r="A21721" t="s">
        <v>887</v>
      </c>
      <c r="B21721" s="2" t="s">
        <v>3</v>
      </c>
      <c r="C21721" s="3">
        <v>44150.625231481485</v>
      </c>
      <c r="D21721" t="str">
        <f>VLOOKUP(A21721,Content!A:C,2,FALSE)</f>
        <v>photo</v>
      </c>
      <c r="E21721" t="str">
        <f>VLOOKUP(A21721,Content!A:C,3,FALSE)</f>
        <v>culture</v>
      </c>
      <c r="F21721">
        <f>VLOOKUP(B21721,'Reaction based Scores'!B:D,3,FALSE)</f>
        <v>0</v>
      </c>
      <c r="G21721" s="2" t="s">
        <v>3</v>
      </c>
      <c r="H21721">
        <v>11</v>
      </c>
    </row>
    <row r="21722" spans="1:8" x14ac:dyDescent="0.3">
      <c r="A21722" t="s">
        <v>887</v>
      </c>
      <c r="B21722" s="2" t="s">
        <v>4</v>
      </c>
      <c r="C21722" s="3">
        <v>44283.071620370371</v>
      </c>
      <c r="D21722" t="str">
        <f>VLOOKUP(A21722,Content!A:C,2,FALSE)</f>
        <v>photo</v>
      </c>
      <c r="E21722" t="str">
        <f>VLOOKUP(A21722,Content!A:C,3,FALSE)</f>
        <v>culture</v>
      </c>
      <c r="F21722">
        <f>VLOOKUP(B21722,'Reaction based Scores'!B:D,3,FALSE)</f>
        <v>10</v>
      </c>
      <c r="G21722" s="2" t="s">
        <v>4</v>
      </c>
      <c r="H21722">
        <v>3</v>
      </c>
    </row>
    <row r="21723" spans="1:8" x14ac:dyDescent="0.3">
      <c r="A21723" t="s">
        <v>887</v>
      </c>
      <c r="B21723" s="2" t="s">
        <v>11</v>
      </c>
      <c r="C21723" s="3">
        <v>44083.030127314814</v>
      </c>
      <c r="D21723" t="str">
        <f>VLOOKUP(A21723,Content!A:C,2,FALSE)</f>
        <v>photo</v>
      </c>
      <c r="E21723" t="str">
        <f>VLOOKUP(A21723,Content!A:C,3,FALSE)</f>
        <v>culture</v>
      </c>
      <c r="F21723">
        <f>VLOOKUP(B21723,'Reaction based Scores'!B:D,3,FALSE)</f>
        <v>20</v>
      </c>
      <c r="G21723" s="2" t="s">
        <v>11</v>
      </c>
      <c r="H21723">
        <v>9</v>
      </c>
    </row>
    <row r="21724" spans="1:8" x14ac:dyDescent="0.3">
      <c r="A21724" t="s">
        <v>887</v>
      </c>
      <c r="B21724" s="2" t="s">
        <v>6</v>
      </c>
      <c r="C21724" s="3">
        <v>44000.481712962966</v>
      </c>
      <c r="D21724" t="str">
        <f>VLOOKUP(A21724,Content!A:C,2,FALSE)</f>
        <v>photo</v>
      </c>
      <c r="E21724" t="str">
        <f>VLOOKUP(A21724,Content!A:C,3,FALSE)</f>
        <v>culture</v>
      </c>
      <c r="F21724">
        <f>VLOOKUP(B21724,'Reaction based Scores'!B:D,3,FALSE)</f>
        <v>30</v>
      </c>
      <c r="G21724" s="2" t="s">
        <v>6</v>
      </c>
      <c r="H21724">
        <v>6</v>
      </c>
    </row>
    <row r="21725" spans="1:8" x14ac:dyDescent="0.3">
      <c r="A21725" t="s">
        <v>887</v>
      </c>
      <c r="B21725" s="2" t="s">
        <v>6</v>
      </c>
      <c r="C21725" s="3">
        <v>44094.069803240738</v>
      </c>
      <c r="D21725" t="str">
        <f>VLOOKUP(A21725,Content!A:C,2,FALSE)</f>
        <v>photo</v>
      </c>
      <c r="E21725" t="str">
        <f>VLOOKUP(A21725,Content!A:C,3,FALSE)</f>
        <v>culture</v>
      </c>
      <c r="F21725">
        <f>VLOOKUP(B21725,'Reaction based Scores'!B:D,3,FALSE)</f>
        <v>30</v>
      </c>
      <c r="G21725" s="2" t="s">
        <v>6</v>
      </c>
      <c r="H21725">
        <v>9</v>
      </c>
    </row>
    <row r="21726" spans="1:8" x14ac:dyDescent="0.3">
      <c r="A21726" t="s">
        <v>887</v>
      </c>
      <c r="B21726" s="2" t="s">
        <v>11</v>
      </c>
      <c r="C21726" s="3">
        <v>44297.378391203703</v>
      </c>
      <c r="D21726" t="str">
        <f>VLOOKUP(A21726,Content!A:C,2,FALSE)</f>
        <v>photo</v>
      </c>
      <c r="E21726" t="str">
        <f>VLOOKUP(A21726,Content!A:C,3,FALSE)</f>
        <v>culture</v>
      </c>
      <c r="F21726">
        <f>VLOOKUP(B21726,'Reaction based Scores'!B:D,3,FALSE)</f>
        <v>20</v>
      </c>
      <c r="G21726" s="2" t="s">
        <v>11</v>
      </c>
      <c r="H21726">
        <v>4</v>
      </c>
    </row>
    <row r="21727" spans="1:8" x14ac:dyDescent="0.3">
      <c r="A21727" t="s">
        <v>887</v>
      </c>
      <c r="B21727" s="2" t="s">
        <v>17</v>
      </c>
      <c r="C21727" s="3">
        <v>44364.581412037034</v>
      </c>
      <c r="D21727" t="str">
        <f>VLOOKUP(A21727,Content!A:C,2,FALSE)</f>
        <v>photo</v>
      </c>
      <c r="E21727" t="str">
        <f>VLOOKUP(A21727,Content!A:C,3,FALSE)</f>
        <v>culture</v>
      </c>
      <c r="F21727">
        <f>VLOOKUP(B21727,'Reaction based Scores'!B:D,3,FALSE)</f>
        <v>70</v>
      </c>
      <c r="G21727" s="2" t="s">
        <v>17</v>
      </c>
      <c r="H21727">
        <v>6</v>
      </c>
    </row>
    <row r="21728" spans="1:8" x14ac:dyDescent="0.3">
      <c r="A21728" t="s">
        <v>887</v>
      </c>
      <c r="B21728" s="2" t="s">
        <v>13</v>
      </c>
      <c r="C21728" s="3">
        <v>44346.622719907406</v>
      </c>
      <c r="D21728" t="str">
        <f>VLOOKUP(A21728,Content!A:C,2,FALSE)</f>
        <v>photo</v>
      </c>
      <c r="E21728" t="str">
        <f>VLOOKUP(A21728,Content!A:C,3,FALSE)</f>
        <v>culture</v>
      </c>
      <c r="F21728">
        <f>VLOOKUP(B21728,'Reaction based Scores'!B:D,3,FALSE)</f>
        <v>45</v>
      </c>
      <c r="G21728" s="2" t="s">
        <v>13</v>
      </c>
      <c r="H21728">
        <v>5</v>
      </c>
    </row>
    <row r="21729" spans="1:8" x14ac:dyDescent="0.3">
      <c r="A21729" t="s">
        <v>887</v>
      </c>
      <c r="B21729" s="2" t="s">
        <v>20</v>
      </c>
      <c r="C21729" s="3">
        <v>44221.000520833331</v>
      </c>
      <c r="D21729" t="str">
        <f>VLOOKUP(A21729,Content!A:C,2,FALSE)</f>
        <v>photo</v>
      </c>
      <c r="E21729" t="str">
        <f>VLOOKUP(A21729,Content!A:C,3,FALSE)</f>
        <v>culture</v>
      </c>
      <c r="F21729">
        <f>VLOOKUP(B21729,'Reaction based Scores'!B:D,3,FALSE)</f>
        <v>72</v>
      </c>
      <c r="G21729" s="2" t="s">
        <v>20</v>
      </c>
      <c r="H21729">
        <v>1</v>
      </c>
    </row>
    <row r="21730" spans="1:8" x14ac:dyDescent="0.3">
      <c r="A21730" t="s">
        <v>887</v>
      </c>
      <c r="B21730" s="2" t="s">
        <v>5</v>
      </c>
      <c r="C21730" s="3">
        <v>44064.534421296295</v>
      </c>
      <c r="D21730" t="str">
        <f>VLOOKUP(A21730,Content!A:C,2,FALSE)</f>
        <v>photo</v>
      </c>
      <c r="E21730" t="str">
        <f>VLOOKUP(A21730,Content!A:C,3,FALSE)</f>
        <v>culture</v>
      </c>
      <c r="F21730">
        <f>VLOOKUP(B21730,'Reaction based Scores'!B:D,3,FALSE)</f>
        <v>15</v>
      </c>
      <c r="G21730" s="2" t="s">
        <v>5</v>
      </c>
      <c r="H21730">
        <v>8</v>
      </c>
    </row>
    <row r="21731" spans="1:8" x14ac:dyDescent="0.3">
      <c r="A21731" t="s">
        <v>887</v>
      </c>
      <c r="B21731" s="2" t="s">
        <v>6</v>
      </c>
      <c r="C21731" s="3">
        <v>44006.840717592589</v>
      </c>
      <c r="D21731" t="str">
        <f>VLOOKUP(A21731,Content!A:C,2,FALSE)</f>
        <v>photo</v>
      </c>
      <c r="E21731" t="str">
        <f>VLOOKUP(A21731,Content!A:C,3,FALSE)</f>
        <v>culture</v>
      </c>
      <c r="F21731">
        <f>VLOOKUP(B21731,'Reaction based Scores'!B:D,3,FALSE)</f>
        <v>30</v>
      </c>
      <c r="G21731" s="2" t="s">
        <v>6</v>
      </c>
      <c r="H21731">
        <v>6</v>
      </c>
    </row>
    <row r="21732" spans="1:8" x14ac:dyDescent="0.3">
      <c r="A21732" t="s">
        <v>887</v>
      </c>
      <c r="B21732" s="2" t="s">
        <v>13</v>
      </c>
      <c r="C21732" s="3">
        <v>44026.689074074071</v>
      </c>
      <c r="D21732" t="str">
        <f>VLOOKUP(A21732,Content!A:C,2,FALSE)</f>
        <v>photo</v>
      </c>
      <c r="E21732" t="str">
        <f>VLOOKUP(A21732,Content!A:C,3,FALSE)</f>
        <v>culture</v>
      </c>
      <c r="F21732">
        <f>VLOOKUP(B21732,'Reaction based Scores'!B:D,3,FALSE)</f>
        <v>45</v>
      </c>
      <c r="G21732" s="2" t="s">
        <v>13</v>
      </c>
      <c r="H21732">
        <v>7</v>
      </c>
    </row>
    <row r="21733" spans="1:8" x14ac:dyDescent="0.3">
      <c r="A21733" t="s">
        <v>887</v>
      </c>
      <c r="B21733" s="2" t="s">
        <v>5</v>
      </c>
      <c r="C21733" s="3">
        <v>44023.270694444444</v>
      </c>
      <c r="D21733" t="str">
        <f>VLOOKUP(A21733,Content!A:C,2,FALSE)</f>
        <v>photo</v>
      </c>
      <c r="E21733" t="str">
        <f>VLOOKUP(A21733,Content!A:C,3,FALSE)</f>
        <v>culture</v>
      </c>
      <c r="F21733">
        <f>VLOOKUP(B21733,'Reaction based Scores'!B:D,3,FALSE)</f>
        <v>15</v>
      </c>
      <c r="G21733" s="2" t="s">
        <v>5</v>
      </c>
      <c r="H21733">
        <v>7</v>
      </c>
    </row>
    <row r="21734" spans="1:8" x14ac:dyDescent="0.3">
      <c r="A21734" t="s">
        <v>887</v>
      </c>
      <c r="B21734" s="2" t="s">
        <v>15</v>
      </c>
      <c r="C21734" s="3">
        <v>44280.396909722222</v>
      </c>
      <c r="D21734" t="str">
        <f>VLOOKUP(A21734,Content!A:C,2,FALSE)</f>
        <v>photo</v>
      </c>
      <c r="E21734" t="str">
        <f>VLOOKUP(A21734,Content!A:C,3,FALSE)</f>
        <v>culture</v>
      </c>
      <c r="F21734">
        <f>VLOOKUP(B21734,'Reaction based Scores'!B:D,3,FALSE)</f>
        <v>50</v>
      </c>
      <c r="G21734" s="2" t="s">
        <v>15</v>
      </c>
      <c r="H21734">
        <v>3</v>
      </c>
    </row>
    <row r="21735" spans="1:8" x14ac:dyDescent="0.3">
      <c r="A21735" t="s">
        <v>887</v>
      </c>
      <c r="B21735" s="2" t="s">
        <v>16</v>
      </c>
      <c r="C21735" s="3">
        <v>44011.393946759257</v>
      </c>
      <c r="D21735" t="str">
        <f>VLOOKUP(A21735,Content!A:C,2,FALSE)</f>
        <v>photo</v>
      </c>
      <c r="E21735" t="str">
        <f>VLOOKUP(A21735,Content!A:C,3,FALSE)</f>
        <v>culture</v>
      </c>
      <c r="F21735">
        <f>VLOOKUP(B21735,'Reaction based Scores'!B:D,3,FALSE)</f>
        <v>60</v>
      </c>
      <c r="G21735" s="2" t="s">
        <v>16</v>
      </c>
      <c r="H21735">
        <v>6</v>
      </c>
    </row>
    <row r="21736" spans="1:8" x14ac:dyDescent="0.3">
      <c r="A21736" t="s">
        <v>887</v>
      </c>
      <c r="B21736" s="2" t="s">
        <v>16</v>
      </c>
      <c r="C21736" s="3">
        <v>44096.185740740744</v>
      </c>
      <c r="D21736" t="str">
        <f>VLOOKUP(A21736,Content!A:C,2,FALSE)</f>
        <v>photo</v>
      </c>
      <c r="E21736" t="str">
        <f>VLOOKUP(A21736,Content!A:C,3,FALSE)</f>
        <v>culture</v>
      </c>
      <c r="F21736">
        <f>VLOOKUP(B21736,'Reaction based Scores'!B:D,3,FALSE)</f>
        <v>60</v>
      </c>
      <c r="G21736" s="2" t="s">
        <v>16</v>
      </c>
      <c r="H21736">
        <v>9</v>
      </c>
    </row>
    <row r="21737" spans="1:8" x14ac:dyDescent="0.3">
      <c r="A21737" t="s">
        <v>887</v>
      </c>
      <c r="B21737" s="2" t="s">
        <v>10</v>
      </c>
      <c r="C21737" s="3">
        <v>44082.474733796298</v>
      </c>
      <c r="D21737" t="str">
        <f>VLOOKUP(A21737,Content!A:C,2,FALSE)</f>
        <v>photo</v>
      </c>
      <c r="E21737" t="str">
        <f>VLOOKUP(A21737,Content!A:C,3,FALSE)</f>
        <v>culture</v>
      </c>
      <c r="F21737">
        <f>VLOOKUP(B21737,'Reaction based Scores'!B:D,3,FALSE)</f>
        <v>65</v>
      </c>
      <c r="G21737" s="2" t="s">
        <v>10</v>
      </c>
      <c r="H21737">
        <v>9</v>
      </c>
    </row>
    <row r="21738" spans="1:8" x14ac:dyDescent="0.3">
      <c r="A21738" t="s">
        <v>887</v>
      </c>
      <c r="B21738" s="2" t="s">
        <v>5</v>
      </c>
      <c r="C21738" s="3">
        <v>44103.954097222224</v>
      </c>
      <c r="D21738" t="str">
        <f>VLOOKUP(A21738,Content!A:C,2,FALSE)</f>
        <v>photo</v>
      </c>
      <c r="E21738" t="str">
        <f>VLOOKUP(A21738,Content!A:C,3,FALSE)</f>
        <v>culture</v>
      </c>
      <c r="F21738">
        <f>VLOOKUP(B21738,'Reaction based Scores'!B:D,3,FALSE)</f>
        <v>15</v>
      </c>
      <c r="G21738" s="2" t="s">
        <v>5</v>
      </c>
      <c r="H21738">
        <v>9</v>
      </c>
    </row>
    <row r="21739" spans="1:8" x14ac:dyDescent="0.3">
      <c r="A21739" t="s">
        <v>887</v>
      </c>
      <c r="B21739" s="2" t="s">
        <v>4</v>
      </c>
      <c r="C21739" s="3">
        <v>44212.799479166664</v>
      </c>
      <c r="D21739" t="str">
        <f>VLOOKUP(A21739,Content!A:C,2,FALSE)</f>
        <v>photo</v>
      </c>
      <c r="E21739" t="str">
        <f>VLOOKUP(A21739,Content!A:C,3,FALSE)</f>
        <v>culture</v>
      </c>
      <c r="F21739">
        <f>VLOOKUP(B21739,'Reaction based Scores'!B:D,3,FALSE)</f>
        <v>10</v>
      </c>
      <c r="G21739" s="2" t="s">
        <v>4</v>
      </c>
      <c r="H21739">
        <v>1</v>
      </c>
    </row>
    <row r="21740" spans="1:8" x14ac:dyDescent="0.3">
      <c r="A21740" t="s">
        <v>887</v>
      </c>
      <c r="B21740" s="2" t="s">
        <v>5</v>
      </c>
      <c r="C21740" s="3">
        <v>44213.407349537039</v>
      </c>
      <c r="D21740" t="str">
        <f>VLOOKUP(A21740,Content!A:C,2,FALSE)</f>
        <v>photo</v>
      </c>
      <c r="E21740" t="str">
        <f>VLOOKUP(A21740,Content!A:C,3,FALSE)</f>
        <v>culture</v>
      </c>
      <c r="F21740">
        <f>VLOOKUP(B21740,'Reaction based Scores'!B:D,3,FALSE)</f>
        <v>15</v>
      </c>
      <c r="G21740" s="2" t="s">
        <v>5</v>
      </c>
      <c r="H21740">
        <v>1</v>
      </c>
    </row>
    <row r="21741" spans="1:8" x14ac:dyDescent="0.3">
      <c r="A21741" t="s">
        <v>887</v>
      </c>
      <c r="B21741" s="2" t="s">
        <v>7</v>
      </c>
      <c r="C21741" s="3">
        <v>44067.66170138889</v>
      </c>
      <c r="D21741" t="str">
        <f>VLOOKUP(A21741,Content!A:C,2,FALSE)</f>
        <v>photo</v>
      </c>
      <c r="E21741" t="str">
        <f>VLOOKUP(A21741,Content!A:C,3,FALSE)</f>
        <v>culture</v>
      </c>
      <c r="F21741">
        <f>VLOOKUP(B21741,'Reaction based Scores'!B:D,3,FALSE)</f>
        <v>35</v>
      </c>
      <c r="G21741" s="2" t="s">
        <v>7</v>
      </c>
      <c r="H21741">
        <v>8</v>
      </c>
    </row>
    <row r="21742" spans="1:8" x14ac:dyDescent="0.3">
      <c r="A21742" t="s">
        <v>887</v>
      </c>
      <c r="B21742" s="2" t="s">
        <v>4</v>
      </c>
      <c r="C21742" s="3">
        <v>44012.230405092596</v>
      </c>
      <c r="D21742" t="str">
        <f>VLOOKUP(A21742,Content!A:C,2,FALSE)</f>
        <v>photo</v>
      </c>
      <c r="E21742" t="str">
        <f>VLOOKUP(A21742,Content!A:C,3,FALSE)</f>
        <v>culture</v>
      </c>
      <c r="F21742">
        <f>VLOOKUP(B21742,'Reaction based Scores'!B:D,3,FALSE)</f>
        <v>10</v>
      </c>
      <c r="G21742" s="2" t="s">
        <v>4</v>
      </c>
      <c r="H21742">
        <v>6</v>
      </c>
    </row>
    <row r="21743" spans="1:8" x14ac:dyDescent="0.3">
      <c r="A21743" t="s">
        <v>887</v>
      </c>
      <c r="B21743" s="2" t="s">
        <v>3</v>
      </c>
      <c r="C21743" s="3">
        <v>44243.265763888892</v>
      </c>
      <c r="D21743" t="str">
        <f>VLOOKUP(A21743,Content!A:C,2,FALSE)</f>
        <v>photo</v>
      </c>
      <c r="E21743" t="str">
        <f>VLOOKUP(A21743,Content!A:C,3,FALSE)</f>
        <v>culture</v>
      </c>
      <c r="F21743">
        <f>VLOOKUP(B21743,'Reaction based Scores'!B:D,3,FALSE)</f>
        <v>0</v>
      </c>
      <c r="G21743" s="2" t="s">
        <v>3</v>
      </c>
      <c r="H21743">
        <v>2</v>
      </c>
    </row>
    <row r="21744" spans="1:8" x14ac:dyDescent="0.3">
      <c r="A21744" t="s">
        <v>887</v>
      </c>
      <c r="B21744" s="2" t="s">
        <v>8</v>
      </c>
      <c r="C21744" s="3">
        <v>44327.421620370369</v>
      </c>
      <c r="D21744" t="str">
        <f>VLOOKUP(A21744,Content!A:C,2,FALSE)</f>
        <v>photo</v>
      </c>
      <c r="E21744" t="str">
        <f>VLOOKUP(A21744,Content!A:C,3,FALSE)</f>
        <v>culture</v>
      </c>
      <c r="F21744">
        <f>VLOOKUP(B21744,'Reaction based Scores'!B:D,3,FALSE)</f>
        <v>70</v>
      </c>
      <c r="G21744" s="2" t="s">
        <v>8</v>
      </c>
      <c r="H21744">
        <v>5</v>
      </c>
    </row>
    <row r="21745" spans="1:8" x14ac:dyDescent="0.3">
      <c r="A21745" t="s">
        <v>887</v>
      </c>
      <c r="B21745" s="2" t="s">
        <v>16</v>
      </c>
      <c r="C21745" s="3">
        <v>44183.114247685182</v>
      </c>
      <c r="D21745" t="str">
        <f>VLOOKUP(A21745,Content!A:C,2,FALSE)</f>
        <v>photo</v>
      </c>
      <c r="E21745" t="str">
        <f>VLOOKUP(A21745,Content!A:C,3,FALSE)</f>
        <v>culture</v>
      </c>
      <c r="F21745">
        <f>VLOOKUP(B21745,'Reaction based Scores'!B:D,3,FALSE)</f>
        <v>60</v>
      </c>
      <c r="G21745" s="2" t="s">
        <v>16</v>
      </c>
      <c r="H21745">
        <v>12</v>
      </c>
    </row>
    <row r="21746" spans="1:8" x14ac:dyDescent="0.3">
      <c r="A21746" t="s">
        <v>887</v>
      </c>
      <c r="B21746" s="2" t="s">
        <v>16</v>
      </c>
      <c r="C21746" s="3">
        <v>44044.645451388889</v>
      </c>
      <c r="D21746" t="str">
        <f>VLOOKUP(A21746,Content!A:C,2,FALSE)</f>
        <v>photo</v>
      </c>
      <c r="E21746" t="str">
        <f>VLOOKUP(A21746,Content!A:C,3,FALSE)</f>
        <v>culture</v>
      </c>
      <c r="F21746">
        <f>VLOOKUP(B21746,'Reaction based Scores'!B:D,3,FALSE)</f>
        <v>60</v>
      </c>
      <c r="G21746" s="2" t="s">
        <v>16</v>
      </c>
      <c r="H21746">
        <v>8</v>
      </c>
    </row>
    <row r="21747" spans="1:8" x14ac:dyDescent="0.3">
      <c r="A21747" t="s">
        <v>887</v>
      </c>
      <c r="B21747" s="2" t="s">
        <v>10</v>
      </c>
      <c r="C21747" s="3">
        <v>44154.595381944448</v>
      </c>
      <c r="D21747" t="str">
        <f>VLOOKUP(A21747,Content!A:C,2,FALSE)</f>
        <v>photo</v>
      </c>
      <c r="E21747" t="str">
        <f>VLOOKUP(A21747,Content!A:C,3,FALSE)</f>
        <v>culture</v>
      </c>
      <c r="F21747">
        <f>VLOOKUP(B21747,'Reaction based Scores'!B:D,3,FALSE)</f>
        <v>65</v>
      </c>
      <c r="G21747" s="2" t="s">
        <v>10</v>
      </c>
      <c r="H21747">
        <v>11</v>
      </c>
    </row>
    <row r="21748" spans="1:8" x14ac:dyDescent="0.3">
      <c r="A21748" t="s">
        <v>887</v>
      </c>
      <c r="B21748" s="2" t="s">
        <v>11</v>
      </c>
      <c r="C21748" s="3">
        <v>44315.002476851849</v>
      </c>
      <c r="D21748" t="str">
        <f>VLOOKUP(A21748,Content!A:C,2,FALSE)</f>
        <v>photo</v>
      </c>
      <c r="E21748" t="str">
        <f>VLOOKUP(A21748,Content!A:C,3,FALSE)</f>
        <v>culture</v>
      </c>
      <c r="F21748">
        <f>VLOOKUP(B21748,'Reaction based Scores'!B:D,3,FALSE)</f>
        <v>20</v>
      </c>
      <c r="G21748" s="2" t="s">
        <v>11</v>
      </c>
      <c r="H21748">
        <v>4</v>
      </c>
    </row>
    <row r="21749" spans="1:8" x14ac:dyDescent="0.3">
      <c r="A21749" t="s">
        <v>887</v>
      </c>
      <c r="B21749" s="2" t="s">
        <v>7</v>
      </c>
      <c r="C21749" s="3">
        <v>44350.85050925926</v>
      </c>
      <c r="D21749" t="str">
        <f>VLOOKUP(A21749,Content!A:C,2,FALSE)</f>
        <v>photo</v>
      </c>
      <c r="E21749" t="str">
        <f>VLOOKUP(A21749,Content!A:C,3,FALSE)</f>
        <v>culture</v>
      </c>
      <c r="F21749">
        <f>VLOOKUP(B21749,'Reaction based Scores'!B:D,3,FALSE)</f>
        <v>35</v>
      </c>
      <c r="G21749" s="2" t="s">
        <v>7</v>
      </c>
      <c r="H21749">
        <v>6</v>
      </c>
    </row>
    <row r="21750" spans="1:8" x14ac:dyDescent="0.3">
      <c r="A21750" t="s">
        <v>887</v>
      </c>
      <c r="B21750" s="2" t="s">
        <v>13</v>
      </c>
      <c r="C21750" s="3">
        <v>44227.686874999999</v>
      </c>
      <c r="D21750" t="str">
        <f>VLOOKUP(A21750,Content!A:C,2,FALSE)</f>
        <v>photo</v>
      </c>
      <c r="E21750" t="str">
        <f>VLOOKUP(A21750,Content!A:C,3,FALSE)</f>
        <v>culture</v>
      </c>
      <c r="F21750">
        <f>VLOOKUP(B21750,'Reaction based Scores'!B:D,3,FALSE)</f>
        <v>45</v>
      </c>
      <c r="G21750" s="2" t="s">
        <v>13</v>
      </c>
      <c r="H21750">
        <v>1</v>
      </c>
    </row>
    <row r="21751" spans="1:8" x14ac:dyDescent="0.3">
      <c r="A21751" t="s">
        <v>887</v>
      </c>
      <c r="B21751" s="2" t="s">
        <v>13</v>
      </c>
      <c r="C21751" s="3">
        <v>44364.95888888889</v>
      </c>
      <c r="D21751" t="str">
        <f>VLOOKUP(A21751,Content!A:C,2,FALSE)</f>
        <v>photo</v>
      </c>
      <c r="E21751" t="str">
        <f>VLOOKUP(A21751,Content!A:C,3,FALSE)</f>
        <v>culture</v>
      </c>
      <c r="F21751">
        <f>VLOOKUP(B21751,'Reaction based Scores'!B:D,3,FALSE)</f>
        <v>45</v>
      </c>
      <c r="G21751" s="2" t="s">
        <v>13</v>
      </c>
      <c r="H21751">
        <v>6</v>
      </c>
    </row>
    <row r="21752" spans="1:8" x14ac:dyDescent="0.3">
      <c r="A21752" t="s">
        <v>887</v>
      </c>
      <c r="B21752" s="2" t="s">
        <v>4</v>
      </c>
      <c r="C21752" s="3">
        <v>44084.67015046296</v>
      </c>
      <c r="D21752" t="str">
        <f>VLOOKUP(A21752,Content!A:C,2,FALSE)</f>
        <v>photo</v>
      </c>
      <c r="E21752" t="str">
        <f>VLOOKUP(A21752,Content!A:C,3,FALSE)</f>
        <v>culture</v>
      </c>
      <c r="F21752">
        <f>VLOOKUP(B21752,'Reaction based Scores'!B:D,3,FALSE)</f>
        <v>10</v>
      </c>
      <c r="G21752" s="2" t="s">
        <v>4</v>
      </c>
      <c r="H21752">
        <v>9</v>
      </c>
    </row>
    <row r="21753" spans="1:8" x14ac:dyDescent="0.3">
      <c r="A21753" t="s">
        <v>887</v>
      </c>
      <c r="B21753" s="2" t="s">
        <v>17</v>
      </c>
      <c r="C21753" s="3">
        <v>44061.998506944445</v>
      </c>
      <c r="D21753" t="str">
        <f>VLOOKUP(A21753,Content!A:C,2,FALSE)</f>
        <v>photo</v>
      </c>
      <c r="E21753" t="str">
        <f>VLOOKUP(A21753,Content!A:C,3,FALSE)</f>
        <v>culture</v>
      </c>
      <c r="F21753">
        <f>VLOOKUP(B21753,'Reaction based Scores'!B:D,3,FALSE)</f>
        <v>70</v>
      </c>
      <c r="G21753" s="2" t="s">
        <v>17</v>
      </c>
      <c r="H21753">
        <v>8</v>
      </c>
    </row>
    <row r="21754" spans="1:8" x14ac:dyDescent="0.3">
      <c r="A21754" t="s">
        <v>888</v>
      </c>
      <c r="B21754" s="2" t="s">
        <v>8</v>
      </c>
      <c r="C21754" s="3">
        <v>44208.315810185188</v>
      </c>
      <c r="D21754" t="str">
        <f>VLOOKUP(A21754,Content!A:C,2,FALSE)</f>
        <v>video</v>
      </c>
      <c r="E21754" t="str">
        <f>VLOOKUP(A21754,Content!A:C,3,FALSE)</f>
        <v>soccer</v>
      </c>
      <c r="F21754">
        <f>VLOOKUP(B21754,'Reaction based Scores'!B:D,3,FALSE)</f>
        <v>70</v>
      </c>
      <c r="G21754" s="2" t="s">
        <v>8</v>
      </c>
      <c r="H21754">
        <v>1</v>
      </c>
    </row>
    <row r="21755" spans="1:8" x14ac:dyDescent="0.3">
      <c r="A21755" t="s">
        <v>888</v>
      </c>
      <c r="B21755" s="2" t="s">
        <v>15</v>
      </c>
      <c r="C21755" s="3">
        <v>44050.821516203701</v>
      </c>
      <c r="D21755" t="str">
        <f>VLOOKUP(A21755,Content!A:C,2,FALSE)</f>
        <v>video</v>
      </c>
      <c r="E21755" t="str">
        <f>VLOOKUP(A21755,Content!A:C,3,FALSE)</f>
        <v>soccer</v>
      </c>
      <c r="F21755">
        <f>VLOOKUP(B21755,'Reaction based Scores'!B:D,3,FALSE)</f>
        <v>50</v>
      </c>
      <c r="G21755" s="2" t="s">
        <v>15</v>
      </c>
      <c r="H21755">
        <v>8</v>
      </c>
    </row>
    <row r="21756" spans="1:8" x14ac:dyDescent="0.3">
      <c r="A21756" t="s">
        <v>888</v>
      </c>
      <c r="B21756" s="2" t="s">
        <v>5</v>
      </c>
      <c r="C21756" s="3">
        <v>44020.828263888892</v>
      </c>
      <c r="D21756" t="str">
        <f>VLOOKUP(A21756,Content!A:C,2,FALSE)</f>
        <v>video</v>
      </c>
      <c r="E21756" t="str">
        <f>VLOOKUP(A21756,Content!A:C,3,FALSE)</f>
        <v>soccer</v>
      </c>
      <c r="F21756">
        <f>VLOOKUP(B21756,'Reaction based Scores'!B:D,3,FALSE)</f>
        <v>15</v>
      </c>
      <c r="G21756" s="2" t="s">
        <v>5</v>
      </c>
      <c r="H21756">
        <v>7</v>
      </c>
    </row>
    <row r="21757" spans="1:8" x14ac:dyDescent="0.3">
      <c r="A21757" t="s">
        <v>888</v>
      </c>
      <c r="B21757" s="2" t="s">
        <v>14</v>
      </c>
      <c r="C21757" s="3">
        <v>44267.83388888889</v>
      </c>
      <c r="D21757" t="str">
        <f>VLOOKUP(A21757,Content!A:C,2,FALSE)</f>
        <v>video</v>
      </c>
      <c r="E21757" t="str">
        <f>VLOOKUP(A21757,Content!A:C,3,FALSE)</f>
        <v>soccer</v>
      </c>
      <c r="F21757">
        <f>VLOOKUP(B21757,'Reaction based Scores'!B:D,3,FALSE)</f>
        <v>12</v>
      </c>
      <c r="G21757" s="2" t="s">
        <v>14</v>
      </c>
      <c r="H21757">
        <v>3</v>
      </c>
    </row>
    <row r="21758" spans="1:8" x14ac:dyDescent="0.3">
      <c r="A21758" t="s">
        <v>888</v>
      </c>
      <c r="B21758" s="2" t="s">
        <v>13</v>
      </c>
      <c r="C21758" s="3">
        <v>44057.199293981481</v>
      </c>
      <c r="D21758" t="str">
        <f>VLOOKUP(A21758,Content!A:C,2,FALSE)</f>
        <v>video</v>
      </c>
      <c r="E21758" t="str">
        <f>VLOOKUP(A21758,Content!A:C,3,FALSE)</f>
        <v>soccer</v>
      </c>
      <c r="F21758">
        <f>VLOOKUP(B21758,'Reaction based Scores'!B:D,3,FALSE)</f>
        <v>45</v>
      </c>
      <c r="G21758" s="2" t="s">
        <v>13</v>
      </c>
      <c r="H21758">
        <v>8</v>
      </c>
    </row>
    <row r="21759" spans="1:8" x14ac:dyDescent="0.3">
      <c r="A21759" t="s">
        <v>888</v>
      </c>
      <c r="B21759" s="2" t="s">
        <v>11</v>
      </c>
      <c r="C21759" s="3">
        <v>44115.896909722222</v>
      </c>
      <c r="D21759" t="str">
        <f>VLOOKUP(A21759,Content!A:C,2,FALSE)</f>
        <v>video</v>
      </c>
      <c r="E21759" t="str">
        <f>VLOOKUP(A21759,Content!A:C,3,FALSE)</f>
        <v>soccer</v>
      </c>
      <c r="F21759">
        <f>VLOOKUP(B21759,'Reaction based Scores'!B:D,3,FALSE)</f>
        <v>20</v>
      </c>
      <c r="G21759" s="2" t="s">
        <v>11</v>
      </c>
      <c r="H21759">
        <v>10</v>
      </c>
    </row>
    <row r="21760" spans="1:8" x14ac:dyDescent="0.3">
      <c r="A21760" t="s">
        <v>888</v>
      </c>
      <c r="B21760" s="2" t="s">
        <v>14</v>
      </c>
      <c r="C21760" s="3">
        <v>44069.358784722222</v>
      </c>
      <c r="D21760" t="str">
        <f>VLOOKUP(A21760,Content!A:C,2,FALSE)</f>
        <v>video</v>
      </c>
      <c r="E21760" t="str">
        <f>VLOOKUP(A21760,Content!A:C,3,FALSE)</f>
        <v>soccer</v>
      </c>
      <c r="F21760">
        <f>VLOOKUP(B21760,'Reaction based Scores'!B:D,3,FALSE)</f>
        <v>12</v>
      </c>
      <c r="G21760" s="2" t="s">
        <v>14</v>
      </c>
      <c r="H21760">
        <v>8</v>
      </c>
    </row>
    <row r="21761" spans="1:8" x14ac:dyDescent="0.3">
      <c r="A21761" t="s">
        <v>888</v>
      </c>
      <c r="B21761" s="2" t="s">
        <v>6</v>
      </c>
      <c r="C21761" s="3">
        <v>44347.25613425926</v>
      </c>
      <c r="D21761" t="str">
        <f>VLOOKUP(A21761,Content!A:C,2,FALSE)</f>
        <v>video</v>
      </c>
      <c r="E21761" t="str">
        <f>VLOOKUP(A21761,Content!A:C,3,FALSE)</f>
        <v>soccer</v>
      </c>
      <c r="F21761">
        <f>VLOOKUP(B21761,'Reaction based Scores'!B:D,3,FALSE)</f>
        <v>30</v>
      </c>
      <c r="G21761" s="2" t="s">
        <v>6</v>
      </c>
      <c r="H21761">
        <v>5</v>
      </c>
    </row>
    <row r="21762" spans="1:8" x14ac:dyDescent="0.3">
      <c r="A21762" t="s">
        <v>888</v>
      </c>
      <c r="B21762" s="2" t="s">
        <v>9</v>
      </c>
      <c r="C21762" s="3">
        <v>44324.747337962966</v>
      </c>
      <c r="D21762" t="str">
        <f>VLOOKUP(A21762,Content!A:C,2,FALSE)</f>
        <v>video</v>
      </c>
      <c r="E21762" t="str">
        <f>VLOOKUP(A21762,Content!A:C,3,FALSE)</f>
        <v>soccer</v>
      </c>
      <c r="F21762">
        <f>VLOOKUP(B21762,'Reaction based Scores'!B:D,3,FALSE)</f>
        <v>5</v>
      </c>
      <c r="G21762" s="2" t="s">
        <v>9</v>
      </c>
      <c r="H21762">
        <v>5</v>
      </c>
    </row>
    <row r="21763" spans="1:8" x14ac:dyDescent="0.3">
      <c r="A21763" t="s">
        <v>888</v>
      </c>
      <c r="B21763" s="2" t="s">
        <v>5</v>
      </c>
      <c r="C21763" s="3">
        <v>44234.264490740738</v>
      </c>
      <c r="D21763" t="str">
        <f>VLOOKUP(A21763,Content!A:C,2,FALSE)</f>
        <v>video</v>
      </c>
      <c r="E21763" t="str">
        <f>VLOOKUP(A21763,Content!A:C,3,FALSE)</f>
        <v>soccer</v>
      </c>
      <c r="F21763">
        <f>VLOOKUP(B21763,'Reaction based Scores'!B:D,3,FALSE)</f>
        <v>15</v>
      </c>
      <c r="G21763" s="2" t="s">
        <v>5</v>
      </c>
      <c r="H21763">
        <v>2</v>
      </c>
    </row>
    <row r="21764" spans="1:8" x14ac:dyDescent="0.3">
      <c r="A21764" t="s">
        <v>888</v>
      </c>
      <c r="B21764" s="2" t="s">
        <v>15</v>
      </c>
      <c r="C21764" s="3">
        <v>44015.475243055553</v>
      </c>
      <c r="D21764" t="str">
        <f>VLOOKUP(A21764,Content!A:C,2,FALSE)</f>
        <v>video</v>
      </c>
      <c r="E21764" t="str">
        <f>VLOOKUP(A21764,Content!A:C,3,FALSE)</f>
        <v>soccer</v>
      </c>
      <c r="F21764">
        <f>VLOOKUP(B21764,'Reaction based Scores'!B:D,3,FALSE)</f>
        <v>50</v>
      </c>
      <c r="G21764" s="2" t="s">
        <v>15</v>
      </c>
      <c r="H21764">
        <v>7</v>
      </c>
    </row>
    <row r="21765" spans="1:8" x14ac:dyDescent="0.3">
      <c r="A21765" t="s">
        <v>888</v>
      </c>
      <c r="B21765" s="2" t="s">
        <v>15</v>
      </c>
      <c r="C21765" s="3">
        <v>44079.644328703704</v>
      </c>
      <c r="D21765" t="str">
        <f>VLOOKUP(A21765,Content!A:C,2,FALSE)</f>
        <v>video</v>
      </c>
      <c r="E21765" t="str">
        <f>VLOOKUP(A21765,Content!A:C,3,FALSE)</f>
        <v>soccer</v>
      </c>
      <c r="F21765">
        <f>VLOOKUP(B21765,'Reaction based Scores'!B:D,3,FALSE)</f>
        <v>50</v>
      </c>
      <c r="G21765" s="2" t="s">
        <v>15</v>
      </c>
      <c r="H21765">
        <v>9</v>
      </c>
    </row>
    <row r="21766" spans="1:8" x14ac:dyDescent="0.3">
      <c r="A21766" t="s">
        <v>888</v>
      </c>
      <c r="B21766" s="2" t="s">
        <v>7</v>
      </c>
      <c r="C21766" s="3">
        <v>44170.709560185183</v>
      </c>
      <c r="D21766" t="str">
        <f>VLOOKUP(A21766,Content!A:C,2,FALSE)</f>
        <v>video</v>
      </c>
      <c r="E21766" t="str">
        <f>VLOOKUP(A21766,Content!A:C,3,FALSE)</f>
        <v>soccer</v>
      </c>
      <c r="F21766">
        <f>VLOOKUP(B21766,'Reaction based Scores'!B:D,3,FALSE)</f>
        <v>35</v>
      </c>
      <c r="G21766" s="2" t="s">
        <v>7</v>
      </c>
      <c r="H21766">
        <v>12</v>
      </c>
    </row>
    <row r="21767" spans="1:8" x14ac:dyDescent="0.3">
      <c r="A21767" t="s">
        <v>888</v>
      </c>
      <c r="B21767" s="2" t="s">
        <v>14</v>
      </c>
      <c r="C21767" s="3">
        <v>44116.449502314812</v>
      </c>
      <c r="D21767" t="str">
        <f>VLOOKUP(A21767,Content!A:C,2,FALSE)</f>
        <v>video</v>
      </c>
      <c r="E21767" t="str">
        <f>VLOOKUP(A21767,Content!A:C,3,FALSE)</f>
        <v>soccer</v>
      </c>
      <c r="F21767">
        <f>VLOOKUP(B21767,'Reaction based Scores'!B:D,3,FALSE)</f>
        <v>12</v>
      </c>
      <c r="G21767" s="2" t="s">
        <v>14</v>
      </c>
      <c r="H21767">
        <v>10</v>
      </c>
    </row>
    <row r="21768" spans="1:8" x14ac:dyDescent="0.3">
      <c r="A21768" t="s">
        <v>888</v>
      </c>
      <c r="B21768" s="2" t="s">
        <v>5</v>
      </c>
      <c r="C21768" s="3">
        <v>44155.437222222223</v>
      </c>
      <c r="D21768" t="str">
        <f>VLOOKUP(A21768,Content!A:C,2,FALSE)</f>
        <v>video</v>
      </c>
      <c r="E21768" t="str">
        <f>VLOOKUP(A21768,Content!A:C,3,FALSE)</f>
        <v>soccer</v>
      </c>
      <c r="F21768">
        <f>VLOOKUP(B21768,'Reaction based Scores'!B:D,3,FALSE)</f>
        <v>15</v>
      </c>
      <c r="G21768" s="2" t="s">
        <v>5</v>
      </c>
      <c r="H21768">
        <v>11</v>
      </c>
    </row>
    <row r="21769" spans="1:8" x14ac:dyDescent="0.3">
      <c r="A21769" t="s">
        <v>888</v>
      </c>
      <c r="B21769" s="2" t="s">
        <v>4</v>
      </c>
      <c r="C21769" s="3">
        <v>44290.447534722225</v>
      </c>
      <c r="D21769" t="str">
        <f>VLOOKUP(A21769,Content!A:C,2,FALSE)</f>
        <v>video</v>
      </c>
      <c r="E21769" t="str">
        <f>VLOOKUP(A21769,Content!A:C,3,FALSE)</f>
        <v>soccer</v>
      </c>
      <c r="F21769">
        <f>VLOOKUP(B21769,'Reaction based Scores'!B:D,3,FALSE)</f>
        <v>10</v>
      </c>
      <c r="G21769" s="2" t="s">
        <v>4</v>
      </c>
      <c r="H21769">
        <v>4</v>
      </c>
    </row>
    <row r="21770" spans="1:8" x14ac:dyDescent="0.3">
      <c r="A21770" t="s">
        <v>888</v>
      </c>
      <c r="B21770" s="2" t="s">
        <v>5</v>
      </c>
      <c r="C21770" s="3">
        <v>44291.179560185185</v>
      </c>
      <c r="D21770" t="str">
        <f>VLOOKUP(A21770,Content!A:C,2,FALSE)</f>
        <v>video</v>
      </c>
      <c r="E21770" t="str">
        <f>VLOOKUP(A21770,Content!A:C,3,FALSE)</f>
        <v>soccer</v>
      </c>
      <c r="F21770">
        <f>VLOOKUP(B21770,'Reaction based Scores'!B:D,3,FALSE)</f>
        <v>15</v>
      </c>
      <c r="G21770" s="2" t="s">
        <v>5</v>
      </c>
      <c r="H21770">
        <v>4</v>
      </c>
    </row>
    <row r="21771" spans="1:8" x14ac:dyDescent="0.3">
      <c r="A21771" t="s">
        <v>888</v>
      </c>
      <c r="B21771" s="2" t="s">
        <v>14</v>
      </c>
      <c r="C21771" s="3">
        <v>44359.057349537034</v>
      </c>
      <c r="D21771" t="str">
        <f>VLOOKUP(A21771,Content!A:C,2,FALSE)</f>
        <v>video</v>
      </c>
      <c r="E21771" t="str">
        <f>VLOOKUP(A21771,Content!A:C,3,FALSE)</f>
        <v>soccer</v>
      </c>
      <c r="F21771">
        <f>VLOOKUP(B21771,'Reaction based Scores'!B:D,3,FALSE)</f>
        <v>12</v>
      </c>
      <c r="G21771" s="2" t="s">
        <v>14</v>
      </c>
      <c r="H21771">
        <v>6</v>
      </c>
    </row>
    <row r="21772" spans="1:8" x14ac:dyDescent="0.3">
      <c r="A21772" t="s">
        <v>888</v>
      </c>
      <c r="B21772" s="2" t="s">
        <v>8</v>
      </c>
      <c r="C21772" s="3">
        <v>44115.452164351853</v>
      </c>
      <c r="D21772" t="str">
        <f>VLOOKUP(A21772,Content!A:C,2,FALSE)</f>
        <v>video</v>
      </c>
      <c r="E21772" t="str">
        <f>VLOOKUP(A21772,Content!A:C,3,FALSE)</f>
        <v>soccer</v>
      </c>
      <c r="F21772">
        <f>VLOOKUP(B21772,'Reaction based Scores'!B:D,3,FALSE)</f>
        <v>70</v>
      </c>
      <c r="G21772" s="2" t="s">
        <v>8</v>
      </c>
      <c r="H21772">
        <v>10</v>
      </c>
    </row>
    <row r="21773" spans="1:8" x14ac:dyDescent="0.3">
      <c r="A21773" t="s">
        <v>888</v>
      </c>
      <c r="B21773" s="2" t="s">
        <v>16</v>
      </c>
      <c r="C21773" s="3">
        <v>44084.073287037034</v>
      </c>
      <c r="D21773" t="str">
        <f>VLOOKUP(A21773,Content!A:C,2,FALSE)</f>
        <v>video</v>
      </c>
      <c r="E21773" t="str">
        <f>VLOOKUP(A21773,Content!A:C,3,FALSE)</f>
        <v>soccer</v>
      </c>
      <c r="F21773">
        <f>VLOOKUP(B21773,'Reaction based Scores'!B:D,3,FALSE)</f>
        <v>60</v>
      </c>
      <c r="G21773" s="2" t="s">
        <v>16</v>
      </c>
      <c r="H21773">
        <v>9</v>
      </c>
    </row>
    <row r="21774" spans="1:8" x14ac:dyDescent="0.3">
      <c r="A21774" t="s">
        <v>888</v>
      </c>
      <c r="B21774" s="2" t="s">
        <v>14</v>
      </c>
      <c r="C21774" s="3">
        <v>44235.347349537034</v>
      </c>
      <c r="D21774" t="str">
        <f>VLOOKUP(A21774,Content!A:C,2,FALSE)</f>
        <v>video</v>
      </c>
      <c r="E21774" t="str">
        <f>VLOOKUP(A21774,Content!A:C,3,FALSE)</f>
        <v>soccer</v>
      </c>
      <c r="F21774">
        <f>VLOOKUP(B21774,'Reaction based Scores'!B:D,3,FALSE)</f>
        <v>12</v>
      </c>
      <c r="G21774" s="2" t="s">
        <v>14</v>
      </c>
      <c r="H21774">
        <v>2</v>
      </c>
    </row>
    <row r="21775" spans="1:8" x14ac:dyDescent="0.3">
      <c r="A21775" t="s">
        <v>888</v>
      </c>
      <c r="B21775" s="2" t="s">
        <v>16</v>
      </c>
      <c r="C21775" s="3">
        <v>44344.871365740742</v>
      </c>
      <c r="D21775" t="str">
        <f>VLOOKUP(A21775,Content!A:C,2,FALSE)</f>
        <v>video</v>
      </c>
      <c r="E21775" t="str">
        <f>VLOOKUP(A21775,Content!A:C,3,FALSE)</f>
        <v>soccer</v>
      </c>
      <c r="F21775">
        <f>VLOOKUP(B21775,'Reaction based Scores'!B:D,3,FALSE)</f>
        <v>60</v>
      </c>
      <c r="G21775" s="2" t="s">
        <v>16</v>
      </c>
      <c r="H21775">
        <v>5</v>
      </c>
    </row>
    <row r="21776" spans="1:8" x14ac:dyDescent="0.3">
      <c r="A21776" t="s">
        <v>888</v>
      </c>
      <c r="B21776" s="2" t="s">
        <v>4</v>
      </c>
      <c r="C21776" s="3">
        <v>44351.112453703703</v>
      </c>
      <c r="D21776" t="str">
        <f>VLOOKUP(A21776,Content!A:C,2,FALSE)</f>
        <v>video</v>
      </c>
      <c r="E21776" t="str">
        <f>VLOOKUP(A21776,Content!A:C,3,FALSE)</f>
        <v>soccer</v>
      </c>
      <c r="F21776">
        <f>VLOOKUP(B21776,'Reaction based Scores'!B:D,3,FALSE)</f>
        <v>10</v>
      </c>
      <c r="G21776" s="2" t="s">
        <v>4</v>
      </c>
      <c r="H21776">
        <v>6</v>
      </c>
    </row>
    <row r="21777" spans="1:8" x14ac:dyDescent="0.3">
      <c r="A21777" t="s">
        <v>888</v>
      </c>
      <c r="B21777" s="2" t="s">
        <v>16</v>
      </c>
      <c r="C21777" s="3">
        <v>44105.704513888886</v>
      </c>
      <c r="D21777" t="str">
        <f>VLOOKUP(A21777,Content!A:C,2,FALSE)</f>
        <v>video</v>
      </c>
      <c r="E21777" t="str">
        <f>VLOOKUP(A21777,Content!A:C,3,FALSE)</f>
        <v>soccer</v>
      </c>
      <c r="F21777">
        <f>VLOOKUP(B21777,'Reaction based Scores'!B:D,3,FALSE)</f>
        <v>60</v>
      </c>
      <c r="G21777" s="2" t="s">
        <v>16</v>
      </c>
      <c r="H21777">
        <v>10</v>
      </c>
    </row>
    <row r="21778" spans="1:8" x14ac:dyDescent="0.3">
      <c r="A21778" t="s">
        <v>888</v>
      </c>
      <c r="B21778" s="2" t="s">
        <v>15</v>
      </c>
      <c r="C21778" s="3">
        <v>44330.191724537035</v>
      </c>
      <c r="D21778" t="str">
        <f>VLOOKUP(A21778,Content!A:C,2,FALSE)</f>
        <v>video</v>
      </c>
      <c r="E21778" t="str">
        <f>VLOOKUP(A21778,Content!A:C,3,FALSE)</f>
        <v>soccer</v>
      </c>
      <c r="F21778">
        <f>VLOOKUP(B21778,'Reaction based Scores'!B:D,3,FALSE)</f>
        <v>50</v>
      </c>
      <c r="G21778" s="2" t="s">
        <v>15</v>
      </c>
      <c r="H21778">
        <v>5</v>
      </c>
    </row>
    <row r="21779" spans="1:8" x14ac:dyDescent="0.3">
      <c r="A21779" t="s">
        <v>888</v>
      </c>
      <c r="B21779" s="2" t="s">
        <v>15</v>
      </c>
      <c r="C21779" s="3">
        <v>44357.576493055552</v>
      </c>
      <c r="D21779" t="str">
        <f>VLOOKUP(A21779,Content!A:C,2,FALSE)</f>
        <v>video</v>
      </c>
      <c r="E21779" t="str">
        <f>VLOOKUP(A21779,Content!A:C,3,FALSE)</f>
        <v>soccer</v>
      </c>
      <c r="F21779">
        <f>VLOOKUP(B21779,'Reaction based Scores'!B:D,3,FALSE)</f>
        <v>50</v>
      </c>
      <c r="G21779" s="2" t="s">
        <v>15</v>
      </c>
      <c r="H21779">
        <v>6</v>
      </c>
    </row>
    <row r="21780" spans="1:8" x14ac:dyDescent="0.3">
      <c r="A21780" t="s">
        <v>888</v>
      </c>
      <c r="B21780" s="2" t="s">
        <v>14</v>
      </c>
      <c r="C21780" s="3">
        <v>44004.019780092596</v>
      </c>
      <c r="D21780" t="str">
        <f>VLOOKUP(A21780,Content!A:C,2,FALSE)</f>
        <v>video</v>
      </c>
      <c r="E21780" t="str">
        <f>VLOOKUP(A21780,Content!A:C,3,FALSE)</f>
        <v>soccer</v>
      </c>
      <c r="F21780">
        <f>VLOOKUP(B21780,'Reaction based Scores'!B:D,3,FALSE)</f>
        <v>12</v>
      </c>
      <c r="G21780" s="2" t="s">
        <v>14</v>
      </c>
      <c r="H21780">
        <v>6</v>
      </c>
    </row>
    <row r="21781" spans="1:8" x14ac:dyDescent="0.3">
      <c r="A21781" t="s">
        <v>888</v>
      </c>
      <c r="B21781" s="2" t="s">
        <v>8</v>
      </c>
      <c r="C21781" s="3">
        <v>44161.288124999999</v>
      </c>
      <c r="D21781" t="str">
        <f>VLOOKUP(A21781,Content!A:C,2,FALSE)</f>
        <v>video</v>
      </c>
      <c r="E21781" t="str">
        <f>VLOOKUP(A21781,Content!A:C,3,FALSE)</f>
        <v>soccer</v>
      </c>
      <c r="F21781">
        <f>VLOOKUP(B21781,'Reaction based Scores'!B:D,3,FALSE)</f>
        <v>70</v>
      </c>
      <c r="G21781" s="2" t="s">
        <v>8</v>
      </c>
      <c r="H21781">
        <v>11</v>
      </c>
    </row>
    <row r="21782" spans="1:8" x14ac:dyDescent="0.3">
      <c r="A21782" t="s">
        <v>888</v>
      </c>
      <c r="B21782" s="2" t="s">
        <v>16</v>
      </c>
      <c r="C21782" s="3">
        <v>44046.555046296293</v>
      </c>
      <c r="D21782" t="str">
        <f>VLOOKUP(A21782,Content!A:C,2,FALSE)</f>
        <v>video</v>
      </c>
      <c r="E21782" t="str">
        <f>VLOOKUP(A21782,Content!A:C,3,FALSE)</f>
        <v>soccer</v>
      </c>
      <c r="F21782">
        <f>VLOOKUP(B21782,'Reaction based Scores'!B:D,3,FALSE)</f>
        <v>60</v>
      </c>
      <c r="G21782" s="2" t="s">
        <v>16</v>
      </c>
      <c r="H21782">
        <v>8</v>
      </c>
    </row>
    <row r="21783" spans="1:8" x14ac:dyDescent="0.3">
      <c r="A21783" t="s">
        <v>888</v>
      </c>
      <c r="B21783" s="2" t="s">
        <v>5</v>
      </c>
      <c r="C21783" s="3">
        <v>44194.178020833337</v>
      </c>
      <c r="D21783" t="str">
        <f>VLOOKUP(A21783,Content!A:C,2,FALSE)</f>
        <v>video</v>
      </c>
      <c r="E21783" t="str">
        <f>VLOOKUP(A21783,Content!A:C,3,FALSE)</f>
        <v>soccer</v>
      </c>
      <c r="F21783">
        <f>VLOOKUP(B21783,'Reaction based Scores'!B:D,3,FALSE)</f>
        <v>15</v>
      </c>
      <c r="G21783" s="2" t="s">
        <v>5</v>
      </c>
      <c r="H21783">
        <v>12</v>
      </c>
    </row>
    <row r="21784" spans="1:8" x14ac:dyDescent="0.3">
      <c r="A21784" t="s">
        <v>888</v>
      </c>
      <c r="B21784" s="2" t="s">
        <v>11</v>
      </c>
      <c r="C21784" s="3">
        <v>44087.636250000003</v>
      </c>
      <c r="D21784" t="str">
        <f>VLOOKUP(A21784,Content!A:C,2,FALSE)</f>
        <v>video</v>
      </c>
      <c r="E21784" t="str">
        <f>VLOOKUP(A21784,Content!A:C,3,FALSE)</f>
        <v>soccer</v>
      </c>
      <c r="F21784">
        <f>VLOOKUP(B21784,'Reaction based Scores'!B:D,3,FALSE)</f>
        <v>20</v>
      </c>
      <c r="G21784" s="2" t="s">
        <v>11</v>
      </c>
      <c r="H21784">
        <v>9</v>
      </c>
    </row>
    <row r="21785" spans="1:8" x14ac:dyDescent="0.3">
      <c r="A21785" t="s">
        <v>888</v>
      </c>
      <c r="B21785" s="2" t="s">
        <v>10</v>
      </c>
      <c r="C21785" s="3">
        <v>44100.765740740739</v>
      </c>
      <c r="D21785" t="str">
        <f>VLOOKUP(A21785,Content!A:C,2,FALSE)</f>
        <v>video</v>
      </c>
      <c r="E21785" t="str">
        <f>VLOOKUP(A21785,Content!A:C,3,FALSE)</f>
        <v>soccer</v>
      </c>
      <c r="F21785">
        <f>VLOOKUP(B21785,'Reaction based Scores'!B:D,3,FALSE)</f>
        <v>65</v>
      </c>
      <c r="G21785" s="2" t="s">
        <v>10</v>
      </c>
      <c r="H21785">
        <v>9</v>
      </c>
    </row>
    <row r="21786" spans="1:8" x14ac:dyDescent="0.3">
      <c r="A21786" t="s">
        <v>888</v>
      </c>
      <c r="B21786" s="2" t="s">
        <v>11</v>
      </c>
      <c r="C21786" s="3">
        <v>44158.963182870371</v>
      </c>
      <c r="D21786" t="str">
        <f>VLOOKUP(A21786,Content!A:C,2,FALSE)</f>
        <v>video</v>
      </c>
      <c r="E21786" t="str">
        <f>VLOOKUP(A21786,Content!A:C,3,FALSE)</f>
        <v>soccer</v>
      </c>
      <c r="F21786">
        <f>VLOOKUP(B21786,'Reaction based Scores'!B:D,3,FALSE)</f>
        <v>20</v>
      </c>
      <c r="G21786" s="2" t="s">
        <v>11</v>
      </c>
      <c r="H21786">
        <v>11</v>
      </c>
    </row>
    <row r="21787" spans="1:8" x14ac:dyDescent="0.3">
      <c r="A21787" t="s">
        <v>888</v>
      </c>
      <c r="B21787" s="2" t="s">
        <v>3</v>
      </c>
      <c r="C21787" s="3">
        <v>44358.118796296294</v>
      </c>
      <c r="D21787" t="str">
        <f>VLOOKUP(A21787,Content!A:C,2,FALSE)</f>
        <v>video</v>
      </c>
      <c r="E21787" t="str">
        <f>VLOOKUP(A21787,Content!A:C,3,FALSE)</f>
        <v>soccer</v>
      </c>
      <c r="F21787">
        <f>VLOOKUP(B21787,'Reaction based Scores'!B:D,3,FALSE)</f>
        <v>0</v>
      </c>
      <c r="G21787" s="2" t="s">
        <v>3</v>
      </c>
      <c r="H21787">
        <v>6</v>
      </c>
    </row>
    <row r="21788" spans="1:8" x14ac:dyDescent="0.3">
      <c r="A21788" t="s">
        <v>888</v>
      </c>
      <c r="B21788" s="2" t="s">
        <v>10</v>
      </c>
      <c r="C21788" s="3">
        <v>44053.194652777776</v>
      </c>
      <c r="D21788" t="str">
        <f>VLOOKUP(A21788,Content!A:C,2,FALSE)</f>
        <v>video</v>
      </c>
      <c r="E21788" t="str">
        <f>VLOOKUP(A21788,Content!A:C,3,FALSE)</f>
        <v>soccer</v>
      </c>
      <c r="F21788">
        <f>VLOOKUP(B21788,'Reaction based Scores'!B:D,3,FALSE)</f>
        <v>65</v>
      </c>
      <c r="G21788" s="2" t="s">
        <v>10</v>
      </c>
      <c r="H21788">
        <v>8</v>
      </c>
    </row>
    <row r="21789" spans="1:8" x14ac:dyDescent="0.3">
      <c r="A21789" t="s">
        <v>888</v>
      </c>
      <c r="B21789" s="2" t="s">
        <v>7</v>
      </c>
      <c r="C21789" s="3">
        <v>44081.062974537039</v>
      </c>
      <c r="D21789" t="str">
        <f>VLOOKUP(A21789,Content!A:C,2,FALSE)</f>
        <v>video</v>
      </c>
      <c r="E21789" t="str">
        <f>VLOOKUP(A21789,Content!A:C,3,FALSE)</f>
        <v>soccer</v>
      </c>
      <c r="F21789">
        <f>VLOOKUP(B21789,'Reaction based Scores'!B:D,3,FALSE)</f>
        <v>35</v>
      </c>
      <c r="G21789" s="2" t="s">
        <v>7</v>
      </c>
      <c r="H21789">
        <v>9</v>
      </c>
    </row>
    <row r="21790" spans="1:8" x14ac:dyDescent="0.3">
      <c r="A21790" t="s">
        <v>888</v>
      </c>
      <c r="B21790" s="2" t="s">
        <v>3</v>
      </c>
      <c r="C21790" s="3">
        <v>44338.270416666666</v>
      </c>
      <c r="D21790" t="str">
        <f>VLOOKUP(A21790,Content!A:C,2,FALSE)</f>
        <v>video</v>
      </c>
      <c r="E21790" t="str">
        <f>VLOOKUP(A21790,Content!A:C,3,FALSE)</f>
        <v>soccer</v>
      </c>
      <c r="F21790">
        <f>VLOOKUP(B21790,'Reaction based Scores'!B:D,3,FALSE)</f>
        <v>0</v>
      </c>
      <c r="G21790" s="2" t="s">
        <v>3</v>
      </c>
      <c r="H21790">
        <v>5</v>
      </c>
    </row>
    <row r="21791" spans="1:8" x14ac:dyDescent="0.3">
      <c r="A21791" t="s">
        <v>888</v>
      </c>
      <c r="B21791" s="2" t="s">
        <v>7</v>
      </c>
      <c r="C21791" s="3">
        <v>44000.76353009259</v>
      </c>
      <c r="D21791" t="str">
        <f>VLOOKUP(A21791,Content!A:C,2,FALSE)</f>
        <v>video</v>
      </c>
      <c r="E21791" t="str">
        <f>VLOOKUP(A21791,Content!A:C,3,FALSE)</f>
        <v>soccer</v>
      </c>
      <c r="F21791">
        <f>VLOOKUP(B21791,'Reaction based Scores'!B:D,3,FALSE)</f>
        <v>35</v>
      </c>
      <c r="G21791" s="2" t="s">
        <v>7</v>
      </c>
      <c r="H21791">
        <v>6</v>
      </c>
    </row>
    <row r="21792" spans="1:8" x14ac:dyDescent="0.3">
      <c r="A21792" t="s">
        <v>888</v>
      </c>
      <c r="B21792" s="2" t="s">
        <v>8</v>
      </c>
      <c r="C21792" s="3">
        <v>44318.757847222223</v>
      </c>
      <c r="D21792" t="str">
        <f>VLOOKUP(A21792,Content!A:C,2,FALSE)</f>
        <v>video</v>
      </c>
      <c r="E21792" t="str">
        <f>VLOOKUP(A21792,Content!A:C,3,FALSE)</f>
        <v>soccer</v>
      </c>
      <c r="F21792">
        <f>VLOOKUP(B21792,'Reaction based Scores'!B:D,3,FALSE)</f>
        <v>70</v>
      </c>
      <c r="G21792" s="2" t="s">
        <v>8</v>
      </c>
      <c r="H21792">
        <v>5</v>
      </c>
    </row>
    <row r="21793" spans="1:8" x14ac:dyDescent="0.3">
      <c r="A21793" t="s">
        <v>888</v>
      </c>
      <c r="B21793" s="2" t="s">
        <v>15</v>
      </c>
      <c r="C21793" s="3">
        <v>44343.248055555552</v>
      </c>
      <c r="D21793" t="str">
        <f>VLOOKUP(A21793,Content!A:C,2,FALSE)</f>
        <v>video</v>
      </c>
      <c r="E21793" t="str">
        <f>VLOOKUP(A21793,Content!A:C,3,FALSE)</f>
        <v>soccer</v>
      </c>
      <c r="F21793">
        <f>VLOOKUP(B21793,'Reaction based Scores'!B:D,3,FALSE)</f>
        <v>50</v>
      </c>
      <c r="G21793" s="2" t="s">
        <v>15</v>
      </c>
      <c r="H21793">
        <v>5</v>
      </c>
    </row>
    <row r="21794" spans="1:8" x14ac:dyDescent="0.3">
      <c r="A21794" t="s">
        <v>888</v>
      </c>
      <c r="B21794" s="2" t="s">
        <v>10</v>
      </c>
      <c r="C21794" s="3">
        <v>44280.564502314817</v>
      </c>
      <c r="D21794" t="str">
        <f>VLOOKUP(A21794,Content!A:C,2,FALSE)</f>
        <v>video</v>
      </c>
      <c r="E21794" t="str">
        <f>VLOOKUP(A21794,Content!A:C,3,FALSE)</f>
        <v>soccer</v>
      </c>
      <c r="F21794">
        <f>VLOOKUP(B21794,'Reaction based Scores'!B:D,3,FALSE)</f>
        <v>65</v>
      </c>
      <c r="G21794" s="2" t="s">
        <v>10</v>
      </c>
      <c r="H21794">
        <v>3</v>
      </c>
    </row>
    <row r="21795" spans="1:8" x14ac:dyDescent="0.3">
      <c r="A21795" t="s">
        <v>888</v>
      </c>
      <c r="B21795" s="2" t="s">
        <v>17</v>
      </c>
      <c r="C21795" s="3">
        <v>44109.65284722222</v>
      </c>
      <c r="D21795" t="str">
        <f>VLOOKUP(A21795,Content!A:C,2,FALSE)</f>
        <v>video</v>
      </c>
      <c r="E21795" t="str">
        <f>VLOOKUP(A21795,Content!A:C,3,FALSE)</f>
        <v>soccer</v>
      </c>
      <c r="F21795">
        <f>VLOOKUP(B21795,'Reaction based Scores'!B:D,3,FALSE)</f>
        <v>70</v>
      </c>
      <c r="G21795" s="2" t="s">
        <v>17</v>
      </c>
      <c r="H21795">
        <v>10</v>
      </c>
    </row>
    <row r="21796" spans="1:8" x14ac:dyDescent="0.3">
      <c r="A21796" t="s">
        <v>888</v>
      </c>
      <c r="B21796" s="2" t="s">
        <v>15</v>
      </c>
      <c r="C21796" s="3">
        <v>44072.856296296297</v>
      </c>
      <c r="D21796" t="str">
        <f>VLOOKUP(A21796,Content!A:C,2,FALSE)</f>
        <v>video</v>
      </c>
      <c r="E21796" t="str">
        <f>VLOOKUP(A21796,Content!A:C,3,FALSE)</f>
        <v>soccer</v>
      </c>
      <c r="F21796">
        <f>VLOOKUP(B21796,'Reaction based Scores'!B:D,3,FALSE)</f>
        <v>50</v>
      </c>
      <c r="G21796" s="2" t="s">
        <v>15</v>
      </c>
      <c r="H21796">
        <v>8</v>
      </c>
    </row>
    <row r="21797" spans="1:8" x14ac:dyDescent="0.3">
      <c r="A21797" t="s">
        <v>888</v>
      </c>
      <c r="B21797" s="2" t="s">
        <v>11</v>
      </c>
      <c r="C21797" s="3">
        <v>44337.521018518521</v>
      </c>
      <c r="D21797" t="str">
        <f>VLOOKUP(A21797,Content!A:C,2,FALSE)</f>
        <v>video</v>
      </c>
      <c r="E21797" t="str">
        <f>VLOOKUP(A21797,Content!A:C,3,FALSE)</f>
        <v>soccer</v>
      </c>
      <c r="F21797">
        <f>VLOOKUP(B21797,'Reaction based Scores'!B:D,3,FALSE)</f>
        <v>20</v>
      </c>
      <c r="G21797" s="2" t="s">
        <v>11</v>
      </c>
      <c r="H21797">
        <v>5</v>
      </c>
    </row>
    <row r="21798" spans="1:8" x14ac:dyDescent="0.3">
      <c r="A21798" t="s">
        <v>889</v>
      </c>
      <c r="B21798" s="2" t="s">
        <v>10</v>
      </c>
      <c r="C21798" s="3">
        <v>44220.172789351855</v>
      </c>
      <c r="D21798" t="str">
        <f>VLOOKUP(A21798,Content!A:C,2,FALSE)</f>
        <v>photo</v>
      </c>
      <c r="E21798" t="str">
        <f>VLOOKUP(A21798,Content!A:C,3,FALSE)</f>
        <v>food</v>
      </c>
      <c r="F21798">
        <f>VLOOKUP(B21798,'Reaction based Scores'!B:D,3,FALSE)</f>
        <v>65</v>
      </c>
      <c r="G21798" s="2" t="s">
        <v>10</v>
      </c>
      <c r="H21798">
        <v>1</v>
      </c>
    </row>
    <row r="21799" spans="1:8" x14ac:dyDescent="0.3">
      <c r="A21799" t="s">
        <v>889</v>
      </c>
      <c r="B21799" s="2" t="s">
        <v>17</v>
      </c>
      <c r="C21799" s="3">
        <v>44253.705995370372</v>
      </c>
      <c r="D21799" t="str">
        <f>VLOOKUP(A21799,Content!A:C,2,FALSE)</f>
        <v>photo</v>
      </c>
      <c r="E21799" t="str">
        <f>VLOOKUP(A21799,Content!A:C,3,FALSE)</f>
        <v>food</v>
      </c>
      <c r="F21799">
        <f>VLOOKUP(B21799,'Reaction based Scores'!B:D,3,FALSE)</f>
        <v>70</v>
      </c>
      <c r="G21799" s="2" t="s">
        <v>17</v>
      </c>
      <c r="H21799">
        <v>2</v>
      </c>
    </row>
    <row r="21800" spans="1:8" x14ac:dyDescent="0.3">
      <c r="A21800" t="s">
        <v>889</v>
      </c>
      <c r="B21800" s="2" t="s">
        <v>8</v>
      </c>
      <c r="C21800" s="3">
        <v>44106.71947916667</v>
      </c>
      <c r="D21800" t="str">
        <f>VLOOKUP(A21800,Content!A:C,2,FALSE)</f>
        <v>photo</v>
      </c>
      <c r="E21800" t="str">
        <f>VLOOKUP(A21800,Content!A:C,3,FALSE)</f>
        <v>food</v>
      </c>
      <c r="F21800">
        <f>VLOOKUP(B21800,'Reaction based Scores'!B:D,3,FALSE)</f>
        <v>70</v>
      </c>
      <c r="G21800" s="2" t="s">
        <v>8</v>
      </c>
      <c r="H21800">
        <v>10</v>
      </c>
    </row>
    <row r="21801" spans="1:8" x14ac:dyDescent="0.3">
      <c r="A21801" t="s">
        <v>889</v>
      </c>
      <c r="B21801" s="2" t="s">
        <v>16</v>
      </c>
      <c r="C21801" s="3">
        <v>44210.549039351848</v>
      </c>
      <c r="D21801" t="str">
        <f>VLOOKUP(A21801,Content!A:C,2,FALSE)</f>
        <v>photo</v>
      </c>
      <c r="E21801" t="str">
        <f>VLOOKUP(A21801,Content!A:C,3,FALSE)</f>
        <v>food</v>
      </c>
      <c r="F21801">
        <f>VLOOKUP(B21801,'Reaction based Scores'!B:D,3,FALSE)</f>
        <v>60</v>
      </c>
      <c r="G21801" s="2" t="s">
        <v>16</v>
      </c>
      <c r="H21801">
        <v>1</v>
      </c>
    </row>
    <row r="21802" spans="1:8" x14ac:dyDescent="0.3">
      <c r="A21802" t="s">
        <v>889</v>
      </c>
      <c r="B21802" s="2" t="s">
        <v>3</v>
      </c>
      <c r="C21802" s="3">
        <v>44096.056979166664</v>
      </c>
      <c r="D21802" t="str">
        <f>VLOOKUP(A21802,Content!A:C,2,FALSE)</f>
        <v>photo</v>
      </c>
      <c r="E21802" t="str">
        <f>VLOOKUP(A21802,Content!A:C,3,FALSE)</f>
        <v>food</v>
      </c>
      <c r="F21802">
        <f>VLOOKUP(B21802,'Reaction based Scores'!B:D,3,FALSE)</f>
        <v>0</v>
      </c>
      <c r="G21802" s="2" t="s">
        <v>3</v>
      </c>
      <c r="H21802">
        <v>9</v>
      </c>
    </row>
    <row r="21803" spans="1:8" x14ac:dyDescent="0.3">
      <c r="A21803" t="s">
        <v>889</v>
      </c>
      <c r="B21803" s="2" t="s">
        <v>10</v>
      </c>
      <c r="C21803" s="3">
        <v>44133.40693287037</v>
      </c>
      <c r="D21803" t="str">
        <f>VLOOKUP(A21803,Content!A:C,2,FALSE)</f>
        <v>photo</v>
      </c>
      <c r="E21803" t="str">
        <f>VLOOKUP(A21803,Content!A:C,3,FALSE)</f>
        <v>food</v>
      </c>
      <c r="F21803">
        <f>VLOOKUP(B21803,'Reaction based Scores'!B:D,3,FALSE)</f>
        <v>65</v>
      </c>
      <c r="G21803" s="2" t="s">
        <v>10</v>
      </c>
      <c r="H21803">
        <v>10</v>
      </c>
    </row>
    <row r="21804" spans="1:8" x14ac:dyDescent="0.3">
      <c r="A21804" t="s">
        <v>889</v>
      </c>
      <c r="B21804" s="2" t="s">
        <v>15</v>
      </c>
      <c r="C21804" s="3">
        <v>44322.92597222222</v>
      </c>
      <c r="D21804" t="str">
        <f>VLOOKUP(A21804,Content!A:C,2,FALSE)</f>
        <v>photo</v>
      </c>
      <c r="E21804" t="str">
        <f>VLOOKUP(A21804,Content!A:C,3,FALSE)</f>
        <v>food</v>
      </c>
      <c r="F21804">
        <f>VLOOKUP(B21804,'Reaction based Scores'!B:D,3,FALSE)</f>
        <v>50</v>
      </c>
      <c r="G21804" s="2" t="s">
        <v>15</v>
      </c>
      <c r="H21804">
        <v>5</v>
      </c>
    </row>
    <row r="21805" spans="1:8" x14ac:dyDescent="0.3">
      <c r="A21805" t="s">
        <v>889</v>
      </c>
      <c r="B21805" s="2" t="s">
        <v>13</v>
      </c>
      <c r="C21805" s="3">
        <v>44266.055312500001</v>
      </c>
      <c r="D21805" t="str">
        <f>VLOOKUP(A21805,Content!A:C,2,FALSE)</f>
        <v>photo</v>
      </c>
      <c r="E21805" t="str">
        <f>VLOOKUP(A21805,Content!A:C,3,FALSE)</f>
        <v>food</v>
      </c>
      <c r="F21805">
        <f>VLOOKUP(B21805,'Reaction based Scores'!B:D,3,FALSE)</f>
        <v>45</v>
      </c>
      <c r="G21805" s="2" t="s">
        <v>13</v>
      </c>
      <c r="H21805">
        <v>3</v>
      </c>
    </row>
    <row r="21806" spans="1:8" x14ac:dyDescent="0.3">
      <c r="A21806" t="s">
        <v>889</v>
      </c>
      <c r="B21806" s="2" t="s">
        <v>6</v>
      </c>
      <c r="C21806" s="3">
        <v>44147.788055555553</v>
      </c>
      <c r="D21806" t="str">
        <f>VLOOKUP(A21806,Content!A:C,2,FALSE)</f>
        <v>photo</v>
      </c>
      <c r="E21806" t="str">
        <f>VLOOKUP(A21806,Content!A:C,3,FALSE)</f>
        <v>food</v>
      </c>
      <c r="F21806">
        <f>VLOOKUP(B21806,'Reaction based Scores'!B:D,3,FALSE)</f>
        <v>30</v>
      </c>
      <c r="G21806" s="2" t="s">
        <v>6</v>
      </c>
      <c r="H21806">
        <v>11</v>
      </c>
    </row>
    <row r="21807" spans="1:8" x14ac:dyDescent="0.3">
      <c r="A21807" t="s">
        <v>889</v>
      </c>
      <c r="B21807" s="2" t="s">
        <v>11</v>
      </c>
      <c r="C21807" s="3">
        <v>44227.449814814812</v>
      </c>
      <c r="D21807" t="str">
        <f>VLOOKUP(A21807,Content!A:C,2,FALSE)</f>
        <v>photo</v>
      </c>
      <c r="E21807" t="str">
        <f>VLOOKUP(A21807,Content!A:C,3,FALSE)</f>
        <v>food</v>
      </c>
      <c r="F21807">
        <f>VLOOKUP(B21807,'Reaction based Scores'!B:D,3,FALSE)</f>
        <v>20</v>
      </c>
      <c r="G21807" s="2" t="s">
        <v>11</v>
      </c>
      <c r="H21807">
        <v>1</v>
      </c>
    </row>
    <row r="21808" spans="1:8" x14ac:dyDescent="0.3">
      <c r="A21808" t="s">
        <v>889</v>
      </c>
      <c r="B21808" s="2" t="s">
        <v>15</v>
      </c>
      <c r="C21808" s="3">
        <v>44093.381273148145</v>
      </c>
      <c r="D21808" t="str">
        <f>VLOOKUP(A21808,Content!A:C,2,FALSE)</f>
        <v>photo</v>
      </c>
      <c r="E21808" t="str">
        <f>VLOOKUP(A21808,Content!A:C,3,FALSE)</f>
        <v>food</v>
      </c>
      <c r="F21808">
        <f>VLOOKUP(B21808,'Reaction based Scores'!B:D,3,FALSE)</f>
        <v>50</v>
      </c>
      <c r="G21808" s="2" t="s">
        <v>15</v>
      </c>
      <c r="H21808">
        <v>9</v>
      </c>
    </row>
    <row r="21809" spans="1:8" x14ac:dyDescent="0.3">
      <c r="A21809" t="s">
        <v>889</v>
      </c>
      <c r="B21809" s="2" t="s">
        <v>6</v>
      </c>
      <c r="C21809" s="3">
        <v>44078.156550925924</v>
      </c>
      <c r="D21809" t="str">
        <f>VLOOKUP(A21809,Content!A:C,2,FALSE)</f>
        <v>photo</v>
      </c>
      <c r="E21809" t="str">
        <f>VLOOKUP(A21809,Content!A:C,3,FALSE)</f>
        <v>food</v>
      </c>
      <c r="F21809">
        <f>VLOOKUP(B21809,'Reaction based Scores'!B:D,3,FALSE)</f>
        <v>30</v>
      </c>
      <c r="G21809" s="2" t="s">
        <v>6</v>
      </c>
      <c r="H21809">
        <v>9</v>
      </c>
    </row>
    <row r="21810" spans="1:8" x14ac:dyDescent="0.3">
      <c r="A21810" t="s">
        <v>889</v>
      </c>
      <c r="B21810" s="2" t="s">
        <v>3</v>
      </c>
      <c r="C21810" s="3">
        <v>44018.169756944444</v>
      </c>
      <c r="D21810" t="str">
        <f>VLOOKUP(A21810,Content!A:C,2,FALSE)</f>
        <v>photo</v>
      </c>
      <c r="E21810" t="str">
        <f>VLOOKUP(A21810,Content!A:C,3,FALSE)</f>
        <v>food</v>
      </c>
      <c r="F21810">
        <f>VLOOKUP(B21810,'Reaction based Scores'!B:D,3,FALSE)</f>
        <v>0</v>
      </c>
      <c r="G21810" s="2" t="s">
        <v>3</v>
      </c>
      <c r="H21810">
        <v>7</v>
      </c>
    </row>
    <row r="21811" spans="1:8" x14ac:dyDescent="0.3">
      <c r="A21811" t="s">
        <v>889</v>
      </c>
      <c r="B21811" s="2" t="s">
        <v>16</v>
      </c>
      <c r="C21811" s="3">
        <v>44013.43136574074</v>
      </c>
      <c r="D21811" t="str">
        <f>VLOOKUP(A21811,Content!A:C,2,FALSE)</f>
        <v>photo</v>
      </c>
      <c r="E21811" t="str">
        <f>VLOOKUP(A21811,Content!A:C,3,FALSE)</f>
        <v>food</v>
      </c>
      <c r="F21811">
        <f>VLOOKUP(B21811,'Reaction based Scores'!B:D,3,FALSE)</f>
        <v>60</v>
      </c>
      <c r="G21811" s="2" t="s">
        <v>16</v>
      </c>
      <c r="H21811">
        <v>7</v>
      </c>
    </row>
    <row r="21812" spans="1:8" x14ac:dyDescent="0.3">
      <c r="A21812" t="s">
        <v>889</v>
      </c>
      <c r="B21812" s="2" t="s">
        <v>15</v>
      </c>
      <c r="C21812" s="3">
        <v>44322.21266203704</v>
      </c>
      <c r="D21812" t="str">
        <f>VLOOKUP(A21812,Content!A:C,2,FALSE)</f>
        <v>photo</v>
      </c>
      <c r="E21812" t="str">
        <f>VLOOKUP(A21812,Content!A:C,3,FALSE)</f>
        <v>food</v>
      </c>
      <c r="F21812">
        <f>VLOOKUP(B21812,'Reaction based Scores'!B:D,3,FALSE)</f>
        <v>50</v>
      </c>
      <c r="G21812" s="2" t="s">
        <v>15</v>
      </c>
      <c r="H21812">
        <v>5</v>
      </c>
    </row>
    <row r="21813" spans="1:8" x14ac:dyDescent="0.3">
      <c r="A21813" t="s">
        <v>889</v>
      </c>
      <c r="B21813" s="2" t="s">
        <v>11</v>
      </c>
      <c r="C21813" s="3">
        <v>44302.094085648147</v>
      </c>
      <c r="D21813" t="str">
        <f>VLOOKUP(A21813,Content!A:C,2,FALSE)</f>
        <v>photo</v>
      </c>
      <c r="E21813" t="str">
        <f>VLOOKUP(A21813,Content!A:C,3,FALSE)</f>
        <v>food</v>
      </c>
      <c r="F21813">
        <f>VLOOKUP(B21813,'Reaction based Scores'!B:D,3,FALSE)</f>
        <v>20</v>
      </c>
      <c r="G21813" s="2" t="s">
        <v>11</v>
      </c>
      <c r="H21813">
        <v>4</v>
      </c>
    </row>
    <row r="21814" spans="1:8" x14ac:dyDescent="0.3">
      <c r="A21814" t="s">
        <v>889</v>
      </c>
      <c r="B21814" s="2" t="s">
        <v>10</v>
      </c>
      <c r="C21814" s="3">
        <v>44160.256296296298</v>
      </c>
      <c r="D21814" t="str">
        <f>VLOOKUP(A21814,Content!A:C,2,FALSE)</f>
        <v>photo</v>
      </c>
      <c r="E21814" t="str">
        <f>VLOOKUP(A21814,Content!A:C,3,FALSE)</f>
        <v>food</v>
      </c>
      <c r="F21814">
        <f>VLOOKUP(B21814,'Reaction based Scores'!B:D,3,FALSE)</f>
        <v>65</v>
      </c>
      <c r="G21814" s="2" t="s">
        <v>10</v>
      </c>
      <c r="H21814">
        <v>11</v>
      </c>
    </row>
    <row r="21815" spans="1:8" x14ac:dyDescent="0.3">
      <c r="A21815" t="s">
        <v>889</v>
      </c>
      <c r="B21815" s="2" t="s">
        <v>9</v>
      </c>
      <c r="C21815" s="3">
        <v>44102.08153935185</v>
      </c>
      <c r="D21815" t="str">
        <f>VLOOKUP(A21815,Content!A:C,2,FALSE)</f>
        <v>photo</v>
      </c>
      <c r="E21815" t="str">
        <f>VLOOKUP(A21815,Content!A:C,3,FALSE)</f>
        <v>food</v>
      </c>
      <c r="F21815">
        <f>VLOOKUP(B21815,'Reaction based Scores'!B:D,3,FALSE)</f>
        <v>5</v>
      </c>
      <c r="G21815" s="2" t="s">
        <v>9</v>
      </c>
      <c r="H21815">
        <v>9</v>
      </c>
    </row>
    <row r="21816" spans="1:8" x14ac:dyDescent="0.3">
      <c r="A21816" t="s">
        <v>889</v>
      </c>
      <c r="B21816" s="2" t="s">
        <v>4</v>
      </c>
      <c r="C21816" s="3">
        <v>44025.535671296297</v>
      </c>
      <c r="D21816" t="str">
        <f>VLOOKUP(A21816,Content!A:C,2,FALSE)</f>
        <v>photo</v>
      </c>
      <c r="E21816" t="str">
        <f>VLOOKUP(A21816,Content!A:C,3,FALSE)</f>
        <v>food</v>
      </c>
      <c r="F21816">
        <f>VLOOKUP(B21816,'Reaction based Scores'!B:D,3,FALSE)</f>
        <v>10</v>
      </c>
      <c r="G21816" s="2" t="s">
        <v>4</v>
      </c>
      <c r="H21816">
        <v>7</v>
      </c>
    </row>
    <row r="21817" spans="1:8" x14ac:dyDescent="0.3">
      <c r="A21817" t="s">
        <v>889</v>
      </c>
      <c r="B21817" s="2" t="s">
        <v>7</v>
      </c>
      <c r="C21817" s="3">
        <v>44244.293425925927</v>
      </c>
      <c r="D21817" t="str">
        <f>VLOOKUP(A21817,Content!A:C,2,FALSE)</f>
        <v>photo</v>
      </c>
      <c r="E21817" t="str">
        <f>VLOOKUP(A21817,Content!A:C,3,FALSE)</f>
        <v>food</v>
      </c>
      <c r="F21817">
        <f>VLOOKUP(B21817,'Reaction based Scores'!B:D,3,FALSE)</f>
        <v>35</v>
      </c>
      <c r="G21817" s="2" t="s">
        <v>7</v>
      </c>
      <c r="H21817">
        <v>2</v>
      </c>
    </row>
    <row r="21818" spans="1:8" x14ac:dyDescent="0.3">
      <c r="A21818" t="s">
        <v>889</v>
      </c>
      <c r="B21818" s="2" t="s">
        <v>17</v>
      </c>
      <c r="C21818" s="3">
        <v>44242.354641203703</v>
      </c>
      <c r="D21818" t="str">
        <f>VLOOKUP(A21818,Content!A:C,2,FALSE)</f>
        <v>photo</v>
      </c>
      <c r="E21818" t="str">
        <f>VLOOKUP(A21818,Content!A:C,3,FALSE)</f>
        <v>food</v>
      </c>
      <c r="F21818">
        <f>VLOOKUP(B21818,'Reaction based Scores'!B:D,3,FALSE)</f>
        <v>70</v>
      </c>
      <c r="G21818" s="2" t="s">
        <v>17</v>
      </c>
      <c r="H21818">
        <v>2</v>
      </c>
    </row>
    <row r="21819" spans="1:8" x14ac:dyDescent="0.3">
      <c r="A21819" t="s">
        <v>889</v>
      </c>
      <c r="B21819" s="2" t="s">
        <v>4</v>
      </c>
      <c r="C21819" s="3">
        <v>44267.729571759257</v>
      </c>
      <c r="D21819" t="str">
        <f>VLOOKUP(A21819,Content!A:C,2,FALSE)</f>
        <v>photo</v>
      </c>
      <c r="E21819" t="str">
        <f>VLOOKUP(A21819,Content!A:C,3,FALSE)</f>
        <v>food</v>
      </c>
      <c r="F21819">
        <f>VLOOKUP(B21819,'Reaction based Scores'!B:D,3,FALSE)</f>
        <v>10</v>
      </c>
      <c r="G21819" s="2" t="s">
        <v>4</v>
      </c>
      <c r="H21819">
        <v>3</v>
      </c>
    </row>
    <row r="21820" spans="1:8" x14ac:dyDescent="0.3">
      <c r="A21820" t="s">
        <v>889</v>
      </c>
      <c r="B21820" s="2" t="s">
        <v>9</v>
      </c>
      <c r="C21820" s="3">
        <v>44130.879155092596</v>
      </c>
      <c r="D21820" t="str">
        <f>VLOOKUP(A21820,Content!A:C,2,FALSE)</f>
        <v>photo</v>
      </c>
      <c r="E21820" t="str">
        <f>VLOOKUP(A21820,Content!A:C,3,FALSE)</f>
        <v>food</v>
      </c>
      <c r="F21820">
        <f>VLOOKUP(B21820,'Reaction based Scores'!B:D,3,FALSE)</f>
        <v>5</v>
      </c>
      <c r="G21820" s="2" t="s">
        <v>9</v>
      </c>
      <c r="H21820">
        <v>10</v>
      </c>
    </row>
    <row r="21821" spans="1:8" x14ac:dyDescent="0.3">
      <c r="A21821" t="s">
        <v>889</v>
      </c>
      <c r="B21821" s="2" t="s">
        <v>16</v>
      </c>
      <c r="C21821" s="3">
        <v>44062.305312500001</v>
      </c>
      <c r="D21821" t="str">
        <f>VLOOKUP(A21821,Content!A:C,2,FALSE)</f>
        <v>photo</v>
      </c>
      <c r="E21821" t="str">
        <f>VLOOKUP(A21821,Content!A:C,3,FALSE)</f>
        <v>food</v>
      </c>
      <c r="F21821">
        <f>VLOOKUP(B21821,'Reaction based Scores'!B:D,3,FALSE)</f>
        <v>60</v>
      </c>
      <c r="G21821" s="2" t="s">
        <v>16</v>
      </c>
      <c r="H21821">
        <v>8</v>
      </c>
    </row>
    <row r="21822" spans="1:8" x14ac:dyDescent="0.3">
      <c r="A21822" t="s">
        <v>889</v>
      </c>
      <c r="B21822" s="2" t="s">
        <v>11</v>
      </c>
      <c r="C21822" s="3">
        <v>44224.628182870372</v>
      </c>
      <c r="D21822" t="str">
        <f>VLOOKUP(A21822,Content!A:C,2,FALSE)</f>
        <v>photo</v>
      </c>
      <c r="E21822" t="str">
        <f>VLOOKUP(A21822,Content!A:C,3,FALSE)</f>
        <v>food</v>
      </c>
      <c r="F21822">
        <f>VLOOKUP(B21822,'Reaction based Scores'!B:D,3,FALSE)</f>
        <v>20</v>
      </c>
      <c r="G21822" s="2" t="s">
        <v>11</v>
      </c>
      <c r="H21822">
        <v>1</v>
      </c>
    </row>
    <row r="21823" spans="1:8" x14ac:dyDescent="0.3">
      <c r="A21823" t="s">
        <v>889</v>
      </c>
      <c r="B21823" s="2" t="s">
        <v>7</v>
      </c>
      <c r="C21823" s="3">
        <v>44084.166273148148</v>
      </c>
      <c r="D21823" t="str">
        <f>VLOOKUP(A21823,Content!A:C,2,FALSE)</f>
        <v>photo</v>
      </c>
      <c r="E21823" t="str">
        <f>VLOOKUP(A21823,Content!A:C,3,FALSE)</f>
        <v>food</v>
      </c>
      <c r="F21823">
        <f>VLOOKUP(B21823,'Reaction based Scores'!B:D,3,FALSE)</f>
        <v>35</v>
      </c>
      <c r="G21823" s="2" t="s">
        <v>7</v>
      </c>
      <c r="H21823">
        <v>9</v>
      </c>
    </row>
    <row r="21824" spans="1:8" x14ac:dyDescent="0.3">
      <c r="A21824" t="s">
        <v>889</v>
      </c>
      <c r="B21824" s="2" t="s">
        <v>7</v>
      </c>
      <c r="C21824" s="3">
        <v>44165.316817129627</v>
      </c>
      <c r="D21824" t="str">
        <f>VLOOKUP(A21824,Content!A:C,2,FALSE)</f>
        <v>photo</v>
      </c>
      <c r="E21824" t="str">
        <f>VLOOKUP(A21824,Content!A:C,3,FALSE)</f>
        <v>food</v>
      </c>
      <c r="F21824">
        <f>VLOOKUP(B21824,'Reaction based Scores'!B:D,3,FALSE)</f>
        <v>35</v>
      </c>
      <c r="G21824" s="2" t="s">
        <v>7</v>
      </c>
      <c r="H21824">
        <v>11</v>
      </c>
    </row>
    <row r="21825" spans="1:8" x14ac:dyDescent="0.3">
      <c r="A21825" t="s">
        <v>889</v>
      </c>
      <c r="B21825" s="2" t="s">
        <v>7</v>
      </c>
      <c r="C21825" s="3">
        <v>44207.763043981482</v>
      </c>
      <c r="D21825" t="str">
        <f>VLOOKUP(A21825,Content!A:C,2,FALSE)</f>
        <v>photo</v>
      </c>
      <c r="E21825" t="str">
        <f>VLOOKUP(A21825,Content!A:C,3,FALSE)</f>
        <v>food</v>
      </c>
      <c r="F21825">
        <f>VLOOKUP(B21825,'Reaction based Scores'!B:D,3,FALSE)</f>
        <v>35</v>
      </c>
      <c r="G21825" s="2" t="s">
        <v>7</v>
      </c>
      <c r="H21825">
        <v>1</v>
      </c>
    </row>
    <row r="21826" spans="1:8" x14ac:dyDescent="0.3">
      <c r="A21826" t="s">
        <v>889</v>
      </c>
      <c r="B21826" s="2" t="s">
        <v>17</v>
      </c>
      <c r="C21826" s="3">
        <v>44292.82912037037</v>
      </c>
      <c r="D21826" t="str">
        <f>VLOOKUP(A21826,Content!A:C,2,FALSE)</f>
        <v>photo</v>
      </c>
      <c r="E21826" t="str">
        <f>VLOOKUP(A21826,Content!A:C,3,FALSE)</f>
        <v>food</v>
      </c>
      <c r="F21826">
        <f>VLOOKUP(B21826,'Reaction based Scores'!B:D,3,FALSE)</f>
        <v>70</v>
      </c>
      <c r="G21826" s="2" t="s">
        <v>17</v>
      </c>
      <c r="H21826">
        <v>4</v>
      </c>
    </row>
    <row r="21827" spans="1:8" x14ac:dyDescent="0.3">
      <c r="A21827" t="s">
        <v>889</v>
      </c>
      <c r="B21827" s="2" t="s">
        <v>7</v>
      </c>
      <c r="C21827" s="3">
        <v>44186.326377314814</v>
      </c>
      <c r="D21827" t="str">
        <f>VLOOKUP(A21827,Content!A:C,2,FALSE)</f>
        <v>photo</v>
      </c>
      <c r="E21827" t="str">
        <f>VLOOKUP(A21827,Content!A:C,3,FALSE)</f>
        <v>food</v>
      </c>
      <c r="F21827">
        <f>VLOOKUP(B21827,'Reaction based Scores'!B:D,3,FALSE)</f>
        <v>35</v>
      </c>
      <c r="G21827" s="2" t="s">
        <v>7</v>
      </c>
      <c r="H21827">
        <v>12</v>
      </c>
    </row>
    <row r="21828" spans="1:8" x14ac:dyDescent="0.3">
      <c r="A21828" t="s">
        <v>889</v>
      </c>
      <c r="B21828" s="2" t="s">
        <v>17</v>
      </c>
      <c r="C21828" s="3">
        <v>44347.140833333331</v>
      </c>
      <c r="D21828" t="str">
        <f>VLOOKUP(A21828,Content!A:C,2,FALSE)</f>
        <v>photo</v>
      </c>
      <c r="E21828" t="str">
        <f>VLOOKUP(A21828,Content!A:C,3,FALSE)</f>
        <v>food</v>
      </c>
      <c r="F21828">
        <f>VLOOKUP(B21828,'Reaction based Scores'!B:D,3,FALSE)</f>
        <v>70</v>
      </c>
      <c r="G21828" s="2" t="s">
        <v>17</v>
      </c>
      <c r="H21828">
        <v>5</v>
      </c>
    </row>
    <row r="21829" spans="1:8" x14ac:dyDescent="0.3">
      <c r="A21829" t="s">
        <v>889</v>
      </c>
      <c r="B21829" s="2" t="s">
        <v>13</v>
      </c>
      <c r="C21829" s="3">
        <v>44123.538865740738</v>
      </c>
      <c r="D21829" t="str">
        <f>VLOOKUP(A21829,Content!A:C,2,FALSE)</f>
        <v>photo</v>
      </c>
      <c r="E21829" t="str">
        <f>VLOOKUP(A21829,Content!A:C,3,FALSE)</f>
        <v>food</v>
      </c>
      <c r="F21829">
        <f>VLOOKUP(B21829,'Reaction based Scores'!B:D,3,FALSE)</f>
        <v>45</v>
      </c>
      <c r="G21829" s="2" t="s">
        <v>13</v>
      </c>
      <c r="H21829">
        <v>10</v>
      </c>
    </row>
    <row r="21830" spans="1:8" x14ac:dyDescent="0.3">
      <c r="A21830" t="s">
        <v>889</v>
      </c>
      <c r="B21830" s="2" t="s">
        <v>11</v>
      </c>
      <c r="C21830" s="3">
        <v>44340.843831018516</v>
      </c>
      <c r="D21830" t="str">
        <f>VLOOKUP(A21830,Content!A:C,2,FALSE)</f>
        <v>photo</v>
      </c>
      <c r="E21830" t="str">
        <f>VLOOKUP(A21830,Content!A:C,3,FALSE)</f>
        <v>food</v>
      </c>
      <c r="F21830">
        <f>VLOOKUP(B21830,'Reaction based Scores'!B:D,3,FALSE)</f>
        <v>20</v>
      </c>
      <c r="G21830" s="2" t="s">
        <v>11</v>
      </c>
      <c r="H21830">
        <v>5</v>
      </c>
    </row>
    <row r="21831" spans="1:8" x14ac:dyDescent="0.3">
      <c r="A21831" t="s">
        <v>889</v>
      </c>
      <c r="B21831" s="2" t="s">
        <v>10</v>
      </c>
      <c r="C21831" s="3">
        <v>44313.675543981481</v>
      </c>
      <c r="D21831" t="str">
        <f>VLOOKUP(A21831,Content!A:C,2,FALSE)</f>
        <v>photo</v>
      </c>
      <c r="E21831" t="str">
        <f>VLOOKUP(A21831,Content!A:C,3,FALSE)</f>
        <v>food</v>
      </c>
      <c r="F21831">
        <f>VLOOKUP(B21831,'Reaction based Scores'!B:D,3,FALSE)</f>
        <v>65</v>
      </c>
      <c r="G21831" s="2" t="s">
        <v>10</v>
      </c>
      <c r="H21831">
        <v>4</v>
      </c>
    </row>
    <row r="21832" spans="1:8" x14ac:dyDescent="0.3">
      <c r="A21832" t="s">
        <v>889</v>
      </c>
      <c r="B21832" s="2" t="s">
        <v>10</v>
      </c>
      <c r="C21832" s="3">
        <v>44114.005069444444</v>
      </c>
      <c r="D21832" t="str">
        <f>VLOOKUP(A21832,Content!A:C,2,FALSE)</f>
        <v>photo</v>
      </c>
      <c r="E21832" t="str">
        <f>VLOOKUP(A21832,Content!A:C,3,FALSE)</f>
        <v>food</v>
      </c>
      <c r="F21832">
        <f>VLOOKUP(B21832,'Reaction based Scores'!B:D,3,FALSE)</f>
        <v>65</v>
      </c>
      <c r="G21832" s="2" t="s">
        <v>10</v>
      </c>
      <c r="H21832">
        <v>10</v>
      </c>
    </row>
    <row r="21833" spans="1:8" x14ac:dyDescent="0.3">
      <c r="A21833" t="s">
        <v>889</v>
      </c>
      <c r="B21833" s="2" t="s">
        <v>6</v>
      </c>
      <c r="C21833" s="3">
        <v>44054.375671296293</v>
      </c>
      <c r="D21833" t="str">
        <f>VLOOKUP(A21833,Content!A:C,2,FALSE)</f>
        <v>photo</v>
      </c>
      <c r="E21833" t="str">
        <f>VLOOKUP(A21833,Content!A:C,3,FALSE)</f>
        <v>food</v>
      </c>
      <c r="F21833">
        <f>VLOOKUP(B21833,'Reaction based Scores'!B:D,3,FALSE)</f>
        <v>30</v>
      </c>
      <c r="G21833" s="2" t="s">
        <v>6</v>
      </c>
      <c r="H21833">
        <v>8</v>
      </c>
    </row>
    <row r="21834" spans="1:8" x14ac:dyDescent="0.3">
      <c r="A21834" t="s">
        <v>889</v>
      </c>
      <c r="B21834" s="2" t="s">
        <v>11</v>
      </c>
      <c r="C21834" s="3">
        <v>44288.248796296299</v>
      </c>
      <c r="D21834" t="str">
        <f>VLOOKUP(A21834,Content!A:C,2,FALSE)</f>
        <v>photo</v>
      </c>
      <c r="E21834" t="str">
        <f>VLOOKUP(A21834,Content!A:C,3,FALSE)</f>
        <v>food</v>
      </c>
      <c r="F21834">
        <f>VLOOKUP(B21834,'Reaction based Scores'!B:D,3,FALSE)</f>
        <v>20</v>
      </c>
      <c r="G21834" s="2" t="s">
        <v>11</v>
      </c>
      <c r="H21834">
        <v>4</v>
      </c>
    </row>
    <row r="21835" spans="1:8" x14ac:dyDescent="0.3">
      <c r="A21835" t="s">
        <v>889</v>
      </c>
      <c r="B21835" s="2" t="s">
        <v>3</v>
      </c>
      <c r="C21835" s="3">
        <v>44011.425451388888</v>
      </c>
      <c r="D21835" t="str">
        <f>VLOOKUP(A21835,Content!A:C,2,FALSE)</f>
        <v>photo</v>
      </c>
      <c r="E21835" t="str">
        <f>VLOOKUP(A21835,Content!A:C,3,FALSE)</f>
        <v>food</v>
      </c>
      <c r="F21835">
        <f>VLOOKUP(B21835,'Reaction based Scores'!B:D,3,FALSE)</f>
        <v>0</v>
      </c>
      <c r="G21835" s="2" t="s">
        <v>3</v>
      </c>
      <c r="H21835">
        <v>6</v>
      </c>
    </row>
    <row r="21836" spans="1:8" x14ac:dyDescent="0.3">
      <c r="A21836" t="s">
        <v>889</v>
      </c>
      <c r="B21836" s="2" t="s">
        <v>9</v>
      </c>
      <c r="C21836" s="3">
        <v>44083.823784722219</v>
      </c>
      <c r="D21836" t="str">
        <f>VLOOKUP(A21836,Content!A:C,2,FALSE)</f>
        <v>photo</v>
      </c>
      <c r="E21836" t="str">
        <f>VLOOKUP(A21836,Content!A:C,3,FALSE)</f>
        <v>food</v>
      </c>
      <c r="F21836">
        <f>VLOOKUP(B21836,'Reaction based Scores'!B:D,3,FALSE)</f>
        <v>5</v>
      </c>
      <c r="G21836" s="2" t="s">
        <v>9</v>
      </c>
      <c r="H21836">
        <v>9</v>
      </c>
    </row>
    <row r="21837" spans="1:8" x14ac:dyDescent="0.3">
      <c r="A21837" t="s">
        <v>889</v>
      </c>
      <c r="B21837" s="2" t="s">
        <v>9</v>
      </c>
      <c r="C21837" s="3">
        <v>44325.898946759262</v>
      </c>
      <c r="D21837" t="str">
        <f>VLOOKUP(A21837,Content!A:C,2,FALSE)</f>
        <v>photo</v>
      </c>
      <c r="E21837" t="str">
        <f>VLOOKUP(A21837,Content!A:C,3,FALSE)</f>
        <v>food</v>
      </c>
      <c r="F21837">
        <f>VLOOKUP(B21837,'Reaction based Scores'!B:D,3,FALSE)</f>
        <v>5</v>
      </c>
      <c r="G21837" s="2" t="s">
        <v>9</v>
      </c>
      <c r="H21837">
        <v>5</v>
      </c>
    </row>
    <row r="21838" spans="1:8" x14ac:dyDescent="0.3">
      <c r="A21838" t="s">
        <v>889</v>
      </c>
      <c r="B21838" s="2" t="s">
        <v>8</v>
      </c>
      <c r="C21838" s="3">
        <v>44319.704837962963</v>
      </c>
      <c r="D21838" t="str">
        <f>VLOOKUP(A21838,Content!A:C,2,FALSE)</f>
        <v>photo</v>
      </c>
      <c r="E21838" t="str">
        <f>VLOOKUP(A21838,Content!A:C,3,FALSE)</f>
        <v>food</v>
      </c>
      <c r="F21838">
        <f>VLOOKUP(B21838,'Reaction based Scores'!B:D,3,FALSE)</f>
        <v>70</v>
      </c>
      <c r="G21838" s="2" t="s">
        <v>8</v>
      </c>
      <c r="H21838">
        <v>5</v>
      </c>
    </row>
    <row r="21839" spans="1:8" x14ac:dyDescent="0.3">
      <c r="A21839" s="1" t="s">
        <v>890</v>
      </c>
      <c r="B21839" s="2" t="s">
        <v>6</v>
      </c>
      <c r="C21839" s="3">
        <v>44215.869629629633</v>
      </c>
      <c r="D21839" t="str">
        <f>VLOOKUP(A21839,Content!A:C,2,FALSE)</f>
        <v>audio</v>
      </c>
      <c r="E21839" t="str">
        <f>VLOOKUP(A21839,Content!A:C,3,FALSE)</f>
        <v>education</v>
      </c>
      <c r="F21839">
        <f>VLOOKUP(B21839,'Reaction based Scores'!B:D,3,FALSE)</f>
        <v>30</v>
      </c>
      <c r="G21839" s="2" t="s">
        <v>6</v>
      </c>
      <c r="H21839">
        <v>1</v>
      </c>
    </row>
    <row r="21840" spans="1:8" x14ac:dyDescent="0.3">
      <c r="A21840" s="1" t="s">
        <v>890</v>
      </c>
      <c r="B21840" s="2" t="s">
        <v>17</v>
      </c>
      <c r="C21840" s="3">
        <v>44029.8127662037</v>
      </c>
      <c r="D21840" t="str">
        <f>VLOOKUP(A21840,Content!A:C,2,FALSE)</f>
        <v>audio</v>
      </c>
      <c r="E21840" t="str">
        <f>VLOOKUP(A21840,Content!A:C,3,FALSE)</f>
        <v>education</v>
      </c>
      <c r="F21840">
        <f>VLOOKUP(B21840,'Reaction based Scores'!B:D,3,FALSE)</f>
        <v>70</v>
      </c>
      <c r="G21840" s="2" t="s">
        <v>17</v>
      </c>
      <c r="H21840">
        <v>7</v>
      </c>
    </row>
    <row r="21841" spans="1:8" x14ac:dyDescent="0.3">
      <c r="A21841" s="1" t="s">
        <v>890</v>
      </c>
      <c r="B21841" s="2" t="s">
        <v>15</v>
      </c>
      <c r="C21841" s="3">
        <v>44230.898240740738</v>
      </c>
      <c r="D21841" t="str">
        <f>VLOOKUP(A21841,Content!A:C,2,FALSE)</f>
        <v>audio</v>
      </c>
      <c r="E21841" t="str">
        <f>VLOOKUP(A21841,Content!A:C,3,FALSE)</f>
        <v>education</v>
      </c>
      <c r="F21841">
        <f>VLOOKUP(B21841,'Reaction based Scores'!B:D,3,FALSE)</f>
        <v>50</v>
      </c>
      <c r="G21841" s="2" t="s">
        <v>15</v>
      </c>
      <c r="H21841">
        <v>2</v>
      </c>
    </row>
    <row r="21842" spans="1:8" x14ac:dyDescent="0.3">
      <c r="A21842" s="1" t="s">
        <v>890</v>
      </c>
      <c r="B21842" s="2" t="s">
        <v>14</v>
      </c>
      <c r="C21842" s="3">
        <v>44312.817627314813</v>
      </c>
      <c r="D21842" t="str">
        <f>VLOOKUP(A21842,Content!A:C,2,FALSE)</f>
        <v>audio</v>
      </c>
      <c r="E21842" t="str">
        <f>VLOOKUP(A21842,Content!A:C,3,FALSE)</f>
        <v>education</v>
      </c>
      <c r="F21842">
        <f>VLOOKUP(B21842,'Reaction based Scores'!B:D,3,FALSE)</f>
        <v>12</v>
      </c>
      <c r="G21842" s="2" t="s">
        <v>14</v>
      </c>
      <c r="H21842">
        <v>4</v>
      </c>
    </row>
    <row r="21843" spans="1:8" x14ac:dyDescent="0.3">
      <c r="A21843" s="1" t="s">
        <v>890</v>
      </c>
      <c r="B21843" s="2" t="s">
        <v>9</v>
      </c>
      <c r="C21843" s="3">
        <v>44198.273495370369</v>
      </c>
      <c r="D21843" t="str">
        <f>VLOOKUP(A21843,Content!A:C,2,FALSE)</f>
        <v>audio</v>
      </c>
      <c r="E21843" t="str">
        <f>VLOOKUP(A21843,Content!A:C,3,FALSE)</f>
        <v>education</v>
      </c>
      <c r="F21843">
        <f>VLOOKUP(B21843,'Reaction based Scores'!B:D,3,FALSE)</f>
        <v>5</v>
      </c>
      <c r="G21843" s="2" t="s">
        <v>9</v>
      </c>
      <c r="H21843">
        <v>1</v>
      </c>
    </row>
    <row r="21844" spans="1:8" x14ac:dyDescent="0.3">
      <c r="A21844" s="1" t="s">
        <v>890</v>
      </c>
      <c r="B21844" s="2" t="s">
        <v>5</v>
      </c>
      <c r="C21844" s="3">
        <v>44360.435416666667</v>
      </c>
      <c r="D21844" t="str">
        <f>VLOOKUP(A21844,Content!A:C,2,FALSE)</f>
        <v>audio</v>
      </c>
      <c r="E21844" t="str">
        <f>VLOOKUP(A21844,Content!A:C,3,FALSE)</f>
        <v>education</v>
      </c>
      <c r="F21844">
        <f>VLOOKUP(B21844,'Reaction based Scores'!B:D,3,FALSE)</f>
        <v>15</v>
      </c>
      <c r="G21844" s="2" t="s">
        <v>5</v>
      </c>
      <c r="H21844">
        <v>6</v>
      </c>
    </row>
    <row r="21845" spans="1:8" x14ac:dyDescent="0.3">
      <c r="A21845" s="1" t="s">
        <v>890</v>
      </c>
      <c r="B21845" s="2" t="s">
        <v>8</v>
      </c>
      <c r="C21845" s="3">
        <v>44067.661238425928</v>
      </c>
      <c r="D21845" t="str">
        <f>VLOOKUP(A21845,Content!A:C,2,FALSE)</f>
        <v>audio</v>
      </c>
      <c r="E21845" t="str">
        <f>VLOOKUP(A21845,Content!A:C,3,FALSE)</f>
        <v>education</v>
      </c>
      <c r="F21845">
        <f>VLOOKUP(B21845,'Reaction based Scores'!B:D,3,FALSE)</f>
        <v>70</v>
      </c>
      <c r="G21845" s="2" t="s">
        <v>8</v>
      </c>
      <c r="H21845">
        <v>8</v>
      </c>
    </row>
    <row r="21846" spans="1:8" x14ac:dyDescent="0.3">
      <c r="A21846" s="1" t="s">
        <v>890</v>
      </c>
      <c r="B21846" s="2" t="s">
        <v>17</v>
      </c>
      <c r="C21846" s="3">
        <v>44174.66978009259</v>
      </c>
      <c r="D21846" t="str">
        <f>VLOOKUP(A21846,Content!A:C,2,FALSE)</f>
        <v>audio</v>
      </c>
      <c r="E21846" t="str">
        <f>VLOOKUP(A21846,Content!A:C,3,FALSE)</f>
        <v>education</v>
      </c>
      <c r="F21846">
        <f>VLOOKUP(B21846,'Reaction based Scores'!B:D,3,FALSE)</f>
        <v>70</v>
      </c>
      <c r="G21846" s="2" t="s">
        <v>17</v>
      </c>
      <c r="H21846">
        <v>12</v>
      </c>
    </row>
    <row r="21847" spans="1:8" x14ac:dyDescent="0.3">
      <c r="A21847" s="1" t="s">
        <v>890</v>
      </c>
      <c r="B21847" s="2" t="s">
        <v>12</v>
      </c>
      <c r="C21847" s="3">
        <v>44181.455648148149</v>
      </c>
      <c r="D21847" t="str">
        <f>VLOOKUP(A21847,Content!A:C,2,FALSE)</f>
        <v>audio</v>
      </c>
      <c r="E21847" t="str">
        <f>VLOOKUP(A21847,Content!A:C,3,FALSE)</f>
        <v>education</v>
      </c>
      <c r="F21847">
        <f>VLOOKUP(B21847,'Reaction based Scores'!B:D,3,FALSE)</f>
        <v>75</v>
      </c>
      <c r="G21847" s="2" t="s">
        <v>12</v>
      </c>
      <c r="H21847">
        <v>12</v>
      </c>
    </row>
    <row r="21848" spans="1:8" x14ac:dyDescent="0.3">
      <c r="A21848" s="1" t="s">
        <v>890</v>
      </c>
      <c r="B21848" s="2" t="s">
        <v>16</v>
      </c>
      <c r="C21848" s="3">
        <v>44320.615219907406</v>
      </c>
      <c r="D21848" t="str">
        <f>VLOOKUP(A21848,Content!A:C,2,FALSE)</f>
        <v>audio</v>
      </c>
      <c r="E21848" t="str">
        <f>VLOOKUP(A21848,Content!A:C,3,FALSE)</f>
        <v>education</v>
      </c>
      <c r="F21848">
        <f>VLOOKUP(B21848,'Reaction based Scores'!B:D,3,FALSE)</f>
        <v>60</v>
      </c>
      <c r="G21848" s="2" t="s">
        <v>16</v>
      </c>
      <c r="H21848">
        <v>5</v>
      </c>
    </row>
    <row r="21849" spans="1:8" x14ac:dyDescent="0.3">
      <c r="A21849" s="1" t="s">
        <v>890</v>
      </c>
      <c r="B21849" s="2" t="s">
        <v>4</v>
      </c>
      <c r="C21849" s="3">
        <v>44160.379502314812</v>
      </c>
      <c r="D21849" t="str">
        <f>VLOOKUP(A21849,Content!A:C,2,FALSE)</f>
        <v>audio</v>
      </c>
      <c r="E21849" t="str">
        <f>VLOOKUP(A21849,Content!A:C,3,FALSE)</f>
        <v>education</v>
      </c>
      <c r="F21849">
        <f>VLOOKUP(B21849,'Reaction based Scores'!B:D,3,FALSE)</f>
        <v>10</v>
      </c>
      <c r="G21849" s="2" t="s">
        <v>4</v>
      </c>
      <c r="H21849">
        <v>11</v>
      </c>
    </row>
    <row r="21850" spans="1:8" x14ac:dyDescent="0.3">
      <c r="A21850" s="1" t="s">
        <v>890</v>
      </c>
      <c r="B21850" s="2" t="s">
        <v>16</v>
      </c>
      <c r="C21850" s="3">
        <v>44312.560300925928</v>
      </c>
      <c r="D21850" t="str">
        <f>VLOOKUP(A21850,Content!A:C,2,FALSE)</f>
        <v>audio</v>
      </c>
      <c r="E21850" t="str">
        <f>VLOOKUP(A21850,Content!A:C,3,FALSE)</f>
        <v>education</v>
      </c>
      <c r="F21850">
        <f>VLOOKUP(B21850,'Reaction based Scores'!B:D,3,FALSE)</f>
        <v>60</v>
      </c>
      <c r="G21850" s="2" t="s">
        <v>16</v>
      </c>
      <c r="H21850">
        <v>4</v>
      </c>
    </row>
    <row r="21851" spans="1:8" x14ac:dyDescent="0.3">
      <c r="A21851" s="1" t="s">
        <v>890</v>
      </c>
      <c r="B21851" s="2" t="s">
        <v>14</v>
      </c>
      <c r="C21851" s="3">
        <v>44099.090787037036</v>
      </c>
      <c r="D21851" t="str">
        <f>VLOOKUP(A21851,Content!A:C,2,FALSE)</f>
        <v>audio</v>
      </c>
      <c r="E21851" t="str">
        <f>VLOOKUP(A21851,Content!A:C,3,FALSE)</f>
        <v>education</v>
      </c>
      <c r="F21851">
        <f>VLOOKUP(B21851,'Reaction based Scores'!B:D,3,FALSE)</f>
        <v>12</v>
      </c>
      <c r="G21851" s="2" t="s">
        <v>14</v>
      </c>
      <c r="H21851">
        <v>9</v>
      </c>
    </row>
    <row r="21852" spans="1:8" x14ac:dyDescent="0.3">
      <c r="A21852" s="1" t="s">
        <v>890</v>
      </c>
      <c r="B21852" s="2" t="s">
        <v>7</v>
      </c>
      <c r="C21852" s="3">
        <v>44340.508946759262</v>
      </c>
      <c r="D21852" t="str">
        <f>VLOOKUP(A21852,Content!A:C,2,FALSE)</f>
        <v>audio</v>
      </c>
      <c r="E21852" t="str">
        <f>VLOOKUP(A21852,Content!A:C,3,FALSE)</f>
        <v>education</v>
      </c>
      <c r="F21852">
        <f>VLOOKUP(B21852,'Reaction based Scores'!B:D,3,FALSE)</f>
        <v>35</v>
      </c>
      <c r="G21852" s="2" t="s">
        <v>7</v>
      </c>
      <c r="H21852">
        <v>5</v>
      </c>
    </row>
    <row r="21853" spans="1:8" x14ac:dyDescent="0.3">
      <c r="A21853" s="1" t="s">
        <v>890</v>
      </c>
      <c r="B21853" s="2" t="s">
        <v>20</v>
      </c>
      <c r="C21853" s="3">
        <v>44247.342499999999</v>
      </c>
      <c r="D21853" t="str">
        <f>VLOOKUP(A21853,Content!A:C,2,FALSE)</f>
        <v>audio</v>
      </c>
      <c r="E21853" t="str">
        <f>VLOOKUP(A21853,Content!A:C,3,FALSE)</f>
        <v>education</v>
      </c>
      <c r="F21853">
        <f>VLOOKUP(B21853,'Reaction based Scores'!B:D,3,FALSE)</f>
        <v>72</v>
      </c>
      <c r="G21853" s="2" t="s">
        <v>20</v>
      </c>
      <c r="H21853">
        <v>2</v>
      </c>
    </row>
    <row r="21854" spans="1:8" x14ac:dyDescent="0.3">
      <c r="A21854" s="1" t="s">
        <v>890</v>
      </c>
      <c r="B21854" s="2" t="s">
        <v>3</v>
      </c>
      <c r="C21854" s="3">
        <v>44223.455462962964</v>
      </c>
      <c r="D21854" t="str">
        <f>VLOOKUP(A21854,Content!A:C,2,FALSE)</f>
        <v>audio</v>
      </c>
      <c r="E21854" t="str">
        <f>VLOOKUP(A21854,Content!A:C,3,FALSE)</f>
        <v>education</v>
      </c>
      <c r="F21854">
        <f>VLOOKUP(B21854,'Reaction based Scores'!B:D,3,FALSE)</f>
        <v>0</v>
      </c>
      <c r="G21854" s="2" t="s">
        <v>3</v>
      </c>
      <c r="H21854">
        <v>1</v>
      </c>
    </row>
    <row r="21855" spans="1:8" x14ac:dyDescent="0.3">
      <c r="A21855" t="s">
        <v>891</v>
      </c>
      <c r="B21855" s="2" t="s">
        <v>15</v>
      </c>
      <c r="C21855" s="3">
        <v>44158.567152777781</v>
      </c>
      <c r="D21855" t="str">
        <f>VLOOKUP(A21855,Content!A:C,2,FALSE)</f>
        <v>photo</v>
      </c>
      <c r="E21855" t="str">
        <f>VLOOKUP(A21855,Content!A:C,3,FALSE)</f>
        <v>soccer</v>
      </c>
      <c r="F21855">
        <f>VLOOKUP(B21855,'Reaction based Scores'!B:D,3,FALSE)</f>
        <v>50</v>
      </c>
      <c r="G21855" s="2" t="s">
        <v>15</v>
      </c>
      <c r="H21855">
        <v>11</v>
      </c>
    </row>
    <row r="21856" spans="1:8" x14ac:dyDescent="0.3">
      <c r="A21856" t="s">
        <v>891</v>
      </c>
      <c r="B21856" s="2" t="s">
        <v>16</v>
      </c>
      <c r="C21856" s="3">
        <v>44179.853750000002</v>
      </c>
      <c r="D21856" t="str">
        <f>VLOOKUP(A21856,Content!A:C,2,FALSE)</f>
        <v>photo</v>
      </c>
      <c r="E21856" t="str">
        <f>VLOOKUP(A21856,Content!A:C,3,FALSE)</f>
        <v>soccer</v>
      </c>
      <c r="F21856">
        <f>VLOOKUP(B21856,'Reaction based Scores'!B:D,3,FALSE)</f>
        <v>60</v>
      </c>
      <c r="G21856" s="2" t="s">
        <v>16</v>
      </c>
      <c r="H21856">
        <v>12</v>
      </c>
    </row>
    <row r="21857" spans="1:8" x14ac:dyDescent="0.3">
      <c r="A21857" t="s">
        <v>891</v>
      </c>
      <c r="B21857" s="2" t="s">
        <v>7</v>
      </c>
      <c r="C21857" s="3">
        <v>44275.389131944445</v>
      </c>
      <c r="D21857" t="str">
        <f>VLOOKUP(A21857,Content!A:C,2,FALSE)</f>
        <v>photo</v>
      </c>
      <c r="E21857" t="str">
        <f>VLOOKUP(A21857,Content!A:C,3,FALSE)</f>
        <v>soccer</v>
      </c>
      <c r="F21857">
        <f>VLOOKUP(B21857,'Reaction based Scores'!B:D,3,FALSE)</f>
        <v>35</v>
      </c>
      <c r="G21857" s="2" t="s">
        <v>7</v>
      </c>
      <c r="H21857">
        <v>3</v>
      </c>
    </row>
    <row r="21858" spans="1:8" x14ac:dyDescent="0.3">
      <c r="A21858" t="s">
        <v>891</v>
      </c>
      <c r="B21858" s="2" t="s">
        <v>11</v>
      </c>
      <c r="C21858" s="3">
        <v>44039.513483796298</v>
      </c>
      <c r="D21858" t="str">
        <f>VLOOKUP(A21858,Content!A:C,2,FALSE)</f>
        <v>photo</v>
      </c>
      <c r="E21858" t="str">
        <f>VLOOKUP(A21858,Content!A:C,3,FALSE)</f>
        <v>soccer</v>
      </c>
      <c r="F21858">
        <f>VLOOKUP(B21858,'Reaction based Scores'!B:D,3,FALSE)</f>
        <v>20</v>
      </c>
      <c r="G21858" s="2" t="s">
        <v>11</v>
      </c>
      <c r="H21858">
        <v>7</v>
      </c>
    </row>
    <row r="21859" spans="1:8" x14ac:dyDescent="0.3">
      <c r="A21859" t="s">
        <v>891</v>
      </c>
      <c r="B21859" s="2" t="s">
        <v>17</v>
      </c>
      <c r="C21859" s="3">
        <v>44192.043877314813</v>
      </c>
      <c r="D21859" t="str">
        <f>VLOOKUP(A21859,Content!A:C,2,FALSE)</f>
        <v>photo</v>
      </c>
      <c r="E21859" t="str">
        <f>VLOOKUP(A21859,Content!A:C,3,FALSE)</f>
        <v>soccer</v>
      </c>
      <c r="F21859">
        <f>VLOOKUP(B21859,'Reaction based Scores'!B:D,3,FALSE)</f>
        <v>70</v>
      </c>
      <c r="G21859" s="2" t="s">
        <v>17</v>
      </c>
      <c r="H21859">
        <v>12</v>
      </c>
    </row>
    <row r="21860" spans="1:8" x14ac:dyDescent="0.3">
      <c r="A21860" t="s">
        <v>891</v>
      </c>
      <c r="B21860" s="2" t="s">
        <v>3</v>
      </c>
      <c r="C21860" s="3">
        <v>44310.631666666668</v>
      </c>
      <c r="D21860" t="str">
        <f>VLOOKUP(A21860,Content!A:C,2,FALSE)</f>
        <v>photo</v>
      </c>
      <c r="E21860" t="str">
        <f>VLOOKUP(A21860,Content!A:C,3,FALSE)</f>
        <v>soccer</v>
      </c>
      <c r="F21860">
        <f>VLOOKUP(B21860,'Reaction based Scores'!B:D,3,FALSE)</f>
        <v>0</v>
      </c>
      <c r="G21860" s="2" t="s">
        <v>3</v>
      </c>
      <c r="H21860">
        <v>4</v>
      </c>
    </row>
    <row r="21861" spans="1:8" x14ac:dyDescent="0.3">
      <c r="A21861" t="s">
        <v>891</v>
      </c>
      <c r="B21861" s="2" t="s">
        <v>10</v>
      </c>
      <c r="C21861" s="3">
        <v>44232.387662037036</v>
      </c>
      <c r="D21861" t="str">
        <f>VLOOKUP(A21861,Content!A:C,2,FALSE)</f>
        <v>photo</v>
      </c>
      <c r="E21861" t="str">
        <f>VLOOKUP(A21861,Content!A:C,3,FALSE)</f>
        <v>soccer</v>
      </c>
      <c r="F21861">
        <f>VLOOKUP(B21861,'Reaction based Scores'!B:D,3,FALSE)</f>
        <v>65</v>
      </c>
      <c r="G21861" s="2" t="s">
        <v>10</v>
      </c>
      <c r="H21861">
        <v>2</v>
      </c>
    </row>
    <row r="21862" spans="1:8" x14ac:dyDescent="0.3">
      <c r="A21862" t="s">
        <v>891</v>
      </c>
      <c r="B21862" s="2" t="s">
        <v>4</v>
      </c>
      <c r="C21862" s="3">
        <v>44031.974861111114</v>
      </c>
      <c r="D21862" t="str">
        <f>VLOOKUP(A21862,Content!A:C,2,FALSE)</f>
        <v>photo</v>
      </c>
      <c r="E21862" t="str">
        <f>VLOOKUP(A21862,Content!A:C,3,FALSE)</f>
        <v>soccer</v>
      </c>
      <c r="F21862">
        <f>VLOOKUP(B21862,'Reaction based Scores'!B:D,3,FALSE)</f>
        <v>10</v>
      </c>
      <c r="G21862" s="2" t="s">
        <v>4</v>
      </c>
      <c r="H21862">
        <v>7</v>
      </c>
    </row>
    <row r="21863" spans="1:8" x14ac:dyDescent="0.3">
      <c r="A21863" t="s">
        <v>891</v>
      </c>
      <c r="B21863" s="2" t="s">
        <v>7</v>
      </c>
      <c r="C21863" s="3">
        <v>44012.915567129632</v>
      </c>
      <c r="D21863" t="str">
        <f>VLOOKUP(A21863,Content!A:C,2,FALSE)</f>
        <v>photo</v>
      </c>
      <c r="E21863" t="str">
        <f>VLOOKUP(A21863,Content!A:C,3,FALSE)</f>
        <v>soccer</v>
      </c>
      <c r="F21863">
        <f>VLOOKUP(B21863,'Reaction based Scores'!B:D,3,FALSE)</f>
        <v>35</v>
      </c>
      <c r="G21863" s="2" t="s">
        <v>7</v>
      </c>
      <c r="H21863">
        <v>6</v>
      </c>
    </row>
    <row r="21864" spans="1:8" x14ac:dyDescent="0.3">
      <c r="A21864" t="s">
        <v>891</v>
      </c>
      <c r="B21864" s="2" t="s">
        <v>11</v>
      </c>
      <c r="C21864" s="3">
        <v>44070.605624999997</v>
      </c>
      <c r="D21864" t="str">
        <f>VLOOKUP(A21864,Content!A:C,2,FALSE)</f>
        <v>photo</v>
      </c>
      <c r="E21864" t="str">
        <f>VLOOKUP(A21864,Content!A:C,3,FALSE)</f>
        <v>soccer</v>
      </c>
      <c r="F21864">
        <f>VLOOKUP(B21864,'Reaction based Scores'!B:D,3,FALSE)</f>
        <v>20</v>
      </c>
      <c r="G21864" s="2" t="s">
        <v>11</v>
      </c>
      <c r="H21864">
        <v>8</v>
      </c>
    </row>
    <row r="21865" spans="1:8" x14ac:dyDescent="0.3">
      <c r="A21865" t="s">
        <v>891</v>
      </c>
      <c r="B21865" s="2" t="s">
        <v>7</v>
      </c>
      <c r="C21865" s="3">
        <v>44252.01866898148</v>
      </c>
      <c r="D21865" t="str">
        <f>VLOOKUP(A21865,Content!A:C,2,FALSE)</f>
        <v>photo</v>
      </c>
      <c r="E21865" t="str">
        <f>VLOOKUP(A21865,Content!A:C,3,FALSE)</f>
        <v>soccer</v>
      </c>
      <c r="F21865">
        <f>VLOOKUP(B21865,'Reaction based Scores'!B:D,3,FALSE)</f>
        <v>35</v>
      </c>
      <c r="G21865" s="2" t="s">
        <v>7</v>
      </c>
      <c r="H21865">
        <v>2</v>
      </c>
    </row>
    <row r="21866" spans="1:8" x14ac:dyDescent="0.3">
      <c r="A21866" t="s">
        <v>891</v>
      </c>
      <c r="B21866" s="2" t="s">
        <v>11</v>
      </c>
      <c r="C21866" s="3">
        <v>44024.288645833331</v>
      </c>
      <c r="D21866" t="str">
        <f>VLOOKUP(A21866,Content!A:C,2,FALSE)</f>
        <v>photo</v>
      </c>
      <c r="E21866" t="str">
        <f>VLOOKUP(A21866,Content!A:C,3,FALSE)</f>
        <v>soccer</v>
      </c>
      <c r="F21866">
        <f>VLOOKUP(B21866,'Reaction based Scores'!B:D,3,FALSE)</f>
        <v>20</v>
      </c>
      <c r="G21866" s="2" t="s">
        <v>11</v>
      </c>
      <c r="H21866">
        <v>7</v>
      </c>
    </row>
    <row r="21867" spans="1:8" x14ac:dyDescent="0.3">
      <c r="A21867" t="s">
        <v>891</v>
      </c>
      <c r="B21867" s="2" t="s">
        <v>5</v>
      </c>
      <c r="C21867" s="3">
        <v>44321.894131944442</v>
      </c>
      <c r="D21867" t="str">
        <f>VLOOKUP(A21867,Content!A:C,2,FALSE)</f>
        <v>photo</v>
      </c>
      <c r="E21867" t="str">
        <f>VLOOKUP(A21867,Content!A:C,3,FALSE)</f>
        <v>soccer</v>
      </c>
      <c r="F21867">
        <f>VLOOKUP(B21867,'Reaction based Scores'!B:D,3,FALSE)</f>
        <v>15</v>
      </c>
      <c r="G21867" s="2" t="s">
        <v>5</v>
      </c>
      <c r="H21867">
        <v>5</v>
      </c>
    </row>
    <row r="21868" spans="1:8" x14ac:dyDescent="0.3">
      <c r="A21868" t="s">
        <v>891</v>
      </c>
      <c r="B21868" s="2" t="s">
        <v>17</v>
      </c>
      <c r="C21868" s="3">
        <v>44012.737476851849</v>
      </c>
      <c r="D21868" t="str">
        <f>VLOOKUP(A21868,Content!A:C,2,FALSE)</f>
        <v>photo</v>
      </c>
      <c r="E21868" t="str">
        <f>VLOOKUP(A21868,Content!A:C,3,FALSE)</f>
        <v>soccer</v>
      </c>
      <c r="F21868">
        <f>VLOOKUP(B21868,'Reaction based Scores'!B:D,3,FALSE)</f>
        <v>70</v>
      </c>
      <c r="G21868" s="2" t="s">
        <v>17</v>
      </c>
      <c r="H21868">
        <v>6</v>
      </c>
    </row>
    <row r="21869" spans="1:8" x14ac:dyDescent="0.3">
      <c r="A21869" t="s">
        <v>891</v>
      </c>
      <c r="B21869" s="2" t="s">
        <v>10</v>
      </c>
      <c r="C21869" s="3">
        <v>44153.89880787037</v>
      </c>
      <c r="D21869" t="str">
        <f>VLOOKUP(A21869,Content!A:C,2,FALSE)</f>
        <v>photo</v>
      </c>
      <c r="E21869" t="str">
        <f>VLOOKUP(A21869,Content!A:C,3,FALSE)</f>
        <v>soccer</v>
      </c>
      <c r="F21869">
        <f>VLOOKUP(B21869,'Reaction based Scores'!B:D,3,FALSE)</f>
        <v>65</v>
      </c>
      <c r="G21869" s="2" t="s">
        <v>10</v>
      </c>
      <c r="H21869">
        <v>11</v>
      </c>
    </row>
    <row r="21870" spans="1:8" x14ac:dyDescent="0.3">
      <c r="A21870" t="s">
        <v>891</v>
      </c>
      <c r="B21870" s="2" t="s">
        <v>4</v>
      </c>
      <c r="C21870" s="3">
        <v>44244.099259259259</v>
      </c>
      <c r="D21870" t="str">
        <f>VLOOKUP(A21870,Content!A:C,2,FALSE)</f>
        <v>photo</v>
      </c>
      <c r="E21870" t="str">
        <f>VLOOKUP(A21870,Content!A:C,3,FALSE)</f>
        <v>soccer</v>
      </c>
      <c r="F21870">
        <f>VLOOKUP(B21870,'Reaction based Scores'!B:D,3,FALSE)</f>
        <v>10</v>
      </c>
      <c r="G21870" s="2" t="s">
        <v>4</v>
      </c>
      <c r="H21870">
        <v>2</v>
      </c>
    </row>
    <row r="21871" spans="1:8" x14ac:dyDescent="0.3">
      <c r="A21871" t="s">
        <v>891</v>
      </c>
      <c r="B21871" s="2" t="s">
        <v>12</v>
      </c>
      <c r="C21871" s="3">
        <v>44158.698576388888</v>
      </c>
      <c r="D21871" t="str">
        <f>VLOOKUP(A21871,Content!A:C,2,FALSE)</f>
        <v>photo</v>
      </c>
      <c r="E21871" t="str">
        <f>VLOOKUP(A21871,Content!A:C,3,FALSE)</f>
        <v>soccer</v>
      </c>
      <c r="F21871">
        <f>VLOOKUP(B21871,'Reaction based Scores'!B:D,3,FALSE)</f>
        <v>75</v>
      </c>
      <c r="G21871" s="2" t="s">
        <v>12</v>
      </c>
      <c r="H21871">
        <v>11</v>
      </c>
    </row>
    <row r="21872" spans="1:8" x14ac:dyDescent="0.3">
      <c r="A21872" t="s">
        <v>891</v>
      </c>
      <c r="B21872" s="2" t="s">
        <v>15</v>
      </c>
      <c r="C21872" s="3">
        <v>44109.060613425929</v>
      </c>
      <c r="D21872" t="str">
        <f>VLOOKUP(A21872,Content!A:C,2,FALSE)</f>
        <v>photo</v>
      </c>
      <c r="E21872" t="str">
        <f>VLOOKUP(A21872,Content!A:C,3,FALSE)</f>
        <v>soccer</v>
      </c>
      <c r="F21872">
        <f>VLOOKUP(B21872,'Reaction based Scores'!B:D,3,FALSE)</f>
        <v>50</v>
      </c>
      <c r="G21872" s="2" t="s">
        <v>15</v>
      </c>
      <c r="H21872">
        <v>10</v>
      </c>
    </row>
    <row r="21873" spans="1:8" x14ac:dyDescent="0.3">
      <c r="A21873" t="s">
        <v>891</v>
      </c>
      <c r="B21873" s="2" t="s">
        <v>15</v>
      </c>
      <c r="C21873" s="3">
        <v>44197.595891203702</v>
      </c>
      <c r="D21873" t="str">
        <f>VLOOKUP(A21873,Content!A:C,2,FALSE)</f>
        <v>photo</v>
      </c>
      <c r="E21873" t="str">
        <f>VLOOKUP(A21873,Content!A:C,3,FALSE)</f>
        <v>soccer</v>
      </c>
      <c r="F21873">
        <f>VLOOKUP(B21873,'Reaction based Scores'!B:D,3,FALSE)</f>
        <v>50</v>
      </c>
      <c r="G21873" s="2" t="s">
        <v>15</v>
      </c>
      <c r="H21873">
        <v>1</v>
      </c>
    </row>
    <row r="21874" spans="1:8" x14ac:dyDescent="0.3">
      <c r="A21874" t="s">
        <v>891</v>
      </c>
      <c r="B21874" s="2" t="s">
        <v>3</v>
      </c>
      <c r="C21874" s="3">
        <v>44325.937638888892</v>
      </c>
      <c r="D21874" t="str">
        <f>VLOOKUP(A21874,Content!A:C,2,FALSE)</f>
        <v>photo</v>
      </c>
      <c r="E21874" t="str">
        <f>VLOOKUP(A21874,Content!A:C,3,FALSE)</f>
        <v>soccer</v>
      </c>
      <c r="F21874">
        <f>VLOOKUP(B21874,'Reaction based Scores'!B:D,3,FALSE)</f>
        <v>0</v>
      </c>
      <c r="G21874" s="2" t="s">
        <v>3</v>
      </c>
      <c r="H21874">
        <v>5</v>
      </c>
    </row>
    <row r="21875" spans="1:8" x14ac:dyDescent="0.3">
      <c r="A21875" t="s">
        <v>891</v>
      </c>
      <c r="B21875" s="2" t="s">
        <v>15</v>
      </c>
      <c r="C21875" s="3">
        <v>44222.659421296295</v>
      </c>
      <c r="D21875" t="str">
        <f>VLOOKUP(A21875,Content!A:C,2,FALSE)</f>
        <v>photo</v>
      </c>
      <c r="E21875" t="str">
        <f>VLOOKUP(A21875,Content!A:C,3,FALSE)</f>
        <v>soccer</v>
      </c>
      <c r="F21875">
        <f>VLOOKUP(B21875,'Reaction based Scores'!B:D,3,FALSE)</f>
        <v>50</v>
      </c>
      <c r="G21875" s="2" t="s">
        <v>15</v>
      </c>
      <c r="H21875">
        <v>1</v>
      </c>
    </row>
    <row r="21876" spans="1:8" x14ac:dyDescent="0.3">
      <c r="A21876" t="s">
        <v>891</v>
      </c>
      <c r="B21876" s="2" t="s">
        <v>16</v>
      </c>
      <c r="C21876" s="3">
        <v>44340.303298611114</v>
      </c>
      <c r="D21876" t="str">
        <f>VLOOKUP(A21876,Content!A:C,2,FALSE)</f>
        <v>photo</v>
      </c>
      <c r="E21876" t="str">
        <f>VLOOKUP(A21876,Content!A:C,3,FALSE)</f>
        <v>soccer</v>
      </c>
      <c r="F21876">
        <f>VLOOKUP(B21876,'Reaction based Scores'!B:D,3,FALSE)</f>
        <v>60</v>
      </c>
      <c r="G21876" s="2" t="s">
        <v>16</v>
      </c>
      <c r="H21876">
        <v>5</v>
      </c>
    </row>
    <row r="21877" spans="1:8" x14ac:dyDescent="0.3">
      <c r="A21877" t="s">
        <v>891</v>
      </c>
      <c r="B21877" s="2" t="s">
        <v>10</v>
      </c>
      <c r="C21877" s="3">
        <v>44046.614930555559</v>
      </c>
      <c r="D21877" t="str">
        <f>VLOOKUP(A21877,Content!A:C,2,FALSE)</f>
        <v>photo</v>
      </c>
      <c r="E21877" t="str">
        <f>VLOOKUP(A21877,Content!A:C,3,FALSE)</f>
        <v>soccer</v>
      </c>
      <c r="F21877">
        <f>VLOOKUP(B21877,'Reaction based Scores'!B:D,3,FALSE)</f>
        <v>65</v>
      </c>
      <c r="G21877" s="2" t="s">
        <v>10</v>
      </c>
      <c r="H21877">
        <v>8</v>
      </c>
    </row>
    <row r="21878" spans="1:8" x14ac:dyDescent="0.3">
      <c r="A21878" t="s">
        <v>891</v>
      </c>
      <c r="B21878" s="2" t="s">
        <v>3</v>
      </c>
      <c r="C21878" s="3">
        <v>44334.927442129629</v>
      </c>
      <c r="D21878" t="str">
        <f>VLOOKUP(A21878,Content!A:C,2,FALSE)</f>
        <v>photo</v>
      </c>
      <c r="E21878" t="str">
        <f>VLOOKUP(A21878,Content!A:C,3,FALSE)</f>
        <v>soccer</v>
      </c>
      <c r="F21878">
        <f>VLOOKUP(B21878,'Reaction based Scores'!B:D,3,FALSE)</f>
        <v>0</v>
      </c>
      <c r="G21878" s="2" t="s">
        <v>3</v>
      </c>
      <c r="H21878">
        <v>5</v>
      </c>
    </row>
    <row r="21879" spans="1:8" x14ac:dyDescent="0.3">
      <c r="A21879" t="s">
        <v>891</v>
      </c>
      <c r="B21879" s="2" t="s">
        <v>10</v>
      </c>
      <c r="C21879" s="3">
        <v>44106.284178240741</v>
      </c>
      <c r="D21879" t="str">
        <f>VLOOKUP(A21879,Content!A:C,2,FALSE)</f>
        <v>photo</v>
      </c>
      <c r="E21879" t="str">
        <f>VLOOKUP(A21879,Content!A:C,3,FALSE)</f>
        <v>soccer</v>
      </c>
      <c r="F21879">
        <f>VLOOKUP(B21879,'Reaction based Scores'!B:D,3,FALSE)</f>
        <v>65</v>
      </c>
      <c r="G21879" s="2" t="s">
        <v>10</v>
      </c>
      <c r="H21879">
        <v>10</v>
      </c>
    </row>
    <row r="21880" spans="1:8" x14ac:dyDescent="0.3">
      <c r="A21880" t="s">
        <v>891</v>
      </c>
      <c r="B21880" s="2" t="s">
        <v>4</v>
      </c>
      <c r="C21880" s="3">
        <v>44070.727083333331</v>
      </c>
      <c r="D21880" t="str">
        <f>VLOOKUP(A21880,Content!A:C,2,FALSE)</f>
        <v>photo</v>
      </c>
      <c r="E21880" t="str">
        <f>VLOOKUP(A21880,Content!A:C,3,FALSE)</f>
        <v>soccer</v>
      </c>
      <c r="F21880">
        <f>VLOOKUP(B21880,'Reaction based Scores'!B:D,3,FALSE)</f>
        <v>10</v>
      </c>
      <c r="G21880" s="2" t="s">
        <v>4</v>
      </c>
      <c r="H21880">
        <v>8</v>
      </c>
    </row>
    <row r="21881" spans="1:8" x14ac:dyDescent="0.3">
      <c r="A21881" t="s">
        <v>891</v>
      </c>
      <c r="B21881" s="2" t="s">
        <v>13</v>
      </c>
      <c r="C21881" s="3">
        <v>44166.83121527778</v>
      </c>
      <c r="D21881" t="str">
        <f>VLOOKUP(A21881,Content!A:C,2,FALSE)</f>
        <v>photo</v>
      </c>
      <c r="E21881" t="str">
        <f>VLOOKUP(A21881,Content!A:C,3,FALSE)</f>
        <v>soccer</v>
      </c>
      <c r="F21881">
        <f>VLOOKUP(B21881,'Reaction based Scores'!B:D,3,FALSE)</f>
        <v>45</v>
      </c>
      <c r="G21881" s="2" t="s">
        <v>13</v>
      </c>
      <c r="H21881">
        <v>12</v>
      </c>
    </row>
    <row r="21882" spans="1:8" x14ac:dyDescent="0.3">
      <c r="A21882" t="s">
        <v>891</v>
      </c>
      <c r="B21882" s="2" t="s">
        <v>12</v>
      </c>
      <c r="C21882" s="3">
        <v>44100.910243055558</v>
      </c>
      <c r="D21882" t="str">
        <f>VLOOKUP(A21882,Content!A:C,2,FALSE)</f>
        <v>photo</v>
      </c>
      <c r="E21882" t="str">
        <f>VLOOKUP(A21882,Content!A:C,3,FALSE)</f>
        <v>soccer</v>
      </c>
      <c r="F21882">
        <f>VLOOKUP(B21882,'Reaction based Scores'!B:D,3,FALSE)</f>
        <v>75</v>
      </c>
      <c r="G21882" s="2" t="s">
        <v>12</v>
      </c>
      <c r="H21882">
        <v>9</v>
      </c>
    </row>
    <row r="21883" spans="1:8" x14ac:dyDescent="0.3">
      <c r="A21883" t="s">
        <v>891</v>
      </c>
      <c r="B21883" s="2" t="s">
        <v>4</v>
      </c>
      <c r="C21883" s="3">
        <v>44178.300613425927</v>
      </c>
      <c r="D21883" t="str">
        <f>VLOOKUP(A21883,Content!A:C,2,FALSE)</f>
        <v>photo</v>
      </c>
      <c r="E21883" t="str">
        <f>VLOOKUP(A21883,Content!A:C,3,FALSE)</f>
        <v>soccer</v>
      </c>
      <c r="F21883">
        <f>VLOOKUP(B21883,'Reaction based Scores'!B:D,3,FALSE)</f>
        <v>10</v>
      </c>
      <c r="G21883" s="2" t="s">
        <v>4</v>
      </c>
      <c r="H21883">
        <v>12</v>
      </c>
    </row>
    <row r="21884" spans="1:8" x14ac:dyDescent="0.3">
      <c r="A21884" t="s">
        <v>891</v>
      </c>
      <c r="B21884" s="2" t="s">
        <v>16</v>
      </c>
      <c r="C21884" s="3">
        <v>44080.026388888888</v>
      </c>
      <c r="D21884" t="str">
        <f>VLOOKUP(A21884,Content!A:C,2,FALSE)</f>
        <v>photo</v>
      </c>
      <c r="E21884" t="str">
        <f>VLOOKUP(A21884,Content!A:C,3,FALSE)</f>
        <v>soccer</v>
      </c>
      <c r="F21884">
        <f>VLOOKUP(B21884,'Reaction based Scores'!B:D,3,FALSE)</f>
        <v>60</v>
      </c>
      <c r="G21884" s="2" t="s">
        <v>16</v>
      </c>
      <c r="H21884">
        <v>9</v>
      </c>
    </row>
    <row r="21885" spans="1:8" x14ac:dyDescent="0.3">
      <c r="A21885" t="s">
        <v>892</v>
      </c>
      <c r="B21885" s="2" t="s">
        <v>11</v>
      </c>
      <c r="C21885" s="3">
        <v>44357.40048611111</v>
      </c>
      <c r="D21885" t="str">
        <f>VLOOKUP(A21885,Content!A:C,2,FALSE)</f>
        <v>audio</v>
      </c>
      <c r="E21885" t="str">
        <f>VLOOKUP(A21885,Content!A:C,3,FALSE)</f>
        <v>public speaking</v>
      </c>
      <c r="F21885">
        <f>VLOOKUP(B21885,'Reaction based Scores'!B:D,3,FALSE)</f>
        <v>20</v>
      </c>
      <c r="G21885" s="2" t="s">
        <v>11</v>
      </c>
      <c r="H21885">
        <v>6</v>
      </c>
    </row>
    <row r="21886" spans="1:8" x14ac:dyDescent="0.3">
      <c r="A21886" t="s">
        <v>892</v>
      </c>
      <c r="B21886" s="2" t="s">
        <v>4</v>
      </c>
      <c r="C21886" s="3">
        <v>44200.557303240741</v>
      </c>
      <c r="D21886" t="str">
        <f>VLOOKUP(A21886,Content!A:C,2,FALSE)</f>
        <v>audio</v>
      </c>
      <c r="E21886" t="str">
        <f>VLOOKUP(A21886,Content!A:C,3,FALSE)</f>
        <v>public speaking</v>
      </c>
      <c r="F21886">
        <f>VLOOKUP(B21886,'Reaction based Scores'!B:D,3,FALSE)</f>
        <v>10</v>
      </c>
      <c r="G21886" s="2" t="s">
        <v>4</v>
      </c>
      <c r="H21886">
        <v>1</v>
      </c>
    </row>
    <row r="21887" spans="1:8" x14ac:dyDescent="0.3">
      <c r="A21887" t="s">
        <v>892</v>
      </c>
      <c r="B21887" s="2" t="s">
        <v>10</v>
      </c>
      <c r="C21887" s="3">
        <v>44048.723703703705</v>
      </c>
      <c r="D21887" t="str">
        <f>VLOOKUP(A21887,Content!A:C,2,FALSE)</f>
        <v>audio</v>
      </c>
      <c r="E21887" t="str">
        <f>VLOOKUP(A21887,Content!A:C,3,FALSE)</f>
        <v>public speaking</v>
      </c>
      <c r="F21887">
        <f>VLOOKUP(B21887,'Reaction based Scores'!B:D,3,FALSE)</f>
        <v>65</v>
      </c>
      <c r="G21887" s="2" t="s">
        <v>10</v>
      </c>
      <c r="H21887">
        <v>8</v>
      </c>
    </row>
    <row r="21888" spans="1:8" x14ac:dyDescent="0.3">
      <c r="A21888" t="s">
        <v>892</v>
      </c>
      <c r="B21888" s="2" t="s">
        <v>5</v>
      </c>
      <c r="C21888" s="3">
        <v>44042.345694444448</v>
      </c>
      <c r="D21888" t="str">
        <f>VLOOKUP(A21888,Content!A:C,2,FALSE)</f>
        <v>audio</v>
      </c>
      <c r="E21888" t="str">
        <f>VLOOKUP(A21888,Content!A:C,3,FALSE)</f>
        <v>public speaking</v>
      </c>
      <c r="F21888">
        <f>VLOOKUP(B21888,'Reaction based Scores'!B:D,3,FALSE)</f>
        <v>15</v>
      </c>
      <c r="G21888" s="2" t="s">
        <v>5</v>
      </c>
      <c r="H21888">
        <v>7</v>
      </c>
    </row>
    <row r="21889" spans="1:8" x14ac:dyDescent="0.3">
      <c r="A21889" t="s">
        <v>892</v>
      </c>
      <c r="B21889" s="2" t="s">
        <v>13</v>
      </c>
      <c r="C21889" s="3">
        <v>44283.666226851848</v>
      </c>
      <c r="D21889" t="str">
        <f>VLOOKUP(A21889,Content!A:C,2,FALSE)</f>
        <v>audio</v>
      </c>
      <c r="E21889" t="str">
        <f>VLOOKUP(A21889,Content!A:C,3,FALSE)</f>
        <v>public speaking</v>
      </c>
      <c r="F21889">
        <f>VLOOKUP(B21889,'Reaction based Scores'!B:D,3,FALSE)</f>
        <v>45</v>
      </c>
      <c r="G21889" s="2" t="s">
        <v>13</v>
      </c>
      <c r="H21889">
        <v>3</v>
      </c>
    </row>
    <row r="21890" spans="1:8" x14ac:dyDescent="0.3">
      <c r="A21890" t="s">
        <v>892</v>
      </c>
      <c r="B21890" s="2" t="s">
        <v>16</v>
      </c>
      <c r="C21890" s="3">
        <v>44280.621134259258</v>
      </c>
      <c r="D21890" t="str">
        <f>VLOOKUP(A21890,Content!A:C,2,FALSE)</f>
        <v>audio</v>
      </c>
      <c r="E21890" t="str">
        <f>VLOOKUP(A21890,Content!A:C,3,FALSE)</f>
        <v>public speaking</v>
      </c>
      <c r="F21890">
        <f>VLOOKUP(B21890,'Reaction based Scores'!B:D,3,FALSE)</f>
        <v>60</v>
      </c>
      <c r="G21890" s="2" t="s">
        <v>16</v>
      </c>
      <c r="H21890">
        <v>3</v>
      </c>
    </row>
    <row r="21891" spans="1:8" x14ac:dyDescent="0.3">
      <c r="A21891" t="s">
        <v>892</v>
      </c>
      <c r="B21891" s="2" t="s">
        <v>11</v>
      </c>
      <c r="C21891" s="3">
        <v>44007.842303240737</v>
      </c>
      <c r="D21891" t="str">
        <f>VLOOKUP(A21891,Content!A:C,2,FALSE)</f>
        <v>audio</v>
      </c>
      <c r="E21891" t="str">
        <f>VLOOKUP(A21891,Content!A:C,3,FALSE)</f>
        <v>public speaking</v>
      </c>
      <c r="F21891">
        <f>VLOOKUP(B21891,'Reaction based Scores'!B:D,3,FALSE)</f>
        <v>20</v>
      </c>
      <c r="G21891" s="2" t="s">
        <v>11</v>
      </c>
      <c r="H21891">
        <v>6</v>
      </c>
    </row>
    <row r="21892" spans="1:8" x14ac:dyDescent="0.3">
      <c r="A21892" t="s">
        <v>892</v>
      </c>
      <c r="B21892" s="2" t="s">
        <v>14</v>
      </c>
      <c r="C21892" s="3">
        <v>44083.749606481484</v>
      </c>
      <c r="D21892" t="str">
        <f>VLOOKUP(A21892,Content!A:C,2,FALSE)</f>
        <v>audio</v>
      </c>
      <c r="E21892" t="str">
        <f>VLOOKUP(A21892,Content!A:C,3,FALSE)</f>
        <v>public speaking</v>
      </c>
      <c r="F21892">
        <f>VLOOKUP(B21892,'Reaction based Scores'!B:D,3,FALSE)</f>
        <v>12</v>
      </c>
      <c r="G21892" s="2" t="s">
        <v>14</v>
      </c>
      <c r="H21892">
        <v>9</v>
      </c>
    </row>
    <row r="21893" spans="1:8" x14ac:dyDescent="0.3">
      <c r="A21893" t="s">
        <v>892</v>
      </c>
      <c r="B21893" s="2" t="s">
        <v>12</v>
      </c>
      <c r="C21893" s="3">
        <v>44158.228495370371</v>
      </c>
      <c r="D21893" t="str">
        <f>VLOOKUP(A21893,Content!A:C,2,FALSE)</f>
        <v>audio</v>
      </c>
      <c r="E21893" t="str">
        <f>VLOOKUP(A21893,Content!A:C,3,FALSE)</f>
        <v>public speaking</v>
      </c>
      <c r="F21893">
        <f>VLOOKUP(B21893,'Reaction based Scores'!B:D,3,FALSE)</f>
        <v>75</v>
      </c>
      <c r="G21893" s="2" t="s">
        <v>12</v>
      </c>
      <c r="H21893">
        <v>11</v>
      </c>
    </row>
    <row r="21894" spans="1:8" x14ac:dyDescent="0.3">
      <c r="A21894" t="s">
        <v>892</v>
      </c>
      <c r="B21894" s="2" t="s">
        <v>14</v>
      </c>
      <c r="C21894" s="3">
        <v>44207.443657407406</v>
      </c>
      <c r="D21894" t="str">
        <f>VLOOKUP(A21894,Content!A:C,2,FALSE)</f>
        <v>audio</v>
      </c>
      <c r="E21894" t="str">
        <f>VLOOKUP(A21894,Content!A:C,3,FALSE)</f>
        <v>public speaking</v>
      </c>
      <c r="F21894">
        <f>VLOOKUP(B21894,'Reaction based Scores'!B:D,3,FALSE)</f>
        <v>12</v>
      </c>
      <c r="G21894" s="2" t="s">
        <v>14</v>
      </c>
      <c r="H21894">
        <v>1</v>
      </c>
    </row>
    <row r="21895" spans="1:8" x14ac:dyDescent="0.3">
      <c r="A21895" t="s">
        <v>892</v>
      </c>
      <c r="B21895" s="2" t="s">
        <v>13</v>
      </c>
      <c r="C21895" s="3">
        <v>44301.992615740739</v>
      </c>
      <c r="D21895" t="str">
        <f>VLOOKUP(A21895,Content!A:C,2,FALSE)</f>
        <v>audio</v>
      </c>
      <c r="E21895" t="str">
        <f>VLOOKUP(A21895,Content!A:C,3,FALSE)</f>
        <v>public speaking</v>
      </c>
      <c r="F21895">
        <f>VLOOKUP(B21895,'Reaction based Scores'!B:D,3,FALSE)</f>
        <v>45</v>
      </c>
      <c r="G21895" s="2" t="s">
        <v>13</v>
      </c>
      <c r="H21895">
        <v>4</v>
      </c>
    </row>
    <row r="21896" spans="1:8" x14ac:dyDescent="0.3">
      <c r="A21896" t="s">
        <v>892</v>
      </c>
      <c r="B21896" s="2" t="s">
        <v>16</v>
      </c>
      <c r="C21896" s="3">
        <v>44197.573252314818</v>
      </c>
      <c r="D21896" t="str">
        <f>VLOOKUP(A21896,Content!A:C,2,FALSE)</f>
        <v>audio</v>
      </c>
      <c r="E21896" t="str">
        <f>VLOOKUP(A21896,Content!A:C,3,FALSE)</f>
        <v>public speaking</v>
      </c>
      <c r="F21896">
        <f>VLOOKUP(B21896,'Reaction based Scores'!B:D,3,FALSE)</f>
        <v>60</v>
      </c>
      <c r="G21896" s="2" t="s">
        <v>16</v>
      </c>
      <c r="H21896">
        <v>1</v>
      </c>
    </row>
    <row r="21897" spans="1:8" x14ac:dyDescent="0.3">
      <c r="A21897" t="s">
        <v>892</v>
      </c>
      <c r="B21897" s="2" t="s">
        <v>5</v>
      </c>
      <c r="C21897" s="3">
        <v>44172.768680555557</v>
      </c>
      <c r="D21897" t="str">
        <f>VLOOKUP(A21897,Content!A:C,2,FALSE)</f>
        <v>audio</v>
      </c>
      <c r="E21897" t="str">
        <f>VLOOKUP(A21897,Content!A:C,3,FALSE)</f>
        <v>public speaking</v>
      </c>
      <c r="F21897">
        <f>VLOOKUP(B21897,'Reaction based Scores'!B:D,3,FALSE)</f>
        <v>15</v>
      </c>
      <c r="G21897" s="2" t="s">
        <v>5</v>
      </c>
      <c r="H21897">
        <v>12</v>
      </c>
    </row>
    <row r="21898" spans="1:8" x14ac:dyDescent="0.3">
      <c r="A21898" t="s">
        <v>892</v>
      </c>
      <c r="B21898" s="2" t="s">
        <v>3</v>
      </c>
      <c r="C21898" s="3">
        <v>44263.123668981483</v>
      </c>
      <c r="D21898" t="str">
        <f>VLOOKUP(A21898,Content!A:C,2,FALSE)</f>
        <v>audio</v>
      </c>
      <c r="E21898" t="str">
        <f>VLOOKUP(A21898,Content!A:C,3,FALSE)</f>
        <v>public speaking</v>
      </c>
      <c r="F21898">
        <f>VLOOKUP(B21898,'Reaction based Scores'!B:D,3,FALSE)</f>
        <v>0</v>
      </c>
      <c r="G21898" s="2" t="s">
        <v>3</v>
      </c>
      <c r="H21898">
        <v>3</v>
      </c>
    </row>
    <row r="21899" spans="1:8" x14ac:dyDescent="0.3">
      <c r="A21899" t="s">
        <v>892</v>
      </c>
      <c r="B21899" s="2" t="s">
        <v>5</v>
      </c>
      <c r="C21899" s="3">
        <v>44239.053391203706</v>
      </c>
      <c r="D21899" t="str">
        <f>VLOOKUP(A21899,Content!A:C,2,FALSE)</f>
        <v>audio</v>
      </c>
      <c r="E21899" t="str">
        <f>VLOOKUP(A21899,Content!A:C,3,FALSE)</f>
        <v>public speaking</v>
      </c>
      <c r="F21899">
        <f>VLOOKUP(B21899,'Reaction based Scores'!B:D,3,FALSE)</f>
        <v>15</v>
      </c>
      <c r="G21899" s="2" t="s">
        <v>5</v>
      </c>
      <c r="H21899">
        <v>2</v>
      </c>
    </row>
    <row r="21900" spans="1:8" x14ac:dyDescent="0.3">
      <c r="A21900" t="s">
        <v>892</v>
      </c>
      <c r="B21900" s="2" t="s">
        <v>6</v>
      </c>
      <c r="C21900" s="3">
        <v>44119.802766203706</v>
      </c>
      <c r="D21900" t="str">
        <f>VLOOKUP(A21900,Content!A:C,2,FALSE)</f>
        <v>audio</v>
      </c>
      <c r="E21900" t="str">
        <f>VLOOKUP(A21900,Content!A:C,3,FALSE)</f>
        <v>public speaking</v>
      </c>
      <c r="F21900">
        <f>VLOOKUP(B21900,'Reaction based Scores'!B:D,3,FALSE)</f>
        <v>30</v>
      </c>
      <c r="G21900" s="2" t="s">
        <v>6</v>
      </c>
      <c r="H21900">
        <v>10</v>
      </c>
    </row>
    <row r="21901" spans="1:8" x14ac:dyDescent="0.3">
      <c r="A21901" t="s">
        <v>892</v>
      </c>
      <c r="B21901" s="2" t="s">
        <v>13</v>
      </c>
      <c r="C21901" s="3">
        <v>44192.610983796294</v>
      </c>
      <c r="D21901" t="str">
        <f>VLOOKUP(A21901,Content!A:C,2,FALSE)</f>
        <v>audio</v>
      </c>
      <c r="E21901" t="str">
        <f>VLOOKUP(A21901,Content!A:C,3,FALSE)</f>
        <v>public speaking</v>
      </c>
      <c r="F21901">
        <f>VLOOKUP(B21901,'Reaction based Scores'!B:D,3,FALSE)</f>
        <v>45</v>
      </c>
      <c r="G21901" s="2" t="s">
        <v>13</v>
      </c>
      <c r="H21901">
        <v>12</v>
      </c>
    </row>
    <row r="21902" spans="1:8" x14ac:dyDescent="0.3">
      <c r="A21902" t="s">
        <v>892</v>
      </c>
      <c r="B21902" s="2" t="s">
        <v>17</v>
      </c>
      <c r="C21902" s="3">
        <v>44254.144988425927</v>
      </c>
      <c r="D21902" t="str">
        <f>VLOOKUP(A21902,Content!A:C,2,FALSE)</f>
        <v>audio</v>
      </c>
      <c r="E21902" t="str">
        <f>VLOOKUP(A21902,Content!A:C,3,FALSE)</f>
        <v>public speaking</v>
      </c>
      <c r="F21902">
        <f>VLOOKUP(B21902,'Reaction based Scores'!B:D,3,FALSE)</f>
        <v>70</v>
      </c>
      <c r="G21902" s="2" t="s">
        <v>17</v>
      </c>
      <c r="H21902">
        <v>2</v>
      </c>
    </row>
    <row r="21903" spans="1:8" x14ac:dyDescent="0.3">
      <c r="A21903" t="s">
        <v>892</v>
      </c>
      <c r="B21903" s="2" t="s">
        <v>4</v>
      </c>
      <c r="C21903" s="3">
        <v>44332.544976851852</v>
      </c>
      <c r="D21903" t="str">
        <f>VLOOKUP(A21903,Content!A:C,2,FALSE)</f>
        <v>audio</v>
      </c>
      <c r="E21903" t="str">
        <f>VLOOKUP(A21903,Content!A:C,3,FALSE)</f>
        <v>public speaking</v>
      </c>
      <c r="F21903">
        <f>VLOOKUP(B21903,'Reaction based Scores'!B:D,3,FALSE)</f>
        <v>10</v>
      </c>
      <c r="G21903" s="2" t="s">
        <v>4</v>
      </c>
      <c r="H21903">
        <v>5</v>
      </c>
    </row>
    <row r="21904" spans="1:8" x14ac:dyDescent="0.3">
      <c r="A21904" t="s">
        <v>892</v>
      </c>
      <c r="B21904" s="2" t="s">
        <v>12</v>
      </c>
      <c r="C21904" s="3">
        <v>44215.170798611114</v>
      </c>
      <c r="D21904" t="str">
        <f>VLOOKUP(A21904,Content!A:C,2,FALSE)</f>
        <v>audio</v>
      </c>
      <c r="E21904" t="str">
        <f>VLOOKUP(A21904,Content!A:C,3,FALSE)</f>
        <v>public speaking</v>
      </c>
      <c r="F21904">
        <f>VLOOKUP(B21904,'Reaction based Scores'!B:D,3,FALSE)</f>
        <v>75</v>
      </c>
      <c r="G21904" s="2" t="s">
        <v>12</v>
      </c>
      <c r="H21904">
        <v>1</v>
      </c>
    </row>
    <row r="21905" spans="1:8" x14ac:dyDescent="0.3">
      <c r="A21905" t="s">
        <v>892</v>
      </c>
      <c r="B21905" s="2" t="s">
        <v>6</v>
      </c>
      <c r="C21905" s="3">
        <v>44120.917569444442</v>
      </c>
      <c r="D21905" t="str">
        <f>VLOOKUP(A21905,Content!A:C,2,FALSE)</f>
        <v>audio</v>
      </c>
      <c r="E21905" t="str">
        <f>VLOOKUP(A21905,Content!A:C,3,FALSE)</f>
        <v>public speaking</v>
      </c>
      <c r="F21905">
        <f>VLOOKUP(B21905,'Reaction based Scores'!B:D,3,FALSE)</f>
        <v>30</v>
      </c>
      <c r="G21905" s="2" t="s">
        <v>6</v>
      </c>
      <c r="H21905">
        <v>10</v>
      </c>
    </row>
    <row r="21906" spans="1:8" x14ac:dyDescent="0.3">
      <c r="A21906" t="s">
        <v>892</v>
      </c>
      <c r="B21906" s="2" t="s">
        <v>14</v>
      </c>
      <c r="C21906" s="3">
        <v>44150.454131944447</v>
      </c>
      <c r="D21906" t="str">
        <f>VLOOKUP(A21906,Content!A:C,2,FALSE)</f>
        <v>audio</v>
      </c>
      <c r="E21906" t="str">
        <f>VLOOKUP(A21906,Content!A:C,3,FALSE)</f>
        <v>public speaking</v>
      </c>
      <c r="F21906">
        <f>VLOOKUP(B21906,'Reaction based Scores'!B:D,3,FALSE)</f>
        <v>12</v>
      </c>
      <c r="G21906" s="2" t="s">
        <v>14</v>
      </c>
      <c r="H21906">
        <v>11</v>
      </c>
    </row>
    <row r="21907" spans="1:8" x14ac:dyDescent="0.3">
      <c r="A21907" t="s">
        <v>892</v>
      </c>
      <c r="B21907" s="2" t="s">
        <v>6</v>
      </c>
      <c r="C21907" s="3">
        <v>44246.072824074072</v>
      </c>
      <c r="D21907" t="str">
        <f>VLOOKUP(A21907,Content!A:C,2,FALSE)</f>
        <v>audio</v>
      </c>
      <c r="E21907" t="str">
        <f>VLOOKUP(A21907,Content!A:C,3,FALSE)</f>
        <v>public speaking</v>
      </c>
      <c r="F21907">
        <f>VLOOKUP(B21907,'Reaction based Scores'!B:D,3,FALSE)</f>
        <v>30</v>
      </c>
      <c r="G21907" s="2" t="s">
        <v>6</v>
      </c>
      <c r="H21907">
        <v>2</v>
      </c>
    </row>
    <row r="21908" spans="1:8" x14ac:dyDescent="0.3">
      <c r="A21908" t="s">
        <v>892</v>
      </c>
      <c r="B21908" s="2" t="s">
        <v>10</v>
      </c>
      <c r="C21908" s="3">
        <v>44172.046388888892</v>
      </c>
      <c r="D21908" t="str">
        <f>VLOOKUP(A21908,Content!A:C,2,FALSE)</f>
        <v>audio</v>
      </c>
      <c r="E21908" t="str">
        <f>VLOOKUP(A21908,Content!A:C,3,FALSE)</f>
        <v>public speaking</v>
      </c>
      <c r="F21908">
        <f>VLOOKUP(B21908,'Reaction based Scores'!B:D,3,FALSE)</f>
        <v>65</v>
      </c>
      <c r="G21908" s="2" t="s">
        <v>10</v>
      </c>
      <c r="H21908">
        <v>12</v>
      </c>
    </row>
    <row r="21909" spans="1:8" x14ac:dyDescent="0.3">
      <c r="A21909" t="s">
        <v>892</v>
      </c>
      <c r="B21909" s="2" t="s">
        <v>12</v>
      </c>
      <c r="C21909" s="3">
        <v>44271.582187499997</v>
      </c>
      <c r="D21909" t="str">
        <f>VLOOKUP(A21909,Content!A:C,2,FALSE)</f>
        <v>audio</v>
      </c>
      <c r="E21909" t="str">
        <f>VLOOKUP(A21909,Content!A:C,3,FALSE)</f>
        <v>public speaking</v>
      </c>
      <c r="F21909">
        <f>VLOOKUP(B21909,'Reaction based Scores'!B:D,3,FALSE)</f>
        <v>75</v>
      </c>
      <c r="G21909" s="2" t="s">
        <v>12</v>
      </c>
      <c r="H21909">
        <v>3</v>
      </c>
    </row>
    <row r="21910" spans="1:8" x14ac:dyDescent="0.3">
      <c r="A21910" t="s">
        <v>892</v>
      </c>
      <c r="B21910" s="2" t="s">
        <v>4</v>
      </c>
      <c r="C21910" s="3">
        <v>44141.366863425923</v>
      </c>
      <c r="D21910" t="str">
        <f>VLOOKUP(A21910,Content!A:C,2,FALSE)</f>
        <v>audio</v>
      </c>
      <c r="E21910" t="str">
        <f>VLOOKUP(A21910,Content!A:C,3,FALSE)</f>
        <v>public speaking</v>
      </c>
      <c r="F21910">
        <f>VLOOKUP(B21910,'Reaction based Scores'!B:D,3,FALSE)</f>
        <v>10</v>
      </c>
      <c r="G21910" s="2" t="s">
        <v>4</v>
      </c>
      <c r="H21910">
        <v>11</v>
      </c>
    </row>
    <row r="21911" spans="1:8" x14ac:dyDescent="0.3">
      <c r="A21911" t="s">
        <v>892</v>
      </c>
      <c r="B21911" s="2" t="s">
        <v>10</v>
      </c>
      <c r="C21911" s="3">
        <v>44197.019583333335</v>
      </c>
      <c r="D21911" t="str">
        <f>VLOOKUP(A21911,Content!A:C,2,FALSE)</f>
        <v>audio</v>
      </c>
      <c r="E21911" t="str">
        <f>VLOOKUP(A21911,Content!A:C,3,FALSE)</f>
        <v>public speaking</v>
      </c>
      <c r="F21911">
        <f>VLOOKUP(B21911,'Reaction based Scores'!B:D,3,FALSE)</f>
        <v>65</v>
      </c>
      <c r="G21911" s="2" t="s">
        <v>10</v>
      </c>
      <c r="H21911">
        <v>1</v>
      </c>
    </row>
    <row r="21912" spans="1:8" x14ac:dyDescent="0.3">
      <c r="A21912" t="s">
        <v>892</v>
      </c>
      <c r="B21912" s="2" t="s">
        <v>16</v>
      </c>
      <c r="C21912" s="3">
        <v>44216.922337962962</v>
      </c>
      <c r="D21912" t="str">
        <f>VLOOKUP(A21912,Content!A:C,2,FALSE)</f>
        <v>audio</v>
      </c>
      <c r="E21912" t="str">
        <f>VLOOKUP(A21912,Content!A:C,3,FALSE)</f>
        <v>public speaking</v>
      </c>
      <c r="F21912">
        <f>VLOOKUP(B21912,'Reaction based Scores'!B:D,3,FALSE)</f>
        <v>60</v>
      </c>
      <c r="G21912" s="2" t="s">
        <v>16</v>
      </c>
      <c r="H21912">
        <v>1</v>
      </c>
    </row>
    <row r="21913" spans="1:8" x14ac:dyDescent="0.3">
      <c r="A21913" t="s">
        <v>892</v>
      </c>
      <c r="B21913" s="2" t="s">
        <v>10</v>
      </c>
      <c r="C21913" s="3">
        <v>44166.36210648148</v>
      </c>
      <c r="D21913" t="str">
        <f>VLOOKUP(A21913,Content!A:C,2,FALSE)</f>
        <v>audio</v>
      </c>
      <c r="E21913" t="str">
        <f>VLOOKUP(A21913,Content!A:C,3,FALSE)</f>
        <v>public speaking</v>
      </c>
      <c r="F21913">
        <f>VLOOKUP(B21913,'Reaction based Scores'!B:D,3,FALSE)</f>
        <v>65</v>
      </c>
      <c r="G21913" s="2" t="s">
        <v>10</v>
      </c>
      <c r="H21913">
        <v>12</v>
      </c>
    </row>
    <row r="21914" spans="1:8" x14ac:dyDescent="0.3">
      <c r="A21914" t="s">
        <v>892</v>
      </c>
      <c r="B21914" s="2" t="s">
        <v>5</v>
      </c>
      <c r="C21914" s="3">
        <v>44244.279988425929</v>
      </c>
      <c r="D21914" t="str">
        <f>VLOOKUP(A21914,Content!A:C,2,FALSE)</f>
        <v>audio</v>
      </c>
      <c r="E21914" t="str">
        <f>VLOOKUP(A21914,Content!A:C,3,FALSE)</f>
        <v>public speaking</v>
      </c>
      <c r="F21914">
        <f>VLOOKUP(B21914,'Reaction based Scores'!B:D,3,FALSE)</f>
        <v>15</v>
      </c>
      <c r="G21914" s="2" t="s">
        <v>5</v>
      </c>
      <c r="H21914">
        <v>2</v>
      </c>
    </row>
    <row r="21915" spans="1:8" x14ac:dyDescent="0.3">
      <c r="A21915" t="s">
        <v>892</v>
      </c>
      <c r="B21915" s="2" t="s">
        <v>16</v>
      </c>
      <c r="C21915" s="3">
        <v>44107.343634259261</v>
      </c>
      <c r="D21915" t="str">
        <f>VLOOKUP(A21915,Content!A:C,2,FALSE)</f>
        <v>audio</v>
      </c>
      <c r="E21915" t="str">
        <f>VLOOKUP(A21915,Content!A:C,3,FALSE)</f>
        <v>public speaking</v>
      </c>
      <c r="F21915">
        <f>VLOOKUP(B21915,'Reaction based Scores'!B:D,3,FALSE)</f>
        <v>60</v>
      </c>
      <c r="G21915" s="2" t="s">
        <v>16</v>
      </c>
      <c r="H21915">
        <v>10</v>
      </c>
    </row>
    <row r="21916" spans="1:8" x14ac:dyDescent="0.3">
      <c r="A21916" t="s">
        <v>892</v>
      </c>
      <c r="B21916" s="2" t="s">
        <v>16</v>
      </c>
      <c r="C21916" s="3">
        <v>44335.179513888892</v>
      </c>
      <c r="D21916" t="str">
        <f>VLOOKUP(A21916,Content!A:C,2,FALSE)</f>
        <v>audio</v>
      </c>
      <c r="E21916" t="str">
        <f>VLOOKUP(A21916,Content!A:C,3,FALSE)</f>
        <v>public speaking</v>
      </c>
      <c r="F21916">
        <f>VLOOKUP(B21916,'Reaction based Scores'!B:D,3,FALSE)</f>
        <v>60</v>
      </c>
      <c r="G21916" s="2" t="s">
        <v>16</v>
      </c>
      <c r="H21916">
        <v>5</v>
      </c>
    </row>
    <row r="21917" spans="1:8" x14ac:dyDescent="0.3">
      <c r="A21917" t="s">
        <v>892</v>
      </c>
      <c r="B21917" s="2" t="s">
        <v>15</v>
      </c>
      <c r="C21917" s="3">
        <v>44169.594930555555</v>
      </c>
      <c r="D21917" t="str">
        <f>VLOOKUP(A21917,Content!A:C,2,FALSE)</f>
        <v>audio</v>
      </c>
      <c r="E21917" t="str">
        <f>VLOOKUP(A21917,Content!A:C,3,FALSE)</f>
        <v>public speaking</v>
      </c>
      <c r="F21917">
        <f>VLOOKUP(B21917,'Reaction based Scores'!B:D,3,FALSE)</f>
        <v>50</v>
      </c>
      <c r="G21917" s="2" t="s">
        <v>15</v>
      </c>
      <c r="H21917">
        <v>12</v>
      </c>
    </row>
    <row r="21918" spans="1:8" x14ac:dyDescent="0.3">
      <c r="A21918" t="s">
        <v>892</v>
      </c>
      <c r="B21918" s="2" t="s">
        <v>8</v>
      </c>
      <c r="C21918" s="3">
        <v>44091.413715277777</v>
      </c>
      <c r="D21918" t="str">
        <f>VLOOKUP(A21918,Content!A:C,2,FALSE)</f>
        <v>audio</v>
      </c>
      <c r="E21918" t="str">
        <f>VLOOKUP(A21918,Content!A:C,3,FALSE)</f>
        <v>public speaking</v>
      </c>
      <c r="F21918">
        <f>VLOOKUP(B21918,'Reaction based Scores'!B:D,3,FALSE)</f>
        <v>70</v>
      </c>
      <c r="G21918" s="2" t="s">
        <v>8</v>
      </c>
      <c r="H21918">
        <v>9</v>
      </c>
    </row>
    <row r="21919" spans="1:8" x14ac:dyDescent="0.3">
      <c r="A21919" t="s">
        <v>892</v>
      </c>
      <c r="B21919" s="2" t="s">
        <v>13</v>
      </c>
      <c r="C21919" s="3">
        <v>44137.286863425928</v>
      </c>
      <c r="D21919" t="str">
        <f>VLOOKUP(A21919,Content!A:C,2,FALSE)</f>
        <v>audio</v>
      </c>
      <c r="E21919" t="str">
        <f>VLOOKUP(A21919,Content!A:C,3,FALSE)</f>
        <v>public speaking</v>
      </c>
      <c r="F21919">
        <f>VLOOKUP(B21919,'Reaction based Scores'!B:D,3,FALSE)</f>
        <v>45</v>
      </c>
      <c r="G21919" s="2" t="s">
        <v>13</v>
      </c>
      <c r="H21919">
        <v>11</v>
      </c>
    </row>
    <row r="21920" spans="1:8" x14ac:dyDescent="0.3">
      <c r="A21920" t="s">
        <v>893</v>
      </c>
      <c r="B21920" s="2" t="s">
        <v>14</v>
      </c>
      <c r="C21920" s="3">
        <v>44332.374606481484</v>
      </c>
      <c r="D21920" t="str">
        <f>VLOOKUP(A21920,Content!A:C,2,FALSE)</f>
        <v>GIF</v>
      </c>
      <c r="E21920" t="str">
        <f>VLOOKUP(A21920,Content!A:C,3,FALSE)</f>
        <v>travel</v>
      </c>
      <c r="F21920">
        <f>VLOOKUP(B21920,'Reaction based Scores'!B:D,3,FALSE)</f>
        <v>12</v>
      </c>
      <c r="G21920" s="2" t="s">
        <v>14</v>
      </c>
      <c r="H21920">
        <v>5</v>
      </c>
    </row>
    <row r="21921" spans="1:8" x14ac:dyDescent="0.3">
      <c r="A21921" t="s">
        <v>893</v>
      </c>
      <c r="B21921" s="2" t="s">
        <v>3</v>
      </c>
      <c r="C21921" s="3">
        <v>44247.801319444443</v>
      </c>
      <c r="D21921" t="str">
        <f>VLOOKUP(A21921,Content!A:C,2,FALSE)</f>
        <v>GIF</v>
      </c>
      <c r="E21921" t="str">
        <f>VLOOKUP(A21921,Content!A:C,3,FALSE)</f>
        <v>travel</v>
      </c>
      <c r="F21921">
        <f>VLOOKUP(B21921,'Reaction based Scores'!B:D,3,FALSE)</f>
        <v>0</v>
      </c>
      <c r="G21921" s="2" t="s">
        <v>3</v>
      </c>
      <c r="H21921">
        <v>2</v>
      </c>
    </row>
    <row r="21922" spans="1:8" x14ac:dyDescent="0.3">
      <c r="A21922" t="s">
        <v>893</v>
      </c>
      <c r="B21922" s="2" t="s">
        <v>3</v>
      </c>
      <c r="C21922" s="3">
        <v>44226.108402777776</v>
      </c>
      <c r="D21922" t="str">
        <f>VLOOKUP(A21922,Content!A:C,2,FALSE)</f>
        <v>GIF</v>
      </c>
      <c r="E21922" t="str">
        <f>VLOOKUP(A21922,Content!A:C,3,FALSE)</f>
        <v>travel</v>
      </c>
      <c r="F21922">
        <f>VLOOKUP(B21922,'Reaction based Scores'!B:D,3,FALSE)</f>
        <v>0</v>
      </c>
      <c r="G21922" s="2" t="s">
        <v>3</v>
      </c>
      <c r="H21922">
        <v>1</v>
      </c>
    </row>
    <row r="21923" spans="1:8" x14ac:dyDescent="0.3">
      <c r="A21923" t="s">
        <v>893</v>
      </c>
      <c r="B21923" s="2" t="s">
        <v>12</v>
      </c>
      <c r="C21923" s="3">
        <v>44335.969178240739</v>
      </c>
      <c r="D21923" t="str">
        <f>VLOOKUP(A21923,Content!A:C,2,FALSE)</f>
        <v>GIF</v>
      </c>
      <c r="E21923" t="str">
        <f>VLOOKUP(A21923,Content!A:C,3,FALSE)</f>
        <v>travel</v>
      </c>
      <c r="F21923">
        <f>VLOOKUP(B21923,'Reaction based Scores'!B:D,3,FALSE)</f>
        <v>75</v>
      </c>
      <c r="G21923" s="2" t="s">
        <v>12</v>
      </c>
      <c r="H21923">
        <v>5</v>
      </c>
    </row>
    <row r="21924" spans="1:8" x14ac:dyDescent="0.3">
      <c r="A21924" t="s">
        <v>893</v>
      </c>
      <c r="B21924" s="2" t="s">
        <v>10</v>
      </c>
      <c r="C21924" s="3">
        <v>44322.871087962965</v>
      </c>
      <c r="D21924" t="str">
        <f>VLOOKUP(A21924,Content!A:C,2,FALSE)</f>
        <v>GIF</v>
      </c>
      <c r="E21924" t="str">
        <f>VLOOKUP(A21924,Content!A:C,3,FALSE)</f>
        <v>travel</v>
      </c>
      <c r="F21924">
        <f>VLOOKUP(B21924,'Reaction based Scores'!B:D,3,FALSE)</f>
        <v>65</v>
      </c>
      <c r="G21924" s="2" t="s">
        <v>10</v>
      </c>
      <c r="H21924">
        <v>5</v>
      </c>
    </row>
    <row r="21925" spans="1:8" x14ac:dyDescent="0.3">
      <c r="A21925" t="s">
        <v>893</v>
      </c>
      <c r="B21925" s="2" t="s">
        <v>5</v>
      </c>
      <c r="C21925" s="3">
        <v>44267.958101851851</v>
      </c>
      <c r="D21925" t="str">
        <f>VLOOKUP(A21925,Content!A:C,2,FALSE)</f>
        <v>GIF</v>
      </c>
      <c r="E21925" t="str">
        <f>VLOOKUP(A21925,Content!A:C,3,FALSE)</f>
        <v>travel</v>
      </c>
      <c r="F21925">
        <f>VLOOKUP(B21925,'Reaction based Scores'!B:D,3,FALSE)</f>
        <v>15</v>
      </c>
      <c r="G21925" s="2" t="s">
        <v>5</v>
      </c>
      <c r="H21925">
        <v>3</v>
      </c>
    </row>
    <row r="21926" spans="1:8" x14ac:dyDescent="0.3">
      <c r="A21926" t="s">
        <v>893</v>
      </c>
      <c r="B21926" s="2" t="s">
        <v>3</v>
      </c>
      <c r="C21926" s="3">
        <v>44232.937719907408</v>
      </c>
      <c r="D21926" t="str">
        <f>VLOOKUP(A21926,Content!A:C,2,FALSE)</f>
        <v>GIF</v>
      </c>
      <c r="E21926" t="str">
        <f>VLOOKUP(A21926,Content!A:C,3,FALSE)</f>
        <v>travel</v>
      </c>
      <c r="F21926">
        <f>VLOOKUP(B21926,'Reaction based Scores'!B:D,3,FALSE)</f>
        <v>0</v>
      </c>
      <c r="G21926" s="2" t="s">
        <v>3</v>
      </c>
      <c r="H21926">
        <v>2</v>
      </c>
    </row>
    <row r="21927" spans="1:8" x14ac:dyDescent="0.3">
      <c r="A21927" t="s">
        <v>893</v>
      </c>
      <c r="B21927" s="2" t="s">
        <v>4</v>
      </c>
      <c r="C21927" s="3">
        <v>44241.495717592596</v>
      </c>
      <c r="D21927" t="str">
        <f>VLOOKUP(A21927,Content!A:C,2,FALSE)</f>
        <v>GIF</v>
      </c>
      <c r="E21927" t="str">
        <f>VLOOKUP(A21927,Content!A:C,3,FALSE)</f>
        <v>travel</v>
      </c>
      <c r="F21927">
        <f>VLOOKUP(B21927,'Reaction based Scores'!B:D,3,FALSE)</f>
        <v>10</v>
      </c>
      <c r="G21927" s="2" t="s">
        <v>4</v>
      </c>
      <c r="H21927">
        <v>2</v>
      </c>
    </row>
    <row r="21928" spans="1:8" x14ac:dyDescent="0.3">
      <c r="A21928" t="s">
        <v>893</v>
      </c>
      <c r="B21928" s="2" t="s">
        <v>9</v>
      </c>
      <c r="C21928" s="3">
        <v>44200.601053240738</v>
      </c>
      <c r="D21928" t="str">
        <f>VLOOKUP(A21928,Content!A:C,2,FALSE)</f>
        <v>GIF</v>
      </c>
      <c r="E21928" t="str">
        <f>VLOOKUP(A21928,Content!A:C,3,FALSE)</f>
        <v>travel</v>
      </c>
      <c r="F21928">
        <f>VLOOKUP(B21928,'Reaction based Scores'!B:D,3,FALSE)</f>
        <v>5</v>
      </c>
      <c r="G21928" s="2" t="s">
        <v>9</v>
      </c>
      <c r="H21928">
        <v>1</v>
      </c>
    </row>
    <row r="21929" spans="1:8" x14ac:dyDescent="0.3">
      <c r="A21929" t="s">
        <v>893</v>
      </c>
      <c r="B21929" s="2" t="s">
        <v>4</v>
      </c>
      <c r="C21929" s="3">
        <v>44261.29173611111</v>
      </c>
      <c r="D21929" t="str">
        <f>VLOOKUP(A21929,Content!A:C,2,FALSE)</f>
        <v>GIF</v>
      </c>
      <c r="E21929" t="str">
        <f>VLOOKUP(A21929,Content!A:C,3,FALSE)</f>
        <v>travel</v>
      </c>
      <c r="F21929">
        <f>VLOOKUP(B21929,'Reaction based Scores'!B:D,3,FALSE)</f>
        <v>10</v>
      </c>
      <c r="G21929" s="2" t="s">
        <v>4</v>
      </c>
      <c r="H21929">
        <v>3</v>
      </c>
    </row>
    <row r="21930" spans="1:8" x14ac:dyDescent="0.3">
      <c r="A21930" t="s">
        <v>893</v>
      </c>
      <c r="B21930" s="2" t="s">
        <v>5</v>
      </c>
      <c r="C21930" s="3">
        <v>44057.442106481481</v>
      </c>
      <c r="D21930" t="str">
        <f>VLOOKUP(A21930,Content!A:C,2,FALSE)</f>
        <v>GIF</v>
      </c>
      <c r="E21930" t="str">
        <f>VLOOKUP(A21930,Content!A:C,3,FALSE)</f>
        <v>travel</v>
      </c>
      <c r="F21930">
        <f>VLOOKUP(B21930,'Reaction based Scores'!B:D,3,FALSE)</f>
        <v>15</v>
      </c>
      <c r="G21930" s="2" t="s">
        <v>5</v>
      </c>
      <c r="H21930">
        <v>8</v>
      </c>
    </row>
    <row r="21931" spans="1:8" x14ac:dyDescent="0.3">
      <c r="A21931" t="s">
        <v>893</v>
      </c>
      <c r="B21931" s="2" t="s">
        <v>15</v>
      </c>
      <c r="C21931" s="3">
        <v>44007.351168981484</v>
      </c>
      <c r="D21931" t="str">
        <f>VLOOKUP(A21931,Content!A:C,2,FALSE)</f>
        <v>GIF</v>
      </c>
      <c r="E21931" t="str">
        <f>VLOOKUP(A21931,Content!A:C,3,FALSE)</f>
        <v>travel</v>
      </c>
      <c r="F21931">
        <f>VLOOKUP(B21931,'Reaction based Scores'!B:D,3,FALSE)</f>
        <v>50</v>
      </c>
      <c r="G21931" s="2" t="s">
        <v>15</v>
      </c>
      <c r="H21931">
        <v>6</v>
      </c>
    </row>
    <row r="21932" spans="1:8" x14ac:dyDescent="0.3">
      <c r="A21932" t="s">
        <v>893</v>
      </c>
      <c r="B21932" s="2" t="s">
        <v>9</v>
      </c>
      <c r="C21932" s="3">
        <v>44202.234652777777</v>
      </c>
      <c r="D21932" t="str">
        <f>VLOOKUP(A21932,Content!A:C,2,FALSE)</f>
        <v>GIF</v>
      </c>
      <c r="E21932" t="str">
        <f>VLOOKUP(A21932,Content!A:C,3,FALSE)</f>
        <v>travel</v>
      </c>
      <c r="F21932">
        <f>VLOOKUP(B21932,'Reaction based Scores'!B:D,3,FALSE)</f>
        <v>5</v>
      </c>
      <c r="G21932" s="2" t="s">
        <v>9</v>
      </c>
      <c r="H21932">
        <v>1</v>
      </c>
    </row>
    <row r="21933" spans="1:8" x14ac:dyDescent="0.3">
      <c r="A21933" t="s">
        <v>893</v>
      </c>
      <c r="B21933" s="2" t="s">
        <v>16</v>
      </c>
      <c r="C21933" s="3">
        <v>44356.202314814815</v>
      </c>
      <c r="D21933" t="str">
        <f>VLOOKUP(A21933,Content!A:C,2,FALSE)</f>
        <v>GIF</v>
      </c>
      <c r="E21933" t="str">
        <f>VLOOKUP(A21933,Content!A:C,3,FALSE)</f>
        <v>travel</v>
      </c>
      <c r="F21933">
        <f>VLOOKUP(B21933,'Reaction based Scores'!B:D,3,FALSE)</f>
        <v>60</v>
      </c>
      <c r="G21933" s="2" t="s">
        <v>16</v>
      </c>
      <c r="H21933">
        <v>6</v>
      </c>
    </row>
    <row r="21934" spans="1:8" x14ac:dyDescent="0.3">
      <c r="A21934" t="s">
        <v>893</v>
      </c>
      <c r="B21934" s="2" t="s">
        <v>9</v>
      </c>
      <c r="C21934" s="3">
        <v>44236.873391203706</v>
      </c>
      <c r="D21934" t="str">
        <f>VLOOKUP(A21934,Content!A:C,2,FALSE)</f>
        <v>GIF</v>
      </c>
      <c r="E21934" t="str">
        <f>VLOOKUP(A21934,Content!A:C,3,FALSE)</f>
        <v>travel</v>
      </c>
      <c r="F21934">
        <f>VLOOKUP(B21934,'Reaction based Scores'!B:D,3,FALSE)</f>
        <v>5</v>
      </c>
      <c r="G21934" s="2" t="s">
        <v>9</v>
      </c>
      <c r="H21934">
        <v>2</v>
      </c>
    </row>
    <row r="21935" spans="1:8" x14ac:dyDescent="0.3">
      <c r="A21935" t="s">
        <v>893</v>
      </c>
      <c r="B21935" s="2" t="s">
        <v>20</v>
      </c>
      <c r="C21935" s="3">
        <v>44281.292951388888</v>
      </c>
      <c r="D21935" t="str">
        <f>VLOOKUP(A21935,Content!A:C,2,FALSE)</f>
        <v>GIF</v>
      </c>
      <c r="E21935" t="str">
        <f>VLOOKUP(A21935,Content!A:C,3,FALSE)</f>
        <v>travel</v>
      </c>
      <c r="F21935">
        <f>VLOOKUP(B21935,'Reaction based Scores'!B:D,3,FALSE)</f>
        <v>72</v>
      </c>
      <c r="G21935" s="2" t="s">
        <v>20</v>
      </c>
      <c r="H21935">
        <v>3</v>
      </c>
    </row>
    <row r="21936" spans="1:8" x14ac:dyDescent="0.3">
      <c r="A21936" t="s">
        <v>893</v>
      </c>
      <c r="B21936" s="2" t="s">
        <v>20</v>
      </c>
      <c r="C21936" s="3">
        <v>44184.063518518517</v>
      </c>
      <c r="D21936" t="str">
        <f>VLOOKUP(A21936,Content!A:C,2,FALSE)</f>
        <v>GIF</v>
      </c>
      <c r="E21936" t="str">
        <f>VLOOKUP(A21936,Content!A:C,3,FALSE)</f>
        <v>travel</v>
      </c>
      <c r="F21936">
        <f>VLOOKUP(B21936,'Reaction based Scores'!B:D,3,FALSE)</f>
        <v>72</v>
      </c>
      <c r="G21936" s="2" t="s">
        <v>20</v>
      </c>
      <c r="H21936">
        <v>12</v>
      </c>
    </row>
    <row r="21937" spans="1:8" x14ac:dyDescent="0.3">
      <c r="A21937" t="s">
        <v>893</v>
      </c>
      <c r="B21937" s="2" t="s">
        <v>4</v>
      </c>
      <c r="C21937" s="3">
        <v>44104.223032407404</v>
      </c>
      <c r="D21937" t="str">
        <f>VLOOKUP(A21937,Content!A:C,2,FALSE)</f>
        <v>GIF</v>
      </c>
      <c r="E21937" t="str">
        <f>VLOOKUP(A21937,Content!A:C,3,FALSE)</f>
        <v>travel</v>
      </c>
      <c r="F21937">
        <f>VLOOKUP(B21937,'Reaction based Scores'!B:D,3,FALSE)</f>
        <v>10</v>
      </c>
      <c r="G21937" s="2" t="s">
        <v>4</v>
      </c>
      <c r="H21937">
        <v>9</v>
      </c>
    </row>
    <row r="21938" spans="1:8" x14ac:dyDescent="0.3">
      <c r="A21938" t="s">
        <v>893</v>
      </c>
      <c r="B21938" s="2" t="s">
        <v>20</v>
      </c>
      <c r="C21938" s="3">
        <v>44253.134780092594</v>
      </c>
      <c r="D21938" t="str">
        <f>VLOOKUP(A21938,Content!A:C,2,FALSE)</f>
        <v>GIF</v>
      </c>
      <c r="E21938" t="str">
        <f>VLOOKUP(A21938,Content!A:C,3,FALSE)</f>
        <v>travel</v>
      </c>
      <c r="F21938">
        <f>VLOOKUP(B21938,'Reaction based Scores'!B:D,3,FALSE)</f>
        <v>72</v>
      </c>
      <c r="G21938" s="2" t="s">
        <v>20</v>
      </c>
      <c r="H21938">
        <v>2</v>
      </c>
    </row>
    <row r="21939" spans="1:8" x14ac:dyDescent="0.3">
      <c r="A21939" t="s">
        <v>893</v>
      </c>
      <c r="B21939" s="2" t="s">
        <v>12</v>
      </c>
      <c r="C21939" s="3">
        <v>44215.428449074076</v>
      </c>
      <c r="D21939" t="str">
        <f>VLOOKUP(A21939,Content!A:C,2,FALSE)</f>
        <v>GIF</v>
      </c>
      <c r="E21939" t="str">
        <f>VLOOKUP(A21939,Content!A:C,3,FALSE)</f>
        <v>travel</v>
      </c>
      <c r="F21939">
        <f>VLOOKUP(B21939,'Reaction based Scores'!B:D,3,FALSE)</f>
        <v>75</v>
      </c>
      <c r="G21939" s="2" t="s">
        <v>12</v>
      </c>
      <c r="H21939">
        <v>1</v>
      </c>
    </row>
    <row r="21940" spans="1:8" x14ac:dyDescent="0.3">
      <c r="A21940" t="s">
        <v>893</v>
      </c>
      <c r="B21940" s="2" t="s">
        <v>10</v>
      </c>
      <c r="C21940" s="3">
        <v>44065.327893518515</v>
      </c>
      <c r="D21940" t="str">
        <f>VLOOKUP(A21940,Content!A:C,2,FALSE)</f>
        <v>GIF</v>
      </c>
      <c r="E21940" t="str">
        <f>VLOOKUP(A21940,Content!A:C,3,FALSE)</f>
        <v>travel</v>
      </c>
      <c r="F21940">
        <f>VLOOKUP(B21940,'Reaction based Scores'!B:D,3,FALSE)</f>
        <v>65</v>
      </c>
      <c r="G21940" s="2" t="s">
        <v>10</v>
      </c>
      <c r="H21940">
        <v>8</v>
      </c>
    </row>
    <row r="21941" spans="1:8" x14ac:dyDescent="0.3">
      <c r="A21941" t="s">
        <v>893</v>
      </c>
      <c r="B21941" s="2" t="s">
        <v>17</v>
      </c>
      <c r="C21941" s="3">
        <v>44329.869675925926</v>
      </c>
      <c r="D21941" t="str">
        <f>VLOOKUP(A21941,Content!A:C,2,FALSE)</f>
        <v>GIF</v>
      </c>
      <c r="E21941" t="str">
        <f>VLOOKUP(A21941,Content!A:C,3,FALSE)</f>
        <v>travel</v>
      </c>
      <c r="F21941">
        <f>VLOOKUP(B21941,'Reaction based Scores'!B:D,3,FALSE)</f>
        <v>70</v>
      </c>
      <c r="G21941" s="2" t="s">
        <v>17</v>
      </c>
      <c r="H21941">
        <v>5</v>
      </c>
    </row>
    <row r="21942" spans="1:8" x14ac:dyDescent="0.3">
      <c r="A21942" t="s">
        <v>893</v>
      </c>
      <c r="B21942" s="2" t="s">
        <v>9</v>
      </c>
      <c r="C21942" s="3">
        <v>44188.730891203704</v>
      </c>
      <c r="D21942" t="str">
        <f>VLOOKUP(A21942,Content!A:C,2,FALSE)</f>
        <v>GIF</v>
      </c>
      <c r="E21942" t="str">
        <f>VLOOKUP(A21942,Content!A:C,3,FALSE)</f>
        <v>travel</v>
      </c>
      <c r="F21942">
        <f>VLOOKUP(B21942,'Reaction based Scores'!B:D,3,FALSE)</f>
        <v>5</v>
      </c>
      <c r="G21942" s="2" t="s">
        <v>9</v>
      </c>
      <c r="H21942">
        <v>12</v>
      </c>
    </row>
    <row r="21943" spans="1:8" x14ac:dyDescent="0.3">
      <c r="A21943" t="s">
        <v>894</v>
      </c>
      <c r="B21943" s="2" t="s">
        <v>16</v>
      </c>
      <c r="C21943" s="3">
        <v>44277.470752314817</v>
      </c>
      <c r="D21943" t="str">
        <f>VLOOKUP(A21943,Content!A:C,2,FALSE)</f>
        <v>audio</v>
      </c>
      <c r="E21943" t="str">
        <f>VLOOKUP(A21943,Content!A:C,3,FALSE)</f>
        <v>travel</v>
      </c>
      <c r="F21943">
        <f>VLOOKUP(B21943,'Reaction based Scores'!B:D,3,FALSE)</f>
        <v>60</v>
      </c>
      <c r="G21943" s="2" t="s">
        <v>16</v>
      </c>
      <c r="H21943">
        <v>3</v>
      </c>
    </row>
    <row r="21944" spans="1:8" x14ac:dyDescent="0.3">
      <c r="A21944" t="s">
        <v>894</v>
      </c>
      <c r="B21944" s="2" t="s">
        <v>4</v>
      </c>
      <c r="C21944" s="3">
        <v>44224.36824074074</v>
      </c>
      <c r="D21944" t="str">
        <f>VLOOKUP(A21944,Content!A:C,2,FALSE)</f>
        <v>audio</v>
      </c>
      <c r="E21944" t="str">
        <f>VLOOKUP(A21944,Content!A:C,3,FALSE)</f>
        <v>travel</v>
      </c>
      <c r="F21944">
        <f>VLOOKUP(B21944,'Reaction based Scores'!B:D,3,FALSE)</f>
        <v>10</v>
      </c>
      <c r="G21944" s="2" t="s">
        <v>4</v>
      </c>
      <c r="H21944">
        <v>1</v>
      </c>
    </row>
    <row r="21945" spans="1:8" x14ac:dyDescent="0.3">
      <c r="A21945" t="s">
        <v>894</v>
      </c>
      <c r="B21945" s="2" t="s">
        <v>13</v>
      </c>
      <c r="C21945" s="3">
        <v>44143.500648148147</v>
      </c>
      <c r="D21945" t="str">
        <f>VLOOKUP(A21945,Content!A:C,2,FALSE)</f>
        <v>audio</v>
      </c>
      <c r="E21945" t="str">
        <f>VLOOKUP(A21945,Content!A:C,3,FALSE)</f>
        <v>travel</v>
      </c>
      <c r="F21945">
        <f>VLOOKUP(B21945,'Reaction based Scores'!B:D,3,FALSE)</f>
        <v>45</v>
      </c>
      <c r="G21945" s="2" t="s">
        <v>13</v>
      </c>
      <c r="H21945">
        <v>11</v>
      </c>
    </row>
    <row r="21946" spans="1:8" x14ac:dyDescent="0.3">
      <c r="A21946" t="s">
        <v>894</v>
      </c>
      <c r="B21946" s="2" t="s">
        <v>7</v>
      </c>
      <c r="C21946" s="3">
        <v>44009.931979166664</v>
      </c>
      <c r="D21946" t="str">
        <f>VLOOKUP(A21946,Content!A:C,2,FALSE)</f>
        <v>audio</v>
      </c>
      <c r="E21946" t="str">
        <f>VLOOKUP(A21946,Content!A:C,3,FALSE)</f>
        <v>travel</v>
      </c>
      <c r="F21946">
        <f>VLOOKUP(B21946,'Reaction based Scores'!B:D,3,FALSE)</f>
        <v>35</v>
      </c>
      <c r="G21946" s="2" t="s">
        <v>7</v>
      </c>
      <c r="H21946">
        <v>6</v>
      </c>
    </row>
    <row r="21947" spans="1:8" x14ac:dyDescent="0.3">
      <c r="A21947" t="s">
        <v>894</v>
      </c>
      <c r="B21947" s="2" t="s">
        <v>9</v>
      </c>
      <c r="C21947" s="3">
        <v>44025.123842592591</v>
      </c>
      <c r="D21947" t="str">
        <f>VLOOKUP(A21947,Content!A:C,2,FALSE)</f>
        <v>audio</v>
      </c>
      <c r="E21947" t="str">
        <f>VLOOKUP(A21947,Content!A:C,3,FALSE)</f>
        <v>travel</v>
      </c>
      <c r="F21947">
        <f>VLOOKUP(B21947,'Reaction based Scores'!B:D,3,FALSE)</f>
        <v>5</v>
      </c>
      <c r="G21947" s="2" t="s">
        <v>9</v>
      </c>
      <c r="H21947">
        <v>7</v>
      </c>
    </row>
    <row r="21948" spans="1:8" x14ac:dyDescent="0.3">
      <c r="A21948" t="s">
        <v>894</v>
      </c>
      <c r="B21948" s="2" t="s">
        <v>7</v>
      </c>
      <c r="C21948" s="3">
        <v>44342.77238425926</v>
      </c>
      <c r="D21948" t="str">
        <f>VLOOKUP(A21948,Content!A:C,2,FALSE)</f>
        <v>audio</v>
      </c>
      <c r="E21948" t="str">
        <f>VLOOKUP(A21948,Content!A:C,3,FALSE)</f>
        <v>travel</v>
      </c>
      <c r="F21948">
        <f>VLOOKUP(B21948,'Reaction based Scores'!B:D,3,FALSE)</f>
        <v>35</v>
      </c>
      <c r="G21948" s="2" t="s">
        <v>7</v>
      </c>
      <c r="H21948">
        <v>5</v>
      </c>
    </row>
    <row r="21949" spans="1:8" x14ac:dyDescent="0.3">
      <c r="A21949" t="s">
        <v>894</v>
      </c>
      <c r="B21949" s="2" t="s">
        <v>8</v>
      </c>
      <c r="C21949" s="3">
        <v>44219.114479166667</v>
      </c>
      <c r="D21949" t="str">
        <f>VLOOKUP(A21949,Content!A:C,2,FALSE)</f>
        <v>audio</v>
      </c>
      <c r="E21949" t="str">
        <f>VLOOKUP(A21949,Content!A:C,3,FALSE)</f>
        <v>travel</v>
      </c>
      <c r="F21949">
        <f>VLOOKUP(B21949,'Reaction based Scores'!B:D,3,FALSE)</f>
        <v>70</v>
      </c>
      <c r="G21949" s="2" t="s">
        <v>8</v>
      </c>
      <c r="H21949">
        <v>1</v>
      </c>
    </row>
    <row r="21950" spans="1:8" x14ac:dyDescent="0.3">
      <c r="A21950" t="s">
        <v>894</v>
      </c>
      <c r="B21950" s="2" t="s">
        <v>8</v>
      </c>
      <c r="C21950" s="3">
        <v>44313.227187500001</v>
      </c>
      <c r="D21950" t="str">
        <f>VLOOKUP(A21950,Content!A:C,2,FALSE)</f>
        <v>audio</v>
      </c>
      <c r="E21950" t="str">
        <f>VLOOKUP(A21950,Content!A:C,3,FALSE)</f>
        <v>travel</v>
      </c>
      <c r="F21950">
        <f>VLOOKUP(B21950,'Reaction based Scores'!B:D,3,FALSE)</f>
        <v>70</v>
      </c>
      <c r="G21950" s="2" t="s">
        <v>8</v>
      </c>
      <c r="H21950">
        <v>4</v>
      </c>
    </row>
    <row r="21951" spans="1:8" x14ac:dyDescent="0.3">
      <c r="A21951" t="s">
        <v>894</v>
      </c>
      <c r="B21951" s="2" t="s">
        <v>6</v>
      </c>
      <c r="C21951" s="3">
        <v>44131.274733796294</v>
      </c>
      <c r="D21951" t="str">
        <f>VLOOKUP(A21951,Content!A:C,2,FALSE)</f>
        <v>audio</v>
      </c>
      <c r="E21951" t="str">
        <f>VLOOKUP(A21951,Content!A:C,3,FALSE)</f>
        <v>travel</v>
      </c>
      <c r="F21951">
        <f>VLOOKUP(B21951,'Reaction based Scores'!B:D,3,FALSE)</f>
        <v>30</v>
      </c>
      <c r="G21951" s="2" t="s">
        <v>6</v>
      </c>
      <c r="H21951">
        <v>10</v>
      </c>
    </row>
    <row r="21952" spans="1:8" x14ac:dyDescent="0.3">
      <c r="A21952" t="s">
        <v>894</v>
      </c>
      <c r="B21952" s="2" t="s">
        <v>17</v>
      </c>
      <c r="C21952" s="3">
        <v>44172.135185185187</v>
      </c>
      <c r="D21952" t="str">
        <f>VLOOKUP(A21952,Content!A:C,2,FALSE)</f>
        <v>audio</v>
      </c>
      <c r="E21952" t="str">
        <f>VLOOKUP(A21952,Content!A:C,3,FALSE)</f>
        <v>travel</v>
      </c>
      <c r="F21952">
        <f>VLOOKUP(B21952,'Reaction based Scores'!B:D,3,FALSE)</f>
        <v>70</v>
      </c>
      <c r="G21952" s="2" t="s">
        <v>17</v>
      </c>
      <c r="H21952">
        <v>12</v>
      </c>
    </row>
    <row r="21953" spans="1:8" x14ac:dyDescent="0.3">
      <c r="A21953" t="s">
        <v>894</v>
      </c>
      <c r="B21953" s="2" t="s">
        <v>3</v>
      </c>
      <c r="C21953" s="3">
        <v>44161.979884259257</v>
      </c>
      <c r="D21953" t="str">
        <f>VLOOKUP(A21953,Content!A:C,2,FALSE)</f>
        <v>audio</v>
      </c>
      <c r="E21953" t="str">
        <f>VLOOKUP(A21953,Content!A:C,3,FALSE)</f>
        <v>travel</v>
      </c>
      <c r="F21953">
        <f>VLOOKUP(B21953,'Reaction based Scores'!B:D,3,FALSE)</f>
        <v>0</v>
      </c>
      <c r="G21953" s="2" t="s">
        <v>3</v>
      </c>
      <c r="H21953">
        <v>11</v>
      </c>
    </row>
    <row r="21954" spans="1:8" x14ac:dyDescent="0.3">
      <c r="A21954" t="s">
        <v>894</v>
      </c>
      <c r="B21954" s="2" t="s">
        <v>13</v>
      </c>
      <c r="C21954" s="3">
        <v>44137.399224537039</v>
      </c>
      <c r="D21954" t="str">
        <f>VLOOKUP(A21954,Content!A:C,2,FALSE)</f>
        <v>audio</v>
      </c>
      <c r="E21954" t="str">
        <f>VLOOKUP(A21954,Content!A:C,3,FALSE)</f>
        <v>travel</v>
      </c>
      <c r="F21954">
        <f>VLOOKUP(B21954,'Reaction based Scores'!B:D,3,FALSE)</f>
        <v>45</v>
      </c>
      <c r="G21954" s="2" t="s">
        <v>13</v>
      </c>
      <c r="H21954">
        <v>11</v>
      </c>
    </row>
    <row r="21955" spans="1:8" x14ac:dyDescent="0.3">
      <c r="A21955" t="s">
        <v>894</v>
      </c>
      <c r="B21955" s="2" t="s">
        <v>17</v>
      </c>
      <c r="C21955" s="3">
        <v>44334.502476851849</v>
      </c>
      <c r="D21955" t="str">
        <f>VLOOKUP(A21955,Content!A:C,2,FALSE)</f>
        <v>audio</v>
      </c>
      <c r="E21955" t="str">
        <f>VLOOKUP(A21955,Content!A:C,3,FALSE)</f>
        <v>travel</v>
      </c>
      <c r="F21955">
        <f>VLOOKUP(B21955,'Reaction based Scores'!B:D,3,FALSE)</f>
        <v>70</v>
      </c>
      <c r="G21955" s="2" t="s">
        <v>17</v>
      </c>
      <c r="H21955">
        <v>5</v>
      </c>
    </row>
    <row r="21956" spans="1:8" x14ac:dyDescent="0.3">
      <c r="A21956" t="s">
        <v>894</v>
      </c>
      <c r="B21956" s="2" t="s">
        <v>11</v>
      </c>
      <c r="C21956" s="3">
        <v>44080.182939814818</v>
      </c>
      <c r="D21956" t="str">
        <f>VLOOKUP(A21956,Content!A:C,2,FALSE)</f>
        <v>audio</v>
      </c>
      <c r="E21956" t="str">
        <f>VLOOKUP(A21956,Content!A:C,3,FALSE)</f>
        <v>travel</v>
      </c>
      <c r="F21956">
        <f>VLOOKUP(B21956,'Reaction based Scores'!B:D,3,FALSE)</f>
        <v>20</v>
      </c>
      <c r="G21956" s="2" t="s">
        <v>11</v>
      </c>
      <c r="H21956">
        <v>9</v>
      </c>
    </row>
    <row r="21957" spans="1:8" x14ac:dyDescent="0.3">
      <c r="A21957" t="s">
        <v>894</v>
      </c>
      <c r="B21957" s="2" t="s">
        <v>14</v>
      </c>
      <c r="C21957" s="3">
        <v>44228.451724537037</v>
      </c>
      <c r="D21957" t="str">
        <f>VLOOKUP(A21957,Content!A:C,2,FALSE)</f>
        <v>audio</v>
      </c>
      <c r="E21957" t="str">
        <f>VLOOKUP(A21957,Content!A:C,3,FALSE)</f>
        <v>travel</v>
      </c>
      <c r="F21957">
        <f>VLOOKUP(B21957,'Reaction based Scores'!B:D,3,FALSE)</f>
        <v>12</v>
      </c>
      <c r="G21957" s="2" t="s">
        <v>14</v>
      </c>
      <c r="H21957">
        <v>2</v>
      </c>
    </row>
    <row r="21958" spans="1:8" x14ac:dyDescent="0.3">
      <c r="A21958" t="s">
        <v>894</v>
      </c>
      <c r="B21958" s="2" t="s">
        <v>5</v>
      </c>
      <c r="C21958" s="3">
        <v>44164.019756944443</v>
      </c>
      <c r="D21958" t="str">
        <f>VLOOKUP(A21958,Content!A:C,2,FALSE)</f>
        <v>audio</v>
      </c>
      <c r="E21958" t="str">
        <f>VLOOKUP(A21958,Content!A:C,3,FALSE)</f>
        <v>travel</v>
      </c>
      <c r="F21958">
        <f>VLOOKUP(B21958,'Reaction based Scores'!B:D,3,FALSE)</f>
        <v>15</v>
      </c>
      <c r="G21958" s="2" t="s">
        <v>5</v>
      </c>
      <c r="H21958">
        <v>11</v>
      </c>
    </row>
    <row r="21959" spans="1:8" x14ac:dyDescent="0.3">
      <c r="A21959" t="s">
        <v>894</v>
      </c>
      <c r="B21959" s="2" t="s">
        <v>4</v>
      </c>
      <c r="C21959" s="3">
        <v>44168.461597222224</v>
      </c>
      <c r="D21959" t="str">
        <f>VLOOKUP(A21959,Content!A:C,2,FALSE)</f>
        <v>audio</v>
      </c>
      <c r="E21959" t="str">
        <f>VLOOKUP(A21959,Content!A:C,3,FALSE)</f>
        <v>travel</v>
      </c>
      <c r="F21959">
        <f>VLOOKUP(B21959,'Reaction based Scores'!B:D,3,FALSE)</f>
        <v>10</v>
      </c>
      <c r="G21959" s="2" t="s">
        <v>4</v>
      </c>
      <c r="H21959">
        <v>12</v>
      </c>
    </row>
    <row r="21960" spans="1:8" x14ac:dyDescent="0.3">
      <c r="A21960" t="s">
        <v>894</v>
      </c>
      <c r="B21960" s="2" t="s">
        <v>12</v>
      </c>
      <c r="C21960" s="3">
        <v>44199.212500000001</v>
      </c>
      <c r="D21960" t="str">
        <f>VLOOKUP(A21960,Content!A:C,2,FALSE)</f>
        <v>audio</v>
      </c>
      <c r="E21960" t="str">
        <f>VLOOKUP(A21960,Content!A:C,3,FALSE)</f>
        <v>travel</v>
      </c>
      <c r="F21960">
        <f>VLOOKUP(B21960,'Reaction based Scores'!B:D,3,FALSE)</f>
        <v>75</v>
      </c>
      <c r="G21960" s="2" t="s">
        <v>12</v>
      </c>
      <c r="H21960">
        <v>1</v>
      </c>
    </row>
    <row r="21961" spans="1:8" x14ac:dyDescent="0.3">
      <c r="A21961" t="s">
        <v>894</v>
      </c>
      <c r="B21961" s="2" t="s">
        <v>3</v>
      </c>
      <c r="C21961" s="3">
        <v>44014.722962962966</v>
      </c>
      <c r="D21961" t="str">
        <f>VLOOKUP(A21961,Content!A:C,2,FALSE)</f>
        <v>audio</v>
      </c>
      <c r="E21961" t="str">
        <f>VLOOKUP(A21961,Content!A:C,3,FALSE)</f>
        <v>travel</v>
      </c>
      <c r="F21961">
        <f>VLOOKUP(B21961,'Reaction based Scores'!B:D,3,FALSE)</f>
        <v>0</v>
      </c>
      <c r="G21961" s="2" t="s">
        <v>3</v>
      </c>
      <c r="H21961">
        <v>7</v>
      </c>
    </row>
    <row r="21962" spans="1:8" x14ac:dyDescent="0.3">
      <c r="A21962" t="s">
        <v>894</v>
      </c>
      <c r="B21962" s="2" t="s">
        <v>20</v>
      </c>
      <c r="C21962" s="3">
        <v>44149.225856481484</v>
      </c>
      <c r="D21962" t="str">
        <f>VLOOKUP(A21962,Content!A:C,2,FALSE)</f>
        <v>audio</v>
      </c>
      <c r="E21962" t="str">
        <f>VLOOKUP(A21962,Content!A:C,3,FALSE)</f>
        <v>travel</v>
      </c>
      <c r="F21962">
        <f>VLOOKUP(B21962,'Reaction based Scores'!B:D,3,FALSE)</f>
        <v>72</v>
      </c>
      <c r="G21962" s="2" t="s">
        <v>20</v>
      </c>
      <c r="H21962">
        <v>11</v>
      </c>
    </row>
    <row r="21963" spans="1:8" x14ac:dyDescent="0.3">
      <c r="A21963" t="s">
        <v>894</v>
      </c>
      <c r="B21963" s="2" t="s">
        <v>17</v>
      </c>
      <c r="C21963" s="3">
        <v>44241.730439814812</v>
      </c>
      <c r="D21963" t="str">
        <f>VLOOKUP(A21963,Content!A:C,2,FALSE)</f>
        <v>audio</v>
      </c>
      <c r="E21963" t="str">
        <f>VLOOKUP(A21963,Content!A:C,3,FALSE)</f>
        <v>travel</v>
      </c>
      <c r="F21963">
        <f>VLOOKUP(B21963,'Reaction based Scores'!B:D,3,FALSE)</f>
        <v>70</v>
      </c>
      <c r="G21963" s="2" t="s">
        <v>17</v>
      </c>
      <c r="H21963">
        <v>2</v>
      </c>
    </row>
    <row r="21964" spans="1:8" x14ac:dyDescent="0.3">
      <c r="A21964" t="s">
        <v>895</v>
      </c>
      <c r="B21964" s="2" t="s">
        <v>10</v>
      </c>
      <c r="C21964" s="3">
        <v>44039.974814814814</v>
      </c>
      <c r="D21964" t="str">
        <f>VLOOKUP(A21964,Content!A:C,2,FALSE)</f>
        <v>video</v>
      </c>
      <c r="E21964" t="str">
        <f>VLOOKUP(A21964,Content!A:C,3,FALSE)</f>
        <v>public speaking</v>
      </c>
      <c r="F21964">
        <f>VLOOKUP(B21964,'Reaction based Scores'!B:D,3,FALSE)</f>
        <v>65</v>
      </c>
      <c r="G21964" s="2" t="s">
        <v>10</v>
      </c>
      <c r="H21964">
        <v>7</v>
      </c>
    </row>
    <row r="21965" spans="1:8" x14ac:dyDescent="0.3">
      <c r="A21965" t="s">
        <v>895</v>
      </c>
      <c r="B21965" s="2" t="s">
        <v>5</v>
      </c>
      <c r="C21965" s="3">
        <v>44219.09784722222</v>
      </c>
      <c r="D21965" t="str">
        <f>VLOOKUP(A21965,Content!A:C,2,FALSE)</f>
        <v>video</v>
      </c>
      <c r="E21965" t="str">
        <f>VLOOKUP(A21965,Content!A:C,3,FALSE)</f>
        <v>public speaking</v>
      </c>
      <c r="F21965">
        <f>VLOOKUP(B21965,'Reaction based Scores'!B:D,3,FALSE)</f>
        <v>15</v>
      </c>
      <c r="G21965" s="2" t="s">
        <v>5</v>
      </c>
      <c r="H21965">
        <v>1</v>
      </c>
    </row>
    <row r="21966" spans="1:8" x14ac:dyDescent="0.3">
      <c r="A21966" t="s">
        <v>895</v>
      </c>
      <c r="B21966" s="2" t="s">
        <v>12</v>
      </c>
      <c r="C21966" s="3">
        <v>44253.57739583333</v>
      </c>
      <c r="D21966" t="str">
        <f>VLOOKUP(A21966,Content!A:C,2,FALSE)</f>
        <v>video</v>
      </c>
      <c r="E21966" t="str">
        <f>VLOOKUP(A21966,Content!A:C,3,FALSE)</f>
        <v>public speaking</v>
      </c>
      <c r="F21966">
        <f>VLOOKUP(B21966,'Reaction based Scores'!B:D,3,FALSE)</f>
        <v>75</v>
      </c>
      <c r="G21966" s="2" t="s">
        <v>12</v>
      </c>
      <c r="H21966">
        <v>2</v>
      </c>
    </row>
    <row r="21967" spans="1:8" x14ac:dyDescent="0.3">
      <c r="A21967" t="s">
        <v>895</v>
      </c>
      <c r="B21967" s="2" t="s">
        <v>17</v>
      </c>
      <c r="C21967" s="3">
        <v>44269.665590277778</v>
      </c>
      <c r="D21967" t="str">
        <f>VLOOKUP(A21967,Content!A:C,2,FALSE)</f>
        <v>video</v>
      </c>
      <c r="E21967" t="str">
        <f>VLOOKUP(A21967,Content!A:C,3,FALSE)</f>
        <v>public speaking</v>
      </c>
      <c r="F21967">
        <f>VLOOKUP(B21967,'Reaction based Scores'!B:D,3,FALSE)</f>
        <v>70</v>
      </c>
      <c r="G21967" s="2" t="s">
        <v>17</v>
      </c>
      <c r="H21967">
        <v>3</v>
      </c>
    </row>
    <row r="21968" spans="1:8" x14ac:dyDescent="0.3">
      <c r="A21968" t="s">
        <v>895</v>
      </c>
      <c r="B21968" s="2" t="s">
        <v>7</v>
      </c>
      <c r="C21968" s="3">
        <v>44362.543495370373</v>
      </c>
      <c r="D21968" t="str">
        <f>VLOOKUP(A21968,Content!A:C,2,FALSE)</f>
        <v>video</v>
      </c>
      <c r="E21968" t="str">
        <f>VLOOKUP(A21968,Content!A:C,3,FALSE)</f>
        <v>public speaking</v>
      </c>
      <c r="F21968">
        <f>VLOOKUP(B21968,'Reaction based Scores'!B:D,3,FALSE)</f>
        <v>35</v>
      </c>
      <c r="G21968" s="2" t="s">
        <v>7</v>
      </c>
      <c r="H21968">
        <v>6</v>
      </c>
    </row>
    <row r="21969" spans="1:8" x14ac:dyDescent="0.3">
      <c r="A21969" t="s">
        <v>895</v>
      </c>
      <c r="B21969" s="2" t="s">
        <v>11</v>
      </c>
      <c r="C21969" s="3">
        <v>44056.850960648146</v>
      </c>
      <c r="D21969" t="str">
        <f>VLOOKUP(A21969,Content!A:C,2,FALSE)</f>
        <v>video</v>
      </c>
      <c r="E21969" t="str">
        <f>VLOOKUP(A21969,Content!A:C,3,FALSE)</f>
        <v>public speaking</v>
      </c>
      <c r="F21969">
        <f>VLOOKUP(B21969,'Reaction based Scores'!B:D,3,FALSE)</f>
        <v>20</v>
      </c>
      <c r="G21969" s="2" t="s">
        <v>11</v>
      </c>
      <c r="H21969">
        <v>8</v>
      </c>
    </row>
    <row r="21970" spans="1:8" x14ac:dyDescent="0.3">
      <c r="A21970" t="s">
        <v>895</v>
      </c>
      <c r="B21970" s="2" t="s">
        <v>14</v>
      </c>
      <c r="C21970" s="3">
        <v>44111.622581018521</v>
      </c>
      <c r="D21970" t="str">
        <f>VLOOKUP(A21970,Content!A:C,2,FALSE)</f>
        <v>video</v>
      </c>
      <c r="E21970" t="str">
        <f>VLOOKUP(A21970,Content!A:C,3,FALSE)</f>
        <v>public speaking</v>
      </c>
      <c r="F21970">
        <f>VLOOKUP(B21970,'Reaction based Scores'!B:D,3,FALSE)</f>
        <v>12</v>
      </c>
      <c r="G21970" s="2" t="s">
        <v>14</v>
      </c>
      <c r="H21970">
        <v>10</v>
      </c>
    </row>
    <row r="21971" spans="1:8" x14ac:dyDescent="0.3">
      <c r="A21971" t="s">
        <v>895</v>
      </c>
      <c r="B21971" s="2" t="s">
        <v>17</v>
      </c>
      <c r="C21971" s="3">
        <v>44203.465694444443</v>
      </c>
      <c r="D21971" t="str">
        <f>VLOOKUP(A21971,Content!A:C,2,FALSE)</f>
        <v>video</v>
      </c>
      <c r="E21971" t="str">
        <f>VLOOKUP(A21971,Content!A:C,3,FALSE)</f>
        <v>public speaking</v>
      </c>
      <c r="F21971">
        <f>VLOOKUP(B21971,'Reaction based Scores'!B:D,3,FALSE)</f>
        <v>70</v>
      </c>
      <c r="G21971" s="2" t="s">
        <v>17</v>
      </c>
      <c r="H21971">
        <v>1</v>
      </c>
    </row>
    <row r="21972" spans="1:8" x14ac:dyDescent="0.3">
      <c r="A21972" t="s">
        <v>895</v>
      </c>
      <c r="B21972" s="2" t="s">
        <v>12</v>
      </c>
      <c r="C21972" s="3">
        <v>44226.611504629633</v>
      </c>
      <c r="D21972" t="str">
        <f>VLOOKUP(A21972,Content!A:C,2,FALSE)</f>
        <v>video</v>
      </c>
      <c r="E21972" t="str">
        <f>VLOOKUP(A21972,Content!A:C,3,FALSE)</f>
        <v>public speaking</v>
      </c>
      <c r="F21972">
        <f>VLOOKUP(B21972,'Reaction based Scores'!B:D,3,FALSE)</f>
        <v>75</v>
      </c>
      <c r="G21972" s="2" t="s">
        <v>12</v>
      </c>
      <c r="H21972">
        <v>1</v>
      </c>
    </row>
    <row r="21973" spans="1:8" x14ac:dyDescent="0.3">
      <c r="A21973" t="s">
        <v>895</v>
      </c>
      <c r="B21973" s="2" t="s">
        <v>16</v>
      </c>
      <c r="C21973" s="3">
        <v>44227.475636574076</v>
      </c>
      <c r="D21973" t="str">
        <f>VLOOKUP(A21973,Content!A:C,2,FALSE)</f>
        <v>video</v>
      </c>
      <c r="E21973" t="str">
        <f>VLOOKUP(A21973,Content!A:C,3,FALSE)</f>
        <v>public speaking</v>
      </c>
      <c r="F21973">
        <f>VLOOKUP(B21973,'Reaction based Scores'!B:D,3,FALSE)</f>
        <v>60</v>
      </c>
      <c r="G21973" s="2" t="s">
        <v>16</v>
      </c>
      <c r="H21973">
        <v>1</v>
      </c>
    </row>
    <row r="21974" spans="1:8" x14ac:dyDescent="0.3">
      <c r="A21974" t="s">
        <v>895</v>
      </c>
      <c r="B21974" s="2" t="s">
        <v>4</v>
      </c>
      <c r="C21974" s="3">
        <v>44047.426782407405</v>
      </c>
      <c r="D21974" t="str">
        <f>VLOOKUP(A21974,Content!A:C,2,FALSE)</f>
        <v>video</v>
      </c>
      <c r="E21974" t="str">
        <f>VLOOKUP(A21974,Content!A:C,3,FALSE)</f>
        <v>public speaking</v>
      </c>
      <c r="F21974">
        <f>VLOOKUP(B21974,'Reaction based Scores'!B:D,3,FALSE)</f>
        <v>10</v>
      </c>
      <c r="G21974" s="2" t="s">
        <v>4</v>
      </c>
      <c r="H21974">
        <v>8</v>
      </c>
    </row>
    <row r="21975" spans="1:8" x14ac:dyDescent="0.3">
      <c r="A21975" t="s">
        <v>895</v>
      </c>
      <c r="B21975" s="2" t="s">
        <v>4</v>
      </c>
      <c r="C21975" s="3">
        <v>44094.217442129629</v>
      </c>
      <c r="D21975" t="str">
        <f>VLOOKUP(A21975,Content!A:C,2,FALSE)</f>
        <v>video</v>
      </c>
      <c r="E21975" t="str">
        <f>VLOOKUP(A21975,Content!A:C,3,FALSE)</f>
        <v>public speaking</v>
      </c>
      <c r="F21975">
        <f>VLOOKUP(B21975,'Reaction based Scores'!B:D,3,FALSE)</f>
        <v>10</v>
      </c>
      <c r="G21975" s="2" t="s">
        <v>4</v>
      </c>
      <c r="H21975">
        <v>9</v>
      </c>
    </row>
    <row r="21976" spans="1:8" x14ac:dyDescent="0.3">
      <c r="A21976" t="s">
        <v>895</v>
      </c>
      <c r="B21976" s="2" t="s">
        <v>16</v>
      </c>
      <c r="C21976" s="3">
        <v>44095.367083333331</v>
      </c>
      <c r="D21976" t="str">
        <f>VLOOKUP(A21976,Content!A:C,2,FALSE)</f>
        <v>video</v>
      </c>
      <c r="E21976" t="str">
        <f>VLOOKUP(A21976,Content!A:C,3,FALSE)</f>
        <v>public speaking</v>
      </c>
      <c r="F21976">
        <f>VLOOKUP(B21976,'Reaction based Scores'!B:D,3,FALSE)</f>
        <v>60</v>
      </c>
      <c r="G21976" s="2" t="s">
        <v>16</v>
      </c>
      <c r="H21976">
        <v>9</v>
      </c>
    </row>
    <row r="21977" spans="1:8" x14ac:dyDescent="0.3">
      <c r="A21977" t="s">
        <v>895</v>
      </c>
      <c r="B21977" s="2" t="s">
        <v>17</v>
      </c>
      <c r="C21977" s="3">
        <v>44144.69159722222</v>
      </c>
      <c r="D21977" t="str">
        <f>VLOOKUP(A21977,Content!A:C,2,FALSE)</f>
        <v>video</v>
      </c>
      <c r="E21977" t="str">
        <f>VLOOKUP(A21977,Content!A:C,3,FALSE)</f>
        <v>public speaking</v>
      </c>
      <c r="F21977">
        <f>VLOOKUP(B21977,'Reaction based Scores'!B:D,3,FALSE)</f>
        <v>70</v>
      </c>
      <c r="G21977" s="2" t="s">
        <v>17</v>
      </c>
      <c r="H21977">
        <v>11</v>
      </c>
    </row>
    <row r="21978" spans="1:8" x14ac:dyDescent="0.3">
      <c r="A21978" t="s">
        <v>895</v>
      </c>
      <c r="B21978" s="2" t="s">
        <v>11</v>
      </c>
      <c r="C21978" s="3">
        <v>44069.346377314818</v>
      </c>
      <c r="D21978" t="str">
        <f>VLOOKUP(A21978,Content!A:C,2,FALSE)</f>
        <v>video</v>
      </c>
      <c r="E21978" t="str">
        <f>VLOOKUP(A21978,Content!A:C,3,FALSE)</f>
        <v>public speaking</v>
      </c>
      <c r="F21978">
        <f>VLOOKUP(B21978,'Reaction based Scores'!B:D,3,FALSE)</f>
        <v>20</v>
      </c>
      <c r="G21978" s="2" t="s">
        <v>11</v>
      </c>
      <c r="H21978">
        <v>8</v>
      </c>
    </row>
    <row r="21979" spans="1:8" x14ac:dyDescent="0.3">
      <c r="A21979" t="s">
        <v>895</v>
      </c>
      <c r="B21979" s="2" t="s">
        <v>14</v>
      </c>
      <c r="C21979" s="3">
        <v>44029.522164351853</v>
      </c>
      <c r="D21979" t="str">
        <f>VLOOKUP(A21979,Content!A:C,2,FALSE)</f>
        <v>video</v>
      </c>
      <c r="E21979" t="str">
        <f>VLOOKUP(A21979,Content!A:C,3,FALSE)</f>
        <v>public speaking</v>
      </c>
      <c r="F21979">
        <f>VLOOKUP(B21979,'Reaction based Scores'!B:D,3,FALSE)</f>
        <v>12</v>
      </c>
      <c r="G21979" s="2" t="s">
        <v>14</v>
      </c>
      <c r="H21979">
        <v>7</v>
      </c>
    </row>
    <row r="21980" spans="1:8" x14ac:dyDescent="0.3">
      <c r="A21980" t="s">
        <v>895</v>
      </c>
      <c r="B21980" s="2" t="s">
        <v>7</v>
      </c>
      <c r="C21980" s="3">
        <v>44101.280833333331</v>
      </c>
      <c r="D21980" t="str">
        <f>VLOOKUP(A21980,Content!A:C,2,FALSE)</f>
        <v>video</v>
      </c>
      <c r="E21980" t="str">
        <f>VLOOKUP(A21980,Content!A:C,3,FALSE)</f>
        <v>public speaking</v>
      </c>
      <c r="F21980">
        <f>VLOOKUP(B21980,'Reaction based Scores'!B:D,3,FALSE)</f>
        <v>35</v>
      </c>
      <c r="G21980" s="2" t="s">
        <v>7</v>
      </c>
      <c r="H21980">
        <v>9</v>
      </c>
    </row>
    <row r="21981" spans="1:8" x14ac:dyDescent="0.3">
      <c r="A21981" t="s">
        <v>895</v>
      </c>
      <c r="B21981" s="2" t="s">
        <v>5</v>
      </c>
      <c r="C21981" s="3">
        <v>44358.21199074074</v>
      </c>
      <c r="D21981" t="str">
        <f>VLOOKUP(A21981,Content!A:C,2,FALSE)</f>
        <v>video</v>
      </c>
      <c r="E21981" t="str">
        <f>VLOOKUP(A21981,Content!A:C,3,FALSE)</f>
        <v>public speaking</v>
      </c>
      <c r="F21981">
        <f>VLOOKUP(B21981,'Reaction based Scores'!B:D,3,FALSE)</f>
        <v>15</v>
      </c>
      <c r="G21981" s="2" t="s">
        <v>5</v>
      </c>
      <c r="H21981">
        <v>6</v>
      </c>
    </row>
    <row r="21982" spans="1:8" x14ac:dyDescent="0.3">
      <c r="A21982" t="s">
        <v>895</v>
      </c>
      <c r="B21982" s="2" t="s">
        <v>10</v>
      </c>
      <c r="C21982" s="3">
        <v>44106.605081018519</v>
      </c>
      <c r="D21982" t="str">
        <f>VLOOKUP(A21982,Content!A:C,2,FALSE)</f>
        <v>video</v>
      </c>
      <c r="E21982" t="str">
        <f>VLOOKUP(A21982,Content!A:C,3,FALSE)</f>
        <v>public speaking</v>
      </c>
      <c r="F21982">
        <f>VLOOKUP(B21982,'Reaction based Scores'!B:D,3,FALSE)</f>
        <v>65</v>
      </c>
      <c r="G21982" s="2" t="s">
        <v>10</v>
      </c>
      <c r="H21982">
        <v>10</v>
      </c>
    </row>
    <row r="21983" spans="1:8" x14ac:dyDescent="0.3">
      <c r="A21983" t="s">
        <v>895</v>
      </c>
      <c r="B21983" s="2" t="s">
        <v>10</v>
      </c>
      <c r="C21983" s="3">
        <v>44226.742361111108</v>
      </c>
      <c r="D21983" t="str">
        <f>VLOOKUP(A21983,Content!A:C,2,FALSE)</f>
        <v>video</v>
      </c>
      <c r="E21983" t="str">
        <f>VLOOKUP(A21983,Content!A:C,3,FALSE)</f>
        <v>public speaking</v>
      </c>
      <c r="F21983">
        <f>VLOOKUP(B21983,'Reaction based Scores'!B:D,3,FALSE)</f>
        <v>65</v>
      </c>
      <c r="G21983" s="2" t="s">
        <v>10</v>
      </c>
      <c r="H21983">
        <v>1</v>
      </c>
    </row>
    <row r="21984" spans="1:8" x14ac:dyDescent="0.3">
      <c r="A21984" t="s">
        <v>895</v>
      </c>
      <c r="B21984" s="2" t="s">
        <v>7</v>
      </c>
      <c r="C21984" s="3">
        <v>44271.947337962964</v>
      </c>
      <c r="D21984" t="str">
        <f>VLOOKUP(A21984,Content!A:C,2,FALSE)</f>
        <v>video</v>
      </c>
      <c r="E21984" t="str">
        <f>VLOOKUP(A21984,Content!A:C,3,FALSE)</f>
        <v>public speaking</v>
      </c>
      <c r="F21984">
        <f>VLOOKUP(B21984,'Reaction based Scores'!B:D,3,FALSE)</f>
        <v>35</v>
      </c>
      <c r="G21984" s="2" t="s">
        <v>7</v>
      </c>
      <c r="H21984">
        <v>3</v>
      </c>
    </row>
    <row r="21985" spans="1:8" x14ac:dyDescent="0.3">
      <c r="A21985" t="s">
        <v>895</v>
      </c>
      <c r="B21985" s="2" t="s">
        <v>8</v>
      </c>
      <c r="C21985" s="3">
        <v>44342.268888888888</v>
      </c>
      <c r="D21985" t="str">
        <f>VLOOKUP(A21985,Content!A:C,2,FALSE)</f>
        <v>video</v>
      </c>
      <c r="E21985" t="str">
        <f>VLOOKUP(A21985,Content!A:C,3,FALSE)</f>
        <v>public speaking</v>
      </c>
      <c r="F21985">
        <f>VLOOKUP(B21985,'Reaction based Scores'!B:D,3,FALSE)</f>
        <v>70</v>
      </c>
      <c r="G21985" s="2" t="s">
        <v>8</v>
      </c>
      <c r="H21985">
        <v>5</v>
      </c>
    </row>
    <row r="21986" spans="1:8" x14ac:dyDescent="0.3">
      <c r="A21986" t="s">
        <v>895</v>
      </c>
      <c r="B21986" s="2" t="s">
        <v>3</v>
      </c>
      <c r="C21986" s="3">
        <v>44279.473113425927</v>
      </c>
      <c r="D21986" t="str">
        <f>VLOOKUP(A21986,Content!A:C,2,FALSE)</f>
        <v>video</v>
      </c>
      <c r="E21986" t="str">
        <f>VLOOKUP(A21986,Content!A:C,3,FALSE)</f>
        <v>public speaking</v>
      </c>
      <c r="F21986">
        <f>VLOOKUP(B21986,'Reaction based Scores'!B:D,3,FALSE)</f>
        <v>0</v>
      </c>
      <c r="G21986" s="2" t="s">
        <v>3</v>
      </c>
      <c r="H21986">
        <v>3</v>
      </c>
    </row>
    <row r="21987" spans="1:8" x14ac:dyDescent="0.3">
      <c r="A21987" t="s">
        <v>895</v>
      </c>
      <c r="B21987" s="2" t="s">
        <v>13</v>
      </c>
      <c r="C21987" s="3">
        <v>44084.929398148146</v>
      </c>
      <c r="D21987" t="str">
        <f>VLOOKUP(A21987,Content!A:C,2,FALSE)</f>
        <v>video</v>
      </c>
      <c r="E21987" t="str">
        <f>VLOOKUP(A21987,Content!A:C,3,FALSE)</f>
        <v>public speaking</v>
      </c>
      <c r="F21987">
        <f>VLOOKUP(B21987,'Reaction based Scores'!B:D,3,FALSE)</f>
        <v>45</v>
      </c>
      <c r="G21987" s="2" t="s">
        <v>13</v>
      </c>
      <c r="H21987">
        <v>9</v>
      </c>
    </row>
    <row r="21988" spans="1:8" x14ac:dyDescent="0.3">
      <c r="A21988" t="s">
        <v>895</v>
      </c>
      <c r="B21988" s="2" t="s">
        <v>11</v>
      </c>
      <c r="C21988" s="3">
        <v>44028.286840277775</v>
      </c>
      <c r="D21988" t="str">
        <f>VLOOKUP(A21988,Content!A:C,2,FALSE)</f>
        <v>video</v>
      </c>
      <c r="E21988" t="str">
        <f>VLOOKUP(A21988,Content!A:C,3,FALSE)</f>
        <v>public speaking</v>
      </c>
      <c r="F21988">
        <f>VLOOKUP(B21988,'Reaction based Scores'!B:D,3,FALSE)</f>
        <v>20</v>
      </c>
      <c r="G21988" s="2" t="s">
        <v>11</v>
      </c>
      <c r="H21988">
        <v>7</v>
      </c>
    </row>
    <row r="21989" spans="1:8" x14ac:dyDescent="0.3">
      <c r="A21989" t="s">
        <v>895</v>
      </c>
      <c r="B21989" s="2" t="s">
        <v>3</v>
      </c>
      <c r="C21989" s="3">
        <v>44307.509143518517</v>
      </c>
      <c r="D21989" t="str">
        <f>VLOOKUP(A21989,Content!A:C,2,FALSE)</f>
        <v>video</v>
      </c>
      <c r="E21989" t="str">
        <f>VLOOKUP(A21989,Content!A:C,3,FALSE)</f>
        <v>public speaking</v>
      </c>
      <c r="F21989">
        <f>VLOOKUP(B21989,'Reaction based Scores'!B:D,3,FALSE)</f>
        <v>0</v>
      </c>
      <c r="G21989" s="2" t="s">
        <v>3</v>
      </c>
      <c r="H21989">
        <v>4</v>
      </c>
    </row>
    <row r="21990" spans="1:8" x14ac:dyDescent="0.3">
      <c r="A21990" t="s">
        <v>895</v>
      </c>
      <c r="B21990" s="2" t="s">
        <v>11</v>
      </c>
      <c r="C21990" s="3">
        <v>44319.591539351852</v>
      </c>
      <c r="D21990" t="str">
        <f>VLOOKUP(A21990,Content!A:C,2,FALSE)</f>
        <v>video</v>
      </c>
      <c r="E21990" t="str">
        <f>VLOOKUP(A21990,Content!A:C,3,FALSE)</f>
        <v>public speaking</v>
      </c>
      <c r="F21990">
        <f>VLOOKUP(B21990,'Reaction based Scores'!B:D,3,FALSE)</f>
        <v>20</v>
      </c>
      <c r="G21990" s="2" t="s">
        <v>11</v>
      </c>
      <c r="H21990">
        <v>5</v>
      </c>
    </row>
    <row r="21991" spans="1:8" x14ac:dyDescent="0.3">
      <c r="A21991" t="s">
        <v>895</v>
      </c>
      <c r="B21991" s="2" t="s">
        <v>6</v>
      </c>
      <c r="C21991" s="3">
        <v>44210.486250000002</v>
      </c>
      <c r="D21991" t="str">
        <f>VLOOKUP(A21991,Content!A:C,2,FALSE)</f>
        <v>video</v>
      </c>
      <c r="E21991" t="str">
        <f>VLOOKUP(A21991,Content!A:C,3,FALSE)</f>
        <v>public speaking</v>
      </c>
      <c r="F21991">
        <f>VLOOKUP(B21991,'Reaction based Scores'!B:D,3,FALSE)</f>
        <v>30</v>
      </c>
      <c r="G21991" s="2" t="s">
        <v>6</v>
      </c>
      <c r="H21991">
        <v>1</v>
      </c>
    </row>
    <row r="21992" spans="1:8" x14ac:dyDescent="0.3">
      <c r="A21992" t="s">
        <v>895</v>
      </c>
      <c r="B21992" s="2" t="s">
        <v>14</v>
      </c>
      <c r="C21992" s="3">
        <v>44321.824456018519</v>
      </c>
      <c r="D21992" t="str">
        <f>VLOOKUP(A21992,Content!A:C,2,FALSE)</f>
        <v>video</v>
      </c>
      <c r="E21992" t="str">
        <f>VLOOKUP(A21992,Content!A:C,3,FALSE)</f>
        <v>public speaking</v>
      </c>
      <c r="F21992">
        <f>VLOOKUP(B21992,'Reaction based Scores'!B:D,3,FALSE)</f>
        <v>12</v>
      </c>
      <c r="G21992" s="2" t="s">
        <v>14</v>
      </c>
      <c r="H21992">
        <v>5</v>
      </c>
    </row>
    <row r="21993" spans="1:8" x14ac:dyDescent="0.3">
      <c r="A21993" t="s">
        <v>895</v>
      </c>
      <c r="B21993" s="2" t="s">
        <v>14</v>
      </c>
      <c r="C21993" s="3">
        <v>44060.610381944447</v>
      </c>
      <c r="D21993" t="str">
        <f>VLOOKUP(A21993,Content!A:C,2,FALSE)</f>
        <v>video</v>
      </c>
      <c r="E21993" t="str">
        <f>VLOOKUP(A21993,Content!A:C,3,FALSE)</f>
        <v>public speaking</v>
      </c>
      <c r="F21993">
        <f>VLOOKUP(B21993,'Reaction based Scores'!B:D,3,FALSE)</f>
        <v>12</v>
      </c>
      <c r="G21993" s="2" t="s">
        <v>14</v>
      </c>
      <c r="H21993">
        <v>8</v>
      </c>
    </row>
    <row r="21994" spans="1:8" x14ac:dyDescent="0.3">
      <c r="A21994" t="s">
        <v>895</v>
      </c>
      <c r="B21994" s="2" t="s">
        <v>16</v>
      </c>
      <c r="C21994" s="3">
        <v>44221.001516203702</v>
      </c>
      <c r="D21994" t="str">
        <f>VLOOKUP(A21994,Content!A:C,2,FALSE)</f>
        <v>video</v>
      </c>
      <c r="E21994" t="str">
        <f>VLOOKUP(A21994,Content!A:C,3,FALSE)</f>
        <v>public speaking</v>
      </c>
      <c r="F21994">
        <f>VLOOKUP(B21994,'Reaction based Scores'!B:D,3,FALSE)</f>
        <v>60</v>
      </c>
      <c r="G21994" s="2" t="s">
        <v>16</v>
      </c>
      <c r="H21994">
        <v>1</v>
      </c>
    </row>
    <row r="21995" spans="1:8" x14ac:dyDescent="0.3">
      <c r="A21995" t="s">
        <v>895</v>
      </c>
      <c r="B21995" s="2" t="s">
        <v>4</v>
      </c>
      <c r="C21995" s="3">
        <v>44022.748888888891</v>
      </c>
      <c r="D21995" t="str">
        <f>VLOOKUP(A21995,Content!A:C,2,FALSE)</f>
        <v>video</v>
      </c>
      <c r="E21995" t="str">
        <f>VLOOKUP(A21995,Content!A:C,3,FALSE)</f>
        <v>public speaking</v>
      </c>
      <c r="F21995">
        <f>VLOOKUP(B21995,'Reaction based Scores'!B:D,3,FALSE)</f>
        <v>10</v>
      </c>
      <c r="G21995" s="2" t="s">
        <v>4</v>
      </c>
      <c r="H21995">
        <v>7</v>
      </c>
    </row>
    <row r="21996" spans="1:8" x14ac:dyDescent="0.3">
      <c r="A21996" t="s">
        <v>895</v>
      </c>
      <c r="B21996" s="2" t="s">
        <v>6</v>
      </c>
      <c r="C21996" s="3">
        <v>44279.032326388886</v>
      </c>
      <c r="D21996" t="str">
        <f>VLOOKUP(A21996,Content!A:C,2,FALSE)</f>
        <v>video</v>
      </c>
      <c r="E21996" t="str">
        <f>VLOOKUP(A21996,Content!A:C,3,FALSE)</f>
        <v>public speaking</v>
      </c>
      <c r="F21996">
        <f>VLOOKUP(B21996,'Reaction based Scores'!B:D,3,FALSE)</f>
        <v>30</v>
      </c>
      <c r="G21996" s="2" t="s">
        <v>6</v>
      </c>
      <c r="H21996">
        <v>3</v>
      </c>
    </row>
    <row r="21997" spans="1:8" x14ac:dyDescent="0.3">
      <c r="A21997" t="s">
        <v>895</v>
      </c>
      <c r="B21997" s="2" t="s">
        <v>10</v>
      </c>
      <c r="C21997" s="3">
        <v>44019.052152777775</v>
      </c>
      <c r="D21997" t="str">
        <f>VLOOKUP(A21997,Content!A:C,2,FALSE)</f>
        <v>video</v>
      </c>
      <c r="E21997" t="str">
        <f>VLOOKUP(A21997,Content!A:C,3,FALSE)</f>
        <v>public speaking</v>
      </c>
      <c r="F21997">
        <f>VLOOKUP(B21997,'Reaction based Scores'!B:D,3,FALSE)</f>
        <v>65</v>
      </c>
      <c r="G21997" s="2" t="s">
        <v>10</v>
      </c>
      <c r="H21997">
        <v>7</v>
      </c>
    </row>
    <row r="21998" spans="1:8" x14ac:dyDescent="0.3">
      <c r="A21998" t="s">
        <v>895</v>
      </c>
      <c r="B21998" s="2" t="s">
        <v>17</v>
      </c>
      <c r="C21998" s="3">
        <v>44278.497245370374</v>
      </c>
      <c r="D21998" t="str">
        <f>VLOOKUP(A21998,Content!A:C,2,FALSE)</f>
        <v>video</v>
      </c>
      <c r="E21998" t="str">
        <f>VLOOKUP(A21998,Content!A:C,3,FALSE)</f>
        <v>public speaking</v>
      </c>
      <c r="F21998">
        <f>VLOOKUP(B21998,'Reaction based Scores'!B:D,3,FALSE)</f>
        <v>70</v>
      </c>
      <c r="G21998" s="2" t="s">
        <v>17</v>
      </c>
      <c r="H21998">
        <v>3</v>
      </c>
    </row>
    <row r="21999" spans="1:8" x14ac:dyDescent="0.3">
      <c r="A21999" t="s">
        <v>895</v>
      </c>
      <c r="B21999" s="2" t="s">
        <v>20</v>
      </c>
      <c r="C21999" s="3">
        <v>44132.678495370368</v>
      </c>
      <c r="D21999" t="str">
        <f>VLOOKUP(A21999,Content!A:C,2,FALSE)</f>
        <v>video</v>
      </c>
      <c r="E21999" t="str">
        <f>VLOOKUP(A21999,Content!A:C,3,FALSE)</f>
        <v>public speaking</v>
      </c>
      <c r="F21999">
        <f>VLOOKUP(B21999,'Reaction based Scores'!B:D,3,FALSE)</f>
        <v>72</v>
      </c>
      <c r="G21999" s="2" t="s">
        <v>20</v>
      </c>
      <c r="H21999">
        <v>10</v>
      </c>
    </row>
    <row r="22000" spans="1:8" x14ac:dyDescent="0.3">
      <c r="A22000" t="s">
        <v>895</v>
      </c>
      <c r="B22000" s="2" t="s">
        <v>17</v>
      </c>
      <c r="C22000" s="3">
        <v>44325.171527777777</v>
      </c>
      <c r="D22000" t="str">
        <f>VLOOKUP(A22000,Content!A:C,2,FALSE)</f>
        <v>video</v>
      </c>
      <c r="E22000" t="str">
        <f>VLOOKUP(A22000,Content!A:C,3,FALSE)</f>
        <v>public speaking</v>
      </c>
      <c r="F22000">
        <f>VLOOKUP(B22000,'Reaction based Scores'!B:D,3,FALSE)</f>
        <v>70</v>
      </c>
      <c r="G22000" s="2" t="s">
        <v>17</v>
      </c>
      <c r="H22000">
        <v>5</v>
      </c>
    </row>
    <row r="22001" spans="1:8" x14ac:dyDescent="0.3">
      <c r="A22001" t="s">
        <v>895</v>
      </c>
      <c r="B22001" s="2" t="s">
        <v>8</v>
      </c>
      <c r="C22001" s="3">
        <v>44050.371979166666</v>
      </c>
      <c r="D22001" t="str">
        <f>VLOOKUP(A22001,Content!A:C,2,FALSE)</f>
        <v>video</v>
      </c>
      <c r="E22001" t="str">
        <f>VLOOKUP(A22001,Content!A:C,3,FALSE)</f>
        <v>public speaking</v>
      </c>
      <c r="F22001">
        <f>VLOOKUP(B22001,'Reaction based Scores'!B:D,3,FALSE)</f>
        <v>70</v>
      </c>
      <c r="G22001" s="2" t="s">
        <v>8</v>
      </c>
      <c r="H22001">
        <v>8</v>
      </c>
    </row>
    <row r="22002" spans="1:8" x14ac:dyDescent="0.3">
      <c r="A22002" t="s">
        <v>895</v>
      </c>
      <c r="B22002" s="2" t="s">
        <v>4</v>
      </c>
      <c r="C22002" s="3">
        <v>44090.031539351854</v>
      </c>
      <c r="D22002" t="str">
        <f>VLOOKUP(A22002,Content!A:C,2,FALSE)</f>
        <v>video</v>
      </c>
      <c r="E22002" t="str">
        <f>VLOOKUP(A22002,Content!A:C,3,FALSE)</f>
        <v>public speaking</v>
      </c>
      <c r="F22002">
        <f>VLOOKUP(B22002,'Reaction based Scores'!B:D,3,FALSE)</f>
        <v>10</v>
      </c>
      <c r="G22002" s="2" t="s">
        <v>4</v>
      </c>
      <c r="H22002">
        <v>9</v>
      </c>
    </row>
    <row r="22003" spans="1:8" x14ac:dyDescent="0.3">
      <c r="A22003" t="s">
        <v>895</v>
      </c>
      <c r="B22003" s="2" t="s">
        <v>14</v>
      </c>
      <c r="C22003" s="3">
        <v>44127.53528935185</v>
      </c>
      <c r="D22003" t="str">
        <f>VLOOKUP(A22003,Content!A:C,2,FALSE)</f>
        <v>video</v>
      </c>
      <c r="E22003" t="str">
        <f>VLOOKUP(A22003,Content!A:C,3,FALSE)</f>
        <v>public speaking</v>
      </c>
      <c r="F22003">
        <f>VLOOKUP(B22003,'Reaction based Scores'!B:D,3,FALSE)</f>
        <v>12</v>
      </c>
      <c r="G22003" s="2" t="s">
        <v>14</v>
      </c>
      <c r="H22003">
        <v>10</v>
      </c>
    </row>
    <row r="22004" spans="1:8" x14ac:dyDescent="0.3">
      <c r="A22004" t="s">
        <v>895</v>
      </c>
      <c r="B22004" s="2" t="s">
        <v>12</v>
      </c>
      <c r="C22004" s="3">
        <v>44078.568425925929</v>
      </c>
      <c r="D22004" t="str">
        <f>VLOOKUP(A22004,Content!A:C,2,FALSE)</f>
        <v>video</v>
      </c>
      <c r="E22004" t="str">
        <f>VLOOKUP(A22004,Content!A:C,3,FALSE)</f>
        <v>public speaking</v>
      </c>
      <c r="F22004">
        <f>VLOOKUP(B22004,'Reaction based Scores'!B:D,3,FALSE)</f>
        <v>75</v>
      </c>
      <c r="G22004" s="2" t="s">
        <v>12</v>
      </c>
      <c r="H22004">
        <v>9</v>
      </c>
    </row>
    <row r="22005" spans="1:8" x14ac:dyDescent="0.3">
      <c r="A22005" t="s">
        <v>895</v>
      </c>
      <c r="B22005" s="2" t="s">
        <v>8</v>
      </c>
      <c r="C22005" s="3">
        <v>44015.299212962964</v>
      </c>
      <c r="D22005" t="str">
        <f>VLOOKUP(A22005,Content!A:C,2,FALSE)</f>
        <v>video</v>
      </c>
      <c r="E22005" t="str">
        <f>VLOOKUP(A22005,Content!A:C,3,FALSE)</f>
        <v>public speaking</v>
      </c>
      <c r="F22005">
        <f>VLOOKUP(B22005,'Reaction based Scores'!B:D,3,FALSE)</f>
        <v>70</v>
      </c>
      <c r="G22005" s="2" t="s">
        <v>8</v>
      </c>
      <c r="H22005">
        <v>7</v>
      </c>
    </row>
    <row r="22006" spans="1:8" x14ac:dyDescent="0.3">
      <c r="A22006" t="s">
        <v>895</v>
      </c>
      <c r="B22006" s="2" t="s">
        <v>20</v>
      </c>
      <c r="C22006" s="3">
        <v>44151.710405092592</v>
      </c>
      <c r="D22006" t="str">
        <f>VLOOKUP(A22006,Content!A:C,2,FALSE)</f>
        <v>video</v>
      </c>
      <c r="E22006" t="str">
        <f>VLOOKUP(A22006,Content!A:C,3,FALSE)</f>
        <v>public speaking</v>
      </c>
      <c r="F22006">
        <f>VLOOKUP(B22006,'Reaction based Scores'!B:D,3,FALSE)</f>
        <v>72</v>
      </c>
      <c r="G22006" s="2" t="s">
        <v>20</v>
      </c>
      <c r="H22006">
        <v>11</v>
      </c>
    </row>
    <row r="22007" spans="1:8" x14ac:dyDescent="0.3">
      <c r="A22007" t="s">
        <v>895</v>
      </c>
      <c r="B22007" s="2" t="s">
        <v>14</v>
      </c>
      <c r="C22007" s="3">
        <v>44161.666712962964</v>
      </c>
      <c r="D22007" t="str">
        <f>VLOOKUP(A22007,Content!A:C,2,FALSE)</f>
        <v>video</v>
      </c>
      <c r="E22007" t="str">
        <f>VLOOKUP(A22007,Content!A:C,3,FALSE)</f>
        <v>public speaking</v>
      </c>
      <c r="F22007">
        <f>VLOOKUP(B22007,'Reaction based Scores'!B:D,3,FALSE)</f>
        <v>12</v>
      </c>
      <c r="G22007" s="2" t="s">
        <v>14</v>
      </c>
      <c r="H22007">
        <v>11</v>
      </c>
    </row>
    <row r="22008" spans="1:8" x14ac:dyDescent="0.3">
      <c r="A22008" t="s">
        <v>895</v>
      </c>
      <c r="B22008" s="2" t="s">
        <v>12</v>
      </c>
      <c r="C22008" s="3">
        <v>44212.170034722221</v>
      </c>
      <c r="D22008" t="str">
        <f>VLOOKUP(A22008,Content!A:C,2,FALSE)</f>
        <v>video</v>
      </c>
      <c r="E22008" t="str">
        <f>VLOOKUP(A22008,Content!A:C,3,FALSE)</f>
        <v>public speaking</v>
      </c>
      <c r="F22008">
        <f>VLOOKUP(B22008,'Reaction based Scores'!B:D,3,FALSE)</f>
        <v>75</v>
      </c>
      <c r="G22008" s="2" t="s">
        <v>12</v>
      </c>
      <c r="H22008">
        <v>1</v>
      </c>
    </row>
    <row r="22009" spans="1:8" x14ac:dyDescent="0.3">
      <c r="A22009" t="s">
        <v>895</v>
      </c>
      <c r="B22009" s="2" t="s">
        <v>11</v>
      </c>
      <c r="C22009" s="3">
        <v>44240.700474537036</v>
      </c>
      <c r="D22009" t="str">
        <f>VLOOKUP(A22009,Content!A:C,2,FALSE)</f>
        <v>video</v>
      </c>
      <c r="E22009" t="str">
        <f>VLOOKUP(A22009,Content!A:C,3,FALSE)</f>
        <v>public speaking</v>
      </c>
      <c r="F22009">
        <f>VLOOKUP(B22009,'Reaction based Scores'!B:D,3,FALSE)</f>
        <v>20</v>
      </c>
      <c r="G22009" s="2" t="s">
        <v>11</v>
      </c>
      <c r="H22009">
        <v>2</v>
      </c>
    </row>
    <row r="22010" spans="1:8" x14ac:dyDescent="0.3">
      <c r="A22010" t="s">
        <v>896</v>
      </c>
      <c r="B22010" s="2" t="s">
        <v>6</v>
      </c>
      <c r="C22010" s="3">
        <v>44244.465069444443</v>
      </c>
      <c r="D22010" t="str">
        <f>VLOOKUP(A22010,Content!A:C,2,FALSE)</f>
        <v>photo</v>
      </c>
      <c r="E22010" t="str">
        <f>VLOOKUP(A22010,Content!A:C,3,FALSE)</f>
        <v>technology</v>
      </c>
      <c r="F22010">
        <f>VLOOKUP(B22010,'Reaction based Scores'!B:D,3,FALSE)</f>
        <v>30</v>
      </c>
      <c r="G22010" s="2" t="s">
        <v>6</v>
      </c>
      <c r="H22010">
        <v>2</v>
      </c>
    </row>
    <row r="22011" spans="1:8" x14ac:dyDescent="0.3">
      <c r="A22011" t="s">
        <v>896</v>
      </c>
      <c r="B22011" s="2" t="s">
        <v>6</v>
      </c>
      <c r="C22011" s="3">
        <v>44317.616446759261</v>
      </c>
      <c r="D22011" t="str">
        <f>VLOOKUP(A22011,Content!A:C,2,FALSE)</f>
        <v>photo</v>
      </c>
      <c r="E22011" t="str">
        <f>VLOOKUP(A22011,Content!A:C,3,FALSE)</f>
        <v>technology</v>
      </c>
      <c r="F22011">
        <f>VLOOKUP(B22011,'Reaction based Scores'!B:D,3,FALSE)</f>
        <v>30</v>
      </c>
      <c r="G22011" s="2" t="s">
        <v>6</v>
      </c>
      <c r="H22011">
        <v>5</v>
      </c>
    </row>
    <row r="22012" spans="1:8" x14ac:dyDescent="0.3">
      <c r="A22012" t="s">
        <v>896</v>
      </c>
      <c r="B22012" s="2" t="s">
        <v>20</v>
      </c>
      <c r="C22012" s="3">
        <v>44363.274930555555</v>
      </c>
      <c r="D22012" t="str">
        <f>VLOOKUP(A22012,Content!A:C,2,FALSE)</f>
        <v>photo</v>
      </c>
      <c r="E22012" t="str">
        <f>VLOOKUP(A22012,Content!A:C,3,FALSE)</f>
        <v>technology</v>
      </c>
      <c r="F22012">
        <f>VLOOKUP(B22012,'Reaction based Scores'!B:D,3,FALSE)</f>
        <v>72</v>
      </c>
      <c r="G22012" s="2" t="s">
        <v>20</v>
      </c>
      <c r="H22012">
        <v>6</v>
      </c>
    </row>
    <row r="22013" spans="1:8" x14ac:dyDescent="0.3">
      <c r="A22013" t="s">
        <v>896</v>
      </c>
      <c r="B22013" s="2" t="s">
        <v>12</v>
      </c>
      <c r="C22013" s="3">
        <v>44360.164560185185</v>
      </c>
      <c r="D22013" t="str">
        <f>VLOOKUP(A22013,Content!A:C,2,FALSE)</f>
        <v>photo</v>
      </c>
      <c r="E22013" t="str">
        <f>VLOOKUP(A22013,Content!A:C,3,FALSE)</f>
        <v>technology</v>
      </c>
      <c r="F22013">
        <f>VLOOKUP(B22013,'Reaction based Scores'!B:D,3,FALSE)</f>
        <v>75</v>
      </c>
      <c r="G22013" s="2" t="s">
        <v>12</v>
      </c>
      <c r="H22013">
        <v>6</v>
      </c>
    </row>
    <row r="22014" spans="1:8" x14ac:dyDescent="0.3">
      <c r="A22014" t="s">
        <v>896</v>
      </c>
      <c r="B22014" s="2" t="s">
        <v>11</v>
      </c>
      <c r="C22014" s="3">
        <v>44158.76934027778</v>
      </c>
      <c r="D22014" t="str">
        <f>VLOOKUP(A22014,Content!A:C,2,FALSE)</f>
        <v>photo</v>
      </c>
      <c r="E22014" t="str">
        <f>VLOOKUP(A22014,Content!A:C,3,FALSE)</f>
        <v>technology</v>
      </c>
      <c r="F22014">
        <f>VLOOKUP(B22014,'Reaction based Scores'!B:D,3,FALSE)</f>
        <v>20</v>
      </c>
      <c r="G22014" s="2" t="s">
        <v>11</v>
      </c>
      <c r="H22014">
        <v>11</v>
      </c>
    </row>
    <row r="22015" spans="1:8" x14ac:dyDescent="0.3">
      <c r="A22015" t="s">
        <v>896</v>
      </c>
      <c r="B22015" s="2" t="s">
        <v>7</v>
      </c>
      <c r="C22015" s="3">
        <v>44079.865081018521</v>
      </c>
      <c r="D22015" t="str">
        <f>VLOOKUP(A22015,Content!A:C,2,FALSE)</f>
        <v>photo</v>
      </c>
      <c r="E22015" t="str">
        <f>VLOOKUP(A22015,Content!A:C,3,FALSE)</f>
        <v>technology</v>
      </c>
      <c r="F22015">
        <f>VLOOKUP(B22015,'Reaction based Scores'!B:D,3,FALSE)</f>
        <v>35</v>
      </c>
      <c r="G22015" s="2" t="s">
        <v>7</v>
      </c>
      <c r="H22015">
        <v>9</v>
      </c>
    </row>
    <row r="22016" spans="1:8" x14ac:dyDescent="0.3">
      <c r="A22016" t="s">
        <v>896</v>
      </c>
      <c r="B22016" s="2" t="s">
        <v>5</v>
      </c>
      <c r="C22016" s="3">
        <v>44085.196342592593</v>
      </c>
      <c r="D22016" t="str">
        <f>VLOOKUP(A22016,Content!A:C,2,FALSE)</f>
        <v>photo</v>
      </c>
      <c r="E22016" t="str">
        <f>VLOOKUP(A22016,Content!A:C,3,FALSE)</f>
        <v>technology</v>
      </c>
      <c r="F22016">
        <f>VLOOKUP(B22016,'Reaction based Scores'!B:D,3,FALSE)</f>
        <v>15</v>
      </c>
      <c r="G22016" s="2" t="s">
        <v>5</v>
      </c>
      <c r="H22016">
        <v>9</v>
      </c>
    </row>
    <row r="22017" spans="1:8" x14ac:dyDescent="0.3">
      <c r="A22017" t="s">
        <v>896</v>
      </c>
      <c r="B22017" s="2" t="s">
        <v>5</v>
      </c>
      <c r="C22017" s="3">
        <v>44039.141736111109</v>
      </c>
      <c r="D22017" t="str">
        <f>VLOOKUP(A22017,Content!A:C,2,FALSE)</f>
        <v>photo</v>
      </c>
      <c r="E22017" t="str">
        <f>VLOOKUP(A22017,Content!A:C,3,FALSE)</f>
        <v>technology</v>
      </c>
      <c r="F22017">
        <f>VLOOKUP(B22017,'Reaction based Scores'!B:D,3,FALSE)</f>
        <v>15</v>
      </c>
      <c r="G22017" s="2" t="s">
        <v>5</v>
      </c>
      <c r="H22017">
        <v>7</v>
      </c>
    </row>
    <row r="22018" spans="1:8" x14ac:dyDescent="0.3">
      <c r="A22018" t="s">
        <v>896</v>
      </c>
      <c r="B22018" s="2" t="s">
        <v>10</v>
      </c>
      <c r="C22018" s="3">
        <v>44148.060243055559</v>
      </c>
      <c r="D22018" t="str">
        <f>VLOOKUP(A22018,Content!A:C,2,FALSE)</f>
        <v>photo</v>
      </c>
      <c r="E22018" t="str">
        <f>VLOOKUP(A22018,Content!A:C,3,FALSE)</f>
        <v>technology</v>
      </c>
      <c r="F22018">
        <f>VLOOKUP(B22018,'Reaction based Scores'!B:D,3,FALSE)</f>
        <v>65</v>
      </c>
      <c r="G22018" s="2" t="s">
        <v>10</v>
      </c>
      <c r="H22018">
        <v>11</v>
      </c>
    </row>
    <row r="22019" spans="1:8" x14ac:dyDescent="0.3">
      <c r="A22019" t="s">
        <v>896</v>
      </c>
      <c r="B22019" s="2" t="s">
        <v>10</v>
      </c>
      <c r="C22019" s="3">
        <v>44310.335787037038</v>
      </c>
      <c r="D22019" t="str">
        <f>VLOOKUP(A22019,Content!A:C,2,FALSE)</f>
        <v>photo</v>
      </c>
      <c r="E22019" t="str">
        <f>VLOOKUP(A22019,Content!A:C,3,FALSE)</f>
        <v>technology</v>
      </c>
      <c r="F22019">
        <f>VLOOKUP(B22019,'Reaction based Scores'!B:D,3,FALSE)</f>
        <v>65</v>
      </c>
      <c r="G22019" s="2" t="s">
        <v>10</v>
      </c>
      <c r="H22019">
        <v>4</v>
      </c>
    </row>
    <row r="22020" spans="1:8" x14ac:dyDescent="0.3">
      <c r="A22020" t="s">
        <v>896</v>
      </c>
      <c r="B22020" s="2" t="s">
        <v>6</v>
      </c>
      <c r="C22020" s="3">
        <v>44230.296481481484</v>
      </c>
      <c r="D22020" t="str">
        <f>VLOOKUP(A22020,Content!A:C,2,FALSE)</f>
        <v>photo</v>
      </c>
      <c r="E22020" t="str">
        <f>VLOOKUP(A22020,Content!A:C,3,FALSE)</f>
        <v>technology</v>
      </c>
      <c r="F22020">
        <f>VLOOKUP(B22020,'Reaction based Scores'!B:D,3,FALSE)</f>
        <v>30</v>
      </c>
      <c r="G22020" s="2" t="s">
        <v>6</v>
      </c>
      <c r="H22020">
        <v>2</v>
      </c>
    </row>
    <row r="22021" spans="1:8" x14ac:dyDescent="0.3">
      <c r="A22021" t="s">
        <v>896</v>
      </c>
      <c r="B22021" s="2" t="s">
        <v>16</v>
      </c>
      <c r="C22021" s="3">
        <v>44025.320370370369</v>
      </c>
      <c r="D22021" t="str">
        <f>VLOOKUP(A22021,Content!A:C,2,FALSE)</f>
        <v>photo</v>
      </c>
      <c r="E22021" t="str">
        <f>VLOOKUP(A22021,Content!A:C,3,FALSE)</f>
        <v>technology</v>
      </c>
      <c r="F22021">
        <f>VLOOKUP(B22021,'Reaction based Scores'!B:D,3,FALSE)</f>
        <v>60</v>
      </c>
      <c r="G22021" s="2" t="s">
        <v>16</v>
      </c>
      <c r="H22021">
        <v>7</v>
      </c>
    </row>
    <row r="22022" spans="1:8" x14ac:dyDescent="0.3">
      <c r="A22022" t="s">
        <v>896</v>
      </c>
      <c r="B22022" s="2" t="s">
        <v>10</v>
      </c>
      <c r="C22022" s="3">
        <v>44006.718078703707</v>
      </c>
      <c r="D22022" t="str">
        <f>VLOOKUP(A22022,Content!A:C,2,FALSE)</f>
        <v>photo</v>
      </c>
      <c r="E22022" t="str">
        <f>VLOOKUP(A22022,Content!A:C,3,FALSE)</f>
        <v>technology</v>
      </c>
      <c r="F22022">
        <f>VLOOKUP(B22022,'Reaction based Scores'!B:D,3,FALSE)</f>
        <v>65</v>
      </c>
      <c r="G22022" s="2" t="s">
        <v>10</v>
      </c>
      <c r="H22022">
        <v>6</v>
      </c>
    </row>
    <row r="22023" spans="1:8" x14ac:dyDescent="0.3">
      <c r="A22023" t="s">
        <v>896</v>
      </c>
      <c r="B22023" s="2" t="s">
        <v>12</v>
      </c>
      <c r="C22023" s="3">
        <v>44021.529062499998</v>
      </c>
      <c r="D22023" t="str">
        <f>VLOOKUP(A22023,Content!A:C,2,FALSE)</f>
        <v>photo</v>
      </c>
      <c r="E22023" t="str">
        <f>VLOOKUP(A22023,Content!A:C,3,FALSE)</f>
        <v>technology</v>
      </c>
      <c r="F22023">
        <f>VLOOKUP(B22023,'Reaction based Scores'!B:D,3,FALSE)</f>
        <v>75</v>
      </c>
      <c r="G22023" s="2" t="s">
        <v>12</v>
      </c>
      <c r="H22023">
        <v>7</v>
      </c>
    </row>
    <row r="22024" spans="1:8" x14ac:dyDescent="0.3">
      <c r="A22024" t="s">
        <v>896</v>
      </c>
      <c r="B22024" s="2" t="s">
        <v>20</v>
      </c>
      <c r="C22024" s="3">
        <v>44229.940196759257</v>
      </c>
      <c r="D22024" t="str">
        <f>VLOOKUP(A22024,Content!A:C,2,FALSE)</f>
        <v>photo</v>
      </c>
      <c r="E22024" t="str">
        <f>VLOOKUP(A22024,Content!A:C,3,FALSE)</f>
        <v>technology</v>
      </c>
      <c r="F22024">
        <f>VLOOKUP(B22024,'Reaction based Scores'!B:D,3,FALSE)</f>
        <v>72</v>
      </c>
      <c r="G22024" s="2" t="s">
        <v>20</v>
      </c>
      <c r="H22024">
        <v>2</v>
      </c>
    </row>
    <row r="22025" spans="1:8" x14ac:dyDescent="0.3">
      <c r="A22025" t="s">
        <v>896</v>
      </c>
      <c r="B22025" s="2" t="s">
        <v>10</v>
      </c>
      <c r="C22025" s="3">
        <v>44171.014189814814</v>
      </c>
      <c r="D22025" t="str">
        <f>VLOOKUP(A22025,Content!A:C,2,FALSE)</f>
        <v>photo</v>
      </c>
      <c r="E22025" t="str">
        <f>VLOOKUP(A22025,Content!A:C,3,FALSE)</f>
        <v>technology</v>
      </c>
      <c r="F22025">
        <f>VLOOKUP(B22025,'Reaction based Scores'!B:D,3,FALSE)</f>
        <v>65</v>
      </c>
      <c r="G22025" s="2" t="s">
        <v>10</v>
      </c>
      <c r="H22025">
        <v>12</v>
      </c>
    </row>
    <row r="22026" spans="1:8" x14ac:dyDescent="0.3">
      <c r="A22026" t="s">
        <v>896</v>
      </c>
      <c r="B22026" s="2" t="s">
        <v>4</v>
      </c>
      <c r="C22026" s="3">
        <v>44270.676111111112</v>
      </c>
      <c r="D22026" t="str">
        <f>VLOOKUP(A22026,Content!A:C,2,FALSE)</f>
        <v>photo</v>
      </c>
      <c r="E22026" t="str">
        <f>VLOOKUP(A22026,Content!A:C,3,FALSE)</f>
        <v>technology</v>
      </c>
      <c r="F22026">
        <f>VLOOKUP(B22026,'Reaction based Scores'!B:D,3,FALSE)</f>
        <v>10</v>
      </c>
      <c r="G22026" s="2" t="s">
        <v>4</v>
      </c>
      <c r="H22026">
        <v>3</v>
      </c>
    </row>
    <row r="22027" spans="1:8" x14ac:dyDescent="0.3">
      <c r="A22027" t="s">
        <v>896</v>
      </c>
      <c r="B22027" s="2" t="s">
        <v>17</v>
      </c>
      <c r="C22027" s="3">
        <v>44104.842766203707</v>
      </c>
      <c r="D22027" t="str">
        <f>VLOOKUP(A22027,Content!A:C,2,FALSE)</f>
        <v>photo</v>
      </c>
      <c r="E22027" t="str">
        <f>VLOOKUP(A22027,Content!A:C,3,FALSE)</f>
        <v>technology</v>
      </c>
      <c r="F22027">
        <f>VLOOKUP(B22027,'Reaction based Scores'!B:D,3,FALSE)</f>
        <v>70</v>
      </c>
      <c r="G22027" s="2" t="s">
        <v>17</v>
      </c>
      <c r="H22027">
        <v>9</v>
      </c>
    </row>
    <row r="22028" spans="1:8" x14ac:dyDescent="0.3">
      <c r="A22028" t="s">
        <v>896</v>
      </c>
      <c r="B22028" s="2" t="s">
        <v>14</v>
      </c>
      <c r="C22028" s="3">
        <v>44004.222604166665</v>
      </c>
      <c r="D22028" t="str">
        <f>VLOOKUP(A22028,Content!A:C,2,FALSE)</f>
        <v>photo</v>
      </c>
      <c r="E22028" t="str">
        <f>VLOOKUP(A22028,Content!A:C,3,FALSE)</f>
        <v>technology</v>
      </c>
      <c r="F22028">
        <f>VLOOKUP(B22028,'Reaction based Scores'!B:D,3,FALSE)</f>
        <v>12</v>
      </c>
      <c r="G22028" s="2" t="s">
        <v>14</v>
      </c>
      <c r="H22028">
        <v>6</v>
      </c>
    </row>
    <row r="22029" spans="1:8" x14ac:dyDescent="0.3">
      <c r="A22029" t="s">
        <v>896</v>
      </c>
      <c r="B22029" s="2" t="s">
        <v>12</v>
      </c>
      <c r="C22029" s="3">
        <v>44245.251620370371</v>
      </c>
      <c r="D22029" t="str">
        <f>VLOOKUP(A22029,Content!A:C,2,FALSE)</f>
        <v>photo</v>
      </c>
      <c r="E22029" t="str">
        <f>VLOOKUP(A22029,Content!A:C,3,FALSE)</f>
        <v>technology</v>
      </c>
      <c r="F22029">
        <f>VLOOKUP(B22029,'Reaction based Scores'!B:D,3,FALSE)</f>
        <v>75</v>
      </c>
      <c r="G22029" s="2" t="s">
        <v>12</v>
      </c>
      <c r="H22029">
        <v>2</v>
      </c>
    </row>
    <row r="22030" spans="1:8" x14ac:dyDescent="0.3">
      <c r="A22030" t="s">
        <v>896</v>
      </c>
      <c r="B22030" s="2" t="s">
        <v>20</v>
      </c>
      <c r="C22030" s="3">
        <v>44176.856388888889</v>
      </c>
      <c r="D22030" t="str">
        <f>VLOOKUP(A22030,Content!A:C,2,FALSE)</f>
        <v>photo</v>
      </c>
      <c r="E22030" t="str">
        <f>VLOOKUP(A22030,Content!A:C,3,FALSE)</f>
        <v>technology</v>
      </c>
      <c r="F22030">
        <f>VLOOKUP(B22030,'Reaction based Scores'!B:D,3,FALSE)</f>
        <v>72</v>
      </c>
      <c r="G22030" s="2" t="s">
        <v>20</v>
      </c>
      <c r="H22030">
        <v>12</v>
      </c>
    </row>
    <row r="22031" spans="1:8" x14ac:dyDescent="0.3">
      <c r="A22031" t="s">
        <v>896</v>
      </c>
      <c r="B22031" s="2" t="s">
        <v>4</v>
      </c>
      <c r="C22031" s="3">
        <v>44016.501087962963</v>
      </c>
      <c r="D22031" t="str">
        <f>VLOOKUP(A22031,Content!A:C,2,FALSE)</f>
        <v>photo</v>
      </c>
      <c r="E22031" t="str">
        <f>VLOOKUP(A22031,Content!A:C,3,FALSE)</f>
        <v>technology</v>
      </c>
      <c r="F22031">
        <f>VLOOKUP(B22031,'Reaction based Scores'!B:D,3,FALSE)</f>
        <v>10</v>
      </c>
      <c r="G22031" s="2" t="s">
        <v>4</v>
      </c>
      <c r="H22031">
        <v>7</v>
      </c>
    </row>
    <row r="22032" spans="1:8" x14ac:dyDescent="0.3">
      <c r="A22032" t="s">
        <v>896</v>
      </c>
      <c r="B22032" s="2" t="s">
        <v>7</v>
      </c>
      <c r="C22032" s="3">
        <v>44221.97934027778</v>
      </c>
      <c r="D22032" t="str">
        <f>VLOOKUP(A22032,Content!A:C,2,FALSE)</f>
        <v>photo</v>
      </c>
      <c r="E22032" t="str">
        <f>VLOOKUP(A22032,Content!A:C,3,FALSE)</f>
        <v>technology</v>
      </c>
      <c r="F22032">
        <f>VLOOKUP(B22032,'Reaction based Scores'!B:D,3,FALSE)</f>
        <v>35</v>
      </c>
      <c r="G22032" s="2" t="s">
        <v>7</v>
      </c>
      <c r="H22032">
        <v>1</v>
      </c>
    </row>
    <row r="22033" spans="1:8" x14ac:dyDescent="0.3">
      <c r="A22033" t="s">
        <v>896</v>
      </c>
      <c r="B22033" s="2" t="s">
        <v>11</v>
      </c>
      <c r="C22033" s="3">
        <v>44295.030509259261</v>
      </c>
      <c r="D22033" t="str">
        <f>VLOOKUP(A22033,Content!A:C,2,FALSE)</f>
        <v>photo</v>
      </c>
      <c r="E22033" t="str">
        <f>VLOOKUP(A22033,Content!A:C,3,FALSE)</f>
        <v>technology</v>
      </c>
      <c r="F22033">
        <f>VLOOKUP(B22033,'Reaction based Scores'!B:D,3,FALSE)</f>
        <v>20</v>
      </c>
      <c r="G22033" s="2" t="s">
        <v>11</v>
      </c>
      <c r="H22033">
        <v>4</v>
      </c>
    </row>
    <row r="22034" spans="1:8" x14ac:dyDescent="0.3">
      <c r="A22034" t="s">
        <v>896</v>
      </c>
      <c r="B22034" s="2" t="s">
        <v>8</v>
      </c>
      <c r="C22034" s="3">
        <v>44235.420069444444</v>
      </c>
      <c r="D22034" t="str">
        <f>VLOOKUP(A22034,Content!A:C,2,FALSE)</f>
        <v>photo</v>
      </c>
      <c r="E22034" t="str">
        <f>VLOOKUP(A22034,Content!A:C,3,FALSE)</f>
        <v>technology</v>
      </c>
      <c r="F22034">
        <f>VLOOKUP(B22034,'Reaction based Scores'!B:D,3,FALSE)</f>
        <v>70</v>
      </c>
      <c r="G22034" s="2" t="s">
        <v>8</v>
      </c>
      <c r="H22034">
        <v>2</v>
      </c>
    </row>
    <row r="22035" spans="1:8" x14ac:dyDescent="0.3">
      <c r="A22035" t="s">
        <v>896</v>
      </c>
      <c r="B22035" s="2" t="s">
        <v>4</v>
      </c>
      <c r="C22035" s="3">
        <v>44346.940162037034</v>
      </c>
      <c r="D22035" t="str">
        <f>VLOOKUP(A22035,Content!A:C,2,FALSE)</f>
        <v>photo</v>
      </c>
      <c r="E22035" t="str">
        <f>VLOOKUP(A22035,Content!A:C,3,FALSE)</f>
        <v>technology</v>
      </c>
      <c r="F22035">
        <f>VLOOKUP(B22035,'Reaction based Scores'!B:D,3,FALSE)</f>
        <v>10</v>
      </c>
      <c r="G22035" s="2" t="s">
        <v>4</v>
      </c>
      <c r="H22035">
        <v>5</v>
      </c>
    </row>
    <row r="22036" spans="1:8" x14ac:dyDescent="0.3">
      <c r="A22036" t="s">
        <v>896</v>
      </c>
      <c r="B22036" s="2" t="s">
        <v>17</v>
      </c>
      <c r="C22036" s="3">
        <v>44232.690486111111</v>
      </c>
      <c r="D22036" t="str">
        <f>VLOOKUP(A22036,Content!A:C,2,FALSE)</f>
        <v>photo</v>
      </c>
      <c r="E22036" t="str">
        <f>VLOOKUP(A22036,Content!A:C,3,FALSE)</f>
        <v>technology</v>
      </c>
      <c r="F22036">
        <f>VLOOKUP(B22036,'Reaction based Scores'!B:D,3,FALSE)</f>
        <v>70</v>
      </c>
      <c r="G22036" s="2" t="s">
        <v>17</v>
      </c>
      <c r="H22036">
        <v>2</v>
      </c>
    </row>
    <row r="22037" spans="1:8" x14ac:dyDescent="0.3">
      <c r="A22037" t="s">
        <v>896</v>
      </c>
      <c r="B22037" s="2" t="s">
        <v>5</v>
      </c>
      <c r="C22037" s="3">
        <v>44261.739907407406</v>
      </c>
      <c r="D22037" t="str">
        <f>VLOOKUP(A22037,Content!A:C,2,FALSE)</f>
        <v>photo</v>
      </c>
      <c r="E22037" t="str">
        <f>VLOOKUP(A22037,Content!A:C,3,FALSE)</f>
        <v>technology</v>
      </c>
      <c r="F22037">
        <f>VLOOKUP(B22037,'Reaction based Scores'!B:D,3,FALSE)</f>
        <v>15</v>
      </c>
      <c r="G22037" s="2" t="s">
        <v>5</v>
      </c>
      <c r="H22037">
        <v>3</v>
      </c>
    </row>
    <row r="22038" spans="1:8" x14ac:dyDescent="0.3">
      <c r="A22038" t="s">
        <v>897</v>
      </c>
      <c r="B22038" s="2" t="s">
        <v>3</v>
      </c>
      <c r="C22038" s="3">
        <v>44229.43613425926</v>
      </c>
      <c r="D22038" t="str">
        <f>VLOOKUP(A22038,Content!A:C,2,FALSE)</f>
        <v>photo</v>
      </c>
      <c r="E22038" t="str">
        <f>VLOOKUP(A22038,Content!A:C,3,FALSE)</f>
        <v>studying</v>
      </c>
      <c r="F22038">
        <f>VLOOKUP(B22038,'Reaction based Scores'!B:D,3,FALSE)</f>
        <v>0</v>
      </c>
      <c r="G22038" s="2" t="s">
        <v>3</v>
      </c>
      <c r="H22038">
        <v>2</v>
      </c>
    </row>
    <row r="22039" spans="1:8" x14ac:dyDescent="0.3">
      <c r="A22039" t="s">
        <v>898</v>
      </c>
      <c r="B22039" s="2" t="s">
        <v>6</v>
      </c>
      <c r="C22039" s="3">
        <v>44292.976793981485</v>
      </c>
      <c r="D22039" t="str">
        <f>VLOOKUP(A22039,Content!A:C,2,FALSE)</f>
        <v>GIF</v>
      </c>
      <c r="E22039" t="str">
        <f>VLOOKUP(A22039,Content!A:C,3,FALSE)</f>
        <v>fitness</v>
      </c>
      <c r="F22039">
        <f>VLOOKUP(B22039,'Reaction based Scores'!B:D,3,FALSE)</f>
        <v>30</v>
      </c>
      <c r="G22039" s="2" t="s">
        <v>6</v>
      </c>
      <c r="H22039">
        <v>4</v>
      </c>
    </row>
    <row r="22040" spans="1:8" x14ac:dyDescent="0.3">
      <c r="A22040" t="s">
        <v>898</v>
      </c>
      <c r="B22040" s="2" t="s">
        <v>16</v>
      </c>
      <c r="C22040" s="3">
        <v>44273.947685185187</v>
      </c>
      <c r="D22040" t="str">
        <f>VLOOKUP(A22040,Content!A:C,2,FALSE)</f>
        <v>GIF</v>
      </c>
      <c r="E22040" t="str">
        <f>VLOOKUP(A22040,Content!A:C,3,FALSE)</f>
        <v>fitness</v>
      </c>
      <c r="F22040">
        <f>VLOOKUP(B22040,'Reaction based Scores'!B:D,3,FALSE)</f>
        <v>60</v>
      </c>
      <c r="G22040" s="2" t="s">
        <v>16</v>
      </c>
      <c r="H22040">
        <v>3</v>
      </c>
    </row>
    <row r="22041" spans="1:8" x14ac:dyDescent="0.3">
      <c r="A22041" t="s">
        <v>898</v>
      </c>
      <c r="B22041" s="2" t="s">
        <v>15</v>
      </c>
      <c r="C22041" s="3">
        <v>44253.63349537037</v>
      </c>
      <c r="D22041" t="str">
        <f>VLOOKUP(A22041,Content!A:C,2,FALSE)</f>
        <v>GIF</v>
      </c>
      <c r="E22041" t="str">
        <f>VLOOKUP(A22041,Content!A:C,3,FALSE)</f>
        <v>fitness</v>
      </c>
      <c r="F22041">
        <f>VLOOKUP(B22041,'Reaction based Scores'!B:D,3,FALSE)</f>
        <v>50</v>
      </c>
      <c r="G22041" s="2" t="s">
        <v>15</v>
      </c>
      <c r="H22041">
        <v>2</v>
      </c>
    </row>
    <row r="22042" spans="1:8" x14ac:dyDescent="0.3">
      <c r="A22042" t="s">
        <v>898</v>
      </c>
      <c r="B22042" s="2" t="s">
        <v>5</v>
      </c>
      <c r="C22042" s="3">
        <v>44199.274780092594</v>
      </c>
      <c r="D22042" t="str">
        <f>VLOOKUP(A22042,Content!A:C,2,FALSE)</f>
        <v>GIF</v>
      </c>
      <c r="E22042" t="str">
        <f>VLOOKUP(A22042,Content!A:C,3,FALSE)</f>
        <v>fitness</v>
      </c>
      <c r="F22042">
        <f>VLOOKUP(B22042,'Reaction based Scores'!B:D,3,FALSE)</f>
        <v>15</v>
      </c>
      <c r="G22042" s="2" t="s">
        <v>5</v>
      </c>
      <c r="H22042">
        <v>1</v>
      </c>
    </row>
    <row r="22043" spans="1:8" x14ac:dyDescent="0.3">
      <c r="A22043" t="s">
        <v>898</v>
      </c>
      <c r="B22043" s="2" t="s">
        <v>8</v>
      </c>
      <c r="C22043" s="3">
        <v>44126.550763888888</v>
      </c>
      <c r="D22043" t="str">
        <f>VLOOKUP(A22043,Content!A:C,2,FALSE)</f>
        <v>GIF</v>
      </c>
      <c r="E22043" t="str">
        <f>VLOOKUP(A22043,Content!A:C,3,FALSE)</f>
        <v>fitness</v>
      </c>
      <c r="F22043">
        <f>VLOOKUP(B22043,'Reaction based Scores'!B:D,3,FALSE)</f>
        <v>70</v>
      </c>
      <c r="G22043" s="2" t="s">
        <v>8</v>
      </c>
      <c r="H22043">
        <v>10</v>
      </c>
    </row>
    <row r="22044" spans="1:8" x14ac:dyDescent="0.3">
      <c r="A22044" t="s">
        <v>898</v>
      </c>
      <c r="B22044" s="2" t="s">
        <v>8</v>
      </c>
      <c r="C22044" s="3">
        <v>44336.006886574076</v>
      </c>
      <c r="D22044" t="str">
        <f>VLOOKUP(A22044,Content!A:C,2,FALSE)</f>
        <v>GIF</v>
      </c>
      <c r="E22044" t="str">
        <f>VLOOKUP(A22044,Content!A:C,3,FALSE)</f>
        <v>fitness</v>
      </c>
      <c r="F22044">
        <f>VLOOKUP(B22044,'Reaction based Scores'!B:D,3,FALSE)</f>
        <v>70</v>
      </c>
      <c r="G22044" s="2" t="s">
        <v>8</v>
      </c>
      <c r="H22044">
        <v>5</v>
      </c>
    </row>
    <row r="22045" spans="1:8" x14ac:dyDescent="0.3">
      <c r="A22045" t="s">
        <v>898</v>
      </c>
      <c r="B22045" s="2" t="s">
        <v>10</v>
      </c>
      <c r="C22045" s="3">
        <v>44344.326157407406</v>
      </c>
      <c r="D22045" t="str">
        <f>VLOOKUP(A22045,Content!A:C,2,FALSE)</f>
        <v>GIF</v>
      </c>
      <c r="E22045" t="str">
        <f>VLOOKUP(A22045,Content!A:C,3,FALSE)</f>
        <v>fitness</v>
      </c>
      <c r="F22045">
        <f>VLOOKUP(B22045,'Reaction based Scores'!B:D,3,FALSE)</f>
        <v>65</v>
      </c>
      <c r="G22045" s="2" t="s">
        <v>10</v>
      </c>
      <c r="H22045">
        <v>5</v>
      </c>
    </row>
    <row r="22046" spans="1:8" x14ac:dyDescent="0.3">
      <c r="A22046" t="s">
        <v>898</v>
      </c>
      <c r="B22046" s="2" t="s">
        <v>6</v>
      </c>
      <c r="C22046" s="3">
        <v>44072.550023148149</v>
      </c>
      <c r="D22046" t="str">
        <f>VLOOKUP(A22046,Content!A:C,2,FALSE)</f>
        <v>GIF</v>
      </c>
      <c r="E22046" t="str">
        <f>VLOOKUP(A22046,Content!A:C,3,FALSE)</f>
        <v>fitness</v>
      </c>
      <c r="F22046">
        <f>VLOOKUP(B22046,'Reaction based Scores'!B:D,3,FALSE)</f>
        <v>30</v>
      </c>
      <c r="G22046" s="2" t="s">
        <v>6</v>
      </c>
      <c r="H22046">
        <v>8</v>
      </c>
    </row>
    <row r="22047" spans="1:8" x14ac:dyDescent="0.3">
      <c r="A22047" t="s">
        <v>898</v>
      </c>
      <c r="B22047" s="2" t="s">
        <v>17</v>
      </c>
      <c r="C22047" s="3">
        <v>44176.128668981481</v>
      </c>
      <c r="D22047" t="str">
        <f>VLOOKUP(A22047,Content!A:C,2,FALSE)</f>
        <v>GIF</v>
      </c>
      <c r="E22047" t="str">
        <f>VLOOKUP(A22047,Content!A:C,3,FALSE)</f>
        <v>fitness</v>
      </c>
      <c r="F22047">
        <f>VLOOKUP(B22047,'Reaction based Scores'!B:D,3,FALSE)</f>
        <v>70</v>
      </c>
      <c r="G22047" s="2" t="s">
        <v>17</v>
      </c>
      <c r="H22047">
        <v>12</v>
      </c>
    </row>
    <row r="22048" spans="1:8" x14ac:dyDescent="0.3">
      <c r="A22048" t="s">
        <v>898</v>
      </c>
      <c r="B22048" s="2" t="s">
        <v>7</v>
      </c>
      <c r="C22048" s="3">
        <v>44339.837511574071</v>
      </c>
      <c r="D22048" t="str">
        <f>VLOOKUP(A22048,Content!A:C,2,FALSE)</f>
        <v>GIF</v>
      </c>
      <c r="E22048" t="str">
        <f>VLOOKUP(A22048,Content!A:C,3,FALSE)</f>
        <v>fitness</v>
      </c>
      <c r="F22048">
        <f>VLOOKUP(B22048,'Reaction based Scores'!B:D,3,FALSE)</f>
        <v>35</v>
      </c>
      <c r="G22048" s="2" t="s">
        <v>7</v>
      </c>
      <c r="H22048">
        <v>5</v>
      </c>
    </row>
    <row r="22049" spans="1:8" x14ac:dyDescent="0.3">
      <c r="A22049" t="s">
        <v>898</v>
      </c>
      <c r="B22049" s="2" t="s">
        <v>4</v>
      </c>
      <c r="C22049" s="3">
        <v>44180.432430555556</v>
      </c>
      <c r="D22049" t="str">
        <f>VLOOKUP(A22049,Content!A:C,2,FALSE)</f>
        <v>GIF</v>
      </c>
      <c r="E22049" t="str">
        <f>VLOOKUP(A22049,Content!A:C,3,FALSE)</f>
        <v>fitness</v>
      </c>
      <c r="F22049">
        <f>VLOOKUP(B22049,'Reaction based Scores'!B:D,3,FALSE)</f>
        <v>10</v>
      </c>
      <c r="G22049" s="2" t="s">
        <v>4</v>
      </c>
      <c r="H22049">
        <v>12</v>
      </c>
    </row>
    <row r="22050" spans="1:8" x14ac:dyDescent="0.3">
      <c r="A22050" t="s">
        <v>898</v>
      </c>
      <c r="B22050" s="2" t="s">
        <v>3</v>
      </c>
      <c r="C22050" s="3">
        <v>44073.387326388889</v>
      </c>
      <c r="D22050" t="str">
        <f>VLOOKUP(A22050,Content!A:C,2,FALSE)</f>
        <v>GIF</v>
      </c>
      <c r="E22050" t="str">
        <f>VLOOKUP(A22050,Content!A:C,3,FALSE)</f>
        <v>fitness</v>
      </c>
      <c r="F22050">
        <f>VLOOKUP(B22050,'Reaction based Scores'!B:D,3,FALSE)</f>
        <v>0</v>
      </c>
      <c r="G22050" s="2" t="s">
        <v>3</v>
      </c>
      <c r="H22050">
        <v>8</v>
      </c>
    </row>
    <row r="22051" spans="1:8" x14ac:dyDescent="0.3">
      <c r="A22051" t="s">
        <v>898</v>
      </c>
      <c r="B22051" s="2" t="s">
        <v>16</v>
      </c>
      <c r="C22051" s="3">
        <v>44079.252395833333</v>
      </c>
      <c r="D22051" t="str">
        <f>VLOOKUP(A22051,Content!A:C,2,FALSE)</f>
        <v>GIF</v>
      </c>
      <c r="E22051" t="str">
        <f>VLOOKUP(A22051,Content!A:C,3,FALSE)</f>
        <v>fitness</v>
      </c>
      <c r="F22051">
        <f>VLOOKUP(B22051,'Reaction based Scores'!B:D,3,FALSE)</f>
        <v>60</v>
      </c>
      <c r="G22051" s="2" t="s">
        <v>16</v>
      </c>
      <c r="H22051">
        <v>9</v>
      </c>
    </row>
    <row r="22052" spans="1:8" x14ac:dyDescent="0.3">
      <c r="A22052" t="s">
        <v>898</v>
      </c>
      <c r="B22052" s="2" t="s">
        <v>6</v>
      </c>
      <c r="C22052" s="3">
        <v>44200.657604166663</v>
      </c>
      <c r="D22052" t="str">
        <f>VLOOKUP(A22052,Content!A:C,2,FALSE)</f>
        <v>GIF</v>
      </c>
      <c r="E22052" t="str">
        <f>VLOOKUP(A22052,Content!A:C,3,FALSE)</f>
        <v>fitness</v>
      </c>
      <c r="F22052">
        <f>VLOOKUP(B22052,'Reaction based Scores'!B:D,3,FALSE)</f>
        <v>30</v>
      </c>
      <c r="G22052" s="2" t="s">
        <v>6</v>
      </c>
      <c r="H22052">
        <v>1</v>
      </c>
    </row>
    <row r="22053" spans="1:8" x14ac:dyDescent="0.3">
      <c r="A22053" t="s">
        <v>898</v>
      </c>
      <c r="B22053" s="2" t="s">
        <v>3</v>
      </c>
      <c r="C22053" s="3">
        <v>44069.30300925926</v>
      </c>
      <c r="D22053" t="str">
        <f>VLOOKUP(A22053,Content!A:C,2,FALSE)</f>
        <v>GIF</v>
      </c>
      <c r="E22053" t="str">
        <f>VLOOKUP(A22053,Content!A:C,3,FALSE)</f>
        <v>fitness</v>
      </c>
      <c r="F22053">
        <f>VLOOKUP(B22053,'Reaction based Scores'!B:D,3,FALSE)</f>
        <v>0</v>
      </c>
      <c r="G22053" s="2" t="s">
        <v>3</v>
      </c>
      <c r="H22053">
        <v>8</v>
      </c>
    </row>
    <row r="22054" spans="1:8" x14ac:dyDescent="0.3">
      <c r="A22054" t="s">
        <v>898</v>
      </c>
      <c r="B22054" s="2" t="s">
        <v>3</v>
      </c>
      <c r="C22054" s="3">
        <v>44192.329664351855</v>
      </c>
      <c r="D22054" t="str">
        <f>VLOOKUP(A22054,Content!A:C,2,FALSE)</f>
        <v>GIF</v>
      </c>
      <c r="E22054" t="str">
        <f>VLOOKUP(A22054,Content!A:C,3,FALSE)</f>
        <v>fitness</v>
      </c>
      <c r="F22054">
        <f>VLOOKUP(B22054,'Reaction based Scores'!B:D,3,FALSE)</f>
        <v>0</v>
      </c>
      <c r="G22054" s="2" t="s">
        <v>3</v>
      </c>
      <c r="H22054">
        <v>12</v>
      </c>
    </row>
    <row r="22055" spans="1:8" x14ac:dyDescent="0.3">
      <c r="A22055" t="s">
        <v>898</v>
      </c>
      <c r="B22055" s="2" t="s">
        <v>10</v>
      </c>
      <c r="C22055" s="3">
        <v>44276.642881944441</v>
      </c>
      <c r="D22055" t="str">
        <f>VLOOKUP(A22055,Content!A:C,2,FALSE)</f>
        <v>GIF</v>
      </c>
      <c r="E22055" t="str">
        <f>VLOOKUP(A22055,Content!A:C,3,FALSE)</f>
        <v>fitness</v>
      </c>
      <c r="F22055">
        <f>VLOOKUP(B22055,'Reaction based Scores'!B:D,3,FALSE)</f>
        <v>65</v>
      </c>
      <c r="G22055" s="2" t="s">
        <v>10</v>
      </c>
      <c r="H22055">
        <v>3</v>
      </c>
    </row>
    <row r="22056" spans="1:8" x14ac:dyDescent="0.3">
      <c r="A22056" t="s">
        <v>898</v>
      </c>
      <c r="B22056" s="2" t="s">
        <v>7</v>
      </c>
      <c r="C22056" s="3">
        <v>44308.518460648149</v>
      </c>
      <c r="D22056" t="str">
        <f>VLOOKUP(A22056,Content!A:C,2,FALSE)</f>
        <v>GIF</v>
      </c>
      <c r="E22056" t="str">
        <f>VLOOKUP(A22056,Content!A:C,3,FALSE)</f>
        <v>fitness</v>
      </c>
      <c r="F22056">
        <f>VLOOKUP(B22056,'Reaction based Scores'!B:D,3,FALSE)</f>
        <v>35</v>
      </c>
      <c r="G22056" s="2" t="s">
        <v>7</v>
      </c>
      <c r="H22056">
        <v>4</v>
      </c>
    </row>
    <row r="22057" spans="1:8" x14ac:dyDescent="0.3">
      <c r="A22057" t="s">
        <v>898</v>
      </c>
      <c r="B22057" s="2" t="s">
        <v>6</v>
      </c>
      <c r="C22057" s="3">
        <v>44346.516423611109</v>
      </c>
      <c r="D22057" t="str">
        <f>VLOOKUP(A22057,Content!A:C,2,FALSE)</f>
        <v>GIF</v>
      </c>
      <c r="E22057" t="str">
        <f>VLOOKUP(A22057,Content!A:C,3,FALSE)</f>
        <v>fitness</v>
      </c>
      <c r="F22057">
        <f>VLOOKUP(B22057,'Reaction based Scores'!B:D,3,FALSE)</f>
        <v>30</v>
      </c>
      <c r="G22057" s="2" t="s">
        <v>6</v>
      </c>
      <c r="H22057">
        <v>5</v>
      </c>
    </row>
    <row r="22058" spans="1:8" x14ac:dyDescent="0.3">
      <c r="A22058" t="s">
        <v>898</v>
      </c>
      <c r="B22058" s="2" t="s">
        <v>16</v>
      </c>
      <c r="C22058" s="3">
        <v>44264.38658564815</v>
      </c>
      <c r="D22058" t="str">
        <f>VLOOKUP(A22058,Content!A:C,2,FALSE)</f>
        <v>GIF</v>
      </c>
      <c r="E22058" t="str">
        <f>VLOOKUP(A22058,Content!A:C,3,FALSE)</f>
        <v>fitness</v>
      </c>
      <c r="F22058">
        <f>VLOOKUP(B22058,'Reaction based Scores'!B:D,3,FALSE)</f>
        <v>60</v>
      </c>
      <c r="G22058" s="2" t="s">
        <v>16</v>
      </c>
      <c r="H22058">
        <v>3</v>
      </c>
    </row>
    <row r="22059" spans="1:8" x14ac:dyDescent="0.3">
      <c r="A22059" t="s">
        <v>899</v>
      </c>
      <c r="B22059" s="2" t="s">
        <v>10</v>
      </c>
      <c r="C22059" s="3">
        <v>44025.928194444445</v>
      </c>
      <c r="D22059" t="str">
        <f>VLOOKUP(A22059,Content!A:C,2,FALSE)</f>
        <v>photo</v>
      </c>
      <c r="E22059" t="str">
        <f>VLOOKUP(A22059,Content!A:C,3,FALSE)</f>
        <v>studying</v>
      </c>
      <c r="F22059">
        <f>VLOOKUP(B22059,'Reaction based Scores'!B:D,3,FALSE)</f>
        <v>65</v>
      </c>
      <c r="G22059" s="2" t="s">
        <v>10</v>
      </c>
      <c r="H22059">
        <v>7</v>
      </c>
    </row>
    <row r="22060" spans="1:8" x14ac:dyDescent="0.3">
      <c r="A22060" t="s">
        <v>899</v>
      </c>
      <c r="B22060" s="2" t="s">
        <v>12</v>
      </c>
      <c r="C22060" s="3">
        <v>44143.508958333332</v>
      </c>
      <c r="D22060" t="str">
        <f>VLOOKUP(A22060,Content!A:C,2,FALSE)</f>
        <v>photo</v>
      </c>
      <c r="E22060" t="str">
        <f>VLOOKUP(A22060,Content!A:C,3,FALSE)</f>
        <v>studying</v>
      </c>
      <c r="F22060">
        <f>VLOOKUP(B22060,'Reaction based Scores'!B:D,3,FALSE)</f>
        <v>75</v>
      </c>
      <c r="G22060" s="2" t="s">
        <v>12</v>
      </c>
      <c r="H22060">
        <v>11</v>
      </c>
    </row>
    <row r="22061" spans="1:8" x14ac:dyDescent="0.3">
      <c r="A22061" t="s">
        <v>899</v>
      </c>
      <c r="B22061" s="2" t="s">
        <v>11</v>
      </c>
      <c r="C22061" s="3">
        <v>44225.203518518516</v>
      </c>
      <c r="D22061" t="str">
        <f>VLOOKUP(A22061,Content!A:C,2,FALSE)</f>
        <v>photo</v>
      </c>
      <c r="E22061" t="str">
        <f>VLOOKUP(A22061,Content!A:C,3,FALSE)</f>
        <v>studying</v>
      </c>
      <c r="F22061">
        <f>VLOOKUP(B22061,'Reaction based Scores'!B:D,3,FALSE)</f>
        <v>20</v>
      </c>
      <c r="G22061" s="2" t="s">
        <v>11</v>
      </c>
      <c r="H22061">
        <v>1</v>
      </c>
    </row>
    <row r="22062" spans="1:8" x14ac:dyDescent="0.3">
      <c r="A22062" t="s">
        <v>899</v>
      </c>
      <c r="B22062" s="2" t="s">
        <v>10</v>
      </c>
      <c r="C22062" s="3">
        <v>44309.888321759259</v>
      </c>
      <c r="D22062" t="str">
        <f>VLOOKUP(A22062,Content!A:C,2,FALSE)</f>
        <v>photo</v>
      </c>
      <c r="E22062" t="str">
        <f>VLOOKUP(A22062,Content!A:C,3,FALSE)</f>
        <v>studying</v>
      </c>
      <c r="F22062">
        <f>VLOOKUP(B22062,'Reaction based Scores'!B:D,3,FALSE)</f>
        <v>65</v>
      </c>
      <c r="G22062" s="2" t="s">
        <v>10</v>
      </c>
      <c r="H22062">
        <v>4</v>
      </c>
    </row>
    <row r="22063" spans="1:8" x14ac:dyDescent="0.3">
      <c r="A22063" t="s">
        <v>899</v>
      </c>
      <c r="B22063" s="2" t="s">
        <v>17</v>
      </c>
      <c r="C22063" s="3">
        <v>44265.161481481482</v>
      </c>
      <c r="D22063" t="str">
        <f>VLOOKUP(A22063,Content!A:C,2,FALSE)</f>
        <v>photo</v>
      </c>
      <c r="E22063" t="str">
        <f>VLOOKUP(A22063,Content!A:C,3,FALSE)</f>
        <v>studying</v>
      </c>
      <c r="F22063">
        <f>VLOOKUP(B22063,'Reaction based Scores'!B:D,3,FALSE)</f>
        <v>70</v>
      </c>
      <c r="G22063" s="2" t="s">
        <v>17</v>
      </c>
      <c r="H22063">
        <v>3</v>
      </c>
    </row>
    <row r="22064" spans="1:8" x14ac:dyDescent="0.3">
      <c r="A22064" t="s">
        <v>899</v>
      </c>
      <c r="B22064" s="2" t="s">
        <v>20</v>
      </c>
      <c r="C22064" s="3">
        <v>44348.60597222222</v>
      </c>
      <c r="D22064" t="str">
        <f>VLOOKUP(A22064,Content!A:C,2,FALSE)</f>
        <v>photo</v>
      </c>
      <c r="E22064" t="str">
        <f>VLOOKUP(A22064,Content!A:C,3,FALSE)</f>
        <v>studying</v>
      </c>
      <c r="F22064">
        <f>VLOOKUP(B22064,'Reaction based Scores'!B:D,3,FALSE)</f>
        <v>72</v>
      </c>
      <c r="G22064" s="2" t="s">
        <v>20</v>
      </c>
      <c r="H22064">
        <v>6</v>
      </c>
    </row>
    <row r="22065" spans="1:8" x14ac:dyDescent="0.3">
      <c r="A22065" t="s">
        <v>899</v>
      </c>
      <c r="B22065" s="2" t="s">
        <v>20</v>
      </c>
      <c r="C22065" s="3">
        <v>44128.540868055556</v>
      </c>
      <c r="D22065" t="str">
        <f>VLOOKUP(A22065,Content!A:C,2,FALSE)</f>
        <v>photo</v>
      </c>
      <c r="E22065" t="str">
        <f>VLOOKUP(A22065,Content!A:C,3,FALSE)</f>
        <v>studying</v>
      </c>
      <c r="F22065">
        <f>VLOOKUP(B22065,'Reaction based Scores'!B:D,3,FALSE)</f>
        <v>72</v>
      </c>
      <c r="G22065" s="2" t="s">
        <v>20</v>
      </c>
      <c r="H22065">
        <v>10</v>
      </c>
    </row>
    <row r="22066" spans="1:8" x14ac:dyDescent="0.3">
      <c r="A22066" t="s">
        <v>899</v>
      </c>
      <c r="B22066" s="2" t="s">
        <v>3</v>
      </c>
      <c r="C22066" s="3">
        <v>44037.672129629631</v>
      </c>
      <c r="D22066" t="str">
        <f>VLOOKUP(A22066,Content!A:C,2,FALSE)</f>
        <v>photo</v>
      </c>
      <c r="E22066" t="str">
        <f>VLOOKUP(A22066,Content!A:C,3,FALSE)</f>
        <v>studying</v>
      </c>
      <c r="F22066">
        <f>VLOOKUP(B22066,'Reaction based Scores'!B:D,3,FALSE)</f>
        <v>0</v>
      </c>
      <c r="G22066" s="2" t="s">
        <v>3</v>
      </c>
      <c r="H22066">
        <v>7</v>
      </c>
    </row>
    <row r="22067" spans="1:8" x14ac:dyDescent="0.3">
      <c r="A22067" t="s">
        <v>899</v>
      </c>
      <c r="B22067" s="2" t="s">
        <v>20</v>
      </c>
      <c r="C22067" s="3">
        <v>44307.189513888887</v>
      </c>
      <c r="D22067" t="str">
        <f>VLOOKUP(A22067,Content!A:C,2,FALSE)</f>
        <v>photo</v>
      </c>
      <c r="E22067" t="str">
        <f>VLOOKUP(A22067,Content!A:C,3,FALSE)</f>
        <v>studying</v>
      </c>
      <c r="F22067">
        <f>VLOOKUP(B22067,'Reaction based Scores'!B:D,3,FALSE)</f>
        <v>72</v>
      </c>
      <c r="G22067" s="2" t="s">
        <v>20</v>
      </c>
      <c r="H22067">
        <v>4</v>
      </c>
    </row>
    <row r="22068" spans="1:8" x14ac:dyDescent="0.3">
      <c r="A22068" t="s">
        <v>899</v>
      </c>
      <c r="B22068" s="2" t="s">
        <v>12</v>
      </c>
      <c r="C22068" s="3">
        <v>44075.724791666667</v>
      </c>
      <c r="D22068" t="str">
        <f>VLOOKUP(A22068,Content!A:C,2,FALSE)</f>
        <v>photo</v>
      </c>
      <c r="E22068" t="str">
        <f>VLOOKUP(A22068,Content!A:C,3,FALSE)</f>
        <v>studying</v>
      </c>
      <c r="F22068">
        <f>VLOOKUP(B22068,'Reaction based Scores'!B:D,3,FALSE)</f>
        <v>75</v>
      </c>
      <c r="G22068" s="2" t="s">
        <v>12</v>
      </c>
      <c r="H22068">
        <v>9</v>
      </c>
    </row>
    <row r="22069" spans="1:8" x14ac:dyDescent="0.3">
      <c r="A22069" t="s">
        <v>899</v>
      </c>
      <c r="B22069" s="2" t="s">
        <v>20</v>
      </c>
      <c r="C22069" s="3">
        <v>44153.127060185187</v>
      </c>
      <c r="D22069" t="str">
        <f>VLOOKUP(A22069,Content!A:C,2,FALSE)</f>
        <v>photo</v>
      </c>
      <c r="E22069" t="str">
        <f>VLOOKUP(A22069,Content!A:C,3,FALSE)</f>
        <v>studying</v>
      </c>
      <c r="F22069">
        <f>VLOOKUP(B22069,'Reaction based Scores'!B:D,3,FALSE)</f>
        <v>72</v>
      </c>
      <c r="G22069" s="2" t="s">
        <v>20</v>
      </c>
      <c r="H22069">
        <v>11</v>
      </c>
    </row>
    <row r="22070" spans="1:8" x14ac:dyDescent="0.3">
      <c r="A22070" t="s">
        <v>899</v>
      </c>
      <c r="B22070" s="2" t="s">
        <v>10</v>
      </c>
      <c r="C22070" s="3">
        <v>44053.635798611111</v>
      </c>
      <c r="D22070" t="str">
        <f>VLOOKUP(A22070,Content!A:C,2,FALSE)</f>
        <v>photo</v>
      </c>
      <c r="E22070" t="str">
        <f>VLOOKUP(A22070,Content!A:C,3,FALSE)</f>
        <v>studying</v>
      </c>
      <c r="F22070">
        <f>VLOOKUP(B22070,'Reaction based Scores'!B:D,3,FALSE)</f>
        <v>65</v>
      </c>
      <c r="G22070" s="2" t="s">
        <v>10</v>
      </c>
      <c r="H22070">
        <v>8</v>
      </c>
    </row>
    <row r="22071" spans="1:8" x14ac:dyDescent="0.3">
      <c r="A22071" t="s">
        <v>899</v>
      </c>
      <c r="B22071" s="2" t="s">
        <v>9</v>
      </c>
      <c r="C22071" s="3">
        <v>44138.322569444441</v>
      </c>
      <c r="D22071" t="str">
        <f>VLOOKUP(A22071,Content!A:C,2,FALSE)</f>
        <v>photo</v>
      </c>
      <c r="E22071" t="str">
        <f>VLOOKUP(A22071,Content!A:C,3,FALSE)</f>
        <v>studying</v>
      </c>
      <c r="F22071">
        <f>VLOOKUP(B22071,'Reaction based Scores'!B:D,3,FALSE)</f>
        <v>5</v>
      </c>
      <c r="G22071" s="2" t="s">
        <v>9</v>
      </c>
      <c r="H22071">
        <v>11</v>
      </c>
    </row>
    <row r="22072" spans="1:8" x14ac:dyDescent="0.3">
      <c r="A22072" t="s">
        <v>899</v>
      </c>
      <c r="B22072" s="2" t="s">
        <v>9</v>
      </c>
      <c r="C22072" s="3">
        <v>44065.454409722224</v>
      </c>
      <c r="D22072" t="str">
        <f>VLOOKUP(A22072,Content!A:C,2,FALSE)</f>
        <v>photo</v>
      </c>
      <c r="E22072" t="str">
        <f>VLOOKUP(A22072,Content!A:C,3,FALSE)</f>
        <v>studying</v>
      </c>
      <c r="F22072">
        <f>VLOOKUP(B22072,'Reaction based Scores'!B:D,3,FALSE)</f>
        <v>5</v>
      </c>
      <c r="G22072" s="2" t="s">
        <v>9</v>
      </c>
      <c r="H22072">
        <v>8</v>
      </c>
    </row>
    <row r="22073" spans="1:8" x14ac:dyDescent="0.3">
      <c r="A22073" t="s">
        <v>899</v>
      </c>
      <c r="B22073" s="2" t="s">
        <v>3</v>
      </c>
      <c r="C22073" s="3">
        <v>44078.775057870371</v>
      </c>
      <c r="D22073" t="str">
        <f>VLOOKUP(A22073,Content!A:C,2,FALSE)</f>
        <v>photo</v>
      </c>
      <c r="E22073" t="str">
        <f>VLOOKUP(A22073,Content!A:C,3,FALSE)</f>
        <v>studying</v>
      </c>
      <c r="F22073">
        <f>VLOOKUP(B22073,'Reaction based Scores'!B:D,3,FALSE)</f>
        <v>0</v>
      </c>
      <c r="G22073" s="2" t="s">
        <v>3</v>
      </c>
      <c r="H22073">
        <v>9</v>
      </c>
    </row>
    <row r="22074" spans="1:8" x14ac:dyDescent="0.3">
      <c r="A22074" t="s">
        <v>899</v>
      </c>
      <c r="B22074" s="2" t="s">
        <v>15</v>
      </c>
      <c r="C22074" s="3">
        <v>44296.736643518518</v>
      </c>
      <c r="D22074" t="str">
        <f>VLOOKUP(A22074,Content!A:C,2,FALSE)</f>
        <v>photo</v>
      </c>
      <c r="E22074" t="str">
        <f>VLOOKUP(A22074,Content!A:C,3,FALSE)</f>
        <v>studying</v>
      </c>
      <c r="F22074">
        <f>VLOOKUP(B22074,'Reaction based Scores'!B:D,3,FALSE)</f>
        <v>50</v>
      </c>
      <c r="G22074" s="2" t="s">
        <v>15</v>
      </c>
      <c r="H22074">
        <v>4</v>
      </c>
    </row>
    <row r="22075" spans="1:8" x14ac:dyDescent="0.3">
      <c r="A22075" t="s">
        <v>899</v>
      </c>
      <c r="B22075" s="2" t="s">
        <v>15</v>
      </c>
      <c r="C22075" s="3">
        <v>44260.680868055555</v>
      </c>
      <c r="D22075" t="str">
        <f>VLOOKUP(A22075,Content!A:C,2,FALSE)</f>
        <v>photo</v>
      </c>
      <c r="E22075" t="str">
        <f>VLOOKUP(A22075,Content!A:C,3,FALSE)</f>
        <v>studying</v>
      </c>
      <c r="F22075">
        <f>VLOOKUP(B22075,'Reaction based Scores'!B:D,3,FALSE)</f>
        <v>50</v>
      </c>
      <c r="G22075" s="2" t="s">
        <v>15</v>
      </c>
      <c r="H22075">
        <v>3</v>
      </c>
    </row>
    <row r="22076" spans="1:8" x14ac:dyDescent="0.3">
      <c r="A22076" t="s">
        <v>899</v>
      </c>
      <c r="B22076" s="2" t="s">
        <v>3</v>
      </c>
      <c r="C22076" s="3">
        <v>44061.752013888887</v>
      </c>
      <c r="D22076" t="str">
        <f>VLOOKUP(A22076,Content!A:C,2,FALSE)</f>
        <v>photo</v>
      </c>
      <c r="E22076" t="str">
        <f>VLOOKUP(A22076,Content!A:C,3,FALSE)</f>
        <v>studying</v>
      </c>
      <c r="F22076">
        <f>VLOOKUP(B22076,'Reaction based Scores'!B:D,3,FALSE)</f>
        <v>0</v>
      </c>
      <c r="G22076" s="2" t="s">
        <v>3</v>
      </c>
      <c r="H22076">
        <v>8</v>
      </c>
    </row>
    <row r="22077" spans="1:8" x14ac:dyDescent="0.3">
      <c r="A22077" t="s">
        <v>899</v>
      </c>
      <c r="B22077" s="2" t="s">
        <v>10</v>
      </c>
      <c r="C22077" s="3">
        <v>44124.365127314813</v>
      </c>
      <c r="D22077" t="str">
        <f>VLOOKUP(A22077,Content!A:C,2,FALSE)</f>
        <v>photo</v>
      </c>
      <c r="E22077" t="str">
        <f>VLOOKUP(A22077,Content!A:C,3,FALSE)</f>
        <v>studying</v>
      </c>
      <c r="F22077">
        <f>VLOOKUP(B22077,'Reaction based Scores'!B:D,3,FALSE)</f>
        <v>65</v>
      </c>
      <c r="G22077" s="2" t="s">
        <v>10</v>
      </c>
      <c r="H22077">
        <v>10</v>
      </c>
    </row>
    <row r="22078" spans="1:8" x14ac:dyDescent="0.3">
      <c r="A22078" t="s">
        <v>899</v>
      </c>
      <c r="B22078" s="2" t="s">
        <v>6</v>
      </c>
      <c r="C22078" s="3">
        <v>44221.061759259261</v>
      </c>
      <c r="D22078" t="str">
        <f>VLOOKUP(A22078,Content!A:C,2,FALSE)</f>
        <v>photo</v>
      </c>
      <c r="E22078" t="str">
        <f>VLOOKUP(A22078,Content!A:C,3,FALSE)</f>
        <v>studying</v>
      </c>
      <c r="F22078">
        <f>VLOOKUP(B22078,'Reaction based Scores'!B:D,3,FALSE)</f>
        <v>30</v>
      </c>
      <c r="G22078" s="2" t="s">
        <v>6</v>
      </c>
      <c r="H22078">
        <v>1</v>
      </c>
    </row>
    <row r="22079" spans="1:8" x14ac:dyDescent="0.3">
      <c r="A22079" t="s">
        <v>899</v>
      </c>
      <c r="B22079" s="2" t="s">
        <v>14</v>
      </c>
      <c r="C22079" s="3">
        <v>44342.816134259258</v>
      </c>
      <c r="D22079" t="str">
        <f>VLOOKUP(A22079,Content!A:C,2,FALSE)</f>
        <v>photo</v>
      </c>
      <c r="E22079" t="str">
        <f>VLOOKUP(A22079,Content!A:C,3,FALSE)</f>
        <v>studying</v>
      </c>
      <c r="F22079">
        <f>VLOOKUP(B22079,'Reaction based Scores'!B:D,3,FALSE)</f>
        <v>12</v>
      </c>
      <c r="G22079" s="2" t="s">
        <v>14</v>
      </c>
      <c r="H22079">
        <v>5</v>
      </c>
    </row>
    <row r="22080" spans="1:8" x14ac:dyDescent="0.3">
      <c r="A22080" t="s">
        <v>899</v>
      </c>
      <c r="B22080" s="2" t="s">
        <v>11</v>
      </c>
      <c r="C22080" s="3">
        <v>44102.904490740744</v>
      </c>
      <c r="D22080" t="str">
        <f>VLOOKUP(A22080,Content!A:C,2,FALSE)</f>
        <v>photo</v>
      </c>
      <c r="E22080" t="str">
        <f>VLOOKUP(A22080,Content!A:C,3,FALSE)</f>
        <v>studying</v>
      </c>
      <c r="F22080">
        <f>VLOOKUP(B22080,'Reaction based Scores'!B:D,3,FALSE)</f>
        <v>20</v>
      </c>
      <c r="G22080" s="2" t="s">
        <v>11</v>
      </c>
      <c r="H22080">
        <v>9</v>
      </c>
    </row>
    <row r="22081" spans="1:8" x14ac:dyDescent="0.3">
      <c r="A22081" t="s">
        <v>899</v>
      </c>
      <c r="B22081" s="2" t="s">
        <v>3</v>
      </c>
      <c r="C22081" s="3">
        <v>44020.753993055558</v>
      </c>
      <c r="D22081" t="str">
        <f>VLOOKUP(A22081,Content!A:C,2,FALSE)</f>
        <v>photo</v>
      </c>
      <c r="E22081" t="str">
        <f>VLOOKUP(A22081,Content!A:C,3,FALSE)</f>
        <v>studying</v>
      </c>
      <c r="F22081">
        <f>VLOOKUP(B22081,'Reaction based Scores'!B:D,3,FALSE)</f>
        <v>0</v>
      </c>
      <c r="G22081" s="2" t="s">
        <v>3</v>
      </c>
      <c r="H22081">
        <v>7</v>
      </c>
    </row>
    <row r="22082" spans="1:8" x14ac:dyDescent="0.3">
      <c r="A22082" t="s">
        <v>899</v>
      </c>
      <c r="B22082" s="2" t="s">
        <v>4</v>
      </c>
      <c r="C22082" s="3">
        <v>44323.01358796296</v>
      </c>
      <c r="D22082" t="str">
        <f>VLOOKUP(A22082,Content!A:C,2,FALSE)</f>
        <v>photo</v>
      </c>
      <c r="E22082" t="str">
        <f>VLOOKUP(A22082,Content!A:C,3,FALSE)</f>
        <v>studying</v>
      </c>
      <c r="F22082">
        <f>VLOOKUP(B22082,'Reaction based Scores'!B:D,3,FALSE)</f>
        <v>10</v>
      </c>
      <c r="G22082" s="2" t="s">
        <v>4</v>
      </c>
      <c r="H22082">
        <v>5</v>
      </c>
    </row>
    <row r="22083" spans="1:8" x14ac:dyDescent="0.3">
      <c r="A22083" t="s">
        <v>899</v>
      </c>
      <c r="B22083" s="2" t="s">
        <v>20</v>
      </c>
      <c r="C22083" s="3">
        <v>44212.124305555553</v>
      </c>
      <c r="D22083" t="str">
        <f>VLOOKUP(A22083,Content!A:C,2,FALSE)</f>
        <v>photo</v>
      </c>
      <c r="E22083" t="str">
        <f>VLOOKUP(A22083,Content!A:C,3,FALSE)</f>
        <v>studying</v>
      </c>
      <c r="F22083">
        <f>VLOOKUP(B22083,'Reaction based Scores'!B:D,3,FALSE)</f>
        <v>72</v>
      </c>
      <c r="G22083" s="2" t="s">
        <v>20</v>
      </c>
      <c r="H22083">
        <v>1</v>
      </c>
    </row>
    <row r="22084" spans="1:8" x14ac:dyDescent="0.3">
      <c r="A22084" t="s">
        <v>899</v>
      </c>
      <c r="B22084" s="2" t="s">
        <v>14</v>
      </c>
      <c r="C22084" s="3">
        <v>44147.625856481478</v>
      </c>
      <c r="D22084" t="str">
        <f>VLOOKUP(A22084,Content!A:C,2,FALSE)</f>
        <v>photo</v>
      </c>
      <c r="E22084" t="str">
        <f>VLOOKUP(A22084,Content!A:C,3,FALSE)</f>
        <v>studying</v>
      </c>
      <c r="F22084">
        <f>VLOOKUP(B22084,'Reaction based Scores'!B:D,3,FALSE)</f>
        <v>12</v>
      </c>
      <c r="G22084" s="2" t="s">
        <v>14</v>
      </c>
      <c r="H22084">
        <v>11</v>
      </c>
    </row>
    <row r="22085" spans="1:8" x14ac:dyDescent="0.3">
      <c r="A22085" t="s">
        <v>899</v>
      </c>
      <c r="B22085" s="2" t="s">
        <v>13</v>
      </c>
      <c r="C22085" s="3">
        <v>44183.347627314812</v>
      </c>
      <c r="D22085" t="str">
        <f>VLOOKUP(A22085,Content!A:C,2,FALSE)</f>
        <v>photo</v>
      </c>
      <c r="E22085" t="str">
        <f>VLOOKUP(A22085,Content!A:C,3,FALSE)</f>
        <v>studying</v>
      </c>
      <c r="F22085">
        <f>VLOOKUP(B22085,'Reaction based Scores'!B:D,3,FALSE)</f>
        <v>45</v>
      </c>
      <c r="G22085" s="2" t="s">
        <v>13</v>
      </c>
      <c r="H22085">
        <v>12</v>
      </c>
    </row>
    <row r="22086" spans="1:8" x14ac:dyDescent="0.3">
      <c r="A22086" t="s">
        <v>899</v>
      </c>
      <c r="B22086" s="2" t="s">
        <v>11</v>
      </c>
      <c r="C22086" s="3">
        <v>44261.38449074074</v>
      </c>
      <c r="D22086" t="str">
        <f>VLOOKUP(A22086,Content!A:C,2,FALSE)</f>
        <v>photo</v>
      </c>
      <c r="E22086" t="str">
        <f>VLOOKUP(A22086,Content!A:C,3,FALSE)</f>
        <v>studying</v>
      </c>
      <c r="F22086">
        <f>VLOOKUP(B22086,'Reaction based Scores'!B:D,3,FALSE)</f>
        <v>20</v>
      </c>
      <c r="G22086" s="2" t="s">
        <v>11</v>
      </c>
      <c r="H22086">
        <v>3</v>
      </c>
    </row>
    <row r="22087" spans="1:8" x14ac:dyDescent="0.3">
      <c r="A22087" t="s">
        <v>899</v>
      </c>
      <c r="B22087" s="2" t="s">
        <v>4</v>
      </c>
      <c r="C22087" s="3">
        <v>44126.429571759261</v>
      </c>
      <c r="D22087" t="str">
        <f>VLOOKUP(A22087,Content!A:C,2,FALSE)</f>
        <v>photo</v>
      </c>
      <c r="E22087" t="str">
        <f>VLOOKUP(A22087,Content!A:C,3,FALSE)</f>
        <v>studying</v>
      </c>
      <c r="F22087">
        <f>VLOOKUP(B22087,'Reaction based Scores'!B:D,3,FALSE)</f>
        <v>10</v>
      </c>
      <c r="G22087" s="2" t="s">
        <v>4</v>
      </c>
      <c r="H22087">
        <v>10</v>
      </c>
    </row>
    <row r="22088" spans="1:8" x14ac:dyDescent="0.3">
      <c r="A22088" t="s">
        <v>899</v>
      </c>
      <c r="B22088" s="2" t="s">
        <v>4</v>
      </c>
      <c r="C22088" s="3">
        <v>44260.758576388886</v>
      </c>
      <c r="D22088" t="str">
        <f>VLOOKUP(A22088,Content!A:C,2,FALSE)</f>
        <v>photo</v>
      </c>
      <c r="E22088" t="str">
        <f>VLOOKUP(A22088,Content!A:C,3,FALSE)</f>
        <v>studying</v>
      </c>
      <c r="F22088">
        <f>VLOOKUP(B22088,'Reaction based Scores'!B:D,3,FALSE)</f>
        <v>10</v>
      </c>
      <c r="G22088" s="2" t="s">
        <v>4</v>
      </c>
      <c r="H22088">
        <v>3</v>
      </c>
    </row>
    <row r="22089" spans="1:8" x14ac:dyDescent="0.3">
      <c r="A22089" t="s">
        <v>899</v>
      </c>
      <c r="B22089" s="2" t="s">
        <v>20</v>
      </c>
      <c r="C22089" s="3">
        <v>44133.122743055559</v>
      </c>
      <c r="D22089" t="str">
        <f>VLOOKUP(A22089,Content!A:C,2,FALSE)</f>
        <v>photo</v>
      </c>
      <c r="E22089" t="str">
        <f>VLOOKUP(A22089,Content!A:C,3,FALSE)</f>
        <v>studying</v>
      </c>
      <c r="F22089">
        <f>VLOOKUP(B22089,'Reaction based Scores'!B:D,3,FALSE)</f>
        <v>72</v>
      </c>
      <c r="G22089" s="2" t="s">
        <v>20</v>
      </c>
      <c r="H22089">
        <v>10</v>
      </c>
    </row>
    <row r="22090" spans="1:8" x14ac:dyDescent="0.3">
      <c r="A22090" t="s">
        <v>899</v>
      </c>
      <c r="B22090" s="2" t="s">
        <v>13</v>
      </c>
      <c r="C22090" s="3">
        <v>44305.035277777781</v>
      </c>
      <c r="D22090" t="str">
        <f>VLOOKUP(A22090,Content!A:C,2,FALSE)</f>
        <v>photo</v>
      </c>
      <c r="E22090" t="str">
        <f>VLOOKUP(A22090,Content!A:C,3,FALSE)</f>
        <v>studying</v>
      </c>
      <c r="F22090">
        <f>VLOOKUP(B22090,'Reaction based Scores'!B:D,3,FALSE)</f>
        <v>45</v>
      </c>
      <c r="G22090" s="2" t="s">
        <v>13</v>
      </c>
      <c r="H22090">
        <v>4</v>
      </c>
    </row>
    <row r="22091" spans="1:8" x14ac:dyDescent="0.3">
      <c r="A22091" t="s">
        <v>899</v>
      </c>
      <c r="B22091" s="2" t="s">
        <v>10</v>
      </c>
      <c r="C22091" s="3">
        <v>44145.172349537039</v>
      </c>
      <c r="D22091" t="str">
        <f>VLOOKUP(A22091,Content!A:C,2,FALSE)</f>
        <v>photo</v>
      </c>
      <c r="E22091" t="str">
        <f>VLOOKUP(A22091,Content!A:C,3,FALSE)</f>
        <v>studying</v>
      </c>
      <c r="F22091">
        <f>VLOOKUP(B22091,'Reaction based Scores'!B:D,3,FALSE)</f>
        <v>65</v>
      </c>
      <c r="G22091" s="2" t="s">
        <v>10</v>
      </c>
      <c r="H22091">
        <v>11</v>
      </c>
    </row>
    <row r="22092" spans="1:8" x14ac:dyDescent="0.3">
      <c r="A22092" t="s">
        <v>899</v>
      </c>
      <c r="B22092" s="2" t="s">
        <v>17</v>
      </c>
      <c r="C22092" s="3">
        <v>44352.609293981484</v>
      </c>
      <c r="D22092" t="str">
        <f>VLOOKUP(A22092,Content!A:C,2,FALSE)</f>
        <v>photo</v>
      </c>
      <c r="E22092" t="str">
        <f>VLOOKUP(A22092,Content!A:C,3,FALSE)</f>
        <v>studying</v>
      </c>
      <c r="F22092">
        <f>VLOOKUP(B22092,'Reaction based Scores'!B:D,3,FALSE)</f>
        <v>70</v>
      </c>
      <c r="G22092" s="2" t="s">
        <v>17</v>
      </c>
      <c r="H22092">
        <v>6</v>
      </c>
    </row>
    <row r="22093" spans="1:8" x14ac:dyDescent="0.3">
      <c r="A22093" t="s">
        <v>899</v>
      </c>
      <c r="B22093" s="2" t="s">
        <v>12</v>
      </c>
      <c r="C22093" s="3">
        <v>44206.709305555552</v>
      </c>
      <c r="D22093" t="str">
        <f>VLOOKUP(A22093,Content!A:C,2,FALSE)</f>
        <v>photo</v>
      </c>
      <c r="E22093" t="str">
        <f>VLOOKUP(A22093,Content!A:C,3,FALSE)</f>
        <v>studying</v>
      </c>
      <c r="F22093">
        <f>VLOOKUP(B22093,'Reaction based Scores'!B:D,3,FALSE)</f>
        <v>75</v>
      </c>
      <c r="G22093" s="2" t="s">
        <v>12</v>
      </c>
      <c r="H22093">
        <v>1</v>
      </c>
    </row>
    <row r="22094" spans="1:8" x14ac:dyDescent="0.3">
      <c r="A22094" t="s">
        <v>899</v>
      </c>
      <c r="B22094" s="2" t="s">
        <v>15</v>
      </c>
      <c r="C22094" s="3">
        <v>44248.100995370369</v>
      </c>
      <c r="D22094" t="str">
        <f>VLOOKUP(A22094,Content!A:C,2,FALSE)</f>
        <v>photo</v>
      </c>
      <c r="E22094" t="str">
        <f>VLOOKUP(A22094,Content!A:C,3,FALSE)</f>
        <v>studying</v>
      </c>
      <c r="F22094">
        <f>VLOOKUP(B22094,'Reaction based Scores'!B:D,3,FALSE)</f>
        <v>50</v>
      </c>
      <c r="G22094" s="2" t="s">
        <v>15</v>
      </c>
      <c r="H22094">
        <v>2</v>
      </c>
    </row>
    <row r="22095" spans="1:8" x14ac:dyDescent="0.3">
      <c r="A22095" t="s">
        <v>899</v>
      </c>
      <c r="B22095" s="2" t="s">
        <v>11</v>
      </c>
      <c r="C22095" s="3">
        <v>44096.672175925924</v>
      </c>
      <c r="D22095" t="str">
        <f>VLOOKUP(A22095,Content!A:C,2,FALSE)</f>
        <v>photo</v>
      </c>
      <c r="E22095" t="str">
        <f>VLOOKUP(A22095,Content!A:C,3,FALSE)</f>
        <v>studying</v>
      </c>
      <c r="F22095">
        <f>VLOOKUP(B22095,'Reaction based Scores'!B:D,3,FALSE)</f>
        <v>20</v>
      </c>
      <c r="G22095" s="2" t="s">
        <v>11</v>
      </c>
      <c r="H22095">
        <v>9</v>
      </c>
    </row>
    <row r="22096" spans="1:8" x14ac:dyDescent="0.3">
      <c r="A22096" t="s">
        <v>899</v>
      </c>
      <c r="B22096" s="2" t="s">
        <v>8</v>
      </c>
      <c r="C22096" s="3">
        <v>44063.134201388886</v>
      </c>
      <c r="D22096" t="str">
        <f>VLOOKUP(A22096,Content!A:C,2,FALSE)</f>
        <v>photo</v>
      </c>
      <c r="E22096" t="str">
        <f>VLOOKUP(A22096,Content!A:C,3,FALSE)</f>
        <v>studying</v>
      </c>
      <c r="F22096">
        <f>VLOOKUP(B22096,'Reaction based Scores'!B:D,3,FALSE)</f>
        <v>70</v>
      </c>
      <c r="G22096" s="2" t="s">
        <v>8</v>
      </c>
      <c r="H22096">
        <v>8</v>
      </c>
    </row>
    <row r="22097" spans="1:8" x14ac:dyDescent="0.3">
      <c r="A22097" t="s">
        <v>899</v>
      </c>
      <c r="B22097" s="2" t="s">
        <v>7</v>
      </c>
      <c r="C22097" s="3">
        <v>44178.321122685185</v>
      </c>
      <c r="D22097" t="str">
        <f>VLOOKUP(A22097,Content!A:C,2,FALSE)</f>
        <v>photo</v>
      </c>
      <c r="E22097" t="str">
        <f>VLOOKUP(A22097,Content!A:C,3,FALSE)</f>
        <v>studying</v>
      </c>
      <c r="F22097">
        <f>VLOOKUP(B22097,'Reaction based Scores'!B:D,3,FALSE)</f>
        <v>35</v>
      </c>
      <c r="G22097" s="2" t="s">
        <v>7</v>
      </c>
      <c r="H22097">
        <v>12</v>
      </c>
    </row>
    <row r="22098" spans="1:8" x14ac:dyDescent="0.3">
      <c r="A22098" t="s">
        <v>899</v>
      </c>
      <c r="B22098" s="2" t="s">
        <v>4</v>
      </c>
      <c r="C22098" s="3">
        <v>44039.640972222223</v>
      </c>
      <c r="D22098" t="str">
        <f>VLOOKUP(A22098,Content!A:C,2,FALSE)</f>
        <v>photo</v>
      </c>
      <c r="E22098" t="str">
        <f>VLOOKUP(A22098,Content!A:C,3,FALSE)</f>
        <v>studying</v>
      </c>
      <c r="F22098">
        <f>VLOOKUP(B22098,'Reaction based Scores'!B:D,3,FALSE)</f>
        <v>10</v>
      </c>
      <c r="G22098" s="2" t="s">
        <v>4</v>
      </c>
      <c r="H22098">
        <v>7</v>
      </c>
    </row>
    <row r="22099" spans="1:8" x14ac:dyDescent="0.3">
      <c r="A22099" t="s">
        <v>899</v>
      </c>
      <c r="B22099" s="2" t="s">
        <v>10</v>
      </c>
      <c r="C22099" s="3">
        <v>44264.210601851853</v>
      </c>
      <c r="D22099" t="str">
        <f>VLOOKUP(A22099,Content!A:C,2,FALSE)</f>
        <v>photo</v>
      </c>
      <c r="E22099" t="str">
        <f>VLOOKUP(A22099,Content!A:C,3,FALSE)</f>
        <v>studying</v>
      </c>
      <c r="F22099">
        <f>VLOOKUP(B22099,'Reaction based Scores'!B:D,3,FALSE)</f>
        <v>65</v>
      </c>
      <c r="G22099" s="2" t="s">
        <v>10</v>
      </c>
      <c r="H22099">
        <v>3</v>
      </c>
    </row>
    <row r="22100" spans="1:8" x14ac:dyDescent="0.3">
      <c r="A22100" t="s">
        <v>899</v>
      </c>
      <c r="B22100" s="2" t="s">
        <v>12</v>
      </c>
      <c r="C22100" s="3">
        <v>44116.062743055554</v>
      </c>
      <c r="D22100" t="str">
        <f>VLOOKUP(A22100,Content!A:C,2,FALSE)</f>
        <v>photo</v>
      </c>
      <c r="E22100" t="str">
        <f>VLOOKUP(A22100,Content!A:C,3,FALSE)</f>
        <v>studying</v>
      </c>
      <c r="F22100">
        <f>VLOOKUP(B22100,'Reaction based Scores'!B:D,3,FALSE)</f>
        <v>75</v>
      </c>
      <c r="G22100" s="2" t="s">
        <v>12</v>
      </c>
      <c r="H22100">
        <v>10</v>
      </c>
    </row>
    <row r="22101" spans="1:8" x14ac:dyDescent="0.3">
      <c r="A22101" t="s">
        <v>899</v>
      </c>
      <c r="B22101" s="2" t="s">
        <v>7</v>
      </c>
      <c r="C22101" s="3">
        <v>44253.289270833331</v>
      </c>
      <c r="D22101" t="str">
        <f>VLOOKUP(A22101,Content!A:C,2,FALSE)</f>
        <v>photo</v>
      </c>
      <c r="E22101" t="str">
        <f>VLOOKUP(A22101,Content!A:C,3,FALSE)</f>
        <v>studying</v>
      </c>
      <c r="F22101">
        <f>VLOOKUP(B22101,'Reaction based Scores'!B:D,3,FALSE)</f>
        <v>35</v>
      </c>
      <c r="G22101" s="2" t="s">
        <v>7</v>
      </c>
      <c r="H22101">
        <v>2</v>
      </c>
    </row>
    <row r="22102" spans="1:8" x14ac:dyDescent="0.3">
      <c r="A22102" t="s">
        <v>900</v>
      </c>
      <c r="B22102" s="2" t="s">
        <v>10</v>
      </c>
      <c r="C22102" s="3">
        <v>44169.173518518517</v>
      </c>
      <c r="D22102" t="str">
        <f>VLOOKUP(A22102,Content!A:C,2,FALSE)</f>
        <v>video</v>
      </c>
      <c r="E22102" t="str">
        <f>VLOOKUP(A22102,Content!A:C,3,FALSE)</f>
        <v>soccer</v>
      </c>
      <c r="F22102">
        <f>VLOOKUP(B22102,'Reaction based Scores'!B:D,3,FALSE)</f>
        <v>65</v>
      </c>
      <c r="G22102" s="2" t="s">
        <v>10</v>
      </c>
      <c r="H22102">
        <v>12</v>
      </c>
    </row>
    <row r="22103" spans="1:8" x14ac:dyDescent="0.3">
      <c r="A22103" t="s">
        <v>900</v>
      </c>
      <c r="B22103" s="2" t="s">
        <v>4</v>
      </c>
      <c r="C22103" s="3">
        <v>44297.730185185188</v>
      </c>
      <c r="D22103" t="str">
        <f>VLOOKUP(A22103,Content!A:C,2,FALSE)</f>
        <v>video</v>
      </c>
      <c r="E22103" t="str">
        <f>VLOOKUP(A22103,Content!A:C,3,FALSE)</f>
        <v>soccer</v>
      </c>
      <c r="F22103">
        <f>VLOOKUP(B22103,'Reaction based Scores'!B:D,3,FALSE)</f>
        <v>10</v>
      </c>
      <c r="G22103" s="2" t="s">
        <v>4</v>
      </c>
      <c r="H22103">
        <v>4</v>
      </c>
    </row>
    <row r="22104" spans="1:8" x14ac:dyDescent="0.3">
      <c r="A22104" t="s">
        <v>900</v>
      </c>
      <c r="B22104" s="2" t="s">
        <v>3</v>
      </c>
      <c r="C22104" s="3">
        <v>44114.203067129631</v>
      </c>
      <c r="D22104" t="str">
        <f>VLOOKUP(A22104,Content!A:C,2,FALSE)</f>
        <v>video</v>
      </c>
      <c r="E22104" t="str">
        <f>VLOOKUP(A22104,Content!A:C,3,FALSE)</f>
        <v>soccer</v>
      </c>
      <c r="F22104">
        <f>VLOOKUP(B22104,'Reaction based Scores'!B:D,3,FALSE)</f>
        <v>0</v>
      </c>
      <c r="G22104" s="2" t="s">
        <v>3</v>
      </c>
      <c r="H22104">
        <v>10</v>
      </c>
    </row>
    <row r="22105" spans="1:8" x14ac:dyDescent="0.3">
      <c r="A22105" t="s">
        <v>900</v>
      </c>
      <c r="B22105" s="2" t="s">
        <v>12</v>
      </c>
      <c r="C22105" s="3">
        <v>44109.95853009259</v>
      </c>
      <c r="D22105" t="str">
        <f>VLOOKUP(A22105,Content!A:C,2,FALSE)</f>
        <v>video</v>
      </c>
      <c r="E22105" t="str">
        <f>VLOOKUP(A22105,Content!A:C,3,FALSE)</f>
        <v>soccer</v>
      </c>
      <c r="F22105">
        <f>VLOOKUP(B22105,'Reaction based Scores'!B:D,3,FALSE)</f>
        <v>75</v>
      </c>
      <c r="G22105" s="2" t="s">
        <v>12</v>
      </c>
      <c r="H22105">
        <v>10</v>
      </c>
    </row>
    <row r="22106" spans="1:8" x14ac:dyDescent="0.3">
      <c r="A22106" t="s">
        <v>900</v>
      </c>
      <c r="B22106" s="2" t="s">
        <v>3</v>
      </c>
      <c r="C22106" s="3">
        <v>44189.325011574074</v>
      </c>
      <c r="D22106" t="str">
        <f>VLOOKUP(A22106,Content!A:C,2,FALSE)</f>
        <v>video</v>
      </c>
      <c r="E22106" t="str">
        <f>VLOOKUP(A22106,Content!A:C,3,FALSE)</f>
        <v>soccer</v>
      </c>
      <c r="F22106">
        <f>VLOOKUP(B22106,'Reaction based Scores'!B:D,3,FALSE)</f>
        <v>0</v>
      </c>
      <c r="G22106" s="2" t="s">
        <v>3</v>
      </c>
      <c r="H22106">
        <v>12</v>
      </c>
    </row>
    <row r="22107" spans="1:8" x14ac:dyDescent="0.3">
      <c r="A22107" t="s">
        <v>900</v>
      </c>
      <c r="B22107" s="2" t="s">
        <v>12</v>
      </c>
      <c r="C22107" s="3">
        <v>44272.152824074074</v>
      </c>
      <c r="D22107" t="str">
        <f>VLOOKUP(A22107,Content!A:C,2,FALSE)</f>
        <v>video</v>
      </c>
      <c r="E22107" t="str">
        <f>VLOOKUP(A22107,Content!A:C,3,FALSE)</f>
        <v>soccer</v>
      </c>
      <c r="F22107">
        <f>VLOOKUP(B22107,'Reaction based Scores'!B:D,3,FALSE)</f>
        <v>75</v>
      </c>
      <c r="G22107" s="2" t="s">
        <v>12</v>
      </c>
      <c r="H22107">
        <v>3</v>
      </c>
    </row>
    <row r="22108" spans="1:8" x14ac:dyDescent="0.3">
      <c r="A22108" t="s">
        <v>900</v>
      </c>
      <c r="B22108" s="2" t="s">
        <v>11</v>
      </c>
      <c r="C22108" s="3">
        <v>44361.247002314813</v>
      </c>
      <c r="D22108" t="str">
        <f>VLOOKUP(A22108,Content!A:C,2,FALSE)</f>
        <v>video</v>
      </c>
      <c r="E22108" t="str">
        <f>VLOOKUP(A22108,Content!A:C,3,FALSE)</f>
        <v>soccer</v>
      </c>
      <c r="F22108">
        <f>VLOOKUP(B22108,'Reaction based Scores'!B:D,3,FALSE)</f>
        <v>20</v>
      </c>
      <c r="G22108" s="2" t="s">
        <v>11</v>
      </c>
      <c r="H22108">
        <v>6</v>
      </c>
    </row>
    <row r="22109" spans="1:8" x14ac:dyDescent="0.3">
      <c r="A22109" t="s">
        <v>900</v>
      </c>
      <c r="B22109" s="2" t="s">
        <v>7</v>
      </c>
      <c r="C22109" s="3">
        <v>44199.818344907406</v>
      </c>
      <c r="D22109" t="str">
        <f>VLOOKUP(A22109,Content!A:C,2,FALSE)</f>
        <v>video</v>
      </c>
      <c r="E22109" t="str">
        <f>VLOOKUP(A22109,Content!A:C,3,FALSE)</f>
        <v>soccer</v>
      </c>
      <c r="F22109">
        <f>VLOOKUP(B22109,'Reaction based Scores'!B:D,3,FALSE)</f>
        <v>35</v>
      </c>
      <c r="G22109" s="2" t="s">
        <v>7</v>
      </c>
      <c r="H22109">
        <v>1</v>
      </c>
    </row>
    <row r="22110" spans="1:8" x14ac:dyDescent="0.3">
      <c r="A22110" t="s">
        <v>900</v>
      </c>
      <c r="B22110" s="2" t="s">
        <v>16</v>
      </c>
      <c r="C22110" s="3">
        <v>44053.868784722225</v>
      </c>
      <c r="D22110" t="str">
        <f>VLOOKUP(A22110,Content!A:C,2,FALSE)</f>
        <v>video</v>
      </c>
      <c r="E22110" t="str">
        <f>VLOOKUP(A22110,Content!A:C,3,FALSE)</f>
        <v>soccer</v>
      </c>
      <c r="F22110">
        <f>VLOOKUP(B22110,'Reaction based Scores'!B:D,3,FALSE)</f>
        <v>60</v>
      </c>
      <c r="G22110" s="2" t="s">
        <v>16</v>
      </c>
      <c r="H22110">
        <v>8</v>
      </c>
    </row>
    <row r="22111" spans="1:8" x14ac:dyDescent="0.3">
      <c r="A22111" t="s">
        <v>900</v>
      </c>
      <c r="B22111" s="2" t="s">
        <v>6</v>
      </c>
      <c r="C22111" s="3">
        <v>44340.090613425928</v>
      </c>
      <c r="D22111" t="str">
        <f>VLOOKUP(A22111,Content!A:C,2,FALSE)</f>
        <v>video</v>
      </c>
      <c r="E22111" t="str">
        <f>VLOOKUP(A22111,Content!A:C,3,FALSE)</f>
        <v>soccer</v>
      </c>
      <c r="F22111">
        <f>VLOOKUP(B22111,'Reaction based Scores'!B:D,3,FALSE)</f>
        <v>30</v>
      </c>
      <c r="G22111" s="2" t="s">
        <v>6</v>
      </c>
      <c r="H22111">
        <v>5</v>
      </c>
    </row>
    <row r="22112" spans="1:8" x14ac:dyDescent="0.3">
      <c r="A22112" t="s">
        <v>900</v>
      </c>
      <c r="B22112" s="2" t="s">
        <v>5</v>
      </c>
      <c r="C22112" s="3">
        <v>44046.287951388891</v>
      </c>
      <c r="D22112" t="str">
        <f>VLOOKUP(A22112,Content!A:C,2,FALSE)</f>
        <v>video</v>
      </c>
      <c r="E22112" t="str">
        <f>VLOOKUP(A22112,Content!A:C,3,FALSE)</f>
        <v>soccer</v>
      </c>
      <c r="F22112">
        <f>VLOOKUP(B22112,'Reaction based Scores'!B:D,3,FALSE)</f>
        <v>15</v>
      </c>
      <c r="G22112" s="2" t="s">
        <v>5</v>
      </c>
      <c r="H22112">
        <v>8</v>
      </c>
    </row>
    <row r="22113" spans="1:8" x14ac:dyDescent="0.3">
      <c r="A22113" t="s">
        <v>900</v>
      </c>
      <c r="B22113" s="2" t="s">
        <v>15</v>
      </c>
      <c r="C22113" s="3">
        <v>44280.930451388886</v>
      </c>
      <c r="D22113" t="str">
        <f>VLOOKUP(A22113,Content!A:C,2,FALSE)</f>
        <v>video</v>
      </c>
      <c r="E22113" t="str">
        <f>VLOOKUP(A22113,Content!A:C,3,FALSE)</f>
        <v>soccer</v>
      </c>
      <c r="F22113">
        <f>VLOOKUP(B22113,'Reaction based Scores'!B:D,3,FALSE)</f>
        <v>50</v>
      </c>
      <c r="G22113" s="2" t="s">
        <v>15</v>
      </c>
      <c r="H22113">
        <v>3</v>
      </c>
    </row>
    <row r="22114" spans="1:8" x14ac:dyDescent="0.3">
      <c r="A22114" t="s">
        <v>900</v>
      </c>
      <c r="B22114" s="2" t="s">
        <v>14</v>
      </c>
      <c r="C22114" s="3">
        <v>44215.484398148146</v>
      </c>
      <c r="D22114" t="str">
        <f>VLOOKUP(A22114,Content!A:C,2,FALSE)</f>
        <v>video</v>
      </c>
      <c r="E22114" t="str">
        <f>VLOOKUP(A22114,Content!A:C,3,FALSE)</f>
        <v>soccer</v>
      </c>
      <c r="F22114">
        <f>VLOOKUP(B22114,'Reaction based Scores'!B:D,3,FALSE)</f>
        <v>12</v>
      </c>
      <c r="G22114" s="2" t="s">
        <v>14</v>
      </c>
      <c r="H22114">
        <v>1</v>
      </c>
    </row>
    <row r="22115" spans="1:8" x14ac:dyDescent="0.3">
      <c r="A22115" t="s">
        <v>900</v>
      </c>
      <c r="B22115" s="2" t="s">
        <v>3</v>
      </c>
      <c r="C22115" s="3">
        <v>44245.934641203705</v>
      </c>
      <c r="D22115" t="str">
        <f>VLOOKUP(A22115,Content!A:C,2,FALSE)</f>
        <v>video</v>
      </c>
      <c r="E22115" t="str">
        <f>VLOOKUP(A22115,Content!A:C,3,FALSE)</f>
        <v>soccer</v>
      </c>
      <c r="F22115">
        <f>VLOOKUP(B22115,'Reaction based Scores'!B:D,3,FALSE)</f>
        <v>0</v>
      </c>
      <c r="G22115" s="2" t="s">
        <v>3</v>
      </c>
      <c r="H22115">
        <v>2</v>
      </c>
    </row>
    <row r="22116" spans="1:8" x14ac:dyDescent="0.3">
      <c r="A22116" t="s">
        <v>900</v>
      </c>
      <c r="B22116" s="2" t="s">
        <v>5</v>
      </c>
      <c r="C22116" s="3">
        <v>44095.28597222222</v>
      </c>
      <c r="D22116" t="str">
        <f>VLOOKUP(A22116,Content!A:C,2,FALSE)</f>
        <v>video</v>
      </c>
      <c r="E22116" t="str">
        <f>VLOOKUP(A22116,Content!A:C,3,FALSE)</f>
        <v>soccer</v>
      </c>
      <c r="F22116">
        <f>VLOOKUP(B22116,'Reaction based Scores'!B:D,3,FALSE)</f>
        <v>15</v>
      </c>
      <c r="G22116" s="2" t="s">
        <v>5</v>
      </c>
      <c r="H22116">
        <v>9</v>
      </c>
    </row>
    <row r="22117" spans="1:8" x14ac:dyDescent="0.3">
      <c r="A22117" t="s">
        <v>900</v>
      </c>
      <c r="B22117" s="2" t="s">
        <v>11</v>
      </c>
      <c r="C22117" s="3">
        <v>44260.302002314813</v>
      </c>
      <c r="D22117" t="str">
        <f>VLOOKUP(A22117,Content!A:C,2,FALSE)</f>
        <v>video</v>
      </c>
      <c r="E22117" t="str">
        <f>VLOOKUP(A22117,Content!A:C,3,FALSE)</f>
        <v>soccer</v>
      </c>
      <c r="F22117">
        <f>VLOOKUP(B22117,'Reaction based Scores'!B:D,3,FALSE)</f>
        <v>20</v>
      </c>
      <c r="G22117" s="2" t="s">
        <v>11</v>
      </c>
      <c r="H22117">
        <v>3</v>
      </c>
    </row>
    <row r="22118" spans="1:8" x14ac:dyDescent="0.3">
      <c r="A22118" t="s">
        <v>900</v>
      </c>
      <c r="B22118" s="2" t="s">
        <v>7</v>
      </c>
      <c r="C22118" s="3">
        <v>44057.387256944443</v>
      </c>
      <c r="D22118" t="str">
        <f>VLOOKUP(A22118,Content!A:C,2,FALSE)</f>
        <v>video</v>
      </c>
      <c r="E22118" t="str">
        <f>VLOOKUP(A22118,Content!A:C,3,FALSE)</f>
        <v>soccer</v>
      </c>
      <c r="F22118">
        <f>VLOOKUP(B22118,'Reaction based Scores'!B:D,3,FALSE)</f>
        <v>35</v>
      </c>
      <c r="G22118" s="2" t="s">
        <v>7</v>
      </c>
      <c r="H22118">
        <v>8</v>
      </c>
    </row>
    <row r="22119" spans="1:8" x14ac:dyDescent="0.3">
      <c r="A22119" t="s">
        <v>900</v>
      </c>
      <c r="B22119" s="2" t="s">
        <v>17</v>
      </c>
      <c r="C22119" s="3">
        <v>44280.982743055552</v>
      </c>
      <c r="D22119" t="str">
        <f>VLOOKUP(A22119,Content!A:C,2,FALSE)</f>
        <v>video</v>
      </c>
      <c r="E22119" t="str">
        <f>VLOOKUP(A22119,Content!A:C,3,FALSE)</f>
        <v>soccer</v>
      </c>
      <c r="F22119">
        <f>VLOOKUP(B22119,'Reaction based Scores'!B:D,3,FALSE)</f>
        <v>70</v>
      </c>
      <c r="G22119" s="2" t="s">
        <v>17</v>
      </c>
      <c r="H22119">
        <v>3</v>
      </c>
    </row>
    <row r="22120" spans="1:8" x14ac:dyDescent="0.3">
      <c r="A22120" t="s">
        <v>900</v>
      </c>
      <c r="B22120" s="2" t="s">
        <v>20</v>
      </c>
      <c r="C22120" s="3">
        <v>44355.593657407408</v>
      </c>
      <c r="D22120" t="str">
        <f>VLOOKUP(A22120,Content!A:C,2,FALSE)</f>
        <v>video</v>
      </c>
      <c r="E22120" t="str">
        <f>VLOOKUP(A22120,Content!A:C,3,FALSE)</f>
        <v>soccer</v>
      </c>
      <c r="F22120">
        <f>VLOOKUP(B22120,'Reaction based Scores'!B:D,3,FALSE)</f>
        <v>72</v>
      </c>
      <c r="G22120" s="2" t="s">
        <v>20</v>
      </c>
      <c r="H22120">
        <v>6</v>
      </c>
    </row>
    <row r="22121" spans="1:8" x14ac:dyDescent="0.3">
      <c r="A22121" t="s">
        <v>900</v>
      </c>
      <c r="B22121" s="2" t="s">
        <v>8</v>
      </c>
      <c r="C22121" s="3">
        <v>44287.192141203705</v>
      </c>
      <c r="D22121" t="str">
        <f>VLOOKUP(A22121,Content!A:C,2,FALSE)</f>
        <v>video</v>
      </c>
      <c r="E22121" t="str">
        <f>VLOOKUP(A22121,Content!A:C,3,FALSE)</f>
        <v>soccer</v>
      </c>
      <c r="F22121">
        <f>VLOOKUP(B22121,'Reaction based Scores'!B:D,3,FALSE)</f>
        <v>70</v>
      </c>
      <c r="G22121" s="2" t="s">
        <v>8</v>
      </c>
      <c r="H22121">
        <v>4</v>
      </c>
    </row>
    <row r="22122" spans="1:8" x14ac:dyDescent="0.3">
      <c r="A22122" t="s">
        <v>900</v>
      </c>
      <c r="B22122" s="2" t="s">
        <v>5</v>
      </c>
      <c r="C22122" s="3">
        <v>44031.043287037035</v>
      </c>
      <c r="D22122" t="str">
        <f>VLOOKUP(A22122,Content!A:C,2,FALSE)</f>
        <v>video</v>
      </c>
      <c r="E22122" t="str">
        <f>VLOOKUP(A22122,Content!A:C,3,FALSE)</f>
        <v>soccer</v>
      </c>
      <c r="F22122">
        <f>VLOOKUP(B22122,'Reaction based Scores'!B:D,3,FALSE)</f>
        <v>15</v>
      </c>
      <c r="G22122" s="2" t="s">
        <v>5</v>
      </c>
      <c r="H22122">
        <v>7</v>
      </c>
    </row>
    <row r="22123" spans="1:8" x14ac:dyDescent="0.3">
      <c r="A22123" t="s">
        <v>900</v>
      </c>
      <c r="B22123" s="2" t="s">
        <v>8</v>
      </c>
      <c r="C22123" s="3">
        <v>44202.395439814813</v>
      </c>
      <c r="D22123" t="str">
        <f>VLOOKUP(A22123,Content!A:C,2,FALSE)</f>
        <v>video</v>
      </c>
      <c r="E22123" t="str">
        <f>VLOOKUP(A22123,Content!A:C,3,FALSE)</f>
        <v>soccer</v>
      </c>
      <c r="F22123">
        <f>VLOOKUP(B22123,'Reaction based Scores'!B:D,3,FALSE)</f>
        <v>70</v>
      </c>
      <c r="G22123" s="2" t="s">
        <v>8</v>
      </c>
      <c r="H22123">
        <v>1</v>
      </c>
    </row>
    <row r="22124" spans="1:8" x14ac:dyDescent="0.3">
      <c r="A22124" t="s">
        <v>900</v>
      </c>
      <c r="B22124" s="2" t="s">
        <v>9</v>
      </c>
      <c r="C22124" s="3">
        <v>44064.857199074075</v>
      </c>
      <c r="D22124" t="str">
        <f>VLOOKUP(A22124,Content!A:C,2,FALSE)</f>
        <v>video</v>
      </c>
      <c r="E22124" t="str">
        <f>VLOOKUP(A22124,Content!A:C,3,FALSE)</f>
        <v>soccer</v>
      </c>
      <c r="F22124">
        <f>VLOOKUP(B22124,'Reaction based Scores'!B:D,3,FALSE)</f>
        <v>5</v>
      </c>
      <c r="G22124" s="2" t="s">
        <v>9</v>
      </c>
      <c r="H22124">
        <v>8</v>
      </c>
    </row>
    <row r="22125" spans="1:8" x14ac:dyDescent="0.3">
      <c r="A22125" t="s">
        <v>900</v>
      </c>
      <c r="B22125" s="2" t="s">
        <v>7</v>
      </c>
      <c r="C22125" s="3">
        <v>44232.423055555555</v>
      </c>
      <c r="D22125" t="str">
        <f>VLOOKUP(A22125,Content!A:C,2,FALSE)</f>
        <v>video</v>
      </c>
      <c r="E22125" t="str">
        <f>VLOOKUP(A22125,Content!A:C,3,FALSE)</f>
        <v>soccer</v>
      </c>
      <c r="F22125">
        <f>VLOOKUP(B22125,'Reaction based Scores'!B:D,3,FALSE)</f>
        <v>35</v>
      </c>
      <c r="G22125" s="2" t="s">
        <v>7</v>
      </c>
      <c r="H22125">
        <v>2</v>
      </c>
    </row>
    <row r="22126" spans="1:8" x14ac:dyDescent="0.3">
      <c r="A22126" t="s">
        <v>900</v>
      </c>
      <c r="B22126" s="2" t="s">
        <v>7</v>
      </c>
      <c r="C22126" s="3">
        <v>44210.325092592589</v>
      </c>
      <c r="D22126" t="str">
        <f>VLOOKUP(A22126,Content!A:C,2,FALSE)</f>
        <v>video</v>
      </c>
      <c r="E22126" t="str">
        <f>VLOOKUP(A22126,Content!A:C,3,FALSE)</f>
        <v>soccer</v>
      </c>
      <c r="F22126">
        <f>VLOOKUP(B22126,'Reaction based Scores'!B:D,3,FALSE)</f>
        <v>35</v>
      </c>
      <c r="G22126" s="2" t="s">
        <v>7</v>
      </c>
      <c r="H22126">
        <v>1</v>
      </c>
    </row>
    <row r="22127" spans="1:8" x14ac:dyDescent="0.3">
      <c r="A22127" t="s">
        <v>900</v>
      </c>
      <c r="B22127" s="2" t="s">
        <v>11</v>
      </c>
      <c r="C22127" s="3">
        <v>44263.397268518522</v>
      </c>
      <c r="D22127" t="str">
        <f>VLOOKUP(A22127,Content!A:C,2,FALSE)</f>
        <v>video</v>
      </c>
      <c r="E22127" t="str">
        <f>VLOOKUP(A22127,Content!A:C,3,FALSE)</f>
        <v>soccer</v>
      </c>
      <c r="F22127">
        <f>VLOOKUP(B22127,'Reaction based Scores'!B:D,3,FALSE)</f>
        <v>20</v>
      </c>
      <c r="G22127" s="2" t="s">
        <v>11</v>
      </c>
      <c r="H22127">
        <v>3</v>
      </c>
    </row>
    <row r="22128" spans="1:8" x14ac:dyDescent="0.3">
      <c r="A22128" t="s">
        <v>900</v>
      </c>
      <c r="B22128" s="2" t="s">
        <v>17</v>
      </c>
      <c r="C22128" s="3">
        <v>44014.984375</v>
      </c>
      <c r="D22128" t="str">
        <f>VLOOKUP(A22128,Content!A:C,2,FALSE)</f>
        <v>video</v>
      </c>
      <c r="E22128" t="str">
        <f>VLOOKUP(A22128,Content!A:C,3,FALSE)</f>
        <v>soccer</v>
      </c>
      <c r="F22128">
        <f>VLOOKUP(B22128,'Reaction based Scores'!B:D,3,FALSE)</f>
        <v>70</v>
      </c>
      <c r="G22128" s="2" t="s">
        <v>17</v>
      </c>
      <c r="H22128">
        <v>7</v>
      </c>
    </row>
    <row r="22129" spans="1:8" x14ac:dyDescent="0.3">
      <c r="A22129" t="s">
        <v>900</v>
      </c>
      <c r="B22129" s="2" t="s">
        <v>4</v>
      </c>
      <c r="C22129" s="3">
        <v>44022.783958333333</v>
      </c>
      <c r="D22129" t="str">
        <f>VLOOKUP(A22129,Content!A:C,2,FALSE)</f>
        <v>video</v>
      </c>
      <c r="E22129" t="str">
        <f>VLOOKUP(A22129,Content!A:C,3,FALSE)</f>
        <v>soccer</v>
      </c>
      <c r="F22129">
        <f>VLOOKUP(B22129,'Reaction based Scores'!B:D,3,FALSE)</f>
        <v>10</v>
      </c>
      <c r="G22129" s="2" t="s">
        <v>4</v>
      </c>
      <c r="H22129">
        <v>7</v>
      </c>
    </row>
    <row r="22130" spans="1:8" x14ac:dyDescent="0.3">
      <c r="A22130" t="s">
        <v>900</v>
      </c>
      <c r="B22130" s="2" t="s">
        <v>5</v>
      </c>
      <c r="C22130" s="3">
        <v>44340.413587962961</v>
      </c>
      <c r="D22130" t="str">
        <f>VLOOKUP(A22130,Content!A:C,2,FALSE)</f>
        <v>video</v>
      </c>
      <c r="E22130" t="str">
        <f>VLOOKUP(A22130,Content!A:C,3,FALSE)</f>
        <v>soccer</v>
      </c>
      <c r="F22130">
        <f>VLOOKUP(B22130,'Reaction based Scores'!B:D,3,FALSE)</f>
        <v>15</v>
      </c>
      <c r="G22130" s="2" t="s">
        <v>5</v>
      </c>
      <c r="H22130">
        <v>5</v>
      </c>
    </row>
    <row r="22131" spans="1:8" x14ac:dyDescent="0.3">
      <c r="A22131" t="s">
        <v>900</v>
      </c>
      <c r="B22131" s="2" t="s">
        <v>17</v>
      </c>
      <c r="C22131" s="3">
        <v>44166.834699074076</v>
      </c>
      <c r="D22131" t="str">
        <f>VLOOKUP(A22131,Content!A:C,2,FALSE)</f>
        <v>video</v>
      </c>
      <c r="E22131" t="str">
        <f>VLOOKUP(A22131,Content!A:C,3,FALSE)</f>
        <v>soccer</v>
      </c>
      <c r="F22131">
        <f>VLOOKUP(B22131,'Reaction based Scores'!B:D,3,FALSE)</f>
        <v>70</v>
      </c>
      <c r="G22131" s="2" t="s">
        <v>17</v>
      </c>
      <c r="H22131">
        <v>12</v>
      </c>
    </row>
    <row r="22132" spans="1:8" x14ac:dyDescent="0.3">
      <c r="A22132" t="s">
        <v>900</v>
      </c>
      <c r="B22132" s="2" t="s">
        <v>16</v>
      </c>
      <c r="C22132" s="3">
        <v>44066.097974537035</v>
      </c>
      <c r="D22132" t="str">
        <f>VLOOKUP(A22132,Content!A:C,2,FALSE)</f>
        <v>video</v>
      </c>
      <c r="E22132" t="str">
        <f>VLOOKUP(A22132,Content!A:C,3,FALSE)</f>
        <v>soccer</v>
      </c>
      <c r="F22132">
        <f>VLOOKUP(B22132,'Reaction based Scores'!B:D,3,FALSE)</f>
        <v>60</v>
      </c>
      <c r="G22132" s="2" t="s">
        <v>16</v>
      </c>
      <c r="H22132">
        <v>8</v>
      </c>
    </row>
    <row r="22133" spans="1:8" x14ac:dyDescent="0.3">
      <c r="A22133" t="s">
        <v>900</v>
      </c>
      <c r="B22133" s="2" t="s">
        <v>14</v>
      </c>
      <c r="C22133" s="3">
        <v>44190.998090277775</v>
      </c>
      <c r="D22133" t="str">
        <f>VLOOKUP(A22133,Content!A:C,2,FALSE)</f>
        <v>video</v>
      </c>
      <c r="E22133" t="str">
        <f>VLOOKUP(A22133,Content!A:C,3,FALSE)</f>
        <v>soccer</v>
      </c>
      <c r="F22133">
        <f>VLOOKUP(B22133,'Reaction based Scores'!B:D,3,FALSE)</f>
        <v>12</v>
      </c>
      <c r="G22133" s="2" t="s">
        <v>14</v>
      </c>
      <c r="H22133">
        <v>12</v>
      </c>
    </row>
    <row r="22134" spans="1:8" x14ac:dyDescent="0.3">
      <c r="A22134" t="s">
        <v>900</v>
      </c>
      <c r="B22134" s="2" t="s">
        <v>17</v>
      </c>
      <c r="C22134" s="3">
        <v>44172.701689814814</v>
      </c>
      <c r="D22134" t="str">
        <f>VLOOKUP(A22134,Content!A:C,2,FALSE)</f>
        <v>video</v>
      </c>
      <c r="E22134" t="str">
        <f>VLOOKUP(A22134,Content!A:C,3,FALSE)</f>
        <v>soccer</v>
      </c>
      <c r="F22134">
        <f>VLOOKUP(B22134,'Reaction based Scores'!B:D,3,FALSE)</f>
        <v>70</v>
      </c>
      <c r="G22134" s="2" t="s">
        <v>17</v>
      </c>
      <c r="H22134">
        <v>12</v>
      </c>
    </row>
    <row r="22135" spans="1:8" x14ac:dyDescent="0.3">
      <c r="A22135" t="s">
        <v>900</v>
      </c>
      <c r="B22135" s="2" t="s">
        <v>11</v>
      </c>
      <c r="C22135" s="3">
        <v>44261.472314814811</v>
      </c>
      <c r="D22135" t="str">
        <f>VLOOKUP(A22135,Content!A:C,2,FALSE)</f>
        <v>video</v>
      </c>
      <c r="E22135" t="str">
        <f>VLOOKUP(A22135,Content!A:C,3,FALSE)</f>
        <v>soccer</v>
      </c>
      <c r="F22135">
        <f>VLOOKUP(B22135,'Reaction based Scores'!B:D,3,FALSE)</f>
        <v>20</v>
      </c>
      <c r="G22135" s="2" t="s">
        <v>11</v>
      </c>
      <c r="H22135">
        <v>3</v>
      </c>
    </row>
    <row r="22136" spans="1:8" x14ac:dyDescent="0.3">
      <c r="A22136" t="s">
        <v>900</v>
      </c>
      <c r="B22136" s="2" t="s">
        <v>14</v>
      </c>
      <c r="C22136" s="3">
        <v>44149.162905092591</v>
      </c>
      <c r="D22136" t="str">
        <f>VLOOKUP(A22136,Content!A:C,2,FALSE)</f>
        <v>video</v>
      </c>
      <c r="E22136" t="str">
        <f>VLOOKUP(A22136,Content!A:C,3,FALSE)</f>
        <v>soccer</v>
      </c>
      <c r="F22136">
        <f>VLOOKUP(B22136,'Reaction based Scores'!B:D,3,FALSE)</f>
        <v>12</v>
      </c>
      <c r="G22136" s="2" t="s">
        <v>14</v>
      </c>
      <c r="H22136">
        <v>11</v>
      </c>
    </row>
    <row r="22137" spans="1:8" x14ac:dyDescent="0.3">
      <c r="A22137" t="s">
        <v>900</v>
      </c>
      <c r="B22137" s="2" t="s">
        <v>13</v>
      </c>
      <c r="C22137" s="3">
        <v>44321.606168981481</v>
      </c>
      <c r="D22137" t="str">
        <f>VLOOKUP(A22137,Content!A:C,2,FALSE)</f>
        <v>video</v>
      </c>
      <c r="E22137" t="str">
        <f>VLOOKUP(A22137,Content!A:C,3,FALSE)</f>
        <v>soccer</v>
      </c>
      <c r="F22137">
        <f>VLOOKUP(B22137,'Reaction based Scores'!B:D,3,FALSE)</f>
        <v>45</v>
      </c>
      <c r="G22137" s="2" t="s">
        <v>13</v>
      </c>
      <c r="H22137">
        <v>5</v>
      </c>
    </row>
    <row r="22138" spans="1:8" x14ac:dyDescent="0.3">
      <c r="A22138" t="s">
        <v>901</v>
      </c>
      <c r="B22138" s="2" t="s">
        <v>20</v>
      </c>
      <c r="C22138" s="3">
        <v>44334.254571759258</v>
      </c>
      <c r="D22138" t="str">
        <f>VLOOKUP(A22138,Content!A:C,2,FALSE)</f>
        <v>video</v>
      </c>
      <c r="E22138" t="str">
        <f>VLOOKUP(A22138,Content!A:C,3,FALSE)</f>
        <v>food</v>
      </c>
      <c r="F22138">
        <f>VLOOKUP(B22138,'Reaction based Scores'!B:D,3,FALSE)</f>
        <v>72</v>
      </c>
      <c r="G22138" s="2" t="s">
        <v>20</v>
      </c>
      <c r="H22138">
        <v>5</v>
      </c>
    </row>
    <row r="22139" spans="1:8" x14ac:dyDescent="0.3">
      <c r="A22139" t="s">
        <v>901</v>
      </c>
      <c r="B22139" s="2" t="s">
        <v>10</v>
      </c>
      <c r="C22139" s="3">
        <v>44273.985694444447</v>
      </c>
      <c r="D22139" t="str">
        <f>VLOOKUP(A22139,Content!A:C,2,FALSE)</f>
        <v>video</v>
      </c>
      <c r="E22139" t="str">
        <f>VLOOKUP(A22139,Content!A:C,3,FALSE)</f>
        <v>food</v>
      </c>
      <c r="F22139">
        <f>VLOOKUP(B22139,'Reaction based Scores'!B:D,3,FALSE)</f>
        <v>65</v>
      </c>
      <c r="G22139" s="2" t="s">
        <v>10</v>
      </c>
      <c r="H22139">
        <v>3</v>
      </c>
    </row>
    <row r="22140" spans="1:8" x14ac:dyDescent="0.3">
      <c r="A22140" t="s">
        <v>901</v>
      </c>
      <c r="B22140" s="2" t="s">
        <v>4</v>
      </c>
      <c r="C22140" s="3">
        <v>44050.475636574076</v>
      </c>
      <c r="D22140" t="str">
        <f>VLOOKUP(A22140,Content!A:C,2,FALSE)</f>
        <v>video</v>
      </c>
      <c r="E22140" t="str">
        <f>VLOOKUP(A22140,Content!A:C,3,FALSE)</f>
        <v>food</v>
      </c>
      <c r="F22140">
        <f>VLOOKUP(B22140,'Reaction based Scores'!B:D,3,FALSE)</f>
        <v>10</v>
      </c>
      <c r="G22140" s="2" t="s">
        <v>4</v>
      </c>
      <c r="H22140">
        <v>8</v>
      </c>
    </row>
    <row r="22141" spans="1:8" x14ac:dyDescent="0.3">
      <c r="A22141" t="s">
        <v>901</v>
      </c>
      <c r="B22141" s="2" t="s">
        <v>14</v>
      </c>
      <c r="C22141" s="3">
        <v>44306.995856481481</v>
      </c>
      <c r="D22141" t="str">
        <f>VLOOKUP(A22141,Content!A:C,2,FALSE)</f>
        <v>video</v>
      </c>
      <c r="E22141" t="str">
        <f>VLOOKUP(A22141,Content!A:C,3,FALSE)</f>
        <v>food</v>
      </c>
      <c r="F22141">
        <f>VLOOKUP(B22141,'Reaction based Scores'!B:D,3,FALSE)</f>
        <v>12</v>
      </c>
      <c r="G22141" s="2" t="s">
        <v>14</v>
      </c>
      <c r="H22141">
        <v>4</v>
      </c>
    </row>
    <row r="22142" spans="1:8" x14ac:dyDescent="0.3">
      <c r="A22142" t="s">
        <v>901</v>
      </c>
      <c r="B22142" s="2" t="s">
        <v>7</v>
      </c>
      <c r="C22142" s="3">
        <v>44304.636388888888</v>
      </c>
      <c r="D22142" t="str">
        <f>VLOOKUP(A22142,Content!A:C,2,FALSE)</f>
        <v>video</v>
      </c>
      <c r="E22142" t="str">
        <f>VLOOKUP(A22142,Content!A:C,3,FALSE)</f>
        <v>food</v>
      </c>
      <c r="F22142">
        <f>VLOOKUP(B22142,'Reaction based Scores'!B:D,3,FALSE)</f>
        <v>35</v>
      </c>
      <c r="G22142" s="2" t="s">
        <v>7</v>
      </c>
      <c r="H22142">
        <v>4</v>
      </c>
    </row>
    <row r="22143" spans="1:8" x14ac:dyDescent="0.3">
      <c r="A22143" t="s">
        <v>901</v>
      </c>
      <c r="B22143" s="2" t="s">
        <v>12</v>
      </c>
      <c r="C22143" s="3">
        <v>44042.972291666665</v>
      </c>
      <c r="D22143" t="str">
        <f>VLOOKUP(A22143,Content!A:C,2,FALSE)</f>
        <v>video</v>
      </c>
      <c r="E22143" t="str">
        <f>VLOOKUP(A22143,Content!A:C,3,FALSE)</f>
        <v>food</v>
      </c>
      <c r="F22143">
        <f>VLOOKUP(B22143,'Reaction based Scores'!B:D,3,FALSE)</f>
        <v>75</v>
      </c>
      <c r="G22143" s="2" t="s">
        <v>12</v>
      </c>
      <c r="H22143">
        <v>7</v>
      </c>
    </row>
    <row r="22144" spans="1:8" x14ac:dyDescent="0.3">
      <c r="A22144" t="s">
        <v>901</v>
      </c>
      <c r="B22144" s="2" t="s">
        <v>10</v>
      </c>
      <c r="C22144" s="3">
        <v>44043.814120370371</v>
      </c>
      <c r="D22144" t="str">
        <f>VLOOKUP(A22144,Content!A:C,2,FALSE)</f>
        <v>video</v>
      </c>
      <c r="E22144" t="str">
        <f>VLOOKUP(A22144,Content!A:C,3,FALSE)</f>
        <v>food</v>
      </c>
      <c r="F22144">
        <f>VLOOKUP(B22144,'Reaction based Scores'!B:D,3,FALSE)</f>
        <v>65</v>
      </c>
      <c r="G22144" s="2" t="s">
        <v>10</v>
      </c>
      <c r="H22144">
        <v>7</v>
      </c>
    </row>
    <row r="22145" spans="1:8" x14ac:dyDescent="0.3">
      <c r="A22145" t="s">
        <v>901</v>
      </c>
      <c r="B22145" s="2" t="s">
        <v>7</v>
      </c>
      <c r="C22145" s="3">
        <v>44190.961504629631</v>
      </c>
      <c r="D22145" t="str">
        <f>VLOOKUP(A22145,Content!A:C,2,FALSE)</f>
        <v>video</v>
      </c>
      <c r="E22145" t="str">
        <f>VLOOKUP(A22145,Content!A:C,3,FALSE)</f>
        <v>food</v>
      </c>
      <c r="F22145">
        <f>VLOOKUP(B22145,'Reaction based Scores'!B:D,3,FALSE)</f>
        <v>35</v>
      </c>
      <c r="G22145" s="2" t="s">
        <v>7</v>
      </c>
      <c r="H22145">
        <v>12</v>
      </c>
    </row>
    <row r="22146" spans="1:8" x14ac:dyDescent="0.3">
      <c r="A22146" t="s">
        <v>901</v>
      </c>
      <c r="B22146" s="2" t="s">
        <v>6</v>
      </c>
      <c r="C22146" s="3">
        <v>44056.576655092591</v>
      </c>
      <c r="D22146" t="str">
        <f>VLOOKUP(A22146,Content!A:C,2,FALSE)</f>
        <v>video</v>
      </c>
      <c r="E22146" t="str">
        <f>VLOOKUP(A22146,Content!A:C,3,FALSE)</f>
        <v>food</v>
      </c>
      <c r="F22146">
        <f>VLOOKUP(B22146,'Reaction based Scores'!B:D,3,FALSE)</f>
        <v>30</v>
      </c>
      <c r="G22146" s="2" t="s">
        <v>6</v>
      </c>
      <c r="H22146">
        <v>8</v>
      </c>
    </row>
    <row r="22147" spans="1:8" x14ac:dyDescent="0.3">
      <c r="A22147" t="s">
        <v>901</v>
      </c>
      <c r="B22147" s="2" t="s">
        <v>9</v>
      </c>
      <c r="C22147" s="3">
        <v>44321.700069444443</v>
      </c>
      <c r="D22147" t="str">
        <f>VLOOKUP(A22147,Content!A:C,2,FALSE)</f>
        <v>video</v>
      </c>
      <c r="E22147" t="str">
        <f>VLOOKUP(A22147,Content!A:C,3,FALSE)</f>
        <v>food</v>
      </c>
      <c r="F22147">
        <f>VLOOKUP(B22147,'Reaction based Scores'!B:D,3,FALSE)</f>
        <v>5</v>
      </c>
      <c r="G22147" s="2" t="s">
        <v>9</v>
      </c>
      <c r="H22147">
        <v>5</v>
      </c>
    </row>
    <row r="22148" spans="1:8" x14ac:dyDescent="0.3">
      <c r="A22148" t="s">
        <v>901</v>
      </c>
      <c r="B22148" s="2" t="s">
        <v>20</v>
      </c>
      <c r="C22148" s="3">
        <v>44054.908680555556</v>
      </c>
      <c r="D22148" t="str">
        <f>VLOOKUP(A22148,Content!A:C,2,FALSE)</f>
        <v>video</v>
      </c>
      <c r="E22148" t="str">
        <f>VLOOKUP(A22148,Content!A:C,3,FALSE)</f>
        <v>food</v>
      </c>
      <c r="F22148">
        <f>VLOOKUP(B22148,'Reaction based Scores'!B:D,3,FALSE)</f>
        <v>72</v>
      </c>
      <c r="G22148" s="2" t="s">
        <v>20</v>
      </c>
      <c r="H22148">
        <v>8</v>
      </c>
    </row>
    <row r="22149" spans="1:8" x14ac:dyDescent="0.3">
      <c r="A22149" t="s">
        <v>901</v>
      </c>
      <c r="B22149" s="2" t="s">
        <v>13</v>
      </c>
      <c r="C22149" s="3">
        <v>44019.413298611114</v>
      </c>
      <c r="D22149" t="str">
        <f>VLOOKUP(A22149,Content!A:C,2,FALSE)</f>
        <v>video</v>
      </c>
      <c r="E22149" t="str">
        <f>VLOOKUP(A22149,Content!A:C,3,FALSE)</f>
        <v>food</v>
      </c>
      <c r="F22149">
        <f>VLOOKUP(B22149,'Reaction based Scores'!B:D,3,FALSE)</f>
        <v>45</v>
      </c>
      <c r="G22149" s="2" t="s">
        <v>13</v>
      </c>
      <c r="H22149">
        <v>7</v>
      </c>
    </row>
    <row r="22150" spans="1:8" x14ac:dyDescent="0.3">
      <c r="A22150" t="s">
        <v>901</v>
      </c>
      <c r="B22150" s="2" t="s">
        <v>17</v>
      </c>
      <c r="C22150" s="3">
        <v>44254.745613425926</v>
      </c>
      <c r="D22150" t="str">
        <f>VLOOKUP(A22150,Content!A:C,2,FALSE)</f>
        <v>video</v>
      </c>
      <c r="E22150" t="str">
        <f>VLOOKUP(A22150,Content!A:C,3,FALSE)</f>
        <v>food</v>
      </c>
      <c r="F22150">
        <f>VLOOKUP(B22150,'Reaction based Scores'!B:D,3,FALSE)</f>
        <v>70</v>
      </c>
      <c r="G22150" s="2" t="s">
        <v>17</v>
      </c>
      <c r="H22150">
        <v>2</v>
      </c>
    </row>
    <row r="22151" spans="1:8" x14ac:dyDescent="0.3">
      <c r="A22151" t="s">
        <v>901</v>
      </c>
      <c r="B22151" s="2" t="s">
        <v>7</v>
      </c>
      <c r="C22151" s="3">
        <v>44189.610729166663</v>
      </c>
      <c r="D22151" t="str">
        <f>VLOOKUP(A22151,Content!A:C,2,FALSE)</f>
        <v>video</v>
      </c>
      <c r="E22151" t="str">
        <f>VLOOKUP(A22151,Content!A:C,3,FALSE)</f>
        <v>food</v>
      </c>
      <c r="F22151">
        <f>VLOOKUP(B22151,'Reaction based Scores'!B:D,3,FALSE)</f>
        <v>35</v>
      </c>
      <c r="G22151" s="2" t="s">
        <v>7</v>
      </c>
      <c r="H22151">
        <v>12</v>
      </c>
    </row>
    <row r="22152" spans="1:8" x14ac:dyDescent="0.3">
      <c r="A22152" t="s">
        <v>902</v>
      </c>
      <c r="B22152" s="2" t="s">
        <v>8</v>
      </c>
      <c r="C22152" s="3">
        <v>44175.886250000003</v>
      </c>
      <c r="D22152" t="str">
        <f>VLOOKUP(A22152,Content!A:C,2,FALSE)</f>
        <v>GIF</v>
      </c>
      <c r="E22152" t="str">
        <f>VLOOKUP(A22152,Content!A:C,3,FALSE)</f>
        <v>veganism</v>
      </c>
      <c r="F22152">
        <f>VLOOKUP(B22152,'Reaction based Scores'!B:D,3,FALSE)</f>
        <v>70</v>
      </c>
      <c r="G22152" s="2" t="s">
        <v>8</v>
      </c>
      <c r="H22152">
        <v>12</v>
      </c>
    </row>
    <row r="22153" spans="1:8" x14ac:dyDescent="0.3">
      <c r="A22153" t="s">
        <v>902</v>
      </c>
      <c r="B22153" s="2" t="s">
        <v>3</v>
      </c>
      <c r="C22153" s="3">
        <v>44228.404826388891</v>
      </c>
      <c r="D22153" t="str">
        <f>VLOOKUP(A22153,Content!A:C,2,FALSE)</f>
        <v>GIF</v>
      </c>
      <c r="E22153" t="str">
        <f>VLOOKUP(A22153,Content!A:C,3,FALSE)</f>
        <v>veganism</v>
      </c>
      <c r="F22153">
        <f>VLOOKUP(B22153,'Reaction based Scores'!B:D,3,FALSE)</f>
        <v>0</v>
      </c>
      <c r="G22153" s="2" t="s">
        <v>3</v>
      </c>
      <c r="H22153">
        <v>2</v>
      </c>
    </row>
    <row r="22154" spans="1:8" x14ac:dyDescent="0.3">
      <c r="A22154" t="s">
        <v>902</v>
      </c>
      <c r="B22154" s="2" t="s">
        <v>14</v>
      </c>
      <c r="C22154" s="3">
        <v>44171.412210648145</v>
      </c>
      <c r="D22154" t="str">
        <f>VLOOKUP(A22154,Content!A:C,2,FALSE)</f>
        <v>GIF</v>
      </c>
      <c r="E22154" t="str">
        <f>VLOOKUP(A22154,Content!A:C,3,FALSE)</f>
        <v>veganism</v>
      </c>
      <c r="F22154">
        <f>VLOOKUP(B22154,'Reaction based Scores'!B:D,3,FALSE)</f>
        <v>12</v>
      </c>
      <c r="G22154" s="2" t="s">
        <v>14</v>
      </c>
      <c r="H22154">
        <v>12</v>
      </c>
    </row>
    <row r="22155" spans="1:8" x14ac:dyDescent="0.3">
      <c r="A22155" t="s">
        <v>902</v>
      </c>
      <c r="B22155" s="2" t="s">
        <v>5</v>
      </c>
      <c r="C22155" s="3">
        <v>44046.090520833335</v>
      </c>
      <c r="D22155" t="str">
        <f>VLOOKUP(A22155,Content!A:C,2,FALSE)</f>
        <v>GIF</v>
      </c>
      <c r="E22155" t="str">
        <f>VLOOKUP(A22155,Content!A:C,3,FALSE)</f>
        <v>veganism</v>
      </c>
      <c r="F22155">
        <f>VLOOKUP(B22155,'Reaction based Scores'!B:D,3,FALSE)</f>
        <v>15</v>
      </c>
      <c r="G22155" s="2" t="s">
        <v>5</v>
      </c>
      <c r="H22155">
        <v>8</v>
      </c>
    </row>
    <row r="22156" spans="1:8" x14ac:dyDescent="0.3">
      <c r="A22156" t="s">
        <v>902</v>
      </c>
      <c r="B22156" s="2" t="s">
        <v>5</v>
      </c>
      <c r="C22156" s="3">
        <v>44200.734155092592</v>
      </c>
      <c r="D22156" t="str">
        <f>VLOOKUP(A22156,Content!A:C,2,FALSE)</f>
        <v>GIF</v>
      </c>
      <c r="E22156" t="str">
        <f>VLOOKUP(A22156,Content!A:C,3,FALSE)</f>
        <v>veganism</v>
      </c>
      <c r="F22156">
        <f>VLOOKUP(B22156,'Reaction based Scores'!B:D,3,FALSE)</f>
        <v>15</v>
      </c>
      <c r="G22156" s="2" t="s">
        <v>5</v>
      </c>
      <c r="H22156">
        <v>1</v>
      </c>
    </row>
    <row r="22157" spans="1:8" x14ac:dyDescent="0.3">
      <c r="A22157" t="s">
        <v>902</v>
      </c>
      <c r="B22157" s="2" t="s">
        <v>6</v>
      </c>
      <c r="C22157" s="3">
        <v>44200.126087962963</v>
      </c>
      <c r="D22157" t="str">
        <f>VLOOKUP(A22157,Content!A:C,2,FALSE)</f>
        <v>GIF</v>
      </c>
      <c r="E22157" t="str">
        <f>VLOOKUP(A22157,Content!A:C,3,FALSE)</f>
        <v>veganism</v>
      </c>
      <c r="F22157">
        <f>VLOOKUP(B22157,'Reaction based Scores'!B:D,3,FALSE)</f>
        <v>30</v>
      </c>
      <c r="G22157" s="2" t="s">
        <v>6</v>
      </c>
      <c r="H22157">
        <v>1</v>
      </c>
    </row>
    <row r="22158" spans="1:8" x14ac:dyDescent="0.3">
      <c r="A22158" t="s">
        <v>902</v>
      </c>
      <c r="B22158" s="2" t="s">
        <v>6</v>
      </c>
      <c r="C22158" s="3">
        <v>44355.146886574075</v>
      </c>
      <c r="D22158" t="str">
        <f>VLOOKUP(A22158,Content!A:C,2,FALSE)</f>
        <v>GIF</v>
      </c>
      <c r="E22158" t="str">
        <f>VLOOKUP(A22158,Content!A:C,3,FALSE)</f>
        <v>veganism</v>
      </c>
      <c r="F22158">
        <f>VLOOKUP(B22158,'Reaction based Scores'!B:D,3,FALSE)</f>
        <v>30</v>
      </c>
      <c r="G22158" s="2" t="s">
        <v>6</v>
      </c>
      <c r="H22158">
        <v>6</v>
      </c>
    </row>
    <row r="22159" spans="1:8" x14ac:dyDescent="0.3">
      <c r="A22159" t="s">
        <v>902</v>
      </c>
      <c r="B22159" s="2" t="s">
        <v>3</v>
      </c>
      <c r="C22159" s="3">
        <v>44109.97078703704</v>
      </c>
      <c r="D22159" t="str">
        <f>VLOOKUP(A22159,Content!A:C,2,FALSE)</f>
        <v>GIF</v>
      </c>
      <c r="E22159" t="str">
        <f>VLOOKUP(A22159,Content!A:C,3,FALSE)</f>
        <v>veganism</v>
      </c>
      <c r="F22159">
        <f>VLOOKUP(B22159,'Reaction based Scores'!B:D,3,FALSE)</f>
        <v>0</v>
      </c>
      <c r="G22159" s="2" t="s">
        <v>3</v>
      </c>
      <c r="H22159">
        <v>10</v>
      </c>
    </row>
    <row r="22160" spans="1:8" x14ac:dyDescent="0.3">
      <c r="A22160" t="s">
        <v>902</v>
      </c>
      <c r="B22160" s="2" t="s">
        <v>20</v>
      </c>
      <c r="C22160" s="3">
        <v>44002.271527777775</v>
      </c>
      <c r="D22160" t="str">
        <f>VLOOKUP(A22160,Content!A:C,2,FALSE)</f>
        <v>GIF</v>
      </c>
      <c r="E22160" t="str">
        <f>VLOOKUP(A22160,Content!A:C,3,FALSE)</f>
        <v>veganism</v>
      </c>
      <c r="F22160">
        <f>VLOOKUP(B22160,'Reaction based Scores'!B:D,3,FALSE)</f>
        <v>72</v>
      </c>
      <c r="G22160" s="2" t="s">
        <v>20</v>
      </c>
      <c r="H22160">
        <v>6</v>
      </c>
    </row>
    <row r="22161" spans="1:8" x14ac:dyDescent="0.3">
      <c r="A22161" t="s">
        <v>902</v>
      </c>
      <c r="B22161" s="2" t="s">
        <v>10</v>
      </c>
      <c r="C22161" s="3">
        <v>44159.834513888891</v>
      </c>
      <c r="D22161" t="str">
        <f>VLOOKUP(A22161,Content!A:C,2,FALSE)</f>
        <v>GIF</v>
      </c>
      <c r="E22161" t="str">
        <f>VLOOKUP(A22161,Content!A:C,3,FALSE)</f>
        <v>veganism</v>
      </c>
      <c r="F22161">
        <f>VLOOKUP(B22161,'Reaction based Scores'!B:D,3,FALSE)</f>
        <v>65</v>
      </c>
      <c r="G22161" s="2" t="s">
        <v>10</v>
      </c>
      <c r="H22161">
        <v>11</v>
      </c>
    </row>
    <row r="22162" spans="1:8" x14ac:dyDescent="0.3">
      <c r="A22162" t="s">
        <v>902</v>
      </c>
      <c r="B22162" s="2" t="s">
        <v>5</v>
      </c>
      <c r="C22162" s="3">
        <v>44240.228229166663</v>
      </c>
      <c r="D22162" t="str">
        <f>VLOOKUP(A22162,Content!A:C,2,FALSE)</f>
        <v>GIF</v>
      </c>
      <c r="E22162" t="str">
        <f>VLOOKUP(A22162,Content!A:C,3,FALSE)</f>
        <v>veganism</v>
      </c>
      <c r="F22162">
        <f>VLOOKUP(B22162,'Reaction based Scores'!B:D,3,FALSE)</f>
        <v>15</v>
      </c>
      <c r="G22162" s="2" t="s">
        <v>5</v>
      </c>
      <c r="H22162">
        <v>2</v>
      </c>
    </row>
    <row r="22163" spans="1:8" x14ac:dyDescent="0.3">
      <c r="A22163" t="s">
        <v>902</v>
      </c>
      <c r="B22163" s="2" t="s">
        <v>4</v>
      </c>
      <c r="C22163" s="3">
        <v>44165.655462962961</v>
      </c>
      <c r="D22163" t="str">
        <f>VLOOKUP(A22163,Content!A:C,2,FALSE)</f>
        <v>GIF</v>
      </c>
      <c r="E22163" t="str">
        <f>VLOOKUP(A22163,Content!A:C,3,FALSE)</f>
        <v>veganism</v>
      </c>
      <c r="F22163">
        <f>VLOOKUP(B22163,'Reaction based Scores'!B:D,3,FALSE)</f>
        <v>10</v>
      </c>
      <c r="G22163" s="2" t="s">
        <v>4</v>
      </c>
      <c r="H22163">
        <v>11</v>
      </c>
    </row>
    <row r="22164" spans="1:8" x14ac:dyDescent="0.3">
      <c r="A22164" t="s">
        <v>902</v>
      </c>
      <c r="B22164" s="2" t="s">
        <v>3</v>
      </c>
      <c r="C22164" s="3">
        <v>44335.236145833333</v>
      </c>
      <c r="D22164" t="str">
        <f>VLOOKUP(A22164,Content!A:C,2,FALSE)</f>
        <v>GIF</v>
      </c>
      <c r="E22164" t="str">
        <f>VLOOKUP(A22164,Content!A:C,3,FALSE)</f>
        <v>veganism</v>
      </c>
      <c r="F22164">
        <f>VLOOKUP(B22164,'Reaction based Scores'!B:D,3,FALSE)</f>
        <v>0</v>
      </c>
      <c r="G22164" s="2" t="s">
        <v>3</v>
      </c>
      <c r="H22164">
        <v>5</v>
      </c>
    </row>
    <row r="22165" spans="1:8" x14ac:dyDescent="0.3">
      <c r="A22165" t="s">
        <v>902</v>
      </c>
      <c r="B22165" s="2" t="s">
        <v>3</v>
      </c>
      <c r="C22165" s="3">
        <v>44129.162222222221</v>
      </c>
      <c r="D22165" t="str">
        <f>VLOOKUP(A22165,Content!A:C,2,FALSE)</f>
        <v>GIF</v>
      </c>
      <c r="E22165" t="str">
        <f>VLOOKUP(A22165,Content!A:C,3,FALSE)</f>
        <v>veganism</v>
      </c>
      <c r="F22165">
        <f>VLOOKUP(B22165,'Reaction based Scores'!B:D,3,FALSE)</f>
        <v>0</v>
      </c>
      <c r="G22165" s="2" t="s">
        <v>3</v>
      </c>
      <c r="H22165">
        <v>10</v>
      </c>
    </row>
    <row r="22166" spans="1:8" x14ac:dyDescent="0.3">
      <c r="A22166" t="s">
        <v>902</v>
      </c>
      <c r="B22166" s="2" t="s">
        <v>8</v>
      </c>
      <c r="C22166" s="3">
        <v>44301.57775462963</v>
      </c>
      <c r="D22166" t="str">
        <f>VLOOKUP(A22166,Content!A:C,2,FALSE)</f>
        <v>GIF</v>
      </c>
      <c r="E22166" t="str">
        <f>VLOOKUP(A22166,Content!A:C,3,FALSE)</f>
        <v>veganism</v>
      </c>
      <c r="F22166">
        <f>VLOOKUP(B22166,'Reaction based Scores'!B:D,3,FALSE)</f>
        <v>70</v>
      </c>
      <c r="G22166" s="2" t="s">
        <v>8</v>
      </c>
      <c r="H22166">
        <v>4</v>
      </c>
    </row>
    <row r="22167" spans="1:8" x14ac:dyDescent="0.3">
      <c r="A22167" t="s">
        <v>902</v>
      </c>
      <c r="B22167" s="2" t="s">
        <v>9</v>
      </c>
      <c r="C22167" s="3">
        <v>44115.254444444443</v>
      </c>
      <c r="D22167" t="str">
        <f>VLOOKUP(A22167,Content!A:C,2,FALSE)</f>
        <v>GIF</v>
      </c>
      <c r="E22167" t="str">
        <f>VLOOKUP(A22167,Content!A:C,3,FALSE)</f>
        <v>veganism</v>
      </c>
      <c r="F22167">
        <f>VLOOKUP(B22167,'Reaction based Scores'!B:D,3,FALSE)</f>
        <v>5</v>
      </c>
      <c r="G22167" s="2" t="s">
        <v>9</v>
      </c>
      <c r="H22167">
        <v>10</v>
      </c>
    </row>
    <row r="22168" spans="1:8" x14ac:dyDescent="0.3">
      <c r="A22168" t="s">
        <v>902</v>
      </c>
      <c r="B22168" s="2" t="s">
        <v>13</v>
      </c>
      <c r="C22168" s="3">
        <v>44152.150671296295</v>
      </c>
      <c r="D22168" t="str">
        <f>VLOOKUP(A22168,Content!A:C,2,FALSE)</f>
        <v>GIF</v>
      </c>
      <c r="E22168" t="str">
        <f>VLOOKUP(A22168,Content!A:C,3,FALSE)</f>
        <v>veganism</v>
      </c>
      <c r="F22168">
        <f>VLOOKUP(B22168,'Reaction based Scores'!B:D,3,FALSE)</f>
        <v>45</v>
      </c>
      <c r="G22168" s="2" t="s">
        <v>13</v>
      </c>
      <c r="H22168">
        <v>11</v>
      </c>
    </row>
    <row r="22169" spans="1:8" x14ac:dyDescent="0.3">
      <c r="A22169" t="s">
        <v>902</v>
      </c>
      <c r="B22169" s="2" t="s">
        <v>7</v>
      </c>
      <c r="C22169" s="3">
        <v>44296.065601851849</v>
      </c>
      <c r="D22169" t="str">
        <f>VLOOKUP(A22169,Content!A:C,2,FALSE)</f>
        <v>GIF</v>
      </c>
      <c r="E22169" t="str">
        <f>VLOOKUP(A22169,Content!A:C,3,FALSE)</f>
        <v>veganism</v>
      </c>
      <c r="F22169">
        <f>VLOOKUP(B22169,'Reaction based Scores'!B:D,3,FALSE)</f>
        <v>35</v>
      </c>
      <c r="G22169" s="2" t="s">
        <v>7</v>
      </c>
      <c r="H22169">
        <v>4</v>
      </c>
    </row>
    <row r="22170" spans="1:8" x14ac:dyDescent="0.3">
      <c r="A22170" t="s">
        <v>902</v>
      </c>
      <c r="B22170" s="2" t="s">
        <v>8</v>
      </c>
      <c r="C22170" s="3">
        <v>44337.946203703701</v>
      </c>
      <c r="D22170" t="str">
        <f>VLOOKUP(A22170,Content!A:C,2,FALSE)</f>
        <v>GIF</v>
      </c>
      <c r="E22170" t="str">
        <f>VLOOKUP(A22170,Content!A:C,3,FALSE)</f>
        <v>veganism</v>
      </c>
      <c r="F22170">
        <f>VLOOKUP(B22170,'Reaction based Scores'!B:D,3,FALSE)</f>
        <v>70</v>
      </c>
      <c r="G22170" s="2" t="s">
        <v>8</v>
      </c>
      <c r="H22170">
        <v>5</v>
      </c>
    </row>
    <row r="22171" spans="1:8" x14ac:dyDescent="0.3">
      <c r="A22171" t="s">
        <v>902</v>
      </c>
      <c r="B22171" s="2" t="s">
        <v>14</v>
      </c>
      <c r="C22171" s="3">
        <v>44352.41033564815</v>
      </c>
      <c r="D22171" t="str">
        <f>VLOOKUP(A22171,Content!A:C,2,FALSE)</f>
        <v>GIF</v>
      </c>
      <c r="E22171" t="str">
        <f>VLOOKUP(A22171,Content!A:C,3,FALSE)</f>
        <v>veganism</v>
      </c>
      <c r="F22171">
        <f>VLOOKUP(B22171,'Reaction based Scores'!B:D,3,FALSE)</f>
        <v>12</v>
      </c>
      <c r="G22171" s="2" t="s">
        <v>14</v>
      </c>
      <c r="H22171">
        <v>6</v>
      </c>
    </row>
    <row r="22172" spans="1:8" x14ac:dyDescent="0.3">
      <c r="A22172" t="s">
        <v>902</v>
      </c>
      <c r="B22172" s="2" t="s">
        <v>13</v>
      </c>
      <c r="C22172" s="3">
        <v>44044.854837962965</v>
      </c>
      <c r="D22172" t="str">
        <f>VLOOKUP(A22172,Content!A:C,2,FALSE)</f>
        <v>GIF</v>
      </c>
      <c r="E22172" t="str">
        <f>VLOOKUP(A22172,Content!A:C,3,FALSE)</f>
        <v>veganism</v>
      </c>
      <c r="F22172">
        <f>VLOOKUP(B22172,'Reaction based Scores'!B:D,3,FALSE)</f>
        <v>45</v>
      </c>
      <c r="G22172" s="2" t="s">
        <v>13</v>
      </c>
      <c r="H22172">
        <v>8</v>
      </c>
    </row>
    <row r="22173" spans="1:8" x14ac:dyDescent="0.3">
      <c r="A22173" t="s">
        <v>902</v>
      </c>
      <c r="B22173" s="2" t="s">
        <v>7</v>
      </c>
      <c r="C22173" s="3">
        <v>44095.404004629629</v>
      </c>
      <c r="D22173" t="str">
        <f>VLOOKUP(A22173,Content!A:C,2,FALSE)</f>
        <v>GIF</v>
      </c>
      <c r="E22173" t="str">
        <f>VLOOKUP(A22173,Content!A:C,3,FALSE)</f>
        <v>veganism</v>
      </c>
      <c r="F22173">
        <f>VLOOKUP(B22173,'Reaction based Scores'!B:D,3,FALSE)</f>
        <v>35</v>
      </c>
      <c r="G22173" s="2" t="s">
        <v>7</v>
      </c>
      <c r="H22173">
        <v>9</v>
      </c>
    </row>
    <row r="22174" spans="1:8" x14ac:dyDescent="0.3">
      <c r="A22174" t="s">
        <v>902</v>
      </c>
      <c r="B22174" s="2" t="s">
        <v>14</v>
      </c>
      <c r="C22174" s="3">
        <v>44168.609444444446</v>
      </c>
      <c r="D22174" t="str">
        <f>VLOOKUP(A22174,Content!A:C,2,FALSE)</f>
        <v>GIF</v>
      </c>
      <c r="E22174" t="str">
        <f>VLOOKUP(A22174,Content!A:C,3,FALSE)</f>
        <v>veganism</v>
      </c>
      <c r="F22174">
        <f>VLOOKUP(B22174,'Reaction based Scores'!B:D,3,FALSE)</f>
        <v>12</v>
      </c>
      <c r="G22174" s="2" t="s">
        <v>14</v>
      </c>
      <c r="H22174">
        <v>12</v>
      </c>
    </row>
    <row r="22175" spans="1:8" x14ac:dyDescent="0.3">
      <c r="A22175" t="s">
        <v>902</v>
      </c>
      <c r="B22175" s="2" t="s">
        <v>9</v>
      </c>
      <c r="C22175" s="3">
        <v>44239.657337962963</v>
      </c>
      <c r="D22175" t="str">
        <f>VLOOKUP(A22175,Content!A:C,2,FALSE)</f>
        <v>GIF</v>
      </c>
      <c r="E22175" t="str">
        <f>VLOOKUP(A22175,Content!A:C,3,FALSE)</f>
        <v>veganism</v>
      </c>
      <c r="F22175">
        <f>VLOOKUP(B22175,'Reaction based Scores'!B:D,3,FALSE)</f>
        <v>5</v>
      </c>
      <c r="G22175" s="2" t="s">
        <v>9</v>
      </c>
      <c r="H22175">
        <v>2</v>
      </c>
    </row>
    <row r="22176" spans="1:8" x14ac:dyDescent="0.3">
      <c r="A22176" t="s">
        <v>902</v>
      </c>
      <c r="B22176" s="2" t="s">
        <v>8</v>
      </c>
      <c r="C22176" s="3">
        <v>44087.855983796297</v>
      </c>
      <c r="D22176" t="str">
        <f>VLOOKUP(A22176,Content!A:C,2,FALSE)</f>
        <v>GIF</v>
      </c>
      <c r="E22176" t="str">
        <f>VLOOKUP(A22176,Content!A:C,3,FALSE)</f>
        <v>veganism</v>
      </c>
      <c r="F22176">
        <f>VLOOKUP(B22176,'Reaction based Scores'!B:D,3,FALSE)</f>
        <v>70</v>
      </c>
      <c r="G22176" s="2" t="s">
        <v>8</v>
      </c>
      <c r="H22176">
        <v>9</v>
      </c>
    </row>
    <row r="22177" spans="1:8" x14ac:dyDescent="0.3">
      <c r="A22177" t="s">
        <v>902</v>
      </c>
      <c r="B22177" s="2" t="s">
        <v>11</v>
      </c>
      <c r="C22177" s="3">
        <v>44193.742824074077</v>
      </c>
      <c r="D22177" t="str">
        <f>VLOOKUP(A22177,Content!A:C,2,FALSE)</f>
        <v>GIF</v>
      </c>
      <c r="E22177" t="str">
        <f>VLOOKUP(A22177,Content!A:C,3,FALSE)</f>
        <v>veganism</v>
      </c>
      <c r="F22177">
        <f>VLOOKUP(B22177,'Reaction based Scores'!B:D,3,FALSE)</f>
        <v>20</v>
      </c>
      <c r="G22177" s="2" t="s">
        <v>11</v>
      </c>
      <c r="H22177">
        <v>12</v>
      </c>
    </row>
    <row r="22178" spans="1:8" x14ac:dyDescent="0.3">
      <c r="A22178" t="s">
        <v>902</v>
      </c>
      <c r="B22178" s="2" t="s">
        <v>8</v>
      </c>
      <c r="C22178" s="3">
        <v>44328.489212962966</v>
      </c>
      <c r="D22178" t="str">
        <f>VLOOKUP(A22178,Content!A:C,2,FALSE)</f>
        <v>GIF</v>
      </c>
      <c r="E22178" t="str">
        <f>VLOOKUP(A22178,Content!A:C,3,FALSE)</f>
        <v>veganism</v>
      </c>
      <c r="F22178">
        <f>VLOOKUP(B22178,'Reaction based Scores'!B:D,3,FALSE)</f>
        <v>70</v>
      </c>
      <c r="G22178" s="2" t="s">
        <v>8</v>
      </c>
      <c r="H22178">
        <v>5</v>
      </c>
    </row>
    <row r="22179" spans="1:8" x14ac:dyDescent="0.3">
      <c r="A22179" t="s">
        <v>902</v>
      </c>
      <c r="B22179" s="2" t="s">
        <v>8</v>
      </c>
      <c r="C22179" s="3">
        <v>44226.905613425923</v>
      </c>
      <c r="D22179" t="str">
        <f>VLOOKUP(A22179,Content!A:C,2,FALSE)</f>
        <v>GIF</v>
      </c>
      <c r="E22179" t="str">
        <f>VLOOKUP(A22179,Content!A:C,3,FALSE)</f>
        <v>veganism</v>
      </c>
      <c r="F22179">
        <f>VLOOKUP(B22179,'Reaction based Scores'!B:D,3,FALSE)</f>
        <v>70</v>
      </c>
      <c r="G22179" s="2" t="s">
        <v>8</v>
      </c>
      <c r="H22179">
        <v>1</v>
      </c>
    </row>
    <row r="22180" spans="1:8" x14ac:dyDescent="0.3">
      <c r="A22180" t="s">
        <v>902</v>
      </c>
      <c r="B22180" s="2" t="s">
        <v>14</v>
      </c>
      <c r="C22180" s="3">
        <v>44182.72210648148</v>
      </c>
      <c r="D22180" t="str">
        <f>VLOOKUP(A22180,Content!A:C,2,FALSE)</f>
        <v>GIF</v>
      </c>
      <c r="E22180" t="str">
        <f>VLOOKUP(A22180,Content!A:C,3,FALSE)</f>
        <v>veganism</v>
      </c>
      <c r="F22180">
        <f>VLOOKUP(B22180,'Reaction based Scores'!B:D,3,FALSE)</f>
        <v>12</v>
      </c>
      <c r="G22180" s="2" t="s">
        <v>14</v>
      </c>
      <c r="H22180">
        <v>12</v>
      </c>
    </row>
    <row r="22181" spans="1:8" x14ac:dyDescent="0.3">
      <c r="A22181" t="s">
        <v>902</v>
      </c>
      <c r="B22181" s="2" t="s">
        <v>14</v>
      </c>
      <c r="C22181" s="3">
        <v>44296.950011574074</v>
      </c>
      <c r="D22181" t="str">
        <f>VLOOKUP(A22181,Content!A:C,2,FALSE)</f>
        <v>GIF</v>
      </c>
      <c r="E22181" t="str">
        <f>VLOOKUP(A22181,Content!A:C,3,FALSE)</f>
        <v>veganism</v>
      </c>
      <c r="F22181">
        <f>VLOOKUP(B22181,'Reaction based Scores'!B:D,3,FALSE)</f>
        <v>12</v>
      </c>
      <c r="G22181" s="2" t="s">
        <v>14</v>
      </c>
      <c r="H22181">
        <v>4</v>
      </c>
    </row>
    <row r="22182" spans="1:8" x14ac:dyDescent="0.3">
      <c r="A22182" t="s">
        <v>902</v>
      </c>
      <c r="B22182" s="2" t="s">
        <v>12</v>
      </c>
      <c r="C22182" s="3">
        <v>44215.809895833336</v>
      </c>
      <c r="D22182" t="str">
        <f>VLOOKUP(A22182,Content!A:C,2,FALSE)</f>
        <v>GIF</v>
      </c>
      <c r="E22182" t="str">
        <f>VLOOKUP(A22182,Content!A:C,3,FALSE)</f>
        <v>veganism</v>
      </c>
      <c r="F22182">
        <f>VLOOKUP(B22182,'Reaction based Scores'!B:D,3,FALSE)</f>
        <v>75</v>
      </c>
      <c r="G22182" s="2" t="s">
        <v>12</v>
      </c>
      <c r="H22182">
        <v>1</v>
      </c>
    </row>
    <row r="22183" spans="1:8" x14ac:dyDescent="0.3">
      <c r="A22183" t="s">
        <v>902</v>
      </c>
      <c r="B22183" s="2" t="s">
        <v>5</v>
      </c>
      <c r="C22183" s="3">
        <v>44126.001145833332</v>
      </c>
      <c r="D22183" t="str">
        <f>VLOOKUP(A22183,Content!A:C,2,FALSE)</f>
        <v>GIF</v>
      </c>
      <c r="E22183" t="str">
        <f>VLOOKUP(A22183,Content!A:C,3,FALSE)</f>
        <v>veganism</v>
      </c>
      <c r="F22183">
        <f>VLOOKUP(B22183,'Reaction based Scores'!B:D,3,FALSE)</f>
        <v>15</v>
      </c>
      <c r="G22183" s="2" t="s">
        <v>5</v>
      </c>
      <c r="H22183">
        <v>10</v>
      </c>
    </row>
    <row r="22184" spans="1:8" x14ac:dyDescent="0.3">
      <c r="A22184" t="s">
        <v>902</v>
      </c>
      <c r="B22184" s="2" t="s">
        <v>7</v>
      </c>
      <c r="C22184" s="3">
        <v>44013.197754629633</v>
      </c>
      <c r="D22184" t="str">
        <f>VLOOKUP(A22184,Content!A:C,2,FALSE)</f>
        <v>GIF</v>
      </c>
      <c r="E22184" t="str">
        <f>VLOOKUP(A22184,Content!A:C,3,FALSE)</f>
        <v>veganism</v>
      </c>
      <c r="F22184">
        <f>VLOOKUP(B22184,'Reaction based Scores'!B:D,3,FALSE)</f>
        <v>35</v>
      </c>
      <c r="G22184" s="2" t="s">
        <v>7</v>
      </c>
      <c r="H22184">
        <v>7</v>
      </c>
    </row>
    <row r="22185" spans="1:8" x14ac:dyDescent="0.3">
      <c r="A22185" t="s">
        <v>902</v>
      </c>
      <c r="B22185" s="2" t="s">
        <v>7</v>
      </c>
      <c r="C22185" s="3">
        <v>44319.349606481483</v>
      </c>
      <c r="D22185" t="str">
        <f>VLOOKUP(A22185,Content!A:C,2,FALSE)</f>
        <v>GIF</v>
      </c>
      <c r="E22185" t="str">
        <f>VLOOKUP(A22185,Content!A:C,3,FALSE)</f>
        <v>veganism</v>
      </c>
      <c r="F22185">
        <f>VLOOKUP(B22185,'Reaction based Scores'!B:D,3,FALSE)</f>
        <v>35</v>
      </c>
      <c r="G22185" s="2" t="s">
        <v>7</v>
      </c>
      <c r="H22185">
        <v>5</v>
      </c>
    </row>
    <row r="22186" spans="1:8" x14ac:dyDescent="0.3">
      <c r="A22186" t="s">
        <v>902</v>
      </c>
      <c r="B22186" s="2" t="s">
        <v>9</v>
      </c>
      <c r="C22186" s="3">
        <v>44011.029270833336</v>
      </c>
      <c r="D22186" t="str">
        <f>VLOOKUP(A22186,Content!A:C,2,FALSE)</f>
        <v>GIF</v>
      </c>
      <c r="E22186" t="str">
        <f>VLOOKUP(A22186,Content!A:C,3,FALSE)</f>
        <v>veganism</v>
      </c>
      <c r="F22186">
        <f>VLOOKUP(B22186,'Reaction based Scores'!B:D,3,FALSE)</f>
        <v>5</v>
      </c>
      <c r="G22186" s="2" t="s">
        <v>9</v>
      </c>
      <c r="H22186">
        <v>6</v>
      </c>
    </row>
    <row r="22187" spans="1:8" x14ac:dyDescent="0.3">
      <c r="A22187" t="s">
        <v>902</v>
      </c>
      <c r="B22187" s="2" t="s">
        <v>14</v>
      </c>
      <c r="C22187" s="3">
        <v>44182.512650462966</v>
      </c>
      <c r="D22187" t="str">
        <f>VLOOKUP(A22187,Content!A:C,2,FALSE)</f>
        <v>GIF</v>
      </c>
      <c r="E22187" t="str">
        <f>VLOOKUP(A22187,Content!A:C,3,FALSE)</f>
        <v>veganism</v>
      </c>
      <c r="F22187">
        <f>VLOOKUP(B22187,'Reaction based Scores'!B:D,3,FALSE)</f>
        <v>12</v>
      </c>
      <c r="G22187" s="2" t="s">
        <v>14</v>
      </c>
      <c r="H22187">
        <v>12</v>
      </c>
    </row>
    <row r="22188" spans="1:8" x14ac:dyDescent="0.3">
      <c r="A22188" t="s">
        <v>902</v>
      </c>
      <c r="B22188" s="2" t="s">
        <v>6</v>
      </c>
      <c r="C22188" s="3">
        <v>44089.321828703702</v>
      </c>
      <c r="D22188" t="str">
        <f>VLOOKUP(A22188,Content!A:C,2,FALSE)</f>
        <v>GIF</v>
      </c>
      <c r="E22188" t="str">
        <f>VLOOKUP(A22188,Content!A:C,3,FALSE)</f>
        <v>veganism</v>
      </c>
      <c r="F22188">
        <f>VLOOKUP(B22188,'Reaction based Scores'!B:D,3,FALSE)</f>
        <v>30</v>
      </c>
      <c r="G22188" s="2" t="s">
        <v>6</v>
      </c>
      <c r="H22188">
        <v>9</v>
      </c>
    </row>
    <row r="22189" spans="1:8" x14ac:dyDescent="0.3">
      <c r="A22189" t="s">
        <v>903</v>
      </c>
      <c r="B22189" s="2" t="s">
        <v>17</v>
      </c>
      <c r="C22189" s="3">
        <v>44271.630173611113</v>
      </c>
      <c r="D22189" t="str">
        <f>VLOOKUP(A22189,Content!A:C,2,FALSE)</f>
        <v>GIF</v>
      </c>
      <c r="E22189" t="str">
        <f>VLOOKUP(A22189,Content!A:C,3,FALSE)</f>
        <v>healthy eating</v>
      </c>
      <c r="F22189">
        <f>VLOOKUP(B22189,'Reaction based Scores'!B:D,3,FALSE)</f>
        <v>70</v>
      </c>
      <c r="G22189" s="2" t="s">
        <v>17</v>
      </c>
      <c r="H22189">
        <v>3</v>
      </c>
    </row>
    <row r="22190" spans="1:8" x14ac:dyDescent="0.3">
      <c r="A22190" t="s">
        <v>903</v>
      </c>
      <c r="B22190" s="2" t="s">
        <v>20</v>
      </c>
      <c r="C22190" s="3">
        <v>44287.627141203702</v>
      </c>
      <c r="D22190" t="str">
        <f>VLOOKUP(A22190,Content!A:C,2,FALSE)</f>
        <v>GIF</v>
      </c>
      <c r="E22190" t="str">
        <f>VLOOKUP(A22190,Content!A:C,3,FALSE)</f>
        <v>healthy eating</v>
      </c>
      <c r="F22190">
        <f>VLOOKUP(B22190,'Reaction based Scores'!B:D,3,FALSE)</f>
        <v>72</v>
      </c>
      <c r="G22190" s="2" t="s">
        <v>20</v>
      </c>
      <c r="H22190">
        <v>4</v>
      </c>
    </row>
    <row r="22191" spans="1:8" x14ac:dyDescent="0.3">
      <c r="A22191" t="s">
        <v>903</v>
      </c>
      <c r="B22191" s="2" t="s">
        <v>10</v>
      </c>
      <c r="C22191" s="3">
        <v>44067.467743055553</v>
      </c>
      <c r="D22191" t="str">
        <f>VLOOKUP(A22191,Content!A:C,2,FALSE)</f>
        <v>GIF</v>
      </c>
      <c r="E22191" t="str">
        <f>VLOOKUP(A22191,Content!A:C,3,FALSE)</f>
        <v>healthy eating</v>
      </c>
      <c r="F22191">
        <f>VLOOKUP(B22191,'Reaction based Scores'!B:D,3,FALSE)</f>
        <v>65</v>
      </c>
      <c r="G22191" s="2" t="s">
        <v>10</v>
      </c>
      <c r="H22191">
        <v>8</v>
      </c>
    </row>
    <row r="22192" spans="1:8" x14ac:dyDescent="0.3">
      <c r="A22192" t="s">
        <v>903</v>
      </c>
      <c r="B22192" s="2" t="s">
        <v>4</v>
      </c>
      <c r="C22192" s="3">
        <v>44137.610694444447</v>
      </c>
      <c r="D22192" t="str">
        <f>VLOOKUP(A22192,Content!A:C,2,FALSE)</f>
        <v>GIF</v>
      </c>
      <c r="E22192" t="str">
        <f>VLOOKUP(A22192,Content!A:C,3,FALSE)</f>
        <v>healthy eating</v>
      </c>
      <c r="F22192">
        <f>VLOOKUP(B22192,'Reaction based Scores'!B:D,3,FALSE)</f>
        <v>10</v>
      </c>
      <c r="G22192" s="2" t="s">
        <v>4</v>
      </c>
      <c r="H22192">
        <v>11</v>
      </c>
    </row>
    <row r="22193" spans="1:8" x14ac:dyDescent="0.3">
      <c r="A22193" t="s">
        <v>903</v>
      </c>
      <c r="B22193" s="2" t="s">
        <v>17</v>
      </c>
      <c r="C22193" s="3">
        <v>44099.023252314815</v>
      </c>
      <c r="D22193" t="str">
        <f>VLOOKUP(A22193,Content!A:C,2,FALSE)</f>
        <v>GIF</v>
      </c>
      <c r="E22193" t="str">
        <f>VLOOKUP(A22193,Content!A:C,3,FALSE)</f>
        <v>healthy eating</v>
      </c>
      <c r="F22193">
        <f>VLOOKUP(B22193,'Reaction based Scores'!B:D,3,FALSE)</f>
        <v>70</v>
      </c>
      <c r="G22193" s="2" t="s">
        <v>17</v>
      </c>
      <c r="H22193">
        <v>9</v>
      </c>
    </row>
    <row r="22194" spans="1:8" x14ac:dyDescent="0.3">
      <c r="A22194" t="s">
        <v>903</v>
      </c>
      <c r="B22194" s="2" t="s">
        <v>15</v>
      </c>
      <c r="C22194" s="3">
        <v>44300.829780092594</v>
      </c>
      <c r="D22194" t="str">
        <f>VLOOKUP(A22194,Content!A:C,2,FALSE)</f>
        <v>GIF</v>
      </c>
      <c r="E22194" t="str">
        <f>VLOOKUP(A22194,Content!A:C,3,FALSE)</f>
        <v>healthy eating</v>
      </c>
      <c r="F22194">
        <f>VLOOKUP(B22194,'Reaction based Scores'!B:D,3,FALSE)</f>
        <v>50</v>
      </c>
      <c r="G22194" s="2" t="s">
        <v>15</v>
      </c>
      <c r="H22194">
        <v>4</v>
      </c>
    </row>
    <row r="22195" spans="1:8" x14ac:dyDescent="0.3">
      <c r="A22195" t="s">
        <v>903</v>
      </c>
      <c r="B22195" s="2" t="s">
        <v>12</v>
      </c>
      <c r="C22195" s="3">
        <v>44252.910011574073</v>
      </c>
      <c r="D22195" t="str">
        <f>VLOOKUP(A22195,Content!A:C,2,FALSE)</f>
        <v>GIF</v>
      </c>
      <c r="E22195" t="str">
        <f>VLOOKUP(A22195,Content!A:C,3,FALSE)</f>
        <v>healthy eating</v>
      </c>
      <c r="F22195">
        <f>VLOOKUP(B22195,'Reaction based Scores'!B:D,3,FALSE)</f>
        <v>75</v>
      </c>
      <c r="G22195" s="2" t="s">
        <v>12</v>
      </c>
      <c r="H22195">
        <v>2</v>
      </c>
    </row>
    <row r="22196" spans="1:8" x14ac:dyDescent="0.3">
      <c r="A22196" t="s">
        <v>903</v>
      </c>
      <c r="B22196" s="2" t="s">
        <v>17</v>
      </c>
      <c r="C22196" s="3">
        <v>44315.845138888886</v>
      </c>
      <c r="D22196" t="str">
        <f>VLOOKUP(A22196,Content!A:C,2,FALSE)</f>
        <v>GIF</v>
      </c>
      <c r="E22196" t="str">
        <f>VLOOKUP(A22196,Content!A:C,3,FALSE)</f>
        <v>healthy eating</v>
      </c>
      <c r="F22196">
        <f>VLOOKUP(B22196,'Reaction based Scores'!B:D,3,FALSE)</f>
        <v>70</v>
      </c>
      <c r="G22196" s="2" t="s">
        <v>17</v>
      </c>
      <c r="H22196">
        <v>4</v>
      </c>
    </row>
    <row r="22197" spans="1:8" x14ac:dyDescent="0.3">
      <c r="A22197" t="s">
        <v>903</v>
      </c>
      <c r="B22197" s="2" t="s">
        <v>9</v>
      </c>
      <c r="C22197" s="3">
        <v>44254.108194444445</v>
      </c>
      <c r="D22197" t="str">
        <f>VLOOKUP(A22197,Content!A:C,2,FALSE)</f>
        <v>GIF</v>
      </c>
      <c r="E22197" t="str">
        <f>VLOOKUP(A22197,Content!A:C,3,FALSE)</f>
        <v>healthy eating</v>
      </c>
      <c r="F22197">
        <f>VLOOKUP(B22197,'Reaction based Scores'!B:D,3,FALSE)</f>
        <v>5</v>
      </c>
      <c r="G22197" s="2" t="s">
        <v>9</v>
      </c>
      <c r="H22197">
        <v>2</v>
      </c>
    </row>
    <row r="22198" spans="1:8" x14ac:dyDescent="0.3">
      <c r="A22198" t="s">
        <v>903</v>
      </c>
      <c r="B22198" s="2" t="s">
        <v>9</v>
      </c>
      <c r="C22198" s="3">
        <v>44245.569004629629</v>
      </c>
      <c r="D22198" t="str">
        <f>VLOOKUP(A22198,Content!A:C,2,FALSE)</f>
        <v>GIF</v>
      </c>
      <c r="E22198" t="str">
        <f>VLOOKUP(A22198,Content!A:C,3,FALSE)</f>
        <v>healthy eating</v>
      </c>
      <c r="F22198">
        <f>VLOOKUP(B22198,'Reaction based Scores'!B:D,3,FALSE)</f>
        <v>5</v>
      </c>
      <c r="G22198" s="2" t="s">
        <v>9</v>
      </c>
      <c r="H22198">
        <v>2</v>
      </c>
    </row>
    <row r="22199" spans="1:8" x14ac:dyDescent="0.3">
      <c r="A22199" t="s">
        <v>903</v>
      </c>
      <c r="B22199" s="2" t="s">
        <v>6</v>
      </c>
      <c r="C22199" s="3">
        <v>44323.857291666667</v>
      </c>
      <c r="D22199" t="str">
        <f>VLOOKUP(A22199,Content!A:C,2,FALSE)</f>
        <v>GIF</v>
      </c>
      <c r="E22199" t="str">
        <f>VLOOKUP(A22199,Content!A:C,3,FALSE)</f>
        <v>healthy eating</v>
      </c>
      <c r="F22199">
        <f>VLOOKUP(B22199,'Reaction based Scores'!B:D,3,FALSE)</f>
        <v>30</v>
      </c>
      <c r="G22199" s="2" t="s">
        <v>6</v>
      </c>
      <c r="H22199">
        <v>5</v>
      </c>
    </row>
    <row r="22200" spans="1:8" x14ac:dyDescent="0.3">
      <c r="A22200" t="s">
        <v>904</v>
      </c>
      <c r="B22200" s="2" t="s">
        <v>7</v>
      </c>
      <c r="C22200" s="3">
        <v>44055.031145833331</v>
      </c>
      <c r="D22200" t="str">
        <f>VLOOKUP(A22200,Content!A:C,2,FALSE)</f>
        <v>photo</v>
      </c>
      <c r="E22200" t="str">
        <f>VLOOKUP(A22200,Content!A:C,3,FALSE)</f>
        <v>cooking</v>
      </c>
      <c r="F22200">
        <f>VLOOKUP(B22200,'Reaction based Scores'!B:D,3,FALSE)</f>
        <v>35</v>
      </c>
      <c r="G22200" s="2" t="s">
        <v>7</v>
      </c>
      <c r="H22200">
        <v>8</v>
      </c>
    </row>
    <row r="22201" spans="1:8" x14ac:dyDescent="0.3">
      <c r="A22201" t="s">
        <v>904</v>
      </c>
      <c r="B22201" s="2" t="s">
        <v>15</v>
      </c>
      <c r="C22201" s="3">
        <v>44308.276828703703</v>
      </c>
      <c r="D22201" t="str">
        <f>VLOOKUP(A22201,Content!A:C,2,FALSE)</f>
        <v>photo</v>
      </c>
      <c r="E22201" t="str">
        <f>VLOOKUP(A22201,Content!A:C,3,FALSE)</f>
        <v>cooking</v>
      </c>
      <c r="F22201">
        <f>VLOOKUP(B22201,'Reaction based Scores'!B:D,3,FALSE)</f>
        <v>50</v>
      </c>
      <c r="G22201" s="2" t="s">
        <v>15</v>
      </c>
      <c r="H22201">
        <v>4</v>
      </c>
    </row>
    <row r="22202" spans="1:8" x14ac:dyDescent="0.3">
      <c r="A22202" t="s">
        <v>904</v>
      </c>
      <c r="B22202" s="2" t="s">
        <v>9</v>
      </c>
      <c r="C22202" s="3">
        <v>44260.336006944446</v>
      </c>
      <c r="D22202" t="str">
        <f>VLOOKUP(A22202,Content!A:C,2,FALSE)</f>
        <v>photo</v>
      </c>
      <c r="E22202" t="str">
        <f>VLOOKUP(A22202,Content!A:C,3,FALSE)</f>
        <v>cooking</v>
      </c>
      <c r="F22202">
        <f>VLOOKUP(B22202,'Reaction based Scores'!B:D,3,FALSE)</f>
        <v>5</v>
      </c>
      <c r="G22202" s="2" t="s">
        <v>9</v>
      </c>
      <c r="H22202">
        <v>3</v>
      </c>
    </row>
    <row r="22203" spans="1:8" x14ac:dyDescent="0.3">
      <c r="A22203" t="s">
        <v>904</v>
      </c>
      <c r="B22203" s="2" t="s">
        <v>17</v>
      </c>
      <c r="C22203" s="3">
        <v>44050.329814814817</v>
      </c>
      <c r="D22203" t="str">
        <f>VLOOKUP(A22203,Content!A:C,2,FALSE)</f>
        <v>photo</v>
      </c>
      <c r="E22203" t="str">
        <f>VLOOKUP(A22203,Content!A:C,3,FALSE)</f>
        <v>cooking</v>
      </c>
      <c r="F22203">
        <f>VLOOKUP(B22203,'Reaction based Scores'!B:D,3,FALSE)</f>
        <v>70</v>
      </c>
      <c r="G22203" s="2" t="s">
        <v>17</v>
      </c>
      <c r="H22203">
        <v>8</v>
      </c>
    </row>
    <row r="22204" spans="1:8" x14ac:dyDescent="0.3">
      <c r="A22204" t="s">
        <v>904</v>
      </c>
      <c r="B22204" s="2" t="s">
        <v>10</v>
      </c>
      <c r="C22204" s="3">
        <v>44177.803182870368</v>
      </c>
      <c r="D22204" t="str">
        <f>VLOOKUP(A22204,Content!A:C,2,FALSE)</f>
        <v>photo</v>
      </c>
      <c r="E22204" t="str">
        <f>VLOOKUP(A22204,Content!A:C,3,FALSE)</f>
        <v>cooking</v>
      </c>
      <c r="F22204">
        <f>VLOOKUP(B22204,'Reaction based Scores'!B:D,3,FALSE)</f>
        <v>65</v>
      </c>
      <c r="G22204" s="2" t="s">
        <v>10</v>
      </c>
      <c r="H22204">
        <v>12</v>
      </c>
    </row>
    <row r="22205" spans="1:8" x14ac:dyDescent="0.3">
      <c r="A22205" t="s">
        <v>904</v>
      </c>
      <c r="B22205" s="2" t="s">
        <v>5</v>
      </c>
      <c r="C22205" s="3">
        <v>44050.08221064815</v>
      </c>
      <c r="D22205" t="str">
        <f>VLOOKUP(A22205,Content!A:C,2,FALSE)</f>
        <v>photo</v>
      </c>
      <c r="E22205" t="str">
        <f>VLOOKUP(A22205,Content!A:C,3,FALSE)</f>
        <v>cooking</v>
      </c>
      <c r="F22205">
        <f>VLOOKUP(B22205,'Reaction based Scores'!B:D,3,FALSE)</f>
        <v>15</v>
      </c>
      <c r="G22205" s="2" t="s">
        <v>5</v>
      </c>
      <c r="H22205">
        <v>8</v>
      </c>
    </row>
    <row r="22206" spans="1:8" x14ac:dyDescent="0.3">
      <c r="A22206" t="s">
        <v>904</v>
      </c>
      <c r="B22206" s="2" t="s">
        <v>6</v>
      </c>
      <c r="C22206" s="3">
        <v>44316.65525462963</v>
      </c>
      <c r="D22206" t="str">
        <f>VLOOKUP(A22206,Content!A:C,2,FALSE)</f>
        <v>photo</v>
      </c>
      <c r="E22206" t="str">
        <f>VLOOKUP(A22206,Content!A:C,3,FALSE)</f>
        <v>cooking</v>
      </c>
      <c r="F22206">
        <f>VLOOKUP(B22206,'Reaction based Scores'!B:D,3,FALSE)</f>
        <v>30</v>
      </c>
      <c r="G22206" s="2" t="s">
        <v>6</v>
      </c>
      <c r="H22206">
        <v>4</v>
      </c>
    </row>
    <row r="22207" spans="1:8" x14ac:dyDescent="0.3">
      <c r="A22207" t="s">
        <v>905</v>
      </c>
      <c r="B22207" s="2" t="s">
        <v>20</v>
      </c>
      <c r="C22207" s="3">
        <v>44105.829201388886</v>
      </c>
      <c r="D22207" t="str">
        <f>VLOOKUP(A22207,Content!A:C,2,FALSE)</f>
        <v>GIF</v>
      </c>
      <c r="E22207" t="str">
        <f>VLOOKUP(A22207,Content!A:C,3,FALSE)</f>
        <v>travel</v>
      </c>
      <c r="F22207">
        <f>VLOOKUP(B22207,'Reaction based Scores'!B:D,3,FALSE)</f>
        <v>72</v>
      </c>
      <c r="G22207" s="2" t="s">
        <v>20</v>
      </c>
      <c r="H22207">
        <v>10</v>
      </c>
    </row>
    <row r="22208" spans="1:8" x14ac:dyDescent="0.3">
      <c r="A22208" t="s">
        <v>905</v>
      </c>
      <c r="B22208" s="2" t="s">
        <v>12</v>
      </c>
      <c r="C22208" s="3">
        <v>44223.696921296294</v>
      </c>
      <c r="D22208" t="str">
        <f>VLOOKUP(A22208,Content!A:C,2,FALSE)</f>
        <v>GIF</v>
      </c>
      <c r="E22208" t="str">
        <f>VLOOKUP(A22208,Content!A:C,3,FALSE)</f>
        <v>travel</v>
      </c>
      <c r="F22208">
        <f>VLOOKUP(B22208,'Reaction based Scores'!B:D,3,FALSE)</f>
        <v>75</v>
      </c>
      <c r="G22208" s="2" t="s">
        <v>12</v>
      </c>
      <c r="H22208">
        <v>1</v>
      </c>
    </row>
    <row r="22209" spans="1:8" x14ac:dyDescent="0.3">
      <c r="A22209" t="s">
        <v>905</v>
      </c>
      <c r="B22209" s="2" t="s">
        <v>17</v>
      </c>
      <c r="C22209" s="3">
        <v>44042.269756944443</v>
      </c>
      <c r="D22209" t="str">
        <f>VLOOKUP(A22209,Content!A:C,2,FALSE)</f>
        <v>GIF</v>
      </c>
      <c r="E22209" t="str">
        <f>VLOOKUP(A22209,Content!A:C,3,FALSE)</f>
        <v>travel</v>
      </c>
      <c r="F22209">
        <f>VLOOKUP(B22209,'Reaction based Scores'!B:D,3,FALSE)</f>
        <v>70</v>
      </c>
      <c r="G22209" s="2" t="s">
        <v>17</v>
      </c>
      <c r="H22209">
        <v>7</v>
      </c>
    </row>
    <row r="22210" spans="1:8" x14ac:dyDescent="0.3">
      <c r="A22210" t="s">
        <v>905</v>
      </c>
      <c r="B22210" s="2" t="s">
        <v>11</v>
      </c>
      <c r="C22210" s="3">
        <v>44137.529224537036</v>
      </c>
      <c r="D22210" t="str">
        <f>VLOOKUP(A22210,Content!A:C,2,FALSE)</f>
        <v>GIF</v>
      </c>
      <c r="E22210" t="str">
        <f>VLOOKUP(A22210,Content!A:C,3,FALSE)</f>
        <v>travel</v>
      </c>
      <c r="F22210">
        <f>VLOOKUP(B22210,'Reaction based Scores'!B:D,3,FALSE)</f>
        <v>20</v>
      </c>
      <c r="G22210" s="2" t="s">
        <v>11</v>
      </c>
      <c r="H22210">
        <v>11</v>
      </c>
    </row>
    <row r="22211" spans="1:8" x14ac:dyDescent="0.3">
      <c r="A22211" t="s">
        <v>905</v>
      </c>
      <c r="B22211" s="2" t="s">
        <v>7</v>
      </c>
      <c r="C22211" s="3">
        <v>44272.935173611113</v>
      </c>
      <c r="D22211" t="str">
        <f>VLOOKUP(A22211,Content!A:C,2,FALSE)</f>
        <v>GIF</v>
      </c>
      <c r="E22211" t="str">
        <f>VLOOKUP(A22211,Content!A:C,3,FALSE)</f>
        <v>travel</v>
      </c>
      <c r="F22211">
        <f>VLOOKUP(B22211,'Reaction based Scores'!B:D,3,FALSE)</f>
        <v>35</v>
      </c>
      <c r="G22211" s="2" t="s">
        <v>7</v>
      </c>
      <c r="H22211">
        <v>3</v>
      </c>
    </row>
    <row r="22212" spans="1:8" x14ac:dyDescent="0.3">
      <c r="A22212" t="s">
        <v>905</v>
      </c>
      <c r="B22212" s="2" t="s">
        <v>8</v>
      </c>
      <c r="C22212" s="3">
        <v>44044.995138888888</v>
      </c>
      <c r="D22212" t="str">
        <f>VLOOKUP(A22212,Content!A:C,2,FALSE)</f>
        <v>GIF</v>
      </c>
      <c r="E22212" t="str">
        <f>VLOOKUP(A22212,Content!A:C,3,FALSE)</f>
        <v>travel</v>
      </c>
      <c r="F22212">
        <f>VLOOKUP(B22212,'Reaction based Scores'!B:D,3,FALSE)</f>
        <v>70</v>
      </c>
      <c r="G22212" s="2" t="s">
        <v>8</v>
      </c>
      <c r="H22212">
        <v>8</v>
      </c>
    </row>
    <row r="22213" spans="1:8" x14ac:dyDescent="0.3">
      <c r="A22213" t="s">
        <v>905</v>
      </c>
      <c r="B22213" s="2" t="s">
        <v>14</v>
      </c>
      <c r="C22213" s="3">
        <v>44194.550740740742</v>
      </c>
      <c r="D22213" t="str">
        <f>VLOOKUP(A22213,Content!A:C,2,FALSE)</f>
        <v>GIF</v>
      </c>
      <c r="E22213" t="str">
        <f>VLOOKUP(A22213,Content!A:C,3,FALSE)</f>
        <v>travel</v>
      </c>
      <c r="F22213">
        <f>VLOOKUP(B22213,'Reaction based Scores'!B:D,3,FALSE)</f>
        <v>12</v>
      </c>
      <c r="G22213" s="2" t="s">
        <v>14</v>
      </c>
      <c r="H22213">
        <v>12</v>
      </c>
    </row>
    <row r="22214" spans="1:8" x14ac:dyDescent="0.3">
      <c r="A22214" t="s">
        <v>905</v>
      </c>
      <c r="B22214" s="2" t="s">
        <v>4</v>
      </c>
      <c r="C22214" s="3">
        <v>44308.042210648149</v>
      </c>
      <c r="D22214" t="str">
        <f>VLOOKUP(A22214,Content!A:C,2,FALSE)</f>
        <v>GIF</v>
      </c>
      <c r="E22214" t="str">
        <f>VLOOKUP(A22214,Content!A:C,3,FALSE)</f>
        <v>travel</v>
      </c>
      <c r="F22214">
        <f>VLOOKUP(B22214,'Reaction based Scores'!B:D,3,FALSE)</f>
        <v>10</v>
      </c>
      <c r="G22214" s="2" t="s">
        <v>4</v>
      </c>
      <c r="H22214">
        <v>4</v>
      </c>
    </row>
    <row r="22215" spans="1:8" x14ac:dyDescent="0.3">
      <c r="A22215" t="s">
        <v>905</v>
      </c>
      <c r="B22215" s="2" t="s">
        <v>14</v>
      </c>
      <c r="C22215" s="3">
        <v>44128.212685185186</v>
      </c>
      <c r="D22215" t="str">
        <f>VLOOKUP(A22215,Content!A:C,2,FALSE)</f>
        <v>GIF</v>
      </c>
      <c r="E22215" t="str">
        <f>VLOOKUP(A22215,Content!A:C,3,FALSE)</f>
        <v>travel</v>
      </c>
      <c r="F22215">
        <f>VLOOKUP(B22215,'Reaction based Scores'!B:D,3,FALSE)</f>
        <v>12</v>
      </c>
      <c r="G22215" s="2" t="s">
        <v>14</v>
      </c>
      <c r="H22215">
        <v>10</v>
      </c>
    </row>
    <row r="22216" spans="1:8" x14ac:dyDescent="0.3">
      <c r="A22216" t="s">
        <v>905</v>
      </c>
      <c r="B22216" s="2" t="s">
        <v>13</v>
      </c>
      <c r="C22216" s="3">
        <v>44103.181631944448</v>
      </c>
      <c r="D22216" t="str">
        <f>VLOOKUP(A22216,Content!A:C,2,FALSE)</f>
        <v>GIF</v>
      </c>
      <c r="E22216" t="str">
        <f>VLOOKUP(A22216,Content!A:C,3,FALSE)</f>
        <v>travel</v>
      </c>
      <c r="F22216">
        <f>VLOOKUP(B22216,'Reaction based Scores'!B:D,3,FALSE)</f>
        <v>45</v>
      </c>
      <c r="G22216" s="2" t="s">
        <v>13</v>
      </c>
      <c r="H22216">
        <v>9</v>
      </c>
    </row>
    <row r="22217" spans="1:8" x14ac:dyDescent="0.3">
      <c r="A22217" t="s">
        <v>905</v>
      </c>
      <c r="B22217" s="2" t="s">
        <v>8</v>
      </c>
      <c r="C22217" s="3">
        <v>44201.352210648147</v>
      </c>
      <c r="D22217" t="str">
        <f>VLOOKUP(A22217,Content!A:C,2,FALSE)</f>
        <v>GIF</v>
      </c>
      <c r="E22217" t="str">
        <f>VLOOKUP(A22217,Content!A:C,3,FALSE)</f>
        <v>travel</v>
      </c>
      <c r="F22217">
        <f>VLOOKUP(B22217,'Reaction based Scores'!B:D,3,FALSE)</f>
        <v>70</v>
      </c>
      <c r="G22217" s="2" t="s">
        <v>8</v>
      </c>
      <c r="H22217">
        <v>1</v>
      </c>
    </row>
    <row r="22218" spans="1:8" x14ac:dyDescent="0.3">
      <c r="A22218" t="s">
        <v>905</v>
      </c>
      <c r="B22218" s="2" t="s">
        <v>17</v>
      </c>
      <c r="C22218" s="3">
        <v>44079.425023148149</v>
      </c>
      <c r="D22218" t="str">
        <f>VLOOKUP(A22218,Content!A:C,2,FALSE)</f>
        <v>GIF</v>
      </c>
      <c r="E22218" t="str">
        <f>VLOOKUP(A22218,Content!A:C,3,FALSE)</f>
        <v>travel</v>
      </c>
      <c r="F22218">
        <f>VLOOKUP(B22218,'Reaction based Scores'!B:D,3,FALSE)</f>
        <v>70</v>
      </c>
      <c r="G22218" s="2" t="s">
        <v>17</v>
      </c>
      <c r="H22218">
        <v>9</v>
      </c>
    </row>
    <row r="22219" spans="1:8" x14ac:dyDescent="0.3">
      <c r="A22219" t="s">
        <v>905</v>
      </c>
      <c r="B22219" s="2" t="s">
        <v>10</v>
      </c>
      <c r="C22219" s="3">
        <v>44264.012037037035</v>
      </c>
      <c r="D22219" t="str">
        <f>VLOOKUP(A22219,Content!A:C,2,FALSE)</f>
        <v>GIF</v>
      </c>
      <c r="E22219" t="str">
        <f>VLOOKUP(A22219,Content!A:C,3,FALSE)</f>
        <v>travel</v>
      </c>
      <c r="F22219">
        <f>VLOOKUP(B22219,'Reaction based Scores'!B:D,3,FALSE)</f>
        <v>65</v>
      </c>
      <c r="G22219" s="2" t="s">
        <v>10</v>
      </c>
      <c r="H22219">
        <v>3</v>
      </c>
    </row>
    <row r="22220" spans="1:8" x14ac:dyDescent="0.3">
      <c r="A22220" t="s">
        <v>905</v>
      </c>
      <c r="B22220" s="2" t="s">
        <v>16</v>
      </c>
      <c r="C22220" s="3">
        <v>44241.044733796298</v>
      </c>
      <c r="D22220" t="str">
        <f>VLOOKUP(A22220,Content!A:C,2,FALSE)</f>
        <v>GIF</v>
      </c>
      <c r="E22220" t="str">
        <f>VLOOKUP(A22220,Content!A:C,3,FALSE)</f>
        <v>travel</v>
      </c>
      <c r="F22220">
        <f>VLOOKUP(B22220,'Reaction based Scores'!B:D,3,FALSE)</f>
        <v>60</v>
      </c>
      <c r="G22220" s="2" t="s">
        <v>16</v>
      </c>
      <c r="H22220">
        <v>2</v>
      </c>
    </row>
    <row r="22221" spans="1:8" x14ac:dyDescent="0.3">
      <c r="A22221" t="s">
        <v>905</v>
      </c>
      <c r="B22221" s="2" t="s">
        <v>6</v>
      </c>
      <c r="C22221" s="3">
        <v>44335.152858796297</v>
      </c>
      <c r="D22221" t="str">
        <f>VLOOKUP(A22221,Content!A:C,2,FALSE)</f>
        <v>GIF</v>
      </c>
      <c r="E22221" t="str">
        <f>VLOOKUP(A22221,Content!A:C,3,FALSE)</f>
        <v>travel</v>
      </c>
      <c r="F22221">
        <f>VLOOKUP(B22221,'Reaction based Scores'!B:D,3,FALSE)</f>
        <v>30</v>
      </c>
      <c r="G22221" s="2" t="s">
        <v>6</v>
      </c>
      <c r="H22221">
        <v>5</v>
      </c>
    </row>
    <row r="22222" spans="1:8" x14ac:dyDescent="0.3">
      <c r="A22222" t="s">
        <v>905</v>
      </c>
      <c r="B22222" s="2" t="s">
        <v>14</v>
      </c>
      <c r="C22222" s="3">
        <v>44215.663182870368</v>
      </c>
      <c r="D22222" t="str">
        <f>VLOOKUP(A22222,Content!A:C,2,FALSE)</f>
        <v>GIF</v>
      </c>
      <c r="E22222" t="str">
        <f>VLOOKUP(A22222,Content!A:C,3,FALSE)</f>
        <v>travel</v>
      </c>
      <c r="F22222">
        <f>VLOOKUP(B22222,'Reaction based Scores'!B:D,3,FALSE)</f>
        <v>12</v>
      </c>
      <c r="G22222" s="2" t="s">
        <v>14</v>
      </c>
      <c r="H22222">
        <v>1</v>
      </c>
    </row>
    <row r="22223" spans="1:8" x14ac:dyDescent="0.3">
      <c r="A22223" t="s">
        <v>905</v>
      </c>
      <c r="B22223" s="2" t="s">
        <v>13</v>
      </c>
      <c r="C22223" s="3">
        <v>44147.213182870371</v>
      </c>
      <c r="D22223" t="str">
        <f>VLOOKUP(A22223,Content!A:C,2,FALSE)</f>
        <v>GIF</v>
      </c>
      <c r="E22223" t="str">
        <f>VLOOKUP(A22223,Content!A:C,3,FALSE)</f>
        <v>travel</v>
      </c>
      <c r="F22223">
        <f>VLOOKUP(B22223,'Reaction based Scores'!B:D,3,FALSE)</f>
        <v>45</v>
      </c>
      <c r="G22223" s="2" t="s">
        <v>13</v>
      </c>
      <c r="H22223">
        <v>11</v>
      </c>
    </row>
    <row r="22224" spans="1:8" x14ac:dyDescent="0.3">
      <c r="A22224" t="s">
        <v>905</v>
      </c>
      <c r="B22224" s="2" t="s">
        <v>10</v>
      </c>
      <c r="C22224" s="3">
        <v>44339.090208333335</v>
      </c>
      <c r="D22224" t="str">
        <f>VLOOKUP(A22224,Content!A:C,2,FALSE)</f>
        <v>GIF</v>
      </c>
      <c r="E22224" t="str">
        <f>VLOOKUP(A22224,Content!A:C,3,FALSE)</f>
        <v>travel</v>
      </c>
      <c r="F22224">
        <f>VLOOKUP(B22224,'Reaction based Scores'!B:D,3,FALSE)</f>
        <v>65</v>
      </c>
      <c r="G22224" s="2" t="s">
        <v>10</v>
      </c>
      <c r="H22224">
        <v>5</v>
      </c>
    </row>
    <row r="22225" spans="1:8" x14ac:dyDescent="0.3">
      <c r="A22225" t="s">
        <v>906</v>
      </c>
      <c r="B22225" s="2" t="s">
        <v>12</v>
      </c>
      <c r="C22225" s="3">
        <v>44285.803032407406</v>
      </c>
      <c r="D22225" t="str">
        <f>VLOOKUP(A22225,Content!A:C,2,FALSE)</f>
        <v>photo</v>
      </c>
      <c r="E22225" t="str">
        <f>VLOOKUP(A22225,Content!A:C,3,FALSE)</f>
        <v>science</v>
      </c>
      <c r="F22225">
        <f>VLOOKUP(B22225,'Reaction based Scores'!B:D,3,FALSE)</f>
        <v>75</v>
      </c>
      <c r="G22225" s="2" t="s">
        <v>12</v>
      </c>
      <c r="H22225">
        <v>3</v>
      </c>
    </row>
    <row r="22226" spans="1:8" x14ac:dyDescent="0.3">
      <c r="A22226" t="s">
        <v>906</v>
      </c>
      <c r="B22226" s="2" t="s">
        <v>5</v>
      </c>
      <c r="C22226" s="3">
        <v>44130.776018518518</v>
      </c>
      <c r="D22226" t="str">
        <f>VLOOKUP(A22226,Content!A:C,2,FALSE)</f>
        <v>photo</v>
      </c>
      <c r="E22226" t="str">
        <f>VLOOKUP(A22226,Content!A:C,3,FALSE)</f>
        <v>science</v>
      </c>
      <c r="F22226">
        <f>VLOOKUP(B22226,'Reaction based Scores'!B:D,3,FALSE)</f>
        <v>15</v>
      </c>
      <c r="G22226" s="2" t="s">
        <v>5</v>
      </c>
      <c r="H22226">
        <v>10</v>
      </c>
    </row>
    <row r="22227" spans="1:8" x14ac:dyDescent="0.3">
      <c r="A22227" t="s">
        <v>906</v>
      </c>
      <c r="B22227" s="2" t="s">
        <v>8</v>
      </c>
      <c r="C22227" s="3">
        <v>44298.257048611114</v>
      </c>
      <c r="D22227" t="str">
        <f>VLOOKUP(A22227,Content!A:C,2,FALSE)</f>
        <v>photo</v>
      </c>
      <c r="E22227" t="str">
        <f>VLOOKUP(A22227,Content!A:C,3,FALSE)</f>
        <v>science</v>
      </c>
      <c r="F22227">
        <f>VLOOKUP(B22227,'Reaction based Scores'!B:D,3,FALSE)</f>
        <v>70</v>
      </c>
      <c r="G22227" s="2" t="s">
        <v>8</v>
      </c>
      <c r="H22227">
        <v>4</v>
      </c>
    </row>
    <row r="22228" spans="1:8" x14ac:dyDescent="0.3">
      <c r="A22228" t="s">
        <v>906</v>
      </c>
      <c r="B22228" s="2" t="s">
        <v>10</v>
      </c>
      <c r="C22228" s="3">
        <v>44271.509618055556</v>
      </c>
      <c r="D22228" t="str">
        <f>VLOOKUP(A22228,Content!A:C,2,FALSE)</f>
        <v>photo</v>
      </c>
      <c r="E22228" t="str">
        <f>VLOOKUP(A22228,Content!A:C,3,FALSE)</f>
        <v>science</v>
      </c>
      <c r="F22228">
        <f>VLOOKUP(B22228,'Reaction based Scores'!B:D,3,FALSE)</f>
        <v>65</v>
      </c>
      <c r="G22228" s="2" t="s">
        <v>10</v>
      </c>
      <c r="H22228">
        <v>3</v>
      </c>
    </row>
    <row r="22229" spans="1:8" x14ac:dyDescent="0.3">
      <c r="A22229" t="s">
        <v>906</v>
      </c>
      <c r="B22229" s="2" t="s">
        <v>14</v>
      </c>
      <c r="C22229" s="3">
        <v>44076.391817129632</v>
      </c>
      <c r="D22229" t="str">
        <f>VLOOKUP(A22229,Content!A:C,2,FALSE)</f>
        <v>photo</v>
      </c>
      <c r="E22229" t="str">
        <f>VLOOKUP(A22229,Content!A:C,3,FALSE)</f>
        <v>science</v>
      </c>
      <c r="F22229">
        <f>VLOOKUP(B22229,'Reaction based Scores'!B:D,3,FALSE)</f>
        <v>12</v>
      </c>
      <c r="G22229" s="2" t="s">
        <v>14</v>
      </c>
      <c r="H22229">
        <v>9</v>
      </c>
    </row>
    <row r="22230" spans="1:8" x14ac:dyDescent="0.3">
      <c r="A22230" t="s">
        <v>906</v>
      </c>
      <c r="B22230" s="2" t="s">
        <v>8</v>
      </c>
      <c r="C22230" s="3">
        <v>44056.097754629627</v>
      </c>
      <c r="D22230" t="str">
        <f>VLOOKUP(A22230,Content!A:C,2,FALSE)</f>
        <v>photo</v>
      </c>
      <c r="E22230" t="str">
        <f>VLOOKUP(A22230,Content!A:C,3,FALSE)</f>
        <v>science</v>
      </c>
      <c r="F22230">
        <f>VLOOKUP(B22230,'Reaction based Scores'!B:D,3,FALSE)</f>
        <v>70</v>
      </c>
      <c r="G22230" s="2" t="s">
        <v>8</v>
      </c>
      <c r="H22230">
        <v>8</v>
      </c>
    </row>
    <row r="22231" spans="1:8" x14ac:dyDescent="0.3">
      <c r="A22231" t="s">
        <v>906</v>
      </c>
      <c r="B22231" s="2" t="s">
        <v>3</v>
      </c>
      <c r="C22231" s="3">
        <v>44209.067777777775</v>
      </c>
      <c r="D22231" t="str">
        <f>VLOOKUP(A22231,Content!A:C,2,FALSE)</f>
        <v>photo</v>
      </c>
      <c r="E22231" t="str">
        <f>VLOOKUP(A22231,Content!A:C,3,FALSE)</f>
        <v>science</v>
      </c>
      <c r="F22231">
        <f>VLOOKUP(B22231,'Reaction based Scores'!B:D,3,FALSE)</f>
        <v>0</v>
      </c>
      <c r="G22231" s="2" t="s">
        <v>3</v>
      </c>
      <c r="H22231">
        <v>1</v>
      </c>
    </row>
    <row r="22232" spans="1:8" x14ac:dyDescent="0.3">
      <c r="A22232" t="s">
        <v>906</v>
      </c>
      <c r="B22232" s="2" t="s">
        <v>16</v>
      </c>
      <c r="C22232" s="3">
        <v>44327.548993055556</v>
      </c>
      <c r="D22232" t="str">
        <f>VLOOKUP(A22232,Content!A:C,2,FALSE)</f>
        <v>photo</v>
      </c>
      <c r="E22232" t="str">
        <f>VLOOKUP(A22232,Content!A:C,3,FALSE)</f>
        <v>science</v>
      </c>
      <c r="F22232">
        <f>VLOOKUP(B22232,'Reaction based Scores'!B:D,3,FALSE)</f>
        <v>60</v>
      </c>
      <c r="G22232" s="2" t="s">
        <v>16</v>
      </c>
      <c r="H22232">
        <v>5</v>
      </c>
    </row>
    <row r="22233" spans="1:8" x14ac:dyDescent="0.3">
      <c r="A22233" t="s">
        <v>906</v>
      </c>
      <c r="B22233" s="2" t="s">
        <v>10</v>
      </c>
      <c r="C22233" s="3">
        <v>44246.759432870371</v>
      </c>
      <c r="D22233" t="str">
        <f>VLOOKUP(A22233,Content!A:C,2,FALSE)</f>
        <v>photo</v>
      </c>
      <c r="E22233" t="str">
        <f>VLOOKUP(A22233,Content!A:C,3,FALSE)</f>
        <v>science</v>
      </c>
      <c r="F22233">
        <f>VLOOKUP(B22233,'Reaction based Scores'!B:D,3,FALSE)</f>
        <v>65</v>
      </c>
      <c r="G22233" s="2" t="s">
        <v>10</v>
      </c>
      <c r="H22233">
        <v>2</v>
      </c>
    </row>
    <row r="22234" spans="1:8" x14ac:dyDescent="0.3">
      <c r="A22234" t="s">
        <v>906</v>
      </c>
      <c r="B22234" s="2" t="s">
        <v>9</v>
      </c>
      <c r="C22234" s="3">
        <v>44065.517372685186</v>
      </c>
      <c r="D22234" t="str">
        <f>VLOOKUP(A22234,Content!A:C,2,FALSE)</f>
        <v>photo</v>
      </c>
      <c r="E22234" t="str">
        <f>VLOOKUP(A22234,Content!A:C,3,FALSE)</f>
        <v>science</v>
      </c>
      <c r="F22234">
        <f>VLOOKUP(B22234,'Reaction based Scores'!B:D,3,FALSE)</f>
        <v>5</v>
      </c>
      <c r="G22234" s="2" t="s">
        <v>9</v>
      </c>
      <c r="H22234">
        <v>8</v>
      </c>
    </row>
    <row r="22235" spans="1:8" x14ac:dyDescent="0.3">
      <c r="A22235" t="s">
        <v>906</v>
      </c>
      <c r="B22235" s="2" t="s">
        <v>7</v>
      </c>
      <c r="C22235" s="3">
        <v>44127.135439814818</v>
      </c>
      <c r="D22235" t="str">
        <f>VLOOKUP(A22235,Content!A:C,2,FALSE)</f>
        <v>photo</v>
      </c>
      <c r="E22235" t="str">
        <f>VLOOKUP(A22235,Content!A:C,3,FALSE)</f>
        <v>science</v>
      </c>
      <c r="F22235">
        <f>VLOOKUP(B22235,'Reaction based Scores'!B:D,3,FALSE)</f>
        <v>35</v>
      </c>
      <c r="G22235" s="2" t="s">
        <v>7</v>
      </c>
      <c r="H22235">
        <v>10</v>
      </c>
    </row>
    <row r="22236" spans="1:8" x14ac:dyDescent="0.3">
      <c r="A22236" t="s">
        <v>906</v>
      </c>
      <c r="B22236" s="2" t="s">
        <v>11</v>
      </c>
      <c r="C22236" s="3">
        <v>44108.093842592592</v>
      </c>
      <c r="D22236" t="str">
        <f>VLOOKUP(A22236,Content!A:C,2,FALSE)</f>
        <v>photo</v>
      </c>
      <c r="E22236" t="str">
        <f>VLOOKUP(A22236,Content!A:C,3,FALSE)</f>
        <v>science</v>
      </c>
      <c r="F22236">
        <f>VLOOKUP(B22236,'Reaction based Scores'!B:D,3,FALSE)</f>
        <v>20</v>
      </c>
      <c r="G22236" s="2" t="s">
        <v>11</v>
      </c>
      <c r="H22236">
        <v>10</v>
      </c>
    </row>
    <row r="22237" spans="1:8" x14ac:dyDescent="0.3">
      <c r="A22237" t="s">
        <v>906</v>
      </c>
      <c r="B22237" s="2" t="s">
        <v>8</v>
      </c>
      <c r="C22237" s="3">
        <v>44272.351863425924</v>
      </c>
      <c r="D22237" t="str">
        <f>VLOOKUP(A22237,Content!A:C,2,FALSE)</f>
        <v>photo</v>
      </c>
      <c r="E22237" t="str">
        <f>VLOOKUP(A22237,Content!A:C,3,FALSE)</f>
        <v>science</v>
      </c>
      <c r="F22237">
        <f>VLOOKUP(B22237,'Reaction based Scores'!B:D,3,FALSE)</f>
        <v>70</v>
      </c>
      <c r="G22237" s="2" t="s">
        <v>8</v>
      </c>
      <c r="H22237">
        <v>3</v>
      </c>
    </row>
    <row r="22238" spans="1:8" x14ac:dyDescent="0.3">
      <c r="A22238" t="s">
        <v>906</v>
      </c>
      <c r="B22238" s="2" t="s">
        <v>13</v>
      </c>
      <c r="C22238" s="3">
        <v>44190.438715277778</v>
      </c>
      <c r="D22238" t="str">
        <f>VLOOKUP(A22238,Content!A:C,2,FALSE)</f>
        <v>photo</v>
      </c>
      <c r="E22238" t="str">
        <f>VLOOKUP(A22238,Content!A:C,3,FALSE)</f>
        <v>science</v>
      </c>
      <c r="F22238">
        <f>VLOOKUP(B22238,'Reaction based Scores'!B:D,3,FALSE)</f>
        <v>45</v>
      </c>
      <c r="G22238" s="2" t="s">
        <v>13</v>
      </c>
      <c r="H22238">
        <v>12</v>
      </c>
    </row>
    <row r="22239" spans="1:8" x14ac:dyDescent="0.3">
      <c r="A22239" t="s">
        <v>906</v>
      </c>
      <c r="B22239" s="2" t="s">
        <v>15</v>
      </c>
      <c r="C22239" s="3">
        <v>44345.6637962963</v>
      </c>
      <c r="D22239" t="str">
        <f>VLOOKUP(A22239,Content!A:C,2,FALSE)</f>
        <v>photo</v>
      </c>
      <c r="E22239" t="str">
        <f>VLOOKUP(A22239,Content!A:C,3,FALSE)</f>
        <v>science</v>
      </c>
      <c r="F22239">
        <f>VLOOKUP(B22239,'Reaction based Scores'!B:D,3,FALSE)</f>
        <v>50</v>
      </c>
      <c r="G22239" s="2" t="s">
        <v>15</v>
      </c>
      <c r="H22239">
        <v>5</v>
      </c>
    </row>
    <row r="22240" spans="1:8" x14ac:dyDescent="0.3">
      <c r="A22240" t="s">
        <v>906</v>
      </c>
      <c r="B22240" s="2" t="s">
        <v>8</v>
      </c>
      <c r="C22240" s="3">
        <v>44283.222557870373</v>
      </c>
      <c r="D22240" t="str">
        <f>VLOOKUP(A22240,Content!A:C,2,FALSE)</f>
        <v>photo</v>
      </c>
      <c r="E22240" t="str">
        <f>VLOOKUP(A22240,Content!A:C,3,FALSE)</f>
        <v>science</v>
      </c>
      <c r="F22240">
        <f>VLOOKUP(B22240,'Reaction based Scores'!B:D,3,FALSE)</f>
        <v>70</v>
      </c>
      <c r="G22240" s="2" t="s">
        <v>8</v>
      </c>
      <c r="H22240">
        <v>3</v>
      </c>
    </row>
    <row r="22241" spans="1:8" x14ac:dyDescent="0.3">
      <c r="A22241" t="s">
        <v>906</v>
      </c>
      <c r="B22241" s="2" t="s">
        <v>11</v>
      </c>
      <c r="C22241" s="3">
        <v>44218.681527777779</v>
      </c>
      <c r="D22241" t="str">
        <f>VLOOKUP(A22241,Content!A:C,2,FALSE)</f>
        <v>photo</v>
      </c>
      <c r="E22241" t="str">
        <f>VLOOKUP(A22241,Content!A:C,3,FALSE)</f>
        <v>science</v>
      </c>
      <c r="F22241">
        <f>VLOOKUP(B22241,'Reaction based Scores'!B:D,3,FALSE)</f>
        <v>20</v>
      </c>
      <c r="G22241" s="2" t="s">
        <v>11</v>
      </c>
      <c r="H22241">
        <v>1</v>
      </c>
    </row>
    <row r="22242" spans="1:8" x14ac:dyDescent="0.3">
      <c r="A22242" t="s">
        <v>906</v>
      </c>
      <c r="B22242" s="2" t="s">
        <v>20</v>
      </c>
      <c r="C22242" s="3">
        <v>44270.108194444445</v>
      </c>
      <c r="D22242" t="str">
        <f>VLOOKUP(A22242,Content!A:C,2,FALSE)</f>
        <v>photo</v>
      </c>
      <c r="E22242" t="str">
        <f>VLOOKUP(A22242,Content!A:C,3,FALSE)</f>
        <v>science</v>
      </c>
      <c r="F22242">
        <f>VLOOKUP(B22242,'Reaction based Scores'!B:D,3,FALSE)</f>
        <v>72</v>
      </c>
      <c r="G22242" s="2" t="s">
        <v>20</v>
      </c>
      <c r="H22242">
        <v>3</v>
      </c>
    </row>
    <row r="22243" spans="1:8" x14ac:dyDescent="0.3">
      <c r="A22243" t="s">
        <v>906</v>
      </c>
      <c r="B22243" s="2" t="s">
        <v>6</v>
      </c>
      <c r="C22243" s="3">
        <v>44235.156898148147</v>
      </c>
      <c r="D22243" t="str">
        <f>VLOOKUP(A22243,Content!A:C,2,FALSE)</f>
        <v>photo</v>
      </c>
      <c r="E22243" t="str">
        <f>VLOOKUP(A22243,Content!A:C,3,FALSE)</f>
        <v>science</v>
      </c>
      <c r="F22243">
        <f>VLOOKUP(B22243,'Reaction based Scores'!B:D,3,FALSE)</f>
        <v>30</v>
      </c>
      <c r="G22243" s="2" t="s">
        <v>6</v>
      </c>
      <c r="H22243">
        <v>2</v>
      </c>
    </row>
    <row r="22244" spans="1:8" x14ac:dyDescent="0.3">
      <c r="A22244" t="s">
        <v>907</v>
      </c>
      <c r="B22244" s="2" t="s">
        <v>10</v>
      </c>
      <c r="C22244" s="3">
        <v>44091.781342592592</v>
      </c>
      <c r="D22244" t="str">
        <f>VLOOKUP(A22244,Content!A:C,2,FALSE)</f>
        <v>audio</v>
      </c>
      <c r="E22244" t="str">
        <f>VLOOKUP(A22244,Content!A:C,3,FALSE)</f>
        <v>healthy eating</v>
      </c>
      <c r="F22244">
        <f>VLOOKUP(B22244,'Reaction based Scores'!B:D,3,FALSE)</f>
        <v>65</v>
      </c>
      <c r="G22244" s="2" t="s">
        <v>10</v>
      </c>
      <c r="H22244">
        <v>9</v>
      </c>
    </row>
    <row r="22245" spans="1:8" x14ac:dyDescent="0.3">
      <c r="A22245" t="s">
        <v>907</v>
      </c>
      <c r="B22245" s="2" t="s">
        <v>14</v>
      </c>
      <c r="C22245" s="3">
        <v>44334.906875000001</v>
      </c>
      <c r="D22245" t="str">
        <f>VLOOKUP(A22245,Content!A:C,2,FALSE)</f>
        <v>audio</v>
      </c>
      <c r="E22245" t="str">
        <f>VLOOKUP(A22245,Content!A:C,3,FALSE)</f>
        <v>healthy eating</v>
      </c>
      <c r="F22245">
        <f>VLOOKUP(B22245,'Reaction based Scores'!B:D,3,FALSE)</f>
        <v>12</v>
      </c>
      <c r="G22245" s="2" t="s">
        <v>14</v>
      </c>
      <c r="H22245">
        <v>5</v>
      </c>
    </row>
    <row r="22246" spans="1:8" x14ac:dyDescent="0.3">
      <c r="A22246" t="s">
        <v>907</v>
      </c>
      <c r="B22246" s="2" t="s">
        <v>15</v>
      </c>
      <c r="C22246" s="3">
        <v>44166.288946759261</v>
      </c>
      <c r="D22246" t="str">
        <f>VLOOKUP(A22246,Content!A:C,2,FALSE)</f>
        <v>audio</v>
      </c>
      <c r="E22246" t="str">
        <f>VLOOKUP(A22246,Content!A:C,3,FALSE)</f>
        <v>healthy eating</v>
      </c>
      <c r="F22246">
        <f>VLOOKUP(B22246,'Reaction based Scores'!B:D,3,FALSE)</f>
        <v>50</v>
      </c>
      <c r="G22246" s="2" t="s">
        <v>15</v>
      </c>
      <c r="H22246">
        <v>12</v>
      </c>
    </row>
    <row r="22247" spans="1:8" x14ac:dyDescent="0.3">
      <c r="A22247" t="s">
        <v>907</v>
      </c>
      <c r="B22247" s="2" t="s">
        <v>6</v>
      </c>
      <c r="C22247" s="3">
        <v>44238.322685185187</v>
      </c>
      <c r="D22247" t="str">
        <f>VLOOKUP(A22247,Content!A:C,2,FALSE)</f>
        <v>audio</v>
      </c>
      <c r="E22247" t="str">
        <f>VLOOKUP(A22247,Content!A:C,3,FALSE)</f>
        <v>healthy eating</v>
      </c>
      <c r="F22247">
        <f>VLOOKUP(B22247,'Reaction based Scores'!B:D,3,FALSE)</f>
        <v>30</v>
      </c>
      <c r="G22247" s="2" t="s">
        <v>6</v>
      </c>
      <c r="H22247">
        <v>2</v>
      </c>
    </row>
    <row r="22248" spans="1:8" x14ac:dyDescent="0.3">
      <c r="A22248" t="s">
        <v>907</v>
      </c>
      <c r="B22248" s="2" t="s">
        <v>10</v>
      </c>
      <c r="C22248" s="3">
        <v>44034.534259259257</v>
      </c>
      <c r="D22248" t="str">
        <f>VLOOKUP(A22248,Content!A:C,2,FALSE)</f>
        <v>audio</v>
      </c>
      <c r="E22248" t="str">
        <f>VLOOKUP(A22248,Content!A:C,3,FALSE)</f>
        <v>healthy eating</v>
      </c>
      <c r="F22248">
        <f>VLOOKUP(B22248,'Reaction based Scores'!B:D,3,FALSE)</f>
        <v>65</v>
      </c>
      <c r="G22248" s="2" t="s">
        <v>10</v>
      </c>
      <c r="H22248">
        <v>7</v>
      </c>
    </row>
    <row r="22249" spans="1:8" x14ac:dyDescent="0.3">
      <c r="A22249" t="s">
        <v>907</v>
      </c>
      <c r="B22249" s="2" t="s">
        <v>16</v>
      </c>
      <c r="C22249" s="3">
        <v>44335.944374999999</v>
      </c>
      <c r="D22249" t="str">
        <f>VLOOKUP(A22249,Content!A:C,2,FALSE)</f>
        <v>audio</v>
      </c>
      <c r="E22249" t="str">
        <f>VLOOKUP(A22249,Content!A:C,3,FALSE)</f>
        <v>healthy eating</v>
      </c>
      <c r="F22249">
        <f>VLOOKUP(B22249,'Reaction based Scores'!B:D,3,FALSE)</f>
        <v>60</v>
      </c>
      <c r="G22249" s="2" t="s">
        <v>16</v>
      </c>
      <c r="H22249">
        <v>5</v>
      </c>
    </row>
    <row r="22250" spans="1:8" x14ac:dyDescent="0.3">
      <c r="A22250" t="s">
        <v>907</v>
      </c>
      <c r="B22250" s="2" t="s">
        <v>3</v>
      </c>
      <c r="C22250" s="3">
        <v>44190.092824074076</v>
      </c>
      <c r="D22250" t="str">
        <f>VLOOKUP(A22250,Content!A:C,2,FALSE)</f>
        <v>audio</v>
      </c>
      <c r="E22250" t="str">
        <f>VLOOKUP(A22250,Content!A:C,3,FALSE)</f>
        <v>healthy eating</v>
      </c>
      <c r="F22250">
        <f>VLOOKUP(B22250,'Reaction based Scores'!B:D,3,FALSE)</f>
        <v>0</v>
      </c>
      <c r="G22250" s="2" t="s">
        <v>3</v>
      </c>
      <c r="H22250">
        <v>12</v>
      </c>
    </row>
    <row r="22251" spans="1:8" x14ac:dyDescent="0.3">
      <c r="A22251" t="s">
        <v>907</v>
      </c>
      <c r="B22251" s="2" t="s">
        <v>9</v>
      </c>
      <c r="C22251" s="3">
        <v>44040.031157407408</v>
      </c>
      <c r="D22251" t="str">
        <f>VLOOKUP(A22251,Content!A:C,2,FALSE)</f>
        <v>audio</v>
      </c>
      <c r="E22251" t="str">
        <f>VLOOKUP(A22251,Content!A:C,3,FALSE)</f>
        <v>healthy eating</v>
      </c>
      <c r="F22251">
        <f>VLOOKUP(B22251,'Reaction based Scores'!B:D,3,FALSE)</f>
        <v>5</v>
      </c>
      <c r="G22251" s="2" t="s">
        <v>9</v>
      </c>
      <c r="H22251">
        <v>7</v>
      </c>
    </row>
    <row r="22252" spans="1:8" x14ac:dyDescent="0.3">
      <c r="A22252" t="s">
        <v>907</v>
      </c>
      <c r="B22252" s="2" t="s">
        <v>13</v>
      </c>
      <c r="C22252" s="3">
        <v>44120.152939814812</v>
      </c>
      <c r="D22252" t="str">
        <f>VLOOKUP(A22252,Content!A:C,2,FALSE)</f>
        <v>audio</v>
      </c>
      <c r="E22252" t="str">
        <f>VLOOKUP(A22252,Content!A:C,3,FALSE)</f>
        <v>healthy eating</v>
      </c>
      <c r="F22252">
        <f>VLOOKUP(B22252,'Reaction based Scores'!B:D,3,FALSE)</f>
        <v>45</v>
      </c>
      <c r="G22252" s="2" t="s">
        <v>13</v>
      </c>
      <c r="H22252">
        <v>10</v>
      </c>
    </row>
    <row r="22253" spans="1:8" x14ac:dyDescent="0.3">
      <c r="A22253" t="s">
        <v>907</v>
      </c>
      <c r="B22253" s="2" t="s">
        <v>13</v>
      </c>
      <c r="C22253" s="3">
        <v>44356.303541666668</v>
      </c>
      <c r="D22253" t="str">
        <f>VLOOKUP(A22253,Content!A:C,2,FALSE)</f>
        <v>audio</v>
      </c>
      <c r="E22253" t="str">
        <f>VLOOKUP(A22253,Content!A:C,3,FALSE)</f>
        <v>healthy eating</v>
      </c>
      <c r="F22253">
        <f>VLOOKUP(B22253,'Reaction based Scores'!B:D,3,FALSE)</f>
        <v>45</v>
      </c>
      <c r="G22253" s="2" t="s">
        <v>13</v>
      </c>
      <c r="H22253">
        <v>6</v>
      </c>
    </row>
    <row r="22254" spans="1:8" x14ac:dyDescent="0.3">
      <c r="A22254" t="s">
        <v>907</v>
      </c>
      <c r="B22254" s="2" t="s">
        <v>10</v>
      </c>
      <c r="C22254" s="3">
        <v>44056.04824074074</v>
      </c>
      <c r="D22254" t="str">
        <f>VLOOKUP(A22254,Content!A:C,2,FALSE)</f>
        <v>audio</v>
      </c>
      <c r="E22254" t="str">
        <f>VLOOKUP(A22254,Content!A:C,3,FALSE)</f>
        <v>healthy eating</v>
      </c>
      <c r="F22254">
        <f>VLOOKUP(B22254,'Reaction based Scores'!B:D,3,FALSE)</f>
        <v>65</v>
      </c>
      <c r="G22254" s="2" t="s">
        <v>10</v>
      </c>
      <c r="H22254">
        <v>8</v>
      </c>
    </row>
    <row r="22255" spans="1:8" x14ac:dyDescent="0.3">
      <c r="A22255" t="s">
        <v>907</v>
      </c>
      <c r="B22255" s="2" t="s">
        <v>3</v>
      </c>
      <c r="C22255" s="3">
        <v>44178.197337962964</v>
      </c>
      <c r="D22255" t="str">
        <f>VLOOKUP(A22255,Content!A:C,2,FALSE)</f>
        <v>audio</v>
      </c>
      <c r="E22255" t="str">
        <f>VLOOKUP(A22255,Content!A:C,3,FALSE)</f>
        <v>healthy eating</v>
      </c>
      <c r="F22255">
        <f>VLOOKUP(B22255,'Reaction based Scores'!B:D,3,FALSE)</f>
        <v>0</v>
      </c>
      <c r="G22255" s="2" t="s">
        <v>3</v>
      </c>
      <c r="H22255">
        <v>12</v>
      </c>
    </row>
    <row r="22256" spans="1:8" x14ac:dyDescent="0.3">
      <c r="A22256" t="s">
        <v>907</v>
      </c>
      <c r="B22256" s="2" t="s">
        <v>12</v>
      </c>
      <c r="C22256" s="3">
        <v>44122.611875000002</v>
      </c>
      <c r="D22256" t="str">
        <f>VLOOKUP(A22256,Content!A:C,2,FALSE)</f>
        <v>audio</v>
      </c>
      <c r="E22256" t="str">
        <f>VLOOKUP(A22256,Content!A:C,3,FALSE)</f>
        <v>healthy eating</v>
      </c>
      <c r="F22256">
        <f>VLOOKUP(B22256,'Reaction based Scores'!B:D,3,FALSE)</f>
        <v>75</v>
      </c>
      <c r="G22256" s="2" t="s">
        <v>12</v>
      </c>
      <c r="H22256">
        <v>10</v>
      </c>
    </row>
    <row r="22257" spans="1:8" x14ac:dyDescent="0.3">
      <c r="A22257" t="s">
        <v>907</v>
      </c>
      <c r="B22257" s="2" t="s">
        <v>3</v>
      </c>
      <c r="C22257" s="3">
        <v>44330.55133101852</v>
      </c>
      <c r="D22257" t="str">
        <f>VLOOKUP(A22257,Content!A:C,2,FALSE)</f>
        <v>audio</v>
      </c>
      <c r="E22257" t="str">
        <f>VLOOKUP(A22257,Content!A:C,3,FALSE)</f>
        <v>healthy eating</v>
      </c>
      <c r="F22257">
        <f>VLOOKUP(B22257,'Reaction based Scores'!B:D,3,FALSE)</f>
        <v>0</v>
      </c>
      <c r="G22257" s="2" t="s">
        <v>3</v>
      </c>
      <c r="H22257">
        <v>5</v>
      </c>
    </row>
    <row r="22258" spans="1:8" x14ac:dyDescent="0.3">
      <c r="A22258" t="s">
        <v>907</v>
      </c>
      <c r="B22258" s="2" t="s">
        <v>20</v>
      </c>
      <c r="C22258" s="3">
        <v>44122.252164351848</v>
      </c>
      <c r="D22258" t="str">
        <f>VLOOKUP(A22258,Content!A:C,2,FALSE)</f>
        <v>audio</v>
      </c>
      <c r="E22258" t="str">
        <f>VLOOKUP(A22258,Content!A:C,3,FALSE)</f>
        <v>healthy eating</v>
      </c>
      <c r="F22258">
        <f>VLOOKUP(B22258,'Reaction based Scores'!B:D,3,FALSE)</f>
        <v>72</v>
      </c>
      <c r="G22258" s="2" t="s">
        <v>20</v>
      </c>
      <c r="H22258">
        <v>10</v>
      </c>
    </row>
    <row r="22259" spans="1:8" x14ac:dyDescent="0.3">
      <c r="A22259" t="s">
        <v>907</v>
      </c>
      <c r="B22259" s="2" t="s">
        <v>12</v>
      </c>
      <c r="C22259" s="3">
        <v>44089.635682870372</v>
      </c>
      <c r="D22259" t="str">
        <f>VLOOKUP(A22259,Content!A:C,2,FALSE)</f>
        <v>audio</v>
      </c>
      <c r="E22259" t="str">
        <f>VLOOKUP(A22259,Content!A:C,3,FALSE)</f>
        <v>healthy eating</v>
      </c>
      <c r="F22259">
        <f>VLOOKUP(B22259,'Reaction based Scores'!B:D,3,FALSE)</f>
        <v>75</v>
      </c>
      <c r="G22259" s="2" t="s">
        <v>12</v>
      </c>
      <c r="H22259">
        <v>9</v>
      </c>
    </row>
    <row r="22260" spans="1:8" x14ac:dyDescent="0.3">
      <c r="A22260" t="s">
        <v>907</v>
      </c>
      <c r="B22260" s="2" t="s">
        <v>12</v>
      </c>
      <c r="C22260" s="3">
        <v>44119.806261574071</v>
      </c>
      <c r="D22260" t="str">
        <f>VLOOKUP(A22260,Content!A:C,2,FALSE)</f>
        <v>audio</v>
      </c>
      <c r="E22260" t="str">
        <f>VLOOKUP(A22260,Content!A:C,3,FALSE)</f>
        <v>healthy eating</v>
      </c>
      <c r="F22260">
        <f>VLOOKUP(B22260,'Reaction based Scores'!B:D,3,FALSE)</f>
        <v>75</v>
      </c>
      <c r="G22260" s="2" t="s">
        <v>12</v>
      </c>
      <c r="H22260">
        <v>10</v>
      </c>
    </row>
    <row r="22261" spans="1:8" x14ac:dyDescent="0.3">
      <c r="A22261" t="s">
        <v>907</v>
      </c>
      <c r="B22261" s="2" t="s">
        <v>6</v>
      </c>
      <c r="C22261" s="3">
        <v>44010.579131944447</v>
      </c>
      <c r="D22261" t="str">
        <f>VLOOKUP(A22261,Content!A:C,2,FALSE)</f>
        <v>audio</v>
      </c>
      <c r="E22261" t="str">
        <f>VLOOKUP(A22261,Content!A:C,3,FALSE)</f>
        <v>healthy eating</v>
      </c>
      <c r="F22261">
        <f>VLOOKUP(B22261,'Reaction based Scores'!B:D,3,FALSE)</f>
        <v>30</v>
      </c>
      <c r="G22261" s="2" t="s">
        <v>6</v>
      </c>
      <c r="H22261">
        <v>6</v>
      </c>
    </row>
    <row r="22262" spans="1:8" x14ac:dyDescent="0.3">
      <c r="A22262" t="s">
        <v>907</v>
      </c>
      <c r="B22262" s="2" t="s">
        <v>10</v>
      </c>
      <c r="C22262" s="3">
        <v>44106.272222222222</v>
      </c>
      <c r="D22262" t="str">
        <f>VLOOKUP(A22262,Content!A:C,2,FALSE)</f>
        <v>audio</v>
      </c>
      <c r="E22262" t="str">
        <f>VLOOKUP(A22262,Content!A:C,3,FALSE)</f>
        <v>healthy eating</v>
      </c>
      <c r="F22262">
        <f>VLOOKUP(B22262,'Reaction based Scores'!B:D,3,FALSE)</f>
        <v>65</v>
      </c>
      <c r="G22262" s="2" t="s">
        <v>10</v>
      </c>
      <c r="H22262">
        <v>10</v>
      </c>
    </row>
    <row r="22263" spans="1:8" x14ac:dyDescent="0.3">
      <c r="A22263" t="s">
        <v>907</v>
      </c>
      <c r="B22263" s="2" t="s">
        <v>11</v>
      </c>
      <c r="C22263" s="3">
        <v>44015.705497685187</v>
      </c>
      <c r="D22263" t="str">
        <f>VLOOKUP(A22263,Content!A:C,2,FALSE)</f>
        <v>audio</v>
      </c>
      <c r="E22263" t="str">
        <f>VLOOKUP(A22263,Content!A:C,3,FALSE)</f>
        <v>healthy eating</v>
      </c>
      <c r="F22263">
        <f>VLOOKUP(B22263,'Reaction based Scores'!B:D,3,FALSE)</f>
        <v>20</v>
      </c>
      <c r="G22263" s="2" t="s">
        <v>11</v>
      </c>
      <c r="H22263">
        <v>7</v>
      </c>
    </row>
    <row r="22264" spans="1:8" x14ac:dyDescent="0.3">
      <c r="A22264" t="s">
        <v>907</v>
      </c>
      <c r="B22264" s="2" t="s">
        <v>16</v>
      </c>
      <c r="C22264" s="3">
        <v>44245.572500000002</v>
      </c>
      <c r="D22264" t="str">
        <f>VLOOKUP(A22264,Content!A:C,2,FALSE)</f>
        <v>audio</v>
      </c>
      <c r="E22264" t="str">
        <f>VLOOKUP(A22264,Content!A:C,3,FALSE)</f>
        <v>healthy eating</v>
      </c>
      <c r="F22264">
        <f>VLOOKUP(B22264,'Reaction based Scores'!B:D,3,FALSE)</f>
        <v>60</v>
      </c>
      <c r="G22264" s="2" t="s">
        <v>16</v>
      </c>
      <c r="H22264">
        <v>2</v>
      </c>
    </row>
    <row r="22265" spans="1:8" x14ac:dyDescent="0.3">
      <c r="A22265" t="s">
        <v>908</v>
      </c>
      <c r="B22265" s="2" t="s">
        <v>5</v>
      </c>
      <c r="C22265" s="3">
        <v>44067.886388888888</v>
      </c>
      <c r="D22265" t="str">
        <f>VLOOKUP(A22265,Content!A:C,2,FALSE)</f>
        <v>GIF</v>
      </c>
      <c r="E22265" t="str">
        <f>VLOOKUP(A22265,Content!A:C,3,FALSE)</f>
        <v>tennis</v>
      </c>
      <c r="F22265">
        <f>VLOOKUP(B22265,'Reaction based Scores'!B:D,3,FALSE)</f>
        <v>15</v>
      </c>
      <c r="G22265" s="2" t="s">
        <v>5</v>
      </c>
      <c r="H22265">
        <v>8</v>
      </c>
    </row>
    <row r="22266" spans="1:8" x14ac:dyDescent="0.3">
      <c r="A22266" t="s">
        <v>908</v>
      </c>
      <c r="B22266" s="2" t="s">
        <v>8</v>
      </c>
      <c r="C22266" s="3">
        <v>44035.347824074073</v>
      </c>
      <c r="D22266" t="str">
        <f>VLOOKUP(A22266,Content!A:C,2,FALSE)</f>
        <v>GIF</v>
      </c>
      <c r="E22266" t="str">
        <f>VLOOKUP(A22266,Content!A:C,3,FALSE)</f>
        <v>tennis</v>
      </c>
      <c r="F22266">
        <f>VLOOKUP(B22266,'Reaction based Scores'!B:D,3,FALSE)</f>
        <v>70</v>
      </c>
      <c r="G22266" s="2" t="s">
        <v>8</v>
      </c>
      <c r="H22266">
        <v>7</v>
      </c>
    </row>
    <row r="22267" spans="1:8" x14ac:dyDescent="0.3">
      <c r="A22267" t="s">
        <v>908</v>
      </c>
      <c r="B22267" s="2" t="s">
        <v>5</v>
      </c>
      <c r="C22267" s="3">
        <v>44069.639988425923</v>
      </c>
      <c r="D22267" t="str">
        <f>VLOOKUP(A22267,Content!A:C,2,FALSE)</f>
        <v>GIF</v>
      </c>
      <c r="E22267" t="str">
        <f>VLOOKUP(A22267,Content!A:C,3,FALSE)</f>
        <v>tennis</v>
      </c>
      <c r="F22267">
        <f>VLOOKUP(B22267,'Reaction based Scores'!B:D,3,FALSE)</f>
        <v>15</v>
      </c>
      <c r="G22267" s="2" t="s">
        <v>5</v>
      </c>
      <c r="H22267">
        <v>8</v>
      </c>
    </row>
    <row r="22268" spans="1:8" x14ac:dyDescent="0.3">
      <c r="A22268" t="s">
        <v>908</v>
      </c>
      <c r="B22268" s="2" t="s">
        <v>12</v>
      </c>
      <c r="C22268" s="3">
        <v>44227.901655092595</v>
      </c>
      <c r="D22268" t="str">
        <f>VLOOKUP(A22268,Content!A:C,2,FALSE)</f>
        <v>GIF</v>
      </c>
      <c r="E22268" t="str">
        <f>VLOOKUP(A22268,Content!A:C,3,FALSE)</f>
        <v>tennis</v>
      </c>
      <c r="F22268">
        <f>VLOOKUP(B22268,'Reaction based Scores'!B:D,3,FALSE)</f>
        <v>75</v>
      </c>
      <c r="G22268" s="2" t="s">
        <v>12</v>
      </c>
      <c r="H22268">
        <v>1</v>
      </c>
    </row>
    <row r="22269" spans="1:8" x14ac:dyDescent="0.3">
      <c r="A22269" t="s">
        <v>908</v>
      </c>
      <c r="B22269" s="2" t="s">
        <v>4</v>
      </c>
      <c r="C22269" s="3">
        <v>44229.282407407409</v>
      </c>
      <c r="D22269" t="str">
        <f>VLOOKUP(A22269,Content!A:C,2,FALSE)</f>
        <v>GIF</v>
      </c>
      <c r="E22269" t="str">
        <f>VLOOKUP(A22269,Content!A:C,3,FALSE)</f>
        <v>tennis</v>
      </c>
      <c r="F22269">
        <f>VLOOKUP(B22269,'Reaction based Scores'!B:D,3,FALSE)</f>
        <v>10</v>
      </c>
      <c r="G22269" s="2" t="s">
        <v>4</v>
      </c>
      <c r="H22269">
        <v>2</v>
      </c>
    </row>
    <row r="22270" spans="1:8" x14ac:dyDescent="0.3">
      <c r="A22270" t="s">
        <v>908</v>
      </c>
      <c r="B22270" s="2" t="s">
        <v>4</v>
      </c>
      <c r="C22270" s="3">
        <v>44338.438425925924</v>
      </c>
      <c r="D22270" t="str">
        <f>VLOOKUP(A22270,Content!A:C,2,FALSE)</f>
        <v>GIF</v>
      </c>
      <c r="E22270" t="str">
        <f>VLOOKUP(A22270,Content!A:C,3,FALSE)</f>
        <v>tennis</v>
      </c>
      <c r="F22270">
        <f>VLOOKUP(B22270,'Reaction based Scores'!B:D,3,FALSE)</f>
        <v>10</v>
      </c>
      <c r="G22270" s="2" t="s">
        <v>4</v>
      </c>
      <c r="H22270">
        <v>5</v>
      </c>
    </row>
    <row r="22271" spans="1:8" x14ac:dyDescent="0.3">
      <c r="A22271" t="s">
        <v>908</v>
      </c>
      <c r="B22271" s="2" t="s">
        <v>16</v>
      </c>
      <c r="C22271" s="3">
        <v>44062.629317129627</v>
      </c>
      <c r="D22271" t="str">
        <f>VLOOKUP(A22271,Content!A:C,2,FALSE)</f>
        <v>GIF</v>
      </c>
      <c r="E22271" t="str">
        <f>VLOOKUP(A22271,Content!A:C,3,FALSE)</f>
        <v>tennis</v>
      </c>
      <c r="F22271">
        <f>VLOOKUP(B22271,'Reaction based Scores'!B:D,3,FALSE)</f>
        <v>60</v>
      </c>
      <c r="G22271" s="2" t="s">
        <v>16</v>
      </c>
      <c r="H22271">
        <v>8</v>
      </c>
    </row>
    <row r="22272" spans="1:8" x14ac:dyDescent="0.3">
      <c r="A22272" t="s">
        <v>908</v>
      </c>
      <c r="B22272" s="2" t="s">
        <v>14</v>
      </c>
      <c r="C22272" s="3">
        <v>44011.399652777778</v>
      </c>
      <c r="D22272" t="str">
        <f>VLOOKUP(A22272,Content!A:C,2,FALSE)</f>
        <v>GIF</v>
      </c>
      <c r="E22272" t="str">
        <f>VLOOKUP(A22272,Content!A:C,3,FALSE)</f>
        <v>tennis</v>
      </c>
      <c r="F22272">
        <f>VLOOKUP(B22272,'Reaction based Scores'!B:D,3,FALSE)</f>
        <v>12</v>
      </c>
      <c r="G22272" s="2" t="s">
        <v>14</v>
      </c>
      <c r="H22272">
        <v>6</v>
      </c>
    </row>
    <row r="22273" spans="1:8" x14ac:dyDescent="0.3">
      <c r="A22273" t="s">
        <v>908</v>
      </c>
      <c r="B22273" s="2" t="s">
        <v>13</v>
      </c>
      <c r="C22273" s="3">
        <v>44308.714432870373</v>
      </c>
      <c r="D22273" t="str">
        <f>VLOOKUP(A22273,Content!A:C,2,FALSE)</f>
        <v>GIF</v>
      </c>
      <c r="E22273" t="str">
        <f>VLOOKUP(A22273,Content!A:C,3,FALSE)</f>
        <v>tennis</v>
      </c>
      <c r="F22273">
        <f>VLOOKUP(B22273,'Reaction based Scores'!B:D,3,FALSE)</f>
        <v>45</v>
      </c>
      <c r="G22273" s="2" t="s">
        <v>13</v>
      </c>
      <c r="H22273">
        <v>4</v>
      </c>
    </row>
    <row r="22274" spans="1:8" x14ac:dyDescent="0.3">
      <c r="A22274" t="s">
        <v>908</v>
      </c>
      <c r="B22274" s="2" t="s">
        <v>3</v>
      </c>
      <c r="C22274" s="3">
        <v>44107.8987037037</v>
      </c>
      <c r="D22274" t="str">
        <f>VLOOKUP(A22274,Content!A:C,2,FALSE)</f>
        <v>GIF</v>
      </c>
      <c r="E22274" t="str">
        <f>VLOOKUP(A22274,Content!A:C,3,FALSE)</f>
        <v>tennis</v>
      </c>
      <c r="F22274">
        <f>VLOOKUP(B22274,'Reaction based Scores'!B:D,3,FALSE)</f>
        <v>0</v>
      </c>
      <c r="G22274" s="2" t="s">
        <v>3</v>
      </c>
      <c r="H22274">
        <v>10</v>
      </c>
    </row>
    <row r="22275" spans="1:8" x14ac:dyDescent="0.3">
      <c r="A22275" t="s">
        <v>908</v>
      </c>
      <c r="B22275" s="2" t="s">
        <v>12</v>
      </c>
      <c r="C22275" s="3">
        <v>44067.833321759259</v>
      </c>
      <c r="D22275" t="str">
        <f>VLOOKUP(A22275,Content!A:C,2,FALSE)</f>
        <v>GIF</v>
      </c>
      <c r="E22275" t="str">
        <f>VLOOKUP(A22275,Content!A:C,3,FALSE)</f>
        <v>tennis</v>
      </c>
      <c r="F22275">
        <f>VLOOKUP(B22275,'Reaction based Scores'!B:D,3,FALSE)</f>
        <v>75</v>
      </c>
      <c r="G22275" s="2" t="s">
        <v>12</v>
      </c>
      <c r="H22275">
        <v>8</v>
      </c>
    </row>
    <row r="22276" spans="1:8" x14ac:dyDescent="0.3">
      <c r="A22276" t="s">
        <v>908</v>
      </c>
      <c r="B22276" s="2" t="s">
        <v>12</v>
      </c>
      <c r="C22276" s="3">
        <v>44345.062013888892</v>
      </c>
      <c r="D22276" t="str">
        <f>VLOOKUP(A22276,Content!A:C,2,FALSE)</f>
        <v>GIF</v>
      </c>
      <c r="E22276" t="str">
        <f>VLOOKUP(A22276,Content!A:C,3,FALSE)</f>
        <v>tennis</v>
      </c>
      <c r="F22276">
        <f>VLOOKUP(B22276,'Reaction based Scores'!B:D,3,FALSE)</f>
        <v>75</v>
      </c>
      <c r="G22276" s="2" t="s">
        <v>12</v>
      </c>
      <c r="H22276">
        <v>5</v>
      </c>
    </row>
    <row r="22277" spans="1:8" x14ac:dyDescent="0.3">
      <c r="A22277" t="s">
        <v>908</v>
      </c>
      <c r="B22277" s="2" t="s">
        <v>20</v>
      </c>
      <c r="C22277" s="3">
        <v>44147.702847222223</v>
      </c>
      <c r="D22277" t="str">
        <f>VLOOKUP(A22277,Content!A:C,2,FALSE)</f>
        <v>GIF</v>
      </c>
      <c r="E22277" t="str">
        <f>VLOOKUP(A22277,Content!A:C,3,FALSE)</f>
        <v>tennis</v>
      </c>
      <c r="F22277">
        <f>VLOOKUP(B22277,'Reaction based Scores'!B:D,3,FALSE)</f>
        <v>72</v>
      </c>
      <c r="G22277" s="2" t="s">
        <v>20</v>
      </c>
      <c r="H22277">
        <v>11</v>
      </c>
    </row>
    <row r="22278" spans="1:8" x14ac:dyDescent="0.3">
      <c r="A22278" t="s">
        <v>908</v>
      </c>
      <c r="B22278" s="2" t="s">
        <v>5</v>
      </c>
      <c r="C22278" s="3">
        <v>44212.297766203701</v>
      </c>
      <c r="D22278" t="str">
        <f>VLOOKUP(A22278,Content!A:C,2,FALSE)</f>
        <v>GIF</v>
      </c>
      <c r="E22278" t="str">
        <f>VLOOKUP(A22278,Content!A:C,3,FALSE)</f>
        <v>tennis</v>
      </c>
      <c r="F22278">
        <f>VLOOKUP(B22278,'Reaction based Scores'!B:D,3,FALSE)</f>
        <v>15</v>
      </c>
      <c r="G22278" s="2" t="s">
        <v>5</v>
      </c>
      <c r="H22278">
        <v>1</v>
      </c>
    </row>
    <row r="22279" spans="1:8" x14ac:dyDescent="0.3">
      <c r="A22279" t="s">
        <v>908</v>
      </c>
      <c r="B22279" s="2" t="s">
        <v>16</v>
      </c>
      <c r="C22279" s="3">
        <v>44128.859756944446</v>
      </c>
      <c r="D22279" t="str">
        <f>VLOOKUP(A22279,Content!A:C,2,FALSE)</f>
        <v>GIF</v>
      </c>
      <c r="E22279" t="str">
        <f>VLOOKUP(A22279,Content!A:C,3,FALSE)</f>
        <v>tennis</v>
      </c>
      <c r="F22279">
        <f>VLOOKUP(B22279,'Reaction based Scores'!B:D,3,FALSE)</f>
        <v>60</v>
      </c>
      <c r="G22279" s="2" t="s">
        <v>16</v>
      </c>
      <c r="H22279">
        <v>10</v>
      </c>
    </row>
    <row r="22280" spans="1:8" x14ac:dyDescent="0.3">
      <c r="A22280" t="s">
        <v>908</v>
      </c>
      <c r="B22280" s="2" t="s">
        <v>9</v>
      </c>
      <c r="C22280" s="3">
        <v>44229.934513888889</v>
      </c>
      <c r="D22280" t="str">
        <f>VLOOKUP(A22280,Content!A:C,2,FALSE)</f>
        <v>GIF</v>
      </c>
      <c r="E22280" t="str">
        <f>VLOOKUP(A22280,Content!A:C,3,FALSE)</f>
        <v>tennis</v>
      </c>
      <c r="F22280">
        <f>VLOOKUP(B22280,'Reaction based Scores'!B:D,3,FALSE)</f>
        <v>5</v>
      </c>
      <c r="G22280" s="2" t="s">
        <v>9</v>
      </c>
      <c r="H22280">
        <v>2</v>
      </c>
    </row>
    <row r="22281" spans="1:8" x14ac:dyDescent="0.3">
      <c r="A22281" t="s">
        <v>908</v>
      </c>
      <c r="B22281" s="2" t="s">
        <v>3</v>
      </c>
      <c r="C22281" s="3">
        <v>44225.823414351849</v>
      </c>
      <c r="D22281" t="str">
        <f>VLOOKUP(A22281,Content!A:C,2,FALSE)</f>
        <v>GIF</v>
      </c>
      <c r="E22281" t="str">
        <f>VLOOKUP(A22281,Content!A:C,3,FALSE)</f>
        <v>tennis</v>
      </c>
      <c r="F22281">
        <f>VLOOKUP(B22281,'Reaction based Scores'!B:D,3,FALSE)</f>
        <v>0</v>
      </c>
      <c r="G22281" s="2" t="s">
        <v>3</v>
      </c>
      <c r="H22281">
        <v>1</v>
      </c>
    </row>
    <row r="22282" spans="1:8" x14ac:dyDescent="0.3">
      <c r="A22282" t="s">
        <v>908</v>
      </c>
      <c r="B22282" s="2" t="s">
        <v>20</v>
      </c>
      <c r="C22282" s="3">
        <v>44140.061759259261</v>
      </c>
      <c r="D22282" t="str">
        <f>VLOOKUP(A22282,Content!A:C,2,FALSE)</f>
        <v>GIF</v>
      </c>
      <c r="E22282" t="str">
        <f>VLOOKUP(A22282,Content!A:C,3,FALSE)</f>
        <v>tennis</v>
      </c>
      <c r="F22282">
        <f>VLOOKUP(B22282,'Reaction based Scores'!B:D,3,FALSE)</f>
        <v>72</v>
      </c>
      <c r="G22282" s="2" t="s">
        <v>20</v>
      </c>
      <c r="H22282">
        <v>11</v>
      </c>
    </row>
    <row r="22283" spans="1:8" x14ac:dyDescent="0.3">
      <c r="A22283" t="s">
        <v>908</v>
      </c>
      <c r="B22283" s="2" t="s">
        <v>3</v>
      </c>
      <c r="C22283" s="3">
        <v>44080.980347222219</v>
      </c>
      <c r="D22283" t="str">
        <f>VLOOKUP(A22283,Content!A:C,2,FALSE)</f>
        <v>GIF</v>
      </c>
      <c r="E22283" t="str">
        <f>VLOOKUP(A22283,Content!A:C,3,FALSE)</f>
        <v>tennis</v>
      </c>
      <c r="F22283">
        <f>VLOOKUP(B22283,'Reaction based Scores'!B:D,3,FALSE)</f>
        <v>0</v>
      </c>
      <c r="G22283" s="2" t="s">
        <v>3</v>
      </c>
      <c r="H22283">
        <v>9</v>
      </c>
    </row>
    <row r="22284" spans="1:8" x14ac:dyDescent="0.3">
      <c r="A22284" t="s">
        <v>908</v>
      </c>
      <c r="B22284" s="2" t="s">
        <v>11</v>
      </c>
      <c r="C22284" s="3">
        <v>44352.590810185182</v>
      </c>
      <c r="D22284" t="str">
        <f>VLOOKUP(A22284,Content!A:C,2,FALSE)</f>
        <v>GIF</v>
      </c>
      <c r="E22284" t="str">
        <f>VLOOKUP(A22284,Content!A:C,3,FALSE)</f>
        <v>tennis</v>
      </c>
      <c r="F22284">
        <f>VLOOKUP(B22284,'Reaction based Scores'!B:D,3,FALSE)</f>
        <v>20</v>
      </c>
      <c r="G22284" s="2" t="s">
        <v>11</v>
      </c>
      <c r="H22284">
        <v>6</v>
      </c>
    </row>
    <row r="22285" spans="1:8" x14ac:dyDescent="0.3">
      <c r="A22285" t="s">
        <v>908</v>
      </c>
      <c r="B22285" s="2" t="s">
        <v>9</v>
      </c>
      <c r="C22285" s="3">
        <v>44053.503622685188</v>
      </c>
      <c r="D22285" t="str">
        <f>VLOOKUP(A22285,Content!A:C,2,FALSE)</f>
        <v>GIF</v>
      </c>
      <c r="E22285" t="str">
        <f>VLOOKUP(A22285,Content!A:C,3,FALSE)</f>
        <v>tennis</v>
      </c>
      <c r="F22285">
        <f>VLOOKUP(B22285,'Reaction based Scores'!B:D,3,FALSE)</f>
        <v>5</v>
      </c>
      <c r="G22285" s="2" t="s">
        <v>9</v>
      </c>
      <c r="H22285">
        <v>8</v>
      </c>
    </row>
    <row r="22286" spans="1:8" x14ac:dyDescent="0.3">
      <c r="A22286" t="s">
        <v>908</v>
      </c>
      <c r="B22286" s="2" t="s">
        <v>9</v>
      </c>
      <c r="C22286" s="3">
        <v>44074.373344907406</v>
      </c>
      <c r="D22286" t="str">
        <f>VLOOKUP(A22286,Content!A:C,2,FALSE)</f>
        <v>GIF</v>
      </c>
      <c r="E22286" t="str">
        <f>VLOOKUP(A22286,Content!A:C,3,FALSE)</f>
        <v>tennis</v>
      </c>
      <c r="F22286">
        <f>VLOOKUP(B22286,'Reaction based Scores'!B:D,3,FALSE)</f>
        <v>5</v>
      </c>
      <c r="G22286" s="2" t="s">
        <v>9</v>
      </c>
      <c r="H22286">
        <v>8</v>
      </c>
    </row>
    <row r="22287" spans="1:8" x14ac:dyDescent="0.3">
      <c r="A22287" t="s">
        <v>908</v>
      </c>
      <c r="B22287" s="2" t="s">
        <v>7</v>
      </c>
      <c r="C22287" s="3">
        <v>44289.312638888892</v>
      </c>
      <c r="D22287" t="str">
        <f>VLOOKUP(A22287,Content!A:C,2,FALSE)</f>
        <v>GIF</v>
      </c>
      <c r="E22287" t="str">
        <f>VLOOKUP(A22287,Content!A:C,3,FALSE)</f>
        <v>tennis</v>
      </c>
      <c r="F22287">
        <f>VLOOKUP(B22287,'Reaction based Scores'!B:D,3,FALSE)</f>
        <v>35</v>
      </c>
      <c r="G22287" s="2" t="s">
        <v>7</v>
      </c>
      <c r="H22287">
        <v>4</v>
      </c>
    </row>
    <row r="22288" spans="1:8" x14ac:dyDescent="0.3">
      <c r="A22288" t="s">
        <v>908</v>
      </c>
      <c r="B22288" s="2" t="s">
        <v>9</v>
      </c>
      <c r="C22288" s="3">
        <v>44101.424756944441</v>
      </c>
      <c r="D22288" t="str">
        <f>VLOOKUP(A22288,Content!A:C,2,FALSE)</f>
        <v>GIF</v>
      </c>
      <c r="E22288" t="str">
        <f>VLOOKUP(A22288,Content!A:C,3,FALSE)</f>
        <v>tennis</v>
      </c>
      <c r="F22288">
        <f>VLOOKUP(B22288,'Reaction based Scores'!B:D,3,FALSE)</f>
        <v>5</v>
      </c>
      <c r="G22288" s="2" t="s">
        <v>9</v>
      </c>
      <c r="H22288">
        <v>9</v>
      </c>
    </row>
    <row r="22289" spans="1:8" x14ac:dyDescent="0.3">
      <c r="A22289" t="s">
        <v>908</v>
      </c>
      <c r="B22289" s="2" t="s">
        <v>15</v>
      </c>
      <c r="C22289" s="3">
        <v>44057.123969907407</v>
      </c>
      <c r="D22289" t="str">
        <f>VLOOKUP(A22289,Content!A:C,2,FALSE)</f>
        <v>GIF</v>
      </c>
      <c r="E22289" t="str">
        <f>VLOOKUP(A22289,Content!A:C,3,FALSE)</f>
        <v>tennis</v>
      </c>
      <c r="F22289">
        <f>VLOOKUP(B22289,'Reaction based Scores'!B:D,3,FALSE)</f>
        <v>50</v>
      </c>
      <c r="G22289" s="2" t="s">
        <v>15</v>
      </c>
      <c r="H22289">
        <v>8</v>
      </c>
    </row>
    <row r="22290" spans="1:8" x14ac:dyDescent="0.3">
      <c r="A22290" t="s">
        <v>908</v>
      </c>
      <c r="B22290" s="2" t="s">
        <v>20</v>
      </c>
      <c r="C22290" s="3">
        <v>44234.007175925923</v>
      </c>
      <c r="D22290" t="str">
        <f>VLOOKUP(A22290,Content!A:C,2,FALSE)</f>
        <v>GIF</v>
      </c>
      <c r="E22290" t="str">
        <f>VLOOKUP(A22290,Content!A:C,3,FALSE)</f>
        <v>tennis</v>
      </c>
      <c r="F22290">
        <f>VLOOKUP(B22290,'Reaction based Scores'!B:D,3,FALSE)</f>
        <v>72</v>
      </c>
      <c r="G22290" s="2" t="s">
        <v>20</v>
      </c>
      <c r="H22290">
        <v>2</v>
      </c>
    </row>
    <row r="22291" spans="1:8" x14ac:dyDescent="0.3">
      <c r="A22291" t="s">
        <v>908</v>
      </c>
      <c r="B22291" s="2" t="s">
        <v>11</v>
      </c>
      <c r="C22291" s="3">
        <v>44084.136284722219</v>
      </c>
      <c r="D22291" t="str">
        <f>VLOOKUP(A22291,Content!A:C,2,FALSE)</f>
        <v>GIF</v>
      </c>
      <c r="E22291" t="str">
        <f>VLOOKUP(A22291,Content!A:C,3,FALSE)</f>
        <v>tennis</v>
      </c>
      <c r="F22291">
        <f>VLOOKUP(B22291,'Reaction based Scores'!B:D,3,FALSE)</f>
        <v>20</v>
      </c>
      <c r="G22291" s="2" t="s">
        <v>11</v>
      </c>
      <c r="H22291">
        <v>9</v>
      </c>
    </row>
    <row r="22292" spans="1:8" x14ac:dyDescent="0.3">
      <c r="A22292" t="s">
        <v>908</v>
      </c>
      <c r="B22292" s="2" t="s">
        <v>15</v>
      </c>
      <c r="C22292" s="3">
        <v>44135.91138888889</v>
      </c>
      <c r="D22292" t="str">
        <f>VLOOKUP(A22292,Content!A:C,2,FALSE)</f>
        <v>GIF</v>
      </c>
      <c r="E22292" t="str">
        <f>VLOOKUP(A22292,Content!A:C,3,FALSE)</f>
        <v>tennis</v>
      </c>
      <c r="F22292">
        <f>VLOOKUP(B22292,'Reaction based Scores'!B:D,3,FALSE)</f>
        <v>50</v>
      </c>
      <c r="G22292" s="2" t="s">
        <v>15</v>
      </c>
      <c r="H22292">
        <v>10</v>
      </c>
    </row>
    <row r="22293" spans="1:8" x14ac:dyDescent="0.3">
      <c r="A22293" t="s">
        <v>908</v>
      </c>
      <c r="B22293" s="2" t="s">
        <v>3</v>
      </c>
      <c r="C22293" s="3">
        <v>44031.328009259261</v>
      </c>
      <c r="D22293" t="str">
        <f>VLOOKUP(A22293,Content!A:C,2,FALSE)</f>
        <v>GIF</v>
      </c>
      <c r="E22293" t="str">
        <f>VLOOKUP(A22293,Content!A:C,3,FALSE)</f>
        <v>tennis</v>
      </c>
      <c r="F22293">
        <f>VLOOKUP(B22293,'Reaction based Scores'!B:D,3,FALSE)</f>
        <v>0</v>
      </c>
      <c r="G22293" s="2" t="s">
        <v>3</v>
      </c>
      <c r="H22293">
        <v>7</v>
      </c>
    </row>
    <row r="22294" spans="1:8" x14ac:dyDescent="0.3">
      <c r="A22294" t="s">
        <v>908</v>
      </c>
      <c r="B22294" s="2" t="s">
        <v>9</v>
      </c>
      <c r="C22294" s="3">
        <v>44150.612523148149</v>
      </c>
      <c r="D22294" t="str">
        <f>VLOOKUP(A22294,Content!A:C,2,FALSE)</f>
        <v>GIF</v>
      </c>
      <c r="E22294" t="str">
        <f>VLOOKUP(A22294,Content!A:C,3,FALSE)</f>
        <v>tennis</v>
      </c>
      <c r="F22294">
        <f>VLOOKUP(B22294,'Reaction based Scores'!B:D,3,FALSE)</f>
        <v>5</v>
      </c>
      <c r="G22294" s="2" t="s">
        <v>9</v>
      </c>
      <c r="H22294">
        <v>11</v>
      </c>
    </row>
    <row r="22295" spans="1:8" x14ac:dyDescent="0.3">
      <c r="A22295" t="s">
        <v>908</v>
      </c>
      <c r="B22295" s="2" t="s">
        <v>4</v>
      </c>
      <c r="C22295" s="3">
        <v>44103.996319444443</v>
      </c>
      <c r="D22295" t="str">
        <f>VLOOKUP(A22295,Content!A:C,2,FALSE)</f>
        <v>GIF</v>
      </c>
      <c r="E22295" t="str">
        <f>VLOOKUP(A22295,Content!A:C,3,FALSE)</f>
        <v>tennis</v>
      </c>
      <c r="F22295">
        <f>VLOOKUP(B22295,'Reaction based Scores'!B:D,3,FALSE)</f>
        <v>10</v>
      </c>
      <c r="G22295" s="2" t="s">
        <v>4</v>
      </c>
      <c r="H22295">
        <v>9</v>
      </c>
    </row>
    <row r="22296" spans="1:8" x14ac:dyDescent="0.3">
      <c r="A22296" t="s">
        <v>908</v>
      </c>
      <c r="B22296" s="2" t="s">
        <v>10</v>
      </c>
      <c r="C22296" s="3">
        <v>44041.914386574077</v>
      </c>
      <c r="D22296" t="str">
        <f>VLOOKUP(A22296,Content!A:C,2,FALSE)</f>
        <v>GIF</v>
      </c>
      <c r="E22296" t="str">
        <f>VLOOKUP(A22296,Content!A:C,3,FALSE)</f>
        <v>tennis</v>
      </c>
      <c r="F22296">
        <f>VLOOKUP(B22296,'Reaction based Scores'!B:D,3,FALSE)</f>
        <v>65</v>
      </c>
      <c r="G22296" s="2" t="s">
        <v>10</v>
      </c>
      <c r="H22296">
        <v>7</v>
      </c>
    </row>
    <row r="22297" spans="1:8" x14ac:dyDescent="0.3">
      <c r="A22297" t="s">
        <v>908</v>
      </c>
      <c r="B22297" s="2" t="s">
        <v>7</v>
      </c>
      <c r="C22297" s="3">
        <v>44037.37908564815</v>
      </c>
      <c r="D22297" t="str">
        <f>VLOOKUP(A22297,Content!A:C,2,FALSE)</f>
        <v>GIF</v>
      </c>
      <c r="E22297" t="str">
        <f>VLOOKUP(A22297,Content!A:C,3,FALSE)</f>
        <v>tennis</v>
      </c>
      <c r="F22297">
        <f>VLOOKUP(B22297,'Reaction based Scores'!B:D,3,FALSE)</f>
        <v>35</v>
      </c>
      <c r="G22297" s="2" t="s">
        <v>7</v>
      </c>
      <c r="H22297">
        <v>7</v>
      </c>
    </row>
    <row r="22298" spans="1:8" x14ac:dyDescent="0.3">
      <c r="A22298" t="s">
        <v>908</v>
      </c>
      <c r="B22298" s="2" t="s">
        <v>4</v>
      </c>
      <c r="C22298" s="3">
        <v>44080.517106481479</v>
      </c>
      <c r="D22298" t="str">
        <f>VLOOKUP(A22298,Content!A:C,2,FALSE)</f>
        <v>GIF</v>
      </c>
      <c r="E22298" t="str">
        <f>VLOOKUP(A22298,Content!A:C,3,FALSE)</f>
        <v>tennis</v>
      </c>
      <c r="F22298">
        <f>VLOOKUP(B22298,'Reaction based Scores'!B:D,3,FALSE)</f>
        <v>10</v>
      </c>
      <c r="G22298" s="2" t="s">
        <v>4</v>
      </c>
      <c r="H22298">
        <v>9</v>
      </c>
    </row>
    <row r="22299" spans="1:8" x14ac:dyDescent="0.3">
      <c r="A22299" t="s">
        <v>908</v>
      </c>
      <c r="B22299" s="2" t="s">
        <v>16</v>
      </c>
      <c r="C22299" s="3">
        <v>44184.32236111111</v>
      </c>
      <c r="D22299" t="str">
        <f>VLOOKUP(A22299,Content!A:C,2,FALSE)</f>
        <v>GIF</v>
      </c>
      <c r="E22299" t="str">
        <f>VLOOKUP(A22299,Content!A:C,3,FALSE)</f>
        <v>tennis</v>
      </c>
      <c r="F22299">
        <f>VLOOKUP(B22299,'Reaction based Scores'!B:D,3,FALSE)</f>
        <v>60</v>
      </c>
      <c r="G22299" s="2" t="s">
        <v>16</v>
      </c>
      <c r="H22299">
        <v>12</v>
      </c>
    </row>
    <row r="22300" spans="1:8" x14ac:dyDescent="0.3">
      <c r="A22300" t="s">
        <v>908</v>
      </c>
      <c r="B22300" s="2" t="s">
        <v>7</v>
      </c>
      <c r="C22300" s="3">
        <v>44163.04482638889</v>
      </c>
      <c r="D22300" t="str">
        <f>VLOOKUP(A22300,Content!A:C,2,FALSE)</f>
        <v>GIF</v>
      </c>
      <c r="E22300" t="str">
        <f>VLOOKUP(A22300,Content!A:C,3,FALSE)</f>
        <v>tennis</v>
      </c>
      <c r="F22300">
        <f>VLOOKUP(B22300,'Reaction based Scores'!B:D,3,FALSE)</f>
        <v>35</v>
      </c>
      <c r="G22300" s="2" t="s">
        <v>7</v>
      </c>
      <c r="H22300">
        <v>11</v>
      </c>
    </row>
    <row r="22301" spans="1:8" x14ac:dyDescent="0.3">
      <c r="A22301" t="s">
        <v>908</v>
      </c>
      <c r="B22301" s="2" t="s">
        <v>20</v>
      </c>
      <c r="C22301" s="3">
        <v>44323.3049537037</v>
      </c>
      <c r="D22301" t="str">
        <f>VLOOKUP(A22301,Content!A:C,2,FALSE)</f>
        <v>GIF</v>
      </c>
      <c r="E22301" t="str">
        <f>VLOOKUP(A22301,Content!A:C,3,FALSE)</f>
        <v>tennis</v>
      </c>
      <c r="F22301">
        <f>VLOOKUP(B22301,'Reaction based Scores'!B:D,3,FALSE)</f>
        <v>72</v>
      </c>
      <c r="G22301" s="2" t="s">
        <v>20</v>
      </c>
      <c r="H22301">
        <v>5</v>
      </c>
    </row>
    <row r="22302" spans="1:8" x14ac:dyDescent="0.3">
      <c r="A22302" t="s">
        <v>909</v>
      </c>
      <c r="B22302" s="2" t="s">
        <v>16</v>
      </c>
      <c r="C22302" s="3">
        <v>44112.029247685183</v>
      </c>
      <c r="D22302" t="str">
        <f>VLOOKUP(A22302,Content!A:C,2,FALSE)</f>
        <v>audio</v>
      </c>
      <c r="E22302" t="str">
        <f>VLOOKUP(A22302,Content!A:C,3,FALSE)</f>
        <v>food</v>
      </c>
      <c r="F22302">
        <f>VLOOKUP(B22302,'Reaction based Scores'!B:D,3,FALSE)</f>
        <v>60</v>
      </c>
      <c r="G22302" s="2" t="s">
        <v>16</v>
      </c>
      <c r="H22302">
        <v>10</v>
      </c>
    </row>
    <row r="22303" spans="1:8" x14ac:dyDescent="0.3">
      <c r="A22303" t="s">
        <v>909</v>
      </c>
      <c r="B22303" s="2" t="s">
        <v>8</v>
      </c>
      <c r="C22303" s="3">
        <v>44219.206828703704</v>
      </c>
      <c r="D22303" t="str">
        <f>VLOOKUP(A22303,Content!A:C,2,FALSE)</f>
        <v>audio</v>
      </c>
      <c r="E22303" t="str">
        <f>VLOOKUP(A22303,Content!A:C,3,FALSE)</f>
        <v>food</v>
      </c>
      <c r="F22303">
        <f>VLOOKUP(B22303,'Reaction based Scores'!B:D,3,FALSE)</f>
        <v>70</v>
      </c>
      <c r="G22303" s="2" t="s">
        <v>8</v>
      </c>
      <c r="H22303">
        <v>1</v>
      </c>
    </row>
    <row r="22304" spans="1:8" x14ac:dyDescent="0.3">
      <c r="A22304" t="s">
        <v>909</v>
      </c>
      <c r="B22304" s="2" t="s">
        <v>4</v>
      </c>
      <c r="C22304" s="3">
        <v>44293.121747685182</v>
      </c>
      <c r="D22304" t="str">
        <f>VLOOKUP(A22304,Content!A:C,2,FALSE)</f>
        <v>audio</v>
      </c>
      <c r="E22304" t="str">
        <f>VLOOKUP(A22304,Content!A:C,3,FALSE)</f>
        <v>food</v>
      </c>
      <c r="F22304">
        <f>VLOOKUP(B22304,'Reaction based Scores'!B:D,3,FALSE)</f>
        <v>10</v>
      </c>
      <c r="G22304" s="2" t="s">
        <v>4</v>
      </c>
      <c r="H22304">
        <v>4</v>
      </c>
    </row>
    <row r="22305" spans="1:8" x14ac:dyDescent="0.3">
      <c r="A22305" t="s">
        <v>909</v>
      </c>
      <c r="B22305" s="2" t="s">
        <v>15</v>
      </c>
      <c r="C22305" s="3">
        <v>44178.610405092593</v>
      </c>
      <c r="D22305" t="str">
        <f>VLOOKUP(A22305,Content!A:C,2,FALSE)</f>
        <v>audio</v>
      </c>
      <c r="E22305" t="str">
        <f>VLOOKUP(A22305,Content!A:C,3,FALSE)</f>
        <v>food</v>
      </c>
      <c r="F22305">
        <f>VLOOKUP(B22305,'Reaction based Scores'!B:D,3,FALSE)</f>
        <v>50</v>
      </c>
      <c r="G22305" s="2" t="s">
        <v>15</v>
      </c>
      <c r="H22305">
        <v>12</v>
      </c>
    </row>
    <row r="22306" spans="1:8" x14ac:dyDescent="0.3">
      <c r="A22306" t="s">
        <v>909</v>
      </c>
      <c r="B22306" s="2" t="s">
        <v>5</v>
      </c>
      <c r="C22306" s="3">
        <v>44143.542534722219</v>
      </c>
      <c r="D22306" t="str">
        <f>VLOOKUP(A22306,Content!A:C,2,FALSE)</f>
        <v>audio</v>
      </c>
      <c r="E22306" t="str">
        <f>VLOOKUP(A22306,Content!A:C,3,FALSE)</f>
        <v>food</v>
      </c>
      <c r="F22306">
        <f>VLOOKUP(B22306,'Reaction based Scores'!B:D,3,FALSE)</f>
        <v>15</v>
      </c>
      <c r="G22306" s="2" t="s">
        <v>5</v>
      </c>
      <c r="H22306">
        <v>11</v>
      </c>
    </row>
    <row r="22307" spans="1:8" x14ac:dyDescent="0.3">
      <c r="A22307" t="s">
        <v>909</v>
      </c>
      <c r="B22307" s="2" t="s">
        <v>16</v>
      </c>
      <c r="C22307" s="3">
        <v>44126.845104166663</v>
      </c>
      <c r="D22307" t="str">
        <f>VLOOKUP(A22307,Content!A:C,2,FALSE)</f>
        <v>audio</v>
      </c>
      <c r="E22307" t="str">
        <f>VLOOKUP(A22307,Content!A:C,3,FALSE)</f>
        <v>food</v>
      </c>
      <c r="F22307">
        <f>VLOOKUP(B22307,'Reaction based Scores'!B:D,3,FALSE)</f>
        <v>60</v>
      </c>
      <c r="G22307" s="2" t="s">
        <v>16</v>
      </c>
      <c r="H22307">
        <v>10</v>
      </c>
    </row>
    <row r="22308" spans="1:8" x14ac:dyDescent="0.3">
      <c r="A22308" t="s">
        <v>909</v>
      </c>
      <c r="B22308" s="2" t="s">
        <v>10</v>
      </c>
      <c r="C22308" s="3">
        <v>44340.222361111111</v>
      </c>
      <c r="D22308" t="str">
        <f>VLOOKUP(A22308,Content!A:C,2,FALSE)</f>
        <v>audio</v>
      </c>
      <c r="E22308" t="str">
        <f>VLOOKUP(A22308,Content!A:C,3,FALSE)</f>
        <v>food</v>
      </c>
      <c r="F22308">
        <f>VLOOKUP(B22308,'Reaction based Scores'!B:D,3,FALSE)</f>
        <v>65</v>
      </c>
      <c r="G22308" s="2" t="s">
        <v>10</v>
      </c>
      <c r="H22308">
        <v>5</v>
      </c>
    </row>
    <row r="22309" spans="1:8" x14ac:dyDescent="0.3">
      <c r="A22309" t="s">
        <v>909</v>
      </c>
      <c r="B22309" s="2" t="s">
        <v>6</v>
      </c>
      <c r="C22309" s="3">
        <v>44334.771087962959</v>
      </c>
      <c r="D22309" t="str">
        <f>VLOOKUP(A22309,Content!A:C,2,FALSE)</f>
        <v>audio</v>
      </c>
      <c r="E22309" t="str">
        <f>VLOOKUP(A22309,Content!A:C,3,FALSE)</f>
        <v>food</v>
      </c>
      <c r="F22309">
        <f>VLOOKUP(B22309,'Reaction based Scores'!B:D,3,FALSE)</f>
        <v>30</v>
      </c>
      <c r="G22309" s="2" t="s">
        <v>6</v>
      </c>
      <c r="H22309">
        <v>5</v>
      </c>
    </row>
    <row r="22310" spans="1:8" x14ac:dyDescent="0.3">
      <c r="A22310" t="s">
        <v>909</v>
      </c>
      <c r="B22310" s="2" t="s">
        <v>12</v>
      </c>
      <c r="C22310" s="3">
        <v>44217.049641203703</v>
      </c>
      <c r="D22310" t="str">
        <f>VLOOKUP(A22310,Content!A:C,2,FALSE)</f>
        <v>audio</v>
      </c>
      <c r="E22310" t="str">
        <f>VLOOKUP(A22310,Content!A:C,3,FALSE)</f>
        <v>food</v>
      </c>
      <c r="F22310">
        <f>VLOOKUP(B22310,'Reaction based Scores'!B:D,3,FALSE)</f>
        <v>75</v>
      </c>
      <c r="G22310" s="2" t="s">
        <v>12</v>
      </c>
      <c r="H22310">
        <v>1</v>
      </c>
    </row>
    <row r="22311" spans="1:8" x14ac:dyDescent="0.3">
      <c r="A22311" t="s">
        <v>909</v>
      </c>
      <c r="B22311" s="2" t="s">
        <v>9</v>
      </c>
      <c r="C22311" s="3">
        <v>44334.229166666664</v>
      </c>
      <c r="D22311" t="str">
        <f>VLOOKUP(A22311,Content!A:C,2,FALSE)</f>
        <v>audio</v>
      </c>
      <c r="E22311" t="str">
        <f>VLOOKUP(A22311,Content!A:C,3,FALSE)</f>
        <v>food</v>
      </c>
      <c r="F22311">
        <f>VLOOKUP(B22311,'Reaction based Scores'!B:D,3,FALSE)</f>
        <v>5</v>
      </c>
      <c r="G22311" s="2" t="s">
        <v>9</v>
      </c>
      <c r="H22311">
        <v>5</v>
      </c>
    </row>
    <row r="22312" spans="1:8" x14ac:dyDescent="0.3">
      <c r="A22312" t="s">
        <v>909</v>
      </c>
      <c r="B22312" s="2" t="s">
        <v>17</v>
      </c>
      <c r="C22312" s="3">
        <v>44271.118796296294</v>
      </c>
      <c r="D22312" t="str">
        <f>VLOOKUP(A22312,Content!A:C,2,FALSE)</f>
        <v>audio</v>
      </c>
      <c r="E22312" t="str">
        <f>VLOOKUP(A22312,Content!A:C,3,FALSE)</f>
        <v>food</v>
      </c>
      <c r="F22312">
        <f>VLOOKUP(B22312,'Reaction based Scores'!B:D,3,FALSE)</f>
        <v>70</v>
      </c>
      <c r="G22312" s="2" t="s">
        <v>17</v>
      </c>
      <c r="H22312">
        <v>3</v>
      </c>
    </row>
    <row r="22313" spans="1:8" x14ac:dyDescent="0.3">
      <c r="A22313" t="s">
        <v>909</v>
      </c>
      <c r="B22313" s="2" t="s">
        <v>7</v>
      </c>
      <c r="C22313" s="3">
        <v>44171.166585648149</v>
      </c>
      <c r="D22313" t="str">
        <f>VLOOKUP(A22313,Content!A:C,2,FALSE)</f>
        <v>audio</v>
      </c>
      <c r="E22313" t="str">
        <f>VLOOKUP(A22313,Content!A:C,3,FALSE)</f>
        <v>food</v>
      </c>
      <c r="F22313">
        <f>VLOOKUP(B22313,'Reaction based Scores'!B:D,3,FALSE)</f>
        <v>35</v>
      </c>
      <c r="G22313" s="2" t="s">
        <v>7</v>
      </c>
      <c r="H22313">
        <v>12</v>
      </c>
    </row>
    <row r="22314" spans="1:8" x14ac:dyDescent="0.3">
      <c r="A22314" t="s">
        <v>909</v>
      </c>
      <c r="B22314" s="2" t="s">
        <v>14</v>
      </c>
      <c r="C22314" s="3">
        <v>44357.461608796293</v>
      </c>
      <c r="D22314" t="str">
        <f>VLOOKUP(A22314,Content!A:C,2,FALSE)</f>
        <v>audio</v>
      </c>
      <c r="E22314" t="str">
        <f>VLOOKUP(A22314,Content!A:C,3,FALSE)</f>
        <v>food</v>
      </c>
      <c r="F22314">
        <f>VLOOKUP(B22314,'Reaction based Scores'!B:D,3,FALSE)</f>
        <v>12</v>
      </c>
      <c r="G22314" s="2" t="s">
        <v>14</v>
      </c>
      <c r="H22314">
        <v>6</v>
      </c>
    </row>
    <row r="22315" spans="1:8" x14ac:dyDescent="0.3">
      <c r="A22315" t="s">
        <v>909</v>
      </c>
      <c r="B22315" s="2" t="s">
        <v>15</v>
      </c>
      <c r="C22315" s="3">
        <v>44064.495393518519</v>
      </c>
      <c r="D22315" t="str">
        <f>VLOOKUP(A22315,Content!A:C,2,FALSE)</f>
        <v>audio</v>
      </c>
      <c r="E22315" t="str">
        <f>VLOOKUP(A22315,Content!A:C,3,FALSE)</f>
        <v>food</v>
      </c>
      <c r="F22315">
        <f>VLOOKUP(B22315,'Reaction based Scores'!B:D,3,FALSE)</f>
        <v>50</v>
      </c>
      <c r="G22315" s="2" t="s">
        <v>15</v>
      </c>
      <c r="H22315">
        <v>8</v>
      </c>
    </row>
    <row r="22316" spans="1:8" x14ac:dyDescent="0.3">
      <c r="A22316" t="s">
        <v>909</v>
      </c>
      <c r="B22316" s="2" t="s">
        <v>8</v>
      </c>
      <c r="C22316" s="3">
        <v>44071.04614583333</v>
      </c>
      <c r="D22316" t="str">
        <f>VLOOKUP(A22316,Content!A:C,2,FALSE)</f>
        <v>audio</v>
      </c>
      <c r="E22316" t="str">
        <f>VLOOKUP(A22316,Content!A:C,3,FALSE)</f>
        <v>food</v>
      </c>
      <c r="F22316">
        <f>VLOOKUP(B22316,'Reaction based Scores'!B:D,3,FALSE)</f>
        <v>70</v>
      </c>
      <c r="G22316" s="2" t="s">
        <v>8</v>
      </c>
      <c r="H22316">
        <v>8</v>
      </c>
    </row>
    <row r="22317" spans="1:8" x14ac:dyDescent="0.3">
      <c r="A22317" t="s">
        <v>909</v>
      </c>
      <c r="B22317" s="2" t="s">
        <v>10</v>
      </c>
      <c r="C22317" s="3">
        <v>44117.469884259262</v>
      </c>
      <c r="D22317" t="str">
        <f>VLOOKUP(A22317,Content!A:C,2,FALSE)</f>
        <v>audio</v>
      </c>
      <c r="E22317" t="str">
        <f>VLOOKUP(A22317,Content!A:C,3,FALSE)</f>
        <v>food</v>
      </c>
      <c r="F22317">
        <f>VLOOKUP(B22317,'Reaction based Scores'!B:D,3,FALSE)</f>
        <v>65</v>
      </c>
      <c r="G22317" s="2" t="s">
        <v>10</v>
      </c>
      <c r="H22317">
        <v>10</v>
      </c>
    </row>
    <row r="22318" spans="1:8" x14ac:dyDescent="0.3">
      <c r="A22318" t="s">
        <v>909</v>
      </c>
      <c r="B22318" s="2" t="s">
        <v>9</v>
      </c>
      <c r="C22318" s="3">
        <v>44147.947754629633</v>
      </c>
      <c r="D22318" t="str">
        <f>VLOOKUP(A22318,Content!A:C,2,FALSE)</f>
        <v>audio</v>
      </c>
      <c r="E22318" t="str">
        <f>VLOOKUP(A22318,Content!A:C,3,FALSE)</f>
        <v>food</v>
      </c>
      <c r="F22318">
        <f>VLOOKUP(B22318,'Reaction based Scores'!B:D,3,FALSE)</f>
        <v>5</v>
      </c>
      <c r="G22318" s="2" t="s">
        <v>9</v>
      </c>
      <c r="H22318">
        <v>11</v>
      </c>
    </row>
    <row r="22319" spans="1:8" x14ac:dyDescent="0.3">
      <c r="A22319" t="s">
        <v>909</v>
      </c>
      <c r="B22319" s="2" t="s">
        <v>10</v>
      </c>
      <c r="C22319" s="3">
        <v>44155.903807870367</v>
      </c>
      <c r="D22319" t="str">
        <f>VLOOKUP(A22319,Content!A:C,2,FALSE)</f>
        <v>audio</v>
      </c>
      <c r="E22319" t="str">
        <f>VLOOKUP(A22319,Content!A:C,3,FALSE)</f>
        <v>food</v>
      </c>
      <c r="F22319">
        <f>VLOOKUP(B22319,'Reaction based Scores'!B:D,3,FALSE)</f>
        <v>65</v>
      </c>
      <c r="G22319" s="2" t="s">
        <v>10</v>
      </c>
      <c r="H22319">
        <v>11</v>
      </c>
    </row>
    <row r="22320" spans="1:8" x14ac:dyDescent="0.3">
      <c r="A22320" t="s">
        <v>909</v>
      </c>
      <c r="B22320" s="2" t="s">
        <v>4</v>
      </c>
      <c r="C22320" s="3">
        <v>44135.002488425926</v>
      </c>
      <c r="D22320" t="str">
        <f>VLOOKUP(A22320,Content!A:C,2,FALSE)</f>
        <v>audio</v>
      </c>
      <c r="E22320" t="str">
        <f>VLOOKUP(A22320,Content!A:C,3,FALSE)</f>
        <v>food</v>
      </c>
      <c r="F22320">
        <f>VLOOKUP(B22320,'Reaction based Scores'!B:D,3,FALSE)</f>
        <v>10</v>
      </c>
      <c r="G22320" s="2" t="s">
        <v>4</v>
      </c>
      <c r="H22320">
        <v>10</v>
      </c>
    </row>
    <row r="22321" spans="1:8" x14ac:dyDescent="0.3">
      <c r="A22321" t="s">
        <v>909</v>
      </c>
      <c r="B22321" s="2" t="s">
        <v>7</v>
      </c>
      <c r="C22321" s="3">
        <v>44050.143078703702</v>
      </c>
      <c r="D22321" t="str">
        <f>VLOOKUP(A22321,Content!A:C,2,FALSE)</f>
        <v>audio</v>
      </c>
      <c r="E22321" t="str">
        <f>VLOOKUP(A22321,Content!A:C,3,FALSE)</f>
        <v>food</v>
      </c>
      <c r="F22321">
        <f>VLOOKUP(B22321,'Reaction based Scores'!B:D,3,FALSE)</f>
        <v>35</v>
      </c>
      <c r="G22321" s="2" t="s">
        <v>7</v>
      </c>
      <c r="H22321">
        <v>8</v>
      </c>
    </row>
    <row r="22322" spans="1:8" x14ac:dyDescent="0.3">
      <c r="A22322" t="s">
        <v>909</v>
      </c>
      <c r="B22322" s="2" t="s">
        <v>5</v>
      </c>
      <c r="C22322" s="3">
        <v>44196.434201388889</v>
      </c>
      <c r="D22322" t="str">
        <f>VLOOKUP(A22322,Content!A:C,2,FALSE)</f>
        <v>audio</v>
      </c>
      <c r="E22322" t="str">
        <f>VLOOKUP(A22322,Content!A:C,3,FALSE)</f>
        <v>food</v>
      </c>
      <c r="F22322">
        <f>VLOOKUP(B22322,'Reaction based Scores'!B:D,3,FALSE)</f>
        <v>15</v>
      </c>
      <c r="G22322" s="2" t="s">
        <v>5</v>
      </c>
      <c r="H22322">
        <v>12</v>
      </c>
    </row>
    <row r="22323" spans="1:8" x14ac:dyDescent="0.3">
      <c r="A22323" t="s">
        <v>909</v>
      </c>
      <c r="B22323" s="2" t="s">
        <v>5</v>
      </c>
      <c r="C22323" s="3">
        <v>44342.550034722219</v>
      </c>
      <c r="D22323" t="str">
        <f>VLOOKUP(A22323,Content!A:C,2,FALSE)</f>
        <v>audio</v>
      </c>
      <c r="E22323" t="str">
        <f>VLOOKUP(A22323,Content!A:C,3,FALSE)</f>
        <v>food</v>
      </c>
      <c r="F22323">
        <f>VLOOKUP(B22323,'Reaction based Scores'!B:D,3,FALSE)</f>
        <v>15</v>
      </c>
      <c r="G22323" s="2" t="s">
        <v>5</v>
      </c>
      <c r="H22323">
        <v>5</v>
      </c>
    </row>
    <row r="22324" spans="1:8" x14ac:dyDescent="0.3">
      <c r="A22324" t="s">
        <v>909</v>
      </c>
      <c r="B22324" s="2" t="s">
        <v>4</v>
      </c>
      <c r="C22324" s="3">
        <v>44270.31177083333</v>
      </c>
      <c r="D22324" t="str">
        <f>VLOOKUP(A22324,Content!A:C,2,FALSE)</f>
        <v>audio</v>
      </c>
      <c r="E22324" t="str">
        <f>VLOOKUP(A22324,Content!A:C,3,FALSE)</f>
        <v>food</v>
      </c>
      <c r="F22324">
        <f>VLOOKUP(B22324,'Reaction based Scores'!B:D,3,FALSE)</f>
        <v>10</v>
      </c>
      <c r="G22324" s="2" t="s">
        <v>4</v>
      </c>
      <c r="H22324">
        <v>3</v>
      </c>
    </row>
    <row r="22325" spans="1:8" x14ac:dyDescent="0.3">
      <c r="A22325" t="s">
        <v>909</v>
      </c>
      <c r="B22325" s="2" t="s">
        <v>13</v>
      </c>
      <c r="C22325" s="3">
        <v>44330.254120370373</v>
      </c>
      <c r="D22325" t="str">
        <f>VLOOKUP(A22325,Content!A:C,2,FALSE)</f>
        <v>audio</v>
      </c>
      <c r="E22325" t="str">
        <f>VLOOKUP(A22325,Content!A:C,3,FALSE)</f>
        <v>food</v>
      </c>
      <c r="F22325">
        <f>VLOOKUP(B22325,'Reaction based Scores'!B:D,3,FALSE)</f>
        <v>45</v>
      </c>
      <c r="G22325" s="2" t="s">
        <v>13</v>
      </c>
      <c r="H22325">
        <v>5</v>
      </c>
    </row>
    <row r="22326" spans="1:8" x14ac:dyDescent="0.3">
      <c r="A22326" t="s">
        <v>910</v>
      </c>
      <c r="B22326" s="2" t="s">
        <v>20</v>
      </c>
      <c r="C22326" s="3">
        <v>44177.531921296293</v>
      </c>
      <c r="D22326" t="str">
        <f>VLOOKUP(A22326,Content!A:C,2,FALSE)</f>
        <v>photo</v>
      </c>
      <c r="E22326" t="str">
        <f>VLOOKUP(A22326,Content!A:C,3,FALSE)</f>
        <v>science</v>
      </c>
      <c r="F22326">
        <f>VLOOKUP(B22326,'Reaction based Scores'!B:D,3,FALSE)</f>
        <v>72</v>
      </c>
      <c r="G22326" s="2" t="s">
        <v>20</v>
      </c>
      <c r="H22326">
        <v>12</v>
      </c>
    </row>
    <row r="22327" spans="1:8" x14ac:dyDescent="0.3">
      <c r="A22327" t="s">
        <v>910</v>
      </c>
      <c r="B22327" s="2" t="s">
        <v>17</v>
      </c>
      <c r="C22327" s="3">
        <v>44030.579363425924</v>
      </c>
      <c r="D22327" t="str">
        <f>VLOOKUP(A22327,Content!A:C,2,FALSE)</f>
        <v>photo</v>
      </c>
      <c r="E22327" t="str">
        <f>VLOOKUP(A22327,Content!A:C,3,FALSE)</f>
        <v>science</v>
      </c>
      <c r="F22327">
        <f>VLOOKUP(B22327,'Reaction based Scores'!B:D,3,FALSE)</f>
        <v>70</v>
      </c>
      <c r="G22327" s="2" t="s">
        <v>17</v>
      </c>
      <c r="H22327">
        <v>7</v>
      </c>
    </row>
    <row r="22328" spans="1:8" x14ac:dyDescent="0.3">
      <c r="A22328" t="s">
        <v>910</v>
      </c>
      <c r="B22328" s="2" t="s">
        <v>9</v>
      </c>
      <c r="C22328" s="3">
        <v>44165.962384259263</v>
      </c>
      <c r="D22328" t="str">
        <f>VLOOKUP(A22328,Content!A:C,2,FALSE)</f>
        <v>photo</v>
      </c>
      <c r="E22328" t="str">
        <f>VLOOKUP(A22328,Content!A:C,3,FALSE)</f>
        <v>science</v>
      </c>
      <c r="F22328">
        <f>VLOOKUP(B22328,'Reaction based Scores'!B:D,3,FALSE)</f>
        <v>5</v>
      </c>
      <c r="G22328" s="2" t="s">
        <v>9</v>
      </c>
      <c r="H22328">
        <v>11</v>
      </c>
    </row>
    <row r="22329" spans="1:8" x14ac:dyDescent="0.3">
      <c r="A22329" t="s">
        <v>910</v>
      </c>
      <c r="B22329" s="2" t="s">
        <v>6</v>
      </c>
      <c r="C22329" s="3">
        <v>44062.279965277776</v>
      </c>
      <c r="D22329" t="str">
        <f>VLOOKUP(A22329,Content!A:C,2,FALSE)</f>
        <v>photo</v>
      </c>
      <c r="E22329" t="str">
        <f>VLOOKUP(A22329,Content!A:C,3,FALSE)</f>
        <v>science</v>
      </c>
      <c r="F22329">
        <f>VLOOKUP(B22329,'Reaction based Scores'!B:D,3,FALSE)</f>
        <v>30</v>
      </c>
      <c r="G22329" s="2" t="s">
        <v>6</v>
      </c>
      <c r="H22329">
        <v>8</v>
      </c>
    </row>
    <row r="22330" spans="1:8" x14ac:dyDescent="0.3">
      <c r="A22330" t="s">
        <v>910</v>
      </c>
      <c r="B22330" s="2" t="s">
        <v>11</v>
      </c>
      <c r="C22330" s="3">
        <v>44170.948217592595</v>
      </c>
      <c r="D22330" t="str">
        <f>VLOOKUP(A22330,Content!A:C,2,FALSE)</f>
        <v>photo</v>
      </c>
      <c r="E22330" t="str">
        <f>VLOOKUP(A22330,Content!A:C,3,FALSE)</f>
        <v>science</v>
      </c>
      <c r="F22330">
        <f>VLOOKUP(B22330,'Reaction based Scores'!B:D,3,FALSE)</f>
        <v>20</v>
      </c>
      <c r="G22330" s="2" t="s">
        <v>11</v>
      </c>
      <c r="H22330">
        <v>12</v>
      </c>
    </row>
    <row r="22331" spans="1:8" x14ac:dyDescent="0.3">
      <c r="A22331" t="s">
        <v>910</v>
      </c>
      <c r="B22331" s="2" t="s">
        <v>13</v>
      </c>
      <c r="C22331" s="3">
        <v>44361.872291666667</v>
      </c>
      <c r="D22331" t="str">
        <f>VLOOKUP(A22331,Content!A:C,2,FALSE)</f>
        <v>photo</v>
      </c>
      <c r="E22331" t="str">
        <f>VLOOKUP(A22331,Content!A:C,3,FALSE)</f>
        <v>science</v>
      </c>
      <c r="F22331">
        <f>VLOOKUP(B22331,'Reaction based Scores'!B:D,3,FALSE)</f>
        <v>45</v>
      </c>
      <c r="G22331" s="2" t="s">
        <v>13</v>
      </c>
      <c r="H22331">
        <v>6</v>
      </c>
    </row>
    <row r="22332" spans="1:8" x14ac:dyDescent="0.3">
      <c r="A22332" t="s">
        <v>910</v>
      </c>
      <c r="B22332" s="2" t="s">
        <v>8</v>
      </c>
      <c r="C22332" s="3">
        <v>44343.638067129628</v>
      </c>
      <c r="D22332" t="str">
        <f>VLOOKUP(A22332,Content!A:C,2,FALSE)</f>
        <v>photo</v>
      </c>
      <c r="E22332" t="str">
        <f>VLOOKUP(A22332,Content!A:C,3,FALSE)</f>
        <v>science</v>
      </c>
      <c r="F22332">
        <f>VLOOKUP(B22332,'Reaction based Scores'!B:D,3,FALSE)</f>
        <v>70</v>
      </c>
      <c r="G22332" s="2" t="s">
        <v>8</v>
      </c>
      <c r="H22332">
        <v>5</v>
      </c>
    </row>
    <row r="22333" spans="1:8" x14ac:dyDescent="0.3">
      <c r="A22333" t="s">
        <v>910</v>
      </c>
      <c r="B22333" s="2" t="s">
        <v>8</v>
      </c>
      <c r="C22333" s="3">
        <v>44267.655532407407</v>
      </c>
      <c r="D22333" t="str">
        <f>VLOOKUP(A22333,Content!A:C,2,FALSE)</f>
        <v>photo</v>
      </c>
      <c r="E22333" t="str">
        <f>VLOOKUP(A22333,Content!A:C,3,FALSE)</f>
        <v>science</v>
      </c>
      <c r="F22333">
        <f>VLOOKUP(B22333,'Reaction based Scores'!B:D,3,FALSE)</f>
        <v>70</v>
      </c>
      <c r="G22333" s="2" t="s">
        <v>8</v>
      </c>
      <c r="H22333">
        <v>3</v>
      </c>
    </row>
    <row r="22334" spans="1:8" x14ac:dyDescent="0.3">
      <c r="A22334" t="s">
        <v>910</v>
      </c>
      <c r="B22334" s="2" t="s">
        <v>7</v>
      </c>
      <c r="C22334" s="3">
        <v>44185.119722222225</v>
      </c>
      <c r="D22334" t="str">
        <f>VLOOKUP(A22334,Content!A:C,2,FALSE)</f>
        <v>photo</v>
      </c>
      <c r="E22334" t="str">
        <f>VLOOKUP(A22334,Content!A:C,3,FALSE)</f>
        <v>science</v>
      </c>
      <c r="F22334">
        <f>VLOOKUP(B22334,'Reaction based Scores'!B:D,3,FALSE)</f>
        <v>35</v>
      </c>
      <c r="G22334" s="2" t="s">
        <v>7</v>
      </c>
      <c r="H22334">
        <v>12</v>
      </c>
    </row>
    <row r="22335" spans="1:8" x14ac:dyDescent="0.3">
      <c r="A22335" t="s">
        <v>910</v>
      </c>
      <c r="B22335" s="2" t="s">
        <v>16</v>
      </c>
      <c r="C22335" s="3">
        <v>44059.406261574077</v>
      </c>
      <c r="D22335" t="str">
        <f>VLOOKUP(A22335,Content!A:C,2,FALSE)</f>
        <v>photo</v>
      </c>
      <c r="E22335" t="str">
        <f>VLOOKUP(A22335,Content!A:C,3,FALSE)</f>
        <v>science</v>
      </c>
      <c r="F22335">
        <f>VLOOKUP(B22335,'Reaction based Scores'!B:D,3,FALSE)</f>
        <v>60</v>
      </c>
      <c r="G22335" s="2" t="s">
        <v>16</v>
      </c>
      <c r="H22335">
        <v>8</v>
      </c>
    </row>
    <row r="22336" spans="1:8" x14ac:dyDescent="0.3">
      <c r="A22336" t="s">
        <v>910</v>
      </c>
      <c r="B22336" s="2" t="s">
        <v>11</v>
      </c>
      <c r="C22336" s="3">
        <v>44049.077222222222</v>
      </c>
      <c r="D22336" t="str">
        <f>VLOOKUP(A22336,Content!A:C,2,FALSE)</f>
        <v>photo</v>
      </c>
      <c r="E22336" t="str">
        <f>VLOOKUP(A22336,Content!A:C,3,FALSE)</f>
        <v>science</v>
      </c>
      <c r="F22336">
        <f>VLOOKUP(B22336,'Reaction based Scores'!B:D,3,FALSE)</f>
        <v>20</v>
      </c>
      <c r="G22336" s="2" t="s">
        <v>11</v>
      </c>
      <c r="H22336">
        <v>8</v>
      </c>
    </row>
    <row r="22337" spans="1:8" x14ac:dyDescent="0.3">
      <c r="A22337" t="s">
        <v>910</v>
      </c>
      <c r="B22337" s="2" t="s">
        <v>13</v>
      </c>
      <c r="C22337" s="3">
        <v>44056.383356481485</v>
      </c>
      <c r="D22337" t="str">
        <f>VLOOKUP(A22337,Content!A:C,2,FALSE)</f>
        <v>photo</v>
      </c>
      <c r="E22337" t="str">
        <f>VLOOKUP(A22337,Content!A:C,3,FALSE)</f>
        <v>science</v>
      </c>
      <c r="F22337">
        <f>VLOOKUP(B22337,'Reaction based Scores'!B:D,3,FALSE)</f>
        <v>45</v>
      </c>
      <c r="G22337" s="2" t="s">
        <v>13</v>
      </c>
      <c r="H22337">
        <v>8</v>
      </c>
    </row>
    <row r="22338" spans="1:8" x14ac:dyDescent="0.3">
      <c r="A22338" t="s">
        <v>910</v>
      </c>
      <c r="B22338" s="2" t="s">
        <v>15</v>
      </c>
      <c r="C22338" s="3">
        <v>44013.810648148145</v>
      </c>
      <c r="D22338" t="str">
        <f>VLOOKUP(A22338,Content!A:C,2,FALSE)</f>
        <v>photo</v>
      </c>
      <c r="E22338" t="str">
        <f>VLOOKUP(A22338,Content!A:C,3,FALSE)</f>
        <v>science</v>
      </c>
      <c r="F22338">
        <f>VLOOKUP(B22338,'Reaction based Scores'!B:D,3,FALSE)</f>
        <v>50</v>
      </c>
      <c r="G22338" s="2" t="s">
        <v>15</v>
      </c>
      <c r="H22338">
        <v>7</v>
      </c>
    </row>
    <row r="22339" spans="1:8" x14ac:dyDescent="0.3">
      <c r="A22339" t="s">
        <v>910</v>
      </c>
      <c r="B22339" s="2" t="s">
        <v>15</v>
      </c>
      <c r="C22339" s="3">
        <v>44075.743796296294</v>
      </c>
      <c r="D22339" t="str">
        <f>VLOOKUP(A22339,Content!A:C,2,FALSE)</f>
        <v>photo</v>
      </c>
      <c r="E22339" t="str">
        <f>VLOOKUP(A22339,Content!A:C,3,FALSE)</f>
        <v>science</v>
      </c>
      <c r="F22339">
        <f>VLOOKUP(B22339,'Reaction based Scores'!B:D,3,FALSE)</f>
        <v>50</v>
      </c>
      <c r="G22339" s="2" t="s">
        <v>15</v>
      </c>
      <c r="H22339">
        <v>9</v>
      </c>
    </row>
    <row r="22340" spans="1:8" x14ac:dyDescent="0.3">
      <c r="A22340" t="s">
        <v>910</v>
      </c>
      <c r="B22340" s="2" t="s">
        <v>12</v>
      </c>
      <c r="C22340" s="3">
        <v>44282.997650462959</v>
      </c>
      <c r="D22340" t="str">
        <f>VLOOKUP(A22340,Content!A:C,2,FALSE)</f>
        <v>photo</v>
      </c>
      <c r="E22340" t="str">
        <f>VLOOKUP(A22340,Content!A:C,3,FALSE)</f>
        <v>science</v>
      </c>
      <c r="F22340">
        <f>VLOOKUP(B22340,'Reaction based Scores'!B:D,3,FALSE)</f>
        <v>75</v>
      </c>
      <c r="G22340" s="2" t="s">
        <v>12</v>
      </c>
      <c r="H22340">
        <v>3</v>
      </c>
    </row>
    <row r="22341" spans="1:8" x14ac:dyDescent="0.3">
      <c r="A22341" t="s">
        <v>910</v>
      </c>
      <c r="B22341" s="2" t="s">
        <v>9</v>
      </c>
      <c r="C22341" s="3">
        <v>44002.655613425923</v>
      </c>
      <c r="D22341" t="str">
        <f>VLOOKUP(A22341,Content!A:C,2,FALSE)</f>
        <v>photo</v>
      </c>
      <c r="E22341" t="str">
        <f>VLOOKUP(A22341,Content!A:C,3,FALSE)</f>
        <v>science</v>
      </c>
      <c r="F22341">
        <f>VLOOKUP(B22341,'Reaction based Scores'!B:D,3,FALSE)</f>
        <v>5</v>
      </c>
      <c r="G22341" s="2" t="s">
        <v>9</v>
      </c>
      <c r="H22341">
        <v>6</v>
      </c>
    </row>
    <row r="22342" spans="1:8" x14ac:dyDescent="0.3">
      <c r="A22342" t="s">
        <v>910</v>
      </c>
      <c r="B22342" s="2" t="s">
        <v>14</v>
      </c>
      <c r="C22342" s="3">
        <v>44293.548263888886</v>
      </c>
      <c r="D22342" t="str">
        <f>VLOOKUP(A22342,Content!A:C,2,FALSE)</f>
        <v>photo</v>
      </c>
      <c r="E22342" t="str">
        <f>VLOOKUP(A22342,Content!A:C,3,FALSE)</f>
        <v>science</v>
      </c>
      <c r="F22342">
        <f>VLOOKUP(B22342,'Reaction based Scores'!B:D,3,FALSE)</f>
        <v>12</v>
      </c>
      <c r="G22342" s="2" t="s">
        <v>14</v>
      </c>
      <c r="H22342">
        <v>4</v>
      </c>
    </row>
    <row r="22343" spans="1:8" x14ac:dyDescent="0.3">
      <c r="A22343" t="s">
        <v>910</v>
      </c>
      <c r="B22343" s="2" t="s">
        <v>16</v>
      </c>
      <c r="C22343" s="3">
        <v>44024.379710648151</v>
      </c>
      <c r="D22343" t="str">
        <f>VLOOKUP(A22343,Content!A:C,2,FALSE)</f>
        <v>photo</v>
      </c>
      <c r="E22343" t="str">
        <f>VLOOKUP(A22343,Content!A:C,3,FALSE)</f>
        <v>science</v>
      </c>
      <c r="F22343">
        <f>VLOOKUP(B22343,'Reaction based Scores'!B:D,3,FALSE)</f>
        <v>60</v>
      </c>
      <c r="G22343" s="2" t="s">
        <v>16</v>
      </c>
      <c r="H22343">
        <v>7</v>
      </c>
    </row>
    <row r="22344" spans="1:8" x14ac:dyDescent="0.3">
      <c r="A22344" t="s">
        <v>910</v>
      </c>
      <c r="B22344" s="2" t="s">
        <v>17</v>
      </c>
      <c r="C22344" s="3">
        <v>44308.118541666663</v>
      </c>
      <c r="D22344" t="str">
        <f>VLOOKUP(A22344,Content!A:C,2,FALSE)</f>
        <v>photo</v>
      </c>
      <c r="E22344" t="str">
        <f>VLOOKUP(A22344,Content!A:C,3,FALSE)</f>
        <v>science</v>
      </c>
      <c r="F22344">
        <f>VLOOKUP(B22344,'Reaction based Scores'!B:D,3,FALSE)</f>
        <v>70</v>
      </c>
      <c r="G22344" s="2" t="s">
        <v>17</v>
      </c>
      <c r="H22344">
        <v>4</v>
      </c>
    </row>
    <row r="22345" spans="1:8" x14ac:dyDescent="0.3">
      <c r="A22345" t="s">
        <v>910</v>
      </c>
      <c r="B22345" s="2" t="s">
        <v>3</v>
      </c>
      <c r="C22345" s="3">
        <v>44247.768321759257</v>
      </c>
      <c r="D22345" t="str">
        <f>VLOOKUP(A22345,Content!A:C,2,FALSE)</f>
        <v>photo</v>
      </c>
      <c r="E22345" t="str">
        <f>VLOOKUP(A22345,Content!A:C,3,FALSE)</f>
        <v>science</v>
      </c>
      <c r="F22345">
        <f>VLOOKUP(B22345,'Reaction based Scores'!B:D,3,FALSE)</f>
        <v>0</v>
      </c>
      <c r="G22345" s="2" t="s">
        <v>3</v>
      </c>
      <c r="H22345">
        <v>2</v>
      </c>
    </row>
    <row r="22346" spans="1:8" x14ac:dyDescent="0.3">
      <c r="A22346" t="s">
        <v>910</v>
      </c>
      <c r="B22346" s="2" t="s">
        <v>5</v>
      </c>
      <c r="C22346" s="3">
        <v>44024.308067129627</v>
      </c>
      <c r="D22346" t="str">
        <f>VLOOKUP(A22346,Content!A:C,2,FALSE)</f>
        <v>photo</v>
      </c>
      <c r="E22346" t="str">
        <f>VLOOKUP(A22346,Content!A:C,3,FALSE)</f>
        <v>science</v>
      </c>
      <c r="F22346">
        <f>VLOOKUP(B22346,'Reaction based Scores'!B:D,3,FALSE)</f>
        <v>15</v>
      </c>
      <c r="G22346" s="2" t="s">
        <v>5</v>
      </c>
      <c r="H22346">
        <v>7</v>
      </c>
    </row>
    <row r="22347" spans="1:8" x14ac:dyDescent="0.3">
      <c r="A22347" t="s">
        <v>910</v>
      </c>
      <c r="B22347" s="2" t="s">
        <v>17</v>
      </c>
      <c r="C22347" s="3">
        <v>44080.480324074073</v>
      </c>
      <c r="D22347" t="str">
        <f>VLOOKUP(A22347,Content!A:C,2,FALSE)</f>
        <v>photo</v>
      </c>
      <c r="E22347" t="str">
        <f>VLOOKUP(A22347,Content!A:C,3,FALSE)</f>
        <v>science</v>
      </c>
      <c r="F22347">
        <f>VLOOKUP(B22347,'Reaction based Scores'!B:D,3,FALSE)</f>
        <v>70</v>
      </c>
      <c r="G22347" s="2" t="s">
        <v>17</v>
      </c>
      <c r="H22347">
        <v>9</v>
      </c>
    </row>
    <row r="22348" spans="1:8" x14ac:dyDescent="0.3">
      <c r="A22348" t="s">
        <v>910</v>
      </c>
      <c r="B22348" s="2" t="s">
        <v>16</v>
      </c>
      <c r="C22348" s="3">
        <v>44060.486377314817</v>
      </c>
      <c r="D22348" t="str">
        <f>VLOOKUP(A22348,Content!A:C,2,FALSE)</f>
        <v>photo</v>
      </c>
      <c r="E22348" t="str">
        <f>VLOOKUP(A22348,Content!A:C,3,FALSE)</f>
        <v>science</v>
      </c>
      <c r="F22348">
        <f>VLOOKUP(B22348,'Reaction based Scores'!B:D,3,FALSE)</f>
        <v>60</v>
      </c>
      <c r="G22348" s="2" t="s">
        <v>16</v>
      </c>
      <c r="H22348">
        <v>8</v>
      </c>
    </row>
    <row r="22349" spans="1:8" x14ac:dyDescent="0.3">
      <c r="A22349" t="s">
        <v>910</v>
      </c>
      <c r="B22349" s="2" t="s">
        <v>14</v>
      </c>
      <c r="C22349" s="3">
        <v>44054.019699074073</v>
      </c>
      <c r="D22349" t="str">
        <f>VLOOKUP(A22349,Content!A:C,2,FALSE)</f>
        <v>photo</v>
      </c>
      <c r="E22349" t="str">
        <f>VLOOKUP(A22349,Content!A:C,3,FALSE)</f>
        <v>science</v>
      </c>
      <c r="F22349">
        <f>VLOOKUP(B22349,'Reaction based Scores'!B:D,3,FALSE)</f>
        <v>12</v>
      </c>
      <c r="G22349" s="2" t="s">
        <v>14</v>
      </c>
      <c r="H22349">
        <v>8</v>
      </c>
    </row>
    <row r="22350" spans="1:8" x14ac:dyDescent="0.3">
      <c r="A22350" t="s">
        <v>910</v>
      </c>
      <c r="B22350" s="2" t="s">
        <v>20</v>
      </c>
      <c r="C22350" s="3">
        <v>44334.44189814815</v>
      </c>
      <c r="D22350" t="str">
        <f>VLOOKUP(A22350,Content!A:C,2,FALSE)</f>
        <v>photo</v>
      </c>
      <c r="E22350" t="str">
        <f>VLOOKUP(A22350,Content!A:C,3,FALSE)</f>
        <v>science</v>
      </c>
      <c r="F22350">
        <f>VLOOKUP(B22350,'Reaction based Scores'!B:D,3,FALSE)</f>
        <v>72</v>
      </c>
      <c r="G22350" s="2" t="s">
        <v>20</v>
      </c>
      <c r="H22350">
        <v>5</v>
      </c>
    </row>
    <row r="22351" spans="1:8" x14ac:dyDescent="0.3">
      <c r="A22351" t="s">
        <v>910</v>
      </c>
      <c r="B22351" s="2" t="s">
        <v>3</v>
      </c>
      <c r="C22351" s="3">
        <v>44299.760324074072</v>
      </c>
      <c r="D22351" t="str">
        <f>VLOOKUP(A22351,Content!A:C,2,FALSE)</f>
        <v>photo</v>
      </c>
      <c r="E22351" t="str">
        <f>VLOOKUP(A22351,Content!A:C,3,FALSE)</f>
        <v>science</v>
      </c>
      <c r="F22351">
        <f>VLOOKUP(B22351,'Reaction based Scores'!B:D,3,FALSE)</f>
        <v>0</v>
      </c>
      <c r="G22351" s="2" t="s">
        <v>3</v>
      </c>
      <c r="H22351">
        <v>4</v>
      </c>
    </row>
    <row r="22352" spans="1:8" x14ac:dyDescent="0.3">
      <c r="A22352" t="s">
        <v>910</v>
      </c>
      <c r="B22352" s="2" t="s">
        <v>12</v>
      </c>
      <c r="C22352" s="3">
        <v>44033.295601851853</v>
      </c>
      <c r="D22352" t="str">
        <f>VLOOKUP(A22352,Content!A:C,2,FALSE)</f>
        <v>photo</v>
      </c>
      <c r="E22352" t="str">
        <f>VLOOKUP(A22352,Content!A:C,3,FALSE)</f>
        <v>science</v>
      </c>
      <c r="F22352">
        <f>VLOOKUP(B22352,'Reaction based Scores'!B:D,3,FALSE)</f>
        <v>75</v>
      </c>
      <c r="G22352" s="2" t="s">
        <v>12</v>
      </c>
      <c r="H22352">
        <v>7</v>
      </c>
    </row>
    <row r="22353" spans="1:8" x14ac:dyDescent="0.3">
      <c r="A22353" t="s">
        <v>910</v>
      </c>
      <c r="B22353" s="2" t="s">
        <v>10</v>
      </c>
      <c r="C22353" s="3">
        <v>44125.441296296296</v>
      </c>
      <c r="D22353" t="str">
        <f>VLOOKUP(A22353,Content!A:C,2,FALSE)</f>
        <v>photo</v>
      </c>
      <c r="E22353" t="str">
        <f>VLOOKUP(A22353,Content!A:C,3,FALSE)</f>
        <v>science</v>
      </c>
      <c r="F22353">
        <f>VLOOKUP(B22353,'Reaction based Scores'!B:D,3,FALSE)</f>
        <v>65</v>
      </c>
      <c r="G22353" s="2" t="s">
        <v>10</v>
      </c>
      <c r="H22353">
        <v>10</v>
      </c>
    </row>
    <row r="22354" spans="1:8" x14ac:dyDescent="0.3">
      <c r="A22354" t="s">
        <v>910</v>
      </c>
      <c r="B22354" s="2" t="s">
        <v>10</v>
      </c>
      <c r="C22354" s="3">
        <v>44187.362812500003</v>
      </c>
      <c r="D22354" t="str">
        <f>VLOOKUP(A22354,Content!A:C,2,FALSE)</f>
        <v>photo</v>
      </c>
      <c r="E22354" t="str">
        <f>VLOOKUP(A22354,Content!A:C,3,FALSE)</f>
        <v>science</v>
      </c>
      <c r="F22354">
        <f>VLOOKUP(B22354,'Reaction based Scores'!B:D,3,FALSE)</f>
        <v>65</v>
      </c>
      <c r="G22354" s="2" t="s">
        <v>10</v>
      </c>
      <c r="H22354">
        <v>12</v>
      </c>
    </row>
    <row r="22355" spans="1:8" x14ac:dyDescent="0.3">
      <c r="A22355" t="s">
        <v>910</v>
      </c>
      <c r="B22355" s="2" t="s">
        <v>14</v>
      </c>
      <c r="C22355" s="3">
        <v>44128.335879629631</v>
      </c>
      <c r="D22355" t="str">
        <f>VLOOKUP(A22355,Content!A:C,2,FALSE)</f>
        <v>photo</v>
      </c>
      <c r="E22355" t="str">
        <f>VLOOKUP(A22355,Content!A:C,3,FALSE)</f>
        <v>science</v>
      </c>
      <c r="F22355">
        <f>VLOOKUP(B22355,'Reaction based Scores'!B:D,3,FALSE)</f>
        <v>12</v>
      </c>
      <c r="G22355" s="2" t="s">
        <v>14</v>
      </c>
      <c r="H22355">
        <v>10</v>
      </c>
    </row>
    <row r="22356" spans="1:8" x14ac:dyDescent="0.3">
      <c r="A22356" t="s">
        <v>910</v>
      </c>
      <c r="B22356" s="2" t="s">
        <v>6</v>
      </c>
      <c r="C22356" s="3">
        <v>44332.809328703705</v>
      </c>
      <c r="D22356" t="str">
        <f>VLOOKUP(A22356,Content!A:C,2,FALSE)</f>
        <v>photo</v>
      </c>
      <c r="E22356" t="str">
        <f>VLOOKUP(A22356,Content!A:C,3,FALSE)</f>
        <v>science</v>
      </c>
      <c r="F22356">
        <f>VLOOKUP(B22356,'Reaction based Scores'!B:D,3,FALSE)</f>
        <v>30</v>
      </c>
      <c r="G22356" s="2" t="s">
        <v>6</v>
      </c>
      <c r="H22356">
        <v>5</v>
      </c>
    </row>
    <row r="22357" spans="1:8" x14ac:dyDescent="0.3">
      <c r="A22357" t="s">
        <v>910</v>
      </c>
      <c r="B22357" s="2" t="s">
        <v>14</v>
      </c>
      <c r="C22357" s="3">
        <v>44105.856423611112</v>
      </c>
      <c r="D22357" t="str">
        <f>VLOOKUP(A22357,Content!A:C,2,FALSE)</f>
        <v>photo</v>
      </c>
      <c r="E22357" t="str">
        <f>VLOOKUP(A22357,Content!A:C,3,FALSE)</f>
        <v>science</v>
      </c>
      <c r="F22357">
        <f>VLOOKUP(B22357,'Reaction based Scores'!B:D,3,FALSE)</f>
        <v>12</v>
      </c>
      <c r="G22357" s="2" t="s">
        <v>14</v>
      </c>
      <c r="H22357">
        <v>10</v>
      </c>
    </row>
    <row r="22358" spans="1:8" x14ac:dyDescent="0.3">
      <c r="A22358" t="s">
        <v>910</v>
      </c>
      <c r="B22358" s="2" t="s">
        <v>12</v>
      </c>
      <c r="C22358" s="3">
        <v>44261.574942129628</v>
      </c>
      <c r="D22358" t="str">
        <f>VLOOKUP(A22358,Content!A:C,2,FALSE)</f>
        <v>photo</v>
      </c>
      <c r="E22358" t="str">
        <f>VLOOKUP(A22358,Content!A:C,3,FALSE)</f>
        <v>science</v>
      </c>
      <c r="F22358">
        <f>VLOOKUP(B22358,'Reaction based Scores'!B:D,3,FALSE)</f>
        <v>75</v>
      </c>
      <c r="G22358" s="2" t="s">
        <v>12</v>
      </c>
      <c r="H22358">
        <v>3</v>
      </c>
    </row>
    <row r="22359" spans="1:8" x14ac:dyDescent="0.3">
      <c r="A22359" t="s">
        <v>910</v>
      </c>
      <c r="B22359" s="2" t="s">
        <v>3</v>
      </c>
      <c r="C22359" s="3">
        <v>44250.563969907409</v>
      </c>
      <c r="D22359" t="str">
        <f>VLOOKUP(A22359,Content!A:C,2,FALSE)</f>
        <v>photo</v>
      </c>
      <c r="E22359" t="str">
        <f>VLOOKUP(A22359,Content!A:C,3,FALSE)</f>
        <v>science</v>
      </c>
      <c r="F22359">
        <f>VLOOKUP(B22359,'Reaction based Scores'!B:D,3,FALSE)</f>
        <v>0</v>
      </c>
      <c r="G22359" s="2" t="s">
        <v>3</v>
      </c>
      <c r="H22359">
        <v>2</v>
      </c>
    </row>
    <row r="22360" spans="1:8" x14ac:dyDescent="0.3">
      <c r="A22360" t="s">
        <v>910</v>
      </c>
      <c r="B22360" s="2" t="s">
        <v>13</v>
      </c>
      <c r="C22360" s="3">
        <v>44329.569479166668</v>
      </c>
      <c r="D22360" t="str">
        <f>VLOOKUP(A22360,Content!A:C,2,FALSE)</f>
        <v>photo</v>
      </c>
      <c r="E22360" t="str">
        <f>VLOOKUP(A22360,Content!A:C,3,FALSE)</f>
        <v>science</v>
      </c>
      <c r="F22360">
        <f>VLOOKUP(B22360,'Reaction based Scores'!B:D,3,FALSE)</f>
        <v>45</v>
      </c>
      <c r="G22360" s="2" t="s">
        <v>13</v>
      </c>
      <c r="H22360">
        <v>5</v>
      </c>
    </row>
    <row r="22361" spans="1:8" x14ac:dyDescent="0.3">
      <c r="A22361" t="s">
        <v>910</v>
      </c>
      <c r="B22361" s="2" t="s">
        <v>14</v>
      </c>
      <c r="C22361" s="3">
        <v>44137.376481481479</v>
      </c>
      <c r="D22361" t="str">
        <f>VLOOKUP(A22361,Content!A:C,2,FALSE)</f>
        <v>photo</v>
      </c>
      <c r="E22361" t="str">
        <f>VLOOKUP(A22361,Content!A:C,3,FALSE)</f>
        <v>science</v>
      </c>
      <c r="F22361">
        <f>VLOOKUP(B22361,'Reaction based Scores'!B:D,3,FALSE)</f>
        <v>12</v>
      </c>
      <c r="G22361" s="2" t="s">
        <v>14</v>
      </c>
      <c r="H22361">
        <v>11</v>
      </c>
    </row>
    <row r="22362" spans="1:8" x14ac:dyDescent="0.3">
      <c r="A22362" t="s">
        <v>910</v>
      </c>
      <c r="B22362" s="2" t="s">
        <v>20</v>
      </c>
      <c r="C22362" s="3">
        <v>44178.848703703705</v>
      </c>
      <c r="D22362" t="str">
        <f>VLOOKUP(A22362,Content!A:C,2,FALSE)</f>
        <v>photo</v>
      </c>
      <c r="E22362" t="str">
        <f>VLOOKUP(A22362,Content!A:C,3,FALSE)</f>
        <v>science</v>
      </c>
      <c r="F22362">
        <f>VLOOKUP(B22362,'Reaction based Scores'!B:D,3,FALSE)</f>
        <v>72</v>
      </c>
      <c r="G22362" s="2" t="s">
        <v>20</v>
      </c>
      <c r="H22362">
        <v>12</v>
      </c>
    </row>
    <row r="22363" spans="1:8" x14ac:dyDescent="0.3">
      <c r="A22363" t="s">
        <v>910</v>
      </c>
      <c r="B22363" s="2" t="s">
        <v>9</v>
      </c>
      <c r="C22363" s="3">
        <v>44151.438194444447</v>
      </c>
      <c r="D22363" t="str">
        <f>VLOOKUP(A22363,Content!A:C,2,FALSE)</f>
        <v>photo</v>
      </c>
      <c r="E22363" t="str">
        <f>VLOOKUP(A22363,Content!A:C,3,FALSE)</f>
        <v>science</v>
      </c>
      <c r="F22363">
        <f>VLOOKUP(B22363,'Reaction based Scores'!B:D,3,FALSE)</f>
        <v>5</v>
      </c>
      <c r="G22363" s="2" t="s">
        <v>9</v>
      </c>
      <c r="H22363">
        <v>11</v>
      </c>
    </row>
    <row r="22364" spans="1:8" x14ac:dyDescent="0.3">
      <c r="A22364" t="s">
        <v>910</v>
      </c>
      <c r="B22364" s="2" t="s">
        <v>20</v>
      </c>
      <c r="C22364" s="3">
        <v>44008.671273148146</v>
      </c>
      <c r="D22364" t="str">
        <f>VLOOKUP(A22364,Content!A:C,2,FALSE)</f>
        <v>photo</v>
      </c>
      <c r="E22364" t="str">
        <f>VLOOKUP(A22364,Content!A:C,3,FALSE)</f>
        <v>science</v>
      </c>
      <c r="F22364">
        <f>VLOOKUP(B22364,'Reaction based Scores'!B:D,3,FALSE)</f>
        <v>72</v>
      </c>
      <c r="G22364" s="2" t="s">
        <v>20</v>
      </c>
      <c r="H22364">
        <v>6</v>
      </c>
    </row>
    <row r="22365" spans="1:8" x14ac:dyDescent="0.3">
      <c r="A22365" t="s">
        <v>911</v>
      </c>
      <c r="B22365" s="2" t="s">
        <v>10</v>
      </c>
      <c r="C22365" s="3">
        <v>44282.338113425925</v>
      </c>
      <c r="D22365" t="str">
        <f>VLOOKUP(A22365,Content!A:C,2,FALSE)</f>
        <v>GIF</v>
      </c>
      <c r="E22365" t="str">
        <f>VLOOKUP(A22365,Content!A:C,3,FALSE)</f>
        <v>culture</v>
      </c>
      <c r="F22365">
        <f>VLOOKUP(B22365,'Reaction based Scores'!B:D,3,FALSE)</f>
        <v>65</v>
      </c>
      <c r="G22365" s="2" t="s">
        <v>10</v>
      </c>
      <c r="H22365">
        <v>3</v>
      </c>
    </row>
    <row r="22366" spans="1:8" x14ac:dyDescent="0.3">
      <c r="A22366" t="s">
        <v>911</v>
      </c>
      <c r="B22366" s="2" t="s">
        <v>16</v>
      </c>
      <c r="C22366" s="3">
        <v>44185.037557870368</v>
      </c>
      <c r="D22366" t="str">
        <f>VLOOKUP(A22366,Content!A:C,2,FALSE)</f>
        <v>GIF</v>
      </c>
      <c r="E22366" t="str">
        <f>VLOOKUP(A22366,Content!A:C,3,FALSE)</f>
        <v>culture</v>
      </c>
      <c r="F22366">
        <f>VLOOKUP(B22366,'Reaction based Scores'!B:D,3,FALSE)</f>
        <v>60</v>
      </c>
      <c r="G22366" s="2" t="s">
        <v>16</v>
      </c>
      <c r="H22366">
        <v>12</v>
      </c>
    </row>
    <row r="22367" spans="1:8" x14ac:dyDescent="0.3">
      <c r="A22367" t="s">
        <v>911</v>
      </c>
      <c r="B22367" s="2" t="s">
        <v>14</v>
      </c>
      <c r="C22367" s="3">
        <v>44352.140601851854</v>
      </c>
      <c r="D22367" t="str">
        <f>VLOOKUP(A22367,Content!A:C,2,FALSE)</f>
        <v>GIF</v>
      </c>
      <c r="E22367" t="str">
        <f>VLOOKUP(A22367,Content!A:C,3,FALSE)</f>
        <v>culture</v>
      </c>
      <c r="F22367">
        <f>VLOOKUP(B22367,'Reaction based Scores'!B:D,3,FALSE)</f>
        <v>12</v>
      </c>
      <c r="G22367" s="2" t="s">
        <v>14</v>
      </c>
      <c r="H22367">
        <v>6</v>
      </c>
    </row>
    <row r="22368" spans="1:8" x14ac:dyDescent="0.3">
      <c r="A22368" t="s">
        <v>911</v>
      </c>
      <c r="B22368" s="2" t="s">
        <v>8</v>
      </c>
      <c r="C22368" s="3">
        <v>44226.06962962963</v>
      </c>
      <c r="D22368" t="str">
        <f>VLOOKUP(A22368,Content!A:C,2,FALSE)</f>
        <v>GIF</v>
      </c>
      <c r="E22368" t="str">
        <f>VLOOKUP(A22368,Content!A:C,3,FALSE)</f>
        <v>culture</v>
      </c>
      <c r="F22368">
        <f>VLOOKUP(B22368,'Reaction based Scores'!B:D,3,FALSE)</f>
        <v>70</v>
      </c>
      <c r="G22368" s="2" t="s">
        <v>8</v>
      </c>
      <c r="H22368">
        <v>1</v>
      </c>
    </row>
    <row r="22369" spans="1:8" x14ac:dyDescent="0.3">
      <c r="A22369" t="s">
        <v>911</v>
      </c>
      <c r="B22369" s="2" t="s">
        <v>15</v>
      </c>
      <c r="C22369" s="3">
        <v>44240.618738425925</v>
      </c>
      <c r="D22369" t="str">
        <f>VLOOKUP(A22369,Content!A:C,2,FALSE)</f>
        <v>GIF</v>
      </c>
      <c r="E22369" t="str">
        <f>VLOOKUP(A22369,Content!A:C,3,FALSE)</f>
        <v>culture</v>
      </c>
      <c r="F22369">
        <f>VLOOKUP(B22369,'Reaction based Scores'!B:D,3,FALSE)</f>
        <v>50</v>
      </c>
      <c r="G22369" s="2" t="s">
        <v>15</v>
      </c>
      <c r="H22369">
        <v>2</v>
      </c>
    </row>
    <row r="22370" spans="1:8" x14ac:dyDescent="0.3">
      <c r="A22370" t="s">
        <v>911</v>
      </c>
      <c r="B22370" s="2" t="s">
        <v>20</v>
      </c>
      <c r="C22370" s="3">
        <v>44207.911134259259</v>
      </c>
      <c r="D22370" t="str">
        <f>VLOOKUP(A22370,Content!A:C,2,FALSE)</f>
        <v>GIF</v>
      </c>
      <c r="E22370" t="str">
        <f>VLOOKUP(A22370,Content!A:C,3,FALSE)</f>
        <v>culture</v>
      </c>
      <c r="F22370">
        <f>VLOOKUP(B22370,'Reaction based Scores'!B:D,3,FALSE)</f>
        <v>72</v>
      </c>
      <c r="G22370" s="2" t="s">
        <v>20</v>
      </c>
      <c r="H22370">
        <v>1</v>
      </c>
    </row>
    <row r="22371" spans="1:8" x14ac:dyDescent="0.3">
      <c r="A22371" t="s">
        <v>911</v>
      </c>
      <c r="B22371" s="2" t="s">
        <v>17</v>
      </c>
      <c r="C22371" s="3">
        <v>44113.552384259259</v>
      </c>
      <c r="D22371" t="str">
        <f>VLOOKUP(A22371,Content!A:C,2,FALSE)</f>
        <v>GIF</v>
      </c>
      <c r="E22371" t="str">
        <f>VLOOKUP(A22371,Content!A:C,3,FALSE)</f>
        <v>culture</v>
      </c>
      <c r="F22371">
        <f>VLOOKUP(B22371,'Reaction based Scores'!B:D,3,FALSE)</f>
        <v>70</v>
      </c>
      <c r="G22371" s="2" t="s">
        <v>17</v>
      </c>
      <c r="H22371">
        <v>10</v>
      </c>
    </row>
    <row r="22372" spans="1:8" x14ac:dyDescent="0.3">
      <c r="A22372" t="s">
        <v>911</v>
      </c>
      <c r="B22372" s="2" t="s">
        <v>9</v>
      </c>
      <c r="C22372" s="3">
        <v>44169.398506944446</v>
      </c>
      <c r="D22372" t="str">
        <f>VLOOKUP(A22372,Content!A:C,2,FALSE)</f>
        <v>GIF</v>
      </c>
      <c r="E22372" t="str">
        <f>VLOOKUP(A22372,Content!A:C,3,FALSE)</f>
        <v>culture</v>
      </c>
      <c r="F22372">
        <f>VLOOKUP(B22372,'Reaction based Scores'!B:D,3,FALSE)</f>
        <v>5</v>
      </c>
      <c r="G22372" s="2" t="s">
        <v>9</v>
      </c>
      <c r="H22372">
        <v>12</v>
      </c>
    </row>
    <row r="22373" spans="1:8" x14ac:dyDescent="0.3">
      <c r="A22373" t="s">
        <v>911</v>
      </c>
      <c r="B22373" s="2" t="s">
        <v>8</v>
      </c>
      <c r="C22373" s="3">
        <v>44165.638136574074</v>
      </c>
      <c r="D22373" t="str">
        <f>VLOOKUP(A22373,Content!A:C,2,FALSE)</f>
        <v>GIF</v>
      </c>
      <c r="E22373" t="str">
        <f>VLOOKUP(A22373,Content!A:C,3,FALSE)</f>
        <v>culture</v>
      </c>
      <c r="F22373">
        <f>VLOOKUP(B22373,'Reaction based Scores'!B:D,3,FALSE)</f>
        <v>70</v>
      </c>
      <c r="G22373" s="2" t="s">
        <v>8</v>
      </c>
      <c r="H22373">
        <v>11</v>
      </c>
    </row>
    <row r="22374" spans="1:8" x14ac:dyDescent="0.3">
      <c r="A22374" t="s">
        <v>911</v>
      </c>
      <c r="B22374" s="2" t="s">
        <v>7</v>
      </c>
      <c r="C22374" s="3">
        <v>44086.189375000002</v>
      </c>
      <c r="D22374" t="str">
        <f>VLOOKUP(A22374,Content!A:C,2,FALSE)</f>
        <v>GIF</v>
      </c>
      <c r="E22374" t="str">
        <f>VLOOKUP(A22374,Content!A:C,3,FALSE)</f>
        <v>culture</v>
      </c>
      <c r="F22374">
        <f>VLOOKUP(B22374,'Reaction based Scores'!B:D,3,FALSE)</f>
        <v>35</v>
      </c>
      <c r="G22374" s="2" t="s">
        <v>7</v>
      </c>
      <c r="H22374">
        <v>9</v>
      </c>
    </row>
    <row r="22375" spans="1:8" x14ac:dyDescent="0.3">
      <c r="A22375" t="s">
        <v>911</v>
      </c>
      <c r="B22375" s="2" t="s">
        <v>7</v>
      </c>
      <c r="C22375" s="3">
        <v>44046.746064814812</v>
      </c>
      <c r="D22375" t="str">
        <f>VLOOKUP(A22375,Content!A:C,2,FALSE)</f>
        <v>GIF</v>
      </c>
      <c r="E22375" t="str">
        <f>VLOOKUP(A22375,Content!A:C,3,FALSE)</f>
        <v>culture</v>
      </c>
      <c r="F22375">
        <f>VLOOKUP(B22375,'Reaction based Scores'!B:D,3,FALSE)</f>
        <v>35</v>
      </c>
      <c r="G22375" s="2" t="s">
        <v>7</v>
      </c>
      <c r="H22375">
        <v>8</v>
      </c>
    </row>
    <row r="22376" spans="1:8" x14ac:dyDescent="0.3">
      <c r="A22376" t="s">
        <v>911</v>
      </c>
      <c r="B22376" s="2" t="s">
        <v>15</v>
      </c>
      <c r="C22376" s="3">
        <v>44223.830266203702</v>
      </c>
      <c r="D22376" t="str">
        <f>VLOOKUP(A22376,Content!A:C,2,FALSE)</f>
        <v>GIF</v>
      </c>
      <c r="E22376" t="str">
        <f>VLOOKUP(A22376,Content!A:C,3,FALSE)</f>
        <v>culture</v>
      </c>
      <c r="F22376">
        <f>VLOOKUP(B22376,'Reaction based Scores'!B:D,3,FALSE)</f>
        <v>50</v>
      </c>
      <c r="G22376" s="2" t="s">
        <v>15</v>
      </c>
      <c r="H22376">
        <v>1</v>
      </c>
    </row>
    <row r="22377" spans="1:8" x14ac:dyDescent="0.3">
      <c r="A22377" t="s">
        <v>911</v>
      </c>
      <c r="B22377" s="2" t="s">
        <v>9</v>
      </c>
      <c r="C22377" s="3">
        <v>44100.398518518516</v>
      </c>
      <c r="D22377" t="str">
        <f>VLOOKUP(A22377,Content!A:C,2,FALSE)</f>
        <v>GIF</v>
      </c>
      <c r="E22377" t="str">
        <f>VLOOKUP(A22377,Content!A:C,3,FALSE)</f>
        <v>culture</v>
      </c>
      <c r="F22377">
        <f>VLOOKUP(B22377,'Reaction based Scores'!B:D,3,FALSE)</f>
        <v>5</v>
      </c>
      <c r="G22377" s="2" t="s">
        <v>9</v>
      </c>
      <c r="H22377">
        <v>9</v>
      </c>
    </row>
    <row r="22378" spans="1:8" x14ac:dyDescent="0.3">
      <c r="A22378" t="s">
        <v>911</v>
      </c>
      <c r="B22378" s="2" t="s">
        <v>3</v>
      </c>
      <c r="C22378" s="3">
        <v>44340.358761574076</v>
      </c>
      <c r="D22378" t="str">
        <f>VLOOKUP(A22378,Content!A:C,2,FALSE)</f>
        <v>GIF</v>
      </c>
      <c r="E22378" t="str">
        <f>VLOOKUP(A22378,Content!A:C,3,FALSE)</f>
        <v>culture</v>
      </c>
      <c r="F22378">
        <f>VLOOKUP(B22378,'Reaction based Scores'!B:D,3,FALSE)</f>
        <v>0</v>
      </c>
      <c r="G22378" s="2" t="s">
        <v>3</v>
      </c>
      <c r="H22378">
        <v>5</v>
      </c>
    </row>
    <row r="22379" spans="1:8" x14ac:dyDescent="0.3">
      <c r="A22379" t="s">
        <v>911</v>
      </c>
      <c r="B22379" s="2" t="s">
        <v>17</v>
      </c>
      <c r="C22379" s="3">
        <v>44002.154050925928</v>
      </c>
      <c r="D22379" t="str">
        <f>VLOOKUP(A22379,Content!A:C,2,FALSE)</f>
        <v>GIF</v>
      </c>
      <c r="E22379" t="str">
        <f>VLOOKUP(A22379,Content!A:C,3,FALSE)</f>
        <v>culture</v>
      </c>
      <c r="F22379">
        <f>VLOOKUP(B22379,'Reaction based Scores'!B:D,3,FALSE)</f>
        <v>70</v>
      </c>
      <c r="G22379" s="2" t="s">
        <v>17</v>
      </c>
      <c r="H22379">
        <v>6</v>
      </c>
    </row>
    <row r="22380" spans="1:8" x14ac:dyDescent="0.3">
      <c r="A22380" t="s">
        <v>911</v>
      </c>
      <c r="B22380" s="2" t="s">
        <v>13</v>
      </c>
      <c r="C22380" s="3">
        <v>44087.634976851848</v>
      </c>
      <c r="D22380" t="str">
        <f>VLOOKUP(A22380,Content!A:C,2,FALSE)</f>
        <v>GIF</v>
      </c>
      <c r="E22380" t="str">
        <f>VLOOKUP(A22380,Content!A:C,3,FALSE)</f>
        <v>culture</v>
      </c>
      <c r="F22380">
        <f>VLOOKUP(B22380,'Reaction based Scores'!B:D,3,FALSE)</f>
        <v>45</v>
      </c>
      <c r="G22380" s="2" t="s">
        <v>13</v>
      </c>
      <c r="H22380">
        <v>9</v>
      </c>
    </row>
    <row r="22381" spans="1:8" x14ac:dyDescent="0.3">
      <c r="A22381" t="s">
        <v>911</v>
      </c>
      <c r="B22381" s="2" t="s">
        <v>13</v>
      </c>
      <c r="C22381" s="3">
        <v>44341.547511574077</v>
      </c>
      <c r="D22381" t="str">
        <f>VLOOKUP(A22381,Content!A:C,2,FALSE)</f>
        <v>GIF</v>
      </c>
      <c r="E22381" t="str">
        <f>VLOOKUP(A22381,Content!A:C,3,FALSE)</f>
        <v>culture</v>
      </c>
      <c r="F22381">
        <f>VLOOKUP(B22381,'Reaction based Scores'!B:D,3,FALSE)</f>
        <v>45</v>
      </c>
      <c r="G22381" s="2" t="s">
        <v>13</v>
      </c>
      <c r="H22381">
        <v>5</v>
      </c>
    </row>
    <row r="22382" spans="1:8" x14ac:dyDescent="0.3">
      <c r="A22382" t="s">
        <v>911</v>
      </c>
      <c r="B22382" s="2" t="s">
        <v>10</v>
      </c>
      <c r="C22382" s="3">
        <v>44095.999537037038</v>
      </c>
      <c r="D22382" t="str">
        <f>VLOOKUP(A22382,Content!A:C,2,FALSE)</f>
        <v>GIF</v>
      </c>
      <c r="E22382" t="str">
        <f>VLOOKUP(A22382,Content!A:C,3,FALSE)</f>
        <v>culture</v>
      </c>
      <c r="F22382">
        <f>VLOOKUP(B22382,'Reaction based Scores'!B:D,3,FALSE)</f>
        <v>65</v>
      </c>
      <c r="G22382" s="2" t="s">
        <v>10</v>
      </c>
      <c r="H22382">
        <v>9</v>
      </c>
    </row>
    <row r="22383" spans="1:8" x14ac:dyDescent="0.3">
      <c r="A22383" t="s">
        <v>911</v>
      </c>
      <c r="B22383" s="2" t="s">
        <v>15</v>
      </c>
      <c r="C22383" s="3">
        <v>44248.300810185188</v>
      </c>
      <c r="D22383" t="str">
        <f>VLOOKUP(A22383,Content!A:C,2,FALSE)</f>
        <v>GIF</v>
      </c>
      <c r="E22383" t="str">
        <f>VLOOKUP(A22383,Content!A:C,3,FALSE)</f>
        <v>culture</v>
      </c>
      <c r="F22383">
        <f>VLOOKUP(B22383,'Reaction based Scores'!B:D,3,FALSE)</f>
        <v>50</v>
      </c>
      <c r="G22383" s="2" t="s">
        <v>15</v>
      </c>
      <c r="H22383">
        <v>2</v>
      </c>
    </row>
    <row r="22384" spans="1:8" x14ac:dyDescent="0.3">
      <c r="A22384" t="s">
        <v>911</v>
      </c>
      <c r="B22384" s="2" t="s">
        <v>20</v>
      </c>
      <c r="C22384" s="3">
        <v>44218.706296296295</v>
      </c>
      <c r="D22384" t="str">
        <f>VLOOKUP(A22384,Content!A:C,2,FALSE)</f>
        <v>GIF</v>
      </c>
      <c r="E22384" t="str">
        <f>VLOOKUP(A22384,Content!A:C,3,FALSE)</f>
        <v>culture</v>
      </c>
      <c r="F22384">
        <f>VLOOKUP(B22384,'Reaction based Scores'!B:D,3,FALSE)</f>
        <v>72</v>
      </c>
      <c r="G22384" s="2" t="s">
        <v>20</v>
      </c>
      <c r="H22384">
        <v>1</v>
      </c>
    </row>
    <row r="22385" spans="1:8" x14ac:dyDescent="0.3">
      <c r="A22385" t="s">
        <v>911</v>
      </c>
      <c r="B22385" s="2" t="s">
        <v>5</v>
      </c>
      <c r="C22385" s="3">
        <v>44194.209699074076</v>
      </c>
      <c r="D22385" t="str">
        <f>VLOOKUP(A22385,Content!A:C,2,FALSE)</f>
        <v>GIF</v>
      </c>
      <c r="E22385" t="str">
        <f>VLOOKUP(A22385,Content!A:C,3,FALSE)</f>
        <v>culture</v>
      </c>
      <c r="F22385">
        <f>VLOOKUP(B22385,'Reaction based Scores'!B:D,3,FALSE)</f>
        <v>15</v>
      </c>
      <c r="G22385" s="2" t="s">
        <v>5</v>
      </c>
      <c r="H22385">
        <v>12</v>
      </c>
    </row>
    <row r="22386" spans="1:8" x14ac:dyDescent="0.3">
      <c r="A22386" t="s">
        <v>911</v>
      </c>
      <c r="B22386" s="2" t="s">
        <v>13</v>
      </c>
      <c r="C22386" s="3">
        <v>44150.013564814813</v>
      </c>
      <c r="D22386" t="str">
        <f>VLOOKUP(A22386,Content!A:C,2,FALSE)</f>
        <v>GIF</v>
      </c>
      <c r="E22386" t="str">
        <f>VLOOKUP(A22386,Content!A:C,3,FALSE)</f>
        <v>culture</v>
      </c>
      <c r="F22386">
        <f>VLOOKUP(B22386,'Reaction based Scores'!B:D,3,FALSE)</f>
        <v>45</v>
      </c>
      <c r="G22386" s="2" t="s">
        <v>13</v>
      </c>
      <c r="H22386">
        <v>11</v>
      </c>
    </row>
    <row r="22387" spans="1:8" x14ac:dyDescent="0.3">
      <c r="A22387" t="s">
        <v>911</v>
      </c>
      <c r="B22387" s="2" t="s">
        <v>9</v>
      </c>
      <c r="C22387" s="3">
        <v>44136.540972222225</v>
      </c>
      <c r="D22387" t="str">
        <f>VLOOKUP(A22387,Content!A:C,2,FALSE)</f>
        <v>GIF</v>
      </c>
      <c r="E22387" t="str">
        <f>VLOOKUP(A22387,Content!A:C,3,FALSE)</f>
        <v>culture</v>
      </c>
      <c r="F22387">
        <f>VLOOKUP(B22387,'Reaction based Scores'!B:D,3,FALSE)</f>
        <v>5</v>
      </c>
      <c r="G22387" s="2" t="s">
        <v>9</v>
      </c>
      <c r="H22387">
        <v>11</v>
      </c>
    </row>
    <row r="22388" spans="1:8" x14ac:dyDescent="0.3">
      <c r="A22388" t="s">
        <v>911</v>
      </c>
      <c r="B22388" s="2" t="s">
        <v>15</v>
      </c>
      <c r="C22388" s="3">
        <v>44296.775925925926</v>
      </c>
      <c r="D22388" t="str">
        <f>VLOOKUP(A22388,Content!A:C,2,FALSE)</f>
        <v>GIF</v>
      </c>
      <c r="E22388" t="str">
        <f>VLOOKUP(A22388,Content!A:C,3,FALSE)</f>
        <v>culture</v>
      </c>
      <c r="F22388">
        <f>VLOOKUP(B22388,'Reaction based Scores'!B:D,3,FALSE)</f>
        <v>50</v>
      </c>
      <c r="G22388" s="2" t="s">
        <v>15</v>
      </c>
      <c r="H22388">
        <v>4</v>
      </c>
    </row>
    <row r="22389" spans="1:8" x14ac:dyDescent="0.3">
      <c r="A22389" t="s">
        <v>911</v>
      </c>
      <c r="B22389" s="2" t="s">
        <v>12</v>
      </c>
      <c r="C22389" s="3">
        <v>44315.444282407407</v>
      </c>
      <c r="D22389" t="str">
        <f>VLOOKUP(A22389,Content!A:C,2,FALSE)</f>
        <v>GIF</v>
      </c>
      <c r="E22389" t="str">
        <f>VLOOKUP(A22389,Content!A:C,3,FALSE)</f>
        <v>culture</v>
      </c>
      <c r="F22389">
        <f>VLOOKUP(B22389,'Reaction based Scores'!B:D,3,FALSE)</f>
        <v>75</v>
      </c>
      <c r="G22389" s="2" t="s">
        <v>12</v>
      </c>
      <c r="H22389">
        <v>4</v>
      </c>
    </row>
    <row r="22390" spans="1:8" x14ac:dyDescent="0.3">
      <c r="A22390" t="s">
        <v>911</v>
      </c>
      <c r="B22390" s="2" t="s">
        <v>6</v>
      </c>
      <c r="C22390" s="3">
        <v>44000.953194444446</v>
      </c>
      <c r="D22390" t="str">
        <f>VLOOKUP(A22390,Content!A:C,2,FALSE)</f>
        <v>GIF</v>
      </c>
      <c r="E22390" t="str">
        <f>VLOOKUP(A22390,Content!A:C,3,FALSE)</f>
        <v>culture</v>
      </c>
      <c r="F22390">
        <f>VLOOKUP(B22390,'Reaction based Scores'!B:D,3,FALSE)</f>
        <v>30</v>
      </c>
      <c r="G22390" s="2" t="s">
        <v>6</v>
      </c>
      <c r="H22390">
        <v>6</v>
      </c>
    </row>
    <row r="22391" spans="1:8" x14ac:dyDescent="0.3">
      <c r="A22391" t="s">
        <v>912</v>
      </c>
      <c r="B22391" s="2" t="s">
        <v>16</v>
      </c>
      <c r="C22391" s="3">
        <v>44241.603298611109</v>
      </c>
      <c r="D22391" t="str">
        <f>VLOOKUP(A22391,Content!A:C,2,FALSE)</f>
        <v>GIF</v>
      </c>
      <c r="E22391" t="str">
        <f>VLOOKUP(A22391,Content!A:C,3,FALSE)</f>
        <v>Food</v>
      </c>
      <c r="F22391">
        <f>VLOOKUP(B22391,'Reaction based Scores'!B:D,3,FALSE)</f>
        <v>60</v>
      </c>
      <c r="G22391" s="2" t="s">
        <v>16</v>
      </c>
      <c r="H22391">
        <v>2</v>
      </c>
    </row>
    <row r="22392" spans="1:8" x14ac:dyDescent="0.3">
      <c r="A22392" t="s">
        <v>912</v>
      </c>
      <c r="B22392" s="2" t="s">
        <v>20</v>
      </c>
      <c r="C22392" s="3">
        <v>44328.859872685185</v>
      </c>
      <c r="D22392" t="str">
        <f>VLOOKUP(A22392,Content!A:C,2,FALSE)</f>
        <v>GIF</v>
      </c>
      <c r="E22392" t="str">
        <f>VLOOKUP(A22392,Content!A:C,3,FALSE)</f>
        <v>Food</v>
      </c>
      <c r="F22392">
        <f>VLOOKUP(B22392,'Reaction based Scores'!B:D,3,FALSE)</f>
        <v>72</v>
      </c>
      <c r="G22392" s="2" t="s">
        <v>20</v>
      </c>
      <c r="H22392">
        <v>5</v>
      </c>
    </row>
    <row r="22393" spans="1:8" x14ac:dyDescent="0.3">
      <c r="A22393" t="s">
        <v>912</v>
      </c>
      <c r="B22393" s="2" t="s">
        <v>4</v>
      </c>
      <c r="C22393" s="3">
        <v>44109.213761574072</v>
      </c>
      <c r="D22393" t="str">
        <f>VLOOKUP(A22393,Content!A:C,2,FALSE)</f>
        <v>GIF</v>
      </c>
      <c r="E22393" t="str">
        <f>VLOOKUP(A22393,Content!A:C,3,FALSE)</f>
        <v>Food</v>
      </c>
      <c r="F22393">
        <f>VLOOKUP(B22393,'Reaction based Scores'!B:D,3,FALSE)</f>
        <v>10</v>
      </c>
      <c r="G22393" s="2" t="s">
        <v>4</v>
      </c>
      <c r="H22393">
        <v>10</v>
      </c>
    </row>
    <row r="22394" spans="1:8" x14ac:dyDescent="0.3">
      <c r="A22394" t="s">
        <v>912</v>
      </c>
      <c r="B22394" s="2" t="s">
        <v>20</v>
      </c>
      <c r="C22394" s="3">
        <v>44124.204398148147</v>
      </c>
      <c r="D22394" t="str">
        <f>VLOOKUP(A22394,Content!A:C,2,FALSE)</f>
        <v>GIF</v>
      </c>
      <c r="E22394" t="str">
        <f>VLOOKUP(A22394,Content!A:C,3,FALSE)</f>
        <v>Food</v>
      </c>
      <c r="F22394">
        <f>VLOOKUP(B22394,'Reaction based Scores'!B:D,3,FALSE)</f>
        <v>72</v>
      </c>
      <c r="G22394" s="2" t="s">
        <v>20</v>
      </c>
      <c r="H22394">
        <v>10</v>
      </c>
    </row>
    <row r="22395" spans="1:8" x14ac:dyDescent="0.3">
      <c r="A22395" t="s">
        <v>912</v>
      </c>
      <c r="B22395" s="2" t="s">
        <v>7</v>
      </c>
      <c r="C22395" s="3">
        <v>44034.644502314812</v>
      </c>
      <c r="D22395" t="str">
        <f>VLOOKUP(A22395,Content!A:C,2,FALSE)</f>
        <v>GIF</v>
      </c>
      <c r="E22395" t="str">
        <f>VLOOKUP(A22395,Content!A:C,3,FALSE)</f>
        <v>Food</v>
      </c>
      <c r="F22395">
        <f>VLOOKUP(B22395,'Reaction based Scores'!B:D,3,FALSE)</f>
        <v>35</v>
      </c>
      <c r="G22395" s="2" t="s">
        <v>7</v>
      </c>
      <c r="H22395">
        <v>7</v>
      </c>
    </row>
    <row r="22396" spans="1:8" x14ac:dyDescent="0.3">
      <c r="A22396" t="s">
        <v>912</v>
      </c>
      <c r="B22396" s="2" t="s">
        <v>9</v>
      </c>
      <c r="C22396" s="3">
        <v>44321.555983796294</v>
      </c>
      <c r="D22396" t="str">
        <f>VLOOKUP(A22396,Content!A:C,2,FALSE)</f>
        <v>GIF</v>
      </c>
      <c r="E22396" t="str">
        <f>VLOOKUP(A22396,Content!A:C,3,FALSE)</f>
        <v>Food</v>
      </c>
      <c r="F22396">
        <f>VLOOKUP(B22396,'Reaction based Scores'!B:D,3,FALSE)</f>
        <v>5</v>
      </c>
      <c r="G22396" s="2" t="s">
        <v>9</v>
      </c>
      <c r="H22396">
        <v>5</v>
      </c>
    </row>
    <row r="22397" spans="1:8" x14ac:dyDescent="0.3">
      <c r="A22397" t="s">
        <v>912</v>
      </c>
      <c r="B22397" s="2" t="s">
        <v>17</v>
      </c>
      <c r="C22397" s="3">
        <v>44126.577372685184</v>
      </c>
      <c r="D22397" t="str">
        <f>VLOOKUP(A22397,Content!A:C,2,FALSE)</f>
        <v>GIF</v>
      </c>
      <c r="E22397" t="str">
        <f>VLOOKUP(A22397,Content!A:C,3,FALSE)</f>
        <v>Food</v>
      </c>
      <c r="F22397">
        <f>VLOOKUP(B22397,'Reaction based Scores'!B:D,3,FALSE)</f>
        <v>70</v>
      </c>
      <c r="G22397" s="2" t="s">
        <v>17</v>
      </c>
      <c r="H22397">
        <v>10</v>
      </c>
    </row>
    <row r="22398" spans="1:8" x14ac:dyDescent="0.3">
      <c r="A22398" t="s">
        <v>912</v>
      </c>
      <c r="B22398" s="2" t="s">
        <v>8</v>
      </c>
      <c r="C22398" s="3">
        <v>44169.722372685188</v>
      </c>
      <c r="D22398" t="str">
        <f>VLOOKUP(A22398,Content!A:C,2,FALSE)</f>
        <v>GIF</v>
      </c>
      <c r="E22398" t="str">
        <f>VLOOKUP(A22398,Content!A:C,3,FALSE)</f>
        <v>Food</v>
      </c>
      <c r="F22398">
        <f>VLOOKUP(B22398,'Reaction based Scores'!B:D,3,FALSE)</f>
        <v>70</v>
      </c>
      <c r="G22398" s="2" t="s">
        <v>8</v>
      </c>
      <c r="H22398">
        <v>12</v>
      </c>
    </row>
    <row r="22399" spans="1:8" x14ac:dyDescent="0.3">
      <c r="A22399" t="s">
        <v>912</v>
      </c>
      <c r="B22399" s="2" t="s">
        <v>17</v>
      </c>
      <c r="C22399" s="3">
        <v>44195.004849537036</v>
      </c>
      <c r="D22399" t="str">
        <f>VLOOKUP(A22399,Content!A:C,2,FALSE)</f>
        <v>GIF</v>
      </c>
      <c r="E22399" t="str">
        <f>VLOOKUP(A22399,Content!A:C,3,FALSE)</f>
        <v>Food</v>
      </c>
      <c r="F22399">
        <f>VLOOKUP(B22399,'Reaction based Scores'!B:D,3,FALSE)</f>
        <v>70</v>
      </c>
      <c r="G22399" s="2" t="s">
        <v>17</v>
      </c>
      <c r="H22399">
        <v>12</v>
      </c>
    </row>
    <row r="22400" spans="1:8" x14ac:dyDescent="0.3">
      <c r="A22400" t="s">
        <v>912</v>
      </c>
      <c r="B22400" s="2" t="s">
        <v>15</v>
      </c>
      <c r="C22400" s="3">
        <v>44246.561041666668</v>
      </c>
      <c r="D22400" t="str">
        <f>VLOOKUP(A22400,Content!A:C,2,FALSE)</f>
        <v>GIF</v>
      </c>
      <c r="E22400" t="str">
        <f>VLOOKUP(A22400,Content!A:C,3,FALSE)</f>
        <v>Food</v>
      </c>
      <c r="F22400">
        <f>VLOOKUP(B22400,'Reaction based Scores'!B:D,3,FALSE)</f>
        <v>50</v>
      </c>
      <c r="G22400" s="2" t="s">
        <v>15</v>
      </c>
      <c r="H22400">
        <v>2</v>
      </c>
    </row>
    <row r="22401" spans="1:8" x14ac:dyDescent="0.3">
      <c r="A22401" t="s">
        <v>912</v>
      </c>
      <c r="B22401" s="2" t="s">
        <v>17</v>
      </c>
      <c r="C22401" s="3">
        <v>44127.528796296298</v>
      </c>
      <c r="D22401" t="str">
        <f>VLOOKUP(A22401,Content!A:C,2,FALSE)</f>
        <v>GIF</v>
      </c>
      <c r="E22401" t="str">
        <f>VLOOKUP(A22401,Content!A:C,3,FALSE)</f>
        <v>Food</v>
      </c>
      <c r="F22401">
        <f>VLOOKUP(B22401,'Reaction based Scores'!B:D,3,FALSE)</f>
        <v>70</v>
      </c>
      <c r="G22401" s="2" t="s">
        <v>17</v>
      </c>
      <c r="H22401">
        <v>10</v>
      </c>
    </row>
    <row r="22402" spans="1:8" x14ac:dyDescent="0.3">
      <c r="A22402" t="s">
        <v>912</v>
      </c>
      <c r="B22402" s="2" t="s">
        <v>16</v>
      </c>
      <c r="C22402" s="3">
        <v>44357.232442129629</v>
      </c>
      <c r="D22402" t="str">
        <f>VLOOKUP(A22402,Content!A:C,2,FALSE)</f>
        <v>GIF</v>
      </c>
      <c r="E22402" t="str">
        <f>VLOOKUP(A22402,Content!A:C,3,FALSE)</f>
        <v>Food</v>
      </c>
      <c r="F22402">
        <f>VLOOKUP(B22402,'Reaction based Scores'!B:D,3,FALSE)</f>
        <v>60</v>
      </c>
      <c r="G22402" s="2" t="s">
        <v>16</v>
      </c>
      <c r="H22402">
        <v>6</v>
      </c>
    </row>
    <row r="22403" spans="1:8" x14ac:dyDescent="0.3">
      <c r="A22403" t="s">
        <v>912</v>
      </c>
      <c r="B22403" s="2" t="s">
        <v>10</v>
      </c>
      <c r="C22403" s="3">
        <v>44342.945532407408</v>
      </c>
      <c r="D22403" t="str">
        <f>VLOOKUP(A22403,Content!A:C,2,FALSE)</f>
        <v>GIF</v>
      </c>
      <c r="E22403" t="str">
        <f>VLOOKUP(A22403,Content!A:C,3,FALSE)</f>
        <v>Food</v>
      </c>
      <c r="F22403">
        <f>VLOOKUP(B22403,'Reaction based Scores'!B:D,3,FALSE)</f>
        <v>65</v>
      </c>
      <c r="G22403" s="2" t="s">
        <v>10</v>
      </c>
      <c r="H22403">
        <v>5</v>
      </c>
    </row>
    <row r="22404" spans="1:8" x14ac:dyDescent="0.3">
      <c r="A22404" t="s">
        <v>912</v>
      </c>
      <c r="B22404" s="2" t="s">
        <v>17</v>
      </c>
      <c r="C22404" s="3">
        <v>44022.579467592594</v>
      </c>
      <c r="D22404" t="str">
        <f>VLOOKUP(A22404,Content!A:C,2,FALSE)</f>
        <v>GIF</v>
      </c>
      <c r="E22404" t="str">
        <f>VLOOKUP(A22404,Content!A:C,3,FALSE)</f>
        <v>Food</v>
      </c>
      <c r="F22404">
        <f>VLOOKUP(B22404,'Reaction based Scores'!B:D,3,FALSE)</f>
        <v>70</v>
      </c>
      <c r="G22404" s="2" t="s">
        <v>17</v>
      </c>
      <c r="H22404">
        <v>7</v>
      </c>
    </row>
    <row r="22405" spans="1:8" x14ac:dyDescent="0.3">
      <c r="A22405" t="s">
        <v>912</v>
      </c>
      <c r="B22405" s="2" t="s">
        <v>12</v>
      </c>
      <c r="C22405" s="3">
        <v>44330.165000000001</v>
      </c>
      <c r="D22405" t="str">
        <f>VLOOKUP(A22405,Content!A:C,2,FALSE)</f>
        <v>GIF</v>
      </c>
      <c r="E22405" t="str">
        <f>VLOOKUP(A22405,Content!A:C,3,FALSE)</f>
        <v>Food</v>
      </c>
      <c r="F22405">
        <f>VLOOKUP(B22405,'Reaction based Scores'!B:D,3,FALSE)</f>
        <v>75</v>
      </c>
      <c r="G22405" s="2" t="s">
        <v>12</v>
      </c>
      <c r="H22405">
        <v>5</v>
      </c>
    </row>
    <row r="22406" spans="1:8" x14ac:dyDescent="0.3">
      <c r="A22406" t="s">
        <v>912</v>
      </c>
      <c r="B22406" s="2" t="s">
        <v>6</v>
      </c>
      <c r="C22406" s="3">
        <v>44051.9</v>
      </c>
      <c r="D22406" t="str">
        <f>VLOOKUP(A22406,Content!A:C,2,FALSE)</f>
        <v>GIF</v>
      </c>
      <c r="E22406" t="str">
        <f>VLOOKUP(A22406,Content!A:C,3,FALSE)</f>
        <v>Food</v>
      </c>
      <c r="F22406">
        <f>VLOOKUP(B22406,'Reaction based Scores'!B:D,3,FALSE)</f>
        <v>30</v>
      </c>
      <c r="G22406" s="2" t="s">
        <v>6</v>
      </c>
      <c r="H22406">
        <v>8</v>
      </c>
    </row>
    <row r="22407" spans="1:8" x14ac:dyDescent="0.3">
      <c r="A22407" t="s">
        <v>912</v>
      </c>
      <c r="B22407" s="2" t="s">
        <v>10</v>
      </c>
      <c r="C22407" s="3">
        <v>44133.574363425927</v>
      </c>
      <c r="D22407" t="str">
        <f>VLOOKUP(A22407,Content!A:C,2,FALSE)</f>
        <v>GIF</v>
      </c>
      <c r="E22407" t="str">
        <f>VLOOKUP(A22407,Content!A:C,3,FALSE)</f>
        <v>Food</v>
      </c>
      <c r="F22407">
        <f>VLOOKUP(B22407,'Reaction based Scores'!B:D,3,FALSE)</f>
        <v>65</v>
      </c>
      <c r="G22407" s="2" t="s">
        <v>10</v>
      </c>
      <c r="H22407">
        <v>10</v>
      </c>
    </row>
    <row r="22408" spans="1:8" x14ac:dyDescent="0.3">
      <c r="A22408" t="s">
        <v>912</v>
      </c>
      <c r="B22408" s="2" t="s">
        <v>14</v>
      </c>
      <c r="C22408" s="3">
        <v>44053.815474537034</v>
      </c>
      <c r="D22408" t="str">
        <f>VLOOKUP(A22408,Content!A:C,2,FALSE)</f>
        <v>GIF</v>
      </c>
      <c r="E22408" t="str">
        <f>VLOOKUP(A22408,Content!A:C,3,FALSE)</f>
        <v>Food</v>
      </c>
      <c r="F22408">
        <f>VLOOKUP(B22408,'Reaction based Scores'!B:D,3,FALSE)</f>
        <v>12</v>
      </c>
      <c r="G22408" s="2" t="s">
        <v>14</v>
      </c>
      <c r="H22408">
        <v>8</v>
      </c>
    </row>
    <row r="22409" spans="1:8" x14ac:dyDescent="0.3">
      <c r="A22409" t="s">
        <v>912</v>
      </c>
      <c r="B22409" s="2" t="s">
        <v>3</v>
      </c>
      <c r="C22409" s="3">
        <v>44173.483090277776</v>
      </c>
      <c r="D22409" t="str">
        <f>VLOOKUP(A22409,Content!A:C,2,FALSE)</f>
        <v>GIF</v>
      </c>
      <c r="E22409" t="str">
        <f>VLOOKUP(A22409,Content!A:C,3,FALSE)</f>
        <v>Food</v>
      </c>
      <c r="F22409">
        <f>VLOOKUP(B22409,'Reaction based Scores'!B:D,3,FALSE)</f>
        <v>0</v>
      </c>
      <c r="G22409" s="2" t="s">
        <v>3</v>
      </c>
      <c r="H22409">
        <v>12</v>
      </c>
    </row>
    <row r="22410" spans="1:8" x14ac:dyDescent="0.3">
      <c r="A22410" t="s">
        <v>912</v>
      </c>
      <c r="B22410" s="2" t="s">
        <v>4</v>
      </c>
      <c r="C22410" s="3">
        <v>44259.60533564815</v>
      </c>
      <c r="D22410" t="str">
        <f>VLOOKUP(A22410,Content!A:C,2,FALSE)</f>
        <v>GIF</v>
      </c>
      <c r="E22410" t="str">
        <f>VLOOKUP(A22410,Content!A:C,3,FALSE)</f>
        <v>Food</v>
      </c>
      <c r="F22410">
        <f>VLOOKUP(B22410,'Reaction based Scores'!B:D,3,FALSE)</f>
        <v>10</v>
      </c>
      <c r="G22410" s="2" t="s">
        <v>4</v>
      </c>
      <c r="H22410">
        <v>3</v>
      </c>
    </row>
    <row r="22411" spans="1:8" x14ac:dyDescent="0.3">
      <c r="A22411" t="s">
        <v>912</v>
      </c>
      <c r="B22411" s="2" t="s">
        <v>14</v>
      </c>
      <c r="C22411" s="3">
        <v>44132.063368055555</v>
      </c>
      <c r="D22411" t="str">
        <f>VLOOKUP(A22411,Content!A:C,2,FALSE)</f>
        <v>GIF</v>
      </c>
      <c r="E22411" t="str">
        <f>VLOOKUP(A22411,Content!A:C,3,FALSE)</f>
        <v>Food</v>
      </c>
      <c r="F22411">
        <f>VLOOKUP(B22411,'Reaction based Scores'!B:D,3,FALSE)</f>
        <v>12</v>
      </c>
      <c r="G22411" s="2" t="s">
        <v>14</v>
      </c>
      <c r="H22411">
        <v>10</v>
      </c>
    </row>
    <row r="22412" spans="1:8" x14ac:dyDescent="0.3">
      <c r="A22412" t="s">
        <v>912</v>
      </c>
      <c r="B22412" s="2" t="s">
        <v>20</v>
      </c>
      <c r="C22412" s="3">
        <v>44171.227650462963</v>
      </c>
      <c r="D22412" t="str">
        <f>VLOOKUP(A22412,Content!A:C,2,FALSE)</f>
        <v>GIF</v>
      </c>
      <c r="E22412" t="str">
        <f>VLOOKUP(A22412,Content!A:C,3,FALSE)</f>
        <v>Food</v>
      </c>
      <c r="F22412">
        <f>VLOOKUP(B22412,'Reaction based Scores'!B:D,3,FALSE)</f>
        <v>72</v>
      </c>
      <c r="G22412" s="2" t="s">
        <v>20</v>
      </c>
      <c r="H22412">
        <v>12</v>
      </c>
    </row>
    <row r="22413" spans="1:8" x14ac:dyDescent="0.3">
      <c r="A22413" t="s">
        <v>912</v>
      </c>
      <c r="B22413" s="2" t="s">
        <v>6</v>
      </c>
      <c r="C22413" s="3">
        <v>44215.396423611113</v>
      </c>
      <c r="D22413" t="str">
        <f>VLOOKUP(A22413,Content!A:C,2,FALSE)</f>
        <v>GIF</v>
      </c>
      <c r="E22413" t="str">
        <f>VLOOKUP(A22413,Content!A:C,3,FALSE)</f>
        <v>Food</v>
      </c>
      <c r="F22413">
        <f>VLOOKUP(B22413,'Reaction based Scores'!B:D,3,FALSE)</f>
        <v>30</v>
      </c>
      <c r="G22413" s="2" t="s">
        <v>6</v>
      </c>
      <c r="H22413">
        <v>1</v>
      </c>
    </row>
    <row r="22414" spans="1:8" x14ac:dyDescent="0.3">
      <c r="A22414" t="s">
        <v>912</v>
      </c>
      <c r="B22414" s="2" t="s">
        <v>10</v>
      </c>
      <c r="C22414" s="3">
        <v>44266.41070601852</v>
      </c>
      <c r="D22414" t="str">
        <f>VLOOKUP(A22414,Content!A:C,2,FALSE)</f>
        <v>GIF</v>
      </c>
      <c r="E22414" t="str">
        <f>VLOOKUP(A22414,Content!A:C,3,FALSE)</f>
        <v>Food</v>
      </c>
      <c r="F22414">
        <f>VLOOKUP(B22414,'Reaction based Scores'!B:D,3,FALSE)</f>
        <v>65</v>
      </c>
      <c r="G22414" s="2" t="s">
        <v>10</v>
      </c>
      <c r="H22414">
        <v>3</v>
      </c>
    </row>
    <row r="22415" spans="1:8" x14ac:dyDescent="0.3">
      <c r="A22415" t="s">
        <v>912</v>
      </c>
      <c r="B22415" s="2" t="s">
        <v>13</v>
      </c>
      <c r="C22415" s="3">
        <v>44081.778217592589</v>
      </c>
      <c r="D22415" t="str">
        <f>VLOOKUP(A22415,Content!A:C,2,FALSE)</f>
        <v>GIF</v>
      </c>
      <c r="E22415" t="str">
        <f>VLOOKUP(A22415,Content!A:C,3,FALSE)</f>
        <v>Food</v>
      </c>
      <c r="F22415">
        <f>VLOOKUP(B22415,'Reaction based Scores'!B:D,3,FALSE)</f>
        <v>45</v>
      </c>
      <c r="G22415" s="2" t="s">
        <v>13</v>
      </c>
      <c r="H22415">
        <v>9</v>
      </c>
    </row>
    <row r="22416" spans="1:8" x14ac:dyDescent="0.3">
      <c r="A22416" t="s">
        <v>912</v>
      </c>
      <c r="B22416" s="2" t="s">
        <v>9</v>
      </c>
      <c r="C22416" s="3">
        <v>44250.163391203707</v>
      </c>
      <c r="D22416" t="str">
        <f>VLOOKUP(A22416,Content!A:C,2,FALSE)</f>
        <v>GIF</v>
      </c>
      <c r="E22416" t="str">
        <f>VLOOKUP(A22416,Content!A:C,3,FALSE)</f>
        <v>Food</v>
      </c>
      <c r="F22416">
        <f>VLOOKUP(B22416,'Reaction based Scores'!B:D,3,FALSE)</f>
        <v>5</v>
      </c>
      <c r="G22416" s="2" t="s">
        <v>9</v>
      </c>
      <c r="H22416">
        <v>2</v>
      </c>
    </row>
    <row r="22417" spans="1:8" x14ac:dyDescent="0.3">
      <c r="A22417" t="s">
        <v>912</v>
      </c>
      <c r="B22417" s="2" t="s">
        <v>14</v>
      </c>
      <c r="C22417" s="3">
        <v>44009.628564814811</v>
      </c>
      <c r="D22417" t="str">
        <f>VLOOKUP(A22417,Content!A:C,2,FALSE)</f>
        <v>GIF</v>
      </c>
      <c r="E22417" t="str">
        <f>VLOOKUP(A22417,Content!A:C,3,FALSE)</f>
        <v>Food</v>
      </c>
      <c r="F22417">
        <f>VLOOKUP(B22417,'Reaction based Scores'!B:D,3,FALSE)</f>
        <v>12</v>
      </c>
      <c r="G22417" s="2" t="s">
        <v>14</v>
      </c>
      <c r="H22417">
        <v>6</v>
      </c>
    </row>
    <row r="22418" spans="1:8" x14ac:dyDescent="0.3">
      <c r="A22418" t="s">
        <v>912</v>
      </c>
      <c r="B22418" s="2" t="s">
        <v>5</v>
      </c>
      <c r="C22418" s="3">
        <v>44249.16201388889</v>
      </c>
      <c r="D22418" t="str">
        <f>VLOOKUP(A22418,Content!A:C,2,FALSE)</f>
        <v>GIF</v>
      </c>
      <c r="E22418" t="str">
        <f>VLOOKUP(A22418,Content!A:C,3,FALSE)</f>
        <v>Food</v>
      </c>
      <c r="F22418">
        <f>VLOOKUP(B22418,'Reaction based Scores'!B:D,3,FALSE)</f>
        <v>15</v>
      </c>
      <c r="G22418" s="2" t="s">
        <v>5</v>
      </c>
      <c r="H22418">
        <v>2</v>
      </c>
    </row>
    <row r="22419" spans="1:8" x14ac:dyDescent="0.3">
      <c r="A22419" t="s">
        <v>912</v>
      </c>
      <c r="B22419" s="2" t="s">
        <v>20</v>
      </c>
      <c r="C22419" s="3">
        <v>44116.946493055555</v>
      </c>
      <c r="D22419" t="str">
        <f>VLOOKUP(A22419,Content!A:C,2,FALSE)</f>
        <v>GIF</v>
      </c>
      <c r="E22419" t="str">
        <f>VLOOKUP(A22419,Content!A:C,3,FALSE)</f>
        <v>Food</v>
      </c>
      <c r="F22419">
        <f>VLOOKUP(B22419,'Reaction based Scores'!B:D,3,FALSE)</f>
        <v>72</v>
      </c>
      <c r="G22419" s="2" t="s">
        <v>20</v>
      </c>
      <c r="H22419">
        <v>10</v>
      </c>
    </row>
    <row r="22420" spans="1:8" x14ac:dyDescent="0.3">
      <c r="A22420" t="s">
        <v>912</v>
      </c>
      <c r="B22420" s="2" t="s">
        <v>12</v>
      </c>
      <c r="C22420" s="3">
        <v>44049.315520833334</v>
      </c>
      <c r="D22420" t="str">
        <f>VLOOKUP(A22420,Content!A:C,2,FALSE)</f>
        <v>GIF</v>
      </c>
      <c r="E22420" t="str">
        <f>VLOOKUP(A22420,Content!A:C,3,FALSE)</f>
        <v>Food</v>
      </c>
      <c r="F22420">
        <f>VLOOKUP(B22420,'Reaction based Scores'!B:D,3,FALSE)</f>
        <v>75</v>
      </c>
      <c r="G22420" s="2" t="s">
        <v>12</v>
      </c>
      <c r="H22420">
        <v>8</v>
      </c>
    </row>
    <row r="22421" spans="1:8" x14ac:dyDescent="0.3">
      <c r="A22421" t="s">
        <v>912</v>
      </c>
      <c r="B22421" s="2" t="s">
        <v>5</v>
      </c>
      <c r="C22421" s="3">
        <v>44275.168171296296</v>
      </c>
      <c r="D22421" t="str">
        <f>VLOOKUP(A22421,Content!A:C,2,FALSE)</f>
        <v>GIF</v>
      </c>
      <c r="E22421" t="str">
        <f>VLOOKUP(A22421,Content!A:C,3,FALSE)</f>
        <v>Food</v>
      </c>
      <c r="F22421">
        <f>VLOOKUP(B22421,'Reaction based Scores'!B:D,3,FALSE)</f>
        <v>15</v>
      </c>
      <c r="G22421" s="2" t="s">
        <v>5</v>
      </c>
      <c r="H22421">
        <v>3</v>
      </c>
    </row>
    <row r="22422" spans="1:8" x14ac:dyDescent="0.3">
      <c r="A22422" t="s">
        <v>912</v>
      </c>
      <c r="B22422" s="2" t="s">
        <v>6</v>
      </c>
      <c r="C22422" s="3">
        <v>44136.682789351849</v>
      </c>
      <c r="D22422" t="str">
        <f>VLOOKUP(A22422,Content!A:C,2,FALSE)</f>
        <v>GIF</v>
      </c>
      <c r="E22422" t="str">
        <f>VLOOKUP(A22422,Content!A:C,3,FALSE)</f>
        <v>Food</v>
      </c>
      <c r="F22422">
        <f>VLOOKUP(B22422,'Reaction based Scores'!B:D,3,FALSE)</f>
        <v>30</v>
      </c>
      <c r="G22422" s="2" t="s">
        <v>6</v>
      </c>
      <c r="H22422">
        <v>11</v>
      </c>
    </row>
    <row r="22423" spans="1:8" x14ac:dyDescent="0.3">
      <c r="A22423" t="s">
        <v>912</v>
      </c>
      <c r="B22423" s="2" t="s">
        <v>13</v>
      </c>
      <c r="C22423" s="3">
        <v>44049.720393518517</v>
      </c>
      <c r="D22423" t="str">
        <f>VLOOKUP(A22423,Content!A:C,2,FALSE)</f>
        <v>GIF</v>
      </c>
      <c r="E22423" t="str">
        <f>VLOOKUP(A22423,Content!A:C,3,FALSE)</f>
        <v>Food</v>
      </c>
      <c r="F22423">
        <f>VLOOKUP(B22423,'Reaction based Scores'!B:D,3,FALSE)</f>
        <v>45</v>
      </c>
      <c r="G22423" s="2" t="s">
        <v>13</v>
      </c>
      <c r="H22423">
        <v>8</v>
      </c>
    </row>
    <row r="22424" spans="1:8" x14ac:dyDescent="0.3">
      <c r="A22424" t="s">
        <v>912</v>
      </c>
      <c r="B22424" s="2" t="s">
        <v>4</v>
      </c>
      <c r="C22424" s="3">
        <v>44193.459490740737</v>
      </c>
      <c r="D22424" t="str">
        <f>VLOOKUP(A22424,Content!A:C,2,FALSE)</f>
        <v>GIF</v>
      </c>
      <c r="E22424" t="str">
        <f>VLOOKUP(A22424,Content!A:C,3,FALSE)</f>
        <v>Food</v>
      </c>
      <c r="F22424">
        <f>VLOOKUP(B22424,'Reaction based Scores'!B:D,3,FALSE)</f>
        <v>10</v>
      </c>
      <c r="G22424" s="2" t="s">
        <v>4</v>
      </c>
      <c r="H22424">
        <v>12</v>
      </c>
    </row>
    <row r="22425" spans="1:8" x14ac:dyDescent="0.3">
      <c r="A22425" t="s">
        <v>912</v>
      </c>
      <c r="B22425" s="2" t="s">
        <v>14</v>
      </c>
      <c r="C22425" s="3">
        <v>44331.347314814811</v>
      </c>
      <c r="D22425" t="str">
        <f>VLOOKUP(A22425,Content!A:C,2,FALSE)</f>
        <v>GIF</v>
      </c>
      <c r="E22425" t="str">
        <f>VLOOKUP(A22425,Content!A:C,3,FALSE)</f>
        <v>Food</v>
      </c>
      <c r="F22425">
        <f>VLOOKUP(B22425,'Reaction based Scores'!B:D,3,FALSE)</f>
        <v>12</v>
      </c>
      <c r="G22425" s="2" t="s">
        <v>14</v>
      </c>
      <c r="H22425">
        <v>5</v>
      </c>
    </row>
    <row r="22426" spans="1:8" x14ac:dyDescent="0.3">
      <c r="A22426" t="s">
        <v>912</v>
      </c>
      <c r="B22426" s="2" t="s">
        <v>8</v>
      </c>
      <c r="C22426" s="3">
        <v>44006.414247685185</v>
      </c>
      <c r="D22426" t="str">
        <f>VLOOKUP(A22426,Content!A:C,2,FALSE)</f>
        <v>GIF</v>
      </c>
      <c r="E22426" t="str">
        <f>VLOOKUP(A22426,Content!A:C,3,FALSE)</f>
        <v>Food</v>
      </c>
      <c r="F22426">
        <f>VLOOKUP(B22426,'Reaction based Scores'!B:D,3,FALSE)</f>
        <v>70</v>
      </c>
      <c r="G22426" s="2" t="s">
        <v>8</v>
      </c>
      <c r="H22426">
        <v>6</v>
      </c>
    </row>
    <row r="22427" spans="1:8" x14ac:dyDescent="0.3">
      <c r="A22427" t="s">
        <v>912</v>
      </c>
      <c r="B22427" s="2" t="s">
        <v>6</v>
      </c>
      <c r="C22427" s="3">
        <v>44287.489340277774</v>
      </c>
      <c r="D22427" t="str">
        <f>VLOOKUP(A22427,Content!A:C,2,FALSE)</f>
        <v>GIF</v>
      </c>
      <c r="E22427" t="str">
        <f>VLOOKUP(A22427,Content!A:C,3,FALSE)</f>
        <v>Food</v>
      </c>
      <c r="F22427">
        <f>VLOOKUP(B22427,'Reaction based Scores'!B:D,3,FALSE)</f>
        <v>30</v>
      </c>
      <c r="G22427" s="2" t="s">
        <v>6</v>
      </c>
      <c r="H22427">
        <v>4</v>
      </c>
    </row>
    <row r="22428" spans="1:8" x14ac:dyDescent="0.3">
      <c r="A22428" t="s">
        <v>912</v>
      </c>
      <c r="B22428" s="2" t="s">
        <v>17</v>
      </c>
      <c r="C22428" s="3">
        <v>44070.359768518516</v>
      </c>
      <c r="D22428" t="str">
        <f>VLOOKUP(A22428,Content!A:C,2,FALSE)</f>
        <v>GIF</v>
      </c>
      <c r="E22428" t="str">
        <f>VLOOKUP(A22428,Content!A:C,3,FALSE)</f>
        <v>Food</v>
      </c>
      <c r="F22428">
        <f>VLOOKUP(B22428,'Reaction based Scores'!B:D,3,FALSE)</f>
        <v>70</v>
      </c>
      <c r="G22428" s="2" t="s">
        <v>17</v>
      </c>
      <c r="H22428">
        <v>8</v>
      </c>
    </row>
    <row r="22429" spans="1:8" x14ac:dyDescent="0.3">
      <c r="A22429" t="s">
        <v>912</v>
      </c>
      <c r="B22429" s="2" t="s">
        <v>3</v>
      </c>
      <c r="C22429" s="3">
        <v>44286.807152777779</v>
      </c>
      <c r="D22429" t="str">
        <f>VLOOKUP(A22429,Content!A:C,2,FALSE)</f>
        <v>GIF</v>
      </c>
      <c r="E22429" t="str">
        <f>VLOOKUP(A22429,Content!A:C,3,FALSE)</f>
        <v>Food</v>
      </c>
      <c r="F22429">
        <f>VLOOKUP(B22429,'Reaction based Scores'!B:D,3,FALSE)</f>
        <v>0</v>
      </c>
      <c r="G22429" s="2" t="s">
        <v>3</v>
      </c>
      <c r="H22429">
        <v>3</v>
      </c>
    </row>
    <row r="22430" spans="1:8" x14ac:dyDescent="0.3">
      <c r="A22430" t="s">
        <v>912</v>
      </c>
      <c r="B22430" s="2" t="s">
        <v>20</v>
      </c>
      <c r="C22430" s="3">
        <v>44238.595347222225</v>
      </c>
      <c r="D22430" t="str">
        <f>VLOOKUP(A22430,Content!A:C,2,FALSE)</f>
        <v>GIF</v>
      </c>
      <c r="E22430" t="str">
        <f>VLOOKUP(A22430,Content!A:C,3,FALSE)</f>
        <v>Food</v>
      </c>
      <c r="F22430">
        <f>VLOOKUP(B22430,'Reaction based Scores'!B:D,3,FALSE)</f>
        <v>72</v>
      </c>
      <c r="G22430" s="2" t="s">
        <v>20</v>
      </c>
      <c r="H22430">
        <v>2</v>
      </c>
    </row>
    <row r="22431" spans="1:8" x14ac:dyDescent="0.3">
      <c r="A22431" t="s">
        <v>912</v>
      </c>
      <c r="B22431" s="2" t="s">
        <v>4</v>
      </c>
      <c r="C22431" s="3">
        <v>44095.615219907406</v>
      </c>
      <c r="D22431" t="str">
        <f>VLOOKUP(A22431,Content!A:C,2,FALSE)</f>
        <v>GIF</v>
      </c>
      <c r="E22431" t="str">
        <f>VLOOKUP(A22431,Content!A:C,3,FALSE)</f>
        <v>Food</v>
      </c>
      <c r="F22431">
        <f>VLOOKUP(B22431,'Reaction based Scores'!B:D,3,FALSE)</f>
        <v>10</v>
      </c>
      <c r="G22431" s="2" t="s">
        <v>4</v>
      </c>
      <c r="H22431">
        <v>9</v>
      </c>
    </row>
    <row r="22432" spans="1:8" x14ac:dyDescent="0.3">
      <c r="A22432" t="s">
        <v>912</v>
      </c>
      <c r="B22432" s="2" t="s">
        <v>17</v>
      </c>
      <c r="C22432" s="3">
        <v>44055.148518518516</v>
      </c>
      <c r="D22432" t="str">
        <f>VLOOKUP(A22432,Content!A:C,2,FALSE)</f>
        <v>GIF</v>
      </c>
      <c r="E22432" t="str">
        <f>VLOOKUP(A22432,Content!A:C,3,FALSE)</f>
        <v>Food</v>
      </c>
      <c r="F22432">
        <f>VLOOKUP(B22432,'Reaction based Scores'!B:D,3,FALSE)</f>
        <v>70</v>
      </c>
      <c r="G22432" s="2" t="s">
        <v>17</v>
      </c>
      <c r="H22432">
        <v>8</v>
      </c>
    </row>
    <row r="22433" spans="1:8" x14ac:dyDescent="0.3">
      <c r="A22433" t="s">
        <v>912</v>
      </c>
      <c r="B22433" s="2" t="s">
        <v>11</v>
      </c>
      <c r="C22433" s="3">
        <v>44330.937893518516</v>
      </c>
      <c r="D22433" t="str">
        <f>VLOOKUP(A22433,Content!A:C,2,FALSE)</f>
        <v>GIF</v>
      </c>
      <c r="E22433" t="str">
        <f>VLOOKUP(A22433,Content!A:C,3,FALSE)</f>
        <v>Food</v>
      </c>
      <c r="F22433">
        <f>VLOOKUP(B22433,'Reaction based Scores'!B:D,3,FALSE)</f>
        <v>20</v>
      </c>
      <c r="G22433" s="2" t="s">
        <v>11</v>
      </c>
      <c r="H22433">
        <v>5</v>
      </c>
    </row>
    <row r="22434" spans="1:8" x14ac:dyDescent="0.3">
      <c r="A22434" t="s">
        <v>912</v>
      </c>
      <c r="B22434" s="2" t="s">
        <v>8</v>
      </c>
      <c r="C22434" s="3">
        <v>44125.121504629627</v>
      </c>
      <c r="D22434" t="str">
        <f>VLOOKUP(A22434,Content!A:C,2,FALSE)</f>
        <v>GIF</v>
      </c>
      <c r="E22434" t="str">
        <f>VLOOKUP(A22434,Content!A:C,3,FALSE)</f>
        <v>Food</v>
      </c>
      <c r="F22434">
        <f>VLOOKUP(B22434,'Reaction based Scores'!B:D,3,FALSE)</f>
        <v>70</v>
      </c>
      <c r="G22434" s="2" t="s">
        <v>8</v>
      </c>
      <c r="H22434">
        <v>10</v>
      </c>
    </row>
    <row r="22435" spans="1:8" x14ac:dyDescent="0.3">
      <c r="A22435" t="s">
        <v>912</v>
      </c>
      <c r="B22435" s="2" t="s">
        <v>16</v>
      </c>
      <c r="C22435" s="3">
        <v>44203.209224537037</v>
      </c>
      <c r="D22435" t="str">
        <f>VLOOKUP(A22435,Content!A:C,2,FALSE)</f>
        <v>GIF</v>
      </c>
      <c r="E22435" t="str">
        <f>VLOOKUP(A22435,Content!A:C,3,FALSE)</f>
        <v>Food</v>
      </c>
      <c r="F22435">
        <f>VLOOKUP(B22435,'Reaction based Scores'!B:D,3,FALSE)</f>
        <v>60</v>
      </c>
      <c r="G22435" s="2" t="s">
        <v>16</v>
      </c>
      <c r="H22435">
        <v>1</v>
      </c>
    </row>
    <row r="22436" spans="1:8" x14ac:dyDescent="0.3">
      <c r="A22436" t="s">
        <v>912</v>
      </c>
      <c r="B22436" s="2" t="s">
        <v>9</v>
      </c>
      <c r="C22436" s="3">
        <v>44247.32439814815</v>
      </c>
      <c r="D22436" t="str">
        <f>VLOOKUP(A22436,Content!A:C,2,FALSE)</f>
        <v>GIF</v>
      </c>
      <c r="E22436" t="str">
        <f>VLOOKUP(A22436,Content!A:C,3,FALSE)</f>
        <v>Food</v>
      </c>
      <c r="F22436">
        <f>VLOOKUP(B22436,'Reaction based Scores'!B:D,3,FALSE)</f>
        <v>5</v>
      </c>
      <c r="G22436" s="2" t="s">
        <v>9</v>
      </c>
      <c r="H22436">
        <v>2</v>
      </c>
    </row>
    <row r="22437" spans="1:8" x14ac:dyDescent="0.3">
      <c r="A22437" t="s">
        <v>913</v>
      </c>
      <c r="B22437" s="2" t="s">
        <v>12</v>
      </c>
      <c r="C22437" s="3">
        <v>44304.135023148148</v>
      </c>
      <c r="D22437" t="str">
        <f>VLOOKUP(A22437,Content!A:C,2,FALSE)</f>
        <v>audio</v>
      </c>
      <c r="E22437" t="str">
        <f>VLOOKUP(A22437,Content!A:C,3,FALSE)</f>
        <v>dogs</v>
      </c>
      <c r="F22437">
        <f>VLOOKUP(B22437,'Reaction based Scores'!B:D,3,FALSE)</f>
        <v>75</v>
      </c>
      <c r="G22437" s="2" t="s">
        <v>12</v>
      </c>
      <c r="H22437">
        <v>4</v>
      </c>
    </row>
    <row r="22438" spans="1:8" x14ac:dyDescent="0.3">
      <c r="A22438" t="s">
        <v>913</v>
      </c>
      <c r="B22438" s="2" t="s">
        <v>16</v>
      </c>
      <c r="C22438" s="3">
        <v>44050.633009259262</v>
      </c>
      <c r="D22438" t="str">
        <f>VLOOKUP(A22438,Content!A:C,2,FALSE)</f>
        <v>audio</v>
      </c>
      <c r="E22438" t="str">
        <f>VLOOKUP(A22438,Content!A:C,3,FALSE)</f>
        <v>dogs</v>
      </c>
      <c r="F22438">
        <f>VLOOKUP(B22438,'Reaction based Scores'!B:D,3,FALSE)</f>
        <v>60</v>
      </c>
      <c r="G22438" s="2" t="s">
        <v>16</v>
      </c>
      <c r="H22438">
        <v>8</v>
      </c>
    </row>
    <row r="22439" spans="1:8" x14ac:dyDescent="0.3">
      <c r="A22439" t="s">
        <v>913</v>
      </c>
      <c r="B22439" s="2" t="s">
        <v>7</v>
      </c>
      <c r="C22439" s="3">
        <v>44199.115046296298</v>
      </c>
      <c r="D22439" t="str">
        <f>VLOOKUP(A22439,Content!A:C,2,FALSE)</f>
        <v>audio</v>
      </c>
      <c r="E22439" t="str">
        <f>VLOOKUP(A22439,Content!A:C,3,FALSE)</f>
        <v>dogs</v>
      </c>
      <c r="F22439">
        <f>VLOOKUP(B22439,'Reaction based Scores'!B:D,3,FALSE)</f>
        <v>35</v>
      </c>
      <c r="G22439" s="2" t="s">
        <v>7</v>
      </c>
      <c r="H22439">
        <v>1</v>
      </c>
    </row>
    <row r="22440" spans="1:8" x14ac:dyDescent="0.3">
      <c r="A22440" t="s">
        <v>913</v>
      </c>
      <c r="B22440" s="2" t="s">
        <v>13</v>
      </c>
      <c r="C22440" s="3">
        <v>44121.271168981482</v>
      </c>
      <c r="D22440" t="str">
        <f>VLOOKUP(A22440,Content!A:C,2,FALSE)</f>
        <v>audio</v>
      </c>
      <c r="E22440" t="str">
        <f>VLOOKUP(A22440,Content!A:C,3,FALSE)</f>
        <v>dogs</v>
      </c>
      <c r="F22440">
        <f>VLOOKUP(B22440,'Reaction based Scores'!B:D,3,FALSE)</f>
        <v>45</v>
      </c>
      <c r="G22440" s="2" t="s">
        <v>13</v>
      </c>
      <c r="H22440">
        <v>10</v>
      </c>
    </row>
    <row r="22441" spans="1:8" x14ac:dyDescent="0.3">
      <c r="A22441" t="s">
        <v>913</v>
      </c>
      <c r="B22441" s="2" t="s">
        <v>11</v>
      </c>
      <c r="C22441" s="3">
        <v>44351.31287037037</v>
      </c>
      <c r="D22441" t="str">
        <f>VLOOKUP(A22441,Content!A:C,2,FALSE)</f>
        <v>audio</v>
      </c>
      <c r="E22441" t="str">
        <f>VLOOKUP(A22441,Content!A:C,3,FALSE)</f>
        <v>dogs</v>
      </c>
      <c r="F22441">
        <f>VLOOKUP(B22441,'Reaction based Scores'!B:D,3,FALSE)</f>
        <v>20</v>
      </c>
      <c r="G22441" s="2" t="s">
        <v>11</v>
      </c>
      <c r="H22441">
        <v>6</v>
      </c>
    </row>
    <row r="22442" spans="1:8" x14ac:dyDescent="0.3">
      <c r="A22442" t="s">
        <v>913</v>
      </c>
      <c r="B22442" s="2" t="s">
        <v>4</v>
      </c>
      <c r="C22442" s="3">
        <v>44028.342152777775</v>
      </c>
      <c r="D22442" t="str">
        <f>VLOOKUP(A22442,Content!A:C,2,FALSE)</f>
        <v>audio</v>
      </c>
      <c r="E22442" t="str">
        <f>VLOOKUP(A22442,Content!A:C,3,FALSE)</f>
        <v>dogs</v>
      </c>
      <c r="F22442">
        <f>VLOOKUP(B22442,'Reaction based Scores'!B:D,3,FALSE)</f>
        <v>10</v>
      </c>
      <c r="G22442" s="2" t="s">
        <v>4</v>
      </c>
      <c r="H22442">
        <v>7</v>
      </c>
    </row>
    <row r="22443" spans="1:8" x14ac:dyDescent="0.3">
      <c r="A22443" t="s">
        <v>913</v>
      </c>
      <c r="B22443" s="2" t="s">
        <v>15</v>
      </c>
      <c r="C22443" s="3">
        <v>44258.267233796294</v>
      </c>
      <c r="D22443" t="str">
        <f>VLOOKUP(A22443,Content!A:C,2,FALSE)</f>
        <v>audio</v>
      </c>
      <c r="E22443" t="str">
        <f>VLOOKUP(A22443,Content!A:C,3,FALSE)</f>
        <v>dogs</v>
      </c>
      <c r="F22443">
        <f>VLOOKUP(B22443,'Reaction based Scores'!B:D,3,FALSE)</f>
        <v>50</v>
      </c>
      <c r="G22443" s="2" t="s">
        <v>15</v>
      </c>
      <c r="H22443">
        <v>3</v>
      </c>
    </row>
    <row r="22444" spans="1:8" x14ac:dyDescent="0.3">
      <c r="A22444" t="s">
        <v>913</v>
      </c>
      <c r="B22444" s="2" t="s">
        <v>15</v>
      </c>
      <c r="C22444" s="3">
        <v>44210.584317129629</v>
      </c>
      <c r="D22444" t="str">
        <f>VLOOKUP(A22444,Content!A:C,2,FALSE)</f>
        <v>audio</v>
      </c>
      <c r="E22444" t="str">
        <f>VLOOKUP(A22444,Content!A:C,3,FALSE)</f>
        <v>dogs</v>
      </c>
      <c r="F22444">
        <f>VLOOKUP(B22444,'Reaction based Scores'!B:D,3,FALSE)</f>
        <v>50</v>
      </c>
      <c r="G22444" s="2" t="s">
        <v>15</v>
      </c>
      <c r="H22444">
        <v>1</v>
      </c>
    </row>
    <row r="22445" spans="1:8" x14ac:dyDescent="0.3">
      <c r="A22445" t="s">
        <v>913</v>
      </c>
      <c r="B22445" s="2" t="s">
        <v>9</v>
      </c>
      <c r="C22445" s="3">
        <v>44101.632002314815</v>
      </c>
      <c r="D22445" t="str">
        <f>VLOOKUP(A22445,Content!A:C,2,FALSE)</f>
        <v>audio</v>
      </c>
      <c r="E22445" t="str">
        <f>VLOOKUP(A22445,Content!A:C,3,FALSE)</f>
        <v>dogs</v>
      </c>
      <c r="F22445">
        <f>VLOOKUP(B22445,'Reaction based Scores'!B:D,3,FALSE)</f>
        <v>5</v>
      </c>
      <c r="G22445" s="2" t="s">
        <v>9</v>
      </c>
      <c r="H22445">
        <v>9</v>
      </c>
    </row>
    <row r="22446" spans="1:8" x14ac:dyDescent="0.3">
      <c r="A22446" t="s">
        <v>913</v>
      </c>
      <c r="B22446" s="2" t="s">
        <v>8</v>
      </c>
      <c r="C22446" s="3">
        <v>44346.99114583333</v>
      </c>
      <c r="D22446" t="str">
        <f>VLOOKUP(A22446,Content!A:C,2,FALSE)</f>
        <v>audio</v>
      </c>
      <c r="E22446" t="str">
        <f>VLOOKUP(A22446,Content!A:C,3,FALSE)</f>
        <v>dogs</v>
      </c>
      <c r="F22446">
        <f>VLOOKUP(B22446,'Reaction based Scores'!B:D,3,FALSE)</f>
        <v>70</v>
      </c>
      <c r="G22446" s="2" t="s">
        <v>8</v>
      </c>
      <c r="H22446">
        <v>5</v>
      </c>
    </row>
    <row r="22447" spans="1:8" x14ac:dyDescent="0.3">
      <c r="A22447" t="s">
        <v>913</v>
      </c>
      <c r="B22447" s="2" t="s">
        <v>5</v>
      </c>
      <c r="C22447" s="3">
        <v>44146.027453703704</v>
      </c>
      <c r="D22447" t="str">
        <f>VLOOKUP(A22447,Content!A:C,2,FALSE)</f>
        <v>audio</v>
      </c>
      <c r="E22447" t="str">
        <f>VLOOKUP(A22447,Content!A:C,3,FALSE)</f>
        <v>dogs</v>
      </c>
      <c r="F22447">
        <f>VLOOKUP(B22447,'Reaction based Scores'!B:D,3,FALSE)</f>
        <v>15</v>
      </c>
      <c r="G22447" s="2" t="s">
        <v>5</v>
      </c>
      <c r="H22447">
        <v>11</v>
      </c>
    </row>
    <row r="22448" spans="1:8" x14ac:dyDescent="0.3">
      <c r="A22448" t="s">
        <v>913</v>
      </c>
      <c r="B22448" s="2" t="s">
        <v>11</v>
      </c>
      <c r="C22448" s="3">
        <v>44182.617210648146</v>
      </c>
      <c r="D22448" t="str">
        <f>VLOOKUP(A22448,Content!A:C,2,FALSE)</f>
        <v>audio</v>
      </c>
      <c r="E22448" t="str">
        <f>VLOOKUP(A22448,Content!A:C,3,FALSE)</f>
        <v>dogs</v>
      </c>
      <c r="F22448">
        <f>VLOOKUP(B22448,'Reaction based Scores'!B:D,3,FALSE)</f>
        <v>20</v>
      </c>
      <c r="G22448" s="2" t="s">
        <v>11</v>
      </c>
      <c r="H22448">
        <v>12</v>
      </c>
    </row>
    <row r="22449" spans="1:8" x14ac:dyDescent="0.3">
      <c r="A22449" t="s">
        <v>913</v>
      </c>
      <c r="B22449" s="2" t="s">
        <v>3</v>
      </c>
      <c r="C22449" s="3">
        <v>44160.163703703707</v>
      </c>
      <c r="D22449" t="str">
        <f>VLOOKUP(A22449,Content!A:C,2,FALSE)</f>
        <v>audio</v>
      </c>
      <c r="E22449" t="str">
        <f>VLOOKUP(A22449,Content!A:C,3,FALSE)</f>
        <v>dogs</v>
      </c>
      <c r="F22449">
        <f>VLOOKUP(B22449,'Reaction based Scores'!B:D,3,FALSE)</f>
        <v>0</v>
      </c>
      <c r="G22449" s="2" t="s">
        <v>3</v>
      </c>
      <c r="H22449">
        <v>11</v>
      </c>
    </row>
    <row r="22450" spans="1:8" x14ac:dyDescent="0.3">
      <c r="A22450" t="s">
        <v>913</v>
      </c>
      <c r="B22450" s="2" t="s">
        <v>15</v>
      </c>
      <c r="C22450" s="3">
        <v>44178.383958333332</v>
      </c>
      <c r="D22450" t="str">
        <f>VLOOKUP(A22450,Content!A:C,2,FALSE)</f>
        <v>audio</v>
      </c>
      <c r="E22450" t="str">
        <f>VLOOKUP(A22450,Content!A:C,3,FALSE)</f>
        <v>dogs</v>
      </c>
      <c r="F22450">
        <f>VLOOKUP(B22450,'Reaction based Scores'!B:D,3,FALSE)</f>
        <v>50</v>
      </c>
      <c r="G22450" s="2" t="s">
        <v>15</v>
      </c>
      <c r="H22450">
        <v>12</v>
      </c>
    </row>
    <row r="22451" spans="1:8" x14ac:dyDescent="0.3">
      <c r="A22451" t="s">
        <v>913</v>
      </c>
      <c r="B22451" s="2" t="s">
        <v>3</v>
      </c>
      <c r="C22451" s="3">
        <v>44282.012141203704</v>
      </c>
      <c r="D22451" t="str">
        <f>VLOOKUP(A22451,Content!A:C,2,FALSE)</f>
        <v>audio</v>
      </c>
      <c r="E22451" t="str">
        <f>VLOOKUP(A22451,Content!A:C,3,FALSE)</f>
        <v>dogs</v>
      </c>
      <c r="F22451">
        <f>VLOOKUP(B22451,'Reaction based Scores'!B:D,3,FALSE)</f>
        <v>0</v>
      </c>
      <c r="G22451" s="2" t="s">
        <v>3</v>
      </c>
      <c r="H22451">
        <v>3</v>
      </c>
    </row>
    <row r="22452" spans="1:8" x14ac:dyDescent="0.3">
      <c r="A22452" t="s">
        <v>913</v>
      </c>
      <c r="B22452" s="2" t="s">
        <v>4</v>
      </c>
      <c r="C22452" s="3">
        <v>44149.414710648147</v>
      </c>
      <c r="D22452" t="str">
        <f>VLOOKUP(A22452,Content!A:C,2,FALSE)</f>
        <v>audio</v>
      </c>
      <c r="E22452" t="str">
        <f>VLOOKUP(A22452,Content!A:C,3,FALSE)</f>
        <v>dogs</v>
      </c>
      <c r="F22452">
        <f>VLOOKUP(B22452,'Reaction based Scores'!B:D,3,FALSE)</f>
        <v>10</v>
      </c>
      <c r="G22452" s="2" t="s">
        <v>4</v>
      </c>
      <c r="H22452">
        <v>11</v>
      </c>
    </row>
    <row r="22453" spans="1:8" x14ac:dyDescent="0.3">
      <c r="A22453" t="s">
        <v>913</v>
      </c>
      <c r="B22453" s="2" t="s">
        <v>10</v>
      </c>
      <c r="C22453" s="3">
        <v>44167.019444444442</v>
      </c>
      <c r="D22453" t="str">
        <f>VLOOKUP(A22453,Content!A:C,2,FALSE)</f>
        <v>audio</v>
      </c>
      <c r="E22453" t="str">
        <f>VLOOKUP(A22453,Content!A:C,3,FALSE)</f>
        <v>dogs</v>
      </c>
      <c r="F22453">
        <f>VLOOKUP(B22453,'Reaction based Scores'!B:D,3,FALSE)</f>
        <v>65</v>
      </c>
      <c r="G22453" s="2" t="s">
        <v>10</v>
      </c>
      <c r="H22453">
        <v>12</v>
      </c>
    </row>
    <row r="22454" spans="1:8" x14ac:dyDescent="0.3">
      <c r="A22454" t="s">
        <v>913</v>
      </c>
      <c r="B22454" s="2" t="s">
        <v>3</v>
      </c>
      <c r="C22454" s="3">
        <v>44180.406006944446</v>
      </c>
      <c r="D22454" t="str">
        <f>VLOOKUP(A22454,Content!A:C,2,FALSE)</f>
        <v>audio</v>
      </c>
      <c r="E22454" t="str">
        <f>VLOOKUP(A22454,Content!A:C,3,FALSE)</f>
        <v>dogs</v>
      </c>
      <c r="F22454">
        <f>VLOOKUP(B22454,'Reaction based Scores'!B:D,3,FALSE)</f>
        <v>0</v>
      </c>
      <c r="G22454" s="2" t="s">
        <v>3</v>
      </c>
      <c r="H22454">
        <v>12</v>
      </c>
    </row>
    <row r="22455" spans="1:8" x14ac:dyDescent="0.3">
      <c r="A22455" t="s">
        <v>913</v>
      </c>
      <c r="B22455" s="2" t="s">
        <v>16</v>
      </c>
      <c r="C22455" s="3">
        <v>44302.391388888886</v>
      </c>
      <c r="D22455" t="str">
        <f>VLOOKUP(A22455,Content!A:C,2,FALSE)</f>
        <v>audio</v>
      </c>
      <c r="E22455" t="str">
        <f>VLOOKUP(A22455,Content!A:C,3,FALSE)</f>
        <v>dogs</v>
      </c>
      <c r="F22455">
        <f>VLOOKUP(B22455,'Reaction based Scores'!B:D,3,FALSE)</f>
        <v>60</v>
      </c>
      <c r="G22455" s="2" t="s">
        <v>16</v>
      </c>
      <c r="H22455">
        <v>4</v>
      </c>
    </row>
    <row r="22456" spans="1:8" x14ac:dyDescent="0.3">
      <c r="A22456" t="s">
        <v>913</v>
      </c>
      <c r="B22456" s="2" t="s">
        <v>7</v>
      </c>
      <c r="C22456" s="3">
        <v>44249.927118055559</v>
      </c>
      <c r="D22456" t="str">
        <f>VLOOKUP(A22456,Content!A:C,2,FALSE)</f>
        <v>audio</v>
      </c>
      <c r="E22456" t="str">
        <f>VLOOKUP(A22456,Content!A:C,3,FALSE)</f>
        <v>dogs</v>
      </c>
      <c r="F22456">
        <f>VLOOKUP(B22456,'Reaction based Scores'!B:D,3,FALSE)</f>
        <v>35</v>
      </c>
      <c r="G22456" s="2" t="s">
        <v>7</v>
      </c>
      <c r="H22456">
        <v>2</v>
      </c>
    </row>
    <row r="22457" spans="1:8" x14ac:dyDescent="0.3">
      <c r="A22457" t="s">
        <v>913</v>
      </c>
      <c r="B22457" s="2" t="s">
        <v>4</v>
      </c>
      <c r="C22457" s="3">
        <v>44189.523159722223</v>
      </c>
      <c r="D22457" t="str">
        <f>VLOOKUP(A22457,Content!A:C,2,FALSE)</f>
        <v>audio</v>
      </c>
      <c r="E22457" t="str">
        <f>VLOOKUP(A22457,Content!A:C,3,FALSE)</f>
        <v>dogs</v>
      </c>
      <c r="F22457">
        <f>VLOOKUP(B22457,'Reaction based Scores'!B:D,3,FALSE)</f>
        <v>10</v>
      </c>
      <c r="G22457" s="2" t="s">
        <v>4</v>
      </c>
      <c r="H22457">
        <v>12</v>
      </c>
    </row>
    <row r="22458" spans="1:8" x14ac:dyDescent="0.3">
      <c r="A22458" t="s">
        <v>913</v>
      </c>
      <c r="B22458" s="2" t="s">
        <v>5</v>
      </c>
      <c r="C22458" s="3">
        <v>44049.901516203703</v>
      </c>
      <c r="D22458" t="str">
        <f>VLOOKUP(A22458,Content!A:C,2,FALSE)</f>
        <v>audio</v>
      </c>
      <c r="E22458" t="str">
        <f>VLOOKUP(A22458,Content!A:C,3,FALSE)</f>
        <v>dogs</v>
      </c>
      <c r="F22458">
        <f>VLOOKUP(B22458,'Reaction based Scores'!B:D,3,FALSE)</f>
        <v>15</v>
      </c>
      <c r="G22458" s="2" t="s">
        <v>5</v>
      </c>
      <c r="H22458">
        <v>8</v>
      </c>
    </row>
    <row r="22459" spans="1:8" x14ac:dyDescent="0.3">
      <c r="A22459" t="s">
        <v>913</v>
      </c>
      <c r="B22459" s="2" t="s">
        <v>8</v>
      </c>
      <c r="C22459" s="3">
        <v>44139.140821759262</v>
      </c>
      <c r="D22459" t="str">
        <f>VLOOKUP(A22459,Content!A:C,2,FALSE)</f>
        <v>audio</v>
      </c>
      <c r="E22459" t="str">
        <f>VLOOKUP(A22459,Content!A:C,3,FALSE)</f>
        <v>dogs</v>
      </c>
      <c r="F22459">
        <f>VLOOKUP(B22459,'Reaction based Scores'!B:D,3,FALSE)</f>
        <v>70</v>
      </c>
      <c r="G22459" s="2" t="s">
        <v>8</v>
      </c>
      <c r="H22459">
        <v>11</v>
      </c>
    </row>
    <row r="22460" spans="1:8" x14ac:dyDescent="0.3">
      <c r="A22460" t="s">
        <v>913</v>
      </c>
      <c r="B22460" s="2" t="s">
        <v>3</v>
      </c>
      <c r="C22460" s="3">
        <v>44263.116562499999</v>
      </c>
      <c r="D22460" t="str">
        <f>VLOOKUP(A22460,Content!A:C,2,FALSE)</f>
        <v>audio</v>
      </c>
      <c r="E22460" t="str">
        <f>VLOOKUP(A22460,Content!A:C,3,FALSE)</f>
        <v>dogs</v>
      </c>
      <c r="F22460">
        <f>VLOOKUP(B22460,'Reaction based Scores'!B:D,3,FALSE)</f>
        <v>0</v>
      </c>
      <c r="G22460" s="2" t="s">
        <v>3</v>
      </c>
      <c r="H22460">
        <v>3</v>
      </c>
    </row>
    <row r="22461" spans="1:8" x14ac:dyDescent="0.3">
      <c r="A22461" t="s">
        <v>913</v>
      </c>
      <c r="B22461" s="2" t="s">
        <v>11</v>
      </c>
      <c r="C22461" s="3">
        <v>44017.68959490741</v>
      </c>
      <c r="D22461" t="str">
        <f>VLOOKUP(A22461,Content!A:C,2,FALSE)</f>
        <v>audio</v>
      </c>
      <c r="E22461" t="str">
        <f>VLOOKUP(A22461,Content!A:C,3,FALSE)</f>
        <v>dogs</v>
      </c>
      <c r="F22461">
        <f>VLOOKUP(B22461,'Reaction based Scores'!B:D,3,FALSE)</f>
        <v>20</v>
      </c>
      <c r="G22461" s="2" t="s">
        <v>11</v>
      </c>
      <c r="H22461">
        <v>7</v>
      </c>
    </row>
    <row r="22462" spans="1:8" x14ac:dyDescent="0.3">
      <c r="A22462" t="s">
        <v>913</v>
      </c>
      <c r="B22462" s="2" t="s">
        <v>17</v>
      </c>
      <c r="C22462" s="3">
        <v>44227.053171296298</v>
      </c>
      <c r="D22462" t="str">
        <f>VLOOKUP(A22462,Content!A:C,2,FALSE)</f>
        <v>audio</v>
      </c>
      <c r="E22462" t="str">
        <f>VLOOKUP(A22462,Content!A:C,3,FALSE)</f>
        <v>dogs</v>
      </c>
      <c r="F22462">
        <f>VLOOKUP(B22462,'Reaction based Scores'!B:D,3,FALSE)</f>
        <v>70</v>
      </c>
      <c r="G22462" s="2" t="s">
        <v>17</v>
      </c>
      <c r="H22462">
        <v>1</v>
      </c>
    </row>
    <row r="22463" spans="1:8" x14ac:dyDescent="0.3">
      <c r="A22463" t="s">
        <v>913</v>
      </c>
      <c r="B22463" s="2" t="s">
        <v>17</v>
      </c>
      <c r="C22463" s="3">
        <v>44342.674537037034</v>
      </c>
      <c r="D22463" t="str">
        <f>VLOOKUP(A22463,Content!A:C,2,FALSE)</f>
        <v>audio</v>
      </c>
      <c r="E22463" t="str">
        <f>VLOOKUP(A22463,Content!A:C,3,FALSE)</f>
        <v>dogs</v>
      </c>
      <c r="F22463">
        <f>VLOOKUP(B22463,'Reaction based Scores'!B:D,3,FALSE)</f>
        <v>70</v>
      </c>
      <c r="G22463" s="2" t="s">
        <v>17</v>
      </c>
      <c r="H22463">
        <v>5</v>
      </c>
    </row>
    <row r="22464" spans="1:8" x14ac:dyDescent="0.3">
      <c r="A22464" t="s">
        <v>913</v>
      </c>
      <c r="B22464" s="2" t="s">
        <v>16</v>
      </c>
      <c r="C22464" s="3">
        <v>44085.920219907406</v>
      </c>
      <c r="D22464" t="str">
        <f>VLOOKUP(A22464,Content!A:C,2,FALSE)</f>
        <v>audio</v>
      </c>
      <c r="E22464" t="str">
        <f>VLOOKUP(A22464,Content!A:C,3,FALSE)</f>
        <v>dogs</v>
      </c>
      <c r="F22464">
        <f>VLOOKUP(B22464,'Reaction based Scores'!B:D,3,FALSE)</f>
        <v>60</v>
      </c>
      <c r="G22464" s="2" t="s">
        <v>16</v>
      </c>
      <c r="H22464">
        <v>9</v>
      </c>
    </row>
    <row r="22465" spans="1:8" x14ac:dyDescent="0.3">
      <c r="A22465" t="s">
        <v>913</v>
      </c>
      <c r="B22465" s="2" t="s">
        <v>4</v>
      </c>
      <c r="C22465" s="3">
        <v>44235.630810185183</v>
      </c>
      <c r="D22465" t="str">
        <f>VLOOKUP(A22465,Content!A:C,2,FALSE)</f>
        <v>audio</v>
      </c>
      <c r="E22465" t="str">
        <f>VLOOKUP(A22465,Content!A:C,3,FALSE)</f>
        <v>dogs</v>
      </c>
      <c r="F22465">
        <f>VLOOKUP(B22465,'Reaction based Scores'!B:D,3,FALSE)</f>
        <v>10</v>
      </c>
      <c r="G22465" s="2" t="s">
        <v>4</v>
      </c>
      <c r="H22465">
        <v>2</v>
      </c>
    </row>
    <row r="22466" spans="1:8" x14ac:dyDescent="0.3">
      <c r="A22466" t="s">
        <v>913</v>
      </c>
      <c r="B22466" s="2" t="s">
        <v>14</v>
      </c>
      <c r="C22466" s="3">
        <v>44307.283171296294</v>
      </c>
      <c r="D22466" t="str">
        <f>VLOOKUP(A22466,Content!A:C,2,FALSE)</f>
        <v>audio</v>
      </c>
      <c r="E22466" t="str">
        <f>VLOOKUP(A22466,Content!A:C,3,FALSE)</f>
        <v>dogs</v>
      </c>
      <c r="F22466">
        <f>VLOOKUP(B22466,'Reaction based Scores'!B:D,3,FALSE)</f>
        <v>12</v>
      </c>
      <c r="G22466" s="2" t="s">
        <v>14</v>
      </c>
      <c r="H22466">
        <v>4</v>
      </c>
    </row>
    <row r="22467" spans="1:8" x14ac:dyDescent="0.3">
      <c r="A22467" t="s">
        <v>914</v>
      </c>
      <c r="B22467" s="2" t="s">
        <v>20</v>
      </c>
      <c r="C22467" s="3">
        <v>44062.520115740743</v>
      </c>
      <c r="D22467" t="str">
        <f>VLOOKUP(A22467,Content!A:C,2,FALSE)</f>
        <v>video</v>
      </c>
      <c r="E22467" t="str">
        <f>VLOOKUP(A22467,Content!A:C,3,FALSE)</f>
        <v>cooking</v>
      </c>
      <c r="F22467">
        <f>VLOOKUP(B22467,'Reaction based Scores'!B:D,3,FALSE)</f>
        <v>72</v>
      </c>
      <c r="G22467" s="2" t="s">
        <v>20</v>
      </c>
      <c r="H22467">
        <v>8</v>
      </c>
    </row>
    <row r="22468" spans="1:8" x14ac:dyDescent="0.3">
      <c r="A22468" t="s">
        <v>914</v>
      </c>
      <c r="B22468" s="2" t="s">
        <v>20</v>
      </c>
      <c r="C22468" s="3">
        <v>44126.112916666665</v>
      </c>
      <c r="D22468" t="str">
        <f>VLOOKUP(A22468,Content!A:C,2,FALSE)</f>
        <v>video</v>
      </c>
      <c r="E22468" t="str">
        <f>VLOOKUP(A22468,Content!A:C,3,FALSE)</f>
        <v>cooking</v>
      </c>
      <c r="F22468">
        <f>VLOOKUP(B22468,'Reaction based Scores'!B:D,3,FALSE)</f>
        <v>72</v>
      </c>
      <c r="G22468" s="2" t="s">
        <v>20</v>
      </c>
      <c r="H22468">
        <v>10</v>
      </c>
    </row>
    <row r="22469" spans="1:8" x14ac:dyDescent="0.3">
      <c r="A22469" t="s">
        <v>914</v>
      </c>
      <c r="B22469" s="2" t="s">
        <v>8</v>
      </c>
      <c r="C22469" s="3">
        <v>44364.131423611114</v>
      </c>
      <c r="D22469" t="str">
        <f>VLOOKUP(A22469,Content!A:C,2,FALSE)</f>
        <v>video</v>
      </c>
      <c r="E22469" t="str">
        <f>VLOOKUP(A22469,Content!A:C,3,FALSE)</f>
        <v>cooking</v>
      </c>
      <c r="F22469">
        <f>VLOOKUP(B22469,'Reaction based Scores'!B:D,3,FALSE)</f>
        <v>70</v>
      </c>
      <c r="G22469" s="2" t="s">
        <v>8</v>
      </c>
      <c r="H22469">
        <v>6</v>
      </c>
    </row>
    <row r="22470" spans="1:8" x14ac:dyDescent="0.3">
      <c r="A22470" t="s">
        <v>914</v>
      </c>
      <c r="B22470" s="2" t="s">
        <v>11</v>
      </c>
      <c r="C22470" s="3">
        <v>44104.65053240741</v>
      </c>
      <c r="D22470" t="str">
        <f>VLOOKUP(A22470,Content!A:C,2,FALSE)</f>
        <v>video</v>
      </c>
      <c r="E22470" t="str">
        <f>VLOOKUP(A22470,Content!A:C,3,FALSE)</f>
        <v>cooking</v>
      </c>
      <c r="F22470">
        <f>VLOOKUP(B22470,'Reaction based Scores'!B:D,3,FALSE)</f>
        <v>20</v>
      </c>
      <c r="G22470" s="2" t="s">
        <v>11</v>
      </c>
      <c r="H22470">
        <v>9</v>
      </c>
    </row>
    <row r="22471" spans="1:8" x14ac:dyDescent="0.3">
      <c r="A22471" t="s">
        <v>914</v>
      </c>
      <c r="B22471" s="2" t="s">
        <v>20</v>
      </c>
      <c r="C22471" s="3">
        <v>44085.413738425923</v>
      </c>
      <c r="D22471" t="str">
        <f>VLOOKUP(A22471,Content!A:C,2,FALSE)</f>
        <v>video</v>
      </c>
      <c r="E22471" t="str">
        <f>VLOOKUP(A22471,Content!A:C,3,FALSE)</f>
        <v>cooking</v>
      </c>
      <c r="F22471">
        <f>VLOOKUP(B22471,'Reaction based Scores'!B:D,3,FALSE)</f>
        <v>72</v>
      </c>
      <c r="G22471" s="2" t="s">
        <v>20</v>
      </c>
      <c r="H22471">
        <v>9</v>
      </c>
    </row>
    <row r="22472" spans="1:8" x14ac:dyDescent="0.3">
      <c r="A22472" t="s">
        <v>914</v>
      </c>
      <c r="B22472" s="2" t="s">
        <v>3</v>
      </c>
      <c r="C22472" s="3">
        <v>44240.045995370368</v>
      </c>
      <c r="D22472" t="str">
        <f>VLOOKUP(A22472,Content!A:C,2,FALSE)</f>
        <v>video</v>
      </c>
      <c r="E22472" t="str">
        <f>VLOOKUP(A22472,Content!A:C,3,FALSE)</f>
        <v>cooking</v>
      </c>
      <c r="F22472">
        <f>VLOOKUP(B22472,'Reaction based Scores'!B:D,3,FALSE)</f>
        <v>0</v>
      </c>
      <c r="G22472" s="2" t="s">
        <v>3</v>
      </c>
      <c r="H22472">
        <v>2</v>
      </c>
    </row>
    <row r="22473" spans="1:8" x14ac:dyDescent="0.3">
      <c r="A22473" t="s">
        <v>914</v>
      </c>
      <c r="B22473" s="2" t="s">
        <v>16</v>
      </c>
      <c r="C22473" s="3">
        <v>44212.981053240743</v>
      </c>
      <c r="D22473" t="str">
        <f>VLOOKUP(A22473,Content!A:C,2,FALSE)</f>
        <v>video</v>
      </c>
      <c r="E22473" t="str">
        <f>VLOOKUP(A22473,Content!A:C,3,FALSE)</f>
        <v>cooking</v>
      </c>
      <c r="F22473">
        <f>VLOOKUP(B22473,'Reaction based Scores'!B:D,3,FALSE)</f>
        <v>60</v>
      </c>
      <c r="G22473" s="2" t="s">
        <v>16</v>
      </c>
      <c r="H22473">
        <v>1</v>
      </c>
    </row>
    <row r="22474" spans="1:8" x14ac:dyDescent="0.3">
      <c r="A22474" t="s">
        <v>914</v>
      </c>
      <c r="B22474" s="2" t="s">
        <v>4</v>
      </c>
      <c r="C22474" s="3">
        <v>44154.67391203704</v>
      </c>
      <c r="D22474" t="str">
        <f>VLOOKUP(A22474,Content!A:C,2,FALSE)</f>
        <v>video</v>
      </c>
      <c r="E22474" t="str">
        <f>VLOOKUP(A22474,Content!A:C,3,FALSE)</f>
        <v>cooking</v>
      </c>
      <c r="F22474">
        <f>VLOOKUP(B22474,'Reaction based Scores'!B:D,3,FALSE)</f>
        <v>10</v>
      </c>
      <c r="G22474" s="2" t="s">
        <v>4</v>
      </c>
      <c r="H22474">
        <v>11</v>
      </c>
    </row>
    <row r="22475" spans="1:8" x14ac:dyDescent="0.3">
      <c r="A22475" t="s">
        <v>914</v>
      </c>
      <c r="B22475" s="2" t="s">
        <v>20</v>
      </c>
      <c r="C22475" s="3">
        <v>44223.940972222219</v>
      </c>
      <c r="D22475" t="str">
        <f>VLOOKUP(A22475,Content!A:C,2,FALSE)</f>
        <v>video</v>
      </c>
      <c r="E22475" t="str">
        <f>VLOOKUP(A22475,Content!A:C,3,FALSE)</f>
        <v>cooking</v>
      </c>
      <c r="F22475">
        <f>VLOOKUP(B22475,'Reaction based Scores'!B:D,3,FALSE)</f>
        <v>72</v>
      </c>
      <c r="G22475" s="2" t="s">
        <v>20</v>
      </c>
      <c r="H22475">
        <v>1</v>
      </c>
    </row>
    <row r="22476" spans="1:8" x14ac:dyDescent="0.3">
      <c r="A22476" t="s">
        <v>914</v>
      </c>
      <c r="B22476" s="2" t="s">
        <v>16</v>
      </c>
      <c r="C22476" s="3">
        <v>44344.647094907406</v>
      </c>
      <c r="D22476" t="str">
        <f>VLOOKUP(A22476,Content!A:C,2,FALSE)</f>
        <v>video</v>
      </c>
      <c r="E22476" t="str">
        <f>VLOOKUP(A22476,Content!A:C,3,FALSE)</f>
        <v>cooking</v>
      </c>
      <c r="F22476">
        <f>VLOOKUP(B22476,'Reaction based Scores'!B:D,3,FALSE)</f>
        <v>60</v>
      </c>
      <c r="G22476" s="2" t="s">
        <v>16</v>
      </c>
      <c r="H22476">
        <v>5</v>
      </c>
    </row>
    <row r="22477" spans="1:8" x14ac:dyDescent="0.3">
      <c r="A22477" t="s">
        <v>914</v>
      </c>
      <c r="B22477" s="2" t="s">
        <v>8</v>
      </c>
      <c r="C22477" s="3">
        <v>44067.208749999998</v>
      </c>
      <c r="D22477" t="str">
        <f>VLOOKUP(A22477,Content!A:C,2,FALSE)</f>
        <v>video</v>
      </c>
      <c r="E22477" t="str">
        <f>VLOOKUP(A22477,Content!A:C,3,FALSE)</f>
        <v>cooking</v>
      </c>
      <c r="F22477">
        <f>VLOOKUP(B22477,'Reaction based Scores'!B:D,3,FALSE)</f>
        <v>70</v>
      </c>
      <c r="G22477" s="2" t="s">
        <v>8</v>
      </c>
      <c r="H22477">
        <v>8</v>
      </c>
    </row>
    <row r="22478" spans="1:8" x14ac:dyDescent="0.3">
      <c r="A22478" t="s">
        <v>914</v>
      </c>
      <c r="B22478" s="2" t="s">
        <v>3</v>
      </c>
      <c r="C22478" s="3">
        <v>44168.157453703701</v>
      </c>
      <c r="D22478" t="str">
        <f>VLOOKUP(A22478,Content!A:C,2,FALSE)</f>
        <v>video</v>
      </c>
      <c r="E22478" t="str">
        <f>VLOOKUP(A22478,Content!A:C,3,FALSE)</f>
        <v>cooking</v>
      </c>
      <c r="F22478">
        <f>VLOOKUP(B22478,'Reaction based Scores'!B:D,3,FALSE)</f>
        <v>0</v>
      </c>
      <c r="G22478" s="2" t="s">
        <v>3</v>
      </c>
      <c r="H22478">
        <v>12</v>
      </c>
    </row>
    <row r="22479" spans="1:8" x14ac:dyDescent="0.3">
      <c r="A22479" t="s">
        <v>914</v>
      </c>
      <c r="B22479" s="2" t="s">
        <v>15</v>
      </c>
      <c r="C22479" s="3">
        <v>44185.772268518522</v>
      </c>
      <c r="D22479" t="str">
        <f>VLOOKUP(A22479,Content!A:C,2,FALSE)</f>
        <v>video</v>
      </c>
      <c r="E22479" t="str">
        <f>VLOOKUP(A22479,Content!A:C,3,FALSE)</f>
        <v>cooking</v>
      </c>
      <c r="F22479">
        <f>VLOOKUP(B22479,'Reaction based Scores'!B:D,3,FALSE)</f>
        <v>50</v>
      </c>
      <c r="G22479" s="2" t="s">
        <v>15</v>
      </c>
      <c r="H22479">
        <v>12</v>
      </c>
    </row>
    <row r="22480" spans="1:8" x14ac:dyDescent="0.3">
      <c r="A22480" t="s">
        <v>914</v>
      </c>
      <c r="B22480" s="2" t="s">
        <v>9</v>
      </c>
      <c r="C22480" s="3">
        <v>44017.279374999998</v>
      </c>
      <c r="D22480" t="str">
        <f>VLOOKUP(A22480,Content!A:C,2,FALSE)</f>
        <v>video</v>
      </c>
      <c r="E22480" t="str">
        <f>VLOOKUP(A22480,Content!A:C,3,FALSE)</f>
        <v>cooking</v>
      </c>
      <c r="F22480">
        <f>VLOOKUP(B22480,'Reaction based Scores'!B:D,3,FALSE)</f>
        <v>5</v>
      </c>
      <c r="G22480" s="2" t="s">
        <v>9</v>
      </c>
      <c r="H22480">
        <v>7</v>
      </c>
    </row>
    <row r="22481" spans="1:8" x14ac:dyDescent="0.3">
      <c r="A22481" t="s">
        <v>914</v>
      </c>
      <c r="B22481" s="2" t="s">
        <v>20</v>
      </c>
      <c r="C22481" s="3">
        <v>44335.715277777781</v>
      </c>
      <c r="D22481" t="str">
        <f>VLOOKUP(A22481,Content!A:C,2,FALSE)</f>
        <v>video</v>
      </c>
      <c r="E22481" t="str">
        <f>VLOOKUP(A22481,Content!A:C,3,FALSE)</f>
        <v>cooking</v>
      </c>
      <c r="F22481">
        <f>VLOOKUP(B22481,'Reaction based Scores'!B:D,3,FALSE)</f>
        <v>72</v>
      </c>
      <c r="G22481" s="2" t="s">
        <v>20</v>
      </c>
      <c r="H22481">
        <v>5</v>
      </c>
    </row>
    <row r="22482" spans="1:8" x14ac:dyDescent="0.3">
      <c r="A22482" t="s">
        <v>914</v>
      </c>
      <c r="B22482" s="2" t="s">
        <v>3</v>
      </c>
      <c r="C22482" s="3">
        <v>44042.715983796297</v>
      </c>
      <c r="D22482" t="str">
        <f>VLOOKUP(A22482,Content!A:C,2,FALSE)</f>
        <v>video</v>
      </c>
      <c r="E22482" t="str">
        <f>VLOOKUP(A22482,Content!A:C,3,FALSE)</f>
        <v>cooking</v>
      </c>
      <c r="F22482">
        <f>VLOOKUP(B22482,'Reaction based Scores'!B:D,3,FALSE)</f>
        <v>0</v>
      </c>
      <c r="G22482" s="2" t="s">
        <v>3</v>
      </c>
      <c r="H22482">
        <v>7</v>
      </c>
    </row>
    <row r="22483" spans="1:8" x14ac:dyDescent="0.3">
      <c r="A22483" t="s">
        <v>914</v>
      </c>
      <c r="B22483" s="2" t="s">
        <v>6</v>
      </c>
      <c r="C22483" s="3">
        <v>44361.610937500001</v>
      </c>
      <c r="D22483" t="str">
        <f>VLOOKUP(A22483,Content!A:C,2,FALSE)</f>
        <v>video</v>
      </c>
      <c r="E22483" t="str">
        <f>VLOOKUP(A22483,Content!A:C,3,FALSE)</f>
        <v>cooking</v>
      </c>
      <c r="F22483">
        <f>VLOOKUP(B22483,'Reaction based Scores'!B:D,3,FALSE)</f>
        <v>30</v>
      </c>
      <c r="G22483" s="2" t="s">
        <v>6</v>
      </c>
      <c r="H22483">
        <v>6</v>
      </c>
    </row>
    <row r="22484" spans="1:8" x14ac:dyDescent="0.3">
      <c r="A22484" t="s">
        <v>914</v>
      </c>
      <c r="B22484" s="2" t="s">
        <v>9</v>
      </c>
      <c r="C22484" s="3">
        <v>44041.754733796297</v>
      </c>
      <c r="D22484" t="str">
        <f>VLOOKUP(A22484,Content!A:C,2,FALSE)</f>
        <v>video</v>
      </c>
      <c r="E22484" t="str">
        <f>VLOOKUP(A22484,Content!A:C,3,FALSE)</f>
        <v>cooking</v>
      </c>
      <c r="F22484">
        <f>VLOOKUP(B22484,'Reaction based Scores'!B:D,3,FALSE)</f>
        <v>5</v>
      </c>
      <c r="G22484" s="2" t="s">
        <v>9</v>
      </c>
      <c r="H22484">
        <v>7</v>
      </c>
    </row>
    <row r="22485" spans="1:8" x14ac:dyDescent="0.3">
      <c r="A22485" t="s">
        <v>914</v>
      </c>
      <c r="B22485" s="2" t="s">
        <v>5</v>
      </c>
      <c r="C22485" s="3">
        <v>44253.460428240738</v>
      </c>
      <c r="D22485" t="str">
        <f>VLOOKUP(A22485,Content!A:C,2,FALSE)</f>
        <v>video</v>
      </c>
      <c r="E22485" t="str">
        <f>VLOOKUP(A22485,Content!A:C,3,FALSE)</f>
        <v>cooking</v>
      </c>
      <c r="F22485">
        <f>VLOOKUP(B22485,'Reaction based Scores'!B:D,3,FALSE)</f>
        <v>15</v>
      </c>
      <c r="G22485" s="2" t="s">
        <v>5</v>
      </c>
      <c r="H22485">
        <v>2</v>
      </c>
    </row>
    <row r="22486" spans="1:8" x14ac:dyDescent="0.3">
      <c r="A22486" t="s">
        <v>914</v>
      </c>
      <c r="B22486" s="2" t="s">
        <v>10</v>
      </c>
      <c r="C22486" s="3">
        <v>44275.537210648145</v>
      </c>
      <c r="D22486" t="str">
        <f>VLOOKUP(A22486,Content!A:C,2,FALSE)</f>
        <v>video</v>
      </c>
      <c r="E22486" t="str">
        <f>VLOOKUP(A22486,Content!A:C,3,FALSE)</f>
        <v>cooking</v>
      </c>
      <c r="F22486">
        <f>VLOOKUP(B22486,'Reaction based Scores'!B:D,3,FALSE)</f>
        <v>65</v>
      </c>
      <c r="G22486" s="2" t="s">
        <v>10</v>
      </c>
      <c r="H22486">
        <v>3</v>
      </c>
    </row>
    <row r="22487" spans="1:8" x14ac:dyDescent="0.3">
      <c r="A22487" t="s">
        <v>914</v>
      </c>
      <c r="B22487" s="2" t="s">
        <v>13</v>
      </c>
      <c r="C22487" s="3">
        <v>44189.114687499998</v>
      </c>
      <c r="D22487" t="str">
        <f>VLOOKUP(A22487,Content!A:C,2,FALSE)</f>
        <v>video</v>
      </c>
      <c r="E22487" t="str">
        <f>VLOOKUP(A22487,Content!A:C,3,FALSE)</f>
        <v>cooking</v>
      </c>
      <c r="F22487">
        <f>VLOOKUP(B22487,'Reaction based Scores'!B:D,3,FALSE)</f>
        <v>45</v>
      </c>
      <c r="G22487" s="2" t="s">
        <v>13</v>
      </c>
      <c r="H22487">
        <v>12</v>
      </c>
    </row>
    <row r="22488" spans="1:8" x14ac:dyDescent="0.3">
      <c r="A22488" t="s">
        <v>914</v>
      </c>
      <c r="B22488" s="2" t="s">
        <v>13</v>
      </c>
      <c r="C22488" s="3">
        <v>44273.532893518517</v>
      </c>
      <c r="D22488" t="str">
        <f>VLOOKUP(A22488,Content!A:C,2,FALSE)</f>
        <v>video</v>
      </c>
      <c r="E22488" t="str">
        <f>VLOOKUP(A22488,Content!A:C,3,FALSE)</f>
        <v>cooking</v>
      </c>
      <c r="F22488">
        <f>VLOOKUP(B22488,'Reaction based Scores'!B:D,3,FALSE)</f>
        <v>45</v>
      </c>
      <c r="G22488" s="2" t="s">
        <v>13</v>
      </c>
      <c r="H22488">
        <v>3</v>
      </c>
    </row>
    <row r="22489" spans="1:8" x14ac:dyDescent="0.3">
      <c r="A22489" t="s">
        <v>914</v>
      </c>
      <c r="B22489" s="2" t="s">
        <v>5</v>
      </c>
      <c r="C22489" s="3">
        <v>44287.398553240739</v>
      </c>
      <c r="D22489" t="str">
        <f>VLOOKUP(A22489,Content!A:C,2,FALSE)</f>
        <v>video</v>
      </c>
      <c r="E22489" t="str">
        <f>VLOOKUP(A22489,Content!A:C,3,FALSE)</f>
        <v>cooking</v>
      </c>
      <c r="F22489">
        <f>VLOOKUP(B22489,'Reaction based Scores'!B:D,3,FALSE)</f>
        <v>15</v>
      </c>
      <c r="G22489" s="2" t="s">
        <v>5</v>
      </c>
      <c r="H22489">
        <v>4</v>
      </c>
    </row>
    <row r="22490" spans="1:8" x14ac:dyDescent="0.3">
      <c r="A22490" t="s">
        <v>914</v>
      </c>
      <c r="B22490" s="2" t="s">
        <v>15</v>
      </c>
      <c r="C22490" s="3">
        <v>44298.733113425929</v>
      </c>
      <c r="D22490" t="str">
        <f>VLOOKUP(A22490,Content!A:C,2,FALSE)</f>
        <v>video</v>
      </c>
      <c r="E22490" t="str">
        <f>VLOOKUP(A22490,Content!A:C,3,FALSE)</f>
        <v>cooking</v>
      </c>
      <c r="F22490">
        <f>VLOOKUP(B22490,'Reaction based Scores'!B:D,3,FALSE)</f>
        <v>50</v>
      </c>
      <c r="G22490" s="2" t="s">
        <v>15</v>
      </c>
      <c r="H22490">
        <v>4</v>
      </c>
    </row>
    <row r="22491" spans="1:8" x14ac:dyDescent="0.3">
      <c r="A22491" t="s">
        <v>914</v>
      </c>
      <c r="B22491" s="2" t="s">
        <v>10</v>
      </c>
      <c r="C22491" s="3">
        <v>44196.740312499998</v>
      </c>
      <c r="D22491" t="str">
        <f>VLOOKUP(A22491,Content!A:C,2,FALSE)</f>
        <v>video</v>
      </c>
      <c r="E22491" t="str">
        <f>VLOOKUP(A22491,Content!A:C,3,FALSE)</f>
        <v>cooking</v>
      </c>
      <c r="F22491">
        <f>VLOOKUP(B22491,'Reaction based Scores'!B:D,3,FALSE)</f>
        <v>65</v>
      </c>
      <c r="G22491" s="2" t="s">
        <v>10</v>
      </c>
      <c r="H22491">
        <v>12</v>
      </c>
    </row>
    <row r="22492" spans="1:8" x14ac:dyDescent="0.3">
      <c r="A22492" t="s">
        <v>914</v>
      </c>
      <c r="B22492" s="2" t="s">
        <v>6</v>
      </c>
      <c r="C22492" s="3">
        <v>44097.054201388892</v>
      </c>
      <c r="D22492" t="str">
        <f>VLOOKUP(A22492,Content!A:C,2,FALSE)</f>
        <v>video</v>
      </c>
      <c r="E22492" t="str">
        <f>VLOOKUP(A22492,Content!A:C,3,FALSE)</f>
        <v>cooking</v>
      </c>
      <c r="F22492">
        <f>VLOOKUP(B22492,'Reaction based Scores'!B:D,3,FALSE)</f>
        <v>30</v>
      </c>
      <c r="G22492" s="2" t="s">
        <v>6</v>
      </c>
      <c r="H22492">
        <v>9</v>
      </c>
    </row>
    <row r="22493" spans="1:8" x14ac:dyDescent="0.3">
      <c r="A22493" t="s">
        <v>914</v>
      </c>
      <c r="B22493" s="2" t="s">
        <v>6</v>
      </c>
      <c r="C22493" s="3">
        <v>44043.586111111108</v>
      </c>
      <c r="D22493" t="str">
        <f>VLOOKUP(A22493,Content!A:C,2,FALSE)</f>
        <v>video</v>
      </c>
      <c r="E22493" t="str">
        <f>VLOOKUP(A22493,Content!A:C,3,FALSE)</f>
        <v>cooking</v>
      </c>
      <c r="F22493">
        <f>VLOOKUP(B22493,'Reaction based Scores'!B:D,3,FALSE)</f>
        <v>30</v>
      </c>
      <c r="G22493" s="2" t="s">
        <v>6</v>
      </c>
      <c r="H22493">
        <v>7</v>
      </c>
    </row>
    <row r="22494" spans="1:8" x14ac:dyDescent="0.3">
      <c r="A22494" t="s">
        <v>914</v>
      </c>
      <c r="B22494" s="2" t="s">
        <v>10</v>
      </c>
      <c r="C22494" s="3">
        <v>44124.283379629633</v>
      </c>
      <c r="D22494" t="str">
        <f>VLOOKUP(A22494,Content!A:C,2,FALSE)</f>
        <v>video</v>
      </c>
      <c r="E22494" t="str">
        <f>VLOOKUP(A22494,Content!A:C,3,FALSE)</f>
        <v>cooking</v>
      </c>
      <c r="F22494">
        <f>VLOOKUP(B22494,'Reaction based Scores'!B:D,3,FALSE)</f>
        <v>65</v>
      </c>
      <c r="G22494" s="2" t="s">
        <v>10</v>
      </c>
      <c r="H22494">
        <v>10</v>
      </c>
    </row>
    <row r="22495" spans="1:8" x14ac:dyDescent="0.3">
      <c r="A22495" t="s">
        <v>914</v>
      </c>
      <c r="B22495" s="2" t="s">
        <v>3</v>
      </c>
      <c r="C22495" s="3">
        <v>44013.857372685183</v>
      </c>
      <c r="D22495" t="str">
        <f>VLOOKUP(A22495,Content!A:C,2,FALSE)</f>
        <v>video</v>
      </c>
      <c r="E22495" t="str">
        <f>VLOOKUP(A22495,Content!A:C,3,FALSE)</f>
        <v>cooking</v>
      </c>
      <c r="F22495">
        <f>VLOOKUP(B22495,'Reaction based Scores'!B:D,3,FALSE)</f>
        <v>0</v>
      </c>
      <c r="G22495" s="2" t="s">
        <v>3</v>
      </c>
      <c r="H22495">
        <v>7</v>
      </c>
    </row>
    <row r="22496" spans="1:8" x14ac:dyDescent="0.3">
      <c r="A22496" t="s">
        <v>914</v>
      </c>
      <c r="B22496" s="2" t="s">
        <v>13</v>
      </c>
      <c r="C22496" s="3">
        <v>44145.265567129631</v>
      </c>
      <c r="D22496" t="str">
        <f>VLOOKUP(A22496,Content!A:C,2,FALSE)</f>
        <v>video</v>
      </c>
      <c r="E22496" t="str">
        <f>VLOOKUP(A22496,Content!A:C,3,FALSE)</f>
        <v>cooking</v>
      </c>
      <c r="F22496">
        <f>VLOOKUP(B22496,'Reaction based Scores'!B:D,3,FALSE)</f>
        <v>45</v>
      </c>
      <c r="G22496" s="2" t="s">
        <v>13</v>
      </c>
      <c r="H22496">
        <v>11</v>
      </c>
    </row>
    <row r="22497" spans="1:8" x14ac:dyDescent="0.3">
      <c r="A22497" t="s">
        <v>914</v>
      </c>
      <c r="B22497" s="2" t="s">
        <v>16</v>
      </c>
      <c r="C22497" s="3">
        <v>44288.621192129627</v>
      </c>
      <c r="D22497" t="str">
        <f>VLOOKUP(A22497,Content!A:C,2,FALSE)</f>
        <v>video</v>
      </c>
      <c r="E22497" t="str">
        <f>VLOOKUP(A22497,Content!A:C,3,FALSE)</f>
        <v>cooking</v>
      </c>
      <c r="F22497">
        <f>VLOOKUP(B22497,'Reaction based Scores'!B:D,3,FALSE)</f>
        <v>60</v>
      </c>
      <c r="G22497" s="2" t="s">
        <v>16</v>
      </c>
      <c r="H22497">
        <v>4</v>
      </c>
    </row>
    <row r="22498" spans="1:8" x14ac:dyDescent="0.3">
      <c r="A22498" t="s">
        <v>914</v>
      </c>
      <c r="B22498" s="2" t="s">
        <v>3</v>
      </c>
      <c r="C22498" s="3">
        <v>44109.149618055555</v>
      </c>
      <c r="D22498" t="str">
        <f>VLOOKUP(A22498,Content!A:C,2,FALSE)</f>
        <v>video</v>
      </c>
      <c r="E22498" t="str">
        <f>VLOOKUP(A22498,Content!A:C,3,FALSE)</f>
        <v>cooking</v>
      </c>
      <c r="F22498">
        <f>VLOOKUP(B22498,'Reaction based Scores'!B:D,3,FALSE)</f>
        <v>0</v>
      </c>
      <c r="G22498" s="2" t="s">
        <v>3</v>
      </c>
      <c r="H22498">
        <v>10</v>
      </c>
    </row>
    <row r="22499" spans="1:8" x14ac:dyDescent="0.3">
      <c r="A22499" t="s">
        <v>914</v>
      </c>
      <c r="B22499" s="2" t="s">
        <v>15</v>
      </c>
      <c r="C22499" s="3">
        <v>44222.85292824074</v>
      </c>
      <c r="D22499" t="str">
        <f>VLOOKUP(A22499,Content!A:C,2,FALSE)</f>
        <v>video</v>
      </c>
      <c r="E22499" t="str">
        <f>VLOOKUP(A22499,Content!A:C,3,FALSE)</f>
        <v>cooking</v>
      </c>
      <c r="F22499">
        <f>VLOOKUP(B22499,'Reaction based Scores'!B:D,3,FALSE)</f>
        <v>50</v>
      </c>
      <c r="G22499" s="2" t="s">
        <v>15</v>
      </c>
      <c r="H22499">
        <v>1</v>
      </c>
    </row>
    <row r="22500" spans="1:8" x14ac:dyDescent="0.3">
      <c r="A22500" t="s">
        <v>914</v>
      </c>
      <c r="B22500" s="2" t="s">
        <v>8</v>
      </c>
      <c r="C22500" s="3">
        <v>44173.214456018519</v>
      </c>
      <c r="D22500" t="str">
        <f>VLOOKUP(A22500,Content!A:C,2,FALSE)</f>
        <v>video</v>
      </c>
      <c r="E22500" t="str">
        <f>VLOOKUP(A22500,Content!A:C,3,FALSE)</f>
        <v>cooking</v>
      </c>
      <c r="F22500">
        <f>VLOOKUP(B22500,'Reaction based Scores'!B:D,3,FALSE)</f>
        <v>70</v>
      </c>
      <c r="G22500" s="2" t="s">
        <v>8</v>
      </c>
      <c r="H22500">
        <v>12</v>
      </c>
    </row>
    <row r="22501" spans="1:8" x14ac:dyDescent="0.3">
      <c r="A22501" t="s">
        <v>914</v>
      </c>
      <c r="B22501" s="2" t="s">
        <v>17</v>
      </c>
      <c r="C22501" s="3">
        <v>44150.832974537036</v>
      </c>
      <c r="D22501" t="str">
        <f>VLOOKUP(A22501,Content!A:C,2,FALSE)</f>
        <v>video</v>
      </c>
      <c r="E22501" t="str">
        <f>VLOOKUP(A22501,Content!A:C,3,FALSE)</f>
        <v>cooking</v>
      </c>
      <c r="F22501">
        <f>VLOOKUP(B22501,'Reaction based Scores'!B:D,3,FALSE)</f>
        <v>70</v>
      </c>
      <c r="G22501" s="2" t="s">
        <v>17</v>
      </c>
      <c r="H22501">
        <v>11</v>
      </c>
    </row>
    <row r="22502" spans="1:8" x14ac:dyDescent="0.3">
      <c r="A22502" t="s">
        <v>914</v>
      </c>
      <c r="B22502" s="2" t="s">
        <v>14</v>
      </c>
      <c r="C22502" s="3">
        <v>44115.026944444442</v>
      </c>
      <c r="D22502" t="str">
        <f>VLOOKUP(A22502,Content!A:C,2,FALSE)</f>
        <v>video</v>
      </c>
      <c r="E22502" t="str">
        <f>VLOOKUP(A22502,Content!A:C,3,FALSE)</f>
        <v>cooking</v>
      </c>
      <c r="F22502">
        <f>VLOOKUP(B22502,'Reaction based Scores'!B:D,3,FALSE)</f>
        <v>12</v>
      </c>
      <c r="G22502" s="2" t="s">
        <v>14</v>
      </c>
      <c r="H22502">
        <v>10</v>
      </c>
    </row>
    <row r="22503" spans="1:8" x14ac:dyDescent="0.3">
      <c r="A22503" t="s">
        <v>914</v>
      </c>
      <c r="B22503" s="2" t="s">
        <v>7</v>
      </c>
      <c r="C22503" s="3">
        <v>44243.08525462963</v>
      </c>
      <c r="D22503" t="str">
        <f>VLOOKUP(A22503,Content!A:C,2,FALSE)</f>
        <v>video</v>
      </c>
      <c r="E22503" t="str">
        <f>VLOOKUP(A22503,Content!A:C,3,FALSE)</f>
        <v>cooking</v>
      </c>
      <c r="F22503">
        <f>VLOOKUP(B22503,'Reaction based Scores'!B:D,3,FALSE)</f>
        <v>35</v>
      </c>
      <c r="G22503" s="2" t="s">
        <v>7</v>
      </c>
      <c r="H22503">
        <v>2</v>
      </c>
    </row>
    <row r="22504" spans="1:8" x14ac:dyDescent="0.3">
      <c r="A22504" t="s">
        <v>914</v>
      </c>
      <c r="B22504" s="2" t="s">
        <v>5</v>
      </c>
      <c r="C22504" s="3">
        <v>44344.443958333337</v>
      </c>
      <c r="D22504" t="str">
        <f>VLOOKUP(A22504,Content!A:C,2,FALSE)</f>
        <v>video</v>
      </c>
      <c r="E22504" t="str">
        <f>VLOOKUP(A22504,Content!A:C,3,FALSE)</f>
        <v>cooking</v>
      </c>
      <c r="F22504">
        <f>VLOOKUP(B22504,'Reaction based Scores'!B:D,3,FALSE)</f>
        <v>15</v>
      </c>
      <c r="G22504" s="2" t="s">
        <v>5</v>
      </c>
      <c r="H22504">
        <v>5</v>
      </c>
    </row>
    <row r="22505" spans="1:8" x14ac:dyDescent="0.3">
      <c r="A22505" t="s">
        <v>914</v>
      </c>
      <c r="B22505" s="2" t="s">
        <v>11</v>
      </c>
      <c r="C22505" s="3">
        <v>44246.345092592594</v>
      </c>
      <c r="D22505" t="str">
        <f>VLOOKUP(A22505,Content!A:C,2,FALSE)</f>
        <v>video</v>
      </c>
      <c r="E22505" t="str">
        <f>VLOOKUP(A22505,Content!A:C,3,FALSE)</f>
        <v>cooking</v>
      </c>
      <c r="F22505">
        <f>VLOOKUP(B22505,'Reaction based Scores'!B:D,3,FALSE)</f>
        <v>20</v>
      </c>
      <c r="G22505" s="2" t="s">
        <v>11</v>
      </c>
      <c r="H22505">
        <v>2</v>
      </c>
    </row>
    <row r="22506" spans="1:8" x14ac:dyDescent="0.3">
      <c r="A22506" t="s">
        <v>915</v>
      </c>
      <c r="B22506" s="2" t="s">
        <v>7</v>
      </c>
      <c r="C22506" s="3">
        <v>44357.586481481485</v>
      </c>
      <c r="D22506" t="str">
        <f>VLOOKUP(A22506,Content!A:C,2,FALSE)</f>
        <v>audio</v>
      </c>
      <c r="E22506" t="str">
        <f>VLOOKUP(A22506,Content!A:C,3,FALSE)</f>
        <v>healthy eating</v>
      </c>
      <c r="F22506">
        <f>VLOOKUP(B22506,'Reaction based Scores'!B:D,3,FALSE)</f>
        <v>35</v>
      </c>
      <c r="G22506" s="2" t="s">
        <v>7</v>
      </c>
      <c r="H22506">
        <v>6</v>
      </c>
    </row>
    <row r="22507" spans="1:8" x14ac:dyDescent="0.3">
      <c r="A22507" t="s">
        <v>915</v>
      </c>
      <c r="B22507" s="2" t="s">
        <v>14</v>
      </c>
      <c r="C22507" s="3">
        <v>44290.891064814816</v>
      </c>
      <c r="D22507" t="str">
        <f>VLOOKUP(A22507,Content!A:C,2,FALSE)</f>
        <v>audio</v>
      </c>
      <c r="E22507" t="str">
        <f>VLOOKUP(A22507,Content!A:C,3,FALSE)</f>
        <v>healthy eating</v>
      </c>
      <c r="F22507">
        <f>VLOOKUP(B22507,'Reaction based Scores'!B:D,3,FALSE)</f>
        <v>12</v>
      </c>
      <c r="G22507" s="2" t="s">
        <v>14</v>
      </c>
      <c r="H22507">
        <v>4</v>
      </c>
    </row>
    <row r="22508" spans="1:8" x14ac:dyDescent="0.3">
      <c r="A22508" t="s">
        <v>915</v>
      </c>
      <c r="B22508" s="2" t="s">
        <v>16</v>
      </c>
      <c r="C22508" s="3">
        <v>44157.121157407404</v>
      </c>
      <c r="D22508" t="str">
        <f>VLOOKUP(A22508,Content!A:C,2,FALSE)</f>
        <v>audio</v>
      </c>
      <c r="E22508" t="str">
        <f>VLOOKUP(A22508,Content!A:C,3,FALSE)</f>
        <v>healthy eating</v>
      </c>
      <c r="F22508">
        <f>VLOOKUP(B22508,'Reaction based Scores'!B:D,3,FALSE)</f>
        <v>60</v>
      </c>
      <c r="G22508" s="2" t="s">
        <v>16</v>
      </c>
      <c r="H22508">
        <v>11</v>
      </c>
    </row>
    <row r="22509" spans="1:8" x14ac:dyDescent="0.3">
      <c r="A22509" t="s">
        <v>915</v>
      </c>
      <c r="B22509" s="2" t="s">
        <v>9</v>
      </c>
      <c r="C22509" s="3">
        <v>44280.397523148145</v>
      </c>
      <c r="D22509" t="str">
        <f>VLOOKUP(A22509,Content!A:C,2,FALSE)</f>
        <v>audio</v>
      </c>
      <c r="E22509" t="str">
        <f>VLOOKUP(A22509,Content!A:C,3,FALSE)</f>
        <v>healthy eating</v>
      </c>
      <c r="F22509">
        <f>VLOOKUP(B22509,'Reaction based Scores'!B:D,3,FALSE)</f>
        <v>5</v>
      </c>
      <c r="G22509" s="2" t="s">
        <v>9</v>
      </c>
      <c r="H22509">
        <v>3</v>
      </c>
    </row>
    <row r="22510" spans="1:8" x14ac:dyDescent="0.3">
      <c r="A22510" t="s">
        <v>915</v>
      </c>
      <c r="B22510" s="2" t="s">
        <v>14</v>
      </c>
      <c r="C22510" s="3">
        <v>44302.061516203707</v>
      </c>
      <c r="D22510" t="str">
        <f>VLOOKUP(A22510,Content!A:C,2,FALSE)</f>
        <v>audio</v>
      </c>
      <c r="E22510" t="str">
        <f>VLOOKUP(A22510,Content!A:C,3,FALSE)</f>
        <v>healthy eating</v>
      </c>
      <c r="F22510">
        <f>VLOOKUP(B22510,'Reaction based Scores'!B:D,3,FALSE)</f>
        <v>12</v>
      </c>
      <c r="G22510" s="2" t="s">
        <v>14</v>
      </c>
      <c r="H22510">
        <v>4</v>
      </c>
    </row>
    <row r="22511" spans="1:8" x14ac:dyDescent="0.3">
      <c r="A22511" t="s">
        <v>915</v>
      </c>
      <c r="B22511" s="2" t="s">
        <v>8</v>
      </c>
      <c r="C22511" s="3">
        <v>44126.258275462962</v>
      </c>
      <c r="D22511" t="str">
        <f>VLOOKUP(A22511,Content!A:C,2,FALSE)</f>
        <v>audio</v>
      </c>
      <c r="E22511" t="str">
        <f>VLOOKUP(A22511,Content!A:C,3,FALSE)</f>
        <v>healthy eating</v>
      </c>
      <c r="F22511">
        <f>VLOOKUP(B22511,'Reaction based Scores'!B:D,3,FALSE)</f>
        <v>70</v>
      </c>
      <c r="G22511" s="2" t="s">
        <v>8</v>
      </c>
      <c r="H22511">
        <v>10</v>
      </c>
    </row>
    <row r="22512" spans="1:8" x14ac:dyDescent="0.3">
      <c r="A22512" t="s">
        <v>915</v>
      </c>
      <c r="B22512" s="2" t="s">
        <v>9</v>
      </c>
      <c r="C22512" s="3">
        <v>44026.55841435185</v>
      </c>
      <c r="D22512" t="str">
        <f>VLOOKUP(A22512,Content!A:C,2,FALSE)</f>
        <v>audio</v>
      </c>
      <c r="E22512" t="str">
        <f>VLOOKUP(A22512,Content!A:C,3,FALSE)</f>
        <v>healthy eating</v>
      </c>
      <c r="F22512">
        <f>VLOOKUP(B22512,'Reaction based Scores'!B:D,3,FALSE)</f>
        <v>5</v>
      </c>
      <c r="G22512" s="2" t="s">
        <v>9</v>
      </c>
      <c r="H22512">
        <v>7</v>
      </c>
    </row>
    <row r="22513" spans="1:8" x14ac:dyDescent="0.3">
      <c r="A22513" t="s">
        <v>915</v>
      </c>
      <c r="B22513" s="2" t="s">
        <v>15</v>
      </c>
      <c r="C22513" s="3">
        <v>44153.668043981481</v>
      </c>
      <c r="D22513" t="str">
        <f>VLOOKUP(A22513,Content!A:C,2,FALSE)</f>
        <v>audio</v>
      </c>
      <c r="E22513" t="str">
        <f>VLOOKUP(A22513,Content!A:C,3,FALSE)</f>
        <v>healthy eating</v>
      </c>
      <c r="F22513">
        <f>VLOOKUP(B22513,'Reaction based Scores'!B:D,3,FALSE)</f>
        <v>50</v>
      </c>
      <c r="G22513" s="2" t="s">
        <v>15</v>
      </c>
      <c r="H22513">
        <v>11</v>
      </c>
    </row>
    <row r="22514" spans="1:8" x14ac:dyDescent="0.3">
      <c r="A22514" t="s">
        <v>915</v>
      </c>
      <c r="B22514" s="2" t="s">
        <v>7</v>
      </c>
      <c r="C22514" s="3">
        <v>44175.2731712963</v>
      </c>
      <c r="D22514" t="str">
        <f>VLOOKUP(A22514,Content!A:C,2,FALSE)</f>
        <v>audio</v>
      </c>
      <c r="E22514" t="str">
        <f>VLOOKUP(A22514,Content!A:C,3,FALSE)</f>
        <v>healthy eating</v>
      </c>
      <c r="F22514">
        <f>VLOOKUP(B22514,'Reaction based Scores'!B:D,3,FALSE)</f>
        <v>35</v>
      </c>
      <c r="G22514" s="2" t="s">
        <v>7</v>
      </c>
      <c r="H22514">
        <v>12</v>
      </c>
    </row>
    <row r="22515" spans="1:8" x14ac:dyDescent="0.3">
      <c r="A22515" t="s">
        <v>915</v>
      </c>
      <c r="B22515" s="2" t="s">
        <v>7</v>
      </c>
      <c r="C22515" s="3">
        <v>44233.636840277781</v>
      </c>
      <c r="D22515" t="str">
        <f>VLOOKUP(A22515,Content!A:C,2,FALSE)</f>
        <v>audio</v>
      </c>
      <c r="E22515" t="str">
        <f>VLOOKUP(A22515,Content!A:C,3,FALSE)</f>
        <v>healthy eating</v>
      </c>
      <c r="F22515">
        <f>VLOOKUP(B22515,'Reaction based Scores'!B:D,3,FALSE)</f>
        <v>35</v>
      </c>
      <c r="G22515" s="2" t="s">
        <v>7</v>
      </c>
      <c r="H22515">
        <v>2</v>
      </c>
    </row>
    <row r="22516" spans="1:8" x14ac:dyDescent="0.3">
      <c r="A22516" t="s">
        <v>915</v>
      </c>
      <c r="B22516" s="2" t="s">
        <v>17</v>
      </c>
      <c r="C22516" s="3">
        <v>44185.625173611108</v>
      </c>
      <c r="D22516" t="str">
        <f>VLOOKUP(A22516,Content!A:C,2,FALSE)</f>
        <v>audio</v>
      </c>
      <c r="E22516" t="str">
        <f>VLOOKUP(A22516,Content!A:C,3,FALSE)</f>
        <v>healthy eating</v>
      </c>
      <c r="F22516">
        <f>VLOOKUP(B22516,'Reaction based Scores'!B:D,3,FALSE)</f>
        <v>70</v>
      </c>
      <c r="G22516" s="2" t="s">
        <v>17</v>
      </c>
      <c r="H22516">
        <v>12</v>
      </c>
    </row>
    <row r="22517" spans="1:8" x14ac:dyDescent="0.3">
      <c r="A22517" t="s">
        <v>915</v>
      </c>
      <c r="B22517" s="2" t="s">
        <v>7</v>
      </c>
      <c r="C22517" s="3">
        <v>44044.442627314813</v>
      </c>
      <c r="D22517" t="str">
        <f>VLOOKUP(A22517,Content!A:C,2,FALSE)</f>
        <v>audio</v>
      </c>
      <c r="E22517" t="str">
        <f>VLOOKUP(A22517,Content!A:C,3,FALSE)</f>
        <v>healthy eating</v>
      </c>
      <c r="F22517">
        <f>VLOOKUP(B22517,'Reaction based Scores'!B:D,3,FALSE)</f>
        <v>35</v>
      </c>
      <c r="G22517" s="2" t="s">
        <v>7</v>
      </c>
      <c r="H22517">
        <v>8</v>
      </c>
    </row>
    <row r="22518" spans="1:8" x14ac:dyDescent="0.3">
      <c r="A22518" t="s">
        <v>915</v>
      </c>
      <c r="B22518" s="2" t="s">
        <v>17</v>
      </c>
      <c r="C22518" s="3">
        <v>44214.782453703701</v>
      </c>
      <c r="D22518" t="str">
        <f>VLOOKUP(A22518,Content!A:C,2,FALSE)</f>
        <v>audio</v>
      </c>
      <c r="E22518" t="str">
        <f>VLOOKUP(A22518,Content!A:C,3,FALSE)</f>
        <v>healthy eating</v>
      </c>
      <c r="F22518">
        <f>VLOOKUP(B22518,'Reaction based Scores'!B:D,3,FALSE)</f>
        <v>70</v>
      </c>
      <c r="G22518" s="2" t="s">
        <v>17</v>
      </c>
      <c r="H22518">
        <v>1</v>
      </c>
    </row>
    <row r="22519" spans="1:8" x14ac:dyDescent="0.3">
      <c r="A22519" t="s">
        <v>915</v>
      </c>
      <c r="B22519" s="2" t="s">
        <v>17</v>
      </c>
      <c r="C22519" s="3">
        <v>44353.716909722221</v>
      </c>
      <c r="D22519" t="str">
        <f>VLOOKUP(A22519,Content!A:C,2,FALSE)</f>
        <v>audio</v>
      </c>
      <c r="E22519" t="str">
        <f>VLOOKUP(A22519,Content!A:C,3,FALSE)</f>
        <v>healthy eating</v>
      </c>
      <c r="F22519">
        <f>VLOOKUP(B22519,'Reaction based Scores'!B:D,3,FALSE)</f>
        <v>70</v>
      </c>
      <c r="G22519" s="2" t="s">
        <v>17</v>
      </c>
      <c r="H22519">
        <v>6</v>
      </c>
    </row>
    <row r="22520" spans="1:8" x14ac:dyDescent="0.3">
      <c r="A22520" t="s">
        <v>915</v>
      </c>
      <c r="B22520" s="2" t="s">
        <v>5</v>
      </c>
      <c r="C22520" s="3">
        <v>44113.589432870373</v>
      </c>
      <c r="D22520" t="str">
        <f>VLOOKUP(A22520,Content!A:C,2,FALSE)</f>
        <v>audio</v>
      </c>
      <c r="E22520" t="str">
        <f>VLOOKUP(A22520,Content!A:C,3,FALSE)</f>
        <v>healthy eating</v>
      </c>
      <c r="F22520">
        <f>VLOOKUP(B22520,'Reaction based Scores'!B:D,3,FALSE)</f>
        <v>15</v>
      </c>
      <c r="G22520" s="2" t="s">
        <v>5</v>
      </c>
      <c r="H22520">
        <v>10</v>
      </c>
    </row>
    <row r="22521" spans="1:8" x14ac:dyDescent="0.3">
      <c r="A22521" t="s">
        <v>915</v>
      </c>
      <c r="B22521" s="2" t="s">
        <v>11</v>
      </c>
      <c r="C22521" s="3">
        <v>44131.85255787037</v>
      </c>
      <c r="D22521" t="str">
        <f>VLOOKUP(A22521,Content!A:C,2,FALSE)</f>
        <v>audio</v>
      </c>
      <c r="E22521" t="str">
        <f>VLOOKUP(A22521,Content!A:C,3,FALSE)</f>
        <v>healthy eating</v>
      </c>
      <c r="F22521">
        <f>VLOOKUP(B22521,'Reaction based Scores'!B:D,3,FALSE)</f>
        <v>20</v>
      </c>
      <c r="G22521" s="2" t="s">
        <v>11</v>
      </c>
      <c r="H22521">
        <v>10</v>
      </c>
    </row>
    <row r="22522" spans="1:8" x14ac:dyDescent="0.3">
      <c r="A22522" t="s">
        <v>915</v>
      </c>
      <c r="B22522" s="2" t="s">
        <v>8</v>
      </c>
      <c r="C22522" s="3">
        <v>44323.549270833333</v>
      </c>
      <c r="D22522" t="str">
        <f>VLOOKUP(A22522,Content!A:C,2,FALSE)</f>
        <v>audio</v>
      </c>
      <c r="E22522" t="str">
        <f>VLOOKUP(A22522,Content!A:C,3,FALSE)</f>
        <v>healthy eating</v>
      </c>
      <c r="F22522">
        <f>VLOOKUP(B22522,'Reaction based Scores'!B:D,3,FALSE)</f>
        <v>70</v>
      </c>
      <c r="G22522" s="2" t="s">
        <v>8</v>
      </c>
      <c r="H22522">
        <v>5</v>
      </c>
    </row>
    <row r="22523" spans="1:8" x14ac:dyDescent="0.3">
      <c r="A22523" t="s">
        <v>915</v>
      </c>
      <c r="B22523" s="2" t="s">
        <v>13</v>
      </c>
      <c r="C22523" s="3">
        <v>44231.530416666668</v>
      </c>
      <c r="D22523" t="str">
        <f>VLOOKUP(A22523,Content!A:C,2,FALSE)</f>
        <v>audio</v>
      </c>
      <c r="E22523" t="str">
        <f>VLOOKUP(A22523,Content!A:C,3,FALSE)</f>
        <v>healthy eating</v>
      </c>
      <c r="F22523">
        <f>VLOOKUP(B22523,'Reaction based Scores'!B:D,3,FALSE)</f>
        <v>45</v>
      </c>
      <c r="G22523" s="2" t="s">
        <v>13</v>
      </c>
      <c r="H22523">
        <v>2</v>
      </c>
    </row>
    <row r="22524" spans="1:8" x14ac:dyDescent="0.3">
      <c r="A22524" t="s">
        <v>915</v>
      </c>
      <c r="B22524" s="2" t="s">
        <v>3</v>
      </c>
      <c r="C22524" s="3">
        <v>44340.791909722226</v>
      </c>
      <c r="D22524" t="str">
        <f>VLOOKUP(A22524,Content!A:C,2,FALSE)</f>
        <v>audio</v>
      </c>
      <c r="E22524" t="str">
        <f>VLOOKUP(A22524,Content!A:C,3,FALSE)</f>
        <v>healthy eating</v>
      </c>
      <c r="F22524">
        <f>VLOOKUP(B22524,'Reaction based Scores'!B:D,3,FALSE)</f>
        <v>0</v>
      </c>
      <c r="G22524" s="2" t="s">
        <v>3</v>
      </c>
      <c r="H22524">
        <v>5</v>
      </c>
    </row>
    <row r="22525" spans="1:8" x14ac:dyDescent="0.3">
      <c r="A22525" t="s">
        <v>915</v>
      </c>
      <c r="B22525" s="2" t="s">
        <v>20</v>
      </c>
      <c r="C22525" s="3">
        <v>44144.919548611113</v>
      </c>
      <c r="D22525" t="str">
        <f>VLOOKUP(A22525,Content!A:C,2,FALSE)</f>
        <v>audio</v>
      </c>
      <c r="E22525" t="str">
        <f>VLOOKUP(A22525,Content!A:C,3,FALSE)</f>
        <v>healthy eating</v>
      </c>
      <c r="F22525">
        <f>VLOOKUP(B22525,'Reaction based Scores'!B:D,3,FALSE)</f>
        <v>72</v>
      </c>
      <c r="G22525" s="2" t="s">
        <v>20</v>
      </c>
      <c r="H22525">
        <v>11</v>
      </c>
    </row>
    <row r="22526" spans="1:8" x14ac:dyDescent="0.3">
      <c r="A22526" t="s">
        <v>915</v>
      </c>
      <c r="B22526" s="2" t="s">
        <v>8</v>
      </c>
      <c r="C22526" s="3">
        <v>44316.295335648145</v>
      </c>
      <c r="D22526" t="str">
        <f>VLOOKUP(A22526,Content!A:C,2,FALSE)</f>
        <v>audio</v>
      </c>
      <c r="E22526" t="str">
        <f>VLOOKUP(A22526,Content!A:C,3,FALSE)</f>
        <v>healthy eating</v>
      </c>
      <c r="F22526">
        <f>VLOOKUP(B22526,'Reaction based Scores'!B:D,3,FALSE)</f>
        <v>70</v>
      </c>
      <c r="G22526" s="2" t="s">
        <v>8</v>
      </c>
      <c r="H22526">
        <v>4</v>
      </c>
    </row>
    <row r="22527" spans="1:8" x14ac:dyDescent="0.3">
      <c r="A22527" t="s">
        <v>915</v>
      </c>
      <c r="B22527" s="2" t="s">
        <v>6</v>
      </c>
      <c r="C22527" s="3">
        <v>44240.110173611109</v>
      </c>
      <c r="D22527" t="str">
        <f>VLOOKUP(A22527,Content!A:C,2,FALSE)</f>
        <v>audio</v>
      </c>
      <c r="E22527" t="str">
        <f>VLOOKUP(A22527,Content!A:C,3,FALSE)</f>
        <v>healthy eating</v>
      </c>
      <c r="F22527">
        <f>VLOOKUP(B22527,'Reaction based Scores'!B:D,3,FALSE)</f>
        <v>30</v>
      </c>
      <c r="G22527" s="2" t="s">
        <v>6</v>
      </c>
      <c r="H22527">
        <v>2</v>
      </c>
    </row>
    <row r="22528" spans="1:8" x14ac:dyDescent="0.3">
      <c r="A22528" t="s">
        <v>915</v>
      </c>
      <c r="B22528" s="2" t="s">
        <v>5</v>
      </c>
      <c r="C22528" s="3">
        <v>44136.230266203704</v>
      </c>
      <c r="D22528" t="str">
        <f>VLOOKUP(A22528,Content!A:C,2,FALSE)</f>
        <v>audio</v>
      </c>
      <c r="E22528" t="str">
        <f>VLOOKUP(A22528,Content!A:C,3,FALSE)</f>
        <v>healthy eating</v>
      </c>
      <c r="F22528">
        <f>VLOOKUP(B22528,'Reaction based Scores'!B:D,3,FALSE)</f>
        <v>15</v>
      </c>
      <c r="G22528" s="2" t="s">
        <v>5</v>
      </c>
      <c r="H22528">
        <v>11</v>
      </c>
    </row>
    <row r="22529" spans="1:8" x14ac:dyDescent="0.3">
      <c r="A22529" t="s">
        <v>916</v>
      </c>
      <c r="B22529" s="2" t="s">
        <v>5</v>
      </c>
      <c r="C22529" s="3">
        <v>44208.821168981478</v>
      </c>
      <c r="D22529" t="str">
        <f>VLOOKUP(A22529,Content!A:C,2,FALSE)</f>
        <v>video</v>
      </c>
      <c r="E22529" t="str">
        <f>VLOOKUP(A22529,Content!A:C,3,FALSE)</f>
        <v>dogs</v>
      </c>
      <c r="F22529">
        <f>VLOOKUP(B22529,'Reaction based Scores'!B:D,3,FALSE)</f>
        <v>15</v>
      </c>
      <c r="G22529" s="2" t="s">
        <v>5</v>
      </c>
      <c r="H22529">
        <v>1</v>
      </c>
    </row>
    <row r="22530" spans="1:8" x14ac:dyDescent="0.3">
      <c r="A22530" t="s">
        <v>916</v>
      </c>
      <c r="B22530" s="2" t="s">
        <v>4</v>
      </c>
      <c r="C22530" s="3">
        <v>44017.355081018519</v>
      </c>
      <c r="D22530" t="str">
        <f>VLOOKUP(A22530,Content!A:C,2,FALSE)</f>
        <v>video</v>
      </c>
      <c r="E22530" t="str">
        <f>VLOOKUP(A22530,Content!A:C,3,FALSE)</f>
        <v>dogs</v>
      </c>
      <c r="F22530">
        <f>VLOOKUP(B22530,'Reaction based Scores'!B:D,3,FALSE)</f>
        <v>10</v>
      </c>
      <c r="G22530" s="2" t="s">
        <v>4</v>
      </c>
      <c r="H22530">
        <v>7</v>
      </c>
    </row>
    <row r="22531" spans="1:8" x14ac:dyDescent="0.3">
      <c r="A22531" t="s">
        <v>916</v>
      </c>
      <c r="B22531" s="2" t="s">
        <v>9</v>
      </c>
      <c r="C22531" s="3">
        <v>44310.146087962959</v>
      </c>
      <c r="D22531" t="str">
        <f>VLOOKUP(A22531,Content!A:C,2,FALSE)</f>
        <v>video</v>
      </c>
      <c r="E22531" t="str">
        <f>VLOOKUP(A22531,Content!A:C,3,FALSE)</f>
        <v>dogs</v>
      </c>
      <c r="F22531">
        <f>VLOOKUP(B22531,'Reaction based Scores'!B:D,3,FALSE)</f>
        <v>5</v>
      </c>
      <c r="G22531" s="2" t="s">
        <v>9</v>
      </c>
      <c r="H22531">
        <v>4</v>
      </c>
    </row>
    <row r="22532" spans="1:8" x14ac:dyDescent="0.3">
      <c r="A22532" t="s">
        <v>916</v>
      </c>
      <c r="B22532" s="2" t="s">
        <v>9</v>
      </c>
      <c r="C22532" s="3">
        <v>44104.878113425926</v>
      </c>
      <c r="D22532" t="str">
        <f>VLOOKUP(A22532,Content!A:C,2,FALSE)</f>
        <v>video</v>
      </c>
      <c r="E22532" t="str">
        <f>VLOOKUP(A22532,Content!A:C,3,FALSE)</f>
        <v>dogs</v>
      </c>
      <c r="F22532">
        <f>VLOOKUP(B22532,'Reaction based Scores'!B:D,3,FALSE)</f>
        <v>5</v>
      </c>
      <c r="G22532" s="2" t="s">
        <v>9</v>
      </c>
      <c r="H22532">
        <v>9</v>
      </c>
    </row>
    <row r="22533" spans="1:8" x14ac:dyDescent="0.3">
      <c r="A22533" t="s">
        <v>916</v>
      </c>
      <c r="B22533" s="2" t="s">
        <v>16</v>
      </c>
      <c r="C22533" s="3">
        <v>44060.781747685185</v>
      </c>
      <c r="D22533" t="str">
        <f>VLOOKUP(A22533,Content!A:C,2,FALSE)</f>
        <v>video</v>
      </c>
      <c r="E22533" t="str">
        <f>VLOOKUP(A22533,Content!A:C,3,FALSE)</f>
        <v>dogs</v>
      </c>
      <c r="F22533">
        <f>VLOOKUP(B22533,'Reaction based Scores'!B:D,3,FALSE)</f>
        <v>60</v>
      </c>
      <c r="G22533" s="2" t="s">
        <v>16</v>
      </c>
      <c r="H22533">
        <v>8</v>
      </c>
    </row>
    <row r="22534" spans="1:8" x14ac:dyDescent="0.3">
      <c r="A22534" t="s">
        <v>916</v>
      </c>
      <c r="B22534" s="2" t="s">
        <v>20</v>
      </c>
      <c r="C22534" s="3">
        <v>44077.953159722223</v>
      </c>
      <c r="D22534" t="str">
        <f>VLOOKUP(A22534,Content!A:C,2,FALSE)</f>
        <v>video</v>
      </c>
      <c r="E22534" t="str">
        <f>VLOOKUP(A22534,Content!A:C,3,FALSE)</f>
        <v>dogs</v>
      </c>
      <c r="F22534">
        <f>VLOOKUP(B22534,'Reaction based Scores'!B:D,3,FALSE)</f>
        <v>72</v>
      </c>
      <c r="G22534" s="2" t="s">
        <v>20</v>
      </c>
      <c r="H22534">
        <v>9</v>
      </c>
    </row>
    <row r="22535" spans="1:8" x14ac:dyDescent="0.3">
      <c r="A22535" t="s">
        <v>916</v>
      </c>
      <c r="B22535" s="2" t="s">
        <v>5</v>
      </c>
      <c r="C22535" s="3">
        <v>44311.227812500001</v>
      </c>
      <c r="D22535" t="str">
        <f>VLOOKUP(A22535,Content!A:C,2,FALSE)</f>
        <v>video</v>
      </c>
      <c r="E22535" t="str">
        <f>VLOOKUP(A22535,Content!A:C,3,FALSE)</f>
        <v>dogs</v>
      </c>
      <c r="F22535">
        <f>VLOOKUP(B22535,'Reaction based Scores'!B:D,3,FALSE)</f>
        <v>15</v>
      </c>
      <c r="G22535" s="2" t="s">
        <v>5</v>
      </c>
      <c r="H22535">
        <v>4</v>
      </c>
    </row>
    <row r="22536" spans="1:8" x14ac:dyDescent="0.3">
      <c r="A22536" t="s">
        <v>916</v>
      </c>
      <c r="B22536" s="2" t="s">
        <v>8</v>
      </c>
      <c r="C22536" s="3">
        <v>44021.267546296294</v>
      </c>
      <c r="D22536" t="str">
        <f>VLOOKUP(A22536,Content!A:C,2,FALSE)</f>
        <v>video</v>
      </c>
      <c r="E22536" t="str">
        <f>VLOOKUP(A22536,Content!A:C,3,FALSE)</f>
        <v>dogs</v>
      </c>
      <c r="F22536">
        <f>VLOOKUP(B22536,'Reaction based Scores'!B:D,3,FALSE)</f>
        <v>70</v>
      </c>
      <c r="G22536" s="2" t="s">
        <v>8</v>
      </c>
      <c r="H22536">
        <v>7</v>
      </c>
    </row>
    <row r="22537" spans="1:8" x14ac:dyDescent="0.3">
      <c r="A22537" t="s">
        <v>916</v>
      </c>
      <c r="B22537" s="2" t="s">
        <v>9</v>
      </c>
      <c r="C22537" s="3">
        <v>44119.848865740743</v>
      </c>
      <c r="D22537" t="str">
        <f>VLOOKUP(A22537,Content!A:C,2,FALSE)</f>
        <v>video</v>
      </c>
      <c r="E22537" t="str">
        <f>VLOOKUP(A22537,Content!A:C,3,FALSE)</f>
        <v>dogs</v>
      </c>
      <c r="F22537">
        <f>VLOOKUP(B22537,'Reaction based Scores'!B:D,3,FALSE)</f>
        <v>5</v>
      </c>
      <c r="G22537" s="2" t="s">
        <v>9</v>
      </c>
      <c r="H22537">
        <v>10</v>
      </c>
    </row>
    <row r="22538" spans="1:8" x14ac:dyDescent="0.3">
      <c r="A22538" t="s">
        <v>916</v>
      </c>
      <c r="B22538" s="2" t="s">
        <v>4</v>
      </c>
      <c r="C22538" s="3">
        <v>44143.307071759256</v>
      </c>
      <c r="D22538" t="str">
        <f>VLOOKUP(A22538,Content!A:C,2,FALSE)</f>
        <v>video</v>
      </c>
      <c r="E22538" t="str">
        <f>VLOOKUP(A22538,Content!A:C,3,FALSE)</f>
        <v>dogs</v>
      </c>
      <c r="F22538">
        <f>VLOOKUP(B22538,'Reaction based Scores'!B:D,3,FALSE)</f>
        <v>10</v>
      </c>
      <c r="G22538" s="2" t="s">
        <v>4</v>
      </c>
      <c r="H22538">
        <v>11</v>
      </c>
    </row>
    <row r="22539" spans="1:8" x14ac:dyDescent="0.3">
      <c r="A22539" t="s">
        <v>916</v>
      </c>
      <c r="B22539" s="2" t="s">
        <v>11</v>
      </c>
      <c r="C22539" s="3">
        <v>44017.774525462963</v>
      </c>
      <c r="D22539" t="str">
        <f>VLOOKUP(A22539,Content!A:C,2,FALSE)</f>
        <v>video</v>
      </c>
      <c r="E22539" t="str">
        <f>VLOOKUP(A22539,Content!A:C,3,FALSE)</f>
        <v>dogs</v>
      </c>
      <c r="F22539">
        <f>VLOOKUP(B22539,'Reaction based Scores'!B:D,3,FALSE)</f>
        <v>20</v>
      </c>
      <c r="G22539" s="2" t="s">
        <v>11</v>
      </c>
      <c r="H22539">
        <v>7</v>
      </c>
    </row>
    <row r="22540" spans="1:8" x14ac:dyDescent="0.3">
      <c r="A22540" t="s">
        <v>916</v>
      </c>
      <c r="B22540" s="2" t="s">
        <v>14</v>
      </c>
      <c r="C22540" s="3">
        <v>44215.468657407408</v>
      </c>
      <c r="D22540" t="str">
        <f>VLOOKUP(A22540,Content!A:C,2,FALSE)</f>
        <v>video</v>
      </c>
      <c r="E22540" t="str">
        <f>VLOOKUP(A22540,Content!A:C,3,FALSE)</f>
        <v>dogs</v>
      </c>
      <c r="F22540">
        <f>VLOOKUP(B22540,'Reaction based Scores'!B:D,3,FALSE)</f>
        <v>12</v>
      </c>
      <c r="G22540" s="2" t="s">
        <v>14</v>
      </c>
      <c r="H22540">
        <v>1</v>
      </c>
    </row>
    <row r="22541" spans="1:8" x14ac:dyDescent="0.3">
      <c r="A22541" t="s">
        <v>916</v>
      </c>
      <c r="B22541" s="2" t="s">
        <v>6</v>
      </c>
      <c r="C22541" s="3">
        <v>44154.513437499998</v>
      </c>
      <c r="D22541" t="str">
        <f>VLOOKUP(A22541,Content!A:C,2,FALSE)</f>
        <v>video</v>
      </c>
      <c r="E22541" t="str">
        <f>VLOOKUP(A22541,Content!A:C,3,FALSE)</f>
        <v>dogs</v>
      </c>
      <c r="F22541">
        <f>VLOOKUP(B22541,'Reaction based Scores'!B:D,3,FALSE)</f>
        <v>30</v>
      </c>
      <c r="G22541" s="2" t="s">
        <v>6</v>
      </c>
      <c r="H22541">
        <v>11</v>
      </c>
    </row>
    <row r="22542" spans="1:8" x14ac:dyDescent="0.3">
      <c r="A22542" t="s">
        <v>916</v>
      </c>
      <c r="B22542" s="2" t="s">
        <v>3</v>
      </c>
      <c r="C22542" s="3">
        <v>44273.48510416667</v>
      </c>
      <c r="D22542" t="str">
        <f>VLOOKUP(A22542,Content!A:C,2,FALSE)</f>
        <v>video</v>
      </c>
      <c r="E22542" t="str">
        <f>VLOOKUP(A22542,Content!A:C,3,FALSE)</f>
        <v>dogs</v>
      </c>
      <c r="F22542">
        <f>VLOOKUP(B22542,'Reaction based Scores'!B:D,3,FALSE)</f>
        <v>0</v>
      </c>
      <c r="G22542" s="2" t="s">
        <v>3</v>
      </c>
      <c r="H22542">
        <v>3</v>
      </c>
    </row>
    <row r="22543" spans="1:8" x14ac:dyDescent="0.3">
      <c r="A22543" t="s">
        <v>916</v>
      </c>
      <c r="B22543" s="2" t="s">
        <v>10</v>
      </c>
      <c r="C22543" s="3">
        <v>44095.263912037037</v>
      </c>
      <c r="D22543" t="str">
        <f>VLOOKUP(A22543,Content!A:C,2,FALSE)</f>
        <v>video</v>
      </c>
      <c r="E22543" t="str">
        <f>VLOOKUP(A22543,Content!A:C,3,FALSE)</f>
        <v>dogs</v>
      </c>
      <c r="F22543">
        <f>VLOOKUP(B22543,'Reaction based Scores'!B:D,3,FALSE)</f>
        <v>65</v>
      </c>
      <c r="G22543" s="2" t="s">
        <v>10</v>
      </c>
      <c r="H22543">
        <v>9</v>
      </c>
    </row>
    <row r="22544" spans="1:8" x14ac:dyDescent="0.3">
      <c r="A22544" t="s">
        <v>916</v>
      </c>
      <c r="B22544" s="2" t="s">
        <v>5</v>
      </c>
      <c r="C22544" s="3">
        <v>44351.740555555552</v>
      </c>
      <c r="D22544" t="str">
        <f>VLOOKUP(A22544,Content!A:C,2,FALSE)</f>
        <v>video</v>
      </c>
      <c r="E22544" t="str">
        <f>VLOOKUP(A22544,Content!A:C,3,FALSE)</f>
        <v>dogs</v>
      </c>
      <c r="F22544">
        <f>VLOOKUP(B22544,'Reaction based Scores'!B:D,3,FALSE)</f>
        <v>15</v>
      </c>
      <c r="G22544" s="2" t="s">
        <v>5</v>
      </c>
      <c r="H22544">
        <v>6</v>
      </c>
    </row>
    <row r="22545" spans="1:8" x14ac:dyDescent="0.3">
      <c r="A22545" t="s">
        <v>916</v>
      </c>
      <c r="B22545" s="2" t="s">
        <v>14</v>
      </c>
      <c r="C22545" s="3">
        <v>44066.16201388889</v>
      </c>
      <c r="D22545" t="str">
        <f>VLOOKUP(A22545,Content!A:C,2,FALSE)</f>
        <v>video</v>
      </c>
      <c r="E22545" t="str">
        <f>VLOOKUP(A22545,Content!A:C,3,FALSE)</f>
        <v>dogs</v>
      </c>
      <c r="F22545">
        <f>VLOOKUP(B22545,'Reaction based Scores'!B:D,3,FALSE)</f>
        <v>12</v>
      </c>
      <c r="G22545" s="2" t="s">
        <v>14</v>
      </c>
      <c r="H22545">
        <v>8</v>
      </c>
    </row>
    <row r="22546" spans="1:8" x14ac:dyDescent="0.3">
      <c r="A22546" t="s">
        <v>916</v>
      </c>
      <c r="B22546" s="2" t="s">
        <v>7</v>
      </c>
      <c r="C22546" s="3">
        <v>44300.785601851851</v>
      </c>
      <c r="D22546" t="str">
        <f>VLOOKUP(A22546,Content!A:C,2,FALSE)</f>
        <v>video</v>
      </c>
      <c r="E22546" t="str">
        <f>VLOOKUP(A22546,Content!A:C,3,FALSE)</f>
        <v>dogs</v>
      </c>
      <c r="F22546">
        <f>VLOOKUP(B22546,'Reaction based Scores'!B:D,3,FALSE)</f>
        <v>35</v>
      </c>
      <c r="G22546" s="2" t="s">
        <v>7</v>
      </c>
      <c r="H22546">
        <v>4</v>
      </c>
    </row>
    <row r="22547" spans="1:8" x14ac:dyDescent="0.3">
      <c r="A22547" t="s">
        <v>916</v>
      </c>
      <c r="B22547" s="2" t="s">
        <v>3</v>
      </c>
      <c r="C22547" s="3">
        <v>44254.769270833334</v>
      </c>
      <c r="D22547" t="str">
        <f>VLOOKUP(A22547,Content!A:C,2,FALSE)</f>
        <v>video</v>
      </c>
      <c r="E22547" t="str">
        <f>VLOOKUP(A22547,Content!A:C,3,FALSE)</f>
        <v>dogs</v>
      </c>
      <c r="F22547">
        <f>VLOOKUP(B22547,'Reaction based Scores'!B:D,3,FALSE)</f>
        <v>0</v>
      </c>
      <c r="G22547" s="2" t="s">
        <v>3</v>
      </c>
      <c r="H22547">
        <v>2</v>
      </c>
    </row>
    <row r="22548" spans="1:8" x14ac:dyDescent="0.3">
      <c r="A22548" t="s">
        <v>916</v>
      </c>
      <c r="B22548" s="2" t="s">
        <v>14</v>
      </c>
      <c r="C22548" s="3">
        <v>44334.56890046296</v>
      </c>
      <c r="D22548" t="str">
        <f>VLOOKUP(A22548,Content!A:C,2,FALSE)</f>
        <v>video</v>
      </c>
      <c r="E22548" t="str">
        <f>VLOOKUP(A22548,Content!A:C,3,FALSE)</f>
        <v>dogs</v>
      </c>
      <c r="F22548">
        <f>VLOOKUP(B22548,'Reaction based Scores'!B:D,3,FALSE)</f>
        <v>12</v>
      </c>
      <c r="G22548" s="2" t="s">
        <v>14</v>
      </c>
      <c r="H22548">
        <v>5</v>
      </c>
    </row>
    <row r="22549" spans="1:8" x14ac:dyDescent="0.3">
      <c r="A22549" t="s">
        <v>916</v>
      </c>
      <c r="B22549" s="2" t="s">
        <v>16</v>
      </c>
      <c r="C22549" s="3">
        <v>44061.192916666667</v>
      </c>
      <c r="D22549" t="str">
        <f>VLOOKUP(A22549,Content!A:C,2,FALSE)</f>
        <v>video</v>
      </c>
      <c r="E22549" t="str">
        <f>VLOOKUP(A22549,Content!A:C,3,FALSE)</f>
        <v>dogs</v>
      </c>
      <c r="F22549">
        <f>VLOOKUP(B22549,'Reaction based Scores'!B:D,3,FALSE)</f>
        <v>60</v>
      </c>
      <c r="G22549" s="2" t="s">
        <v>16</v>
      </c>
      <c r="H22549">
        <v>8</v>
      </c>
    </row>
    <row r="22550" spans="1:8" x14ac:dyDescent="0.3">
      <c r="A22550" t="s">
        <v>917</v>
      </c>
      <c r="B22550" s="2" t="s">
        <v>17</v>
      </c>
      <c r="C22550" s="3">
        <v>44285.297789351855</v>
      </c>
      <c r="D22550" t="str">
        <f>VLOOKUP(A22550,Content!A:C,2,FALSE)</f>
        <v>video</v>
      </c>
      <c r="E22550" t="str">
        <f>VLOOKUP(A22550,Content!A:C,3,FALSE)</f>
        <v>travel</v>
      </c>
      <c r="F22550">
        <f>VLOOKUP(B22550,'Reaction based Scores'!B:D,3,FALSE)</f>
        <v>70</v>
      </c>
      <c r="G22550" s="2" t="s">
        <v>17</v>
      </c>
      <c r="H22550">
        <v>3</v>
      </c>
    </row>
    <row r="22551" spans="1:8" x14ac:dyDescent="0.3">
      <c r="A22551" t="s">
        <v>917</v>
      </c>
      <c r="B22551" s="2" t="s">
        <v>4</v>
      </c>
      <c r="C22551" s="3">
        <v>44322.142789351848</v>
      </c>
      <c r="D22551" t="str">
        <f>VLOOKUP(A22551,Content!A:C,2,FALSE)</f>
        <v>video</v>
      </c>
      <c r="E22551" t="str">
        <f>VLOOKUP(A22551,Content!A:C,3,FALSE)</f>
        <v>travel</v>
      </c>
      <c r="F22551">
        <f>VLOOKUP(B22551,'Reaction based Scores'!B:D,3,FALSE)</f>
        <v>10</v>
      </c>
      <c r="G22551" s="2" t="s">
        <v>4</v>
      </c>
      <c r="H22551">
        <v>5</v>
      </c>
    </row>
    <row r="22552" spans="1:8" x14ac:dyDescent="0.3">
      <c r="A22552" t="s">
        <v>917</v>
      </c>
      <c r="B22552" s="2" t="s">
        <v>5</v>
      </c>
      <c r="C22552" s="3">
        <v>44032.64634259259</v>
      </c>
      <c r="D22552" t="str">
        <f>VLOOKUP(A22552,Content!A:C,2,FALSE)</f>
        <v>video</v>
      </c>
      <c r="E22552" t="str">
        <f>VLOOKUP(A22552,Content!A:C,3,FALSE)</f>
        <v>travel</v>
      </c>
      <c r="F22552">
        <f>VLOOKUP(B22552,'Reaction based Scores'!B:D,3,FALSE)</f>
        <v>15</v>
      </c>
      <c r="G22552" s="2" t="s">
        <v>5</v>
      </c>
      <c r="H22552">
        <v>7</v>
      </c>
    </row>
    <row r="22553" spans="1:8" x14ac:dyDescent="0.3">
      <c r="A22553" t="s">
        <v>918</v>
      </c>
      <c r="B22553" s="2" t="s">
        <v>8</v>
      </c>
      <c r="C22553" s="3">
        <v>44046.46</v>
      </c>
      <c r="D22553" t="str">
        <f>VLOOKUP(A22553,Content!A:C,2,FALSE)</f>
        <v>photo</v>
      </c>
      <c r="E22553" t="str">
        <f>VLOOKUP(A22553,Content!A:C,3,FALSE)</f>
        <v>education</v>
      </c>
      <c r="F22553">
        <f>VLOOKUP(B22553,'Reaction based Scores'!B:D,3,FALSE)</f>
        <v>70</v>
      </c>
      <c r="G22553" s="2" t="s">
        <v>8</v>
      </c>
      <c r="H22553">
        <v>8</v>
      </c>
    </row>
    <row r="22554" spans="1:8" x14ac:dyDescent="0.3">
      <c r="A22554" t="s">
        <v>918</v>
      </c>
      <c r="B22554" s="2" t="s">
        <v>15</v>
      </c>
      <c r="C22554" s="3">
        <v>44239.45553240741</v>
      </c>
      <c r="D22554" t="str">
        <f>VLOOKUP(A22554,Content!A:C,2,FALSE)</f>
        <v>photo</v>
      </c>
      <c r="E22554" t="str">
        <f>VLOOKUP(A22554,Content!A:C,3,FALSE)</f>
        <v>education</v>
      </c>
      <c r="F22554">
        <f>VLOOKUP(B22554,'Reaction based Scores'!B:D,3,FALSE)</f>
        <v>50</v>
      </c>
      <c r="G22554" s="2" t="s">
        <v>15</v>
      </c>
      <c r="H22554">
        <v>2</v>
      </c>
    </row>
    <row r="22555" spans="1:8" x14ac:dyDescent="0.3">
      <c r="A22555" t="s">
        <v>918</v>
      </c>
      <c r="B22555" s="2" t="s">
        <v>11</v>
      </c>
      <c r="C22555" s="3">
        <v>44331.169710648152</v>
      </c>
      <c r="D22555" t="str">
        <f>VLOOKUP(A22555,Content!A:C,2,FALSE)</f>
        <v>photo</v>
      </c>
      <c r="E22555" t="str">
        <f>VLOOKUP(A22555,Content!A:C,3,FALSE)</f>
        <v>education</v>
      </c>
      <c r="F22555">
        <f>VLOOKUP(B22555,'Reaction based Scores'!B:D,3,FALSE)</f>
        <v>20</v>
      </c>
      <c r="G22555" s="2" t="s">
        <v>11</v>
      </c>
      <c r="H22555">
        <v>5</v>
      </c>
    </row>
    <row r="22556" spans="1:8" x14ac:dyDescent="0.3">
      <c r="A22556" t="s">
        <v>918</v>
      </c>
      <c r="B22556" s="2" t="s">
        <v>11</v>
      </c>
      <c r="C22556" s="3">
        <v>44081.930358796293</v>
      </c>
      <c r="D22556" t="str">
        <f>VLOOKUP(A22556,Content!A:C,2,FALSE)</f>
        <v>photo</v>
      </c>
      <c r="E22556" t="str">
        <f>VLOOKUP(A22556,Content!A:C,3,FALSE)</f>
        <v>education</v>
      </c>
      <c r="F22556">
        <f>VLOOKUP(B22556,'Reaction based Scores'!B:D,3,FALSE)</f>
        <v>20</v>
      </c>
      <c r="G22556" s="2" t="s">
        <v>11</v>
      </c>
      <c r="H22556">
        <v>9</v>
      </c>
    </row>
    <row r="22557" spans="1:8" x14ac:dyDescent="0.3">
      <c r="A22557" t="s">
        <v>918</v>
      </c>
      <c r="B22557" s="2" t="s">
        <v>7</v>
      </c>
      <c r="C22557" s="3">
        <v>44014.119155092594</v>
      </c>
      <c r="D22557" t="str">
        <f>VLOOKUP(A22557,Content!A:C,2,FALSE)</f>
        <v>photo</v>
      </c>
      <c r="E22557" t="str">
        <f>VLOOKUP(A22557,Content!A:C,3,FALSE)</f>
        <v>education</v>
      </c>
      <c r="F22557">
        <f>VLOOKUP(B22557,'Reaction based Scores'!B:D,3,FALSE)</f>
        <v>35</v>
      </c>
      <c r="G22557" s="2" t="s">
        <v>7</v>
      </c>
      <c r="H22557">
        <v>7</v>
      </c>
    </row>
    <row r="22558" spans="1:8" x14ac:dyDescent="0.3">
      <c r="A22558" t="s">
        <v>918</v>
      </c>
      <c r="B22558" s="2" t="s">
        <v>11</v>
      </c>
      <c r="C22558" s="3">
        <v>44066.00271990741</v>
      </c>
      <c r="D22558" t="str">
        <f>VLOOKUP(A22558,Content!A:C,2,FALSE)</f>
        <v>photo</v>
      </c>
      <c r="E22558" t="str">
        <f>VLOOKUP(A22558,Content!A:C,3,FALSE)</f>
        <v>education</v>
      </c>
      <c r="F22558">
        <f>VLOOKUP(B22558,'Reaction based Scores'!B:D,3,FALSE)</f>
        <v>20</v>
      </c>
      <c r="G22558" s="2" t="s">
        <v>11</v>
      </c>
      <c r="H22558">
        <v>8</v>
      </c>
    </row>
    <row r="22559" spans="1:8" x14ac:dyDescent="0.3">
      <c r="A22559" t="s">
        <v>918</v>
      </c>
      <c r="B22559" s="2" t="s">
        <v>8</v>
      </c>
      <c r="C22559" s="3">
        <v>44364.185347222221</v>
      </c>
      <c r="D22559" t="str">
        <f>VLOOKUP(A22559,Content!A:C,2,FALSE)</f>
        <v>photo</v>
      </c>
      <c r="E22559" t="str">
        <f>VLOOKUP(A22559,Content!A:C,3,FALSE)</f>
        <v>education</v>
      </c>
      <c r="F22559">
        <f>VLOOKUP(B22559,'Reaction based Scores'!B:D,3,FALSE)</f>
        <v>70</v>
      </c>
      <c r="G22559" s="2" t="s">
        <v>8</v>
      </c>
      <c r="H22559">
        <v>6</v>
      </c>
    </row>
    <row r="22560" spans="1:8" x14ac:dyDescent="0.3">
      <c r="A22560" t="s">
        <v>918</v>
      </c>
      <c r="B22560" s="2" t="s">
        <v>7</v>
      </c>
      <c r="C22560" s="3">
        <v>44265.369467592594</v>
      </c>
      <c r="D22560" t="str">
        <f>VLOOKUP(A22560,Content!A:C,2,FALSE)</f>
        <v>photo</v>
      </c>
      <c r="E22560" t="str">
        <f>VLOOKUP(A22560,Content!A:C,3,FALSE)</f>
        <v>education</v>
      </c>
      <c r="F22560">
        <f>VLOOKUP(B22560,'Reaction based Scores'!B:D,3,FALSE)</f>
        <v>35</v>
      </c>
      <c r="G22560" s="2" t="s">
        <v>7</v>
      </c>
      <c r="H22560">
        <v>3</v>
      </c>
    </row>
    <row r="22561" spans="1:8" x14ac:dyDescent="0.3">
      <c r="A22561" t="s">
        <v>918</v>
      </c>
      <c r="B22561" s="2" t="s">
        <v>8</v>
      </c>
      <c r="C22561" s="3">
        <v>44333.916192129633</v>
      </c>
      <c r="D22561" t="str">
        <f>VLOOKUP(A22561,Content!A:C,2,FALSE)</f>
        <v>photo</v>
      </c>
      <c r="E22561" t="str">
        <f>VLOOKUP(A22561,Content!A:C,3,FALSE)</f>
        <v>education</v>
      </c>
      <c r="F22561">
        <f>VLOOKUP(B22561,'Reaction based Scores'!B:D,3,FALSE)</f>
        <v>70</v>
      </c>
      <c r="G22561" s="2" t="s">
        <v>8</v>
      </c>
      <c r="H22561">
        <v>5</v>
      </c>
    </row>
    <row r="22562" spans="1:8" x14ac:dyDescent="0.3">
      <c r="A22562" t="s">
        <v>918</v>
      </c>
      <c r="B22562" s="2" t="s">
        <v>7</v>
      </c>
      <c r="C22562" s="3">
        <v>44193.751168981478</v>
      </c>
      <c r="D22562" t="str">
        <f>VLOOKUP(A22562,Content!A:C,2,FALSE)</f>
        <v>photo</v>
      </c>
      <c r="E22562" t="str">
        <f>VLOOKUP(A22562,Content!A:C,3,FALSE)</f>
        <v>education</v>
      </c>
      <c r="F22562">
        <f>VLOOKUP(B22562,'Reaction based Scores'!B:D,3,FALSE)</f>
        <v>35</v>
      </c>
      <c r="G22562" s="2" t="s">
        <v>7</v>
      </c>
      <c r="H22562">
        <v>12</v>
      </c>
    </row>
    <row r="22563" spans="1:8" x14ac:dyDescent="0.3">
      <c r="A22563" t="s">
        <v>918</v>
      </c>
      <c r="B22563" s="2" t="s">
        <v>8</v>
      </c>
      <c r="C22563" s="3">
        <v>44276.957071759258</v>
      </c>
      <c r="D22563" t="str">
        <f>VLOOKUP(A22563,Content!A:C,2,FALSE)</f>
        <v>photo</v>
      </c>
      <c r="E22563" t="str">
        <f>VLOOKUP(A22563,Content!A:C,3,FALSE)</f>
        <v>education</v>
      </c>
      <c r="F22563">
        <f>VLOOKUP(B22563,'Reaction based Scores'!B:D,3,FALSE)</f>
        <v>70</v>
      </c>
      <c r="G22563" s="2" t="s">
        <v>8</v>
      </c>
      <c r="H22563">
        <v>3</v>
      </c>
    </row>
    <row r="22564" spans="1:8" x14ac:dyDescent="0.3">
      <c r="A22564" t="s">
        <v>918</v>
      </c>
      <c r="B22564" s="2" t="s">
        <v>6</v>
      </c>
      <c r="C22564" s="3">
        <v>44319.03466435185</v>
      </c>
      <c r="D22564" t="str">
        <f>VLOOKUP(A22564,Content!A:C,2,FALSE)</f>
        <v>photo</v>
      </c>
      <c r="E22564" t="str">
        <f>VLOOKUP(A22564,Content!A:C,3,FALSE)</f>
        <v>education</v>
      </c>
      <c r="F22564">
        <f>VLOOKUP(B22564,'Reaction based Scores'!B:D,3,FALSE)</f>
        <v>30</v>
      </c>
      <c r="G22564" s="2" t="s">
        <v>6</v>
      </c>
      <c r="H22564">
        <v>5</v>
      </c>
    </row>
    <row r="22565" spans="1:8" x14ac:dyDescent="0.3">
      <c r="A22565" t="s">
        <v>918</v>
      </c>
      <c r="B22565" s="2" t="s">
        <v>12</v>
      </c>
      <c r="C22565" s="3">
        <v>44169.130428240744</v>
      </c>
      <c r="D22565" t="str">
        <f>VLOOKUP(A22565,Content!A:C,2,FALSE)</f>
        <v>photo</v>
      </c>
      <c r="E22565" t="str">
        <f>VLOOKUP(A22565,Content!A:C,3,FALSE)</f>
        <v>education</v>
      </c>
      <c r="F22565">
        <f>VLOOKUP(B22565,'Reaction based Scores'!B:D,3,FALSE)</f>
        <v>75</v>
      </c>
      <c r="G22565" s="2" t="s">
        <v>12</v>
      </c>
      <c r="H22565">
        <v>12</v>
      </c>
    </row>
    <row r="22566" spans="1:8" x14ac:dyDescent="0.3">
      <c r="A22566" t="s">
        <v>918</v>
      </c>
      <c r="B22566" s="2" t="s">
        <v>11</v>
      </c>
      <c r="C22566" s="3">
        <v>44286.722303240742</v>
      </c>
      <c r="D22566" t="str">
        <f>VLOOKUP(A22566,Content!A:C,2,FALSE)</f>
        <v>photo</v>
      </c>
      <c r="E22566" t="str">
        <f>VLOOKUP(A22566,Content!A:C,3,FALSE)</f>
        <v>education</v>
      </c>
      <c r="F22566">
        <f>VLOOKUP(B22566,'Reaction based Scores'!B:D,3,FALSE)</f>
        <v>20</v>
      </c>
      <c r="G22566" s="2" t="s">
        <v>11</v>
      </c>
      <c r="H22566">
        <v>3</v>
      </c>
    </row>
    <row r="22567" spans="1:8" x14ac:dyDescent="0.3">
      <c r="A22567" t="s">
        <v>918</v>
      </c>
      <c r="B22567" s="2" t="s">
        <v>8</v>
      </c>
      <c r="C22567" s="3">
        <v>44134.132777777777</v>
      </c>
      <c r="D22567" t="str">
        <f>VLOOKUP(A22567,Content!A:C,2,FALSE)</f>
        <v>photo</v>
      </c>
      <c r="E22567" t="str">
        <f>VLOOKUP(A22567,Content!A:C,3,FALSE)</f>
        <v>education</v>
      </c>
      <c r="F22567">
        <f>VLOOKUP(B22567,'Reaction based Scores'!B:D,3,FALSE)</f>
        <v>70</v>
      </c>
      <c r="G22567" s="2" t="s">
        <v>8</v>
      </c>
      <c r="H22567">
        <v>10</v>
      </c>
    </row>
    <row r="22568" spans="1:8" x14ac:dyDescent="0.3">
      <c r="A22568" t="s">
        <v>918</v>
      </c>
      <c r="B22568" s="2" t="s">
        <v>8</v>
      </c>
      <c r="C22568" s="3">
        <v>44187.25141203704</v>
      </c>
      <c r="D22568" t="str">
        <f>VLOOKUP(A22568,Content!A:C,2,FALSE)</f>
        <v>photo</v>
      </c>
      <c r="E22568" t="str">
        <f>VLOOKUP(A22568,Content!A:C,3,FALSE)</f>
        <v>education</v>
      </c>
      <c r="F22568">
        <f>VLOOKUP(B22568,'Reaction based Scores'!B:D,3,FALSE)</f>
        <v>70</v>
      </c>
      <c r="G22568" s="2" t="s">
        <v>8</v>
      </c>
      <c r="H22568">
        <v>12</v>
      </c>
    </row>
    <row r="22569" spans="1:8" x14ac:dyDescent="0.3">
      <c r="A22569" t="s">
        <v>918</v>
      </c>
      <c r="B22569" s="2" t="s">
        <v>20</v>
      </c>
      <c r="C22569" s="3">
        <v>44315.490532407406</v>
      </c>
      <c r="D22569" t="str">
        <f>VLOOKUP(A22569,Content!A:C,2,FALSE)</f>
        <v>photo</v>
      </c>
      <c r="E22569" t="str">
        <f>VLOOKUP(A22569,Content!A:C,3,FALSE)</f>
        <v>education</v>
      </c>
      <c r="F22569">
        <f>VLOOKUP(B22569,'Reaction based Scores'!B:D,3,FALSE)</f>
        <v>72</v>
      </c>
      <c r="G22569" s="2" t="s">
        <v>20</v>
      </c>
      <c r="H22569">
        <v>4</v>
      </c>
    </row>
    <row r="22570" spans="1:8" x14ac:dyDescent="0.3">
      <c r="A22570" t="s">
        <v>918</v>
      </c>
      <c r="B22570" s="2" t="s">
        <v>9</v>
      </c>
      <c r="C22570" s="3">
        <v>44126.619953703703</v>
      </c>
      <c r="D22570" t="str">
        <f>VLOOKUP(A22570,Content!A:C,2,FALSE)</f>
        <v>photo</v>
      </c>
      <c r="E22570" t="str">
        <f>VLOOKUP(A22570,Content!A:C,3,FALSE)</f>
        <v>education</v>
      </c>
      <c r="F22570">
        <f>VLOOKUP(B22570,'Reaction based Scores'!B:D,3,FALSE)</f>
        <v>5</v>
      </c>
      <c r="G22570" s="2" t="s">
        <v>9</v>
      </c>
      <c r="H22570">
        <v>10</v>
      </c>
    </row>
    <row r="22571" spans="1:8" x14ac:dyDescent="0.3">
      <c r="A22571" t="s">
        <v>918</v>
      </c>
      <c r="B22571" s="2" t="s">
        <v>12</v>
      </c>
      <c r="C22571" s="3">
        <v>44127.626307870371</v>
      </c>
      <c r="D22571" t="str">
        <f>VLOOKUP(A22571,Content!A:C,2,FALSE)</f>
        <v>photo</v>
      </c>
      <c r="E22571" t="str">
        <f>VLOOKUP(A22571,Content!A:C,3,FALSE)</f>
        <v>education</v>
      </c>
      <c r="F22571">
        <f>VLOOKUP(B22571,'Reaction based Scores'!B:D,3,FALSE)</f>
        <v>75</v>
      </c>
      <c r="G22571" s="2" t="s">
        <v>12</v>
      </c>
      <c r="H22571">
        <v>10</v>
      </c>
    </row>
    <row r="22572" spans="1:8" x14ac:dyDescent="0.3">
      <c r="A22572" t="s">
        <v>918</v>
      </c>
      <c r="B22572" s="2" t="s">
        <v>13</v>
      </c>
      <c r="C22572" s="3">
        <v>44282.980937499997</v>
      </c>
      <c r="D22572" t="str">
        <f>VLOOKUP(A22572,Content!A:C,2,FALSE)</f>
        <v>photo</v>
      </c>
      <c r="E22572" t="str">
        <f>VLOOKUP(A22572,Content!A:C,3,FALSE)</f>
        <v>education</v>
      </c>
      <c r="F22572">
        <f>VLOOKUP(B22572,'Reaction based Scores'!B:D,3,FALSE)</f>
        <v>45</v>
      </c>
      <c r="G22572" s="2" t="s">
        <v>13</v>
      </c>
      <c r="H22572">
        <v>3</v>
      </c>
    </row>
    <row r="22573" spans="1:8" x14ac:dyDescent="0.3">
      <c r="A22573" t="s">
        <v>918</v>
      </c>
      <c r="B22573" s="2" t="s">
        <v>16</v>
      </c>
      <c r="C22573" s="3">
        <v>44114.373819444445</v>
      </c>
      <c r="D22573" t="str">
        <f>VLOOKUP(A22573,Content!A:C,2,FALSE)</f>
        <v>photo</v>
      </c>
      <c r="E22573" t="str">
        <f>VLOOKUP(A22573,Content!A:C,3,FALSE)</f>
        <v>education</v>
      </c>
      <c r="F22573">
        <f>VLOOKUP(B22573,'Reaction based Scores'!B:D,3,FALSE)</f>
        <v>60</v>
      </c>
      <c r="G22573" s="2" t="s">
        <v>16</v>
      </c>
      <c r="H22573">
        <v>10</v>
      </c>
    </row>
    <row r="22574" spans="1:8" x14ac:dyDescent="0.3">
      <c r="A22574" t="s">
        <v>918</v>
      </c>
      <c r="B22574" s="2" t="s">
        <v>15</v>
      </c>
      <c r="C22574" s="3">
        <v>44111.953784722224</v>
      </c>
      <c r="D22574" t="str">
        <f>VLOOKUP(A22574,Content!A:C,2,FALSE)</f>
        <v>photo</v>
      </c>
      <c r="E22574" t="str">
        <f>VLOOKUP(A22574,Content!A:C,3,FALSE)</f>
        <v>education</v>
      </c>
      <c r="F22574">
        <f>VLOOKUP(B22574,'Reaction based Scores'!B:D,3,FALSE)</f>
        <v>50</v>
      </c>
      <c r="G22574" s="2" t="s">
        <v>15</v>
      </c>
      <c r="H22574">
        <v>10</v>
      </c>
    </row>
    <row r="22575" spans="1:8" x14ac:dyDescent="0.3">
      <c r="A22575" t="s">
        <v>918</v>
      </c>
      <c r="B22575" s="2" t="s">
        <v>4</v>
      </c>
      <c r="C22575" s="3">
        <v>44268.204814814817</v>
      </c>
      <c r="D22575" t="str">
        <f>VLOOKUP(A22575,Content!A:C,2,FALSE)</f>
        <v>photo</v>
      </c>
      <c r="E22575" t="str">
        <f>VLOOKUP(A22575,Content!A:C,3,FALSE)</f>
        <v>education</v>
      </c>
      <c r="F22575">
        <f>VLOOKUP(B22575,'Reaction based Scores'!B:D,3,FALSE)</f>
        <v>10</v>
      </c>
      <c r="G22575" s="2" t="s">
        <v>4</v>
      </c>
      <c r="H22575">
        <v>3</v>
      </c>
    </row>
    <row r="22576" spans="1:8" x14ac:dyDescent="0.3">
      <c r="A22576" t="s">
        <v>919</v>
      </c>
      <c r="B22576" s="2" t="s">
        <v>5</v>
      </c>
      <c r="C22576" s="3">
        <v>44284.510347222225</v>
      </c>
      <c r="D22576" t="str">
        <f>VLOOKUP(A22576,Content!A:C,2,FALSE)</f>
        <v>GIF</v>
      </c>
      <c r="E22576" t="str">
        <f>VLOOKUP(A22576,Content!A:C,3,FALSE)</f>
        <v>fitness</v>
      </c>
      <c r="F22576">
        <f>VLOOKUP(B22576,'Reaction based Scores'!B:D,3,FALSE)</f>
        <v>15</v>
      </c>
      <c r="G22576" s="2" t="s">
        <v>5</v>
      </c>
      <c r="H22576">
        <v>3</v>
      </c>
    </row>
    <row r="22577" spans="1:8" x14ac:dyDescent="0.3">
      <c r="A22577" t="s">
        <v>919</v>
      </c>
      <c r="B22577" s="2" t="s">
        <v>14</v>
      </c>
      <c r="C22577" s="3">
        <v>44212.692939814813</v>
      </c>
      <c r="D22577" t="str">
        <f>VLOOKUP(A22577,Content!A:C,2,FALSE)</f>
        <v>GIF</v>
      </c>
      <c r="E22577" t="str">
        <f>VLOOKUP(A22577,Content!A:C,3,FALSE)</f>
        <v>fitness</v>
      </c>
      <c r="F22577">
        <f>VLOOKUP(B22577,'Reaction based Scores'!B:D,3,FALSE)</f>
        <v>12</v>
      </c>
      <c r="G22577" s="2" t="s">
        <v>14</v>
      </c>
      <c r="H22577">
        <v>1</v>
      </c>
    </row>
    <row r="22578" spans="1:8" x14ac:dyDescent="0.3">
      <c r="A22578" t="s">
        <v>919</v>
      </c>
      <c r="B22578" s="2" t="s">
        <v>17</v>
      </c>
      <c r="C22578" s="3">
        <v>44253.253287037034</v>
      </c>
      <c r="D22578" t="str">
        <f>VLOOKUP(A22578,Content!A:C,2,FALSE)</f>
        <v>GIF</v>
      </c>
      <c r="E22578" t="str">
        <f>VLOOKUP(A22578,Content!A:C,3,FALSE)</f>
        <v>fitness</v>
      </c>
      <c r="F22578">
        <f>VLOOKUP(B22578,'Reaction based Scores'!B:D,3,FALSE)</f>
        <v>70</v>
      </c>
      <c r="G22578" s="2" t="s">
        <v>17</v>
      </c>
      <c r="H22578">
        <v>2</v>
      </c>
    </row>
    <row r="22579" spans="1:8" x14ac:dyDescent="0.3">
      <c r="A22579" t="s">
        <v>919</v>
      </c>
      <c r="B22579" s="2" t="s">
        <v>11</v>
      </c>
      <c r="C22579" s="3">
        <v>44246.224965277775</v>
      </c>
      <c r="D22579" t="str">
        <f>VLOOKUP(A22579,Content!A:C,2,FALSE)</f>
        <v>GIF</v>
      </c>
      <c r="E22579" t="str">
        <f>VLOOKUP(A22579,Content!A:C,3,FALSE)</f>
        <v>fitness</v>
      </c>
      <c r="F22579">
        <f>VLOOKUP(B22579,'Reaction based Scores'!B:D,3,FALSE)</f>
        <v>20</v>
      </c>
      <c r="G22579" s="2" t="s">
        <v>11</v>
      </c>
      <c r="H22579">
        <v>2</v>
      </c>
    </row>
    <row r="22580" spans="1:8" x14ac:dyDescent="0.3">
      <c r="A22580" t="s">
        <v>919</v>
      </c>
      <c r="B22580" s="2" t="s">
        <v>11</v>
      </c>
      <c r="C22580" s="3">
        <v>44279.931076388886</v>
      </c>
      <c r="D22580" t="str">
        <f>VLOOKUP(A22580,Content!A:C,2,FALSE)</f>
        <v>GIF</v>
      </c>
      <c r="E22580" t="str">
        <f>VLOOKUP(A22580,Content!A:C,3,FALSE)</f>
        <v>fitness</v>
      </c>
      <c r="F22580">
        <f>VLOOKUP(B22580,'Reaction based Scores'!B:D,3,FALSE)</f>
        <v>20</v>
      </c>
      <c r="G22580" s="2" t="s">
        <v>11</v>
      </c>
      <c r="H22580">
        <v>3</v>
      </c>
    </row>
    <row r="22581" spans="1:8" x14ac:dyDescent="0.3">
      <c r="A22581" t="s">
        <v>919</v>
      </c>
      <c r="B22581" s="2" t="s">
        <v>3</v>
      </c>
      <c r="C22581" s="3">
        <v>44209.408333333333</v>
      </c>
      <c r="D22581" t="str">
        <f>VLOOKUP(A22581,Content!A:C,2,FALSE)</f>
        <v>GIF</v>
      </c>
      <c r="E22581" t="str">
        <f>VLOOKUP(A22581,Content!A:C,3,FALSE)</f>
        <v>fitness</v>
      </c>
      <c r="F22581">
        <f>VLOOKUP(B22581,'Reaction based Scores'!B:D,3,FALSE)</f>
        <v>0</v>
      </c>
      <c r="G22581" s="2" t="s">
        <v>3</v>
      </c>
      <c r="H22581">
        <v>1</v>
      </c>
    </row>
    <row r="22582" spans="1:8" x14ac:dyDescent="0.3">
      <c r="A22582" t="s">
        <v>919</v>
      </c>
      <c r="B22582" s="2" t="s">
        <v>3</v>
      </c>
      <c r="C22582" s="3">
        <v>44310.394479166665</v>
      </c>
      <c r="D22582" t="str">
        <f>VLOOKUP(A22582,Content!A:C,2,FALSE)</f>
        <v>GIF</v>
      </c>
      <c r="E22582" t="str">
        <f>VLOOKUP(A22582,Content!A:C,3,FALSE)</f>
        <v>fitness</v>
      </c>
      <c r="F22582">
        <f>VLOOKUP(B22582,'Reaction based Scores'!B:D,3,FALSE)</f>
        <v>0</v>
      </c>
      <c r="G22582" s="2" t="s">
        <v>3</v>
      </c>
      <c r="H22582">
        <v>4</v>
      </c>
    </row>
    <row r="22583" spans="1:8" x14ac:dyDescent="0.3">
      <c r="A22583" t="s">
        <v>919</v>
      </c>
      <c r="B22583" s="2" t="s">
        <v>14</v>
      </c>
      <c r="C22583" s="3">
        <v>44332.744629629633</v>
      </c>
      <c r="D22583" t="str">
        <f>VLOOKUP(A22583,Content!A:C,2,FALSE)</f>
        <v>GIF</v>
      </c>
      <c r="E22583" t="str">
        <f>VLOOKUP(A22583,Content!A:C,3,FALSE)</f>
        <v>fitness</v>
      </c>
      <c r="F22583">
        <f>VLOOKUP(B22583,'Reaction based Scores'!B:D,3,FALSE)</f>
        <v>12</v>
      </c>
      <c r="G22583" s="2" t="s">
        <v>14</v>
      </c>
      <c r="H22583">
        <v>5</v>
      </c>
    </row>
    <row r="22584" spans="1:8" x14ac:dyDescent="0.3">
      <c r="A22584" t="s">
        <v>919</v>
      </c>
      <c r="B22584" s="2" t="s">
        <v>4</v>
      </c>
      <c r="C22584" s="3">
        <v>44142.390381944446</v>
      </c>
      <c r="D22584" t="str">
        <f>VLOOKUP(A22584,Content!A:C,2,FALSE)</f>
        <v>GIF</v>
      </c>
      <c r="E22584" t="str">
        <f>VLOOKUP(A22584,Content!A:C,3,FALSE)</f>
        <v>fitness</v>
      </c>
      <c r="F22584">
        <f>VLOOKUP(B22584,'Reaction based Scores'!B:D,3,FALSE)</f>
        <v>10</v>
      </c>
      <c r="G22584" s="2" t="s">
        <v>4</v>
      </c>
      <c r="H22584">
        <v>11</v>
      </c>
    </row>
    <row r="22585" spans="1:8" x14ac:dyDescent="0.3">
      <c r="A22585" t="s">
        <v>919</v>
      </c>
      <c r="B22585" s="2" t="s">
        <v>9</v>
      </c>
      <c r="C22585" s="3">
        <v>44187.906423611108</v>
      </c>
      <c r="D22585" t="str">
        <f>VLOOKUP(A22585,Content!A:C,2,FALSE)</f>
        <v>GIF</v>
      </c>
      <c r="E22585" t="str">
        <f>VLOOKUP(A22585,Content!A:C,3,FALSE)</f>
        <v>fitness</v>
      </c>
      <c r="F22585">
        <f>VLOOKUP(B22585,'Reaction based Scores'!B:D,3,FALSE)</f>
        <v>5</v>
      </c>
      <c r="G22585" s="2" t="s">
        <v>9</v>
      </c>
      <c r="H22585">
        <v>12</v>
      </c>
    </row>
    <row r="22586" spans="1:8" x14ac:dyDescent="0.3">
      <c r="A22586" t="s">
        <v>919</v>
      </c>
      <c r="B22586" s="2" t="s">
        <v>16</v>
      </c>
      <c r="C22586" s="3">
        <v>44103.285428240742</v>
      </c>
      <c r="D22586" t="str">
        <f>VLOOKUP(A22586,Content!A:C,2,FALSE)</f>
        <v>GIF</v>
      </c>
      <c r="E22586" t="str">
        <f>VLOOKUP(A22586,Content!A:C,3,FALSE)</f>
        <v>fitness</v>
      </c>
      <c r="F22586">
        <f>VLOOKUP(B22586,'Reaction based Scores'!B:D,3,FALSE)</f>
        <v>60</v>
      </c>
      <c r="G22586" s="2" t="s">
        <v>16</v>
      </c>
      <c r="H22586">
        <v>9</v>
      </c>
    </row>
    <row r="22587" spans="1:8" x14ac:dyDescent="0.3">
      <c r="A22587" t="s">
        <v>919</v>
      </c>
      <c r="B22587" s="2" t="s">
        <v>11</v>
      </c>
      <c r="C22587" s="3">
        <v>44219.040856481479</v>
      </c>
      <c r="D22587" t="str">
        <f>VLOOKUP(A22587,Content!A:C,2,FALSE)</f>
        <v>GIF</v>
      </c>
      <c r="E22587" t="str">
        <f>VLOOKUP(A22587,Content!A:C,3,FALSE)</f>
        <v>fitness</v>
      </c>
      <c r="F22587">
        <f>VLOOKUP(B22587,'Reaction based Scores'!B:D,3,FALSE)</f>
        <v>20</v>
      </c>
      <c r="G22587" s="2" t="s">
        <v>11</v>
      </c>
      <c r="H22587">
        <v>1</v>
      </c>
    </row>
    <row r="22588" spans="1:8" x14ac:dyDescent="0.3">
      <c r="A22588" t="s">
        <v>919</v>
      </c>
      <c r="B22588" s="2" t="s">
        <v>10</v>
      </c>
      <c r="C22588" s="3">
        <v>44020.211354166669</v>
      </c>
      <c r="D22588" t="str">
        <f>VLOOKUP(A22588,Content!A:C,2,FALSE)</f>
        <v>GIF</v>
      </c>
      <c r="E22588" t="str">
        <f>VLOOKUP(A22588,Content!A:C,3,FALSE)</f>
        <v>fitness</v>
      </c>
      <c r="F22588">
        <f>VLOOKUP(B22588,'Reaction based Scores'!B:D,3,FALSE)</f>
        <v>65</v>
      </c>
      <c r="G22588" s="2" t="s">
        <v>10</v>
      </c>
      <c r="H22588">
        <v>7</v>
      </c>
    </row>
    <row r="22589" spans="1:8" x14ac:dyDescent="0.3">
      <c r="A22589" t="s">
        <v>919</v>
      </c>
      <c r="B22589" s="2" t="s">
        <v>6</v>
      </c>
      <c r="C22589" s="3">
        <v>44016.430995370371</v>
      </c>
      <c r="D22589" t="str">
        <f>VLOOKUP(A22589,Content!A:C,2,FALSE)</f>
        <v>GIF</v>
      </c>
      <c r="E22589" t="str">
        <f>VLOOKUP(A22589,Content!A:C,3,FALSE)</f>
        <v>fitness</v>
      </c>
      <c r="F22589">
        <f>VLOOKUP(B22589,'Reaction based Scores'!B:D,3,FALSE)</f>
        <v>30</v>
      </c>
      <c r="G22589" s="2" t="s">
        <v>6</v>
      </c>
      <c r="H22589">
        <v>7</v>
      </c>
    </row>
    <row r="22590" spans="1:8" x14ac:dyDescent="0.3">
      <c r="A22590" t="s">
        <v>919</v>
      </c>
      <c r="B22590" s="2" t="s">
        <v>15</v>
      </c>
      <c r="C22590" s="3">
        <v>44007.140648148146</v>
      </c>
      <c r="D22590" t="str">
        <f>VLOOKUP(A22590,Content!A:C,2,FALSE)</f>
        <v>GIF</v>
      </c>
      <c r="E22590" t="str">
        <f>VLOOKUP(A22590,Content!A:C,3,FALSE)</f>
        <v>fitness</v>
      </c>
      <c r="F22590">
        <f>VLOOKUP(B22590,'Reaction based Scores'!B:D,3,FALSE)</f>
        <v>50</v>
      </c>
      <c r="G22590" s="2" t="s">
        <v>15</v>
      </c>
      <c r="H22590">
        <v>6</v>
      </c>
    </row>
    <row r="22591" spans="1:8" x14ac:dyDescent="0.3">
      <c r="A22591" t="s">
        <v>919</v>
      </c>
      <c r="B22591" s="2" t="s">
        <v>5</v>
      </c>
      <c r="C22591" s="3">
        <v>44020.660150462965</v>
      </c>
      <c r="D22591" t="str">
        <f>VLOOKUP(A22591,Content!A:C,2,FALSE)</f>
        <v>GIF</v>
      </c>
      <c r="E22591" t="str">
        <f>VLOOKUP(A22591,Content!A:C,3,FALSE)</f>
        <v>fitness</v>
      </c>
      <c r="F22591">
        <f>VLOOKUP(B22591,'Reaction based Scores'!B:D,3,FALSE)</f>
        <v>15</v>
      </c>
      <c r="G22591" s="2" t="s">
        <v>5</v>
      </c>
      <c r="H22591">
        <v>7</v>
      </c>
    </row>
    <row r="22592" spans="1:8" x14ac:dyDescent="0.3">
      <c r="A22592" t="s">
        <v>919</v>
      </c>
      <c r="B22592" s="2" t="s">
        <v>4</v>
      </c>
      <c r="C22592" s="3">
        <v>44305.399872685186</v>
      </c>
      <c r="D22592" t="str">
        <f>VLOOKUP(A22592,Content!A:C,2,FALSE)</f>
        <v>GIF</v>
      </c>
      <c r="E22592" t="str">
        <f>VLOOKUP(A22592,Content!A:C,3,FALSE)</f>
        <v>fitness</v>
      </c>
      <c r="F22592">
        <f>VLOOKUP(B22592,'Reaction based Scores'!B:D,3,FALSE)</f>
        <v>10</v>
      </c>
      <c r="G22592" s="2" t="s">
        <v>4</v>
      </c>
      <c r="H22592">
        <v>4</v>
      </c>
    </row>
    <row r="22593" spans="1:8" x14ac:dyDescent="0.3">
      <c r="A22593" t="s">
        <v>919</v>
      </c>
      <c r="B22593" s="2" t="s">
        <v>9</v>
      </c>
      <c r="C22593" s="3">
        <v>44211.65283564815</v>
      </c>
      <c r="D22593" t="str">
        <f>VLOOKUP(A22593,Content!A:C,2,FALSE)</f>
        <v>GIF</v>
      </c>
      <c r="E22593" t="str">
        <f>VLOOKUP(A22593,Content!A:C,3,FALSE)</f>
        <v>fitness</v>
      </c>
      <c r="F22593">
        <f>VLOOKUP(B22593,'Reaction based Scores'!B:D,3,FALSE)</f>
        <v>5</v>
      </c>
      <c r="G22593" s="2" t="s">
        <v>9</v>
      </c>
      <c r="H22593">
        <v>1</v>
      </c>
    </row>
    <row r="22594" spans="1:8" x14ac:dyDescent="0.3">
      <c r="A22594" t="s">
        <v>919</v>
      </c>
      <c r="B22594" s="2" t="s">
        <v>13</v>
      </c>
      <c r="C22594" s="3">
        <v>44113.462789351855</v>
      </c>
      <c r="D22594" t="str">
        <f>VLOOKUP(A22594,Content!A:C,2,FALSE)</f>
        <v>GIF</v>
      </c>
      <c r="E22594" t="str">
        <f>VLOOKUP(A22594,Content!A:C,3,FALSE)</f>
        <v>fitness</v>
      </c>
      <c r="F22594">
        <f>VLOOKUP(B22594,'Reaction based Scores'!B:D,3,FALSE)</f>
        <v>45</v>
      </c>
      <c r="G22594" s="2" t="s">
        <v>13</v>
      </c>
      <c r="H22594">
        <v>10</v>
      </c>
    </row>
    <row r="22595" spans="1:8" x14ac:dyDescent="0.3">
      <c r="A22595" t="s">
        <v>919</v>
      </c>
      <c r="B22595" s="2" t="s">
        <v>15</v>
      </c>
      <c r="C22595" s="3">
        <v>44059.375567129631</v>
      </c>
      <c r="D22595" t="str">
        <f>VLOOKUP(A22595,Content!A:C,2,FALSE)</f>
        <v>GIF</v>
      </c>
      <c r="E22595" t="str">
        <f>VLOOKUP(A22595,Content!A:C,3,FALSE)</f>
        <v>fitness</v>
      </c>
      <c r="F22595">
        <f>VLOOKUP(B22595,'Reaction based Scores'!B:D,3,FALSE)</f>
        <v>50</v>
      </c>
      <c r="G22595" s="2" t="s">
        <v>15</v>
      </c>
      <c r="H22595">
        <v>8</v>
      </c>
    </row>
    <row r="22596" spans="1:8" x14ac:dyDescent="0.3">
      <c r="A22596" t="s">
        <v>919</v>
      </c>
      <c r="B22596" s="2" t="s">
        <v>16</v>
      </c>
      <c r="C22596" s="3">
        <v>44222.982523148145</v>
      </c>
      <c r="D22596" t="str">
        <f>VLOOKUP(A22596,Content!A:C,2,FALSE)</f>
        <v>GIF</v>
      </c>
      <c r="E22596" t="str">
        <f>VLOOKUP(A22596,Content!A:C,3,FALSE)</f>
        <v>fitness</v>
      </c>
      <c r="F22596">
        <f>VLOOKUP(B22596,'Reaction based Scores'!B:D,3,FALSE)</f>
        <v>60</v>
      </c>
      <c r="G22596" s="2" t="s">
        <v>16</v>
      </c>
      <c r="H22596">
        <v>1</v>
      </c>
    </row>
    <row r="22597" spans="1:8" x14ac:dyDescent="0.3">
      <c r="A22597" t="s">
        <v>919</v>
      </c>
      <c r="B22597" s="2" t="s">
        <v>14</v>
      </c>
      <c r="C22597" s="3">
        <v>44238.646319444444</v>
      </c>
      <c r="D22597" t="str">
        <f>VLOOKUP(A22597,Content!A:C,2,FALSE)</f>
        <v>GIF</v>
      </c>
      <c r="E22597" t="str">
        <f>VLOOKUP(A22597,Content!A:C,3,FALSE)</f>
        <v>fitness</v>
      </c>
      <c r="F22597">
        <f>VLOOKUP(B22597,'Reaction based Scores'!B:D,3,FALSE)</f>
        <v>12</v>
      </c>
      <c r="G22597" s="2" t="s">
        <v>14</v>
      </c>
      <c r="H22597">
        <v>2</v>
      </c>
    </row>
    <row r="22598" spans="1:8" x14ac:dyDescent="0.3">
      <c r="A22598" t="s">
        <v>919</v>
      </c>
      <c r="B22598" s="2" t="s">
        <v>16</v>
      </c>
      <c r="C22598" s="3">
        <v>44082.935185185182</v>
      </c>
      <c r="D22598" t="str">
        <f>VLOOKUP(A22598,Content!A:C,2,FALSE)</f>
        <v>GIF</v>
      </c>
      <c r="E22598" t="str">
        <f>VLOOKUP(A22598,Content!A:C,3,FALSE)</f>
        <v>fitness</v>
      </c>
      <c r="F22598">
        <f>VLOOKUP(B22598,'Reaction based Scores'!B:D,3,FALSE)</f>
        <v>60</v>
      </c>
      <c r="G22598" s="2" t="s">
        <v>16</v>
      </c>
      <c r="H22598">
        <v>9</v>
      </c>
    </row>
    <row r="22599" spans="1:8" x14ac:dyDescent="0.3">
      <c r="A22599" t="s">
        <v>920</v>
      </c>
      <c r="B22599" s="2" t="s">
        <v>6</v>
      </c>
      <c r="C22599" s="3">
        <v>44099.568553240744</v>
      </c>
      <c r="D22599" t="str">
        <f>VLOOKUP(A22599,Content!A:C,2,FALSE)</f>
        <v>video</v>
      </c>
      <c r="E22599" t="str">
        <f>VLOOKUP(A22599,Content!A:C,3,FALSE)</f>
        <v>soccer</v>
      </c>
      <c r="F22599">
        <f>VLOOKUP(B22599,'Reaction based Scores'!B:D,3,FALSE)</f>
        <v>30</v>
      </c>
      <c r="G22599" s="2" t="s">
        <v>6</v>
      </c>
      <c r="H22599">
        <v>9</v>
      </c>
    </row>
    <row r="22600" spans="1:8" x14ac:dyDescent="0.3">
      <c r="A22600" t="s">
        <v>920</v>
      </c>
      <c r="B22600" s="2" t="s">
        <v>8</v>
      </c>
      <c r="C22600" s="3">
        <v>44022.41609953704</v>
      </c>
      <c r="D22600" t="str">
        <f>VLOOKUP(A22600,Content!A:C,2,FALSE)</f>
        <v>video</v>
      </c>
      <c r="E22600" t="str">
        <f>VLOOKUP(A22600,Content!A:C,3,FALSE)</f>
        <v>soccer</v>
      </c>
      <c r="F22600">
        <f>VLOOKUP(B22600,'Reaction based Scores'!B:D,3,FALSE)</f>
        <v>70</v>
      </c>
      <c r="G22600" s="2" t="s">
        <v>8</v>
      </c>
      <c r="H22600">
        <v>7</v>
      </c>
    </row>
    <row r="22601" spans="1:8" x14ac:dyDescent="0.3">
      <c r="A22601" t="s">
        <v>920</v>
      </c>
      <c r="B22601" s="2" t="s">
        <v>5</v>
      </c>
      <c r="C22601" s="3">
        <v>44073.477002314816</v>
      </c>
      <c r="D22601" t="str">
        <f>VLOOKUP(A22601,Content!A:C,2,FALSE)</f>
        <v>video</v>
      </c>
      <c r="E22601" t="str">
        <f>VLOOKUP(A22601,Content!A:C,3,FALSE)</f>
        <v>soccer</v>
      </c>
      <c r="F22601">
        <f>VLOOKUP(B22601,'Reaction based Scores'!B:D,3,FALSE)</f>
        <v>15</v>
      </c>
      <c r="G22601" s="2" t="s">
        <v>5</v>
      </c>
      <c r="H22601">
        <v>8</v>
      </c>
    </row>
    <row r="22602" spans="1:8" x14ac:dyDescent="0.3">
      <c r="A22602" t="s">
        <v>920</v>
      </c>
      <c r="B22602" s="2" t="s">
        <v>8</v>
      </c>
      <c r="C22602" s="3">
        <v>44253.344282407408</v>
      </c>
      <c r="D22602" t="str">
        <f>VLOOKUP(A22602,Content!A:C,2,FALSE)</f>
        <v>video</v>
      </c>
      <c r="E22602" t="str">
        <f>VLOOKUP(A22602,Content!A:C,3,FALSE)</f>
        <v>soccer</v>
      </c>
      <c r="F22602">
        <f>VLOOKUP(B22602,'Reaction based Scores'!B:D,3,FALSE)</f>
        <v>70</v>
      </c>
      <c r="G22602" s="2" t="s">
        <v>8</v>
      </c>
      <c r="H22602">
        <v>2</v>
      </c>
    </row>
    <row r="22603" spans="1:8" x14ac:dyDescent="0.3">
      <c r="A22603" t="s">
        <v>920</v>
      </c>
      <c r="B22603" s="2" t="s">
        <v>13</v>
      </c>
      <c r="C22603" s="3">
        <v>44132.843298611115</v>
      </c>
      <c r="D22603" t="str">
        <f>VLOOKUP(A22603,Content!A:C,2,FALSE)</f>
        <v>video</v>
      </c>
      <c r="E22603" t="str">
        <f>VLOOKUP(A22603,Content!A:C,3,FALSE)</f>
        <v>soccer</v>
      </c>
      <c r="F22603">
        <f>VLOOKUP(B22603,'Reaction based Scores'!B:D,3,FALSE)</f>
        <v>45</v>
      </c>
      <c r="G22603" s="2" t="s">
        <v>13</v>
      </c>
      <c r="H22603">
        <v>10</v>
      </c>
    </row>
    <row r="22604" spans="1:8" x14ac:dyDescent="0.3">
      <c r="A22604" t="s">
        <v>920</v>
      </c>
      <c r="B22604" s="2" t="s">
        <v>12</v>
      </c>
      <c r="C22604" s="3">
        <v>44365.0859837963</v>
      </c>
      <c r="D22604" t="str">
        <f>VLOOKUP(A22604,Content!A:C,2,FALSE)</f>
        <v>video</v>
      </c>
      <c r="E22604" t="str">
        <f>VLOOKUP(A22604,Content!A:C,3,FALSE)</f>
        <v>soccer</v>
      </c>
      <c r="F22604">
        <f>VLOOKUP(B22604,'Reaction based Scores'!B:D,3,FALSE)</f>
        <v>75</v>
      </c>
      <c r="G22604" s="2" t="s">
        <v>12</v>
      </c>
      <c r="H22604">
        <v>6</v>
      </c>
    </row>
    <row r="22605" spans="1:8" x14ac:dyDescent="0.3">
      <c r="A22605" t="s">
        <v>920</v>
      </c>
      <c r="B22605" s="2" t="s">
        <v>12</v>
      </c>
      <c r="C22605" s="3">
        <v>44071.921423611115</v>
      </c>
      <c r="D22605" t="str">
        <f>VLOOKUP(A22605,Content!A:C,2,FALSE)</f>
        <v>video</v>
      </c>
      <c r="E22605" t="str">
        <f>VLOOKUP(A22605,Content!A:C,3,FALSE)</f>
        <v>soccer</v>
      </c>
      <c r="F22605">
        <f>VLOOKUP(B22605,'Reaction based Scores'!B:D,3,FALSE)</f>
        <v>75</v>
      </c>
      <c r="G22605" s="2" t="s">
        <v>12</v>
      </c>
      <c r="H22605">
        <v>8</v>
      </c>
    </row>
    <row r="22606" spans="1:8" x14ac:dyDescent="0.3">
      <c r="A22606" t="s">
        <v>920</v>
      </c>
      <c r="B22606" s="2" t="s">
        <v>8</v>
      </c>
      <c r="C22606" s="3">
        <v>44311.563148148147</v>
      </c>
      <c r="D22606" t="str">
        <f>VLOOKUP(A22606,Content!A:C,2,FALSE)</f>
        <v>video</v>
      </c>
      <c r="E22606" t="str">
        <f>VLOOKUP(A22606,Content!A:C,3,FALSE)</f>
        <v>soccer</v>
      </c>
      <c r="F22606">
        <f>VLOOKUP(B22606,'Reaction based Scores'!B:D,3,FALSE)</f>
        <v>70</v>
      </c>
      <c r="G22606" s="2" t="s">
        <v>8</v>
      </c>
      <c r="H22606">
        <v>4</v>
      </c>
    </row>
    <row r="22607" spans="1:8" x14ac:dyDescent="0.3">
      <c r="A22607" t="s">
        <v>920</v>
      </c>
      <c r="B22607" s="2" t="s">
        <v>10</v>
      </c>
      <c r="C22607" s="3">
        <v>44042.689756944441</v>
      </c>
      <c r="D22607" t="str">
        <f>VLOOKUP(A22607,Content!A:C,2,FALSE)</f>
        <v>video</v>
      </c>
      <c r="E22607" t="str">
        <f>VLOOKUP(A22607,Content!A:C,3,FALSE)</f>
        <v>soccer</v>
      </c>
      <c r="F22607">
        <f>VLOOKUP(B22607,'Reaction based Scores'!B:D,3,FALSE)</f>
        <v>65</v>
      </c>
      <c r="G22607" s="2" t="s">
        <v>10</v>
      </c>
      <c r="H22607">
        <v>7</v>
      </c>
    </row>
    <row r="22608" spans="1:8" x14ac:dyDescent="0.3">
      <c r="A22608" t="s">
        <v>920</v>
      </c>
      <c r="B22608" s="2" t="s">
        <v>3</v>
      </c>
      <c r="C22608" s="3">
        <v>44049.774918981479</v>
      </c>
      <c r="D22608" t="str">
        <f>VLOOKUP(A22608,Content!A:C,2,FALSE)</f>
        <v>video</v>
      </c>
      <c r="E22608" t="str">
        <f>VLOOKUP(A22608,Content!A:C,3,FALSE)</f>
        <v>soccer</v>
      </c>
      <c r="F22608">
        <f>VLOOKUP(B22608,'Reaction based Scores'!B:D,3,FALSE)</f>
        <v>0</v>
      </c>
      <c r="G22608" s="2" t="s">
        <v>3</v>
      </c>
      <c r="H22608">
        <v>8</v>
      </c>
    </row>
    <row r="22609" spans="1:8" x14ac:dyDescent="0.3">
      <c r="A22609" t="s">
        <v>920</v>
      </c>
      <c r="B22609" s="2" t="s">
        <v>3</v>
      </c>
      <c r="C22609" s="3">
        <v>44116.258576388886</v>
      </c>
      <c r="D22609" t="str">
        <f>VLOOKUP(A22609,Content!A:C,2,FALSE)</f>
        <v>video</v>
      </c>
      <c r="E22609" t="str">
        <f>VLOOKUP(A22609,Content!A:C,3,FALSE)</f>
        <v>soccer</v>
      </c>
      <c r="F22609">
        <f>VLOOKUP(B22609,'Reaction based Scores'!B:D,3,FALSE)</f>
        <v>0</v>
      </c>
      <c r="G22609" s="2" t="s">
        <v>3</v>
      </c>
      <c r="H22609">
        <v>10</v>
      </c>
    </row>
    <row r="22610" spans="1:8" x14ac:dyDescent="0.3">
      <c r="A22610" t="s">
        <v>920</v>
      </c>
      <c r="B22610" s="2" t="s">
        <v>15</v>
      </c>
      <c r="C22610" s="3">
        <v>44277.837789351855</v>
      </c>
      <c r="D22610" t="str">
        <f>VLOOKUP(A22610,Content!A:C,2,FALSE)</f>
        <v>video</v>
      </c>
      <c r="E22610" t="str">
        <f>VLOOKUP(A22610,Content!A:C,3,FALSE)</f>
        <v>soccer</v>
      </c>
      <c r="F22610">
        <f>VLOOKUP(B22610,'Reaction based Scores'!B:D,3,FALSE)</f>
        <v>50</v>
      </c>
      <c r="G22610" s="2" t="s">
        <v>15</v>
      </c>
      <c r="H22610">
        <v>3</v>
      </c>
    </row>
    <row r="22611" spans="1:8" x14ac:dyDescent="0.3">
      <c r="A22611" t="s">
        <v>920</v>
      </c>
      <c r="B22611" s="2" t="s">
        <v>8</v>
      </c>
      <c r="C22611" s="3">
        <v>44348.874861111108</v>
      </c>
      <c r="D22611" t="str">
        <f>VLOOKUP(A22611,Content!A:C,2,FALSE)</f>
        <v>video</v>
      </c>
      <c r="E22611" t="str">
        <f>VLOOKUP(A22611,Content!A:C,3,FALSE)</f>
        <v>soccer</v>
      </c>
      <c r="F22611">
        <f>VLOOKUP(B22611,'Reaction based Scores'!B:D,3,FALSE)</f>
        <v>70</v>
      </c>
      <c r="G22611" s="2" t="s">
        <v>8</v>
      </c>
      <c r="H22611">
        <v>6</v>
      </c>
    </row>
    <row r="22612" spans="1:8" x14ac:dyDescent="0.3">
      <c r="A22612" t="s">
        <v>920</v>
      </c>
      <c r="B22612" s="2" t="s">
        <v>11</v>
      </c>
      <c r="C22612" s="3">
        <v>44213.050694444442</v>
      </c>
      <c r="D22612" t="str">
        <f>VLOOKUP(A22612,Content!A:C,2,FALSE)</f>
        <v>video</v>
      </c>
      <c r="E22612" t="str">
        <f>VLOOKUP(A22612,Content!A:C,3,FALSE)</f>
        <v>soccer</v>
      </c>
      <c r="F22612">
        <f>VLOOKUP(B22612,'Reaction based Scores'!B:D,3,FALSE)</f>
        <v>20</v>
      </c>
      <c r="G22612" s="2" t="s">
        <v>11</v>
      </c>
      <c r="H22612">
        <v>1</v>
      </c>
    </row>
    <row r="22613" spans="1:8" x14ac:dyDescent="0.3">
      <c r="A22613" t="s">
        <v>920</v>
      </c>
      <c r="B22613" s="2" t="s">
        <v>12</v>
      </c>
      <c r="C22613" s="3">
        <v>44178.902604166666</v>
      </c>
      <c r="D22613" t="str">
        <f>VLOOKUP(A22613,Content!A:C,2,FALSE)</f>
        <v>video</v>
      </c>
      <c r="E22613" t="str">
        <f>VLOOKUP(A22613,Content!A:C,3,FALSE)</f>
        <v>soccer</v>
      </c>
      <c r="F22613">
        <f>VLOOKUP(B22613,'Reaction based Scores'!B:D,3,FALSE)</f>
        <v>75</v>
      </c>
      <c r="G22613" s="2" t="s">
        <v>12</v>
      </c>
      <c r="H22613">
        <v>12</v>
      </c>
    </row>
    <row r="22614" spans="1:8" x14ac:dyDescent="0.3">
      <c r="A22614" t="s">
        <v>920</v>
      </c>
      <c r="B22614" s="2" t="s">
        <v>5</v>
      </c>
      <c r="C22614" s="3">
        <v>44260.93310185185</v>
      </c>
      <c r="D22614" t="str">
        <f>VLOOKUP(A22614,Content!A:C,2,FALSE)</f>
        <v>video</v>
      </c>
      <c r="E22614" t="str">
        <f>VLOOKUP(A22614,Content!A:C,3,FALSE)</f>
        <v>soccer</v>
      </c>
      <c r="F22614">
        <f>VLOOKUP(B22614,'Reaction based Scores'!B:D,3,FALSE)</f>
        <v>15</v>
      </c>
      <c r="G22614" s="2" t="s">
        <v>5</v>
      </c>
      <c r="H22614">
        <v>3</v>
      </c>
    </row>
    <row r="22615" spans="1:8" x14ac:dyDescent="0.3">
      <c r="A22615" t="s">
        <v>920</v>
      </c>
      <c r="B22615" s="2" t="s">
        <v>17</v>
      </c>
      <c r="C22615" s="3">
        <v>44119.095949074072</v>
      </c>
      <c r="D22615" t="str">
        <f>VLOOKUP(A22615,Content!A:C,2,FALSE)</f>
        <v>video</v>
      </c>
      <c r="E22615" t="str">
        <f>VLOOKUP(A22615,Content!A:C,3,FALSE)</f>
        <v>soccer</v>
      </c>
      <c r="F22615">
        <f>VLOOKUP(B22615,'Reaction based Scores'!B:D,3,FALSE)</f>
        <v>70</v>
      </c>
      <c r="G22615" s="2" t="s">
        <v>17</v>
      </c>
      <c r="H22615">
        <v>10</v>
      </c>
    </row>
    <row r="22616" spans="1:8" x14ac:dyDescent="0.3">
      <c r="A22616" t="s">
        <v>920</v>
      </c>
      <c r="B22616" s="2" t="s">
        <v>7</v>
      </c>
      <c r="C22616" s="3">
        <v>44216.468344907407</v>
      </c>
      <c r="D22616" t="str">
        <f>VLOOKUP(A22616,Content!A:C,2,FALSE)</f>
        <v>video</v>
      </c>
      <c r="E22616" t="str">
        <f>VLOOKUP(A22616,Content!A:C,3,FALSE)</f>
        <v>soccer</v>
      </c>
      <c r="F22616">
        <f>VLOOKUP(B22616,'Reaction based Scores'!B:D,3,FALSE)</f>
        <v>35</v>
      </c>
      <c r="G22616" s="2" t="s">
        <v>7</v>
      </c>
      <c r="H22616">
        <v>1</v>
      </c>
    </row>
    <row r="22617" spans="1:8" x14ac:dyDescent="0.3">
      <c r="A22617" t="s">
        <v>920</v>
      </c>
      <c r="B22617" s="2" t="s">
        <v>10</v>
      </c>
      <c r="C22617" s="3">
        <v>44152.897303240738</v>
      </c>
      <c r="D22617" t="str">
        <f>VLOOKUP(A22617,Content!A:C,2,FALSE)</f>
        <v>video</v>
      </c>
      <c r="E22617" t="str">
        <f>VLOOKUP(A22617,Content!A:C,3,FALSE)</f>
        <v>soccer</v>
      </c>
      <c r="F22617">
        <f>VLOOKUP(B22617,'Reaction based Scores'!B:D,3,FALSE)</f>
        <v>65</v>
      </c>
      <c r="G22617" s="2" t="s">
        <v>10</v>
      </c>
      <c r="H22617">
        <v>11</v>
      </c>
    </row>
    <row r="22618" spans="1:8" x14ac:dyDescent="0.3">
      <c r="A22618" t="s">
        <v>920</v>
      </c>
      <c r="B22618" s="2" t="s">
        <v>17</v>
      </c>
      <c r="C22618" s="3">
        <v>44144.092847222222</v>
      </c>
      <c r="D22618" t="str">
        <f>VLOOKUP(A22618,Content!A:C,2,FALSE)</f>
        <v>video</v>
      </c>
      <c r="E22618" t="str">
        <f>VLOOKUP(A22618,Content!A:C,3,FALSE)</f>
        <v>soccer</v>
      </c>
      <c r="F22618">
        <f>VLOOKUP(B22618,'Reaction based Scores'!B:D,3,FALSE)</f>
        <v>70</v>
      </c>
      <c r="G22618" s="2" t="s">
        <v>17</v>
      </c>
      <c r="H22618">
        <v>11</v>
      </c>
    </row>
    <row r="22619" spans="1:8" x14ac:dyDescent="0.3">
      <c r="A22619" t="s">
        <v>920</v>
      </c>
      <c r="B22619" s="2" t="s">
        <v>5</v>
      </c>
      <c r="C22619" s="3">
        <v>44062.19290509259</v>
      </c>
      <c r="D22619" t="str">
        <f>VLOOKUP(A22619,Content!A:C,2,FALSE)</f>
        <v>video</v>
      </c>
      <c r="E22619" t="str">
        <f>VLOOKUP(A22619,Content!A:C,3,FALSE)</f>
        <v>soccer</v>
      </c>
      <c r="F22619">
        <f>VLOOKUP(B22619,'Reaction based Scores'!B:D,3,FALSE)</f>
        <v>15</v>
      </c>
      <c r="G22619" s="2" t="s">
        <v>5</v>
      </c>
      <c r="H22619">
        <v>8</v>
      </c>
    </row>
    <row r="22620" spans="1:8" x14ac:dyDescent="0.3">
      <c r="A22620" t="s">
        <v>920</v>
      </c>
      <c r="B22620" s="2" t="s">
        <v>11</v>
      </c>
      <c r="C22620" s="3">
        <v>44324.483703703707</v>
      </c>
      <c r="D22620" t="str">
        <f>VLOOKUP(A22620,Content!A:C,2,FALSE)</f>
        <v>video</v>
      </c>
      <c r="E22620" t="str">
        <f>VLOOKUP(A22620,Content!A:C,3,FALSE)</f>
        <v>soccer</v>
      </c>
      <c r="F22620">
        <f>VLOOKUP(B22620,'Reaction based Scores'!B:D,3,FALSE)</f>
        <v>20</v>
      </c>
      <c r="G22620" s="2" t="s">
        <v>11</v>
      </c>
      <c r="H22620">
        <v>5</v>
      </c>
    </row>
    <row r="22621" spans="1:8" x14ac:dyDescent="0.3">
      <c r="A22621" t="s">
        <v>920</v>
      </c>
      <c r="B22621" s="2" t="s">
        <v>14</v>
      </c>
      <c r="C22621" s="3">
        <v>44239.626516203702</v>
      </c>
      <c r="D22621" t="str">
        <f>VLOOKUP(A22621,Content!A:C,2,FALSE)</f>
        <v>video</v>
      </c>
      <c r="E22621" t="str">
        <f>VLOOKUP(A22621,Content!A:C,3,FALSE)</f>
        <v>soccer</v>
      </c>
      <c r="F22621">
        <f>VLOOKUP(B22621,'Reaction based Scores'!B:D,3,FALSE)</f>
        <v>12</v>
      </c>
      <c r="G22621" s="2" t="s">
        <v>14</v>
      </c>
      <c r="H22621">
        <v>2</v>
      </c>
    </row>
    <row r="22622" spans="1:8" x14ac:dyDescent="0.3">
      <c r="A22622" t="s">
        <v>920</v>
      </c>
      <c r="B22622" s="2" t="s">
        <v>5</v>
      </c>
      <c r="C22622" s="3">
        <v>44193.65520833333</v>
      </c>
      <c r="D22622" t="str">
        <f>VLOOKUP(A22622,Content!A:C,2,FALSE)</f>
        <v>video</v>
      </c>
      <c r="E22622" t="str">
        <f>VLOOKUP(A22622,Content!A:C,3,FALSE)</f>
        <v>soccer</v>
      </c>
      <c r="F22622">
        <f>VLOOKUP(B22622,'Reaction based Scores'!B:D,3,FALSE)</f>
        <v>15</v>
      </c>
      <c r="G22622" s="2" t="s">
        <v>5</v>
      </c>
      <c r="H22622">
        <v>12</v>
      </c>
    </row>
    <row r="22623" spans="1:8" x14ac:dyDescent="0.3">
      <c r="A22623" t="s">
        <v>920</v>
      </c>
      <c r="B22623" s="2" t="s">
        <v>6</v>
      </c>
      <c r="C22623" s="3">
        <v>44085.643020833333</v>
      </c>
      <c r="D22623" t="str">
        <f>VLOOKUP(A22623,Content!A:C,2,FALSE)</f>
        <v>video</v>
      </c>
      <c r="E22623" t="str">
        <f>VLOOKUP(A22623,Content!A:C,3,FALSE)</f>
        <v>soccer</v>
      </c>
      <c r="F22623">
        <f>VLOOKUP(B22623,'Reaction based Scores'!B:D,3,FALSE)</f>
        <v>30</v>
      </c>
      <c r="G22623" s="2" t="s">
        <v>6</v>
      </c>
      <c r="H22623">
        <v>9</v>
      </c>
    </row>
    <row r="22624" spans="1:8" x14ac:dyDescent="0.3">
      <c r="A22624" t="s">
        <v>920</v>
      </c>
      <c r="B22624" s="2" t="s">
        <v>13</v>
      </c>
      <c r="C22624" s="3">
        <v>44050.603784722225</v>
      </c>
      <c r="D22624" t="str">
        <f>VLOOKUP(A22624,Content!A:C,2,FALSE)</f>
        <v>video</v>
      </c>
      <c r="E22624" t="str">
        <f>VLOOKUP(A22624,Content!A:C,3,FALSE)</f>
        <v>soccer</v>
      </c>
      <c r="F22624">
        <f>VLOOKUP(B22624,'Reaction based Scores'!B:D,3,FALSE)</f>
        <v>45</v>
      </c>
      <c r="G22624" s="2" t="s">
        <v>13</v>
      </c>
      <c r="H22624">
        <v>8</v>
      </c>
    </row>
    <row r="22625" spans="1:8" x14ac:dyDescent="0.3">
      <c r="A22625" t="s">
        <v>920</v>
      </c>
      <c r="B22625" s="2" t="s">
        <v>7</v>
      </c>
      <c r="C22625" s="3">
        <v>44095.502627314818</v>
      </c>
      <c r="D22625" t="str">
        <f>VLOOKUP(A22625,Content!A:C,2,FALSE)</f>
        <v>video</v>
      </c>
      <c r="E22625" t="str">
        <f>VLOOKUP(A22625,Content!A:C,3,FALSE)</f>
        <v>soccer</v>
      </c>
      <c r="F22625">
        <f>VLOOKUP(B22625,'Reaction based Scores'!B:D,3,FALSE)</f>
        <v>35</v>
      </c>
      <c r="G22625" s="2" t="s">
        <v>7</v>
      </c>
      <c r="H22625">
        <v>9</v>
      </c>
    </row>
    <row r="22626" spans="1:8" x14ac:dyDescent="0.3">
      <c r="A22626" t="s">
        <v>921</v>
      </c>
      <c r="B22626" s="2" t="s">
        <v>3</v>
      </c>
      <c r="C22626" s="3">
        <v>44161.142233796294</v>
      </c>
      <c r="D22626" t="str">
        <f>VLOOKUP(A22626,Content!A:C,2,FALSE)</f>
        <v>video</v>
      </c>
      <c r="E22626" t="str">
        <f>VLOOKUP(A22626,Content!A:C,3,FALSE)</f>
        <v>technology</v>
      </c>
      <c r="F22626">
        <f>VLOOKUP(B22626,'Reaction based Scores'!B:D,3,FALSE)</f>
        <v>0</v>
      </c>
      <c r="G22626" s="2" t="s">
        <v>3</v>
      </c>
      <c r="H22626">
        <v>11</v>
      </c>
    </row>
    <row r="22627" spans="1:8" x14ac:dyDescent="0.3">
      <c r="A22627" t="s">
        <v>921</v>
      </c>
      <c r="B22627" s="2" t="s">
        <v>9</v>
      </c>
      <c r="C22627" s="3">
        <v>44179.64634259259</v>
      </c>
      <c r="D22627" t="str">
        <f>VLOOKUP(A22627,Content!A:C,2,FALSE)</f>
        <v>video</v>
      </c>
      <c r="E22627" t="str">
        <f>VLOOKUP(A22627,Content!A:C,3,FALSE)</f>
        <v>technology</v>
      </c>
      <c r="F22627">
        <f>VLOOKUP(B22627,'Reaction based Scores'!B:D,3,FALSE)</f>
        <v>5</v>
      </c>
      <c r="G22627" s="2" t="s">
        <v>9</v>
      </c>
      <c r="H22627">
        <v>12</v>
      </c>
    </row>
    <row r="22628" spans="1:8" x14ac:dyDescent="0.3">
      <c r="A22628" t="s">
        <v>921</v>
      </c>
      <c r="B22628" s="2" t="s">
        <v>10</v>
      </c>
      <c r="C22628" s="3">
        <v>44000.504976851851</v>
      </c>
      <c r="D22628" t="str">
        <f>VLOOKUP(A22628,Content!A:C,2,FALSE)</f>
        <v>video</v>
      </c>
      <c r="E22628" t="str">
        <f>VLOOKUP(A22628,Content!A:C,3,FALSE)</f>
        <v>technology</v>
      </c>
      <c r="F22628">
        <f>VLOOKUP(B22628,'Reaction based Scores'!B:D,3,FALSE)</f>
        <v>65</v>
      </c>
      <c r="G22628" s="2" t="s">
        <v>10</v>
      </c>
      <c r="H22628">
        <v>6</v>
      </c>
    </row>
    <row r="22629" spans="1:8" x14ac:dyDescent="0.3">
      <c r="A22629" t="s">
        <v>921</v>
      </c>
      <c r="B22629" s="2" t="s">
        <v>14</v>
      </c>
      <c r="C22629" s="3">
        <v>44072.633391203701</v>
      </c>
      <c r="D22629" t="str">
        <f>VLOOKUP(A22629,Content!A:C,2,FALSE)</f>
        <v>video</v>
      </c>
      <c r="E22629" t="str">
        <f>VLOOKUP(A22629,Content!A:C,3,FALSE)</f>
        <v>technology</v>
      </c>
      <c r="F22629">
        <f>VLOOKUP(B22629,'Reaction based Scores'!B:D,3,FALSE)</f>
        <v>12</v>
      </c>
      <c r="G22629" s="2" t="s">
        <v>14</v>
      </c>
      <c r="H22629">
        <v>8</v>
      </c>
    </row>
    <row r="22630" spans="1:8" x14ac:dyDescent="0.3">
      <c r="A22630" t="s">
        <v>921</v>
      </c>
      <c r="B22630" s="2" t="s">
        <v>12</v>
      </c>
      <c r="C22630" s="3">
        <v>44231.85428240741</v>
      </c>
      <c r="D22630" t="str">
        <f>VLOOKUP(A22630,Content!A:C,2,FALSE)</f>
        <v>video</v>
      </c>
      <c r="E22630" t="str">
        <f>VLOOKUP(A22630,Content!A:C,3,FALSE)</f>
        <v>technology</v>
      </c>
      <c r="F22630">
        <f>VLOOKUP(B22630,'Reaction based Scores'!B:D,3,FALSE)</f>
        <v>75</v>
      </c>
      <c r="G22630" s="2" t="s">
        <v>12</v>
      </c>
      <c r="H22630">
        <v>2</v>
      </c>
    </row>
    <row r="22631" spans="1:8" x14ac:dyDescent="0.3">
      <c r="A22631" t="s">
        <v>921</v>
      </c>
      <c r="B22631" s="2" t="s">
        <v>3</v>
      </c>
      <c r="C22631" s="3">
        <v>44167.123692129629</v>
      </c>
      <c r="D22631" t="str">
        <f>VLOOKUP(A22631,Content!A:C,2,FALSE)</f>
        <v>video</v>
      </c>
      <c r="E22631" t="str">
        <f>VLOOKUP(A22631,Content!A:C,3,FALSE)</f>
        <v>technology</v>
      </c>
      <c r="F22631">
        <f>VLOOKUP(B22631,'Reaction based Scores'!B:D,3,FALSE)</f>
        <v>0</v>
      </c>
      <c r="G22631" s="2" t="s">
        <v>3</v>
      </c>
      <c r="H22631">
        <v>12</v>
      </c>
    </row>
    <row r="22632" spans="1:8" x14ac:dyDescent="0.3">
      <c r="A22632" t="s">
        <v>921</v>
      </c>
      <c r="B22632" s="2" t="s">
        <v>9</v>
      </c>
      <c r="C22632" s="3">
        <v>44048.033599537041</v>
      </c>
      <c r="D22632" t="str">
        <f>VLOOKUP(A22632,Content!A:C,2,FALSE)</f>
        <v>video</v>
      </c>
      <c r="E22632" t="str">
        <f>VLOOKUP(A22632,Content!A:C,3,FALSE)</f>
        <v>technology</v>
      </c>
      <c r="F22632">
        <f>VLOOKUP(B22632,'Reaction based Scores'!B:D,3,FALSE)</f>
        <v>5</v>
      </c>
      <c r="G22632" s="2" t="s">
        <v>9</v>
      </c>
      <c r="H22632">
        <v>8</v>
      </c>
    </row>
    <row r="22633" spans="1:8" x14ac:dyDescent="0.3">
      <c r="A22633" t="s">
        <v>921</v>
      </c>
      <c r="B22633" s="2" t="s">
        <v>17</v>
      </c>
      <c r="C22633" s="3">
        <v>44252.631979166668</v>
      </c>
      <c r="D22633" t="str">
        <f>VLOOKUP(A22633,Content!A:C,2,FALSE)</f>
        <v>video</v>
      </c>
      <c r="E22633" t="str">
        <f>VLOOKUP(A22633,Content!A:C,3,FALSE)</f>
        <v>technology</v>
      </c>
      <c r="F22633">
        <f>VLOOKUP(B22633,'Reaction based Scores'!B:D,3,FALSE)</f>
        <v>70</v>
      </c>
      <c r="G22633" s="2" t="s">
        <v>17</v>
      </c>
      <c r="H22633">
        <v>2</v>
      </c>
    </row>
    <row r="22634" spans="1:8" x14ac:dyDescent="0.3">
      <c r="A22634" t="s">
        <v>921</v>
      </c>
      <c r="B22634" s="2" t="s">
        <v>13</v>
      </c>
      <c r="C22634" s="3">
        <v>44364.999062499999</v>
      </c>
      <c r="D22634" t="str">
        <f>VLOOKUP(A22634,Content!A:C,2,FALSE)</f>
        <v>video</v>
      </c>
      <c r="E22634" t="str">
        <f>VLOOKUP(A22634,Content!A:C,3,FALSE)</f>
        <v>technology</v>
      </c>
      <c r="F22634">
        <f>VLOOKUP(B22634,'Reaction based Scores'!B:D,3,FALSE)</f>
        <v>45</v>
      </c>
      <c r="G22634" s="2" t="s">
        <v>13</v>
      </c>
      <c r="H22634">
        <v>6</v>
      </c>
    </row>
    <row r="22635" spans="1:8" x14ac:dyDescent="0.3">
      <c r="A22635" t="s">
        <v>921</v>
      </c>
      <c r="B22635" s="2" t="s">
        <v>14</v>
      </c>
      <c r="C22635" s="3">
        <v>44303.370949074073</v>
      </c>
      <c r="D22635" t="str">
        <f>VLOOKUP(A22635,Content!A:C,2,FALSE)</f>
        <v>video</v>
      </c>
      <c r="E22635" t="str">
        <f>VLOOKUP(A22635,Content!A:C,3,FALSE)</f>
        <v>technology</v>
      </c>
      <c r="F22635">
        <f>VLOOKUP(B22635,'Reaction based Scores'!B:D,3,FALSE)</f>
        <v>12</v>
      </c>
      <c r="G22635" s="2" t="s">
        <v>14</v>
      </c>
      <c r="H22635">
        <v>4</v>
      </c>
    </row>
    <row r="22636" spans="1:8" x14ac:dyDescent="0.3">
      <c r="A22636" t="s">
        <v>921</v>
      </c>
      <c r="B22636" s="2" t="s">
        <v>9</v>
      </c>
      <c r="C22636" s="3">
        <v>44096.52449074074</v>
      </c>
      <c r="D22636" t="str">
        <f>VLOOKUP(A22636,Content!A:C,2,FALSE)</f>
        <v>video</v>
      </c>
      <c r="E22636" t="str">
        <f>VLOOKUP(A22636,Content!A:C,3,FALSE)</f>
        <v>technology</v>
      </c>
      <c r="F22636">
        <f>VLOOKUP(B22636,'Reaction based Scores'!B:D,3,FALSE)</f>
        <v>5</v>
      </c>
      <c r="G22636" s="2" t="s">
        <v>9</v>
      </c>
      <c r="H22636">
        <v>9</v>
      </c>
    </row>
    <row r="22637" spans="1:8" x14ac:dyDescent="0.3">
      <c r="A22637" t="s">
        <v>921</v>
      </c>
      <c r="B22637" s="2" t="s">
        <v>7</v>
      </c>
      <c r="C22637" s="3">
        <v>44327.7497337963</v>
      </c>
      <c r="D22637" t="str">
        <f>VLOOKUP(A22637,Content!A:C,2,FALSE)</f>
        <v>video</v>
      </c>
      <c r="E22637" t="str">
        <f>VLOOKUP(A22637,Content!A:C,3,FALSE)</f>
        <v>technology</v>
      </c>
      <c r="F22637">
        <f>VLOOKUP(B22637,'Reaction based Scores'!B:D,3,FALSE)</f>
        <v>35</v>
      </c>
      <c r="G22637" s="2" t="s">
        <v>7</v>
      </c>
      <c r="H22637">
        <v>5</v>
      </c>
    </row>
    <row r="22638" spans="1:8" x14ac:dyDescent="0.3">
      <c r="A22638" t="s">
        <v>921</v>
      </c>
      <c r="B22638" s="2" t="s">
        <v>3</v>
      </c>
      <c r="C22638" s="3">
        <v>44178.834861111114</v>
      </c>
      <c r="D22638" t="str">
        <f>VLOOKUP(A22638,Content!A:C,2,FALSE)</f>
        <v>video</v>
      </c>
      <c r="E22638" t="str">
        <f>VLOOKUP(A22638,Content!A:C,3,FALSE)</f>
        <v>technology</v>
      </c>
      <c r="F22638">
        <f>VLOOKUP(B22638,'Reaction based Scores'!B:D,3,FALSE)</f>
        <v>0</v>
      </c>
      <c r="G22638" s="2" t="s">
        <v>3</v>
      </c>
      <c r="H22638">
        <v>12</v>
      </c>
    </row>
    <row r="22639" spans="1:8" x14ac:dyDescent="0.3">
      <c r="A22639" t="s">
        <v>921</v>
      </c>
      <c r="B22639" s="2" t="s">
        <v>6</v>
      </c>
      <c r="C22639" s="3">
        <v>44248.965578703705</v>
      </c>
      <c r="D22639" t="str">
        <f>VLOOKUP(A22639,Content!A:C,2,FALSE)</f>
        <v>video</v>
      </c>
      <c r="E22639" t="str">
        <f>VLOOKUP(A22639,Content!A:C,3,FALSE)</f>
        <v>technology</v>
      </c>
      <c r="F22639">
        <f>VLOOKUP(B22639,'Reaction based Scores'!B:D,3,FALSE)</f>
        <v>30</v>
      </c>
      <c r="G22639" s="2" t="s">
        <v>6</v>
      </c>
      <c r="H22639">
        <v>2</v>
      </c>
    </row>
    <row r="22640" spans="1:8" x14ac:dyDescent="0.3">
      <c r="A22640" t="s">
        <v>921</v>
      </c>
      <c r="B22640" s="2" t="s">
        <v>8</v>
      </c>
      <c r="C22640" s="3">
        <v>44282.48978009259</v>
      </c>
      <c r="D22640" t="str">
        <f>VLOOKUP(A22640,Content!A:C,2,FALSE)</f>
        <v>video</v>
      </c>
      <c r="E22640" t="str">
        <f>VLOOKUP(A22640,Content!A:C,3,FALSE)</f>
        <v>technology</v>
      </c>
      <c r="F22640">
        <f>VLOOKUP(B22640,'Reaction based Scores'!B:D,3,FALSE)</f>
        <v>70</v>
      </c>
      <c r="G22640" s="2" t="s">
        <v>8</v>
      </c>
      <c r="H22640">
        <v>3</v>
      </c>
    </row>
    <row r="22641" spans="1:8" x14ac:dyDescent="0.3">
      <c r="A22641" t="s">
        <v>921</v>
      </c>
      <c r="B22641" s="2" t="s">
        <v>14</v>
      </c>
      <c r="C22641" s="3">
        <v>44033.044236111113</v>
      </c>
      <c r="D22641" t="str">
        <f>VLOOKUP(A22641,Content!A:C,2,FALSE)</f>
        <v>video</v>
      </c>
      <c r="E22641" t="str">
        <f>VLOOKUP(A22641,Content!A:C,3,FALSE)</f>
        <v>technology</v>
      </c>
      <c r="F22641">
        <f>VLOOKUP(B22641,'Reaction based Scores'!B:D,3,FALSE)</f>
        <v>12</v>
      </c>
      <c r="G22641" s="2" t="s">
        <v>14</v>
      </c>
      <c r="H22641">
        <v>7</v>
      </c>
    </row>
    <row r="22642" spans="1:8" x14ac:dyDescent="0.3">
      <c r="A22642" t="s">
        <v>921</v>
      </c>
      <c r="B22642" s="2" t="s">
        <v>10</v>
      </c>
      <c r="C22642" s="3">
        <v>44020.8984837963</v>
      </c>
      <c r="D22642" t="str">
        <f>VLOOKUP(A22642,Content!A:C,2,FALSE)</f>
        <v>video</v>
      </c>
      <c r="E22642" t="str">
        <f>VLOOKUP(A22642,Content!A:C,3,FALSE)</f>
        <v>technology</v>
      </c>
      <c r="F22642">
        <f>VLOOKUP(B22642,'Reaction based Scores'!B:D,3,FALSE)</f>
        <v>65</v>
      </c>
      <c r="G22642" s="2" t="s">
        <v>10</v>
      </c>
      <c r="H22642">
        <v>7</v>
      </c>
    </row>
    <row r="22643" spans="1:8" x14ac:dyDescent="0.3">
      <c r="A22643" t="s">
        <v>921</v>
      </c>
      <c r="B22643" s="2" t="s">
        <v>20</v>
      </c>
      <c r="C22643" s="3">
        <v>44361.617974537039</v>
      </c>
      <c r="D22643" t="str">
        <f>VLOOKUP(A22643,Content!A:C,2,FALSE)</f>
        <v>video</v>
      </c>
      <c r="E22643" t="str">
        <f>VLOOKUP(A22643,Content!A:C,3,FALSE)</f>
        <v>technology</v>
      </c>
      <c r="F22643">
        <f>VLOOKUP(B22643,'Reaction based Scores'!B:D,3,FALSE)</f>
        <v>72</v>
      </c>
      <c r="G22643" s="2" t="s">
        <v>20</v>
      </c>
      <c r="H22643">
        <v>6</v>
      </c>
    </row>
    <row r="22644" spans="1:8" x14ac:dyDescent="0.3">
      <c r="A22644" t="s">
        <v>921</v>
      </c>
      <c r="B22644" s="2" t="s">
        <v>9</v>
      </c>
      <c r="C22644" s="3">
        <v>44200.131423611114</v>
      </c>
      <c r="D22644" t="str">
        <f>VLOOKUP(A22644,Content!A:C,2,FALSE)</f>
        <v>video</v>
      </c>
      <c r="E22644" t="str">
        <f>VLOOKUP(A22644,Content!A:C,3,FALSE)</f>
        <v>technology</v>
      </c>
      <c r="F22644">
        <f>VLOOKUP(B22644,'Reaction based Scores'!B:D,3,FALSE)</f>
        <v>5</v>
      </c>
      <c r="G22644" s="2" t="s">
        <v>9</v>
      </c>
      <c r="H22644">
        <v>1</v>
      </c>
    </row>
    <row r="22645" spans="1:8" x14ac:dyDescent="0.3">
      <c r="A22645" t="s">
        <v>921</v>
      </c>
      <c r="B22645" s="2" t="s">
        <v>17</v>
      </c>
      <c r="C22645" s="3">
        <v>44054.185706018521</v>
      </c>
      <c r="D22645" t="str">
        <f>VLOOKUP(A22645,Content!A:C,2,FALSE)</f>
        <v>video</v>
      </c>
      <c r="E22645" t="str">
        <f>VLOOKUP(A22645,Content!A:C,3,FALSE)</f>
        <v>technology</v>
      </c>
      <c r="F22645">
        <f>VLOOKUP(B22645,'Reaction based Scores'!B:D,3,FALSE)</f>
        <v>70</v>
      </c>
      <c r="G22645" s="2" t="s">
        <v>17</v>
      </c>
      <c r="H22645">
        <v>8</v>
      </c>
    </row>
    <row r="22646" spans="1:8" x14ac:dyDescent="0.3">
      <c r="A22646" t="s">
        <v>921</v>
      </c>
      <c r="B22646" s="2" t="s">
        <v>17</v>
      </c>
      <c r="C22646" s="3">
        <v>44060.171111111114</v>
      </c>
      <c r="D22646" t="str">
        <f>VLOOKUP(A22646,Content!A:C,2,FALSE)</f>
        <v>video</v>
      </c>
      <c r="E22646" t="str">
        <f>VLOOKUP(A22646,Content!A:C,3,FALSE)</f>
        <v>technology</v>
      </c>
      <c r="F22646">
        <f>VLOOKUP(B22646,'Reaction based Scores'!B:D,3,FALSE)</f>
        <v>70</v>
      </c>
      <c r="G22646" s="2" t="s">
        <v>17</v>
      </c>
      <c r="H22646">
        <v>8</v>
      </c>
    </row>
    <row r="22647" spans="1:8" x14ac:dyDescent="0.3">
      <c r="A22647" t="s">
        <v>921</v>
      </c>
      <c r="B22647" s="2" t="s">
        <v>6</v>
      </c>
      <c r="C22647" s="3">
        <v>44253.278425925928</v>
      </c>
      <c r="D22647" t="str">
        <f>VLOOKUP(A22647,Content!A:C,2,FALSE)</f>
        <v>video</v>
      </c>
      <c r="E22647" t="str">
        <f>VLOOKUP(A22647,Content!A:C,3,FALSE)</f>
        <v>technology</v>
      </c>
      <c r="F22647">
        <f>VLOOKUP(B22647,'Reaction based Scores'!B:D,3,FALSE)</f>
        <v>30</v>
      </c>
      <c r="G22647" s="2" t="s">
        <v>6</v>
      </c>
      <c r="H22647">
        <v>2</v>
      </c>
    </row>
    <row r="22648" spans="1:8" x14ac:dyDescent="0.3">
      <c r="A22648" t="s">
        <v>921</v>
      </c>
      <c r="B22648" s="2" t="s">
        <v>3</v>
      </c>
      <c r="C22648" s="3">
        <v>44317.295405092591</v>
      </c>
      <c r="D22648" t="str">
        <f>VLOOKUP(A22648,Content!A:C,2,FALSE)</f>
        <v>video</v>
      </c>
      <c r="E22648" t="str">
        <f>VLOOKUP(A22648,Content!A:C,3,FALSE)</f>
        <v>technology</v>
      </c>
      <c r="F22648">
        <f>VLOOKUP(B22648,'Reaction based Scores'!B:D,3,FALSE)</f>
        <v>0</v>
      </c>
      <c r="G22648" s="2" t="s">
        <v>3</v>
      </c>
      <c r="H22648">
        <v>5</v>
      </c>
    </row>
    <row r="22649" spans="1:8" x14ac:dyDescent="0.3">
      <c r="A22649" t="s">
        <v>921</v>
      </c>
      <c r="B22649" s="2" t="s">
        <v>20</v>
      </c>
      <c r="C22649" s="3">
        <v>44088.618472222224</v>
      </c>
      <c r="D22649" t="str">
        <f>VLOOKUP(A22649,Content!A:C,2,FALSE)</f>
        <v>video</v>
      </c>
      <c r="E22649" t="str">
        <f>VLOOKUP(A22649,Content!A:C,3,FALSE)</f>
        <v>technology</v>
      </c>
      <c r="F22649">
        <f>VLOOKUP(B22649,'Reaction based Scores'!B:D,3,FALSE)</f>
        <v>72</v>
      </c>
      <c r="G22649" s="2" t="s">
        <v>20</v>
      </c>
      <c r="H22649">
        <v>9</v>
      </c>
    </row>
    <row r="22650" spans="1:8" x14ac:dyDescent="0.3">
      <c r="A22650" t="s">
        <v>921</v>
      </c>
      <c r="B22650" s="2" t="s">
        <v>16</v>
      </c>
      <c r="C22650" s="3">
        <v>44251.835266203707</v>
      </c>
      <c r="D22650" t="str">
        <f>VLOOKUP(A22650,Content!A:C,2,FALSE)</f>
        <v>video</v>
      </c>
      <c r="E22650" t="str">
        <f>VLOOKUP(A22650,Content!A:C,3,FALSE)</f>
        <v>technology</v>
      </c>
      <c r="F22650">
        <f>VLOOKUP(B22650,'Reaction based Scores'!B:D,3,FALSE)</f>
        <v>60</v>
      </c>
      <c r="G22650" s="2" t="s">
        <v>16</v>
      </c>
      <c r="H22650">
        <v>2</v>
      </c>
    </row>
    <row r="22651" spans="1:8" x14ac:dyDescent="0.3">
      <c r="A22651" t="s">
        <v>921</v>
      </c>
      <c r="B22651" s="2" t="s">
        <v>8</v>
      </c>
      <c r="C22651" s="3">
        <v>44246.832499999997</v>
      </c>
      <c r="D22651" t="str">
        <f>VLOOKUP(A22651,Content!A:C,2,FALSE)</f>
        <v>video</v>
      </c>
      <c r="E22651" t="str">
        <f>VLOOKUP(A22651,Content!A:C,3,FALSE)</f>
        <v>technology</v>
      </c>
      <c r="F22651">
        <f>VLOOKUP(B22651,'Reaction based Scores'!B:D,3,FALSE)</f>
        <v>70</v>
      </c>
      <c r="G22651" s="2" t="s">
        <v>8</v>
      </c>
      <c r="H22651">
        <v>2</v>
      </c>
    </row>
    <row r="22652" spans="1:8" x14ac:dyDescent="0.3">
      <c r="A22652" t="s">
        <v>921</v>
      </c>
      <c r="B22652" s="2" t="s">
        <v>4</v>
      </c>
      <c r="C22652" s="3">
        <v>44299.141458333332</v>
      </c>
      <c r="D22652" t="str">
        <f>VLOOKUP(A22652,Content!A:C,2,FALSE)</f>
        <v>video</v>
      </c>
      <c r="E22652" t="str">
        <f>VLOOKUP(A22652,Content!A:C,3,FALSE)</f>
        <v>technology</v>
      </c>
      <c r="F22652">
        <f>VLOOKUP(B22652,'Reaction based Scores'!B:D,3,FALSE)</f>
        <v>10</v>
      </c>
      <c r="G22652" s="2" t="s">
        <v>4</v>
      </c>
      <c r="H22652">
        <v>4</v>
      </c>
    </row>
    <row r="22653" spans="1:8" x14ac:dyDescent="0.3">
      <c r="A22653" t="s">
        <v>921</v>
      </c>
      <c r="B22653" s="2" t="s">
        <v>3</v>
      </c>
      <c r="C22653" s="3">
        <v>44123.315532407411</v>
      </c>
      <c r="D22653" t="str">
        <f>VLOOKUP(A22653,Content!A:C,2,FALSE)</f>
        <v>video</v>
      </c>
      <c r="E22653" t="str">
        <f>VLOOKUP(A22653,Content!A:C,3,FALSE)</f>
        <v>technology</v>
      </c>
      <c r="F22653">
        <f>VLOOKUP(B22653,'Reaction based Scores'!B:D,3,FALSE)</f>
        <v>0</v>
      </c>
      <c r="G22653" s="2" t="s">
        <v>3</v>
      </c>
      <c r="H22653">
        <v>10</v>
      </c>
    </row>
    <row r="22654" spans="1:8" x14ac:dyDescent="0.3">
      <c r="A22654" t="s">
        <v>921</v>
      </c>
      <c r="B22654" s="2" t="s">
        <v>20</v>
      </c>
      <c r="C22654" s="3">
        <v>44255.09679398148</v>
      </c>
      <c r="D22654" t="str">
        <f>VLOOKUP(A22654,Content!A:C,2,FALSE)</f>
        <v>video</v>
      </c>
      <c r="E22654" t="str">
        <f>VLOOKUP(A22654,Content!A:C,3,FALSE)</f>
        <v>technology</v>
      </c>
      <c r="F22654">
        <f>VLOOKUP(B22654,'Reaction based Scores'!B:D,3,FALSE)</f>
        <v>72</v>
      </c>
      <c r="G22654" s="2" t="s">
        <v>20</v>
      </c>
      <c r="H22654">
        <v>2</v>
      </c>
    </row>
    <row r="22655" spans="1:8" x14ac:dyDescent="0.3">
      <c r="A22655" t="s">
        <v>921</v>
      </c>
      <c r="B22655" s="2" t="s">
        <v>6</v>
      </c>
      <c r="C22655" s="3">
        <v>44119.1328125</v>
      </c>
      <c r="D22655" t="str">
        <f>VLOOKUP(A22655,Content!A:C,2,FALSE)</f>
        <v>video</v>
      </c>
      <c r="E22655" t="str">
        <f>VLOOKUP(A22655,Content!A:C,3,FALSE)</f>
        <v>technology</v>
      </c>
      <c r="F22655">
        <f>VLOOKUP(B22655,'Reaction based Scores'!B:D,3,FALSE)</f>
        <v>30</v>
      </c>
      <c r="G22655" s="2" t="s">
        <v>6</v>
      </c>
      <c r="H22655">
        <v>10</v>
      </c>
    </row>
    <row r="22656" spans="1:8" x14ac:dyDescent="0.3">
      <c r="A22656" t="s">
        <v>921</v>
      </c>
      <c r="B22656" s="2" t="s">
        <v>12</v>
      </c>
      <c r="C22656" s="3">
        <v>44041.365856481483</v>
      </c>
      <c r="D22656" t="str">
        <f>VLOOKUP(A22656,Content!A:C,2,FALSE)</f>
        <v>video</v>
      </c>
      <c r="E22656" t="str">
        <f>VLOOKUP(A22656,Content!A:C,3,FALSE)</f>
        <v>technology</v>
      </c>
      <c r="F22656">
        <f>VLOOKUP(B22656,'Reaction based Scores'!B:D,3,FALSE)</f>
        <v>75</v>
      </c>
      <c r="G22656" s="2" t="s">
        <v>12</v>
      </c>
      <c r="H22656">
        <v>7</v>
      </c>
    </row>
    <row r="22657" spans="1:8" x14ac:dyDescent="0.3">
      <c r="A22657" t="s">
        <v>921</v>
      </c>
      <c r="B22657" s="2" t="s">
        <v>20</v>
      </c>
      <c r="C22657" s="3">
        <v>44094.287326388891</v>
      </c>
      <c r="D22657" t="str">
        <f>VLOOKUP(A22657,Content!A:C,2,FALSE)</f>
        <v>video</v>
      </c>
      <c r="E22657" t="str">
        <f>VLOOKUP(A22657,Content!A:C,3,FALSE)</f>
        <v>technology</v>
      </c>
      <c r="F22657">
        <f>VLOOKUP(B22657,'Reaction based Scores'!B:D,3,FALSE)</f>
        <v>72</v>
      </c>
      <c r="G22657" s="2" t="s">
        <v>20</v>
      </c>
      <c r="H22657">
        <v>9</v>
      </c>
    </row>
    <row r="22658" spans="1:8" x14ac:dyDescent="0.3">
      <c r="A22658" t="s">
        <v>921</v>
      </c>
      <c r="B22658" s="2" t="s">
        <v>15</v>
      </c>
      <c r="C22658" s="3">
        <v>44189.881458333337</v>
      </c>
      <c r="D22658" t="str">
        <f>VLOOKUP(A22658,Content!A:C,2,FALSE)</f>
        <v>video</v>
      </c>
      <c r="E22658" t="str">
        <f>VLOOKUP(A22658,Content!A:C,3,FALSE)</f>
        <v>technology</v>
      </c>
      <c r="F22658">
        <f>VLOOKUP(B22658,'Reaction based Scores'!B:D,3,FALSE)</f>
        <v>50</v>
      </c>
      <c r="G22658" s="2" t="s">
        <v>15</v>
      </c>
      <c r="H22658">
        <v>12</v>
      </c>
    </row>
    <row r="22659" spans="1:8" x14ac:dyDescent="0.3">
      <c r="A22659" t="s">
        <v>922</v>
      </c>
      <c r="B22659" s="2" t="s">
        <v>4</v>
      </c>
      <c r="C22659" s="3">
        <v>44317.397916666669</v>
      </c>
      <c r="D22659" t="str">
        <f>VLOOKUP(A22659,Content!A:C,2,FALSE)</f>
        <v>video</v>
      </c>
      <c r="E22659" t="str">
        <f>VLOOKUP(A22659,Content!A:C,3,FALSE)</f>
        <v>studying</v>
      </c>
      <c r="F22659">
        <f>VLOOKUP(B22659,'Reaction based Scores'!B:D,3,FALSE)</f>
        <v>10</v>
      </c>
      <c r="G22659" s="2" t="s">
        <v>4</v>
      </c>
      <c r="H22659">
        <v>5</v>
      </c>
    </row>
    <row r="22660" spans="1:8" x14ac:dyDescent="0.3">
      <c r="A22660" t="s">
        <v>922</v>
      </c>
      <c r="B22660" s="2" t="s">
        <v>4</v>
      </c>
      <c r="C22660" s="3">
        <v>44001.180671296293</v>
      </c>
      <c r="D22660" t="str">
        <f>VLOOKUP(A22660,Content!A:C,2,FALSE)</f>
        <v>video</v>
      </c>
      <c r="E22660" t="str">
        <f>VLOOKUP(A22660,Content!A:C,3,FALSE)</f>
        <v>studying</v>
      </c>
      <c r="F22660">
        <f>VLOOKUP(B22660,'Reaction based Scores'!B:D,3,FALSE)</f>
        <v>10</v>
      </c>
      <c r="G22660" s="2" t="s">
        <v>4</v>
      </c>
      <c r="H22660">
        <v>6</v>
      </c>
    </row>
    <row r="22661" spans="1:8" x14ac:dyDescent="0.3">
      <c r="A22661" t="s">
        <v>922</v>
      </c>
      <c r="B22661" s="2" t="s">
        <v>20</v>
      </c>
      <c r="C22661" s="3">
        <v>44335.030138888891</v>
      </c>
      <c r="D22661" t="str">
        <f>VLOOKUP(A22661,Content!A:C,2,FALSE)</f>
        <v>video</v>
      </c>
      <c r="E22661" t="str">
        <f>VLOOKUP(A22661,Content!A:C,3,FALSE)</f>
        <v>studying</v>
      </c>
      <c r="F22661">
        <f>VLOOKUP(B22661,'Reaction based Scores'!B:D,3,FALSE)</f>
        <v>72</v>
      </c>
      <c r="G22661" s="2" t="s">
        <v>20</v>
      </c>
      <c r="H22661">
        <v>5</v>
      </c>
    </row>
    <row r="22662" spans="1:8" x14ac:dyDescent="0.3">
      <c r="A22662" t="s">
        <v>922</v>
      </c>
      <c r="B22662" s="2" t="s">
        <v>17</v>
      </c>
      <c r="C22662" s="3">
        <v>44077.960902777777</v>
      </c>
      <c r="D22662" t="str">
        <f>VLOOKUP(A22662,Content!A:C,2,FALSE)</f>
        <v>video</v>
      </c>
      <c r="E22662" t="str">
        <f>VLOOKUP(A22662,Content!A:C,3,FALSE)</f>
        <v>studying</v>
      </c>
      <c r="F22662">
        <f>VLOOKUP(B22662,'Reaction based Scores'!B:D,3,FALSE)</f>
        <v>70</v>
      </c>
      <c r="G22662" s="2" t="s">
        <v>17</v>
      </c>
      <c r="H22662">
        <v>9</v>
      </c>
    </row>
    <row r="22663" spans="1:8" x14ac:dyDescent="0.3">
      <c r="A22663" t="s">
        <v>922</v>
      </c>
      <c r="B22663" s="2" t="s">
        <v>5</v>
      </c>
      <c r="C22663" s="3">
        <v>44000.384710648148</v>
      </c>
      <c r="D22663" t="str">
        <f>VLOOKUP(A22663,Content!A:C,2,FALSE)</f>
        <v>video</v>
      </c>
      <c r="E22663" t="str">
        <f>VLOOKUP(A22663,Content!A:C,3,FALSE)</f>
        <v>studying</v>
      </c>
      <c r="F22663">
        <f>VLOOKUP(B22663,'Reaction based Scores'!B:D,3,FALSE)</f>
        <v>15</v>
      </c>
      <c r="G22663" s="2" t="s">
        <v>5</v>
      </c>
      <c r="H22663">
        <v>6</v>
      </c>
    </row>
    <row r="22664" spans="1:8" x14ac:dyDescent="0.3">
      <c r="A22664" t="s">
        <v>923</v>
      </c>
      <c r="B22664" s="2" t="s">
        <v>4</v>
      </c>
      <c r="C22664" s="3">
        <v>44033.02615740741</v>
      </c>
      <c r="D22664" t="str">
        <f>VLOOKUP(A22664,Content!A:C,2,FALSE)</f>
        <v>photo</v>
      </c>
      <c r="E22664" t="str">
        <f>VLOOKUP(A22664,Content!A:C,3,FALSE)</f>
        <v>fitness</v>
      </c>
      <c r="F22664">
        <f>VLOOKUP(B22664,'Reaction based Scores'!B:D,3,FALSE)</f>
        <v>10</v>
      </c>
      <c r="G22664" s="2" t="s">
        <v>4</v>
      </c>
      <c r="H22664">
        <v>7</v>
      </c>
    </row>
    <row r="22665" spans="1:8" x14ac:dyDescent="0.3">
      <c r="A22665" t="s">
        <v>923</v>
      </c>
      <c r="B22665" s="2" t="s">
        <v>10</v>
      </c>
      <c r="C22665" s="3">
        <v>44227.504861111112</v>
      </c>
      <c r="D22665" t="str">
        <f>VLOOKUP(A22665,Content!A:C,2,FALSE)</f>
        <v>photo</v>
      </c>
      <c r="E22665" t="str">
        <f>VLOOKUP(A22665,Content!A:C,3,FALSE)</f>
        <v>fitness</v>
      </c>
      <c r="F22665">
        <f>VLOOKUP(B22665,'Reaction based Scores'!B:D,3,FALSE)</f>
        <v>65</v>
      </c>
      <c r="G22665" s="2" t="s">
        <v>10</v>
      </c>
      <c r="H22665">
        <v>1</v>
      </c>
    </row>
    <row r="22666" spans="1:8" x14ac:dyDescent="0.3">
      <c r="A22666" t="s">
        <v>923</v>
      </c>
      <c r="B22666" s="2" t="s">
        <v>15</v>
      </c>
      <c r="C22666" s="3">
        <v>44252.561064814814</v>
      </c>
      <c r="D22666" t="str">
        <f>VLOOKUP(A22666,Content!A:C,2,FALSE)</f>
        <v>photo</v>
      </c>
      <c r="E22666" t="str">
        <f>VLOOKUP(A22666,Content!A:C,3,FALSE)</f>
        <v>fitness</v>
      </c>
      <c r="F22666">
        <f>VLOOKUP(B22666,'Reaction based Scores'!B:D,3,FALSE)</f>
        <v>50</v>
      </c>
      <c r="G22666" s="2" t="s">
        <v>15</v>
      </c>
      <c r="H22666">
        <v>2</v>
      </c>
    </row>
    <row r="22667" spans="1:8" x14ac:dyDescent="0.3">
      <c r="A22667" t="s">
        <v>923</v>
      </c>
      <c r="B22667" s="2" t="s">
        <v>10</v>
      </c>
      <c r="C22667" s="3">
        <v>44358.39634259259</v>
      </c>
      <c r="D22667" t="str">
        <f>VLOOKUP(A22667,Content!A:C,2,FALSE)</f>
        <v>photo</v>
      </c>
      <c r="E22667" t="str">
        <f>VLOOKUP(A22667,Content!A:C,3,FALSE)</f>
        <v>fitness</v>
      </c>
      <c r="F22667">
        <f>VLOOKUP(B22667,'Reaction based Scores'!B:D,3,FALSE)</f>
        <v>65</v>
      </c>
      <c r="G22667" s="2" t="s">
        <v>10</v>
      </c>
      <c r="H22667">
        <v>6</v>
      </c>
    </row>
    <row r="22668" spans="1:8" x14ac:dyDescent="0.3">
      <c r="A22668" t="s">
        <v>923</v>
      </c>
      <c r="B22668" s="2" t="s">
        <v>15</v>
      </c>
      <c r="C22668" s="3">
        <v>44179.925625000003</v>
      </c>
      <c r="D22668" t="str">
        <f>VLOOKUP(A22668,Content!A:C,2,FALSE)</f>
        <v>photo</v>
      </c>
      <c r="E22668" t="str">
        <f>VLOOKUP(A22668,Content!A:C,3,FALSE)</f>
        <v>fitness</v>
      </c>
      <c r="F22668">
        <f>VLOOKUP(B22668,'Reaction based Scores'!B:D,3,FALSE)</f>
        <v>50</v>
      </c>
      <c r="G22668" s="2" t="s">
        <v>15</v>
      </c>
      <c r="H22668">
        <v>12</v>
      </c>
    </row>
    <row r="22669" spans="1:8" x14ac:dyDescent="0.3">
      <c r="A22669" t="s">
        <v>923</v>
      </c>
      <c r="B22669" s="2" t="s">
        <v>12</v>
      </c>
      <c r="C22669" s="3">
        <v>44226.008437500001</v>
      </c>
      <c r="D22669" t="str">
        <f>VLOOKUP(A22669,Content!A:C,2,FALSE)</f>
        <v>photo</v>
      </c>
      <c r="E22669" t="str">
        <f>VLOOKUP(A22669,Content!A:C,3,FALSE)</f>
        <v>fitness</v>
      </c>
      <c r="F22669">
        <f>VLOOKUP(B22669,'Reaction based Scores'!B:D,3,FALSE)</f>
        <v>75</v>
      </c>
      <c r="G22669" s="2" t="s">
        <v>12</v>
      </c>
      <c r="H22669">
        <v>1</v>
      </c>
    </row>
    <row r="22670" spans="1:8" x14ac:dyDescent="0.3">
      <c r="A22670" t="s">
        <v>923</v>
      </c>
      <c r="B22670" s="2" t="s">
        <v>5</v>
      </c>
      <c r="C22670" s="3">
        <v>44254.413599537038</v>
      </c>
      <c r="D22670" t="str">
        <f>VLOOKUP(A22670,Content!A:C,2,FALSE)</f>
        <v>photo</v>
      </c>
      <c r="E22670" t="str">
        <f>VLOOKUP(A22670,Content!A:C,3,FALSE)</f>
        <v>fitness</v>
      </c>
      <c r="F22670">
        <f>VLOOKUP(B22670,'Reaction based Scores'!B:D,3,FALSE)</f>
        <v>15</v>
      </c>
      <c r="G22670" s="2" t="s">
        <v>5</v>
      </c>
      <c r="H22670">
        <v>2</v>
      </c>
    </row>
    <row r="22671" spans="1:8" x14ac:dyDescent="0.3">
      <c r="A22671" t="s">
        <v>924</v>
      </c>
      <c r="B22671" s="2" t="s">
        <v>7</v>
      </c>
      <c r="C22671" s="3">
        <v>44173.994398148148</v>
      </c>
      <c r="D22671" t="str">
        <f>VLOOKUP(A22671,Content!A:C,2,FALSE)</f>
        <v>video</v>
      </c>
      <c r="E22671" t="str">
        <f>VLOOKUP(A22671,Content!A:C,3,FALSE)</f>
        <v>culture</v>
      </c>
      <c r="F22671">
        <f>VLOOKUP(B22671,'Reaction based Scores'!B:D,3,FALSE)</f>
        <v>35</v>
      </c>
      <c r="G22671" s="2" t="s">
        <v>7</v>
      </c>
      <c r="H22671">
        <v>12</v>
      </c>
    </row>
    <row r="22672" spans="1:8" x14ac:dyDescent="0.3">
      <c r="A22672" t="s">
        <v>924</v>
      </c>
      <c r="B22672" s="2" t="s">
        <v>10</v>
      </c>
      <c r="C22672" s="3">
        <v>44076.185520833336</v>
      </c>
      <c r="D22672" t="str">
        <f>VLOOKUP(A22672,Content!A:C,2,FALSE)</f>
        <v>video</v>
      </c>
      <c r="E22672" t="str">
        <f>VLOOKUP(A22672,Content!A:C,3,FALSE)</f>
        <v>culture</v>
      </c>
      <c r="F22672">
        <f>VLOOKUP(B22672,'Reaction based Scores'!B:D,3,FALSE)</f>
        <v>65</v>
      </c>
      <c r="G22672" s="2" t="s">
        <v>10</v>
      </c>
      <c r="H22672">
        <v>9</v>
      </c>
    </row>
    <row r="22673" spans="1:8" x14ac:dyDescent="0.3">
      <c r="A22673" t="s">
        <v>924</v>
      </c>
      <c r="B22673" s="2" t="s">
        <v>17</v>
      </c>
      <c r="C22673" s="3">
        <v>44202.359479166669</v>
      </c>
      <c r="D22673" t="str">
        <f>VLOOKUP(A22673,Content!A:C,2,FALSE)</f>
        <v>video</v>
      </c>
      <c r="E22673" t="str">
        <f>VLOOKUP(A22673,Content!A:C,3,FALSE)</f>
        <v>culture</v>
      </c>
      <c r="F22673">
        <f>VLOOKUP(B22673,'Reaction based Scores'!B:D,3,FALSE)</f>
        <v>70</v>
      </c>
      <c r="G22673" s="2" t="s">
        <v>17</v>
      </c>
      <c r="H22673">
        <v>1</v>
      </c>
    </row>
    <row r="22674" spans="1:8" x14ac:dyDescent="0.3">
      <c r="A22674" t="s">
        <v>924</v>
      </c>
      <c r="B22674" s="2" t="s">
        <v>10</v>
      </c>
      <c r="C22674" s="3">
        <v>44338.925798611112</v>
      </c>
      <c r="D22674" t="str">
        <f>VLOOKUP(A22674,Content!A:C,2,FALSE)</f>
        <v>video</v>
      </c>
      <c r="E22674" t="str">
        <f>VLOOKUP(A22674,Content!A:C,3,FALSE)</f>
        <v>culture</v>
      </c>
      <c r="F22674">
        <f>VLOOKUP(B22674,'Reaction based Scores'!B:D,3,FALSE)</f>
        <v>65</v>
      </c>
      <c r="G22674" s="2" t="s">
        <v>10</v>
      </c>
      <c r="H22674">
        <v>5</v>
      </c>
    </row>
    <row r="22675" spans="1:8" x14ac:dyDescent="0.3">
      <c r="A22675" t="s">
        <v>924</v>
      </c>
      <c r="B22675" s="2" t="s">
        <v>17</v>
      </c>
      <c r="C22675" s="3">
        <v>44016.307141203702</v>
      </c>
      <c r="D22675" t="str">
        <f>VLOOKUP(A22675,Content!A:C,2,FALSE)</f>
        <v>video</v>
      </c>
      <c r="E22675" t="str">
        <f>VLOOKUP(A22675,Content!A:C,3,FALSE)</f>
        <v>culture</v>
      </c>
      <c r="F22675">
        <f>VLOOKUP(B22675,'Reaction based Scores'!B:D,3,FALSE)</f>
        <v>70</v>
      </c>
      <c r="G22675" s="2" t="s">
        <v>17</v>
      </c>
      <c r="H22675">
        <v>7</v>
      </c>
    </row>
    <row r="22676" spans="1:8" x14ac:dyDescent="0.3">
      <c r="A22676" t="s">
        <v>925</v>
      </c>
      <c r="B22676" s="2" t="s">
        <v>9</v>
      </c>
      <c r="C22676" s="3">
        <v>44358.363020833334</v>
      </c>
      <c r="D22676" t="str">
        <f>VLOOKUP(A22676,Content!A:C,2,FALSE)</f>
        <v>video</v>
      </c>
      <c r="E22676" t="str">
        <f>VLOOKUP(A22676,Content!A:C,3,FALSE)</f>
        <v>fitness</v>
      </c>
      <c r="F22676">
        <f>VLOOKUP(B22676,'Reaction based Scores'!B:D,3,FALSE)</f>
        <v>5</v>
      </c>
      <c r="G22676" s="2" t="s">
        <v>9</v>
      </c>
      <c r="H22676">
        <v>6</v>
      </c>
    </row>
    <row r="22677" spans="1:8" x14ac:dyDescent="0.3">
      <c r="A22677" t="s">
        <v>925</v>
      </c>
      <c r="B22677" s="2" t="s">
        <v>20</v>
      </c>
      <c r="C22677" s="3">
        <v>44227.745717592596</v>
      </c>
      <c r="D22677" t="str">
        <f>VLOOKUP(A22677,Content!A:C,2,FALSE)</f>
        <v>video</v>
      </c>
      <c r="E22677" t="str">
        <f>VLOOKUP(A22677,Content!A:C,3,FALSE)</f>
        <v>fitness</v>
      </c>
      <c r="F22677">
        <f>VLOOKUP(B22677,'Reaction based Scores'!B:D,3,FALSE)</f>
        <v>72</v>
      </c>
      <c r="G22677" s="2" t="s">
        <v>20</v>
      </c>
      <c r="H22677">
        <v>1</v>
      </c>
    </row>
    <row r="22678" spans="1:8" x14ac:dyDescent="0.3">
      <c r="A22678" t="s">
        <v>925</v>
      </c>
      <c r="B22678" s="2" t="s">
        <v>9</v>
      </c>
      <c r="C22678" s="3">
        <v>44185.755636574075</v>
      </c>
      <c r="D22678" t="str">
        <f>VLOOKUP(A22678,Content!A:C,2,FALSE)</f>
        <v>video</v>
      </c>
      <c r="E22678" t="str">
        <f>VLOOKUP(A22678,Content!A:C,3,FALSE)</f>
        <v>fitness</v>
      </c>
      <c r="F22678">
        <f>VLOOKUP(B22678,'Reaction based Scores'!B:D,3,FALSE)</f>
        <v>5</v>
      </c>
      <c r="G22678" s="2" t="s">
        <v>9</v>
      </c>
      <c r="H22678">
        <v>12</v>
      </c>
    </row>
    <row r="22679" spans="1:8" x14ac:dyDescent="0.3">
      <c r="A22679" t="s">
        <v>925</v>
      </c>
      <c r="B22679" s="2" t="s">
        <v>13</v>
      </c>
      <c r="C22679" s="3">
        <v>44089.921261574076</v>
      </c>
      <c r="D22679" t="str">
        <f>VLOOKUP(A22679,Content!A:C,2,FALSE)</f>
        <v>video</v>
      </c>
      <c r="E22679" t="str">
        <f>VLOOKUP(A22679,Content!A:C,3,FALSE)</f>
        <v>fitness</v>
      </c>
      <c r="F22679">
        <f>VLOOKUP(B22679,'Reaction based Scores'!B:D,3,FALSE)</f>
        <v>45</v>
      </c>
      <c r="G22679" s="2" t="s">
        <v>13</v>
      </c>
      <c r="H22679">
        <v>9</v>
      </c>
    </row>
    <row r="22680" spans="1:8" x14ac:dyDescent="0.3">
      <c r="A22680" t="s">
        <v>925</v>
      </c>
      <c r="B22680" s="2" t="s">
        <v>6</v>
      </c>
      <c r="C22680" s="3">
        <v>44098.353425925925</v>
      </c>
      <c r="D22680" t="str">
        <f>VLOOKUP(A22680,Content!A:C,2,FALSE)</f>
        <v>video</v>
      </c>
      <c r="E22680" t="str">
        <f>VLOOKUP(A22680,Content!A:C,3,FALSE)</f>
        <v>fitness</v>
      </c>
      <c r="F22680">
        <f>VLOOKUP(B22680,'Reaction based Scores'!B:D,3,FALSE)</f>
        <v>30</v>
      </c>
      <c r="G22680" s="2" t="s">
        <v>6</v>
      </c>
      <c r="H22680">
        <v>9</v>
      </c>
    </row>
    <row r="22681" spans="1:8" x14ac:dyDescent="0.3">
      <c r="A22681" t="s">
        <v>925</v>
      </c>
      <c r="B22681" s="2" t="s">
        <v>13</v>
      </c>
      <c r="C22681" s="3">
        <v>44196.442002314812</v>
      </c>
      <c r="D22681" t="str">
        <f>VLOOKUP(A22681,Content!A:C,2,FALSE)</f>
        <v>video</v>
      </c>
      <c r="E22681" t="str">
        <f>VLOOKUP(A22681,Content!A:C,3,FALSE)</f>
        <v>fitness</v>
      </c>
      <c r="F22681">
        <f>VLOOKUP(B22681,'Reaction based Scores'!B:D,3,FALSE)</f>
        <v>45</v>
      </c>
      <c r="G22681" s="2" t="s">
        <v>13</v>
      </c>
      <c r="H22681">
        <v>12</v>
      </c>
    </row>
    <row r="22682" spans="1:8" x14ac:dyDescent="0.3">
      <c r="A22682" t="s">
        <v>925</v>
      </c>
      <c r="B22682" s="2" t="s">
        <v>5</v>
      </c>
      <c r="C22682" s="3">
        <v>44238.850486111114</v>
      </c>
      <c r="D22682" t="str">
        <f>VLOOKUP(A22682,Content!A:C,2,FALSE)</f>
        <v>video</v>
      </c>
      <c r="E22682" t="str">
        <f>VLOOKUP(A22682,Content!A:C,3,FALSE)</f>
        <v>fitness</v>
      </c>
      <c r="F22682">
        <f>VLOOKUP(B22682,'Reaction based Scores'!B:D,3,FALSE)</f>
        <v>15</v>
      </c>
      <c r="G22682" s="2" t="s">
        <v>5</v>
      </c>
      <c r="H22682">
        <v>2</v>
      </c>
    </row>
    <row r="22683" spans="1:8" x14ac:dyDescent="0.3">
      <c r="A22683" t="s">
        <v>925</v>
      </c>
      <c r="B22683" s="2" t="s">
        <v>5</v>
      </c>
      <c r="C22683" s="3">
        <v>44162.863761574074</v>
      </c>
      <c r="D22683" t="str">
        <f>VLOOKUP(A22683,Content!A:C,2,FALSE)</f>
        <v>video</v>
      </c>
      <c r="E22683" t="str">
        <f>VLOOKUP(A22683,Content!A:C,3,FALSE)</f>
        <v>fitness</v>
      </c>
      <c r="F22683">
        <f>VLOOKUP(B22683,'Reaction based Scores'!B:D,3,FALSE)</f>
        <v>15</v>
      </c>
      <c r="G22683" s="2" t="s">
        <v>5</v>
      </c>
      <c r="H22683">
        <v>11</v>
      </c>
    </row>
    <row r="22684" spans="1:8" x14ac:dyDescent="0.3">
      <c r="A22684" t="s">
        <v>925</v>
      </c>
      <c r="B22684" s="2" t="s">
        <v>3</v>
      </c>
      <c r="C22684" s="3">
        <v>44342.483506944445</v>
      </c>
      <c r="D22684" t="str">
        <f>VLOOKUP(A22684,Content!A:C,2,FALSE)</f>
        <v>video</v>
      </c>
      <c r="E22684" t="str">
        <f>VLOOKUP(A22684,Content!A:C,3,FALSE)</f>
        <v>fitness</v>
      </c>
      <c r="F22684">
        <f>VLOOKUP(B22684,'Reaction based Scores'!B:D,3,FALSE)</f>
        <v>0</v>
      </c>
      <c r="G22684" s="2" t="s">
        <v>3</v>
      </c>
      <c r="H22684">
        <v>5</v>
      </c>
    </row>
    <row r="22685" spans="1:8" x14ac:dyDescent="0.3">
      <c r="A22685" t="s">
        <v>925</v>
      </c>
      <c r="B22685" s="2" t="s">
        <v>17</v>
      </c>
      <c r="C22685" s="3">
        <v>44127.041851851849</v>
      </c>
      <c r="D22685" t="str">
        <f>VLOOKUP(A22685,Content!A:C,2,FALSE)</f>
        <v>video</v>
      </c>
      <c r="E22685" t="str">
        <f>VLOOKUP(A22685,Content!A:C,3,FALSE)</f>
        <v>fitness</v>
      </c>
      <c r="F22685">
        <f>VLOOKUP(B22685,'Reaction based Scores'!B:D,3,FALSE)</f>
        <v>70</v>
      </c>
      <c r="G22685" s="2" t="s">
        <v>17</v>
      </c>
      <c r="H22685">
        <v>10</v>
      </c>
    </row>
    <row r="22686" spans="1:8" x14ac:dyDescent="0.3">
      <c r="A22686" t="s">
        <v>925</v>
      </c>
      <c r="B22686" s="2" t="s">
        <v>17</v>
      </c>
      <c r="C22686" s="3">
        <v>44283.038842592592</v>
      </c>
      <c r="D22686" t="str">
        <f>VLOOKUP(A22686,Content!A:C,2,FALSE)</f>
        <v>video</v>
      </c>
      <c r="E22686" t="str">
        <f>VLOOKUP(A22686,Content!A:C,3,FALSE)</f>
        <v>fitness</v>
      </c>
      <c r="F22686">
        <f>VLOOKUP(B22686,'Reaction based Scores'!B:D,3,FALSE)</f>
        <v>70</v>
      </c>
      <c r="G22686" s="2" t="s">
        <v>17</v>
      </c>
      <c r="H22686">
        <v>3</v>
      </c>
    </row>
    <row r="22687" spans="1:8" x14ac:dyDescent="0.3">
      <c r="A22687" t="s">
        <v>925</v>
      </c>
      <c r="B22687" s="2" t="s">
        <v>17</v>
      </c>
      <c r="C22687" s="3">
        <v>44240.760914351849</v>
      </c>
      <c r="D22687" t="str">
        <f>VLOOKUP(A22687,Content!A:C,2,FALSE)</f>
        <v>video</v>
      </c>
      <c r="E22687" t="str">
        <f>VLOOKUP(A22687,Content!A:C,3,FALSE)</f>
        <v>fitness</v>
      </c>
      <c r="F22687">
        <f>VLOOKUP(B22687,'Reaction based Scores'!B:D,3,FALSE)</f>
        <v>70</v>
      </c>
      <c r="G22687" s="2" t="s">
        <v>17</v>
      </c>
      <c r="H22687">
        <v>2</v>
      </c>
    </row>
    <row r="22688" spans="1:8" x14ac:dyDescent="0.3">
      <c r="A22688" t="s">
        <v>925</v>
      </c>
      <c r="B22688" s="2" t="s">
        <v>12</v>
      </c>
      <c r="C22688" s="3">
        <v>44011.908043981479</v>
      </c>
      <c r="D22688" t="str">
        <f>VLOOKUP(A22688,Content!A:C,2,FALSE)</f>
        <v>video</v>
      </c>
      <c r="E22688" t="str">
        <f>VLOOKUP(A22688,Content!A:C,3,FALSE)</f>
        <v>fitness</v>
      </c>
      <c r="F22688">
        <f>VLOOKUP(B22688,'Reaction based Scores'!B:D,3,FALSE)</f>
        <v>75</v>
      </c>
      <c r="G22688" s="2" t="s">
        <v>12</v>
      </c>
      <c r="H22688">
        <v>6</v>
      </c>
    </row>
    <row r="22689" spans="1:8" x14ac:dyDescent="0.3">
      <c r="A22689" t="s">
        <v>925</v>
      </c>
      <c r="B22689" s="2" t="s">
        <v>10</v>
      </c>
      <c r="C22689" s="3">
        <v>44084.311041666668</v>
      </c>
      <c r="D22689" t="str">
        <f>VLOOKUP(A22689,Content!A:C,2,FALSE)</f>
        <v>video</v>
      </c>
      <c r="E22689" t="str">
        <f>VLOOKUP(A22689,Content!A:C,3,FALSE)</f>
        <v>fitness</v>
      </c>
      <c r="F22689">
        <f>VLOOKUP(B22689,'Reaction based Scores'!B:D,3,FALSE)</f>
        <v>65</v>
      </c>
      <c r="G22689" s="2" t="s">
        <v>10</v>
      </c>
      <c r="H22689">
        <v>9</v>
      </c>
    </row>
    <row r="22690" spans="1:8" x14ac:dyDescent="0.3">
      <c r="A22690" t="s">
        <v>925</v>
      </c>
      <c r="B22690" s="2" t="s">
        <v>6</v>
      </c>
      <c r="C22690" s="3">
        <v>44265.953263888892</v>
      </c>
      <c r="D22690" t="str">
        <f>VLOOKUP(A22690,Content!A:C,2,FALSE)</f>
        <v>video</v>
      </c>
      <c r="E22690" t="str">
        <f>VLOOKUP(A22690,Content!A:C,3,FALSE)</f>
        <v>fitness</v>
      </c>
      <c r="F22690">
        <f>VLOOKUP(B22690,'Reaction based Scores'!B:D,3,FALSE)</f>
        <v>30</v>
      </c>
      <c r="G22690" s="2" t="s">
        <v>6</v>
      </c>
      <c r="H22690">
        <v>3</v>
      </c>
    </row>
    <row r="22691" spans="1:8" x14ac:dyDescent="0.3">
      <c r="A22691" t="s">
        <v>925</v>
      </c>
      <c r="B22691" s="2" t="s">
        <v>7</v>
      </c>
      <c r="C22691" s="3">
        <v>44194.030798611115</v>
      </c>
      <c r="D22691" t="str">
        <f>VLOOKUP(A22691,Content!A:C,2,FALSE)</f>
        <v>video</v>
      </c>
      <c r="E22691" t="str">
        <f>VLOOKUP(A22691,Content!A:C,3,FALSE)</f>
        <v>fitness</v>
      </c>
      <c r="F22691">
        <f>VLOOKUP(B22691,'Reaction based Scores'!B:D,3,FALSE)</f>
        <v>35</v>
      </c>
      <c r="G22691" s="2" t="s">
        <v>7</v>
      </c>
      <c r="H22691">
        <v>12</v>
      </c>
    </row>
    <row r="22692" spans="1:8" x14ac:dyDescent="0.3">
      <c r="A22692" t="s">
        <v>925</v>
      </c>
      <c r="B22692" s="2" t="s">
        <v>7</v>
      </c>
      <c r="C22692" s="3">
        <v>44104.431134259263</v>
      </c>
      <c r="D22692" t="str">
        <f>VLOOKUP(A22692,Content!A:C,2,FALSE)</f>
        <v>video</v>
      </c>
      <c r="E22692" t="str">
        <f>VLOOKUP(A22692,Content!A:C,3,FALSE)</f>
        <v>fitness</v>
      </c>
      <c r="F22692">
        <f>VLOOKUP(B22692,'Reaction based Scores'!B:D,3,FALSE)</f>
        <v>35</v>
      </c>
      <c r="G22692" s="2" t="s">
        <v>7</v>
      </c>
      <c r="H22692">
        <v>9</v>
      </c>
    </row>
    <row r="22693" spans="1:8" x14ac:dyDescent="0.3">
      <c r="A22693" t="s">
        <v>925</v>
      </c>
      <c r="B22693" s="2" t="s">
        <v>6</v>
      </c>
      <c r="C22693" s="3">
        <v>44238.708275462966</v>
      </c>
      <c r="D22693" t="str">
        <f>VLOOKUP(A22693,Content!A:C,2,FALSE)</f>
        <v>video</v>
      </c>
      <c r="E22693" t="str">
        <f>VLOOKUP(A22693,Content!A:C,3,FALSE)</f>
        <v>fitness</v>
      </c>
      <c r="F22693">
        <f>VLOOKUP(B22693,'Reaction based Scores'!B:D,3,FALSE)</f>
        <v>30</v>
      </c>
      <c r="G22693" s="2" t="s">
        <v>6</v>
      </c>
      <c r="H22693">
        <v>2</v>
      </c>
    </row>
    <row r="22694" spans="1:8" x14ac:dyDescent="0.3">
      <c r="A22694" t="s">
        <v>925</v>
      </c>
      <c r="B22694" s="2" t="s">
        <v>15</v>
      </c>
      <c r="C22694" s="3">
        <v>44308.882048611114</v>
      </c>
      <c r="D22694" t="str">
        <f>VLOOKUP(A22694,Content!A:C,2,FALSE)</f>
        <v>video</v>
      </c>
      <c r="E22694" t="str">
        <f>VLOOKUP(A22694,Content!A:C,3,FALSE)</f>
        <v>fitness</v>
      </c>
      <c r="F22694">
        <f>VLOOKUP(B22694,'Reaction based Scores'!B:D,3,FALSE)</f>
        <v>50</v>
      </c>
      <c r="G22694" s="2" t="s">
        <v>15</v>
      </c>
      <c r="H22694">
        <v>4</v>
      </c>
    </row>
    <row r="22695" spans="1:8" x14ac:dyDescent="0.3">
      <c r="A22695" t="s">
        <v>925</v>
      </c>
      <c r="B22695" s="2" t="s">
        <v>11</v>
      </c>
      <c r="C22695" s="3">
        <v>44029.060497685183</v>
      </c>
      <c r="D22695" t="str">
        <f>VLOOKUP(A22695,Content!A:C,2,FALSE)</f>
        <v>video</v>
      </c>
      <c r="E22695" t="str">
        <f>VLOOKUP(A22695,Content!A:C,3,FALSE)</f>
        <v>fitness</v>
      </c>
      <c r="F22695">
        <f>VLOOKUP(B22695,'Reaction based Scores'!B:D,3,FALSE)</f>
        <v>20</v>
      </c>
      <c r="G22695" s="2" t="s">
        <v>11</v>
      </c>
      <c r="H22695">
        <v>7</v>
      </c>
    </row>
    <row r="22696" spans="1:8" x14ac:dyDescent="0.3">
      <c r="A22696" t="s">
        <v>925</v>
      </c>
      <c r="B22696" s="2" t="s">
        <v>12</v>
      </c>
      <c r="C22696" s="3">
        <v>44193.542453703703</v>
      </c>
      <c r="D22696" t="str">
        <f>VLOOKUP(A22696,Content!A:C,2,FALSE)</f>
        <v>video</v>
      </c>
      <c r="E22696" t="str">
        <f>VLOOKUP(A22696,Content!A:C,3,FALSE)</f>
        <v>fitness</v>
      </c>
      <c r="F22696">
        <f>VLOOKUP(B22696,'Reaction based Scores'!B:D,3,FALSE)</f>
        <v>75</v>
      </c>
      <c r="G22696" s="2" t="s">
        <v>12</v>
      </c>
      <c r="H22696">
        <v>12</v>
      </c>
    </row>
    <row r="22697" spans="1:8" x14ac:dyDescent="0.3">
      <c r="A22697" t="s">
        <v>925</v>
      </c>
      <c r="B22697" s="2" t="s">
        <v>8</v>
      </c>
      <c r="C22697" s="3">
        <v>44312.191921296297</v>
      </c>
      <c r="D22697" t="str">
        <f>VLOOKUP(A22697,Content!A:C,2,FALSE)</f>
        <v>video</v>
      </c>
      <c r="E22697" t="str">
        <f>VLOOKUP(A22697,Content!A:C,3,FALSE)</f>
        <v>fitness</v>
      </c>
      <c r="F22697">
        <f>VLOOKUP(B22697,'Reaction based Scores'!B:D,3,FALSE)</f>
        <v>70</v>
      </c>
      <c r="G22697" s="2" t="s">
        <v>8</v>
      </c>
      <c r="H22697">
        <v>4</v>
      </c>
    </row>
    <row r="22698" spans="1:8" x14ac:dyDescent="0.3">
      <c r="A22698" t="s">
        <v>925</v>
      </c>
      <c r="B22698" s="2" t="s">
        <v>15</v>
      </c>
      <c r="C22698" s="3">
        <v>44063.638749999998</v>
      </c>
      <c r="D22698" t="str">
        <f>VLOOKUP(A22698,Content!A:C,2,FALSE)</f>
        <v>video</v>
      </c>
      <c r="E22698" t="str">
        <f>VLOOKUP(A22698,Content!A:C,3,FALSE)</f>
        <v>fitness</v>
      </c>
      <c r="F22698">
        <f>VLOOKUP(B22698,'Reaction based Scores'!B:D,3,FALSE)</f>
        <v>50</v>
      </c>
      <c r="G22698" s="2" t="s">
        <v>15</v>
      </c>
      <c r="H22698">
        <v>8</v>
      </c>
    </row>
    <row r="22699" spans="1:8" x14ac:dyDescent="0.3">
      <c r="A22699" t="s">
        <v>925</v>
      </c>
      <c r="B22699" s="2" t="s">
        <v>12</v>
      </c>
      <c r="C22699" s="3">
        <v>44094.794710648152</v>
      </c>
      <c r="D22699" t="str">
        <f>VLOOKUP(A22699,Content!A:C,2,FALSE)</f>
        <v>video</v>
      </c>
      <c r="E22699" t="str">
        <f>VLOOKUP(A22699,Content!A:C,3,FALSE)</f>
        <v>fitness</v>
      </c>
      <c r="F22699">
        <f>VLOOKUP(B22699,'Reaction based Scores'!B:D,3,FALSE)</f>
        <v>75</v>
      </c>
      <c r="G22699" s="2" t="s">
        <v>12</v>
      </c>
      <c r="H22699">
        <v>9</v>
      </c>
    </row>
    <row r="22700" spans="1:8" x14ac:dyDescent="0.3">
      <c r="A22700" t="s">
        <v>925</v>
      </c>
      <c r="B22700" s="2" t="s">
        <v>16</v>
      </c>
      <c r="C22700" s="3">
        <v>44181.527222222219</v>
      </c>
      <c r="D22700" t="str">
        <f>VLOOKUP(A22700,Content!A:C,2,FALSE)</f>
        <v>video</v>
      </c>
      <c r="E22700" t="str">
        <f>VLOOKUP(A22700,Content!A:C,3,FALSE)</f>
        <v>fitness</v>
      </c>
      <c r="F22700">
        <f>VLOOKUP(B22700,'Reaction based Scores'!B:D,3,FALSE)</f>
        <v>60</v>
      </c>
      <c r="G22700" s="2" t="s">
        <v>16</v>
      </c>
      <c r="H22700">
        <v>12</v>
      </c>
    </row>
    <row r="22701" spans="1:8" x14ac:dyDescent="0.3">
      <c r="A22701" t="s">
        <v>925</v>
      </c>
      <c r="B22701" s="2" t="s">
        <v>5</v>
      </c>
      <c r="C22701" s="3">
        <v>44080.225925925923</v>
      </c>
      <c r="D22701" t="str">
        <f>VLOOKUP(A22701,Content!A:C,2,FALSE)</f>
        <v>video</v>
      </c>
      <c r="E22701" t="str">
        <f>VLOOKUP(A22701,Content!A:C,3,FALSE)</f>
        <v>fitness</v>
      </c>
      <c r="F22701">
        <f>VLOOKUP(B22701,'Reaction based Scores'!B:D,3,FALSE)</f>
        <v>15</v>
      </c>
      <c r="G22701" s="2" t="s">
        <v>5</v>
      </c>
      <c r="H22701">
        <v>9</v>
      </c>
    </row>
    <row r="22702" spans="1:8" x14ac:dyDescent="0.3">
      <c r="A22702" t="s">
        <v>925</v>
      </c>
      <c r="B22702" s="2" t="s">
        <v>4</v>
      </c>
      <c r="C22702" s="3">
        <v>44124.243136574078</v>
      </c>
      <c r="D22702" t="str">
        <f>VLOOKUP(A22702,Content!A:C,2,FALSE)</f>
        <v>video</v>
      </c>
      <c r="E22702" t="str">
        <f>VLOOKUP(A22702,Content!A:C,3,FALSE)</f>
        <v>fitness</v>
      </c>
      <c r="F22702">
        <f>VLOOKUP(B22702,'Reaction based Scores'!B:D,3,FALSE)</f>
        <v>10</v>
      </c>
      <c r="G22702" s="2" t="s">
        <v>4</v>
      </c>
      <c r="H22702">
        <v>10</v>
      </c>
    </row>
    <row r="22703" spans="1:8" x14ac:dyDescent="0.3">
      <c r="A22703" t="s">
        <v>925</v>
      </c>
      <c r="B22703" s="2" t="s">
        <v>9</v>
      </c>
      <c r="C22703" s="3">
        <v>44138.625937500001</v>
      </c>
      <c r="D22703" t="str">
        <f>VLOOKUP(A22703,Content!A:C,2,FALSE)</f>
        <v>video</v>
      </c>
      <c r="E22703" t="str">
        <f>VLOOKUP(A22703,Content!A:C,3,FALSE)</f>
        <v>fitness</v>
      </c>
      <c r="F22703">
        <f>VLOOKUP(B22703,'Reaction based Scores'!B:D,3,FALSE)</f>
        <v>5</v>
      </c>
      <c r="G22703" s="2" t="s">
        <v>9</v>
      </c>
      <c r="H22703">
        <v>11</v>
      </c>
    </row>
    <row r="22704" spans="1:8" x14ac:dyDescent="0.3">
      <c r="A22704" t="s">
        <v>925</v>
      </c>
      <c r="B22704" s="2" t="s">
        <v>20</v>
      </c>
      <c r="C22704" s="3">
        <v>44284.034421296295</v>
      </c>
      <c r="D22704" t="str">
        <f>VLOOKUP(A22704,Content!A:C,2,FALSE)</f>
        <v>video</v>
      </c>
      <c r="E22704" t="str">
        <f>VLOOKUP(A22704,Content!A:C,3,FALSE)</f>
        <v>fitness</v>
      </c>
      <c r="F22704">
        <f>VLOOKUP(B22704,'Reaction based Scores'!B:D,3,FALSE)</f>
        <v>72</v>
      </c>
      <c r="G22704" s="2" t="s">
        <v>20</v>
      </c>
      <c r="H22704">
        <v>3</v>
      </c>
    </row>
    <row r="22705" spans="1:8" x14ac:dyDescent="0.3">
      <c r="A22705" t="s">
        <v>925</v>
      </c>
      <c r="B22705" s="2" t="s">
        <v>13</v>
      </c>
      <c r="C22705" s="3">
        <v>44351.983680555553</v>
      </c>
      <c r="D22705" t="str">
        <f>VLOOKUP(A22705,Content!A:C,2,FALSE)</f>
        <v>video</v>
      </c>
      <c r="E22705" t="str">
        <f>VLOOKUP(A22705,Content!A:C,3,FALSE)</f>
        <v>fitness</v>
      </c>
      <c r="F22705">
        <f>VLOOKUP(B22705,'Reaction based Scores'!B:D,3,FALSE)</f>
        <v>45</v>
      </c>
      <c r="G22705" s="2" t="s">
        <v>13</v>
      </c>
      <c r="H22705">
        <v>6</v>
      </c>
    </row>
    <row r="22706" spans="1:8" x14ac:dyDescent="0.3">
      <c r="A22706" t="s">
        <v>925</v>
      </c>
      <c r="B22706" s="2" t="s">
        <v>15</v>
      </c>
      <c r="C22706" s="3">
        <v>44291.504108796296</v>
      </c>
      <c r="D22706" t="str">
        <f>VLOOKUP(A22706,Content!A:C,2,FALSE)</f>
        <v>video</v>
      </c>
      <c r="E22706" t="str">
        <f>VLOOKUP(A22706,Content!A:C,3,FALSE)</f>
        <v>fitness</v>
      </c>
      <c r="F22706">
        <f>VLOOKUP(B22706,'Reaction based Scores'!B:D,3,FALSE)</f>
        <v>50</v>
      </c>
      <c r="G22706" s="2" t="s">
        <v>15</v>
      </c>
      <c r="H22706">
        <v>4</v>
      </c>
    </row>
    <row r="22707" spans="1:8" x14ac:dyDescent="0.3">
      <c r="A22707" t="s">
        <v>925</v>
      </c>
      <c r="B22707" s="2" t="s">
        <v>6</v>
      </c>
      <c r="C22707" s="3">
        <v>44166.216400462959</v>
      </c>
      <c r="D22707" t="str">
        <f>VLOOKUP(A22707,Content!A:C,2,FALSE)</f>
        <v>video</v>
      </c>
      <c r="E22707" t="str">
        <f>VLOOKUP(A22707,Content!A:C,3,FALSE)</f>
        <v>fitness</v>
      </c>
      <c r="F22707">
        <f>VLOOKUP(B22707,'Reaction based Scores'!B:D,3,FALSE)</f>
        <v>30</v>
      </c>
      <c r="G22707" s="2" t="s">
        <v>6</v>
      </c>
      <c r="H22707">
        <v>12</v>
      </c>
    </row>
    <row r="22708" spans="1:8" x14ac:dyDescent="0.3">
      <c r="A22708" t="s">
        <v>925</v>
      </c>
      <c r="B22708" s="2" t="s">
        <v>7</v>
      </c>
      <c r="C22708" s="3">
        <v>44006.375474537039</v>
      </c>
      <c r="D22708" t="str">
        <f>VLOOKUP(A22708,Content!A:C,2,FALSE)</f>
        <v>video</v>
      </c>
      <c r="E22708" t="str">
        <f>VLOOKUP(A22708,Content!A:C,3,FALSE)</f>
        <v>fitness</v>
      </c>
      <c r="F22708">
        <f>VLOOKUP(B22708,'Reaction based Scores'!B:D,3,FALSE)</f>
        <v>35</v>
      </c>
      <c r="G22708" s="2" t="s">
        <v>7</v>
      </c>
      <c r="H22708">
        <v>6</v>
      </c>
    </row>
    <row r="22709" spans="1:8" x14ac:dyDescent="0.3">
      <c r="A22709" t="s">
        <v>925</v>
      </c>
      <c r="B22709" s="2" t="s">
        <v>8</v>
      </c>
      <c r="C22709" s="3">
        <v>44166.168564814812</v>
      </c>
      <c r="D22709" t="str">
        <f>VLOOKUP(A22709,Content!A:C,2,FALSE)</f>
        <v>video</v>
      </c>
      <c r="E22709" t="str">
        <f>VLOOKUP(A22709,Content!A:C,3,FALSE)</f>
        <v>fitness</v>
      </c>
      <c r="F22709">
        <f>VLOOKUP(B22709,'Reaction based Scores'!B:D,3,FALSE)</f>
        <v>70</v>
      </c>
      <c r="G22709" s="2" t="s">
        <v>8</v>
      </c>
      <c r="H22709">
        <v>12</v>
      </c>
    </row>
    <row r="22710" spans="1:8" x14ac:dyDescent="0.3">
      <c r="A22710" t="s">
        <v>925</v>
      </c>
      <c r="B22710" s="2" t="s">
        <v>9</v>
      </c>
      <c r="C22710" s="3">
        <v>44028.633981481478</v>
      </c>
      <c r="D22710" t="str">
        <f>VLOOKUP(A22710,Content!A:C,2,FALSE)</f>
        <v>video</v>
      </c>
      <c r="E22710" t="str">
        <f>VLOOKUP(A22710,Content!A:C,3,FALSE)</f>
        <v>fitness</v>
      </c>
      <c r="F22710">
        <f>VLOOKUP(B22710,'Reaction based Scores'!B:D,3,FALSE)</f>
        <v>5</v>
      </c>
      <c r="G22710" s="2" t="s">
        <v>9</v>
      </c>
      <c r="H22710">
        <v>7</v>
      </c>
    </row>
    <row r="22711" spans="1:8" x14ac:dyDescent="0.3">
      <c r="A22711" t="s">
        <v>925</v>
      </c>
      <c r="B22711" s="2" t="s">
        <v>13</v>
      </c>
      <c r="C22711" s="3">
        <v>44075.80127314815</v>
      </c>
      <c r="D22711" t="str">
        <f>VLOOKUP(A22711,Content!A:C,2,FALSE)</f>
        <v>video</v>
      </c>
      <c r="E22711" t="str">
        <f>VLOOKUP(A22711,Content!A:C,3,FALSE)</f>
        <v>fitness</v>
      </c>
      <c r="F22711">
        <f>VLOOKUP(B22711,'Reaction based Scores'!B:D,3,FALSE)</f>
        <v>45</v>
      </c>
      <c r="G22711" s="2" t="s">
        <v>13</v>
      </c>
      <c r="H22711">
        <v>9</v>
      </c>
    </row>
    <row r="22712" spans="1:8" x14ac:dyDescent="0.3">
      <c r="A22712" t="s">
        <v>925</v>
      </c>
      <c r="B22712" s="2" t="s">
        <v>7</v>
      </c>
      <c r="C22712" s="3">
        <v>44109.284930555557</v>
      </c>
      <c r="D22712" t="str">
        <f>VLOOKUP(A22712,Content!A:C,2,FALSE)</f>
        <v>video</v>
      </c>
      <c r="E22712" t="str">
        <f>VLOOKUP(A22712,Content!A:C,3,FALSE)</f>
        <v>fitness</v>
      </c>
      <c r="F22712">
        <f>VLOOKUP(B22712,'Reaction based Scores'!B:D,3,FALSE)</f>
        <v>35</v>
      </c>
      <c r="G22712" s="2" t="s">
        <v>7</v>
      </c>
      <c r="H22712">
        <v>10</v>
      </c>
    </row>
    <row r="22713" spans="1:8" x14ac:dyDescent="0.3">
      <c r="A22713" t="s">
        <v>926</v>
      </c>
      <c r="B22713" s="2" t="s">
        <v>9</v>
      </c>
      <c r="C22713" s="3">
        <v>44092.053379629629</v>
      </c>
      <c r="D22713" t="str">
        <f>VLOOKUP(A22713,Content!A:C,2,FALSE)</f>
        <v>audio</v>
      </c>
      <c r="E22713" t="str">
        <f>VLOOKUP(A22713,Content!A:C,3,FALSE)</f>
        <v>animals</v>
      </c>
      <c r="F22713">
        <f>VLOOKUP(B22713,'Reaction based Scores'!B:D,3,FALSE)</f>
        <v>5</v>
      </c>
      <c r="G22713" s="2" t="s">
        <v>9</v>
      </c>
      <c r="H22713">
        <v>9</v>
      </c>
    </row>
    <row r="22714" spans="1:8" x14ac:dyDescent="0.3">
      <c r="A22714" t="s">
        <v>926</v>
      </c>
      <c r="B22714" s="2" t="s">
        <v>14</v>
      </c>
      <c r="C22714" s="3">
        <v>44219.850810185184</v>
      </c>
      <c r="D22714" t="str">
        <f>VLOOKUP(A22714,Content!A:C,2,FALSE)</f>
        <v>audio</v>
      </c>
      <c r="E22714" t="str">
        <f>VLOOKUP(A22714,Content!A:C,3,FALSE)</f>
        <v>animals</v>
      </c>
      <c r="F22714">
        <f>VLOOKUP(B22714,'Reaction based Scores'!B:D,3,FALSE)</f>
        <v>12</v>
      </c>
      <c r="G22714" s="2" t="s">
        <v>14</v>
      </c>
      <c r="H22714">
        <v>1</v>
      </c>
    </row>
    <row r="22715" spans="1:8" x14ac:dyDescent="0.3">
      <c r="A22715" t="s">
        <v>926</v>
      </c>
      <c r="B22715" s="2" t="s">
        <v>11</v>
      </c>
      <c r="C22715" s="3">
        <v>44341.591527777775</v>
      </c>
      <c r="D22715" t="str">
        <f>VLOOKUP(A22715,Content!A:C,2,FALSE)</f>
        <v>audio</v>
      </c>
      <c r="E22715" t="str">
        <f>VLOOKUP(A22715,Content!A:C,3,FALSE)</f>
        <v>animals</v>
      </c>
      <c r="F22715">
        <f>VLOOKUP(B22715,'Reaction based Scores'!B:D,3,FALSE)</f>
        <v>20</v>
      </c>
      <c r="G22715" s="2" t="s">
        <v>11</v>
      </c>
      <c r="H22715">
        <v>5</v>
      </c>
    </row>
    <row r="22716" spans="1:8" x14ac:dyDescent="0.3">
      <c r="A22716" t="s">
        <v>926</v>
      </c>
      <c r="B22716" s="2" t="s">
        <v>3</v>
      </c>
      <c r="C22716" s="3">
        <v>44342.937337962961</v>
      </c>
      <c r="D22716" t="str">
        <f>VLOOKUP(A22716,Content!A:C,2,FALSE)</f>
        <v>audio</v>
      </c>
      <c r="E22716" t="str">
        <f>VLOOKUP(A22716,Content!A:C,3,FALSE)</f>
        <v>animals</v>
      </c>
      <c r="F22716">
        <f>VLOOKUP(B22716,'Reaction based Scores'!B:D,3,FALSE)</f>
        <v>0</v>
      </c>
      <c r="G22716" s="2" t="s">
        <v>3</v>
      </c>
      <c r="H22716">
        <v>5</v>
      </c>
    </row>
    <row r="22717" spans="1:8" x14ac:dyDescent="0.3">
      <c r="A22717" t="s">
        <v>926</v>
      </c>
      <c r="B22717" s="2" t="s">
        <v>4</v>
      </c>
      <c r="C22717" s="3">
        <v>44254.291956018518</v>
      </c>
      <c r="D22717" t="str">
        <f>VLOOKUP(A22717,Content!A:C,2,FALSE)</f>
        <v>audio</v>
      </c>
      <c r="E22717" t="str">
        <f>VLOOKUP(A22717,Content!A:C,3,FALSE)</f>
        <v>animals</v>
      </c>
      <c r="F22717">
        <f>VLOOKUP(B22717,'Reaction based Scores'!B:D,3,FALSE)</f>
        <v>10</v>
      </c>
      <c r="G22717" s="2" t="s">
        <v>4</v>
      </c>
      <c r="H22717">
        <v>2</v>
      </c>
    </row>
    <row r="22718" spans="1:8" x14ac:dyDescent="0.3">
      <c r="A22718" t="s">
        <v>926</v>
      </c>
      <c r="B22718" s="2" t="s">
        <v>13</v>
      </c>
      <c r="C22718" s="3">
        <v>44094.66673611111</v>
      </c>
      <c r="D22718" t="str">
        <f>VLOOKUP(A22718,Content!A:C,2,FALSE)</f>
        <v>audio</v>
      </c>
      <c r="E22718" t="str">
        <f>VLOOKUP(A22718,Content!A:C,3,FALSE)</f>
        <v>animals</v>
      </c>
      <c r="F22718">
        <f>VLOOKUP(B22718,'Reaction based Scores'!B:D,3,FALSE)</f>
        <v>45</v>
      </c>
      <c r="G22718" s="2" t="s">
        <v>13</v>
      </c>
      <c r="H22718">
        <v>9</v>
      </c>
    </row>
    <row r="22719" spans="1:8" x14ac:dyDescent="0.3">
      <c r="A22719" t="s">
        <v>926</v>
      </c>
      <c r="B22719" s="2" t="s">
        <v>14</v>
      </c>
      <c r="C22719" s="3">
        <v>44243.784421296295</v>
      </c>
      <c r="D22719" t="str">
        <f>VLOOKUP(A22719,Content!A:C,2,FALSE)</f>
        <v>audio</v>
      </c>
      <c r="E22719" t="str">
        <f>VLOOKUP(A22719,Content!A:C,3,FALSE)</f>
        <v>animals</v>
      </c>
      <c r="F22719">
        <f>VLOOKUP(B22719,'Reaction based Scores'!B:D,3,FALSE)</f>
        <v>12</v>
      </c>
      <c r="G22719" s="2" t="s">
        <v>14</v>
      </c>
      <c r="H22719">
        <v>2</v>
      </c>
    </row>
    <row r="22720" spans="1:8" x14ac:dyDescent="0.3">
      <c r="A22720" t="s">
        <v>926</v>
      </c>
      <c r="B22720" s="2" t="s">
        <v>13</v>
      </c>
      <c r="C22720" s="3">
        <v>44171.749374999999</v>
      </c>
      <c r="D22720" t="str">
        <f>VLOOKUP(A22720,Content!A:C,2,FALSE)</f>
        <v>audio</v>
      </c>
      <c r="E22720" t="str">
        <f>VLOOKUP(A22720,Content!A:C,3,FALSE)</f>
        <v>animals</v>
      </c>
      <c r="F22720">
        <f>VLOOKUP(B22720,'Reaction based Scores'!B:D,3,FALSE)</f>
        <v>45</v>
      </c>
      <c r="G22720" s="2" t="s">
        <v>13</v>
      </c>
      <c r="H22720">
        <v>12</v>
      </c>
    </row>
    <row r="22721" spans="1:8" x14ac:dyDescent="0.3">
      <c r="A22721" t="s">
        <v>926</v>
      </c>
      <c r="B22721" s="2" t="s">
        <v>8</v>
      </c>
      <c r="C22721" s="3">
        <v>44277.585358796299</v>
      </c>
      <c r="D22721" t="str">
        <f>VLOOKUP(A22721,Content!A:C,2,FALSE)</f>
        <v>audio</v>
      </c>
      <c r="E22721" t="str">
        <f>VLOOKUP(A22721,Content!A:C,3,FALSE)</f>
        <v>animals</v>
      </c>
      <c r="F22721">
        <f>VLOOKUP(B22721,'Reaction based Scores'!B:D,3,FALSE)</f>
        <v>70</v>
      </c>
      <c r="G22721" s="2" t="s">
        <v>8</v>
      </c>
      <c r="H22721">
        <v>3</v>
      </c>
    </row>
    <row r="22722" spans="1:8" x14ac:dyDescent="0.3">
      <c r="A22722" t="s">
        <v>926</v>
      </c>
      <c r="B22722" s="2" t="s">
        <v>15</v>
      </c>
      <c r="C22722" s="3">
        <v>44159.743194444447</v>
      </c>
      <c r="D22722" t="str">
        <f>VLOOKUP(A22722,Content!A:C,2,FALSE)</f>
        <v>audio</v>
      </c>
      <c r="E22722" t="str">
        <f>VLOOKUP(A22722,Content!A:C,3,FALSE)</f>
        <v>animals</v>
      </c>
      <c r="F22722">
        <f>VLOOKUP(B22722,'Reaction based Scores'!B:D,3,FALSE)</f>
        <v>50</v>
      </c>
      <c r="G22722" s="2" t="s">
        <v>15</v>
      </c>
      <c r="H22722">
        <v>11</v>
      </c>
    </row>
    <row r="22723" spans="1:8" x14ac:dyDescent="0.3">
      <c r="A22723" t="s">
        <v>926</v>
      </c>
      <c r="B22723" s="2" t="s">
        <v>7</v>
      </c>
      <c r="C22723" s="3">
        <v>44105.403136574074</v>
      </c>
      <c r="D22723" t="str">
        <f>VLOOKUP(A22723,Content!A:C,2,FALSE)</f>
        <v>audio</v>
      </c>
      <c r="E22723" t="str">
        <f>VLOOKUP(A22723,Content!A:C,3,FALSE)</f>
        <v>animals</v>
      </c>
      <c r="F22723">
        <f>VLOOKUP(B22723,'Reaction based Scores'!B:D,3,FALSE)</f>
        <v>35</v>
      </c>
      <c r="G22723" s="2" t="s">
        <v>7</v>
      </c>
      <c r="H22723">
        <v>10</v>
      </c>
    </row>
    <row r="22724" spans="1:8" x14ac:dyDescent="0.3">
      <c r="A22724" t="s">
        <v>926</v>
      </c>
      <c r="B22724" s="2" t="s">
        <v>6</v>
      </c>
      <c r="C22724" s="3">
        <v>44281.479953703703</v>
      </c>
      <c r="D22724" t="str">
        <f>VLOOKUP(A22724,Content!A:C,2,FALSE)</f>
        <v>audio</v>
      </c>
      <c r="E22724" t="str">
        <f>VLOOKUP(A22724,Content!A:C,3,FALSE)</f>
        <v>animals</v>
      </c>
      <c r="F22724">
        <f>VLOOKUP(B22724,'Reaction based Scores'!B:D,3,FALSE)</f>
        <v>30</v>
      </c>
      <c r="G22724" s="2" t="s">
        <v>6</v>
      </c>
      <c r="H22724">
        <v>3</v>
      </c>
    </row>
    <row r="22725" spans="1:8" x14ac:dyDescent="0.3">
      <c r="A22725" t="s">
        <v>926</v>
      </c>
      <c r="B22725" s="2" t="s">
        <v>4</v>
      </c>
      <c r="C22725" s="3">
        <v>44143.670416666668</v>
      </c>
      <c r="D22725" t="str">
        <f>VLOOKUP(A22725,Content!A:C,2,FALSE)</f>
        <v>audio</v>
      </c>
      <c r="E22725" t="str">
        <f>VLOOKUP(A22725,Content!A:C,3,FALSE)</f>
        <v>animals</v>
      </c>
      <c r="F22725">
        <f>VLOOKUP(B22725,'Reaction based Scores'!B:D,3,FALSE)</f>
        <v>10</v>
      </c>
      <c r="G22725" s="2" t="s">
        <v>4</v>
      </c>
      <c r="H22725">
        <v>11</v>
      </c>
    </row>
    <row r="22726" spans="1:8" x14ac:dyDescent="0.3">
      <c r="A22726" t="s">
        <v>926</v>
      </c>
      <c r="B22726" s="2" t="s">
        <v>14</v>
      </c>
      <c r="C22726" s="3">
        <v>44160.325856481482</v>
      </c>
      <c r="D22726" t="str">
        <f>VLOOKUP(A22726,Content!A:C,2,FALSE)</f>
        <v>audio</v>
      </c>
      <c r="E22726" t="str">
        <f>VLOOKUP(A22726,Content!A:C,3,FALSE)</f>
        <v>animals</v>
      </c>
      <c r="F22726">
        <f>VLOOKUP(B22726,'Reaction based Scores'!B:D,3,FALSE)</f>
        <v>12</v>
      </c>
      <c r="G22726" s="2" t="s">
        <v>14</v>
      </c>
      <c r="H22726">
        <v>11</v>
      </c>
    </row>
    <row r="22727" spans="1:8" x14ac:dyDescent="0.3">
      <c r="A22727" t="s">
        <v>926</v>
      </c>
      <c r="B22727" s="2" t="s">
        <v>7</v>
      </c>
      <c r="C22727" s="3">
        <v>44193.624583333331</v>
      </c>
      <c r="D22727" t="str">
        <f>VLOOKUP(A22727,Content!A:C,2,FALSE)</f>
        <v>audio</v>
      </c>
      <c r="E22727" t="str">
        <f>VLOOKUP(A22727,Content!A:C,3,FALSE)</f>
        <v>animals</v>
      </c>
      <c r="F22727">
        <f>VLOOKUP(B22727,'Reaction based Scores'!B:D,3,FALSE)</f>
        <v>35</v>
      </c>
      <c r="G22727" s="2" t="s">
        <v>7</v>
      </c>
      <c r="H22727">
        <v>12</v>
      </c>
    </row>
    <row r="22728" spans="1:8" x14ac:dyDescent="0.3">
      <c r="A22728" t="s">
        <v>926</v>
      </c>
      <c r="B22728" s="2" t="s">
        <v>12</v>
      </c>
      <c r="C22728" s="3">
        <v>44026.665243055555</v>
      </c>
      <c r="D22728" t="str">
        <f>VLOOKUP(A22728,Content!A:C,2,FALSE)</f>
        <v>audio</v>
      </c>
      <c r="E22728" t="str">
        <f>VLOOKUP(A22728,Content!A:C,3,FALSE)</f>
        <v>animals</v>
      </c>
      <c r="F22728">
        <f>VLOOKUP(B22728,'Reaction based Scores'!B:D,3,FALSE)</f>
        <v>75</v>
      </c>
      <c r="G22728" s="2" t="s">
        <v>12</v>
      </c>
      <c r="H22728">
        <v>7</v>
      </c>
    </row>
    <row r="22729" spans="1:8" x14ac:dyDescent="0.3">
      <c r="A22729" t="s">
        <v>926</v>
      </c>
      <c r="B22729" s="2" t="s">
        <v>3</v>
      </c>
      <c r="C22729" s="3">
        <v>44321.576458333337</v>
      </c>
      <c r="D22729" t="str">
        <f>VLOOKUP(A22729,Content!A:C,2,FALSE)</f>
        <v>audio</v>
      </c>
      <c r="E22729" t="str">
        <f>VLOOKUP(A22729,Content!A:C,3,FALSE)</f>
        <v>animals</v>
      </c>
      <c r="F22729">
        <f>VLOOKUP(B22729,'Reaction based Scores'!B:D,3,FALSE)</f>
        <v>0</v>
      </c>
      <c r="G22729" s="2" t="s">
        <v>3</v>
      </c>
      <c r="H22729">
        <v>5</v>
      </c>
    </row>
    <row r="22730" spans="1:8" x14ac:dyDescent="0.3">
      <c r="A22730" t="s">
        <v>926</v>
      </c>
      <c r="B22730" s="2" t="s">
        <v>20</v>
      </c>
      <c r="C22730" s="3">
        <v>44223.733124999999</v>
      </c>
      <c r="D22730" t="str">
        <f>VLOOKUP(A22730,Content!A:C,2,FALSE)</f>
        <v>audio</v>
      </c>
      <c r="E22730" t="str">
        <f>VLOOKUP(A22730,Content!A:C,3,FALSE)</f>
        <v>animals</v>
      </c>
      <c r="F22730">
        <f>VLOOKUP(B22730,'Reaction based Scores'!B:D,3,FALSE)</f>
        <v>72</v>
      </c>
      <c r="G22730" s="2" t="s">
        <v>20</v>
      </c>
      <c r="H22730">
        <v>1</v>
      </c>
    </row>
    <row r="22731" spans="1:8" x14ac:dyDescent="0.3">
      <c r="A22731" t="s">
        <v>926</v>
      </c>
      <c r="B22731" s="2" t="s">
        <v>15</v>
      </c>
      <c r="C22731" s="3">
        <v>44261.650173611109</v>
      </c>
      <c r="D22731" t="str">
        <f>VLOOKUP(A22731,Content!A:C,2,FALSE)</f>
        <v>audio</v>
      </c>
      <c r="E22731" t="str">
        <f>VLOOKUP(A22731,Content!A:C,3,FALSE)</f>
        <v>animals</v>
      </c>
      <c r="F22731">
        <f>VLOOKUP(B22731,'Reaction based Scores'!B:D,3,FALSE)</f>
        <v>50</v>
      </c>
      <c r="G22731" s="2" t="s">
        <v>15</v>
      </c>
      <c r="H22731">
        <v>3</v>
      </c>
    </row>
    <row r="22732" spans="1:8" x14ac:dyDescent="0.3">
      <c r="A22732" t="s">
        <v>926</v>
      </c>
      <c r="B22732" s="2" t="s">
        <v>10</v>
      </c>
      <c r="C22732" s="3">
        <v>44086.184502314813</v>
      </c>
      <c r="D22732" t="str">
        <f>VLOOKUP(A22732,Content!A:C,2,FALSE)</f>
        <v>audio</v>
      </c>
      <c r="E22732" t="str">
        <f>VLOOKUP(A22732,Content!A:C,3,FALSE)</f>
        <v>animals</v>
      </c>
      <c r="F22732">
        <f>VLOOKUP(B22732,'Reaction based Scores'!B:D,3,FALSE)</f>
        <v>65</v>
      </c>
      <c r="G22732" s="2" t="s">
        <v>10</v>
      </c>
      <c r="H22732">
        <v>9</v>
      </c>
    </row>
    <row r="22733" spans="1:8" x14ac:dyDescent="0.3">
      <c r="A22733" t="s">
        <v>927</v>
      </c>
      <c r="B22733" s="2" t="s">
        <v>5</v>
      </c>
      <c r="C22733" s="3">
        <v>44046.645509259259</v>
      </c>
      <c r="D22733" t="str">
        <f>VLOOKUP(A22733,Content!A:C,2,FALSE)</f>
        <v>photo</v>
      </c>
      <c r="E22733" t="str">
        <f>VLOOKUP(A22733,Content!A:C,3,FALSE)</f>
        <v>science</v>
      </c>
      <c r="F22733">
        <f>VLOOKUP(B22733,'Reaction based Scores'!B:D,3,FALSE)</f>
        <v>15</v>
      </c>
      <c r="G22733" s="2" t="s">
        <v>5</v>
      </c>
      <c r="H22733">
        <v>8</v>
      </c>
    </row>
    <row r="22734" spans="1:8" x14ac:dyDescent="0.3">
      <c r="A22734" t="s">
        <v>927</v>
      </c>
      <c r="B22734" s="2" t="s">
        <v>9</v>
      </c>
      <c r="C22734" s="3">
        <v>44310.422314814816</v>
      </c>
      <c r="D22734" t="str">
        <f>VLOOKUP(A22734,Content!A:C,2,FALSE)</f>
        <v>photo</v>
      </c>
      <c r="E22734" t="str">
        <f>VLOOKUP(A22734,Content!A:C,3,FALSE)</f>
        <v>science</v>
      </c>
      <c r="F22734">
        <f>VLOOKUP(B22734,'Reaction based Scores'!B:D,3,FALSE)</f>
        <v>5</v>
      </c>
      <c r="G22734" s="2" t="s">
        <v>9</v>
      </c>
      <c r="H22734">
        <v>4</v>
      </c>
    </row>
    <row r="22735" spans="1:8" x14ac:dyDescent="0.3">
      <c r="A22735" t="s">
        <v>927</v>
      </c>
      <c r="B22735" s="2" t="s">
        <v>3</v>
      </c>
      <c r="C22735" s="3">
        <v>44265.516273148147</v>
      </c>
      <c r="D22735" t="str">
        <f>VLOOKUP(A22735,Content!A:C,2,FALSE)</f>
        <v>photo</v>
      </c>
      <c r="E22735" t="str">
        <f>VLOOKUP(A22735,Content!A:C,3,FALSE)</f>
        <v>science</v>
      </c>
      <c r="F22735">
        <f>VLOOKUP(B22735,'Reaction based Scores'!B:D,3,FALSE)</f>
        <v>0</v>
      </c>
      <c r="G22735" s="2" t="s">
        <v>3</v>
      </c>
      <c r="H22735">
        <v>3</v>
      </c>
    </row>
    <row r="22736" spans="1:8" x14ac:dyDescent="0.3">
      <c r="A22736" t="s">
        <v>927</v>
      </c>
      <c r="B22736" s="2" t="s">
        <v>8</v>
      </c>
      <c r="C22736" s="3">
        <v>44038.03224537037</v>
      </c>
      <c r="D22736" t="str">
        <f>VLOOKUP(A22736,Content!A:C,2,FALSE)</f>
        <v>photo</v>
      </c>
      <c r="E22736" t="str">
        <f>VLOOKUP(A22736,Content!A:C,3,FALSE)</f>
        <v>science</v>
      </c>
      <c r="F22736">
        <f>VLOOKUP(B22736,'Reaction based Scores'!B:D,3,FALSE)</f>
        <v>70</v>
      </c>
      <c r="G22736" s="2" t="s">
        <v>8</v>
      </c>
      <c r="H22736">
        <v>7</v>
      </c>
    </row>
    <row r="22737" spans="1:8" x14ac:dyDescent="0.3">
      <c r="A22737" t="s">
        <v>927</v>
      </c>
      <c r="B22737" s="2" t="s">
        <v>16</v>
      </c>
      <c r="C22737" s="3">
        <v>44293.011192129627</v>
      </c>
      <c r="D22737" t="str">
        <f>VLOOKUP(A22737,Content!A:C,2,FALSE)</f>
        <v>photo</v>
      </c>
      <c r="E22737" t="str">
        <f>VLOOKUP(A22737,Content!A:C,3,FALSE)</f>
        <v>science</v>
      </c>
      <c r="F22737">
        <f>VLOOKUP(B22737,'Reaction based Scores'!B:D,3,FALSE)</f>
        <v>60</v>
      </c>
      <c r="G22737" s="2" t="s">
        <v>16</v>
      </c>
      <c r="H22737">
        <v>4</v>
      </c>
    </row>
    <row r="22738" spans="1:8" x14ac:dyDescent="0.3">
      <c r="A22738" t="s">
        <v>927</v>
      </c>
      <c r="B22738" s="2" t="s">
        <v>9</v>
      </c>
      <c r="C22738" s="3">
        <v>44275.255219907405</v>
      </c>
      <c r="D22738" t="str">
        <f>VLOOKUP(A22738,Content!A:C,2,FALSE)</f>
        <v>photo</v>
      </c>
      <c r="E22738" t="str">
        <f>VLOOKUP(A22738,Content!A:C,3,FALSE)</f>
        <v>science</v>
      </c>
      <c r="F22738">
        <f>VLOOKUP(B22738,'Reaction based Scores'!B:D,3,FALSE)</f>
        <v>5</v>
      </c>
      <c r="G22738" s="2" t="s">
        <v>9</v>
      </c>
      <c r="H22738">
        <v>3</v>
      </c>
    </row>
    <row r="22739" spans="1:8" x14ac:dyDescent="0.3">
      <c r="A22739" t="s">
        <v>927</v>
      </c>
      <c r="B22739" s="2" t="s">
        <v>17</v>
      </c>
      <c r="C22739" s="3">
        <v>44330.189699074072</v>
      </c>
      <c r="D22739" t="str">
        <f>VLOOKUP(A22739,Content!A:C,2,FALSE)</f>
        <v>photo</v>
      </c>
      <c r="E22739" t="str">
        <f>VLOOKUP(A22739,Content!A:C,3,FALSE)</f>
        <v>science</v>
      </c>
      <c r="F22739">
        <f>VLOOKUP(B22739,'Reaction based Scores'!B:D,3,FALSE)</f>
        <v>70</v>
      </c>
      <c r="G22739" s="2" t="s">
        <v>17</v>
      </c>
      <c r="H22739">
        <v>5</v>
      </c>
    </row>
    <row r="22740" spans="1:8" x14ac:dyDescent="0.3">
      <c r="A22740" t="s">
        <v>927</v>
      </c>
      <c r="B22740" s="2" t="s">
        <v>5</v>
      </c>
      <c r="C22740" s="3">
        <v>44081.319953703707</v>
      </c>
      <c r="D22740" t="str">
        <f>VLOOKUP(A22740,Content!A:C,2,FALSE)</f>
        <v>photo</v>
      </c>
      <c r="E22740" t="str">
        <f>VLOOKUP(A22740,Content!A:C,3,FALSE)</f>
        <v>science</v>
      </c>
      <c r="F22740">
        <f>VLOOKUP(B22740,'Reaction based Scores'!B:D,3,FALSE)</f>
        <v>15</v>
      </c>
      <c r="G22740" s="2" t="s">
        <v>5</v>
      </c>
      <c r="H22740">
        <v>9</v>
      </c>
    </row>
    <row r="22741" spans="1:8" x14ac:dyDescent="0.3">
      <c r="A22741" t="s">
        <v>927</v>
      </c>
      <c r="B22741" s="2" t="s">
        <v>3</v>
      </c>
      <c r="C22741" s="3">
        <v>44173.90829861111</v>
      </c>
      <c r="D22741" t="str">
        <f>VLOOKUP(A22741,Content!A:C,2,FALSE)</f>
        <v>photo</v>
      </c>
      <c r="E22741" t="str">
        <f>VLOOKUP(A22741,Content!A:C,3,FALSE)</f>
        <v>science</v>
      </c>
      <c r="F22741">
        <f>VLOOKUP(B22741,'Reaction based Scores'!B:D,3,FALSE)</f>
        <v>0</v>
      </c>
      <c r="G22741" s="2" t="s">
        <v>3</v>
      </c>
      <c r="H22741">
        <v>12</v>
      </c>
    </row>
    <row r="22742" spans="1:8" x14ac:dyDescent="0.3">
      <c r="A22742" t="s">
        <v>927</v>
      </c>
      <c r="B22742" s="2" t="s">
        <v>3</v>
      </c>
      <c r="C22742" s="3">
        <v>44111.681527777779</v>
      </c>
      <c r="D22742" t="str">
        <f>VLOOKUP(A22742,Content!A:C,2,FALSE)</f>
        <v>photo</v>
      </c>
      <c r="E22742" t="str">
        <f>VLOOKUP(A22742,Content!A:C,3,FALSE)</f>
        <v>science</v>
      </c>
      <c r="F22742">
        <f>VLOOKUP(B22742,'Reaction based Scores'!B:D,3,FALSE)</f>
        <v>0</v>
      </c>
      <c r="G22742" s="2" t="s">
        <v>3</v>
      </c>
      <c r="H22742">
        <v>10</v>
      </c>
    </row>
    <row r="22743" spans="1:8" x14ac:dyDescent="0.3">
      <c r="A22743" t="s">
        <v>927</v>
      </c>
      <c r="B22743" s="2" t="s">
        <v>3</v>
      </c>
      <c r="C22743" s="3">
        <v>44171.786481481482</v>
      </c>
      <c r="D22743" t="str">
        <f>VLOOKUP(A22743,Content!A:C,2,FALSE)</f>
        <v>photo</v>
      </c>
      <c r="E22743" t="str">
        <f>VLOOKUP(A22743,Content!A:C,3,FALSE)</f>
        <v>science</v>
      </c>
      <c r="F22743">
        <f>VLOOKUP(B22743,'Reaction based Scores'!B:D,3,FALSE)</f>
        <v>0</v>
      </c>
      <c r="G22743" s="2" t="s">
        <v>3</v>
      </c>
      <c r="H22743">
        <v>12</v>
      </c>
    </row>
    <row r="22744" spans="1:8" x14ac:dyDescent="0.3">
      <c r="A22744" t="s">
        <v>927</v>
      </c>
      <c r="B22744" s="2" t="s">
        <v>10</v>
      </c>
      <c r="C22744" s="3">
        <v>44106.090046296296</v>
      </c>
      <c r="D22744" t="str">
        <f>VLOOKUP(A22744,Content!A:C,2,FALSE)</f>
        <v>photo</v>
      </c>
      <c r="E22744" t="str">
        <f>VLOOKUP(A22744,Content!A:C,3,FALSE)</f>
        <v>science</v>
      </c>
      <c r="F22744">
        <f>VLOOKUP(B22744,'Reaction based Scores'!B:D,3,FALSE)</f>
        <v>65</v>
      </c>
      <c r="G22744" s="2" t="s">
        <v>10</v>
      </c>
      <c r="H22744">
        <v>10</v>
      </c>
    </row>
    <row r="22745" spans="1:8" x14ac:dyDescent="0.3">
      <c r="A22745" t="s">
        <v>927</v>
      </c>
      <c r="B22745" s="2" t="s">
        <v>16</v>
      </c>
      <c r="C22745" s="3">
        <v>44359.056620370371</v>
      </c>
      <c r="D22745" t="str">
        <f>VLOOKUP(A22745,Content!A:C,2,FALSE)</f>
        <v>photo</v>
      </c>
      <c r="E22745" t="str">
        <f>VLOOKUP(A22745,Content!A:C,3,FALSE)</f>
        <v>science</v>
      </c>
      <c r="F22745">
        <f>VLOOKUP(B22745,'Reaction based Scores'!B:D,3,FALSE)</f>
        <v>60</v>
      </c>
      <c r="G22745" s="2" t="s">
        <v>16</v>
      </c>
      <c r="H22745">
        <v>6</v>
      </c>
    </row>
    <row r="22746" spans="1:8" x14ac:dyDescent="0.3">
      <c r="A22746" t="s">
        <v>927</v>
      </c>
      <c r="B22746" s="2" t="s">
        <v>20</v>
      </c>
      <c r="C22746" s="3">
        <v>44363.947025462963</v>
      </c>
      <c r="D22746" t="str">
        <f>VLOOKUP(A22746,Content!A:C,2,FALSE)</f>
        <v>photo</v>
      </c>
      <c r="E22746" t="str">
        <f>VLOOKUP(A22746,Content!A:C,3,FALSE)</f>
        <v>science</v>
      </c>
      <c r="F22746">
        <f>VLOOKUP(B22746,'Reaction based Scores'!B:D,3,FALSE)</f>
        <v>72</v>
      </c>
      <c r="G22746" s="2" t="s">
        <v>20</v>
      </c>
      <c r="H22746">
        <v>6</v>
      </c>
    </row>
    <row r="22747" spans="1:8" x14ac:dyDescent="0.3">
      <c r="A22747" t="s">
        <v>927</v>
      </c>
      <c r="B22747" s="2" t="s">
        <v>6</v>
      </c>
      <c r="C22747" s="3">
        <v>44089.929537037038</v>
      </c>
      <c r="D22747" t="str">
        <f>VLOOKUP(A22747,Content!A:C,2,FALSE)</f>
        <v>photo</v>
      </c>
      <c r="E22747" t="str">
        <f>VLOOKUP(A22747,Content!A:C,3,FALSE)</f>
        <v>science</v>
      </c>
      <c r="F22747">
        <f>VLOOKUP(B22747,'Reaction based Scores'!B:D,3,FALSE)</f>
        <v>30</v>
      </c>
      <c r="G22747" s="2" t="s">
        <v>6</v>
      </c>
      <c r="H22747">
        <v>9</v>
      </c>
    </row>
    <row r="22748" spans="1:8" x14ac:dyDescent="0.3">
      <c r="A22748" t="s">
        <v>927</v>
      </c>
      <c r="B22748" s="2" t="s">
        <v>4</v>
      </c>
      <c r="C22748" s="3">
        <v>44008.99695601852</v>
      </c>
      <c r="D22748" t="str">
        <f>VLOOKUP(A22748,Content!A:C,2,FALSE)</f>
        <v>photo</v>
      </c>
      <c r="E22748" t="str">
        <f>VLOOKUP(A22748,Content!A:C,3,FALSE)</f>
        <v>science</v>
      </c>
      <c r="F22748">
        <f>VLOOKUP(B22748,'Reaction based Scores'!B:D,3,FALSE)</f>
        <v>10</v>
      </c>
      <c r="G22748" s="2" t="s">
        <v>4</v>
      </c>
      <c r="H22748">
        <v>6</v>
      </c>
    </row>
    <row r="22749" spans="1:8" x14ac:dyDescent="0.3">
      <c r="A22749" t="s">
        <v>927</v>
      </c>
      <c r="B22749" s="2" t="s">
        <v>5</v>
      </c>
      <c r="C22749" s="3">
        <v>44125.730902777781</v>
      </c>
      <c r="D22749" t="str">
        <f>VLOOKUP(A22749,Content!A:C,2,FALSE)</f>
        <v>photo</v>
      </c>
      <c r="E22749" t="str">
        <f>VLOOKUP(A22749,Content!A:C,3,FALSE)</f>
        <v>science</v>
      </c>
      <c r="F22749">
        <f>VLOOKUP(B22749,'Reaction based Scores'!B:D,3,FALSE)</f>
        <v>15</v>
      </c>
      <c r="G22749" s="2" t="s">
        <v>5</v>
      </c>
      <c r="H22749">
        <v>10</v>
      </c>
    </row>
    <row r="22750" spans="1:8" x14ac:dyDescent="0.3">
      <c r="A22750" t="s">
        <v>927</v>
      </c>
      <c r="B22750" s="2" t="s">
        <v>16</v>
      </c>
      <c r="C22750" s="3">
        <v>44205.039282407408</v>
      </c>
      <c r="D22750" t="str">
        <f>VLOOKUP(A22750,Content!A:C,2,FALSE)</f>
        <v>photo</v>
      </c>
      <c r="E22750" t="str">
        <f>VLOOKUP(A22750,Content!A:C,3,FALSE)</f>
        <v>science</v>
      </c>
      <c r="F22750">
        <f>VLOOKUP(B22750,'Reaction based Scores'!B:D,3,FALSE)</f>
        <v>60</v>
      </c>
      <c r="G22750" s="2" t="s">
        <v>16</v>
      </c>
      <c r="H22750">
        <v>1</v>
      </c>
    </row>
    <row r="22751" spans="1:8" x14ac:dyDescent="0.3">
      <c r="A22751" t="s">
        <v>927</v>
      </c>
      <c r="B22751" s="2" t="s">
        <v>5</v>
      </c>
      <c r="C22751" s="3">
        <v>44114.848680555559</v>
      </c>
      <c r="D22751" t="str">
        <f>VLOOKUP(A22751,Content!A:C,2,FALSE)</f>
        <v>photo</v>
      </c>
      <c r="E22751" t="str">
        <f>VLOOKUP(A22751,Content!A:C,3,FALSE)</f>
        <v>science</v>
      </c>
      <c r="F22751">
        <f>VLOOKUP(B22751,'Reaction based Scores'!B:D,3,FALSE)</f>
        <v>15</v>
      </c>
      <c r="G22751" s="2" t="s">
        <v>5</v>
      </c>
      <c r="H22751">
        <v>10</v>
      </c>
    </row>
    <row r="22752" spans="1:8" x14ac:dyDescent="0.3">
      <c r="A22752" t="s">
        <v>927</v>
      </c>
      <c r="B22752" s="2" t="s">
        <v>9</v>
      </c>
      <c r="C22752" s="3">
        <v>44363.345902777779</v>
      </c>
      <c r="D22752" t="str">
        <f>VLOOKUP(A22752,Content!A:C,2,FALSE)</f>
        <v>photo</v>
      </c>
      <c r="E22752" t="str">
        <f>VLOOKUP(A22752,Content!A:C,3,FALSE)</f>
        <v>science</v>
      </c>
      <c r="F22752">
        <f>VLOOKUP(B22752,'Reaction based Scores'!B:D,3,FALSE)</f>
        <v>5</v>
      </c>
      <c r="G22752" s="2" t="s">
        <v>9</v>
      </c>
      <c r="H22752">
        <v>6</v>
      </c>
    </row>
    <row r="22753" spans="1:8" x14ac:dyDescent="0.3">
      <c r="A22753" t="s">
        <v>927</v>
      </c>
      <c r="B22753" s="2" t="s">
        <v>6</v>
      </c>
      <c r="C22753" s="3">
        <v>44356.204525462963</v>
      </c>
      <c r="D22753" t="str">
        <f>VLOOKUP(A22753,Content!A:C,2,FALSE)</f>
        <v>photo</v>
      </c>
      <c r="E22753" t="str">
        <f>VLOOKUP(A22753,Content!A:C,3,FALSE)</f>
        <v>science</v>
      </c>
      <c r="F22753">
        <f>VLOOKUP(B22753,'Reaction based Scores'!B:D,3,FALSE)</f>
        <v>30</v>
      </c>
      <c r="G22753" s="2" t="s">
        <v>6</v>
      </c>
      <c r="H22753">
        <v>6</v>
      </c>
    </row>
    <row r="22754" spans="1:8" x14ac:dyDescent="0.3">
      <c r="A22754" t="s">
        <v>927</v>
      </c>
      <c r="B22754" s="2" t="s">
        <v>6</v>
      </c>
      <c r="C22754" s="3">
        <v>44200.105706018519</v>
      </c>
      <c r="D22754" t="str">
        <f>VLOOKUP(A22754,Content!A:C,2,FALSE)</f>
        <v>photo</v>
      </c>
      <c r="E22754" t="str">
        <f>VLOOKUP(A22754,Content!A:C,3,FALSE)</f>
        <v>science</v>
      </c>
      <c r="F22754">
        <f>VLOOKUP(B22754,'Reaction based Scores'!B:D,3,FALSE)</f>
        <v>30</v>
      </c>
      <c r="G22754" s="2" t="s">
        <v>6</v>
      </c>
      <c r="H22754">
        <v>1</v>
      </c>
    </row>
    <row r="22755" spans="1:8" x14ac:dyDescent="0.3">
      <c r="A22755" t="s">
        <v>927</v>
      </c>
      <c r="B22755" s="2" t="s">
        <v>6</v>
      </c>
      <c r="C22755" s="3">
        <v>44246.484282407408</v>
      </c>
      <c r="D22755" t="str">
        <f>VLOOKUP(A22755,Content!A:C,2,FALSE)</f>
        <v>photo</v>
      </c>
      <c r="E22755" t="str">
        <f>VLOOKUP(A22755,Content!A:C,3,FALSE)</f>
        <v>science</v>
      </c>
      <c r="F22755">
        <f>VLOOKUP(B22755,'Reaction based Scores'!B:D,3,FALSE)</f>
        <v>30</v>
      </c>
      <c r="G22755" s="2" t="s">
        <v>6</v>
      </c>
      <c r="H22755">
        <v>2</v>
      </c>
    </row>
    <row r="22756" spans="1:8" x14ac:dyDescent="0.3">
      <c r="A22756" t="s">
        <v>927</v>
      </c>
      <c r="B22756" s="2" t="s">
        <v>4</v>
      </c>
      <c r="C22756" s="3">
        <v>44034.151041666664</v>
      </c>
      <c r="D22756" t="str">
        <f>VLOOKUP(A22756,Content!A:C,2,FALSE)</f>
        <v>photo</v>
      </c>
      <c r="E22756" t="str">
        <f>VLOOKUP(A22756,Content!A:C,3,FALSE)</f>
        <v>science</v>
      </c>
      <c r="F22756">
        <f>VLOOKUP(B22756,'Reaction based Scores'!B:D,3,FALSE)</f>
        <v>10</v>
      </c>
      <c r="G22756" s="2" t="s">
        <v>4</v>
      </c>
      <c r="H22756">
        <v>7</v>
      </c>
    </row>
    <row r="22757" spans="1:8" x14ac:dyDescent="0.3">
      <c r="A22757" t="s">
        <v>927</v>
      </c>
      <c r="B22757" s="2" t="s">
        <v>12</v>
      </c>
      <c r="C22757" s="3">
        <v>44269.078912037039</v>
      </c>
      <c r="D22757" t="str">
        <f>VLOOKUP(A22757,Content!A:C,2,FALSE)</f>
        <v>photo</v>
      </c>
      <c r="E22757" t="str">
        <f>VLOOKUP(A22757,Content!A:C,3,FALSE)</f>
        <v>science</v>
      </c>
      <c r="F22757">
        <f>VLOOKUP(B22757,'Reaction based Scores'!B:D,3,FALSE)</f>
        <v>75</v>
      </c>
      <c r="G22757" s="2" t="s">
        <v>12</v>
      </c>
      <c r="H22757">
        <v>3</v>
      </c>
    </row>
    <row r="22758" spans="1:8" x14ac:dyDescent="0.3">
      <c r="A22758" t="s">
        <v>927</v>
      </c>
      <c r="B22758" s="2" t="s">
        <v>20</v>
      </c>
      <c r="C22758" s="3">
        <v>44273.175462962965</v>
      </c>
      <c r="D22758" t="str">
        <f>VLOOKUP(A22758,Content!A:C,2,FALSE)</f>
        <v>photo</v>
      </c>
      <c r="E22758" t="str">
        <f>VLOOKUP(A22758,Content!A:C,3,FALSE)</f>
        <v>science</v>
      </c>
      <c r="F22758">
        <f>VLOOKUP(B22758,'Reaction based Scores'!B:D,3,FALSE)</f>
        <v>72</v>
      </c>
      <c r="G22758" s="2" t="s">
        <v>20</v>
      </c>
      <c r="H22758">
        <v>3</v>
      </c>
    </row>
    <row r="22759" spans="1:8" x14ac:dyDescent="0.3">
      <c r="A22759" t="s">
        <v>927</v>
      </c>
      <c r="B22759" s="2" t="s">
        <v>14</v>
      </c>
      <c r="C22759" s="3">
        <v>44098.751307870371</v>
      </c>
      <c r="D22759" t="str">
        <f>VLOOKUP(A22759,Content!A:C,2,FALSE)</f>
        <v>photo</v>
      </c>
      <c r="E22759" t="str">
        <f>VLOOKUP(A22759,Content!A:C,3,FALSE)</f>
        <v>science</v>
      </c>
      <c r="F22759">
        <f>VLOOKUP(B22759,'Reaction based Scores'!B:D,3,FALSE)</f>
        <v>12</v>
      </c>
      <c r="G22759" s="2" t="s">
        <v>14</v>
      </c>
      <c r="H22759">
        <v>9</v>
      </c>
    </row>
    <row r="22760" spans="1:8" x14ac:dyDescent="0.3">
      <c r="A22760" t="s">
        <v>927</v>
      </c>
      <c r="B22760" s="2" t="s">
        <v>6</v>
      </c>
      <c r="C22760" s="3">
        <v>44058.604537037034</v>
      </c>
      <c r="D22760" t="str">
        <f>VLOOKUP(A22760,Content!A:C,2,FALSE)</f>
        <v>photo</v>
      </c>
      <c r="E22760" t="str">
        <f>VLOOKUP(A22760,Content!A:C,3,FALSE)</f>
        <v>science</v>
      </c>
      <c r="F22760">
        <f>VLOOKUP(B22760,'Reaction based Scores'!B:D,3,FALSE)</f>
        <v>30</v>
      </c>
      <c r="G22760" s="2" t="s">
        <v>6</v>
      </c>
      <c r="H22760">
        <v>8</v>
      </c>
    </row>
    <row r="22761" spans="1:8" x14ac:dyDescent="0.3">
      <c r="A22761" t="s">
        <v>927</v>
      </c>
      <c r="B22761" s="2" t="s">
        <v>16</v>
      </c>
      <c r="C22761" s="3">
        <v>44233.821064814816</v>
      </c>
      <c r="D22761" t="str">
        <f>VLOOKUP(A22761,Content!A:C,2,FALSE)</f>
        <v>photo</v>
      </c>
      <c r="E22761" t="str">
        <f>VLOOKUP(A22761,Content!A:C,3,FALSE)</f>
        <v>science</v>
      </c>
      <c r="F22761">
        <f>VLOOKUP(B22761,'Reaction based Scores'!B:D,3,FALSE)</f>
        <v>60</v>
      </c>
      <c r="G22761" s="2" t="s">
        <v>16</v>
      </c>
      <c r="H22761">
        <v>2</v>
      </c>
    </row>
    <row r="22762" spans="1:8" x14ac:dyDescent="0.3">
      <c r="A22762" t="s">
        <v>927</v>
      </c>
      <c r="B22762" s="2" t="s">
        <v>7</v>
      </c>
      <c r="C22762" s="3">
        <v>44243.945428240739</v>
      </c>
      <c r="D22762" t="str">
        <f>VLOOKUP(A22762,Content!A:C,2,FALSE)</f>
        <v>photo</v>
      </c>
      <c r="E22762" t="str">
        <f>VLOOKUP(A22762,Content!A:C,3,FALSE)</f>
        <v>science</v>
      </c>
      <c r="F22762">
        <f>VLOOKUP(B22762,'Reaction based Scores'!B:D,3,FALSE)</f>
        <v>35</v>
      </c>
      <c r="G22762" s="2" t="s">
        <v>7</v>
      </c>
      <c r="H22762">
        <v>2</v>
      </c>
    </row>
    <row r="22763" spans="1:8" x14ac:dyDescent="0.3">
      <c r="A22763" t="s">
        <v>927</v>
      </c>
      <c r="B22763" s="2" t="s">
        <v>12</v>
      </c>
      <c r="C22763" s="3">
        <v>44263.916701388887</v>
      </c>
      <c r="D22763" t="str">
        <f>VLOOKUP(A22763,Content!A:C,2,FALSE)</f>
        <v>photo</v>
      </c>
      <c r="E22763" t="str">
        <f>VLOOKUP(A22763,Content!A:C,3,FALSE)</f>
        <v>science</v>
      </c>
      <c r="F22763">
        <f>VLOOKUP(B22763,'Reaction based Scores'!B:D,3,FALSE)</f>
        <v>75</v>
      </c>
      <c r="G22763" s="2" t="s">
        <v>12</v>
      </c>
      <c r="H22763">
        <v>3</v>
      </c>
    </row>
    <row r="22764" spans="1:8" x14ac:dyDescent="0.3">
      <c r="A22764" t="s">
        <v>927</v>
      </c>
      <c r="B22764" s="2" t="s">
        <v>16</v>
      </c>
      <c r="C22764" s="3">
        <v>44188.487928240742</v>
      </c>
      <c r="D22764" t="str">
        <f>VLOOKUP(A22764,Content!A:C,2,FALSE)</f>
        <v>photo</v>
      </c>
      <c r="E22764" t="str">
        <f>VLOOKUP(A22764,Content!A:C,3,FALSE)</f>
        <v>science</v>
      </c>
      <c r="F22764">
        <f>VLOOKUP(B22764,'Reaction based Scores'!B:D,3,FALSE)</f>
        <v>60</v>
      </c>
      <c r="G22764" s="2" t="s">
        <v>16</v>
      </c>
      <c r="H22764">
        <v>12</v>
      </c>
    </row>
    <row r="22765" spans="1:8" x14ac:dyDescent="0.3">
      <c r="A22765" t="s">
        <v>927</v>
      </c>
      <c r="B22765" s="2" t="s">
        <v>12</v>
      </c>
      <c r="C22765" s="3">
        <v>44137.137175925927</v>
      </c>
      <c r="D22765" t="str">
        <f>VLOOKUP(A22765,Content!A:C,2,FALSE)</f>
        <v>photo</v>
      </c>
      <c r="E22765" t="str">
        <f>VLOOKUP(A22765,Content!A:C,3,FALSE)</f>
        <v>science</v>
      </c>
      <c r="F22765">
        <f>VLOOKUP(B22765,'Reaction based Scores'!B:D,3,FALSE)</f>
        <v>75</v>
      </c>
      <c r="G22765" s="2" t="s">
        <v>12</v>
      </c>
      <c r="H22765">
        <v>11</v>
      </c>
    </row>
    <row r="22766" spans="1:8" x14ac:dyDescent="0.3">
      <c r="A22766" t="s">
        <v>927</v>
      </c>
      <c r="B22766" s="2" t="s">
        <v>3</v>
      </c>
      <c r="C22766" s="3">
        <v>44109.968807870369</v>
      </c>
      <c r="D22766" t="str">
        <f>VLOOKUP(A22766,Content!A:C,2,FALSE)</f>
        <v>photo</v>
      </c>
      <c r="E22766" t="str">
        <f>VLOOKUP(A22766,Content!A:C,3,FALSE)</f>
        <v>science</v>
      </c>
      <c r="F22766">
        <f>VLOOKUP(B22766,'Reaction based Scores'!B:D,3,FALSE)</f>
        <v>0</v>
      </c>
      <c r="G22766" s="2" t="s">
        <v>3</v>
      </c>
      <c r="H22766">
        <v>10</v>
      </c>
    </row>
    <row r="22767" spans="1:8" x14ac:dyDescent="0.3">
      <c r="A22767" t="s">
        <v>928</v>
      </c>
      <c r="B22767" s="2" t="s">
        <v>13</v>
      </c>
      <c r="C22767" s="3">
        <v>44229.655613425923</v>
      </c>
      <c r="D22767" t="str">
        <f>VLOOKUP(A22767,Content!A:C,2,FALSE)</f>
        <v>GIF</v>
      </c>
      <c r="E22767" t="str">
        <f>VLOOKUP(A22767,Content!A:C,3,FALSE)</f>
        <v>studying</v>
      </c>
      <c r="F22767">
        <f>VLOOKUP(B22767,'Reaction based Scores'!B:D,3,FALSE)</f>
        <v>45</v>
      </c>
      <c r="G22767" s="2" t="s">
        <v>13</v>
      </c>
      <c r="H22767">
        <v>2</v>
      </c>
    </row>
    <row r="22768" spans="1:8" x14ac:dyDescent="0.3">
      <c r="A22768" t="s">
        <v>928</v>
      </c>
      <c r="B22768" s="2" t="s">
        <v>10</v>
      </c>
      <c r="C22768" s="3">
        <v>44306.876099537039</v>
      </c>
      <c r="D22768" t="str">
        <f>VLOOKUP(A22768,Content!A:C,2,FALSE)</f>
        <v>GIF</v>
      </c>
      <c r="E22768" t="str">
        <f>VLOOKUP(A22768,Content!A:C,3,FALSE)</f>
        <v>studying</v>
      </c>
      <c r="F22768">
        <f>VLOOKUP(B22768,'Reaction based Scores'!B:D,3,FALSE)</f>
        <v>65</v>
      </c>
      <c r="G22768" s="2" t="s">
        <v>10</v>
      </c>
      <c r="H22768">
        <v>4</v>
      </c>
    </row>
    <row r="22769" spans="1:8" x14ac:dyDescent="0.3">
      <c r="A22769" t="s">
        <v>928</v>
      </c>
      <c r="B22769" s="2" t="s">
        <v>15</v>
      </c>
      <c r="C22769" s="3">
        <v>44047.921249999999</v>
      </c>
      <c r="D22769" t="str">
        <f>VLOOKUP(A22769,Content!A:C,2,FALSE)</f>
        <v>GIF</v>
      </c>
      <c r="E22769" t="str">
        <f>VLOOKUP(A22769,Content!A:C,3,FALSE)</f>
        <v>studying</v>
      </c>
      <c r="F22769">
        <f>VLOOKUP(B22769,'Reaction based Scores'!B:D,3,FALSE)</f>
        <v>50</v>
      </c>
      <c r="G22769" s="2" t="s">
        <v>15</v>
      </c>
      <c r="H22769">
        <v>8</v>
      </c>
    </row>
    <row r="22770" spans="1:8" x14ac:dyDescent="0.3">
      <c r="A22770" t="s">
        <v>928</v>
      </c>
      <c r="B22770" s="2" t="s">
        <v>5</v>
      </c>
      <c r="C22770" s="3">
        <v>44264.464571759258</v>
      </c>
      <c r="D22770" t="str">
        <f>VLOOKUP(A22770,Content!A:C,2,FALSE)</f>
        <v>GIF</v>
      </c>
      <c r="E22770" t="str">
        <f>VLOOKUP(A22770,Content!A:C,3,FALSE)</f>
        <v>studying</v>
      </c>
      <c r="F22770">
        <f>VLOOKUP(B22770,'Reaction based Scores'!B:D,3,FALSE)</f>
        <v>15</v>
      </c>
      <c r="G22770" s="2" t="s">
        <v>5</v>
      </c>
      <c r="H22770">
        <v>3</v>
      </c>
    </row>
    <row r="22771" spans="1:8" x14ac:dyDescent="0.3">
      <c r="A22771" t="s">
        <v>928</v>
      </c>
      <c r="B22771" s="2" t="s">
        <v>13</v>
      </c>
      <c r="C22771" s="3">
        <v>44060.542384259257</v>
      </c>
      <c r="D22771" t="str">
        <f>VLOOKUP(A22771,Content!A:C,2,FALSE)</f>
        <v>GIF</v>
      </c>
      <c r="E22771" t="str">
        <f>VLOOKUP(A22771,Content!A:C,3,FALSE)</f>
        <v>studying</v>
      </c>
      <c r="F22771">
        <f>VLOOKUP(B22771,'Reaction based Scores'!B:D,3,FALSE)</f>
        <v>45</v>
      </c>
      <c r="G22771" s="2" t="s">
        <v>13</v>
      </c>
      <c r="H22771">
        <v>8</v>
      </c>
    </row>
    <row r="22772" spans="1:8" x14ac:dyDescent="0.3">
      <c r="A22772" t="s">
        <v>928</v>
      </c>
      <c r="B22772" s="2" t="s">
        <v>7</v>
      </c>
      <c r="C22772" s="3">
        <v>44229.884409722225</v>
      </c>
      <c r="D22772" t="str">
        <f>VLOOKUP(A22772,Content!A:C,2,FALSE)</f>
        <v>GIF</v>
      </c>
      <c r="E22772" t="str">
        <f>VLOOKUP(A22772,Content!A:C,3,FALSE)</f>
        <v>studying</v>
      </c>
      <c r="F22772">
        <f>VLOOKUP(B22772,'Reaction based Scores'!B:D,3,FALSE)</f>
        <v>35</v>
      </c>
      <c r="G22772" s="2" t="s">
        <v>7</v>
      </c>
      <c r="H22772">
        <v>2</v>
      </c>
    </row>
    <row r="22773" spans="1:8" x14ac:dyDescent="0.3">
      <c r="A22773" t="s">
        <v>928</v>
      </c>
      <c r="B22773" s="2" t="s">
        <v>3</v>
      </c>
      <c r="C22773" s="3">
        <v>44293.244432870371</v>
      </c>
      <c r="D22773" t="str">
        <f>VLOOKUP(A22773,Content!A:C,2,FALSE)</f>
        <v>GIF</v>
      </c>
      <c r="E22773" t="str">
        <f>VLOOKUP(A22773,Content!A:C,3,FALSE)</f>
        <v>studying</v>
      </c>
      <c r="F22773">
        <f>VLOOKUP(B22773,'Reaction based Scores'!B:D,3,FALSE)</f>
        <v>0</v>
      </c>
      <c r="G22773" s="2" t="s">
        <v>3</v>
      </c>
      <c r="H22773">
        <v>4</v>
      </c>
    </row>
    <row r="22774" spans="1:8" x14ac:dyDescent="0.3">
      <c r="A22774" t="s">
        <v>928</v>
      </c>
      <c r="B22774" s="2" t="s">
        <v>17</v>
      </c>
      <c r="C22774" s="3">
        <v>44072.849641203706</v>
      </c>
      <c r="D22774" t="str">
        <f>VLOOKUP(A22774,Content!A:C,2,FALSE)</f>
        <v>GIF</v>
      </c>
      <c r="E22774" t="str">
        <f>VLOOKUP(A22774,Content!A:C,3,FALSE)</f>
        <v>studying</v>
      </c>
      <c r="F22774">
        <f>VLOOKUP(B22774,'Reaction based Scores'!B:D,3,FALSE)</f>
        <v>70</v>
      </c>
      <c r="G22774" s="2" t="s">
        <v>17</v>
      </c>
      <c r="H22774">
        <v>8</v>
      </c>
    </row>
    <row r="22775" spans="1:8" x14ac:dyDescent="0.3">
      <c r="A22775" t="s">
        <v>928</v>
      </c>
      <c r="B22775" s="2" t="s">
        <v>4</v>
      </c>
      <c r="C22775" s="3">
        <v>44328.632708333331</v>
      </c>
      <c r="D22775" t="str">
        <f>VLOOKUP(A22775,Content!A:C,2,FALSE)</f>
        <v>GIF</v>
      </c>
      <c r="E22775" t="str">
        <f>VLOOKUP(A22775,Content!A:C,3,FALSE)</f>
        <v>studying</v>
      </c>
      <c r="F22775">
        <f>VLOOKUP(B22775,'Reaction based Scores'!B:D,3,FALSE)</f>
        <v>10</v>
      </c>
      <c r="G22775" s="2" t="s">
        <v>4</v>
      </c>
      <c r="H22775">
        <v>5</v>
      </c>
    </row>
    <row r="22776" spans="1:8" x14ac:dyDescent="0.3">
      <c r="A22776" t="s">
        <v>928</v>
      </c>
      <c r="B22776" s="2" t="s">
        <v>15</v>
      </c>
      <c r="C22776" s="3">
        <v>44361.559479166666</v>
      </c>
      <c r="D22776" t="str">
        <f>VLOOKUP(A22776,Content!A:C,2,FALSE)</f>
        <v>GIF</v>
      </c>
      <c r="E22776" t="str">
        <f>VLOOKUP(A22776,Content!A:C,3,FALSE)</f>
        <v>studying</v>
      </c>
      <c r="F22776">
        <f>VLOOKUP(B22776,'Reaction based Scores'!B:D,3,FALSE)</f>
        <v>50</v>
      </c>
      <c r="G22776" s="2" t="s">
        <v>15</v>
      </c>
      <c r="H22776">
        <v>6</v>
      </c>
    </row>
    <row r="22777" spans="1:8" x14ac:dyDescent="0.3">
      <c r="A22777" t="s">
        <v>928</v>
      </c>
      <c r="B22777" s="2" t="s">
        <v>15</v>
      </c>
      <c r="C22777" s="3">
        <v>44127.625798611109</v>
      </c>
      <c r="D22777" t="str">
        <f>VLOOKUP(A22777,Content!A:C,2,FALSE)</f>
        <v>GIF</v>
      </c>
      <c r="E22777" t="str">
        <f>VLOOKUP(A22777,Content!A:C,3,FALSE)</f>
        <v>studying</v>
      </c>
      <c r="F22777">
        <f>VLOOKUP(B22777,'Reaction based Scores'!B:D,3,FALSE)</f>
        <v>50</v>
      </c>
      <c r="G22777" s="2" t="s">
        <v>15</v>
      </c>
      <c r="H22777">
        <v>10</v>
      </c>
    </row>
    <row r="22778" spans="1:8" x14ac:dyDescent="0.3">
      <c r="A22778" t="s">
        <v>928</v>
      </c>
      <c r="B22778" s="2" t="s">
        <v>11</v>
      </c>
      <c r="C22778" s="3">
        <v>44267.335833333331</v>
      </c>
      <c r="D22778" t="str">
        <f>VLOOKUP(A22778,Content!A:C,2,FALSE)</f>
        <v>GIF</v>
      </c>
      <c r="E22778" t="str">
        <f>VLOOKUP(A22778,Content!A:C,3,FALSE)</f>
        <v>studying</v>
      </c>
      <c r="F22778">
        <f>VLOOKUP(B22778,'Reaction based Scores'!B:D,3,FALSE)</f>
        <v>20</v>
      </c>
      <c r="G22778" s="2" t="s">
        <v>11</v>
      </c>
      <c r="H22778">
        <v>3</v>
      </c>
    </row>
    <row r="22779" spans="1:8" x14ac:dyDescent="0.3">
      <c r="A22779" t="s">
        <v>928</v>
      </c>
      <c r="B22779" s="2" t="s">
        <v>20</v>
      </c>
      <c r="C22779" s="3">
        <v>44347.741041666668</v>
      </c>
      <c r="D22779" t="str">
        <f>VLOOKUP(A22779,Content!A:C,2,FALSE)</f>
        <v>GIF</v>
      </c>
      <c r="E22779" t="str">
        <f>VLOOKUP(A22779,Content!A:C,3,FALSE)</f>
        <v>studying</v>
      </c>
      <c r="F22779">
        <f>VLOOKUP(B22779,'Reaction based Scores'!B:D,3,FALSE)</f>
        <v>72</v>
      </c>
      <c r="G22779" s="2" t="s">
        <v>20</v>
      </c>
      <c r="H22779">
        <v>5</v>
      </c>
    </row>
    <row r="22780" spans="1:8" x14ac:dyDescent="0.3">
      <c r="A22780" t="s">
        <v>928</v>
      </c>
      <c r="B22780" s="2" t="s">
        <v>14</v>
      </c>
      <c r="C22780" s="3">
        <v>44193.48101851852</v>
      </c>
      <c r="D22780" t="str">
        <f>VLOOKUP(A22780,Content!A:C,2,FALSE)</f>
        <v>GIF</v>
      </c>
      <c r="E22780" t="str">
        <f>VLOOKUP(A22780,Content!A:C,3,FALSE)</f>
        <v>studying</v>
      </c>
      <c r="F22780">
        <f>VLOOKUP(B22780,'Reaction based Scores'!B:D,3,FALSE)</f>
        <v>12</v>
      </c>
      <c r="G22780" s="2" t="s">
        <v>14</v>
      </c>
      <c r="H22780">
        <v>12</v>
      </c>
    </row>
    <row r="22781" spans="1:8" x14ac:dyDescent="0.3">
      <c r="A22781" t="s">
        <v>928</v>
      </c>
      <c r="B22781" s="2" t="s">
        <v>9</v>
      </c>
      <c r="C22781" s="3">
        <v>44171.771365740744</v>
      </c>
      <c r="D22781" t="str">
        <f>VLOOKUP(A22781,Content!A:C,2,FALSE)</f>
        <v>GIF</v>
      </c>
      <c r="E22781" t="str">
        <f>VLOOKUP(A22781,Content!A:C,3,FALSE)</f>
        <v>studying</v>
      </c>
      <c r="F22781">
        <f>VLOOKUP(B22781,'Reaction based Scores'!B:D,3,FALSE)</f>
        <v>5</v>
      </c>
      <c r="G22781" s="2" t="s">
        <v>9</v>
      </c>
      <c r="H22781">
        <v>12</v>
      </c>
    </row>
    <row r="22782" spans="1:8" x14ac:dyDescent="0.3">
      <c r="A22782" t="s">
        <v>928</v>
      </c>
      <c r="B22782" s="2" t="s">
        <v>6</v>
      </c>
      <c r="C22782" s="3">
        <v>44080.287997685184</v>
      </c>
      <c r="D22782" t="str">
        <f>VLOOKUP(A22782,Content!A:C,2,FALSE)</f>
        <v>GIF</v>
      </c>
      <c r="E22782" t="str">
        <f>VLOOKUP(A22782,Content!A:C,3,FALSE)</f>
        <v>studying</v>
      </c>
      <c r="F22782">
        <f>VLOOKUP(B22782,'Reaction based Scores'!B:D,3,FALSE)</f>
        <v>30</v>
      </c>
      <c r="G22782" s="2" t="s">
        <v>6</v>
      </c>
      <c r="H22782">
        <v>9</v>
      </c>
    </row>
    <row r="22783" spans="1:8" x14ac:dyDescent="0.3">
      <c r="A22783" t="s">
        <v>928</v>
      </c>
      <c r="B22783" s="2" t="s">
        <v>13</v>
      </c>
      <c r="C22783" s="3">
        <v>44245.027499999997</v>
      </c>
      <c r="D22783" t="str">
        <f>VLOOKUP(A22783,Content!A:C,2,FALSE)</f>
        <v>GIF</v>
      </c>
      <c r="E22783" t="str">
        <f>VLOOKUP(A22783,Content!A:C,3,FALSE)</f>
        <v>studying</v>
      </c>
      <c r="F22783">
        <f>VLOOKUP(B22783,'Reaction based Scores'!B:D,3,FALSE)</f>
        <v>45</v>
      </c>
      <c r="G22783" s="2" t="s">
        <v>13</v>
      </c>
      <c r="H22783">
        <v>2</v>
      </c>
    </row>
    <row r="22784" spans="1:8" x14ac:dyDescent="0.3">
      <c r="A22784" t="s">
        <v>928</v>
      </c>
      <c r="B22784" s="2" t="s">
        <v>17</v>
      </c>
      <c r="C22784" s="3">
        <v>44005.487453703703</v>
      </c>
      <c r="D22784" t="str">
        <f>VLOOKUP(A22784,Content!A:C,2,FALSE)</f>
        <v>GIF</v>
      </c>
      <c r="E22784" t="str">
        <f>VLOOKUP(A22784,Content!A:C,3,FALSE)</f>
        <v>studying</v>
      </c>
      <c r="F22784">
        <f>VLOOKUP(B22784,'Reaction based Scores'!B:D,3,FALSE)</f>
        <v>70</v>
      </c>
      <c r="G22784" s="2" t="s">
        <v>17</v>
      </c>
      <c r="H22784">
        <v>6</v>
      </c>
    </row>
    <row r="22785" spans="1:8" x14ac:dyDescent="0.3">
      <c r="A22785" t="s">
        <v>928</v>
      </c>
      <c r="B22785" s="2" t="s">
        <v>5</v>
      </c>
      <c r="C22785" s="3">
        <v>44129.493472222224</v>
      </c>
      <c r="D22785" t="str">
        <f>VLOOKUP(A22785,Content!A:C,2,FALSE)</f>
        <v>GIF</v>
      </c>
      <c r="E22785" t="str">
        <f>VLOOKUP(A22785,Content!A:C,3,FALSE)</f>
        <v>studying</v>
      </c>
      <c r="F22785">
        <f>VLOOKUP(B22785,'Reaction based Scores'!B:D,3,FALSE)</f>
        <v>15</v>
      </c>
      <c r="G22785" s="2" t="s">
        <v>5</v>
      </c>
      <c r="H22785">
        <v>10</v>
      </c>
    </row>
    <row r="22786" spans="1:8" x14ac:dyDescent="0.3">
      <c r="A22786" t="s">
        <v>928</v>
      </c>
      <c r="B22786" s="2" t="s">
        <v>16</v>
      </c>
      <c r="C22786" s="3">
        <v>44024.530763888892</v>
      </c>
      <c r="D22786" t="str">
        <f>VLOOKUP(A22786,Content!A:C,2,FALSE)</f>
        <v>GIF</v>
      </c>
      <c r="E22786" t="str">
        <f>VLOOKUP(A22786,Content!A:C,3,FALSE)</f>
        <v>studying</v>
      </c>
      <c r="F22786">
        <f>VLOOKUP(B22786,'Reaction based Scores'!B:D,3,FALSE)</f>
        <v>60</v>
      </c>
      <c r="G22786" s="2" t="s">
        <v>16</v>
      </c>
      <c r="H22786">
        <v>7</v>
      </c>
    </row>
    <row r="22787" spans="1:8" x14ac:dyDescent="0.3">
      <c r="A22787" t="s">
        <v>928</v>
      </c>
      <c r="B22787" s="2" t="s">
        <v>11</v>
      </c>
      <c r="C22787" s="3">
        <v>44028.751608796294</v>
      </c>
      <c r="D22787" t="str">
        <f>VLOOKUP(A22787,Content!A:C,2,FALSE)</f>
        <v>GIF</v>
      </c>
      <c r="E22787" t="str">
        <f>VLOOKUP(A22787,Content!A:C,3,FALSE)</f>
        <v>studying</v>
      </c>
      <c r="F22787">
        <f>VLOOKUP(B22787,'Reaction based Scores'!B:D,3,FALSE)</f>
        <v>20</v>
      </c>
      <c r="G22787" s="2" t="s">
        <v>11</v>
      </c>
      <c r="H22787">
        <v>7</v>
      </c>
    </row>
    <row r="22788" spans="1:8" x14ac:dyDescent="0.3">
      <c r="A22788" t="s">
        <v>928</v>
      </c>
      <c r="B22788" s="2" t="s">
        <v>5</v>
      </c>
      <c r="C22788" s="3">
        <v>44192.527743055558</v>
      </c>
      <c r="D22788" t="str">
        <f>VLOOKUP(A22788,Content!A:C,2,FALSE)</f>
        <v>GIF</v>
      </c>
      <c r="E22788" t="str">
        <f>VLOOKUP(A22788,Content!A:C,3,FALSE)</f>
        <v>studying</v>
      </c>
      <c r="F22788">
        <f>VLOOKUP(B22788,'Reaction based Scores'!B:D,3,FALSE)</f>
        <v>15</v>
      </c>
      <c r="G22788" s="2" t="s">
        <v>5</v>
      </c>
      <c r="H22788">
        <v>12</v>
      </c>
    </row>
    <row r="22789" spans="1:8" x14ac:dyDescent="0.3">
      <c r="A22789" t="s">
        <v>928</v>
      </c>
      <c r="B22789" s="2" t="s">
        <v>15</v>
      </c>
      <c r="C22789" s="3">
        <v>44197.514374999999</v>
      </c>
      <c r="D22789" t="str">
        <f>VLOOKUP(A22789,Content!A:C,2,FALSE)</f>
        <v>GIF</v>
      </c>
      <c r="E22789" t="str">
        <f>VLOOKUP(A22789,Content!A:C,3,FALSE)</f>
        <v>studying</v>
      </c>
      <c r="F22789">
        <f>VLOOKUP(B22789,'Reaction based Scores'!B:D,3,FALSE)</f>
        <v>50</v>
      </c>
      <c r="G22789" s="2" t="s">
        <v>15</v>
      </c>
      <c r="H22789">
        <v>1</v>
      </c>
    </row>
    <row r="22790" spans="1:8" x14ac:dyDescent="0.3">
      <c r="A22790" t="s">
        <v>928</v>
      </c>
      <c r="B22790" s="2" t="s">
        <v>9</v>
      </c>
      <c r="C22790" s="3">
        <v>44359.849421296298</v>
      </c>
      <c r="D22790" t="str">
        <f>VLOOKUP(A22790,Content!A:C,2,FALSE)</f>
        <v>GIF</v>
      </c>
      <c r="E22790" t="str">
        <f>VLOOKUP(A22790,Content!A:C,3,FALSE)</f>
        <v>studying</v>
      </c>
      <c r="F22790">
        <f>VLOOKUP(B22790,'Reaction based Scores'!B:D,3,FALSE)</f>
        <v>5</v>
      </c>
      <c r="G22790" s="2" t="s">
        <v>9</v>
      </c>
      <c r="H22790">
        <v>6</v>
      </c>
    </row>
    <row r="22791" spans="1:8" x14ac:dyDescent="0.3">
      <c r="A22791" t="s">
        <v>928</v>
      </c>
      <c r="B22791" s="2" t="s">
        <v>13</v>
      </c>
      <c r="C22791" s="3">
        <v>44018.703148148146</v>
      </c>
      <c r="D22791" t="str">
        <f>VLOOKUP(A22791,Content!A:C,2,FALSE)</f>
        <v>GIF</v>
      </c>
      <c r="E22791" t="str">
        <f>VLOOKUP(A22791,Content!A:C,3,FALSE)</f>
        <v>studying</v>
      </c>
      <c r="F22791">
        <f>VLOOKUP(B22791,'Reaction based Scores'!B:D,3,FALSE)</f>
        <v>45</v>
      </c>
      <c r="G22791" s="2" t="s">
        <v>13</v>
      </c>
      <c r="H22791">
        <v>7</v>
      </c>
    </row>
    <row r="22792" spans="1:8" x14ac:dyDescent="0.3">
      <c r="A22792" t="s">
        <v>928</v>
      </c>
      <c r="B22792" s="2" t="s">
        <v>3</v>
      </c>
      <c r="C22792" s="3">
        <v>44221.985405092593</v>
      </c>
      <c r="D22792" t="str">
        <f>VLOOKUP(A22792,Content!A:C,2,FALSE)</f>
        <v>GIF</v>
      </c>
      <c r="E22792" t="str">
        <f>VLOOKUP(A22792,Content!A:C,3,FALSE)</f>
        <v>studying</v>
      </c>
      <c r="F22792">
        <f>VLOOKUP(B22792,'Reaction based Scores'!B:D,3,FALSE)</f>
        <v>0</v>
      </c>
      <c r="G22792" s="2" t="s">
        <v>3</v>
      </c>
      <c r="H22792">
        <v>1</v>
      </c>
    </row>
    <row r="22793" spans="1:8" x14ac:dyDescent="0.3">
      <c r="A22793" t="s">
        <v>928</v>
      </c>
      <c r="B22793" s="2" t="s">
        <v>3</v>
      </c>
      <c r="C22793" s="3">
        <v>44073.138993055552</v>
      </c>
      <c r="D22793" t="str">
        <f>VLOOKUP(A22793,Content!A:C,2,FALSE)</f>
        <v>GIF</v>
      </c>
      <c r="E22793" t="str">
        <f>VLOOKUP(A22793,Content!A:C,3,FALSE)</f>
        <v>studying</v>
      </c>
      <c r="F22793">
        <f>VLOOKUP(B22793,'Reaction based Scores'!B:D,3,FALSE)</f>
        <v>0</v>
      </c>
      <c r="G22793" s="2" t="s">
        <v>3</v>
      </c>
      <c r="H22793">
        <v>8</v>
      </c>
    </row>
    <row r="22794" spans="1:8" x14ac:dyDescent="0.3">
      <c r="A22794" t="s">
        <v>928</v>
      </c>
      <c r="B22794" s="2" t="s">
        <v>14</v>
      </c>
      <c r="C22794" s="3">
        <v>44098.930243055554</v>
      </c>
      <c r="D22794" t="str">
        <f>VLOOKUP(A22794,Content!A:C,2,FALSE)</f>
        <v>GIF</v>
      </c>
      <c r="E22794" t="str">
        <f>VLOOKUP(A22794,Content!A:C,3,FALSE)</f>
        <v>studying</v>
      </c>
      <c r="F22794">
        <f>VLOOKUP(B22794,'Reaction based Scores'!B:D,3,FALSE)</f>
        <v>12</v>
      </c>
      <c r="G22794" s="2" t="s">
        <v>14</v>
      </c>
      <c r="H22794">
        <v>9</v>
      </c>
    </row>
    <row r="22795" spans="1:8" x14ac:dyDescent="0.3">
      <c r="A22795" t="s">
        <v>928</v>
      </c>
      <c r="B22795" s="2" t="s">
        <v>7</v>
      </c>
      <c r="C22795" s="3">
        <v>44192.731087962966</v>
      </c>
      <c r="D22795" t="str">
        <f>VLOOKUP(A22795,Content!A:C,2,FALSE)</f>
        <v>GIF</v>
      </c>
      <c r="E22795" t="str">
        <f>VLOOKUP(A22795,Content!A:C,3,FALSE)</f>
        <v>studying</v>
      </c>
      <c r="F22795">
        <f>VLOOKUP(B22795,'Reaction based Scores'!B:D,3,FALSE)</f>
        <v>35</v>
      </c>
      <c r="G22795" s="2" t="s">
        <v>7</v>
      </c>
      <c r="H22795">
        <v>12</v>
      </c>
    </row>
    <row r="22796" spans="1:8" x14ac:dyDescent="0.3">
      <c r="A22796" t="s">
        <v>928</v>
      </c>
      <c r="B22796" s="2" t="s">
        <v>17</v>
      </c>
      <c r="C22796" s="3">
        <v>44276.769259259258</v>
      </c>
      <c r="D22796" t="str">
        <f>VLOOKUP(A22796,Content!A:C,2,FALSE)</f>
        <v>GIF</v>
      </c>
      <c r="E22796" t="str">
        <f>VLOOKUP(A22796,Content!A:C,3,FALSE)</f>
        <v>studying</v>
      </c>
      <c r="F22796">
        <f>VLOOKUP(B22796,'Reaction based Scores'!B:D,3,FALSE)</f>
        <v>70</v>
      </c>
      <c r="G22796" s="2" t="s">
        <v>17</v>
      </c>
      <c r="H22796">
        <v>3</v>
      </c>
    </row>
    <row r="22797" spans="1:8" x14ac:dyDescent="0.3">
      <c r="A22797" t="s">
        <v>928</v>
      </c>
      <c r="B22797" s="2" t="s">
        <v>9</v>
      </c>
      <c r="C22797" s="3">
        <v>44050.172442129631</v>
      </c>
      <c r="D22797" t="str">
        <f>VLOOKUP(A22797,Content!A:C,2,FALSE)</f>
        <v>GIF</v>
      </c>
      <c r="E22797" t="str">
        <f>VLOOKUP(A22797,Content!A:C,3,FALSE)</f>
        <v>studying</v>
      </c>
      <c r="F22797">
        <f>VLOOKUP(B22797,'Reaction based Scores'!B:D,3,FALSE)</f>
        <v>5</v>
      </c>
      <c r="G22797" s="2" t="s">
        <v>9</v>
      </c>
      <c r="H22797">
        <v>8</v>
      </c>
    </row>
    <row r="22798" spans="1:8" x14ac:dyDescent="0.3">
      <c r="A22798" t="s">
        <v>928</v>
      </c>
      <c r="B22798" s="2" t="s">
        <v>3</v>
      </c>
      <c r="C22798" s="3">
        <v>44248.742685185185</v>
      </c>
      <c r="D22798" t="str">
        <f>VLOOKUP(A22798,Content!A:C,2,FALSE)</f>
        <v>GIF</v>
      </c>
      <c r="E22798" t="str">
        <f>VLOOKUP(A22798,Content!A:C,3,FALSE)</f>
        <v>studying</v>
      </c>
      <c r="F22798">
        <f>VLOOKUP(B22798,'Reaction based Scores'!B:D,3,FALSE)</f>
        <v>0</v>
      </c>
      <c r="G22798" s="2" t="s">
        <v>3</v>
      </c>
      <c r="H22798">
        <v>2</v>
      </c>
    </row>
    <row r="22799" spans="1:8" x14ac:dyDescent="0.3">
      <c r="A22799" t="s">
        <v>928</v>
      </c>
      <c r="B22799" s="2" t="s">
        <v>4</v>
      </c>
      <c r="C22799" s="3">
        <v>44110.061377314814</v>
      </c>
      <c r="D22799" t="str">
        <f>VLOOKUP(A22799,Content!A:C,2,FALSE)</f>
        <v>GIF</v>
      </c>
      <c r="E22799" t="str">
        <f>VLOOKUP(A22799,Content!A:C,3,FALSE)</f>
        <v>studying</v>
      </c>
      <c r="F22799">
        <f>VLOOKUP(B22799,'Reaction based Scores'!B:D,3,FALSE)</f>
        <v>10</v>
      </c>
      <c r="G22799" s="2" t="s">
        <v>4</v>
      </c>
      <c r="H22799">
        <v>10</v>
      </c>
    </row>
    <row r="22800" spans="1:8" x14ac:dyDescent="0.3">
      <c r="A22800" t="s">
        <v>928</v>
      </c>
      <c r="B22800" s="2" t="s">
        <v>8</v>
      </c>
      <c r="C22800" s="3">
        <v>44092.197592592594</v>
      </c>
      <c r="D22800" t="str">
        <f>VLOOKUP(A22800,Content!A:C,2,FALSE)</f>
        <v>GIF</v>
      </c>
      <c r="E22800" t="str">
        <f>VLOOKUP(A22800,Content!A:C,3,FALSE)</f>
        <v>studying</v>
      </c>
      <c r="F22800">
        <f>VLOOKUP(B22800,'Reaction based Scores'!B:D,3,FALSE)</f>
        <v>70</v>
      </c>
      <c r="G22800" s="2" t="s">
        <v>8</v>
      </c>
      <c r="H22800">
        <v>9</v>
      </c>
    </row>
    <row r="22801" spans="1:8" x14ac:dyDescent="0.3">
      <c r="A22801" t="s">
        <v>928</v>
      </c>
      <c r="B22801" s="2" t="s">
        <v>9</v>
      </c>
      <c r="C22801" s="3">
        <v>44054.222870370373</v>
      </c>
      <c r="D22801" t="str">
        <f>VLOOKUP(A22801,Content!A:C,2,FALSE)</f>
        <v>GIF</v>
      </c>
      <c r="E22801" t="str">
        <f>VLOOKUP(A22801,Content!A:C,3,FALSE)</f>
        <v>studying</v>
      </c>
      <c r="F22801">
        <f>VLOOKUP(B22801,'Reaction based Scores'!B:D,3,FALSE)</f>
        <v>5</v>
      </c>
      <c r="G22801" s="2" t="s">
        <v>9</v>
      </c>
      <c r="H22801">
        <v>8</v>
      </c>
    </row>
    <row r="22802" spans="1:8" x14ac:dyDescent="0.3">
      <c r="A22802" t="s">
        <v>929</v>
      </c>
      <c r="B22802" s="2" t="s">
        <v>20</v>
      </c>
      <c r="C22802" s="3">
        <v>44350.775567129633</v>
      </c>
      <c r="D22802" t="str">
        <f>VLOOKUP(A22802,Content!A:C,2,FALSE)</f>
        <v>photo</v>
      </c>
      <c r="E22802" t="str">
        <f>VLOOKUP(A22802,Content!A:C,3,FALSE)</f>
        <v>dogs</v>
      </c>
      <c r="F22802">
        <f>VLOOKUP(B22802,'Reaction based Scores'!B:D,3,FALSE)</f>
        <v>72</v>
      </c>
      <c r="G22802" s="2" t="s">
        <v>20</v>
      </c>
      <c r="H22802">
        <v>6</v>
      </c>
    </row>
    <row r="22803" spans="1:8" x14ac:dyDescent="0.3">
      <c r="A22803" t="s">
        <v>929</v>
      </c>
      <c r="B22803" s="2" t="s">
        <v>12</v>
      </c>
      <c r="C22803" s="3">
        <v>44190.742511574077</v>
      </c>
      <c r="D22803" t="str">
        <f>VLOOKUP(A22803,Content!A:C,2,FALSE)</f>
        <v>photo</v>
      </c>
      <c r="E22803" t="str">
        <f>VLOOKUP(A22803,Content!A:C,3,FALSE)</f>
        <v>dogs</v>
      </c>
      <c r="F22803">
        <f>VLOOKUP(B22803,'Reaction based Scores'!B:D,3,FALSE)</f>
        <v>75</v>
      </c>
      <c r="G22803" s="2" t="s">
        <v>12</v>
      </c>
      <c r="H22803">
        <v>12</v>
      </c>
    </row>
    <row r="22804" spans="1:8" x14ac:dyDescent="0.3">
      <c r="A22804" t="s">
        <v>929</v>
      </c>
      <c r="B22804" s="2" t="s">
        <v>4</v>
      </c>
      <c r="C22804" s="3">
        <v>44039.9606712963</v>
      </c>
      <c r="D22804" t="str">
        <f>VLOOKUP(A22804,Content!A:C,2,FALSE)</f>
        <v>photo</v>
      </c>
      <c r="E22804" t="str">
        <f>VLOOKUP(A22804,Content!A:C,3,FALSE)</f>
        <v>dogs</v>
      </c>
      <c r="F22804">
        <f>VLOOKUP(B22804,'Reaction based Scores'!B:D,3,FALSE)</f>
        <v>10</v>
      </c>
      <c r="G22804" s="2" t="s">
        <v>4</v>
      </c>
      <c r="H22804">
        <v>7</v>
      </c>
    </row>
    <row r="22805" spans="1:8" x14ac:dyDescent="0.3">
      <c r="A22805" t="s">
        <v>929</v>
      </c>
      <c r="B22805" s="2" t="s">
        <v>3</v>
      </c>
      <c r="C22805" s="3">
        <v>44323.504525462966</v>
      </c>
      <c r="D22805" t="str">
        <f>VLOOKUP(A22805,Content!A:C,2,FALSE)</f>
        <v>photo</v>
      </c>
      <c r="E22805" t="str">
        <f>VLOOKUP(A22805,Content!A:C,3,FALSE)</f>
        <v>dogs</v>
      </c>
      <c r="F22805">
        <f>VLOOKUP(B22805,'Reaction based Scores'!B:D,3,FALSE)</f>
        <v>0</v>
      </c>
      <c r="G22805" s="2" t="s">
        <v>3</v>
      </c>
      <c r="H22805">
        <v>5</v>
      </c>
    </row>
    <row r="22806" spans="1:8" x14ac:dyDescent="0.3">
      <c r="A22806" t="s">
        <v>929</v>
      </c>
      <c r="B22806" s="2" t="s">
        <v>15</v>
      </c>
      <c r="C22806" s="3">
        <v>44038.479560185187</v>
      </c>
      <c r="D22806" t="str">
        <f>VLOOKUP(A22806,Content!A:C,2,FALSE)</f>
        <v>photo</v>
      </c>
      <c r="E22806" t="str">
        <f>VLOOKUP(A22806,Content!A:C,3,FALSE)</f>
        <v>dogs</v>
      </c>
      <c r="F22806">
        <f>VLOOKUP(B22806,'Reaction based Scores'!B:D,3,FALSE)</f>
        <v>50</v>
      </c>
      <c r="G22806" s="2" t="s">
        <v>15</v>
      </c>
      <c r="H22806">
        <v>7</v>
      </c>
    </row>
    <row r="22807" spans="1:8" x14ac:dyDescent="0.3">
      <c r="A22807" t="s">
        <v>929</v>
      </c>
      <c r="B22807" s="2" t="s">
        <v>9</v>
      </c>
      <c r="C22807" s="3">
        <v>44213.49527777778</v>
      </c>
      <c r="D22807" t="str">
        <f>VLOOKUP(A22807,Content!A:C,2,FALSE)</f>
        <v>photo</v>
      </c>
      <c r="E22807" t="str">
        <f>VLOOKUP(A22807,Content!A:C,3,FALSE)</f>
        <v>dogs</v>
      </c>
      <c r="F22807">
        <f>VLOOKUP(B22807,'Reaction based Scores'!B:D,3,FALSE)</f>
        <v>5</v>
      </c>
      <c r="G22807" s="2" t="s">
        <v>9</v>
      </c>
      <c r="H22807">
        <v>1</v>
      </c>
    </row>
    <row r="22808" spans="1:8" x14ac:dyDescent="0.3">
      <c r="A22808" t="s">
        <v>929</v>
      </c>
      <c r="B22808" s="2" t="s">
        <v>16</v>
      </c>
      <c r="C22808" s="3">
        <v>44016.95045138889</v>
      </c>
      <c r="D22808" t="str">
        <f>VLOOKUP(A22808,Content!A:C,2,FALSE)</f>
        <v>photo</v>
      </c>
      <c r="E22808" t="str">
        <f>VLOOKUP(A22808,Content!A:C,3,FALSE)</f>
        <v>dogs</v>
      </c>
      <c r="F22808">
        <f>VLOOKUP(B22808,'Reaction based Scores'!B:D,3,FALSE)</f>
        <v>60</v>
      </c>
      <c r="G22808" s="2" t="s">
        <v>16</v>
      </c>
      <c r="H22808">
        <v>7</v>
      </c>
    </row>
    <row r="22809" spans="1:8" x14ac:dyDescent="0.3">
      <c r="A22809" t="s">
        <v>929</v>
      </c>
      <c r="B22809" s="2" t="s">
        <v>7</v>
      </c>
      <c r="C22809" s="3">
        <v>44242.028229166666</v>
      </c>
      <c r="D22809" t="str">
        <f>VLOOKUP(A22809,Content!A:C,2,FALSE)</f>
        <v>photo</v>
      </c>
      <c r="E22809" t="str">
        <f>VLOOKUP(A22809,Content!A:C,3,FALSE)</f>
        <v>dogs</v>
      </c>
      <c r="F22809">
        <f>VLOOKUP(B22809,'Reaction based Scores'!B:D,3,FALSE)</f>
        <v>35</v>
      </c>
      <c r="G22809" s="2" t="s">
        <v>7</v>
      </c>
      <c r="H22809">
        <v>2</v>
      </c>
    </row>
    <row r="22810" spans="1:8" x14ac:dyDescent="0.3">
      <c r="A22810" t="s">
        <v>929</v>
      </c>
      <c r="B22810" s="2" t="s">
        <v>20</v>
      </c>
      <c r="C22810" s="3">
        <v>44302.893888888888</v>
      </c>
      <c r="D22810" t="str">
        <f>VLOOKUP(A22810,Content!A:C,2,FALSE)</f>
        <v>photo</v>
      </c>
      <c r="E22810" t="str">
        <f>VLOOKUP(A22810,Content!A:C,3,FALSE)</f>
        <v>dogs</v>
      </c>
      <c r="F22810">
        <f>VLOOKUP(B22810,'Reaction based Scores'!B:D,3,FALSE)</f>
        <v>72</v>
      </c>
      <c r="G22810" s="2" t="s">
        <v>20</v>
      </c>
      <c r="H22810">
        <v>4</v>
      </c>
    </row>
    <row r="22811" spans="1:8" x14ac:dyDescent="0.3">
      <c r="A22811" t="s">
        <v>929</v>
      </c>
      <c r="B22811" s="2" t="s">
        <v>15</v>
      </c>
      <c r="C22811" s="3">
        <v>44239.457870370374</v>
      </c>
      <c r="D22811" t="str">
        <f>VLOOKUP(A22811,Content!A:C,2,FALSE)</f>
        <v>photo</v>
      </c>
      <c r="E22811" t="str">
        <f>VLOOKUP(A22811,Content!A:C,3,FALSE)</f>
        <v>dogs</v>
      </c>
      <c r="F22811">
        <f>VLOOKUP(B22811,'Reaction based Scores'!B:D,3,FALSE)</f>
        <v>50</v>
      </c>
      <c r="G22811" s="2" t="s">
        <v>15</v>
      </c>
      <c r="H22811">
        <v>2</v>
      </c>
    </row>
    <row r="22812" spans="1:8" x14ac:dyDescent="0.3">
      <c r="A22812" t="s">
        <v>929</v>
      </c>
      <c r="B22812" s="2" t="s">
        <v>10</v>
      </c>
      <c r="C22812" s="3">
        <v>44130.348298611112</v>
      </c>
      <c r="D22812" t="str">
        <f>VLOOKUP(A22812,Content!A:C,2,FALSE)</f>
        <v>photo</v>
      </c>
      <c r="E22812" t="str">
        <f>VLOOKUP(A22812,Content!A:C,3,FALSE)</f>
        <v>dogs</v>
      </c>
      <c r="F22812">
        <f>VLOOKUP(B22812,'Reaction based Scores'!B:D,3,FALSE)</f>
        <v>65</v>
      </c>
      <c r="G22812" s="2" t="s">
        <v>10</v>
      </c>
      <c r="H22812">
        <v>10</v>
      </c>
    </row>
    <row r="22813" spans="1:8" x14ac:dyDescent="0.3">
      <c r="A22813" t="s">
        <v>929</v>
      </c>
      <c r="B22813" s="2" t="s">
        <v>4</v>
      </c>
      <c r="C22813" s="3">
        <v>44030.32571759259</v>
      </c>
      <c r="D22813" t="str">
        <f>VLOOKUP(A22813,Content!A:C,2,FALSE)</f>
        <v>photo</v>
      </c>
      <c r="E22813" t="str">
        <f>VLOOKUP(A22813,Content!A:C,3,FALSE)</f>
        <v>dogs</v>
      </c>
      <c r="F22813">
        <f>VLOOKUP(B22813,'Reaction based Scores'!B:D,3,FALSE)</f>
        <v>10</v>
      </c>
      <c r="G22813" s="2" t="s">
        <v>4</v>
      </c>
      <c r="H22813">
        <v>7</v>
      </c>
    </row>
    <row r="22814" spans="1:8" x14ac:dyDescent="0.3">
      <c r="A22814" t="s">
        <v>929</v>
      </c>
      <c r="B22814" s="2" t="s">
        <v>17</v>
      </c>
      <c r="C22814" s="3">
        <v>44362.093692129631</v>
      </c>
      <c r="D22814" t="str">
        <f>VLOOKUP(A22814,Content!A:C,2,FALSE)</f>
        <v>photo</v>
      </c>
      <c r="E22814" t="str">
        <f>VLOOKUP(A22814,Content!A:C,3,FALSE)</f>
        <v>dogs</v>
      </c>
      <c r="F22814">
        <f>VLOOKUP(B22814,'Reaction based Scores'!B:D,3,FALSE)</f>
        <v>70</v>
      </c>
      <c r="G22814" s="2" t="s">
        <v>17</v>
      </c>
      <c r="H22814">
        <v>6</v>
      </c>
    </row>
    <row r="22815" spans="1:8" x14ac:dyDescent="0.3">
      <c r="A22815" t="s">
        <v>929</v>
      </c>
      <c r="B22815" s="2" t="s">
        <v>13</v>
      </c>
      <c r="C22815" s="3">
        <v>44116.773043981484</v>
      </c>
      <c r="D22815" t="str">
        <f>VLOOKUP(A22815,Content!A:C,2,FALSE)</f>
        <v>photo</v>
      </c>
      <c r="E22815" t="str">
        <f>VLOOKUP(A22815,Content!A:C,3,FALSE)</f>
        <v>dogs</v>
      </c>
      <c r="F22815">
        <f>VLOOKUP(B22815,'Reaction based Scores'!B:D,3,FALSE)</f>
        <v>45</v>
      </c>
      <c r="G22815" s="2" t="s">
        <v>13</v>
      </c>
      <c r="H22815">
        <v>10</v>
      </c>
    </row>
    <row r="22816" spans="1:8" x14ac:dyDescent="0.3">
      <c r="A22816" t="s">
        <v>929</v>
      </c>
      <c r="B22816" s="2" t="s">
        <v>8</v>
      </c>
      <c r="C22816" s="3">
        <v>44163.978807870371</v>
      </c>
      <c r="D22816" t="str">
        <f>VLOOKUP(A22816,Content!A:C,2,FALSE)</f>
        <v>photo</v>
      </c>
      <c r="E22816" t="str">
        <f>VLOOKUP(A22816,Content!A:C,3,FALSE)</f>
        <v>dogs</v>
      </c>
      <c r="F22816">
        <f>VLOOKUP(B22816,'Reaction based Scores'!B:D,3,FALSE)</f>
        <v>70</v>
      </c>
      <c r="G22816" s="2" t="s">
        <v>8</v>
      </c>
      <c r="H22816">
        <v>11</v>
      </c>
    </row>
    <row r="22817" spans="1:8" x14ac:dyDescent="0.3">
      <c r="A22817" t="s">
        <v>929</v>
      </c>
      <c r="B22817" s="2" t="s">
        <v>11</v>
      </c>
      <c r="C22817" s="3">
        <v>44304.062083333331</v>
      </c>
      <c r="D22817" t="str">
        <f>VLOOKUP(A22817,Content!A:C,2,FALSE)</f>
        <v>photo</v>
      </c>
      <c r="E22817" t="str">
        <f>VLOOKUP(A22817,Content!A:C,3,FALSE)</f>
        <v>dogs</v>
      </c>
      <c r="F22817">
        <f>VLOOKUP(B22817,'Reaction based Scores'!B:D,3,FALSE)</f>
        <v>20</v>
      </c>
      <c r="G22817" s="2" t="s">
        <v>11</v>
      </c>
      <c r="H22817">
        <v>4</v>
      </c>
    </row>
    <row r="22818" spans="1:8" x14ac:dyDescent="0.3">
      <c r="A22818" t="s">
        <v>929</v>
      </c>
      <c r="B22818" s="2" t="s">
        <v>9</v>
      </c>
      <c r="C22818" s="3">
        <v>44313.291712962964</v>
      </c>
      <c r="D22818" t="str">
        <f>VLOOKUP(A22818,Content!A:C,2,FALSE)</f>
        <v>photo</v>
      </c>
      <c r="E22818" t="str">
        <f>VLOOKUP(A22818,Content!A:C,3,FALSE)</f>
        <v>dogs</v>
      </c>
      <c r="F22818">
        <f>VLOOKUP(B22818,'Reaction based Scores'!B:D,3,FALSE)</f>
        <v>5</v>
      </c>
      <c r="G22818" s="2" t="s">
        <v>9</v>
      </c>
      <c r="H22818">
        <v>4</v>
      </c>
    </row>
    <row r="22819" spans="1:8" x14ac:dyDescent="0.3">
      <c r="A22819" t="s">
        <v>929</v>
      </c>
      <c r="B22819" s="2" t="s">
        <v>6</v>
      </c>
      <c r="C22819" s="3">
        <v>44038.120312500003</v>
      </c>
      <c r="D22819" t="str">
        <f>VLOOKUP(A22819,Content!A:C,2,FALSE)</f>
        <v>photo</v>
      </c>
      <c r="E22819" t="str">
        <f>VLOOKUP(A22819,Content!A:C,3,FALSE)</f>
        <v>dogs</v>
      </c>
      <c r="F22819">
        <f>VLOOKUP(B22819,'Reaction based Scores'!B:D,3,FALSE)</f>
        <v>30</v>
      </c>
      <c r="G22819" s="2" t="s">
        <v>6</v>
      </c>
      <c r="H22819">
        <v>7</v>
      </c>
    </row>
    <row r="22820" spans="1:8" x14ac:dyDescent="0.3">
      <c r="A22820" t="s">
        <v>929</v>
      </c>
      <c r="B22820" s="2" t="s">
        <v>12</v>
      </c>
      <c r="C22820" s="3">
        <v>44032.162083333336</v>
      </c>
      <c r="D22820" t="str">
        <f>VLOOKUP(A22820,Content!A:C,2,FALSE)</f>
        <v>photo</v>
      </c>
      <c r="E22820" t="str">
        <f>VLOOKUP(A22820,Content!A:C,3,FALSE)</f>
        <v>dogs</v>
      </c>
      <c r="F22820">
        <f>VLOOKUP(B22820,'Reaction based Scores'!B:D,3,FALSE)</f>
        <v>75</v>
      </c>
      <c r="G22820" s="2" t="s">
        <v>12</v>
      </c>
      <c r="H22820">
        <v>7</v>
      </c>
    </row>
    <row r="22821" spans="1:8" x14ac:dyDescent="0.3">
      <c r="A22821" t="s">
        <v>929</v>
      </c>
      <c r="B22821" s="2" t="s">
        <v>7</v>
      </c>
      <c r="C22821" s="3">
        <v>44338.959687499999</v>
      </c>
      <c r="D22821" t="str">
        <f>VLOOKUP(A22821,Content!A:C,2,FALSE)</f>
        <v>photo</v>
      </c>
      <c r="E22821" t="str">
        <f>VLOOKUP(A22821,Content!A:C,3,FALSE)</f>
        <v>dogs</v>
      </c>
      <c r="F22821">
        <f>VLOOKUP(B22821,'Reaction based Scores'!B:D,3,FALSE)</f>
        <v>35</v>
      </c>
      <c r="G22821" s="2" t="s">
        <v>7</v>
      </c>
      <c r="H22821">
        <v>5</v>
      </c>
    </row>
    <row r="22822" spans="1:8" x14ac:dyDescent="0.3">
      <c r="A22822" t="s">
        <v>929</v>
      </c>
      <c r="B22822" s="2" t="s">
        <v>10</v>
      </c>
      <c r="C22822" s="3">
        <v>44230.288275462961</v>
      </c>
      <c r="D22822" t="str">
        <f>VLOOKUP(A22822,Content!A:C,2,FALSE)</f>
        <v>photo</v>
      </c>
      <c r="E22822" t="str">
        <f>VLOOKUP(A22822,Content!A:C,3,FALSE)</f>
        <v>dogs</v>
      </c>
      <c r="F22822">
        <f>VLOOKUP(B22822,'Reaction based Scores'!B:D,3,FALSE)</f>
        <v>65</v>
      </c>
      <c r="G22822" s="2" t="s">
        <v>10</v>
      </c>
      <c r="H22822">
        <v>2</v>
      </c>
    </row>
    <row r="22823" spans="1:8" x14ac:dyDescent="0.3">
      <c r="A22823" t="s">
        <v>929</v>
      </c>
      <c r="B22823" s="2" t="s">
        <v>12</v>
      </c>
      <c r="C22823" s="3">
        <v>44312.352349537039</v>
      </c>
      <c r="D22823" t="str">
        <f>VLOOKUP(A22823,Content!A:C,2,FALSE)</f>
        <v>photo</v>
      </c>
      <c r="E22823" t="str">
        <f>VLOOKUP(A22823,Content!A:C,3,FALSE)</f>
        <v>dogs</v>
      </c>
      <c r="F22823">
        <f>VLOOKUP(B22823,'Reaction based Scores'!B:D,3,FALSE)</f>
        <v>75</v>
      </c>
      <c r="G22823" s="2" t="s">
        <v>12</v>
      </c>
      <c r="H22823">
        <v>4</v>
      </c>
    </row>
    <row r="22824" spans="1:8" x14ac:dyDescent="0.3">
      <c r="A22824" t="s">
        <v>929</v>
      </c>
      <c r="B22824" s="2" t="s">
        <v>14</v>
      </c>
      <c r="C22824" s="3">
        <v>44141.879548611112</v>
      </c>
      <c r="D22824" t="str">
        <f>VLOOKUP(A22824,Content!A:C,2,FALSE)</f>
        <v>photo</v>
      </c>
      <c r="E22824" t="str">
        <f>VLOOKUP(A22824,Content!A:C,3,FALSE)</f>
        <v>dogs</v>
      </c>
      <c r="F22824">
        <f>VLOOKUP(B22824,'Reaction based Scores'!B:D,3,FALSE)</f>
        <v>12</v>
      </c>
      <c r="G22824" s="2" t="s">
        <v>14</v>
      </c>
      <c r="H22824">
        <v>11</v>
      </c>
    </row>
    <row r="22825" spans="1:8" x14ac:dyDescent="0.3">
      <c r="A22825" t="s">
        <v>929</v>
      </c>
      <c r="B22825" s="2" t="s">
        <v>15</v>
      </c>
      <c r="C22825" s="3">
        <v>44309.622106481482</v>
      </c>
      <c r="D22825" t="str">
        <f>VLOOKUP(A22825,Content!A:C,2,FALSE)</f>
        <v>photo</v>
      </c>
      <c r="E22825" t="str">
        <f>VLOOKUP(A22825,Content!A:C,3,FALSE)</f>
        <v>dogs</v>
      </c>
      <c r="F22825">
        <f>VLOOKUP(B22825,'Reaction based Scores'!B:D,3,FALSE)</f>
        <v>50</v>
      </c>
      <c r="G22825" s="2" t="s">
        <v>15</v>
      </c>
      <c r="H22825">
        <v>4</v>
      </c>
    </row>
    <row r="22826" spans="1:8" x14ac:dyDescent="0.3">
      <c r="A22826" t="s">
        <v>929</v>
      </c>
      <c r="B22826" s="2" t="s">
        <v>20</v>
      </c>
      <c r="C22826" s="3">
        <v>44189.635949074072</v>
      </c>
      <c r="D22826" t="str">
        <f>VLOOKUP(A22826,Content!A:C,2,FALSE)</f>
        <v>photo</v>
      </c>
      <c r="E22826" t="str">
        <f>VLOOKUP(A22826,Content!A:C,3,FALSE)</f>
        <v>dogs</v>
      </c>
      <c r="F22826">
        <f>VLOOKUP(B22826,'Reaction based Scores'!B:D,3,FALSE)</f>
        <v>72</v>
      </c>
      <c r="G22826" s="2" t="s">
        <v>20</v>
      </c>
      <c r="H22826">
        <v>12</v>
      </c>
    </row>
    <row r="22827" spans="1:8" x14ac:dyDescent="0.3">
      <c r="A22827" t="s">
        <v>929</v>
      </c>
      <c r="B22827" s="2" t="s">
        <v>5</v>
      </c>
      <c r="C22827" s="3">
        <v>44033.486979166664</v>
      </c>
      <c r="D22827" t="str">
        <f>VLOOKUP(A22827,Content!A:C,2,FALSE)</f>
        <v>photo</v>
      </c>
      <c r="E22827" t="str">
        <f>VLOOKUP(A22827,Content!A:C,3,FALSE)</f>
        <v>dogs</v>
      </c>
      <c r="F22827">
        <f>VLOOKUP(B22827,'Reaction based Scores'!B:D,3,FALSE)</f>
        <v>15</v>
      </c>
      <c r="G22827" s="2" t="s">
        <v>5</v>
      </c>
      <c r="H22827">
        <v>7</v>
      </c>
    </row>
    <row r="22828" spans="1:8" x14ac:dyDescent="0.3">
      <c r="A22828" t="s">
        <v>929</v>
      </c>
      <c r="B22828" s="2" t="s">
        <v>5</v>
      </c>
      <c r="C22828" s="3">
        <v>44298.504074074073</v>
      </c>
      <c r="D22828" t="str">
        <f>VLOOKUP(A22828,Content!A:C,2,FALSE)</f>
        <v>photo</v>
      </c>
      <c r="E22828" t="str">
        <f>VLOOKUP(A22828,Content!A:C,3,FALSE)</f>
        <v>dogs</v>
      </c>
      <c r="F22828">
        <f>VLOOKUP(B22828,'Reaction based Scores'!B:D,3,FALSE)</f>
        <v>15</v>
      </c>
      <c r="G22828" s="2" t="s">
        <v>5</v>
      </c>
      <c r="H22828">
        <v>4</v>
      </c>
    </row>
    <row r="22829" spans="1:8" x14ac:dyDescent="0.3">
      <c r="A22829" t="s">
        <v>929</v>
      </c>
      <c r="B22829" s="2" t="s">
        <v>16</v>
      </c>
      <c r="C22829" s="3">
        <v>44297.883333333331</v>
      </c>
      <c r="D22829" t="str">
        <f>VLOOKUP(A22829,Content!A:C,2,FALSE)</f>
        <v>photo</v>
      </c>
      <c r="E22829" t="str">
        <f>VLOOKUP(A22829,Content!A:C,3,FALSE)</f>
        <v>dogs</v>
      </c>
      <c r="F22829">
        <f>VLOOKUP(B22829,'Reaction based Scores'!B:D,3,FALSE)</f>
        <v>60</v>
      </c>
      <c r="G22829" s="2" t="s">
        <v>16</v>
      </c>
      <c r="H22829">
        <v>4</v>
      </c>
    </row>
    <row r="22830" spans="1:8" x14ac:dyDescent="0.3">
      <c r="A22830" t="s">
        <v>929</v>
      </c>
      <c r="B22830" s="2" t="s">
        <v>3</v>
      </c>
      <c r="C22830" s="3">
        <v>44272.162233796298</v>
      </c>
      <c r="D22830" t="str">
        <f>VLOOKUP(A22830,Content!A:C,2,FALSE)</f>
        <v>photo</v>
      </c>
      <c r="E22830" t="str">
        <f>VLOOKUP(A22830,Content!A:C,3,FALSE)</f>
        <v>dogs</v>
      </c>
      <c r="F22830">
        <f>VLOOKUP(B22830,'Reaction based Scores'!B:D,3,FALSE)</f>
        <v>0</v>
      </c>
      <c r="G22830" s="2" t="s">
        <v>3</v>
      </c>
      <c r="H22830">
        <v>3</v>
      </c>
    </row>
    <row r="22831" spans="1:8" x14ac:dyDescent="0.3">
      <c r="A22831" t="s">
        <v>929</v>
      </c>
      <c r="B22831" s="2" t="s">
        <v>6</v>
      </c>
      <c r="C22831" s="3">
        <v>44037.980798611112</v>
      </c>
      <c r="D22831" t="str">
        <f>VLOOKUP(A22831,Content!A:C,2,FALSE)</f>
        <v>photo</v>
      </c>
      <c r="E22831" t="str">
        <f>VLOOKUP(A22831,Content!A:C,3,FALSE)</f>
        <v>dogs</v>
      </c>
      <c r="F22831">
        <f>VLOOKUP(B22831,'Reaction based Scores'!B:D,3,FALSE)</f>
        <v>30</v>
      </c>
      <c r="G22831" s="2" t="s">
        <v>6</v>
      </c>
      <c r="H22831">
        <v>7</v>
      </c>
    </row>
    <row r="22832" spans="1:8" x14ac:dyDescent="0.3">
      <c r="A22832" t="s">
        <v>929</v>
      </c>
      <c r="B22832" s="2" t="s">
        <v>15</v>
      </c>
      <c r="C22832" s="3">
        <v>44053.110532407409</v>
      </c>
      <c r="D22832" t="str">
        <f>VLOOKUP(A22832,Content!A:C,2,FALSE)</f>
        <v>photo</v>
      </c>
      <c r="E22832" t="str">
        <f>VLOOKUP(A22832,Content!A:C,3,FALSE)</f>
        <v>dogs</v>
      </c>
      <c r="F22832">
        <f>VLOOKUP(B22832,'Reaction based Scores'!B:D,3,FALSE)</f>
        <v>50</v>
      </c>
      <c r="G22832" s="2" t="s">
        <v>15</v>
      </c>
      <c r="H22832">
        <v>8</v>
      </c>
    </row>
    <row r="22833" spans="1:8" x14ac:dyDescent="0.3">
      <c r="A22833" t="s">
        <v>929</v>
      </c>
      <c r="B22833" s="2" t="s">
        <v>6</v>
      </c>
      <c r="C22833" s="3">
        <v>44006.505358796298</v>
      </c>
      <c r="D22833" t="str">
        <f>VLOOKUP(A22833,Content!A:C,2,FALSE)</f>
        <v>photo</v>
      </c>
      <c r="E22833" t="str">
        <f>VLOOKUP(A22833,Content!A:C,3,FALSE)</f>
        <v>dogs</v>
      </c>
      <c r="F22833">
        <f>VLOOKUP(B22833,'Reaction based Scores'!B:D,3,FALSE)</f>
        <v>30</v>
      </c>
      <c r="G22833" s="2" t="s">
        <v>6</v>
      </c>
      <c r="H22833">
        <v>6</v>
      </c>
    </row>
    <row r="22834" spans="1:8" x14ac:dyDescent="0.3">
      <c r="A22834" t="s">
        <v>929</v>
      </c>
      <c r="B22834" s="2" t="s">
        <v>10</v>
      </c>
      <c r="C22834" s="3">
        <v>44147.065717592595</v>
      </c>
      <c r="D22834" t="str">
        <f>VLOOKUP(A22834,Content!A:C,2,FALSE)</f>
        <v>photo</v>
      </c>
      <c r="E22834" t="str">
        <f>VLOOKUP(A22834,Content!A:C,3,FALSE)</f>
        <v>dogs</v>
      </c>
      <c r="F22834">
        <f>VLOOKUP(B22834,'Reaction based Scores'!B:D,3,FALSE)</f>
        <v>65</v>
      </c>
      <c r="G22834" s="2" t="s">
        <v>10</v>
      </c>
      <c r="H22834">
        <v>11</v>
      </c>
    </row>
    <row r="22835" spans="1:8" x14ac:dyDescent="0.3">
      <c r="A22835" t="s">
        <v>929</v>
      </c>
      <c r="B22835" s="2" t="s">
        <v>9</v>
      </c>
      <c r="C22835" s="3">
        <v>44069.263657407406</v>
      </c>
      <c r="D22835" t="str">
        <f>VLOOKUP(A22835,Content!A:C,2,FALSE)</f>
        <v>photo</v>
      </c>
      <c r="E22835" t="str">
        <f>VLOOKUP(A22835,Content!A:C,3,FALSE)</f>
        <v>dogs</v>
      </c>
      <c r="F22835">
        <f>VLOOKUP(B22835,'Reaction based Scores'!B:D,3,FALSE)</f>
        <v>5</v>
      </c>
      <c r="G22835" s="2" t="s">
        <v>9</v>
      </c>
      <c r="H22835">
        <v>8</v>
      </c>
    </row>
    <row r="22836" spans="1:8" x14ac:dyDescent="0.3">
      <c r="A22836" t="s">
        <v>929</v>
      </c>
      <c r="B22836" s="2" t="s">
        <v>13</v>
      </c>
      <c r="C22836" s="3">
        <v>44185.715057870373</v>
      </c>
      <c r="D22836" t="str">
        <f>VLOOKUP(A22836,Content!A:C,2,FALSE)</f>
        <v>photo</v>
      </c>
      <c r="E22836" t="str">
        <f>VLOOKUP(A22836,Content!A:C,3,FALSE)</f>
        <v>dogs</v>
      </c>
      <c r="F22836">
        <f>VLOOKUP(B22836,'Reaction based Scores'!B:D,3,FALSE)</f>
        <v>45</v>
      </c>
      <c r="G22836" s="2" t="s">
        <v>13</v>
      </c>
      <c r="H22836">
        <v>12</v>
      </c>
    </row>
    <row r="22837" spans="1:8" x14ac:dyDescent="0.3">
      <c r="A22837" t="s">
        <v>929</v>
      </c>
      <c r="B22837" s="2" t="s">
        <v>9</v>
      </c>
      <c r="C22837" s="3">
        <v>44265.98165509259</v>
      </c>
      <c r="D22837" t="str">
        <f>VLOOKUP(A22837,Content!A:C,2,FALSE)</f>
        <v>photo</v>
      </c>
      <c r="E22837" t="str">
        <f>VLOOKUP(A22837,Content!A:C,3,FALSE)</f>
        <v>dogs</v>
      </c>
      <c r="F22837">
        <f>VLOOKUP(B22837,'Reaction based Scores'!B:D,3,FALSE)</f>
        <v>5</v>
      </c>
      <c r="G22837" s="2" t="s">
        <v>9</v>
      </c>
      <c r="H22837">
        <v>3</v>
      </c>
    </row>
    <row r="22838" spans="1:8" x14ac:dyDescent="0.3">
      <c r="A22838" t="s">
        <v>929</v>
      </c>
      <c r="B22838" s="2" t="s">
        <v>3</v>
      </c>
      <c r="C22838" s="3">
        <v>44326.784745370373</v>
      </c>
      <c r="D22838" t="str">
        <f>VLOOKUP(A22838,Content!A:C,2,FALSE)</f>
        <v>photo</v>
      </c>
      <c r="E22838" t="str">
        <f>VLOOKUP(A22838,Content!A:C,3,FALSE)</f>
        <v>dogs</v>
      </c>
      <c r="F22838">
        <f>VLOOKUP(B22838,'Reaction based Scores'!B:D,3,FALSE)</f>
        <v>0</v>
      </c>
      <c r="G22838" s="2" t="s">
        <v>3</v>
      </c>
      <c r="H22838">
        <v>5</v>
      </c>
    </row>
    <row r="22839" spans="1:8" x14ac:dyDescent="0.3">
      <c r="A22839" t="s">
        <v>929</v>
      </c>
      <c r="B22839" s="2" t="s">
        <v>11</v>
      </c>
      <c r="C22839" s="3">
        <v>44156.141273148147</v>
      </c>
      <c r="D22839" t="str">
        <f>VLOOKUP(A22839,Content!A:C,2,FALSE)</f>
        <v>photo</v>
      </c>
      <c r="E22839" t="str">
        <f>VLOOKUP(A22839,Content!A:C,3,FALSE)</f>
        <v>dogs</v>
      </c>
      <c r="F22839">
        <f>VLOOKUP(B22839,'Reaction based Scores'!B:D,3,FALSE)</f>
        <v>20</v>
      </c>
      <c r="G22839" s="2" t="s">
        <v>11</v>
      </c>
      <c r="H22839">
        <v>11</v>
      </c>
    </row>
    <row r="22840" spans="1:8" x14ac:dyDescent="0.3">
      <c r="A22840" t="s">
        <v>929</v>
      </c>
      <c r="B22840" s="2" t="s">
        <v>6</v>
      </c>
      <c r="C22840" s="3">
        <v>44226.799618055556</v>
      </c>
      <c r="D22840" t="str">
        <f>VLOOKUP(A22840,Content!A:C,2,FALSE)</f>
        <v>photo</v>
      </c>
      <c r="E22840" t="str">
        <f>VLOOKUP(A22840,Content!A:C,3,FALSE)</f>
        <v>dogs</v>
      </c>
      <c r="F22840">
        <f>VLOOKUP(B22840,'Reaction based Scores'!B:D,3,FALSE)</f>
        <v>30</v>
      </c>
      <c r="G22840" s="2" t="s">
        <v>6</v>
      </c>
      <c r="H22840">
        <v>1</v>
      </c>
    </row>
    <row r="22841" spans="1:8" x14ac:dyDescent="0.3">
      <c r="A22841" t="s">
        <v>929</v>
      </c>
      <c r="B22841" s="2" t="s">
        <v>10</v>
      </c>
      <c r="C22841" s="3">
        <v>44233.554120370369</v>
      </c>
      <c r="D22841" t="str">
        <f>VLOOKUP(A22841,Content!A:C,2,FALSE)</f>
        <v>photo</v>
      </c>
      <c r="E22841" t="str">
        <f>VLOOKUP(A22841,Content!A:C,3,FALSE)</f>
        <v>dogs</v>
      </c>
      <c r="F22841">
        <f>VLOOKUP(B22841,'Reaction based Scores'!B:D,3,FALSE)</f>
        <v>65</v>
      </c>
      <c r="G22841" s="2" t="s">
        <v>10</v>
      </c>
      <c r="H22841">
        <v>2</v>
      </c>
    </row>
    <row r="22842" spans="1:8" x14ac:dyDescent="0.3">
      <c r="A22842" t="s">
        <v>929</v>
      </c>
      <c r="B22842" s="2" t="s">
        <v>9</v>
      </c>
      <c r="C22842" s="3">
        <v>44283.100277777776</v>
      </c>
      <c r="D22842" t="str">
        <f>VLOOKUP(A22842,Content!A:C,2,FALSE)</f>
        <v>photo</v>
      </c>
      <c r="E22842" t="str">
        <f>VLOOKUP(A22842,Content!A:C,3,FALSE)</f>
        <v>dogs</v>
      </c>
      <c r="F22842">
        <f>VLOOKUP(B22842,'Reaction based Scores'!B:D,3,FALSE)</f>
        <v>5</v>
      </c>
      <c r="G22842" s="2" t="s">
        <v>9</v>
      </c>
      <c r="H22842">
        <v>3</v>
      </c>
    </row>
    <row r="22843" spans="1:8" x14ac:dyDescent="0.3">
      <c r="A22843" t="s">
        <v>929</v>
      </c>
      <c r="B22843" s="2" t="s">
        <v>17</v>
      </c>
      <c r="C22843" s="3">
        <v>44062.425196759257</v>
      </c>
      <c r="D22843" t="str">
        <f>VLOOKUP(A22843,Content!A:C,2,FALSE)</f>
        <v>photo</v>
      </c>
      <c r="E22843" t="str">
        <f>VLOOKUP(A22843,Content!A:C,3,FALSE)</f>
        <v>dogs</v>
      </c>
      <c r="F22843">
        <f>VLOOKUP(B22843,'Reaction based Scores'!B:D,3,FALSE)</f>
        <v>70</v>
      </c>
      <c r="G22843" s="2" t="s">
        <v>17</v>
      </c>
      <c r="H22843">
        <v>8</v>
      </c>
    </row>
    <row r="22844" spans="1:8" x14ac:dyDescent="0.3">
      <c r="A22844" t="s">
        <v>929</v>
      </c>
      <c r="B22844" s="2" t="s">
        <v>3</v>
      </c>
      <c r="C22844" s="3">
        <v>44301.439398148148</v>
      </c>
      <c r="D22844" t="str">
        <f>VLOOKUP(A22844,Content!A:C,2,FALSE)</f>
        <v>photo</v>
      </c>
      <c r="E22844" t="str">
        <f>VLOOKUP(A22844,Content!A:C,3,FALSE)</f>
        <v>dogs</v>
      </c>
      <c r="F22844">
        <f>VLOOKUP(B22844,'Reaction based Scores'!B:D,3,FALSE)</f>
        <v>0</v>
      </c>
      <c r="G22844" s="2" t="s">
        <v>3</v>
      </c>
      <c r="H22844">
        <v>4</v>
      </c>
    </row>
    <row r="22845" spans="1:8" x14ac:dyDescent="0.3">
      <c r="A22845" t="s">
        <v>930</v>
      </c>
      <c r="B22845" s="2" t="s">
        <v>13</v>
      </c>
      <c r="C22845" s="3">
        <v>44319.927430555559</v>
      </c>
      <c r="D22845" t="str">
        <f>VLOOKUP(A22845,Content!A:C,2,FALSE)</f>
        <v>audio</v>
      </c>
      <c r="E22845" t="str">
        <f>VLOOKUP(A22845,Content!A:C,3,FALSE)</f>
        <v>healthy eating</v>
      </c>
      <c r="F22845">
        <f>VLOOKUP(B22845,'Reaction based Scores'!B:D,3,FALSE)</f>
        <v>45</v>
      </c>
      <c r="G22845" s="2" t="s">
        <v>13</v>
      </c>
      <c r="H22845">
        <v>5</v>
      </c>
    </row>
    <row r="22846" spans="1:8" x14ac:dyDescent="0.3">
      <c r="A22846" t="s">
        <v>930</v>
      </c>
      <c r="B22846" s="2" t="s">
        <v>6</v>
      </c>
      <c r="C22846" s="3">
        <v>44075.243206018517</v>
      </c>
      <c r="D22846" t="str">
        <f>VLOOKUP(A22846,Content!A:C,2,FALSE)</f>
        <v>audio</v>
      </c>
      <c r="E22846" t="str">
        <f>VLOOKUP(A22846,Content!A:C,3,FALSE)</f>
        <v>healthy eating</v>
      </c>
      <c r="F22846">
        <f>VLOOKUP(B22846,'Reaction based Scores'!B:D,3,FALSE)</f>
        <v>30</v>
      </c>
      <c r="G22846" s="2" t="s">
        <v>6</v>
      </c>
      <c r="H22846">
        <v>9</v>
      </c>
    </row>
    <row r="22847" spans="1:8" x14ac:dyDescent="0.3">
      <c r="A22847" t="s">
        <v>930</v>
      </c>
      <c r="B22847" s="2" t="s">
        <v>17</v>
      </c>
      <c r="C22847" s="3">
        <v>44135.370532407411</v>
      </c>
      <c r="D22847" t="str">
        <f>VLOOKUP(A22847,Content!A:C,2,FALSE)</f>
        <v>audio</v>
      </c>
      <c r="E22847" t="str">
        <f>VLOOKUP(A22847,Content!A:C,3,FALSE)</f>
        <v>healthy eating</v>
      </c>
      <c r="F22847">
        <f>VLOOKUP(B22847,'Reaction based Scores'!B:D,3,FALSE)</f>
        <v>70</v>
      </c>
      <c r="G22847" s="2" t="s">
        <v>17</v>
      </c>
      <c r="H22847">
        <v>10</v>
      </c>
    </row>
    <row r="22848" spans="1:8" x14ac:dyDescent="0.3">
      <c r="A22848" t="s">
        <v>930</v>
      </c>
      <c r="B22848" s="2" t="s">
        <v>4</v>
      </c>
      <c r="C22848" s="3">
        <v>44260.495312500003</v>
      </c>
      <c r="D22848" t="str">
        <f>VLOOKUP(A22848,Content!A:C,2,FALSE)</f>
        <v>audio</v>
      </c>
      <c r="E22848" t="str">
        <f>VLOOKUP(A22848,Content!A:C,3,FALSE)</f>
        <v>healthy eating</v>
      </c>
      <c r="F22848">
        <f>VLOOKUP(B22848,'Reaction based Scores'!B:D,3,FALSE)</f>
        <v>10</v>
      </c>
      <c r="G22848" s="2" t="s">
        <v>4</v>
      </c>
      <c r="H22848">
        <v>3</v>
      </c>
    </row>
    <row r="22849" spans="1:8" x14ac:dyDescent="0.3">
      <c r="A22849" t="s">
        <v>930</v>
      </c>
      <c r="B22849" s="2" t="s">
        <v>3</v>
      </c>
      <c r="C22849" s="3">
        <v>44151.066319444442</v>
      </c>
      <c r="D22849" t="str">
        <f>VLOOKUP(A22849,Content!A:C,2,FALSE)</f>
        <v>audio</v>
      </c>
      <c r="E22849" t="str">
        <f>VLOOKUP(A22849,Content!A:C,3,FALSE)</f>
        <v>healthy eating</v>
      </c>
      <c r="F22849">
        <f>VLOOKUP(B22849,'Reaction based Scores'!B:D,3,FALSE)</f>
        <v>0</v>
      </c>
      <c r="G22849" s="2" t="s">
        <v>3</v>
      </c>
      <c r="H22849">
        <v>11</v>
      </c>
    </row>
    <row r="22850" spans="1:8" x14ac:dyDescent="0.3">
      <c r="A22850" t="s">
        <v>930</v>
      </c>
      <c r="B22850" s="2" t="s">
        <v>9</v>
      </c>
      <c r="C22850" s="3">
        <v>44360.373715277776</v>
      </c>
      <c r="D22850" t="str">
        <f>VLOOKUP(A22850,Content!A:C,2,FALSE)</f>
        <v>audio</v>
      </c>
      <c r="E22850" t="str">
        <f>VLOOKUP(A22850,Content!A:C,3,FALSE)</f>
        <v>healthy eating</v>
      </c>
      <c r="F22850">
        <f>VLOOKUP(B22850,'Reaction based Scores'!B:D,3,FALSE)</f>
        <v>5</v>
      </c>
      <c r="G22850" s="2" t="s">
        <v>9</v>
      </c>
      <c r="H22850">
        <v>6</v>
      </c>
    </row>
    <row r="22851" spans="1:8" x14ac:dyDescent="0.3">
      <c r="A22851" t="s">
        <v>930</v>
      </c>
      <c r="B22851" s="2" t="s">
        <v>13</v>
      </c>
      <c r="C22851" s="3">
        <v>44079.038981481484</v>
      </c>
      <c r="D22851" t="str">
        <f>VLOOKUP(A22851,Content!A:C,2,FALSE)</f>
        <v>audio</v>
      </c>
      <c r="E22851" t="str">
        <f>VLOOKUP(A22851,Content!A:C,3,FALSE)</f>
        <v>healthy eating</v>
      </c>
      <c r="F22851">
        <f>VLOOKUP(B22851,'Reaction based Scores'!B:D,3,FALSE)</f>
        <v>45</v>
      </c>
      <c r="G22851" s="2" t="s">
        <v>13</v>
      </c>
      <c r="H22851">
        <v>9</v>
      </c>
    </row>
    <row r="22852" spans="1:8" x14ac:dyDescent="0.3">
      <c r="A22852" t="s">
        <v>930</v>
      </c>
      <c r="B22852" s="2" t="s">
        <v>16</v>
      </c>
      <c r="C22852" s="3">
        <v>44255.292430555557</v>
      </c>
      <c r="D22852" t="str">
        <f>VLOOKUP(A22852,Content!A:C,2,FALSE)</f>
        <v>audio</v>
      </c>
      <c r="E22852" t="str">
        <f>VLOOKUP(A22852,Content!A:C,3,FALSE)</f>
        <v>healthy eating</v>
      </c>
      <c r="F22852">
        <f>VLOOKUP(B22852,'Reaction based Scores'!B:D,3,FALSE)</f>
        <v>60</v>
      </c>
      <c r="G22852" s="2" t="s">
        <v>16</v>
      </c>
      <c r="H22852">
        <v>2</v>
      </c>
    </row>
    <row r="22853" spans="1:8" x14ac:dyDescent="0.3">
      <c r="A22853" t="s">
        <v>930</v>
      </c>
      <c r="B22853" s="2" t="s">
        <v>13</v>
      </c>
      <c r="C22853" s="3">
        <v>44348.532766203702</v>
      </c>
      <c r="D22853" t="str">
        <f>VLOOKUP(A22853,Content!A:C,2,FALSE)</f>
        <v>audio</v>
      </c>
      <c r="E22853" t="str">
        <f>VLOOKUP(A22853,Content!A:C,3,FALSE)</f>
        <v>healthy eating</v>
      </c>
      <c r="F22853">
        <f>VLOOKUP(B22853,'Reaction based Scores'!B:D,3,FALSE)</f>
        <v>45</v>
      </c>
      <c r="G22853" s="2" t="s">
        <v>13</v>
      </c>
      <c r="H22853">
        <v>6</v>
      </c>
    </row>
    <row r="22854" spans="1:8" x14ac:dyDescent="0.3">
      <c r="A22854" t="s">
        <v>930</v>
      </c>
      <c r="B22854" s="2" t="s">
        <v>4</v>
      </c>
      <c r="C22854" s="3">
        <v>44028.118206018517</v>
      </c>
      <c r="D22854" t="str">
        <f>VLOOKUP(A22854,Content!A:C,2,FALSE)</f>
        <v>audio</v>
      </c>
      <c r="E22854" t="str">
        <f>VLOOKUP(A22854,Content!A:C,3,FALSE)</f>
        <v>healthy eating</v>
      </c>
      <c r="F22854">
        <f>VLOOKUP(B22854,'Reaction based Scores'!B:D,3,FALSE)</f>
        <v>10</v>
      </c>
      <c r="G22854" s="2" t="s">
        <v>4</v>
      </c>
      <c r="H22854">
        <v>7</v>
      </c>
    </row>
    <row r="22855" spans="1:8" x14ac:dyDescent="0.3">
      <c r="A22855" t="s">
        <v>930</v>
      </c>
      <c r="B22855" s="2" t="s">
        <v>17</v>
      </c>
      <c r="C22855" s="3">
        <v>44083.968298611115</v>
      </c>
      <c r="D22855" t="str">
        <f>VLOOKUP(A22855,Content!A:C,2,FALSE)</f>
        <v>audio</v>
      </c>
      <c r="E22855" t="str">
        <f>VLOOKUP(A22855,Content!A:C,3,FALSE)</f>
        <v>healthy eating</v>
      </c>
      <c r="F22855">
        <f>VLOOKUP(B22855,'Reaction based Scores'!B:D,3,FALSE)</f>
        <v>70</v>
      </c>
      <c r="G22855" s="2" t="s">
        <v>17</v>
      </c>
      <c r="H22855">
        <v>9</v>
      </c>
    </row>
    <row r="22856" spans="1:8" x14ac:dyDescent="0.3">
      <c r="A22856" t="s">
        <v>930</v>
      </c>
      <c r="B22856" s="2" t="s">
        <v>16</v>
      </c>
      <c r="C22856" s="3">
        <v>44095.944918981484</v>
      </c>
      <c r="D22856" t="str">
        <f>VLOOKUP(A22856,Content!A:C,2,FALSE)</f>
        <v>audio</v>
      </c>
      <c r="E22856" t="str">
        <f>VLOOKUP(A22856,Content!A:C,3,FALSE)</f>
        <v>healthy eating</v>
      </c>
      <c r="F22856">
        <f>VLOOKUP(B22856,'Reaction based Scores'!B:D,3,FALSE)</f>
        <v>60</v>
      </c>
      <c r="G22856" s="2" t="s">
        <v>16</v>
      </c>
      <c r="H22856">
        <v>9</v>
      </c>
    </row>
    <row r="22857" spans="1:8" x14ac:dyDescent="0.3">
      <c r="A22857" t="s">
        <v>930</v>
      </c>
      <c r="B22857" s="2" t="s">
        <v>6</v>
      </c>
      <c r="C22857" s="3">
        <v>44350.600555555553</v>
      </c>
      <c r="D22857" t="str">
        <f>VLOOKUP(A22857,Content!A:C,2,FALSE)</f>
        <v>audio</v>
      </c>
      <c r="E22857" t="str">
        <f>VLOOKUP(A22857,Content!A:C,3,FALSE)</f>
        <v>healthy eating</v>
      </c>
      <c r="F22857">
        <f>VLOOKUP(B22857,'Reaction based Scores'!B:D,3,FALSE)</f>
        <v>30</v>
      </c>
      <c r="G22857" s="2" t="s">
        <v>6</v>
      </c>
      <c r="H22857">
        <v>6</v>
      </c>
    </row>
    <row r="22858" spans="1:8" x14ac:dyDescent="0.3">
      <c r="A22858" t="s">
        <v>930</v>
      </c>
      <c r="B22858" s="2" t="s">
        <v>5</v>
      </c>
      <c r="C22858" s="3">
        <v>44303.11204861111</v>
      </c>
      <c r="D22858" t="str">
        <f>VLOOKUP(A22858,Content!A:C,2,FALSE)</f>
        <v>audio</v>
      </c>
      <c r="E22858" t="str">
        <f>VLOOKUP(A22858,Content!A:C,3,FALSE)</f>
        <v>healthy eating</v>
      </c>
      <c r="F22858">
        <f>VLOOKUP(B22858,'Reaction based Scores'!B:D,3,FALSE)</f>
        <v>15</v>
      </c>
      <c r="G22858" s="2" t="s">
        <v>5</v>
      </c>
      <c r="H22858">
        <v>4</v>
      </c>
    </row>
    <row r="22859" spans="1:8" x14ac:dyDescent="0.3">
      <c r="A22859" t="s">
        <v>930</v>
      </c>
      <c r="B22859" s="2" t="s">
        <v>13</v>
      </c>
      <c r="C22859" s="3">
        <v>44046.073657407411</v>
      </c>
      <c r="D22859" t="str">
        <f>VLOOKUP(A22859,Content!A:C,2,FALSE)</f>
        <v>audio</v>
      </c>
      <c r="E22859" t="str">
        <f>VLOOKUP(A22859,Content!A:C,3,FALSE)</f>
        <v>healthy eating</v>
      </c>
      <c r="F22859">
        <f>VLOOKUP(B22859,'Reaction based Scores'!B:D,3,FALSE)</f>
        <v>45</v>
      </c>
      <c r="G22859" s="2" t="s">
        <v>13</v>
      </c>
      <c r="H22859">
        <v>8</v>
      </c>
    </row>
    <row r="22860" spans="1:8" x14ac:dyDescent="0.3">
      <c r="A22860" t="s">
        <v>930</v>
      </c>
      <c r="B22860" s="2" t="s">
        <v>7</v>
      </c>
      <c r="C22860" s="3">
        <v>44076.879930555559</v>
      </c>
      <c r="D22860" t="str">
        <f>VLOOKUP(A22860,Content!A:C,2,FALSE)</f>
        <v>audio</v>
      </c>
      <c r="E22860" t="str">
        <f>VLOOKUP(A22860,Content!A:C,3,FALSE)</f>
        <v>healthy eating</v>
      </c>
      <c r="F22860">
        <f>VLOOKUP(B22860,'Reaction based Scores'!B:D,3,FALSE)</f>
        <v>35</v>
      </c>
      <c r="G22860" s="2" t="s">
        <v>7</v>
      </c>
      <c r="H22860">
        <v>9</v>
      </c>
    </row>
    <row r="22861" spans="1:8" x14ac:dyDescent="0.3">
      <c r="A22861" t="s">
        <v>930</v>
      </c>
      <c r="B22861" s="2" t="s">
        <v>20</v>
      </c>
      <c r="C22861" s="3">
        <v>44082.022511574076</v>
      </c>
      <c r="D22861" t="str">
        <f>VLOOKUP(A22861,Content!A:C,2,FALSE)</f>
        <v>audio</v>
      </c>
      <c r="E22861" t="str">
        <f>VLOOKUP(A22861,Content!A:C,3,FALSE)</f>
        <v>healthy eating</v>
      </c>
      <c r="F22861">
        <f>VLOOKUP(B22861,'Reaction based Scores'!B:D,3,FALSE)</f>
        <v>72</v>
      </c>
      <c r="G22861" s="2" t="s">
        <v>20</v>
      </c>
      <c r="H22861">
        <v>9</v>
      </c>
    </row>
    <row r="22862" spans="1:8" x14ac:dyDescent="0.3">
      <c r="A22862" t="s">
        <v>931</v>
      </c>
      <c r="B22862" s="2" t="s">
        <v>8</v>
      </c>
      <c r="C22862" s="3">
        <v>44027.601053240738</v>
      </c>
      <c r="D22862" t="str">
        <f>VLOOKUP(A22862,Content!A:C,2,FALSE)</f>
        <v>video</v>
      </c>
      <c r="E22862" t="str">
        <f>VLOOKUP(A22862,Content!A:C,3,FALSE)</f>
        <v>culture</v>
      </c>
      <c r="F22862">
        <f>VLOOKUP(B22862,'Reaction based Scores'!B:D,3,FALSE)</f>
        <v>70</v>
      </c>
      <c r="G22862" s="2" t="s">
        <v>8</v>
      </c>
      <c r="H22862">
        <v>7</v>
      </c>
    </row>
    <row r="22863" spans="1:8" x14ac:dyDescent="0.3">
      <c r="A22863" t="s">
        <v>931</v>
      </c>
      <c r="B22863" s="2" t="s">
        <v>17</v>
      </c>
      <c r="C22863" s="3">
        <v>44318.125659722224</v>
      </c>
      <c r="D22863" t="str">
        <f>VLOOKUP(A22863,Content!A:C,2,FALSE)</f>
        <v>video</v>
      </c>
      <c r="E22863" t="str">
        <f>VLOOKUP(A22863,Content!A:C,3,FALSE)</f>
        <v>culture</v>
      </c>
      <c r="F22863">
        <f>VLOOKUP(B22863,'Reaction based Scores'!B:D,3,FALSE)</f>
        <v>70</v>
      </c>
      <c r="G22863" s="2" t="s">
        <v>17</v>
      </c>
      <c r="H22863">
        <v>5</v>
      </c>
    </row>
    <row r="22864" spans="1:8" x14ac:dyDescent="0.3">
      <c r="A22864" t="s">
        <v>931</v>
      </c>
      <c r="B22864" s="2" t="s">
        <v>3</v>
      </c>
      <c r="C22864" s="3">
        <v>44350.636377314811</v>
      </c>
      <c r="D22864" t="str">
        <f>VLOOKUP(A22864,Content!A:C,2,FALSE)</f>
        <v>video</v>
      </c>
      <c r="E22864" t="str">
        <f>VLOOKUP(A22864,Content!A:C,3,FALSE)</f>
        <v>culture</v>
      </c>
      <c r="F22864">
        <f>VLOOKUP(B22864,'Reaction based Scores'!B:D,3,FALSE)</f>
        <v>0</v>
      </c>
      <c r="G22864" s="2" t="s">
        <v>3</v>
      </c>
      <c r="H22864">
        <v>6</v>
      </c>
    </row>
    <row r="22865" spans="1:8" x14ac:dyDescent="0.3">
      <c r="A22865" t="s">
        <v>931</v>
      </c>
      <c r="B22865" s="2" t="s">
        <v>6</v>
      </c>
      <c r="C22865" s="3">
        <v>44293.794108796297</v>
      </c>
      <c r="D22865" t="str">
        <f>VLOOKUP(A22865,Content!A:C,2,FALSE)</f>
        <v>video</v>
      </c>
      <c r="E22865" t="str">
        <f>VLOOKUP(A22865,Content!A:C,3,FALSE)</f>
        <v>culture</v>
      </c>
      <c r="F22865">
        <f>VLOOKUP(B22865,'Reaction based Scores'!B:D,3,FALSE)</f>
        <v>30</v>
      </c>
      <c r="G22865" s="2" t="s">
        <v>6</v>
      </c>
      <c r="H22865">
        <v>4</v>
      </c>
    </row>
    <row r="22866" spans="1:8" x14ac:dyDescent="0.3">
      <c r="A22866" t="s">
        <v>931</v>
      </c>
      <c r="B22866" s="2" t="s">
        <v>12</v>
      </c>
      <c r="C22866" s="3">
        <v>44315.656597222223</v>
      </c>
      <c r="D22866" t="str">
        <f>VLOOKUP(A22866,Content!A:C,2,FALSE)</f>
        <v>video</v>
      </c>
      <c r="E22866" t="str">
        <f>VLOOKUP(A22866,Content!A:C,3,FALSE)</f>
        <v>culture</v>
      </c>
      <c r="F22866">
        <f>VLOOKUP(B22866,'Reaction based Scores'!B:D,3,FALSE)</f>
        <v>75</v>
      </c>
      <c r="G22866" s="2" t="s">
        <v>12</v>
      </c>
      <c r="H22866">
        <v>4</v>
      </c>
    </row>
    <row r="22867" spans="1:8" x14ac:dyDescent="0.3">
      <c r="A22867" t="s">
        <v>931</v>
      </c>
      <c r="B22867" s="2" t="s">
        <v>20</v>
      </c>
      <c r="C22867" s="3">
        <v>44004.054722222223</v>
      </c>
      <c r="D22867" t="str">
        <f>VLOOKUP(A22867,Content!A:C,2,FALSE)</f>
        <v>video</v>
      </c>
      <c r="E22867" t="str">
        <f>VLOOKUP(A22867,Content!A:C,3,FALSE)</f>
        <v>culture</v>
      </c>
      <c r="F22867">
        <f>VLOOKUP(B22867,'Reaction based Scores'!B:D,3,FALSE)</f>
        <v>72</v>
      </c>
      <c r="G22867" s="2" t="s">
        <v>20</v>
      </c>
      <c r="H22867">
        <v>6</v>
      </c>
    </row>
    <row r="22868" spans="1:8" x14ac:dyDescent="0.3">
      <c r="A22868" t="s">
        <v>931</v>
      </c>
      <c r="B22868" s="2" t="s">
        <v>4</v>
      </c>
      <c r="C22868" s="3">
        <v>44326.827569444446</v>
      </c>
      <c r="D22868" t="str">
        <f>VLOOKUP(A22868,Content!A:C,2,FALSE)</f>
        <v>video</v>
      </c>
      <c r="E22868" t="str">
        <f>VLOOKUP(A22868,Content!A:C,3,FALSE)</f>
        <v>culture</v>
      </c>
      <c r="F22868">
        <f>VLOOKUP(B22868,'Reaction based Scores'!B:D,3,FALSE)</f>
        <v>10</v>
      </c>
      <c r="G22868" s="2" t="s">
        <v>4</v>
      </c>
      <c r="H22868">
        <v>5</v>
      </c>
    </row>
    <row r="22869" spans="1:8" x14ac:dyDescent="0.3">
      <c r="A22869" t="s">
        <v>931</v>
      </c>
      <c r="B22869" s="2" t="s">
        <v>17</v>
      </c>
      <c r="C22869" s="3">
        <v>44181.05228009259</v>
      </c>
      <c r="D22869" t="str">
        <f>VLOOKUP(A22869,Content!A:C,2,FALSE)</f>
        <v>video</v>
      </c>
      <c r="E22869" t="str">
        <f>VLOOKUP(A22869,Content!A:C,3,FALSE)</f>
        <v>culture</v>
      </c>
      <c r="F22869">
        <f>VLOOKUP(B22869,'Reaction based Scores'!B:D,3,FALSE)</f>
        <v>70</v>
      </c>
      <c r="G22869" s="2" t="s">
        <v>17</v>
      </c>
      <c r="H22869">
        <v>12</v>
      </c>
    </row>
    <row r="22870" spans="1:8" x14ac:dyDescent="0.3">
      <c r="A22870" t="s">
        <v>931</v>
      </c>
      <c r="B22870" s="2" t="s">
        <v>5</v>
      </c>
      <c r="C22870" s="3">
        <v>44308.173946759256</v>
      </c>
      <c r="D22870" t="str">
        <f>VLOOKUP(A22870,Content!A:C,2,FALSE)</f>
        <v>video</v>
      </c>
      <c r="E22870" t="str">
        <f>VLOOKUP(A22870,Content!A:C,3,FALSE)</f>
        <v>culture</v>
      </c>
      <c r="F22870">
        <f>VLOOKUP(B22870,'Reaction based Scores'!B:D,3,FALSE)</f>
        <v>15</v>
      </c>
      <c r="G22870" s="2" t="s">
        <v>5</v>
      </c>
      <c r="H22870">
        <v>4</v>
      </c>
    </row>
    <row r="22871" spans="1:8" x14ac:dyDescent="0.3">
      <c r="A22871" t="s">
        <v>931</v>
      </c>
      <c r="B22871" s="2" t="s">
        <v>7</v>
      </c>
      <c r="C22871" s="3">
        <v>44116.165949074071</v>
      </c>
      <c r="D22871" t="str">
        <f>VLOOKUP(A22871,Content!A:C,2,FALSE)</f>
        <v>video</v>
      </c>
      <c r="E22871" t="str">
        <f>VLOOKUP(A22871,Content!A:C,3,FALSE)</f>
        <v>culture</v>
      </c>
      <c r="F22871">
        <f>VLOOKUP(B22871,'Reaction based Scores'!B:D,3,FALSE)</f>
        <v>35</v>
      </c>
      <c r="G22871" s="2" t="s">
        <v>7</v>
      </c>
      <c r="H22871">
        <v>10</v>
      </c>
    </row>
    <row r="22872" spans="1:8" x14ac:dyDescent="0.3">
      <c r="A22872" t="s">
        <v>931</v>
      </c>
      <c r="B22872" s="2" t="s">
        <v>16</v>
      </c>
      <c r="C22872" s="3">
        <v>44050.730081018519</v>
      </c>
      <c r="D22872" t="str">
        <f>VLOOKUP(A22872,Content!A:C,2,FALSE)</f>
        <v>video</v>
      </c>
      <c r="E22872" t="str">
        <f>VLOOKUP(A22872,Content!A:C,3,FALSE)</f>
        <v>culture</v>
      </c>
      <c r="F22872">
        <f>VLOOKUP(B22872,'Reaction based Scores'!B:D,3,FALSE)</f>
        <v>60</v>
      </c>
      <c r="G22872" s="2" t="s">
        <v>16</v>
      </c>
      <c r="H22872">
        <v>8</v>
      </c>
    </row>
    <row r="22873" spans="1:8" x14ac:dyDescent="0.3">
      <c r="A22873" t="s">
        <v>931</v>
      </c>
      <c r="B22873" s="2" t="s">
        <v>8</v>
      </c>
      <c r="C22873" s="3">
        <v>44186.822465277779</v>
      </c>
      <c r="D22873" t="str">
        <f>VLOOKUP(A22873,Content!A:C,2,FALSE)</f>
        <v>video</v>
      </c>
      <c r="E22873" t="str">
        <f>VLOOKUP(A22873,Content!A:C,3,FALSE)</f>
        <v>culture</v>
      </c>
      <c r="F22873">
        <f>VLOOKUP(B22873,'Reaction based Scores'!B:D,3,FALSE)</f>
        <v>70</v>
      </c>
      <c r="G22873" s="2" t="s">
        <v>8</v>
      </c>
      <c r="H22873">
        <v>12</v>
      </c>
    </row>
    <row r="22874" spans="1:8" x14ac:dyDescent="0.3">
      <c r="A22874" t="s">
        <v>931</v>
      </c>
      <c r="B22874" s="2" t="s">
        <v>12</v>
      </c>
      <c r="C22874" s="3">
        <v>44203.829513888886</v>
      </c>
      <c r="D22874" t="str">
        <f>VLOOKUP(A22874,Content!A:C,2,FALSE)</f>
        <v>video</v>
      </c>
      <c r="E22874" t="str">
        <f>VLOOKUP(A22874,Content!A:C,3,FALSE)</f>
        <v>culture</v>
      </c>
      <c r="F22874">
        <f>VLOOKUP(B22874,'Reaction based Scores'!B:D,3,FALSE)</f>
        <v>75</v>
      </c>
      <c r="G22874" s="2" t="s">
        <v>12</v>
      </c>
      <c r="H22874">
        <v>1</v>
      </c>
    </row>
    <row r="22875" spans="1:8" x14ac:dyDescent="0.3">
      <c r="A22875" t="s">
        <v>931</v>
      </c>
      <c r="B22875" s="2" t="s">
        <v>17</v>
      </c>
      <c r="C22875" s="3">
        <v>44045.564189814817</v>
      </c>
      <c r="D22875" t="str">
        <f>VLOOKUP(A22875,Content!A:C,2,FALSE)</f>
        <v>video</v>
      </c>
      <c r="E22875" t="str">
        <f>VLOOKUP(A22875,Content!A:C,3,FALSE)</f>
        <v>culture</v>
      </c>
      <c r="F22875">
        <f>VLOOKUP(B22875,'Reaction based Scores'!B:D,3,FALSE)</f>
        <v>70</v>
      </c>
      <c r="G22875" s="2" t="s">
        <v>17</v>
      </c>
      <c r="H22875">
        <v>8</v>
      </c>
    </row>
    <row r="22876" spans="1:8" x14ac:dyDescent="0.3">
      <c r="A22876" t="s">
        <v>931</v>
      </c>
      <c r="B22876" s="2" t="s">
        <v>14</v>
      </c>
      <c r="C22876" s="3">
        <v>44171.74119212963</v>
      </c>
      <c r="D22876" t="str">
        <f>VLOOKUP(A22876,Content!A:C,2,FALSE)</f>
        <v>video</v>
      </c>
      <c r="E22876" t="str">
        <f>VLOOKUP(A22876,Content!A:C,3,FALSE)</f>
        <v>culture</v>
      </c>
      <c r="F22876">
        <f>VLOOKUP(B22876,'Reaction based Scores'!B:D,3,FALSE)</f>
        <v>12</v>
      </c>
      <c r="G22876" s="2" t="s">
        <v>14</v>
      </c>
      <c r="H22876">
        <v>12</v>
      </c>
    </row>
    <row r="22877" spans="1:8" x14ac:dyDescent="0.3">
      <c r="A22877" t="s">
        <v>931</v>
      </c>
      <c r="B22877" s="2" t="s">
        <v>13</v>
      </c>
      <c r="C22877" s="3">
        <v>44222.881701388891</v>
      </c>
      <c r="D22877" t="str">
        <f>VLOOKUP(A22877,Content!A:C,2,FALSE)</f>
        <v>video</v>
      </c>
      <c r="E22877" t="str">
        <f>VLOOKUP(A22877,Content!A:C,3,FALSE)</f>
        <v>culture</v>
      </c>
      <c r="F22877">
        <f>VLOOKUP(B22877,'Reaction based Scores'!B:D,3,FALSE)</f>
        <v>45</v>
      </c>
      <c r="G22877" s="2" t="s">
        <v>13</v>
      </c>
      <c r="H22877">
        <v>1</v>
      </c>
    </row>
    <row r="22878" spans="1:8" x14ac:dyDescent="0.3">
      <c r="A22878" t="s">
        <v>931</v>
      </c>
      <c r="B22878" s="2" t="s">
        <v>15</v>
      </c>
      <c r="C22878" s="3">
        <v>44039.971817129626</v>
      </c>
      <c r="D22878" t="str">
        <f>VLOOKUP(A22878,Content!A:C,2,FALSE)</f>
        <v>video</v>
      </c>
      <c r="E22878" t="str">
        <f>VLOOKUP(A22878,Content!A:C,3,FALSE)</f>
        <v>culture</v>
      </c>
      <c r="F22878">
        <f>VLOOKUP(B22878,'Reaction based Scores'!B:D,3,FALSE)</f>
        <v>50</v>
      </c>
      <c r="G22878" s="2" t="s">
        <v>15</v>
      </c>
      <c r="H22878">
        <v>7</v>
      </c>
    </row>
    <row r="22879" spans="1:8" x14ac:dyDescent="0.3">
      <c r="A22879" t="s">
        <v>931</v>
      </c>
      <c r="B22879" s="2" t="s">
        <v>11</v>
      </c>
      <c r="C22879" s="3">
        <v>44087.609907407408</v>
      </c>
      <c r="D22879" t="str">
        <f>VLOOKUP(A22879,Content!A:C,2,FALSE)</f>
        <v>video</v>
      </c>
      <c r="E22879" t="str">
        <f>VLOOKUP(A22879,Content!A:C,3,FALSE)</f>
        <v>culture</v>
      </c>
      <c r="F22879">
        <f>VLOOKUP(B22879,'Reaction based Scores'!B:D,3,FALSE)</f>
        <v>20</v>
      </c>
      <c r="G22879" s="2" t="s">
        <v>11</v>
      </c>
      <c r="H22879">
        <v>9</v>
      </c>
    </row>
    <row r="22880" spans="1:8" x14ac:dyDescent="0.3">
      <c r="A22880" t="s">
        <v>931</v>
      </c>
      <c r="B22880" s="2" t="s">
        <v>7</v>
      </c>
      <c r="C22880" s="3">
        <v>44156.497511574074</v>
      </c>
      <c r="D22880" t="str">
        <f>VLOOKUP(A22880,Content!A:C,2,FALSE)</f>
        <v>video</v>
      </c>
      <c r="E22880" t="str">
        <f>VLOOKUP(A22880,Content!A:C,3,FALSE)</f>
        <v>culture</v>
      </c>
      <c r="F22880">
        <f>VLOOKUP(B22880,'Reaction based Scores'!B:D,3,FALSE)</f>
        <v>35</v>
      </c>
      <c r="G22880" s="2" t="s">
        <v>7</v>
      </c>
      <c r="H22880">
        <v>11</v>
      </c>
    </row>
    <row r="22881" spans="1:8" x14ac:dyDescent="0.3">
      <c r="A22881" t="s">
        <v>931</v>
      </c>
      <c r="B22881" s="2" t="s">
        <v>10</v>
      </c>
      <c r="C22881" s="3">
        <v>44145.666944444441</v>
      </c>
      <c r="D22881" t="str">
        <f>VLOOKUP(A22881,Content!A:C,2,FALSE)</f>
        <v>video</v>
      </c>
      <c r="E22881" t="str">
        <f>VLOOKUP(A22881,Content!A:C,3,FALSE)</f>
        <v>culture</v>
      </c>
      <c r="F22881">
        <f>VLOOKUP(B22881,'Reaction based Scores'!B:D,3,FALSE)</f>
        <v>65</v>
      </c>
      <c r="G22881" s="2" t="s">
        <v>10</v>
      </c>
      <c r="H22881">
        <v>11</v>
      </c>
    </row>
    <row r="22882" spans="1:8" x14ac:dyDescent="0.3">
      <c r="A22882" t="s">
        <v>931</v>
      </c>
      <c r="B22882" s="2" t="s">
        <v>12</v>
      </c>
      <c r="C22882" s="3">
        <v>44071.921284722222</v>
      </c>
      <c r="D22882" t="str">
        <f>VLOOKUP(A22882,Content!A:C,2,FALSE)</f>
        <v>video</v>
      </c>
      <c r="E22882" t="str">
        <f>VLOOKUP(A22882,Content!A:C,3,FALSE)</f>
        <v>culture</v>
      </c>
      <c r="F22882">
        <f>VLOOKUP(B22882,'Reaction based Scores'!B:D,3,FALSE)</f>
        <v>75</v>
      </c>
      <c r="G22882" s="2" t="s">
        <v>12</v>
      </c>
      <c r="H22882">
        <v>8</v>
      </c>
    </row>
    <row r="22883" spans="1:8" x14ac:dyDescent="0.3">
      <c r="A22883" t="s">
        <v>931</v>
      </c>
      <c r="B22883" s="2" t="s">
        <v>7</v>
      </c>
      <c r="C22883" s="3">
        <v>44097.473217592589</v>
      </c>
      <c r="D22883" t="str">
        <f>VLOOKUP(A22883,Content!A:C,2,FALSE)</f>
        <v>video</v>
      </c>
      <c r="E22883" t="str">
        <f>VLOOKUP(A22883,Content!A:C,3,FALSE)</f>
        <v>culture</v>
      </c>
      <c r="F22883">
        <f>VLOOKUP(B22883,'Reaction based Scores'!B:D,3,FALSE)</f>
        <v>35</v>
      </c>
      <c r="G22883" s="2" t="s">
        <v>7</v>
      </c>
      <c r="H22883">
        <v>9</v>
      </c>
    </row>
    <row r="22884" spans="1:8" x14ac:dyDescent="0.3">
      <c r="A22884" t="s">
        <v>931</v>
      </c>
      <c r="B22884" s="2" t="s">
        <v>7</v>
      </c>
      <c r="C22884" s="3">
        <v>44173.478078703702</v>
      </c>
      <c r="D22884" t="str">
        <f>VLOOKUP(A22884,Content!A:C,2,FALSE)</f>
        <v>video</v>
      </c>
      <c r="E22884" t="str">
        <f>VLOOKUP(A22884,Content!A:C,3,FALSE)</f>
        <v>culture</v>
      </c>
      <c r="F22884">
        <f>VLOOKUP(B22884,'Reaction based Scores'!B:D,3,FALSE)</f>
        <v>35</v>
      </c>
      <c r="G22884" s="2" t="s">
        <v>7</v>
      </c>
      <c r="H22884">
        <v>12</v>
      </c>
    </row>
    <row r="22885" spans="1:8" x14ac:dyDescent="0.3">
      <c r="A22885" t="s">
        <v>931</v>
      </c>
      <c r="B22885" s="2" t="s">
        <v>14</v>
      </c>
      <c r="C22885" s="3">
        <v>44019.795983796299</v>
      </c>
      <c r="D22885" t="str">
        <f>VLOOKUP(A22885,Content!A:C,2,FALSE)</f>
        <v>video</v>
      </c>
      <c r="E22885" t="str">
        <f>VLOOKUP(A22885,Content!A:C,3,FALSE)</f>
        <v>culture</v>
      </c>
      <c r="F22885">
        <f>VLOOKUP(B22885,'Reaction based Scores'!B:D,3,FALSE)</f>
        <v>12</v>
      </c>
      <c r="G22885" s="2" t="s">
        <v>14</v>
      </c>
      <c r="H22885">
        <v>7</v>
      </c>
    </row>
    <row r="22886" spans="1:8" x14ac:dyDescent="0.3">
      <c r="A22886" t="s">
        <v>931</v>
      </c>
      <c r="B22886" s="2" t="s">
        <v>12</v>
      </c>
      <c r="C22886" s="3">
        <v>44189.739479166667</v>
      </c>
      <c r="D22886" t="str">
        <f>VLOOKUP(A22886,Content!A:C,2,FALSE)</f>
        <v>video</v>
      </c>
      <c r="E22886" t="str">
        <f>VLOOKUP(A22886,Content!A:C,3,FALSE)</f>
        <v>culture</v>
      </c>
      <c r="F22886">
        <f>VLOOKUP(B22886,'Reaction based Scores'!B:D,3,FALSE)</f>
        <v>75</v>
      </c>
      <c r="G22886" s="2" t="s">
        <v>12</v>
      </c>
      <c r="H22886">
        <v>12</v>
      </c>
    </row>
    <row r="22887" spans="1:8" x14ac:dyDescent="0.3">
      <c r="A22887" t="s">
        <v>931</v>
      </c>
      <c r="B22887" s="2" t="s">
        <v>6</v>
      </c>
      <c r="C22887" s="3">
        <v>44224.064247685186</v>
      </c>
      <c r="D22887" t="str">
        <f>VLOOKUP(A22887,Content!A:C,2,FALSE)</f>
        <v>video</v>
      </c>
      <c r="E22887" t="str">
        <f>VLOOKUP(A22887,Content!A:C,3,FALSE)</f>
        <v>culture</v>
      </c>
      <c r="F22887">
        <f>VLOOKUP(B22887,'Reaction based Scores'!B:D,3,FALSE)</f>
        <v>30</v>
      </c>
      <c r="G22887" s="2" t="s">
        <v>6</v>
      </c>
      <c r="H22887">
        <v>1</v>
      </c>
    </row>
    <row r="22888" spans="1:8" x14ac:dyDescent="0.3">
      <c r="A22888" t="s">
        <v>931</v>
      </c>
      <c r="B22888" s="2" t="s">
        <v>4</v>
      </c>
      <c r="C22888" s="3">
        <v>44211.245775462965</v>
      </c>
      <c r="D22888" t="str">
        <f>VLOOKUP(A22888,Content!A:C,2,FALSE)</f>
        <v>video</v>
      </c>
      <c r="E22888" t="str">
        <f>VLOOKUP(A22888,Content!A:C,3,FALSE)</f>
        <v>culture</v>
      </c>
      <c r="F22888">
        <f>VLOOKUP(B22888,'Reaction based Scores'!B:D,3,FALSE)</f>
        <v>10</v>
      </c>
      <c r="G22888" s="2" t="s">
        <v>4</v>
      </c>
      <c r="H22888">
        <v>1</v>
      </c>
    </row>
    <row r="22889" spans="1:8" x14ac:dyDescent="0.3">
      <c r="A22889" t="s">
        <v>931</v>
      </c>
      <c r="B22889" s="2" t="s">
        <v>3</v>
      </c>
      <c r="C22889" s="3">
        <v>44044.415706018517</v>
      </c>
      <c r="D22889" t="str">
        <f>VLOOKUP(A22889,Content!A:C,2,FALSE)</f>
        <v>video</v>
      </c>
      <c r="E22889" t="str">
        <f>VLOOKUP(A22889,Content!A:C,3,FALSE)</f>
        <v>culture</v>
      </c>
      <c r="F22889">
        <f>VLOOKUP(B22889,'Reaction based Scores'!B:D,3,FALSE)</f>
        <v>0</v>
      </c>
      <c r="G22889" s="2" t="s">
        <v>3</v>
      </c>
      <c r="H22889">
        <v>8</v>
      </c>
    </row>
    <row r="22890" spans="1:8" x14ac:dyDescent="0.3">
      <c r="A22890" t="s">
        <v>931</v>
      </c>
      <c r="B22890" s="2" t="s">
        <v>6</v>
      </c>
      <c r="C22890" s="3">
        <v>44225.73646990741</v>
      </c>
      <c r="D22890" t="str">
        <f>VLOOKUP(A22890,Content!A:C,2,FALSE)</f>
        <v>video</v>
      </c>
      <c r="E22890" t="str">
        <f>VLOOKUP(A22890,Content!A:C,3,FALSE)</f>
        <v>culture</v>
      </c>
      <c r="F22890">
        <f>VLOOKUP(B22890,'Reaction based Scores'!B:D,3,FALSE)</f>
        <v>30</v>
      </c>
      <c r="G22890" s="2" t="s">
        <v>6</v>
      </c>
      <c r="H22890">
        <v>1</v>
      </c>
    </row>
    <row r="22891" spans="1:8" x14ac:dyDescent="0.3">
      <c r="A22891" t="s">
        <v>931</v>
      </c>
      <c r="B22891" s="2" t="s">
        <v>7</v>
      </c>
      <c r="C22891" s="3">
        <v>44084.470104166663</v>
      </c>
      <c r="D22891" t="str">
        <f>VLOOKUP(A22891,Content!A:C,2,FALSE)</f>
        <v>video</v>
      </c>
      <c r="E22891" t="str">
        <f>VLOOKUP(A22891,Content!A:C,3,FALSE)</f>
        <v>culture</v>
      </c>
      <c r="F22891">
        <f>VLOOKUP(B22891,'Reaction based Scores'!B:D,3,FALSE)</f>
        <v>35</v>
      </c>
      <c r="G22891" s="2" t="s">
        <v>7</v>
      </c>
      <c r="H22891">
        <v>9</v>
      </c>
    </row>
    <row r="22892" spans="1:8" x14ac:dyDescent="0.3">
      <c r="A22892" t="s">
        <v>931</v>
      </c>
      <c r="B22892" s="2" t="s">
        <v>13</v>
      </c>
      <c r="C22892" s="3">
        <v>44203.097337962965</v>
      </c>
      <c r="D22892" t="str">
        <f>VLOOKUP(A22892,Content!A:C,2,FALSE)</f>
        <v>video</v>
      </c>
      <c r="E22892" t="str">
        <f>VLOOKUP(A22892,Content!A:C,3,FALSE)</f>
        <v>culture</v>
      </c>
      <c r="F22892">
        <f>VLOOKUP(B22892,'Reaction based Scores'!B:D,3,FALSE)</f>
        <v>45</v>
      </c>
      <c r="G22892" s="2" t="s">
        <v>13</v>
      </c>
      <c r="H22892">
        <v>1</v>
      </c>
    </row>
    <row r="22893" spans="1:8" x14ac:dyDescent="0.3">
      <c r="A22893" t="s">
        <v>931</v>
      </c>
      <c r="B22893" s="2" t="s">
        <v>4</v>
      </c>
      <c r="C22893" s="3">
        <v>44308.353946759256</v>
      </c>
      <c r="D22893" t="str">
        <f>VLOOKUP(A22893,Content!A:C,2,FALSE)</f>
        <v>video</v>
      </c>
      <c r="E22893" t="str">
        <f>VLOOKUP(A22893,Content!A:C,3,FALSE)</f>
        <v>culture</v>
      </c>
      <c r="F22893">
        <f>VLOOKUP(B22893,'Reaction based Scores'!B:D,3,FALSE)</f>
        <v>10</v>
      </c>
      <c r="G22893" s="2" t="s">
        <v>4</v>
      </c>
      <c r="H22893">
        <v>4</v>
      </c>
    </row>
    <row r="22894" spans="1:8" x14ac:dyDescent="0.3">
      <c r="A22894" t="s">
        <v>931</v>
      </c>
      <c r="B22894" s="2" t="s">
        <v>11</v>
      </c>
      <c r="C22894" s="3">
        <v>44090.14371527778</v>
      </c>
      <c r="D22894" t="str">
        <f>VLOOKUP(A22894,Content!A:C,2,FALSE)</f>
        <v>video</v>
      </c>
      <c r="E22894" t="str">
        <f>VLOOKUP(A22894,Content!A:C,3,FALSE)</f>
        <v>culture</v>
      </c>
      <c r="F22894">
        <f>VLOOKUP(B22894,'Reaction based Scores'!B:D,3,FALSE)</f>
        <v>20</v>
      </c>
      <c r="G22894" s="2" t="s">
        <v>11</v>
      </c>
      <c r="H22894">
        <v>9</v>
      </c>
    </row>
    <row r="22895" spans="1:8" x14ac:dyDescent="0.3">
      <c r="A22895" t="s">
        <v>931</v>
      </c>
      <c r="B22895" s="2" t="s">
        <v>13</v>
      </c>
      <c r="C22895" s="3">
        <v>44321.406631944446</v>
      </c>
      <c r="D22895" t="str">
        <f>VLOOKUP(A22895,Content!A:C,2,FALSE)</f>
        <v>video</v>
      </c>
      <c r="E22895" t="str">
        <f>VLOOKUP(A22895,Content!A:C,3,FALSE)</f>
        <v>culture</v>
      </c>
      <c r="F22895">
        <f>VLOOKUP(B22895,'Reaction based Scores'!B:D,3,FALSE)</f>
        <v>45</v>
      </c>
      <c r="G22895" s="2" t="s">
        <v>13</v>
      </c>
      <c r="H22895">
        <v>5</v>
      </c>
    </row>
    <row r="22896" spans="1:8" x14ac:dyDescent="0.3">
      <c r="A22896" t="s">
        <v>931</v>
      </c>
      <c r="B22896" s="2" t="s">
        <v>6</v>
      </c>
      <c r="C22896" s="3">
        <v>44053.737523148149</v>
      </c>
      <c r="D22896" t="str">
        <f>VLOOKUP(A22896,Content!A:C,2,FALSE)</f>
        <v>video</v>
      </c>
      <c r="E22896" t="str">
        <f>VLOOKUP(A22896,Content!A:C,3,FALSE)</f>
        <v>culture</v>
      </c>
      <c r="F22896">
        <f>VLOOKUP(B22896,'Reaction based Scores'!B:D,3,FALSE)</f>
        <v>30</v>
      </c>
      <c r="G22896" s="2" t="s">
        <v>6</v>
      </c>
      <c r="H22896">
        <v>8</v>
      </c>
    </row>
    <row r="22897" spans="1:8" x14ac:dyDescent="0.3">
      <c r="A22897" t="s">
        <v>931</v>
      </c>
      <c r="B22897" s="2" t="s">
        <v>6</v>
      </c>
      <c r="C22897" s="3">
        <v>44292.482754629629</v>
      </c>
      <c r="D22897" t="str">
        <f>VLOOKUP(A22897,Content!A:C,2,FALSE)</f>
        <v>video</v>
      </c>
      <c r="E22897" t="str">
        <f>VLOOKUP(A22897,Content!A:C,3,FALSE)</f>
        <v>culture</v>
      </c>
      <c r="F22897">
        <f>VLOOKUP(B22897,'Reaction based Scores'!B:D,3,FALSE)</f>
        <v>30</v>
      </c>
      <c r="G22897" s="2" t="s">
        <v>6</v>
      </c>
      <c r="H22897">
        <v>4</v>
      </c>
    </row>
    <row r="22898" spans="1:8" x14ac:dyDescent="0.3">
      <c r="A22898" t="s">
        <v>931</v>
      </c>
      <c r="B22898" s="2" t="s">
        <v>17</v>
      </c>
      <c r="C22898" s="3">
        <v>44004.838784722226</v>
      </c>
      <c r="D22898" t="str">
        <f>VLOOKUP(A22898,Content!A:C,2,FALSE)</f>
        <v>video</v>
      </c>
      <c r="E22898" t="str">
        <f>VLOOKUP(A22898,Content!A:C,3,FALSE)</f>
        <v>culture</v>
      </c>
      <c r="F22898">
        <f>VLOOKUP(B22898,'Reaction based Scores'!B:D,3,FALSE)</f>
        <v>70</v>
      </c>
      <c r="G22898" s="2" t="s">
        <v>17</v>
      </c>
      <c r="H22898">
        <v>6</v>
      </c>
    </row>
    <row r="22899" spans="1:8" x14ac:dyDescent="0.3">
      <c r="A22899" t="s">
        <v>931</v>
      </c>
      <c r="B22899" s="2" t="s">
        <v>6</v>
      </c>
      <c r="C22899" s="3">
        <v>44292.708379629628</v>
      </c>
      <c r="D22899" t="str">
        <f>VLOOKUP(A22899,Content!A:C,2,FALSE)</f>
        <v>video</v>
      </c>
      <c r="E22899" t="str">
        <f>VLOOKUP(A22899,Content!A:C,3,FALSE)</f>
        <v>culture</v>
      </c>
      <c r="F22899">
        <f>VLOOKUP(B22899,'Reaction based Scores'!B:D,3,FALSE)</f>
        <v>30</v>
      </c>
      <c r="G22899" s="2" t="s">
        <v>6</v>
      </c>
      <c r="H22899">
        <v>4</v>
      </c>
    </row>
    <row r="22900" spans="1:8" x14ac:dyDescent="0.3">
      <c r="A22900" t="s">
        <v>931</v>
      </c>
      <c r="B22900" s="2" t="s">
        <v>13</v>
      </c>
      <c r="C22900" s="3">
        <v>44343.787870370368</v>
      </c>
      <c r="D22900" t="str">
        <f>VLOOKUP(A22900,Content!A:C,2,FALSE)</f>
        <v>video</v>
      </c>
      <c r="E22900" t="str">
        <f>VLOOKUP(A22900,Content!A:C,3,FALSE)</f>
        <v>culture</v>
      </c>
      <c r="F22900">
        <f>VLOOKUP(B22900,'Reaction based Scores'!B:D,3,FALSE)</f>
        <v>45</v>
      </c>
      <c r="G22900" s="2" t="s">
        <v>13</v>
      </c>
      <c r="H22900">
        <v>5</v>
      </c>
    </row>
    <row r="22901" spans="1:8" x14ac:dyDescent="0.3">
      <c r="A22901" t="s">
        <v>931</v>
      </c>
      <c r="B22901" s="2" t="s">
        <v>3</v>
      </c>
      <c r="C22901" s="3">
        <v>44005.441770833335</v>
      </c>
      <c r="D22901" t="str">
        <f>VLOOKUP(A22901,Content!A:C,2,FALSE)</f>
        <v>video</v>
      </c>
      <c r="E22901" t="str">
        <f>VLOOKUP(A22901,Content!A:C,3,FALSE)</f>
        <v>culture</v>
      </c>
      <c r="F22901">
        <f>VLOOKUP(B22901,'Reaction based Scores'!B:D,3,FALSE)</f>
        <v>0</v>
      </c>
      <c r="G22901" s="2" t="s">
        <v>3</v>
      </c>
      <c r="H22901">
        <v>6</v>
      </c>
    </row>
    <row r="22902" spans="1:8" x14ac:dyDescent="0.3">
      <c r="A22902" t="s">
        <v>931</v>
      </c>
      <c r="B22902" s="2" t="s">
        <v>20</v>
      </c>
      <c r="C22902" s="3">
        <v>44159.283206018517</v>
      </c>
      <c r="D22902" t="str">
        <f>VLOOKUP(A22902,Content!A:C,2,FALSE)</f>
        <v>video</v>
      </c>
      <c r="E22902" t="str">
        <f>VLOOKUP(A22902,Content!A:C,3,FALSE)</f>
        <v>culture</v>
      </c>
      <c r="F22902">
        <f>VLOOKUP(B22902,'Reaction based Scores'!B:D,3,FALSE)</f>
        <v>72</v>
      </c>
      <c r="G22902" s="2" t="s">
        <v>20</v>
      </c>
      <c r="H22902">
        <v>11</v>
      </c>
    </row>
    <row r="22903" spans="1:8" x14ac:dyDescent="0.3">
      <c r="A22903" t="s">
        <v>931</v>
      </c>
      <c r="B22903" s="2" t="s">
        <v>14</v>
      </c>
      <c r="C22903" s="3">
        <v>44207.871400462966</v>
      </c>
      <c r="D22903" t="str">
        <f>VLOOKUP(A22903,Content!A:C,2,FALSE)</f>
        <v>video</v>
      </c>
      <c r="E22903" t="str">
        <f>VLOOKUP(A22903,Content!A:C,3,FALSE)</f>
        <v>culture</v>
      </c>
      <c r="F22903">
        <f>VLOOKUP(B22903,'Reaction based Scores'!B:D,3,FALSE)</f>
        <v>12</v>
      </c>
      <c r="G22903" s="2" t="s">
        <v>14</v>
      </c>
      <c r="H22903">
        <v>1</v>
      </c>
    </row>
    <row r="22904" spans="1:8" x14ac:dyDescent="0.3">
      <c r="A22904" t="s">
        <v>932</v>
      </c>
      <c r="B22904" s="2" t="s">
        <v>7</v>
      </c>
      <c r="C22904" s="3">
        <v>44146.532685185186</v>
      </c>
      <c r="D22904" t="str">
        <f>VLOOKUP(A22904,Content!A:C,2,FALSE)</f>
        <v>photo</v>
      </c>
      <c r="E22904" t="str">
        <f>VLOOKUP(A22904,Content!A:C,3,FALSE)</f>
        <v>education</v>
      </c>
      <c r="F22904">
        <f>VLOOKUP(B22904,'Reaction based Scores'!B:D,3,FALSE)</f>
        <v>35</v>
      </c>
      <c r="G22904" s="2" t="s">
        <v>7</v>
      </c>
      <c r="H22904">
        <v>11</v>
      </c>
    </row>
    <row r="22905" spans="1:8" x14ac:dyDescent="0.3">
      <c r="A22905" t="s">
        <v>932</v>
      </c>
      <c r="B22905" s="2" t="s">
        <v>3</v>
      </c>
      <c r="C22905" s="3">
        <v>44082.698009259257</v>
      </c>
      <c r="D22905" t="str">
        <f>VLOOKUP(A22905,Content!A:C,2,FALSE)</f>
        <v>photo</v>
      </c>
      <c r="E22905" t="str">
        <f>VLOOKUP(A22905,Content!A:C,3,FALSE)</f>
        <v>education</v>
      </c>
      <c r="F22905">
        <f>VLOOKUP(B22905,'Reaction based Scores'!B:D,3,FALSE)</f>
        <v>0</v>
      </c>
      <c r="G22905" s="2" t="s">
        <v>3</v>
      </c>
      <c r="H22905">
        <v>9</v>
      </c>
    </row>
    <row r="22906" spans="1:8" x14ac:dyDescent="0.3">
      <c r="A22906" t="s">
        <v>932</v>
      </c>
      <c r="B22906" s="2" t="s">
        <v>5</v>
      </c>
      <c r="C22906" s="3">
        <v>44263.634872685187</v>
      </c>
      <c r="D22906" t="str">
        <f>VLOOKUP(A22906,Content!A:C,2,FALSE)</f>
        <v>photo</v>
      </c>
      <c r="E22906" t="str">
        <f>VLOOKUP(A22906,Content!A:C,3,FALSE)</f>
        <v>education</v>
      </c>
      <c r="F22906">
        <f>VLOOKUP(B22906,'Reaction based Scores'!B:D,3,FALSE)</f>
        <v>15</v>
      </c>
      <c r="G22906" s="2" t="s">
        <v>5</v>
      </c>
      <c r="H22906">
        <v>3</v>
      </c>
    </row>
    <row r="22907" spans="1:8" x14ac:dyDescent="0.3">
      <c r="A22907" t="s">
        <v>932</v>
      </c>
      <c r="B22907" s="2" t="s">
        <v>4</v>
      </c>
      <c r="C22907" s="3">
        <v>44208.752164351848</v>
      </c>
      <c r="D22907" t="str">
        <f>VLOOKUP(A22907,Content!A:C,2,FALSE)</f>
        <v>photo</v>
      </c>
      <c r="E22907" t="str">
        <f>VLOOKUP(A22907,Content!A:C,3,FALSE)</f>
        <v>education</v>
      </c>
      <c r="F22907">
        <f>VLOOKUP(B22907,'Reaction based Scores'!B:D,3,FALSE)</f>
        <v>10</v>
      </c>
      <c r="G22907" s="2" t="s">
        <v>4</v>
      </c>
      <c r="H22907">
        <v>1</v>
      </c>
    </row>
    <row r="22908" spans="1:8" x14ac:dyDescent="0.3">
      <c r="A22908" t="s">
        <v>932</v>
      </c>
      <c r="B22908" s="2" t="s">
        <v>14</v>
      </c>
      <c r="C22908" s="3">
        <v>44174.304340277777</v>
      </c>
      <c r="D22908" t="str">
        <f>VLOOKUP(A22908,Content!A:C,2,FALSE)</f>
        <v>photo</v>
      </c>
      <c r="E22908" t="str">
        <f>VLOOKUP(A22908,Content!A:C,3,FALSE)</f>
        <v>education</v>
      </c>
      <c r="F22908">
        <f>VLOOKUP(B22908,'Reaction based Scores'!B:D,3,FALSE)</f>
        <v>12</v>
      </c>
      <c r="G22908" s="2" t="s">
        <v>14</v>
      </c>
      <c r="H22908">
        <v>12</v>
      </c>
    </row>
    <row r="22909" spans="1:8" x14ac:dyDescent="0.3">
      <c r="A22909" t="s">
        <v>932</v>
      </c>
      <c r="B22909" s="2" t="s">
        <v>16</v>
      </c>
      <c r="C22909" s="3">
        <v>44025.559884259259</v>
      </c>
      <c r="D22909" t="str">
        <f>VLOOKUP(A22909,Content!A:C,2,FALSE)</f>
        <v>photo</v>
      </c>
      <c r="E22909" t="str">
        <f>VLOOKUP(A22909,Content!A:C,3,FALSE)</f>
        <v>education</v>
      </c>
      <c r="F22909">
        <f>VLOOKUP(B22909,'Reaction based Scores'!B:D,3,FALSE)</f>
        <v>60</v>
      </c>
      <c r="G22909" s="2" t="s">
        <v>16</v>
      </c>
      <c r="H22909">
        <v>7</v>
      </c>
    </row>
    <row r="22910" spans="1:8" x14ac:dyDescent="0.3">
      <c r="A22910" t="s">
        <v>932</v>
      </c>
      <c r="B22910" s="2" t="s">
        <v>20</v>
      </c>
      <c r="C22910" s="3">
        <v>44008.939953703702</v>
      </c>
      <c r="D22910" t="str">
        <f>VLOOKUP(A22910,Content!A:C,2,FALSE)</f>
        <v>photo</v>
      </c>
      <c r="E22910" t="str">
        <f>VLOOKUP(A22910,Content!A:C,3,FALSE)</f>
        <v>education</v>
      </c>
      <c r="F22910">
        <f>VLOOKUP(B22910,'Reaction based Scores'!B:D,3,FALSE)</f>
        <v>72</v>
      </c>
      <c r="G22910" s="2" t="s">
        <v>20</v>
      </c>
      <c r="H22910">
        <v>6</v>
      </c>
    </row>
    <row r="22911" spans="1:8" x14ac:dyDescent="0.3">
      <c r="A22911" t="s">
        <v>932</v>
      </c>
      <c r="B22911" s="2" t="s">
        <v>20</v>
      </c>
      <c r="C22911" s="3">
        <v>44211.193472222221</v>
      </c>
      <c r="D22911" t="str">
        <f>VLOOKUP(A22911,Content!A:C,2,FALSE)</f>
        <v>photo</v>
      </c>
      <c r="E22911" t="str">
        <f>VLOOKUP(A22911,Content!A:C,3,FALSE)</f>
        <v>education</v>
      </c>
      <c r="F22911">
        <f>VLOOKUP(B22911,'Reaction based Scores'!B:D,3,FALSE)</f>
        <v>72</v>
      </c>
      <c r="G22911" s="2" t="s">
        <v>20</v>
      </c>
      <c r="H22911">
        <v>1</v>
      </c>
    </row>
    <row r="22912" spans="1:8" x14ac:dyDescent="0.3">
      <c r="A22912" t="s">
        <v>932</v>
      </c>
      <c r="B22912" s="2" t="s">
        <v>3</v>
      </c>
      <c r="C22912" s="3">
        <v>44034.867743055554</v>
      </c>
      <c r="D22912" t="str">
        <f>VLOOKUP(A22912,Content!A:C,2,FALSE)</f>
        <v>photo</v>
      </c>
      <c r="E22912" t="str">
        <f>VLOOKUP(A22912,Content!A:C,3,FALSE)</f>
        <v>education</v>
      </c>
      <c r="F22912">
        <f>VLOOKUP(B22912,'Reaction based Scores'!B:D,3,FALSE)</f>
        <v>0</v>
      </c>
      <c r="G22912" s="2" t="s">
        <v>3</v>
      </c>
      <c r="H22912">
        <v>7</v>
      </c>
    </row>
    <row r="22913" spans="1:8" x14ac:dyDescent="0.3">
      <c r="A22913" t="s">
        <v>932</v>
      </c>
      <c r="B22913" s="2" t="s">
        <v>17</v>
      </c>
      <c r="C22913" s="3">
        <v>44192.099178240744</v>
      </c>
      <c r="D22913" t="str">
        <f>VLOOKUP(A22913,Content!A:C,2,FALSE)</f>
        <v>photo</v>
      </c>
      <c r="E22913" t="str">
        <f>VLOOKUP(A22913,Content!A:C,3,FALSE)</f>
        <v>education</v>
      </c>
      <c r="F22913">
        <f>VLOOKUP(B22913,'Reaction based Scores'!B:D,3,FALSE)</f>
        <v>70</v>
      </c>
      <c r="G22913" s="2" t="s">
        <v>17</v>
      </c>
      <c r="H22913">
        <v>12</v>
      </c>
    </row>
    <row r="22914" spans="1:8" x14ac:dyDescent="0.3">
      <c r="A22914" t="s">
        <v>932</v>
      </c>
      <c r="B22914" s="2" t="s">
        <v>15</v>
      </c>
      <c r="C22914" s="3">
        <v>44026.87945601852</v>
      </c>
      <c r="D22914" t="str">
        <f>VLOOKUP(A22914,Content!A:C,2,FALSE)</f>
        <v>photo</v>
      </c>
      <c r="E22914" t="str">
        <f>VLOOKUP(A22914,Content!A:C,3,FALSE)</f>
        <v>education</v>
      </c>
      <c r="F22914">
        <f>VLOOKUP(B22914,'Reaction based Scores'!B:D,3,FALSE)</f>
        <v>50</v>
      </c>
      <c r="G22914" s="2" t="s">
        <v>15</v>
      </c>
      <c r="H22914">
        <v>7</v>
      </c>
    </row>
    <row r="22915" spans="1:8" x14ac:dyDescent="0.3">
      <c r="A22915" t="s">
        <v>932</v>
      </c>
      <c r="B22915" s="2" t="s">
        <v>10</v>
      </c>
      <c r="C22915" s="3">
        <v>44351.053807870368</v>
      </c>
      <c r="D22915" t="str">
        <f>VLOOKUP(A22915,Content!A:C,2,FALSE)</f>
        <v>photo</v>
      </c>
      <c r="E22915" t="str">
        <f>VLOOKUP(A22915,Content!A:C,3,FALSE)</f>
        <v>education</v>
      </c>
      <c r="F22915">
        <f>VLOOKUP(B22915,'Reaction based Scores'!B:D,3,FALSE)</f>
        <v>65</v>
      </c>
      <c r="G22915" s="2" t="s">
        <v>10</v>
      </c>
      <c r="H22915">
        <v>6</v>
      </c>
    </row>
    <row r="22916" spans="1:8" x14ac:dyDescent="0.3">
      <c r="A22916" t="s">
        <v>932</v>
      </c>
      <c r="B22916" s="2" t="s">
        <v>5</v>
      </c>
      <c r="C22916" s="3">
        <v>44108.038587962961</v>
      </c>
      <c r="D22916" t="str">
        <f>VLOOKUP(A22916,Content!A:C,2,FALSE)</f>
        <v>photo</v>
      </c>
      <c r="E22916" t="str">
        <f>VLOOKUP(A22916,Content!A:C,3,FALSE)</f>
        <v>education</v>
      </c>
      <c r="F22916">
        <f>VLOOKUP(B22916,'Reaction based Scores'!B:D,3,FALSE)</f>
        <v>15</v>
      </c>
      <c r="G22916" s="2" t="s">
        <v>5</v>
      </c>
      <c r="H22916">
        <v>10</v>
      </c>
    </row>
    <row r="22917" spans="1:8" x14ac:dyDescent="0.3">
      <c r="A22917" t="s">
        <v>932</v>
      </c>
      <c r="B22917" s="2" t="s">
        <v>17</v>
      </c>
      <c r="C22917" s="3">
        <v>44118.66547453704</v>
      </c>
      <c r="D22917" t="str">
        <f>VLOOKUP(A22917,Content!A:C,2,FALSE)</f>
        <v>photo</v>
      </c>
      <c r="E22917" t="str">
        <f>VLOOKUP(A22917,Content!A:C,3,FALSE)</f>
        <v>education</v>
      </c>
      <c r="F22917">
        <f>VLOOKUP(B22917,'Reaction based Scores'!B:D,3,FALSE)</f>
        <v>70</v>
      </c>
      <c r="G22917" s="2" t="s">
        <v>17</v>
      </c>
      <c r="H22917">
        <v>10</v>
      </c>
    </row>
    <row r="22918" spans="1:8" x14ac:dyDescent="0.3">
      <c r="A22918" t="s">
        <v>932</v>
      </c>
      <c r="B22918" s="2" t="s">
        <v>11</v>
      </c>
      <c r="C22918" s="3">
        <v>44022.179097222222</v>
      </c>
      <c r="D22918" t="str">
        <f>VLOOKUP(A22918,Content!A:C,2,FALSE)</f>
        <v>photo</v>
      </c>
      <c r="E22918" t="str">
        <f>VLOOKUP(A22918,Content!A:C,3,FALSE)</f>
        <v>education</v>
      </c>
      <c r="F22918">
        <f>VLOOKUP(B22918,'Reaction based Scores'!B:D,3,FALSE)</f>
        <v>20</v>
      </c>
      <c r="G22918" s="2" t="s">
        <v>11</v>
      </c>
      <c r="H22918">
        <v>7</v>
      </c>
    </row>
    <row r="22919" spans="1:8" x14ac:dyDescent="0.3">
      <c r="A22919" t="s">
        <v>933</v>
      </c>
      <c r="B22919" s="2" t="s">
        <v>3</v>
      </c>
      <c r="C22919" s="3">
        <v>44284.301979166667</v>
      </c>
      <c r="D22919" t="str">
        <f>VLOOKUP(A22919,Content!A:C,2,FALSE)</f>
        <v>audio</v>
      </c>
      <c r="E22919" t="str">
        <f>VLOOKUP(A22919,Content!A:C,3,FALSE)</f>
        <v>tennis</v>
      </c>
      <c r="F22919">
        <f>VLOOKUP(B22919,'Reaction based Scores'!B:D,3,FALSE)</f>
        <v>0</v>
      </c>
      <c r="G22919" s="2" t="s">
        <v>3</v>
      </c>
      <c r="H22919">
        <v>3</v>
      </c>
    </row>
    <row r="22920" spans="1:8" x14ac:dyDescent="0.3">
      <c r="A22920" t="s">
        <v>933</v>
      </c>
      <c r="B22920" s="2" t="s">
        <v>3</v>
      </c>
      <c r="C22920" s="3">
        <v>44299.736388888887</v>
      </c>
      <c r="D22920" t="str">
        <f>VLOOKUP(A22920,Content!A:C,2,FALSE)</f>
        <v>audio</v>
      </c>
      <c r="E22920" t="str">
        <f>VLOOKUP(A22920,Content!A:C,3,FALSE)</f>
        <v>tennis</v>
      </c>
      <c r="F22920">
        <f>VLOOKUP(B22920,'Reaction based Scores'!B:D,3,FALSE)</f>
        <v>0</v>
      </c>
      <c r="G22920" s="2" t="s">
        <v>3</v>
      </c>
      <c r="H22920">
        <v>4</v>
      </c>
    </row>
    <row r="22921" spans="1:8" x14ac:dyDescent="0.3">
      <c r="A22921" t="s">
        <v>933</v>
      </c>
      <c r="B22921" s="2" t="s">
        <v>7</v>
      </c>
      <c r="C22921" s="3">
        <v>44025.596655092595</v>
      </c>
      <c r="D22921" t="str">
        <f>VLOOKUP(A22921,Content!A:C,2,FALSE)</f>
        <v>audio</v>
      </c>
      <c r="E22921" t="str">
        <f>VLOOKUP(A22921,Content!A:C,3,FALSE)</f>
        <v>tennis</v>
      </c>
      <c r="F22921">
        <f>VLOOKUP(B22921,'Reaction based Scores'!B:D,3,FALSE)</f>
        <v>35</v>
      </c>
      <c r="G22921" s="2" t="s">
        <v>7</v>
      </c>
      <c r="H22921">
        <v>7</v>
      </c>
    </row>
    <row r="22922" spans="1:8" x14ac:dyDescent="0.3">
      <c r="A22922" t="s">
        <v>933</v>
      </c>
      <c r="B22922" s="2" t="s">
        <v>5</v>
      </c>
      <c r="C22922" s="3">
        <v>44185.523530092592</v>
      </c>
      <c r="D22922" t="str">
        <f>VLOOKUP(A22922,Content!A:C,2,FALSE)</f>
        <v>audio</v>
      </c>
      <c r="E22922" t="str">
        <f>VLOOKUP(A22922,Content!A:C,3,FALSE)</f>
        <v>tennis</v>
      </c>
      <c r="F22922">
        <f>VLOOKUP(B22922,'Reaction based Scores'!B:D,3,FALSE)</f>
        <v>15</v>
      </c>
      <c r="G22922" s="2" t="s">
        <v>5</v>
      </c>
      <c r="H22922">
        <v>12</v>
      </c>
    </row>
    <row r="22923" spans="1:8" x14ac:dyDescent="0.3">
      <c r="A22923" t="s">
        <v>933</v>
      </c>
      <c r="B22923" s="2" t="s">
        <v>12</v>
      </c>
      <c r="C22923" s="3">
        <v>44192.958831018521</v>
      </c>
      <c r="D22923" t="str">
        <f>VLOOKUP(A22923,Content!A:C,2,FALSE)</f>
        <v>audio</v>
      </c>
      <c r="E22923" t="str">
        <f>VLOOKUP(A22923,Content!A:C,3,FALSE)</f>
        <v>tennis</v>
      </c>
      <c r="F22923">
        <f>VLOOKUP(B22923,'Reaction based Scores'!B:D,3,FALSE)</f>
        <v>75</v>
      </c>
      <c r="G22923" s="2" t="s">
        <v>12</v>
      </c>
      <c r="H22923">
        <v>12</v>
      </c>
    </row>
    <row r="22924" spans="1:8" x14ac:dyDescent="0.3">
      <c r="A22924" t="s">
        <v>933</v>
      </c>
      <c r="B22924" s="2" t="s">
        <v>4</v>
      </c>
      <c r="C22924" s="3">
        <v>44174.081122685187</v>
      </c>
      <c r="D22924" t="str">
        <f>VLOOKUP(A22924,Content!A:C,2,FALSE)</f>
        <v>audio</v>
      </c>
      <c r="E22924" t="str">
        <f>VLOOKUP(A22924,Content!A:C,3,FALSE)</f>
        <v>tennis</v>
      </c>
      <c r="F22924">
        <f>VLOOKUP(B22924,'Reaction based Scores'!B:D,3,FALSE)</f>
        <v>10</v>
      </c>
      <c r="G22924" s="2" t="s">
        <v>4</v>
      </c>
      <c r="H22924">
        <v>12</v>
      </c>
    </row>
    <row r="22925" spans="1:8" x14ac:dyDescent="0.3">
      <c r="A22925" t="s">
        <v>933</v>
      </c>
      <c r="B22925" s="2" t="s">
        <v>6</v>
      </c>
      <c r="C22925" s="3">
        <v>44267.206377314818</v>
      </c>
      <c r="D22925" t="str">
        <f>VLOOKUP(A22925,Content!A:C,2,FALSE)</f>
        <v>audio</v>
      </c>
      <c r="E22925" t="str">
        <f>VLOOKUP(A22925,Content!A:C,3,FALSE)</f>
        <v>tennis</v>
      </c>
      <c r="F22925">
        <f>VLOOKUP(B22925,'Reaction based Scores'!B:D,3,FALSE)</f>
        <v>30</v>
      </c>
      <c r="G22925" s="2" t="s">
        <v>6</v>
      </c>
      <c r="H22925">
        <v>3</v>
      </c>
    </row>
    <row r="22926" spans="1:8" x14ac:dyDescent="0.3">
      <c r="A22926" t="s">
        <v>933</v>
      </c>
      <c r="B22926" s="2" t="s">
        <v>14</v>
      </c>
      <c r="C22926" s="3">
        <v>44244.945335648146</v>
      </c>
      <c r="D22926" t="str">
        <f>VLOOKUP(A22926,Content!A:C,2,FALSE)</f>
        <v>audio</v>
      </c>
      <c r="E22926" t="str">
        <f>VLOOKUP(A22926,Content!A:C,3,FALSE)</f>
        <v>tennis</v>
      </c>
      <c r="F22926">
        <f>VLOOKUP(B22926,'Reaction based Scores'!B:D,3,FALSE)</f>
        <v>12</v>
      </c>
      <c r="G22926" s="2" t="s">
        <v>14</v>
      </c>
      <c r="H22926">
        <v>2</v>
      </c>
    </row>
    <row r="22927" spans="1:8" x14ac:dyDescent="0.3">
      <c r="A22927" t="s">
        <v>933</v>
      </c>
      <c r="B22927" s="2" t="s">
        <v>11</v>
      </c>
      <c r="C22927" s="3">
        <v>44183.058518518519</v>
      </c>
      <c r="D22927" t="str">
        <f>VLOOKUP(A22927,Content!A:C,2,FALSE)</f>
        <v>audio</v>
      </c>
      <c r="E22927" t="str">
        <f>VLOOKUP(A22927,Content!A:C,3,FALSE)</f>
        <v>tennis</v>
      </c>
      <c r="F22927">
        <f>VLOOKUP(B22927,'Reaction based Scores'!B:D,3,FALSE)</f>
        <v>20</v>
      </c>
      <c r="G22927" s="2" t="s">
        <v>11</v>
      </c>
      <c r="H22927">
        <v>12</v>
      </c>
    </row>
    <row r="22928" spans="1:8" x14ac:dyDescent="0.3">
      <c r="A22928" t="s">
        <v>933</v>
      </c>
      <c r="B22928" s="2" t="s">
        <v>5</v>
      </c>
      <c r="C22928" s="3">
        <v>44325.867083333331</v>
      </c>
      <c r="D22928" t="str">
        <f>VLOOKUP(A22928,Content!A:C,2,FALSE)</f>
        <v>audio</v>
      </c>
      <c r="E22928" t="str">
        <f>VLOOKUP(A22928,Content!A:C,3,FALSE)</f>
        <v>tennis</v>
      </c>
      <c r="F22928">
        <f>VLOOKUP(B22928,'Reaction based Scores'!B:D,3,FALSE)</f>
        <v>15</v>
      </c>
      <c r="G22928" s="2" t="s">
        <v>5</v>
      </c>
      <c r="H22928">
        <v>5</v>
      </c>
    </row>
    <row r="22929" spans="1:8" x14ac:dyDescent="0.3">
      <c r="A22929" t="s">
        <v>933</v>
      </c>
      <c r="B22929" s="2" t="s">
        <v>17</v>
      </c>
      <c r="C22929" s="3">
        <v>44242.339953703704</v>
      </c>
      <c r="D22929" t="str">
        <f>VLOOKUP(A22929,Content!A:C,2,FALSE)</f>
        <v>audio</v>
      </c>
      <c r="E22929" t="str">
        <f>VLOOKUP(A22929,Content!A:C,3,FALSE)</f>
        <v>tennis</v>
      </c>
      <c r="F22929">
        <f>VLOOKUP(B22929,'Reaction based Scores'!B:D,3,FALSE)</f>
        <v>70</v>
      </c>
      <c r="G22929" s="2" t="s">
        <v>17</v>
      </c>
      <c r="H22929">
        <v>2</v>
      </c>
    </row>
    <row r="22930" spans="1:8" x14ac:dyDescent="0.3">
      <c r="A22930" t="s">
        <v>933</v>
      </c>
      <c r="B22930" s="2" t="s">
        <v>6</v>
      </c>
      <c r="C22930" s="3">
        <v>44352.425243055557</v>
      </c>
      <c r="D22930" t="str">
        <f>VLOOKUP(A22930,Content!A:C,2,FALSE)</f>
        <v>audio</v>
      </c>
      <c r="E22930" t="str">
        <f>VLOOKUP(A22930,Content!A:C,3,FALSE)</f>
        <v>tennis</v>
      </c>
      <c r="F22930">
        <f>VLOOKUP(B22930,'Reaction based Scores'!B:D,3,FALSE)</f>
        <v>30</v>
      </c>
      <c r="G22930" s="2" t="s">
        <v>6</v>
      </c>
      <c r="H22930">
        <v>6</v>
      </c>
    </row>
    <row r="22931" spans="1:8" x14ac:dyDescent="0.3">
      <c r="A22931" t="s">
        <v>933</v>
      </c>
      <c r="B22931" s="2" t="s">
        <v>3</v>
      </c>
      <c r="C22931" s="3">
        <v>44284.415798611109</v>
      </c>
      <c r="D22931" t="str">
        <f>VLOOKUP(A22931,Content!A:C,2,FALSE)</f>
        <v>audio</v>
      </c>
      <c r="E22931" t="str">
        <f>VLOOKUP(A22931,Content!A:C,3,FALSE)</f>
        <v>tennis</v>
      </c>
      <c r="F22931">
        <f>VLOOKUP(B22931,'Reaction based Scores'!B:D,3,FALSE)</f>
        <v>0</v>
      </c>
      <c r="G22931" s="2" t="s">
        <v>3</v>
      </c>
      <c r="H22931">
        <v>3</v>
      </c>
    </row>
    <row r="22932" spans="1:8" x14ac:dyDescent="0.3">
      <c r="A22932" t="s">
        <v>933</v>
      </c>
      <c r="B22932" s="2" t="s">
        <v>8</v>
      </c>
      <c r="C22932" s="3">
        <v>44345.832986111112</v>
      </c>
      <c r="D22932" t="str">
        <f>VLOOKUP(A22932,Content!A:C,2,FALSE)</f>
        <v>audio</v>
      </c>
      <c r="E22932" t="str">
        <f>VLOOKUP(A22932,Content!A:C,3,FALSE)</f>
        <v>tennis</v>
      </c>
      <c r="F22932">
        <f>VLOOKUP(B22932,'Reaction based Scores'!B:D,3,FALSE)</f>
        <v>70</v>
      </c>
      <c r="G22932" s="2" t="s">
        <v>8</v>
      </c>
      <c r="H22932">
        <v>5</v>
      </c>
    </row>
    <row r="22933" spans="1:8" x14ac:dyDescent="0.3">
      <c r="A22933" t="s">
        <v>933</v>
      </c>
      <c r="B22933" s="2" t="s">
        <v>10</v>
      </c>
      <c r="C22933" s="3">
        <v>44011.726817129631</v>
      </c>
      <c r="D22933" t="str">
        <f>VLOOKUP(A22933,Content!A:C,2,FALSE)</f>
        <v>audio</v>
      </c>
      <c r="E22933" t="str">
        <f>VLOOKUP(A22933,Content!A:C,3,FALSE)</f>
        <v>tennis</v>
      </c>
      <c r="F22933">
        <f>VLOOKUP(B22933,'Reaction based Scores'!B:D,3,FALSE)</f>
        <v>65</v>
      </c>
      <c r="G22933" s="2" t="s">
        <v>10</v>
      </c>
      <c r="H22933">
        <v>6</v>
      </c>
    </row>
    <row r="22934" spans="1:8" x14ac:dyDescent="0.3">
      <c r="A22934" t="s">
        <v>933</v>
      </c>
      <c r="B22934" s="2" t="s">
        <v>13</v>
      </c>
      <c r="C22934" s="3">
        <v>44072.970636574071</v>
      </c>
      <c r="D22934" t="str">
        <f>VLOOKUP(A22934,Content!A:C,2,FALSE)</f>
        <v>audio</v>
      </c>
      <c r="E22934" t="str">
        <f>VLOOKUP(A22934,Content!A:C,3,FALSE)</f>
        <v>tennis</v>
      </c>
      <c r="F22934">
        <f>VLOOKUP(B22934,'Reaction based Scores'!B:D,3,FALSE)</f>
        <v>45</v>
      </c>
      <c r="G22934" s="2" t="s">
        <v>13</v>
      </c>
      <c r="H22934">
        <v>8</v>
      </c>
    </row>
    <row r="22935" spans="1:8" x14ac:dyDescent="0.3">
      <c r="A22935" t="s">
        <v>933</v>
      </c>
      <c r="B22935" s="2" t="s">
        <v>15</v>
      </c>
      <c r="C22935" s="3">
        <v>44222.406342592592</v>
      </c>
      <c r="D22935" t="str">
        <f>VLOOKUP(A22935,Content!A:C,2,FALSE)</f>
        <v>audio</v>
      </c>
      <c r="E22935" t="str">
        <f>VLOOKUP(A22935,Content!A:C,3,FALSE)</f>
        <v>tennis</v>
      </c>
      <c r="F22935">
        <f>VLOOKUP(B22935,'Reaction based Scores'!B:D,3,FALSE)</f>
        <v>50</v>
      </c>
      <c r="G22935" s="2" t="s">
        <v>15</v>
      </c>
      <c r="H22935">
        <v>1</v>
      </c>
    </row>
    <row r="22936" spans="1:8" x14ac:dyDescent="0.3">
      <c r="A22936" t="s">
        <v>933</v>
      </c>
      <c r="B22936" s="2" t="s">
        <v>5</v>
      </c>
      <c r="C22936" s="3">
        <v>44165.366388888891</v>
      </c>
      <c r="D22936" t="str">
        <f>VLOOKUP(A22936,Content!A:C,2,FALSE)</f>
        <v>audio</v>
      </c>
      <c r="E22936" t="str">
        <f>VLOOKUP(A22936,Content!A:C,3,FALSE)</f>
        <v>tennis</v>
      </c>
      <c r="F22936">
        <f>VLOOKUP(B22936,'Reaction based Scores'!B:D,3,FALSE)</f>
        <v>15</v>
      </c>
      <c r="G22936" s="2" t="s">
        <v>5</v>
      </c>
      <c r="H22936">
        <v>11</v>
      </c>
    </row>
    <row r="22937" spans="1:8" x14ac:dyDescent="0.3">
      <c r="A22937" t="s">
        <v>933</v>
      </c>
      <c r="B22937" s="2" t="s">
        <v>5</v>
      </c>
      <c r="C22937" s="3">
        <v>44181.535763888889</v>
      </c>
      <c r="D22937" t="str">
        <f>VLOOKUP(A22937,Content!A:C,2,FALSE)</f>
        <v>audio</v>
      </c>
      <c r="E22937" t="str">
        <f>VLOOKUP(A22937,Content!A:C,3,FALSE)</f>
        <v>tennis</v>
      </c>
      <c r="F22937">
        <f>VLOOKUP(B22937,'Reaction based Scores'!B:D,3,FALSE)</f>
        <v>15</v>
      </c>
      <c r="G22937" s="2" t="s">
        <v>5</v>
      </c>
      <c r="H22937">
        <v>12</v>
      </c>
    </row>
    <row r="22938" spans="1:8" x14ac:dyDescent="0.3">
      <c r="A22938" t="s">
        <v>933</v>
      </c>
      <c r="B22938" s="2" t="s">
        <v>20</v>
      </c>
      <c r="C22938" s="3">
        <v>44319.974895833337</v>
      </c>
      <c r="D22938" t="str">
        <f>VLOOKUP(A22938,Content!A:C,2,FALSE)</f>
        <v>audio</v>
      </c>
      <c r="E22938" t="str">
        <f>VLOOKUP(A22938,Content!A:C,3,FALSE)</f>
        <v>tennis</v>
      </c>
      <c r="F22938">
        <f>VLOOKUP(B22938,'Reaction based Scores'!B:D,3,FALSE)</f>
        <v>72</v>
      </c>
      <c r="G22938" s="2" t="s">
        <v>20</v>
      </c>
      <c r="H22938">
        <v>5</v>
      </c>
    </row>
    <row r="22939" spans="1:8" x14ac:dyDescent="0.3">
      <c r="A22939" t="s">
        <v>933</v>
      </c>
      <c r="B22939" s="2" t="s">
        <v>4</v>
      </c>
      <c r="C22939" s="3">
        <v>44188.680231481485</v>
      </c>
      <c r="D22939" t="str">
        <f>VLOOKUP(A22939,Content!A:C,2,FALSE)</f>
        <v>audio</v>
      </c>
      <c r="E22939" t="str">
        <f>VLOOKUP(A22939,Content!A:C,3,FALSE)</f>
        <v>tennis</v>
      </c>
      <c r="F22939">
        <f>VLOOKUP(B22939,'Reaction based Scores'!B:D,3,FALSE)</f>
        <v>10</v>
      </c>
      <c r="G22939" s="2" t="s">
        <v>4</v>
      </c>
      <c r="H22939">
        <v>12</v>
      </c>
    </row>
    <row r="22940" spans="1:8" x14ac:dyDescent="0.3">
      <c r="A22940" t="s">
        <v>933</v>
      </c>
      <c r="B22940" s="2" t="s">
        <v>5</v>
      </c>
      <c r="C22940" s="3">
        <v>44349.955682870372</v>
      </c>
      <c r="D22940" t="str">
        <f>VLOOKUP(A22940,Content!A:C,2,FALSE)</f>
        <v>audio</v>
      </c>
      <c r="E22940" t="str">
        <f>VLOOKUP(A22940,Content!A:C,3,FALSE)</f>
        <v>tennis</v>
      </c>
      <c r="F22940">
        <f>VLOOKUP(B22940,'Reaction based Scores'!B:D,3,FALSE)</f>
        <v>15</v>
      </c>
      <c r="G22940" s="2" t="s">
        <v>5</v>
      </c>
      <c r="H22940">
        <v>6</v>
      </c>
    </row>
    <row r="22941" spans="1:8" x14ac:dyDescent="0.3">
      <c r="A22941" t="s">
        <v>933</v>
      </c>
      <c r="B22941" s="2" t="s">
        <v>11</v>
      </c>
      <c r="C22941" s="3">
        <v>44025.487326388888</v>
      </c>
      <c r="D22941" t="str">
        <f>VLOOKUP(A22941,Content!A:C,2,FALSE)</f>
        <v>audio</v>
      </c>
      <c r="E22941" t="str">
        <f>VLOOKUP(A22941,Content!A:C,3,FALSE)</f>
        <v>tennis</v>
      </c>
      <c r="F22941">
        <f>VLOOKUP(B22941,'Reaction based Scores'!B:D,3,FALSE)</f>
        <v>20</v>
      </c>
      <c r="G22941" s="2" t="s">
        <v>11</v>
      </c>
      <c r="H22941">
        <v>7</v>
      </c>
    </row>
    <row r="22942" spans="1:8" x14ac:dyDescent="0.3">
      <c r="A22942" t="s">
        <v>933</v>
      </c>
      <c r="B22942" s="2" t="s">
        <v>16</v>
      </c>
      <c r="C22942" s="3">
        <v>44303.058321759258</v>
      </c>
      <c r="D22942" t="str">
        <f>VLOOKUP(A22942,Content!A:C,2,FALSE)</f>
        <v>audio</v>
      </c>
      <c r="E22942" t="str">
        <f>VLOOKUP(A22942,Content!A:C,3,FALSE)</f>
        <v>tennis</v>
      </c>
      <c r="F22942">
        <f>VLOOKUP(B22942,'Reaction based Scores'!B:D,3,FALSE)</f>
        <v>60</v>
      </c>
      <c r="G22942" s="2" t="s">
        <v>16</v>
      </c>
      <c r="H22942">
        <v>4</v>
      </c>
    </row>
    <row r="22943" spans="1:8" x14ac:dyDescent="0.3">
      <c r="A22943" t="s">
        <v>933</v>
      </c>
      <c r="B22943" s="2" t="s">
        <v>14</v>
      </c>
      <c r="C22943" s="3">
        <v>44203.512974537036</v>
      </c>
      <c r="D22943" t="str">
        <f>VLOOKUP(A22943,Content!A:C,2,FALSE)</f>
        <v>audio</v>
      </c>
      <c r="E22943" t="str">
        <f>VLOOKUP(A22943,Content!A:C,3,FALSE)</f>
        <v>tennis</v>
      </c>
      <c r="F22943">
        <f>VLOOKUP(B22943,'Reaction based Scores'!B:D,3,FALSE)</f>
        <v>12</v>
      </c>
      <c r="G22943" s="2" t="s">
        <v>14</v>
      </c>
      <c r="H22943">
        <v>1</v>
      </c>
    </row>
    <row r="22944" spans="1:8" x14ac:dyDescent="0.3">
      <c r="A22944" t="s">
        <v>933</v>
      </c>
      <c r="B22944" s="2" t="s">
        <v>9</v>
      </c>
      <c r="C22944" s="3">
        <v>44287.229467592595</v>
      </c>
      <c r="D22944" t="str">
        <f>VLOOKUP(A22944,Content!A:C,2,FALSE)</f>
        <v>audio</v>
      </c>
      <c r="E22944" t="str">
        <f>VLOOKUP(A22944,Content!A:C,3,FALSE)</f>
        <v>tennis</v>
      </c>
      <c r="F22944">
        <f>VLOOKUP(B22944,'Reaction based Scores'!B:D,3,FALSE)</f>
        <v>5</v>
      </c>
      <c r="G22944" s="2" t="s">
        <v>9</v>
      </c>
      <c r="H22944">
        <v>4</v>
      </c>
    </row>
    <row r="22945" spans="1:8" x14ac:dyDescent="0.3">
      <c r="A22945" t="s">
        <v>933</v>
      </c>
      <c r="B22945" s="2" t="s">
        <v>4</v>
      </c>
      <c r="C22945" s="3">
        <v>44314.454004629632</v>
      </c>
      <c r="D22945" t="str">
        <f>VLOOKUP(A22945,Content!A:C,2,FALSE)</f>
        <v>audio</v>
      </c>
      <c r="E22945" t="str">
        <f>VLOOKUP(A22945,Content!A:C,3,FALSE)</f>
        <v>tennis</v>
      </c>
      <c r="F22945">
        <f>VLOOKUP(B22945,'Reaction based Scores'!B:D,3,FALSE)</f>
        <v>10</v>
      </c>
      <c r="G22945" s="2" t="s">
        <v>4</v>
      </c>
      <c r="H22945">
        <v>4</v>
      </c>
    </row>
    <row r="22946" spans="1:8" x14ac:dyDescent="0.3">
      <c r="A22946" t="s">
        <v>933</v>
      </c>
      <c r="B22946" s="2" t="s">
        <v>6</v>
      </c>
      <c r="C22946" s="3">
        <v>44197.941793981481</v>
      </c>
      <c r="D22946" t="str">
        <f>VLOOKUP(A22946,Content!A:C,2,FALSE)</f>
        <v>audio</v>
      </c>
      <c r="E22946" t="str">
        <f>VLOOKUP(A22946,Content!A:C,3,FALSE)</f>
        <v>tennis</v>
      </c>
      <c r="F22946">
        <f>VLOOKUP(B22946,'Reaction based Scores'!B:D,3,FALSE)</f>
        <v>30</v>
      </c>
      <c r="G22946" s="2" t="s">
        <v>6</v>
      </c>
      <c r="H22946">
        <v>1</v>
      </c>
    </row>
    <row r="22947" spans="1:8" x14ac:dyDescent="0.3">
      <c r="A22947" t="s">
        <v>933</v>
      </c>
      <c r="B22947" s="2" t="s">
        <v>20</v>
      </c>
      <c r="C22947" s="3">
        <v>44318.891643518517</v>
      </c>
      <c r="D22947" t="str">
        <f>VLOOKUP(A22947,Content!A:C,2,FALSE)</f>
        <v>audio</v>
      </c>
      <c r="E22947" t="str">
        <f>VLOOKUP(A22947,Content!A:C,3,FALSE)</f>
        <v>tennis</v>
      </c>
      <c r="F22947">
        <f>VLOOKUP(B22947,'Reaction based Scores'!B:D,3,FALSE)</f>
        <v>72</v>
      </c>
      <c r="G22947" s="2" t="s">
        <v>20</v>
      </c>
      <c r="H22947">
        <v>5</v>
      </c>
    </row>
    <row r="22948" spans="1:8" x14ac:dyDescent="0.3">
      <c r="A22948" t="s">
        <v>933</v>
      </c>
      <c r="B22948" s="2" t="s">
        <v>14</v>
      </c>
      <c r="C22948" s="3">
        <v>44314.207106481481</v>
      </c>
      <c r="D22948" t="str">
        <f>VLOOKUP(A22948,Content!A:C,2,FALSE)</f>
        <v>audio</v>
      </c>
      <c r="E22948" t="str">
        <f>VLOOKUP(A22948,Content!A:C,3,FALSE)</f>
        <v>tennis</v>
      </c>
      <c r="F22948">
        <f>VLOOKUP(B22948,'Reaction based Scores'!B:D,3,FALSE)</f>
        <v>12</v>
      </c>
      <c r="G22948" s="2" t="s">
        <v>14</v>
      </c>
      <c r="H22948">
        <v>4</v>
      </c>
    </row>
    <row r="22949" spans="1:8" x14ac:dyDescent="0.3">
      <c r="A22949" t="s">
        <v>933</v>
      </c>
      <c r="B22949" s="2" t="s">
        <v>16</v>
      </c>
      <c r="C22949" s="3">
        <v>44159.127581018518</v>
      </c>
      <c r="D22949" t="str">
        <f>VLOOKUP(A22949,Content!A:C,2,FALSE)</f>
        <v>audio</v>
      </c>
      <c r="E22949" t="str">
        <f>VLOOKUP(A22949,Content!A:C,3,FALSE)</f>
        <v>tennis</v>
      </c>
      <c r="F22949">
        <f>VLOOKUP(B22949,'Reaction based Scores'!B:D,3,FALSE)</f>
        <v>60</v>
      </c>
      <c r="G22949" s="2" t="s">
        <v>16</v>
      </c>
      <c r="H22949">
        <v>11</v>
      </c>
    </row>
    <row r="22950" spans="1:8" x14ac:dyDescent="0.3">
      <c r="A22950" t="s">
        <v>933</v>
      </c>
      <c r="B22950" s="2" t="s">
        <v>14</v>
      </c>
      <c r="C22950" s="3">
        <v>44267.212824074071</v>
      </c>
      <c r="D22950" t="str">
        <f>VLOOKUP(A22950,Content!A:C,2,FALSE)</f>
        <v>audio</v>
      </c>
      <c r="E22950" t="str">
        <f>VLOOKUP(A22950,Content!A:C,3,FALSE)</f>
        <v>tennis</v>
      </c>
      <c r="F22950">
        <f>VLOOKUP(B22950,'Reaction based Scores'!B:D,3,FALSE)</f>
        <v>12</v>
      </c>
      <c r="G22950" s="2" t="s">
        <v>14</v>
      </c>
      <c r="H22950">
        <v>3</v>
      </c>
    </row>
    <row r="22951" spans="1:8" x14ac:dyDescent="0.3">
      <c r="A22951" t="s">
        <v>933</v>
      </c>
      <c r="B22951" s="2" t="s">
        <v>6</v>
      </c>
      <c r="C22951" s="3">
        <v>44086.406481481485</v>
      </c>
      <c r="D22951" t="str">
        <f>VLOOKUP(A22951,Content!A:C,2,FALSE)</f>
        <v>audio</v>
      </c>
      <c r="E22951" t="str">
        <f>VLOOKUP(A22951,Content!A:C,3,FALSE)</f>
        <v>tennis</v>
      </c>
      <c r="F22951">
        <f>VLOOKUP(B22951,'Reaction based Scores'!B:D,3,FALSE)</f>
        <v>30</v>
      </c>
      <c r="G22951" s="2" t="s">
        <v>6</v>
      </c>
      <c r="H22951">
        <v>9</v>
      </c>
    </row>
    <row r="22952" spans="1:8" x14ac:dyDescent="0.3">
      <c r="A22952" t="s">
        <v>933</v>
      </c>
      <c r="B22952" s="2" t="s">
        <v>17</v>
      </c>
      <c r="C22952" s="3">
        <v>44228.044004629628</v>
      </c>
      <c r="D22952" t="str">
        <f>VLOOKUP(A22952,Content!A:C,2,FALSE)</f>
        <v>audio</v>
      </c>
      <c r="E22952" t="str">
        <f>VLOOKUP(A22952,Content!A:C,3,FALSE)</f>
        <v>tennis</v>
      </c>
      <c r="F22952">
        <f>VLOOKUP(B22952,'Reaction based Scores'!B:D,3,FALSE)</f>
        <v>70</v>
      </c>
      <c r="G22952" s="2" t="s">
        <v>17</v>
      </c>
      <c r="H22952">
        <v>2</v>
      </c>
    </row>
    <row r="22953" spans="1:8" x14ac:dyDescent="0.3">
      <c r="A22953" t="s">
        <v>933</v>
      </c>
      <c r="B22953" s="2" t="s">
        <v>3</v>
      </c>
      <c r="C22953" s="3">
        <v>44220.285451388889</v>
      </c>
      <c r="D22953" t="str">
        <f>VLOOKUP(A22953,Content!A:C,2,FALSE)</f>
        <v>audio</v>
      </c>
      <c r="E22953" t="str">
        <f>VLOOKUP(A22953,Content!A:C,3,FALSE)</f>
        <v>tennis</v>
      </c>
      <c r="F22953">
        <f>VLOOKUP(B22953,'Reaction based Scores'!B:D,3,FALSE)</f>
        <v>0</v>
      </c>
      <c r="G22953" s="2" t="s">
        <v>3</v>
      </c>
      <c r="H22953">
        <v>1</v>
      </c>
    </row>
    <row r="22954" spans="1:8" x14ac:dyDescent="0.3">
      <c r="A22954" t="s">
        <v>933</v>
      </c>
      <c r="B22954" s="2" t="s">
        <v>13</v>
      </c>
      <c r="C22954" s="3">
        <v>44254.401643518519</v>
      </c>
      <c r="D22954" t="str">
        <f>VLOOKUP(A22954,Content!A:C,2,FALSE)</f>
        <v>audio</v>
      </c>
      <c r="E22954" t="str">
        <f>VLOOKUP(A22954,Content!A:C,3,FALSE)</f>
        <v>tennis</v>
      </c>
      <c r="F22954">
        <f>VLOOKUP(B22954,'Reaction based Scores'!B:D,3,FALSE)</f>
        <v>45</v>
      </c>
      <c r="G22954" s="2" t="s">
        <v>13</v>
      </c>
      <c r="H22954">
        <v>2</v>
      </c>
    </row>
    <row r="22955" spans="1:8" x14ac:dyDescent="0.3">
      <c r="A22955" t="s">
        <v>934</v>
      </c>
      <c r="B22955" s="2" t="s">
        <v>12</v>
      </c>
      <c r="C22955" s="3">
        <v>44175.684282407405</v>
      </c>
      <c r="D22955" t="str">
        <f>VLOOKUP(A22955,Content!A:C,2,FALSE)</f>
        <v>photo</v>
      </c>
      <c r="E22955" t="str">
        <f>VLOOKUP(A22955,Content!A:C,3,FALSE)</f>
        <v>cooking</v>
      </c>
      <c r="F22955">
        <f>VLOOKUP(B22955,'Reaction based Scores'!B:D,3,FALSE)</f>
        <v>75</v>
      </c>
      <c r="G22955" s="2" t="s">
        <v>12</v>
      </c>
      <c r="H22955">
        <v>12</v>
      </c>
    </row>
    <row r="22956" spans="1:8" x14ac:dyDescent="0.3">
      <c r="A22956" t="s">
        <v>934</v>
      </c>
      <c r="B22956" s="2" t="s">
        <v>12</v>
      </c>
      <c r="C22956" s="3">
        <v>44099.146099537036</v>
      </c>
      <c r="D22956" t="str">
        <f>VLOOKUP(A22956,Content!A:C,2,FALSE)</f>
        <v>photo</v>
      </c>
      <c r="E22956" t="str">
        <f>VLOOKUP(A22956,Content!A:C,3,FALSE)</f>
        <v>cooking</v>
      </c>
      <c r="F22956">
        <f>VLOOKUP(B22956,'Reaction based Scores'!B:D,3,FALSE)</f>
        <v>75</v>
      </c>
      <c r="G22956" s="2" t="s">
        <v>12</v>
      </c>
      <c r="H22956">
        <v>9</v>
      </c>
    </row>
    <row r="22957" spans="1:8" x14ac:dyDescent="0.3">
      <c r="A22957" t="s">
        <v>934</v>
      </c>
      <c r="B22957" s="2" t="s">
        <v>6</v>
      </c>
      <c r="C22957" s="3">
        <v>44194.97078703704</v>
      </c>
      <c r="D22957" t="str">
        <f>VLOOKUP(A22957,Content!A:C,2,FALSE)</f>
        <v>photo</v>
      </c>
      <c r="E22957" t="str">
        <f>VLOOKUP(A22957,Content!A:C,3,FALSE)</f>
        <v>cooking</v>
      </c>
      <c r="F22957">
        <f>VLOOKUP(B22957,'Reaction based Scores'!B:D,3,FALSE)</f>
        <v>30</v>
      </c>
      <c r="G22957" s="2" t="s">
        <v>6</v>
      </c>
      <c r="H22957">
        <v>12</v>
      </c>
    </row>
    <row r="22958" spans="1:8" x14ac:dyDescent="0.3">
      <c r="A22958" t="s">
        <v>934</v>
      </c>
      <c r="B22958" s="2" t="s">
        <v>10</v>
      </c>
      <c r="C22958" s="3">
        <v>44048.084513888891</v>
      </c>
      <c r="D22958" t="str">
        <f>VLOOKUP(A22958,Content!A:C,2,FALSE)</f>
        <v>photo</v>
      </c>
      <c r="E22958" t="str">
        <f>VLOOKUP(A22958,Content!A:C,3,FALSE)</f>
        <v>cooking</v>
      </c>
      <c r="F22958">
        <f>VLOOKUP(B22958,'Reaction based Scores'!B:D,3,FALSE)</f>
        <v>65</v>
      </c>
      <c r="G22958" s="2" t="s">
        <v>10</v>
      </c>
      <c r="H22958">
        <v>8</v>
      </c>
    </row>
    <row r="22959" spans="1:8" x14ac:dyDescent="0.3">
      <c r="A22959" t="s">
        <v>934</v>
      </c>
      <c r="B22959" s="2" t="s">
        <v>4</v>
      </c>
      <c r="C22959" s="3">
        <v>44364.308472222219</v>
      </c>
      <c r="D22959" t="str">
        <f>VLOOKUP(A22959,Content!A:C,2,FALSE)</f>
        <v>photo</v>
      </c>
      <c r="E22959" t="str">
        <f>VLOOKUP(A22959,Content!A:C,3,FALSE)</f>
        <v>cooking</v>
      </c>
      <c r="F22959">
        <f>VLOOKUP(B22959,'Reaction based Scores'!B:D,3,FALSE)</f>
        <v>10</v>
      </c>
      <c r="G22959" s="2" t="s">
        <v>4</v>
      </c>
      <c r="H22959">
        <v>6</v>
      </c>
    </row>
    <row r="22960" spans="1:8" x14ac:dyDescent="0.3">
      <c r="A22960" t="s">
        <v>934</v>
      </c>
      <c r="B22960" s="2" t="s">
        <v>15</v>
      </c>
      <c r="C22960" s="3">
        <v>44137.874259259261</v>
      </c>
      <c r="D22960" t="str">
        <f>VLOOKUP(A22960,Content!A:C,2,FALSE)</f>
        <v>photo</v>
      </c>
      <c r="E22960" t="str">
        <f>VLOOKUP(A22960,Content!A:C,3,FALSE)</f>
        <v>cooking</v>
      </c>
      <c r="F22960">
        <f>VLOOKUP(B22960,'Reaction based Scores'!B:D,3,FALSE)</f>
        <v>50</v>
      </c>
      <c r="G22960" s="2" t="s">
        <v>15</v>
      </c>
      <c r="H22960">
        <v>11</v>
      </c>
    </row>
    <row r="22961" spans="1:8" x14ac:dyDescent="0.3">
      <c r="A22961" t="s">
        <v>934</v>
      </c>
      <c r="B22961" s="2" t="s">
        <v>12</v>
      </c>
      <c r="C22961" s="3">
        <v>44160.036562499998</v>
      </c>
      <c r="D22961" t="str">
        <f>VLOOKUP(A22961,Content!A:C,2,FALSE)</f>
        <v>photo</v>
      </c>
      <c r="E22961" t="str">
        <f>VLOOKUP(A22961,Content!A:C,3,FALSE)</f>
        <v>cooking</v>
      </c>
      <c r="F22961">
        <f>VLOOKUP(B22961,'Reaction based Scores'!B:D,3,FALSE)</f>
        <v>75</v>
      </c>
      <c r="G22961" s="2" t="s">
        <v>12</v>
      </c>
      <c r="H22961">
        <v>11</v>
      </c>
    </row>
    <row r="22962" spans="1:8" x14ac:dyDescent="0.3">
      <c r="A22962" t="s">
        <v>934</v>
      </c>
      <c r="B22962" s="2" t="s">
        <v>20</v>
      </c>
      <c r="C22962" s="3">
        <v>44034.726701388892</v>
      </c>
      <c r="D22962" t="str">
        <f>VLOOKUP(A22962,Content!A:C,2,FALSE)</f>
        <v>photo</v>
      </c>
      <c r="E22962" t="str">
        <f>VLOOKUP(A22962,Content!A:C,3,FALSE)</f>
        <v>cooking</v>
      </c>
      <c r="F22962">
        <f>VLOOKUP(B22962,'Reaction based Scores'!B:D,3,FALSE)</f>
        <v>72</v>
      </c>
      <c r="G22962" s="2" t="s">
        <v>20</v>
      </c>
      <c r="H22962">
        <v>7</v>
      </c>
    </row>
    <row r="22963" spans="1:8" x14ac:dyDescent="0.3">
      <c r="A22963" t="s">
        <v>934</v>
      </c>
      <c r="B22963" s="2" t="s">
        <v>14</v>
      </c>
      <c r="C22963" s="3">
        <v>44327.595960648148</v>
      </c>
      <c r="D22963" t="str">
        <f>VLOOKUP(A22963,Content!A:C,2,FALSE)</f>
        <v>photo</v>
      </c>
      <c r="E22963" t="str">
        <f>VLOOKUP(A22963,Content!A:C,3,FALSE)</f>
        <v>cooking</v>
      </c>
      <c r="F22963">
        <f>VLOOKUP(B22963,'Reaction based Scores'!B:D,3,FALSE)</f>
        <v>12</v>
      </c>
      <c r="G22963" s="2" t="s">
        <v>14</v>
      </c>
      <c r="H22963">
        <v>5</v>
      </c>
    </row>
    <row r="22964" spans="1:8" x14ac:dyDescent="0.3">
      <c r="A22964" t="s">
        <v>934</v>
      </c>
      <c r="B22964" s="2" t="s">
        <v>16</v>
      </c>
      <c r="C22964" s="3">
        <v>44006.061666666668</v>
      </c>
      <c r="D22964" t="str">
        <f>VLOOKUP(A22964,Content!A:C,2,FALSE)</f>
        <v>photo</v>
      </c>
      <c r="E22964" t="str">
        <f>VLOOKUP(A22964,Content!A:C,3,FALSE)</f>
        <v>cooking</v>
      </c>
      <c r="F22964">
        <f>VLOOKUP(B22964,'Reaction based Scores'!B:D,3,FALSE)</f>
        <v>60</v>
      </c>
      <c r="G22964" s="2" t="s">
        <v>16</v>
      </c>
      <c r="H22964">
        <v>6</v>
      </c>
    </row>
    <row r="22965" spans="1:8" x14ac:dyDescent="0.3">
      <c r="A22965" t="s">
        <v>934</v>
      </c>
      <c r="B22965" s="2" t="s">
        <v>12</v>
      </c>
      <c r="C22965" s="3">
        <v>44309.423159722224</v>
      </c>
      <c r="D22965" t="str">
        <f>VLOOKUP(A22965,Content!A:C,2,FALSE)</f>
        <v>photo</v>
      </c>
      <c r="E22965" t="str">
        <f>VLOOKUP(A22965,Content!A:C,3,FALSE)</f>
        <v>cooking</v>
      </c>
      <c r="F22965">
        <f>VLOOKUP(B22965,'Reaction based Scores'!B:D,3,FALSE)</f>
        <v>75</v>
      </c>
      <c r="G22965" s="2" t="s">
        <v>12</v>
      </c>
      <c r="H22965">
        <v>4</v>
      </c>
    </row>
    <row r="22966" spans="1:8" x14ac:dyDescent="0.3">
      <c r="A22966" t="s">
        <v>934</v>
      </c>
      <c r="B22966" s="2" t="s">
        <v>10</v>
      </c>
      <c r="C22966" s="3">
        <v>44165.55846064815</v>
      </c>
      <c r="D22966" t="str">
        <f>VLOOKUP(A22966,Content!A:C,2,FALSE)</f>
        <v>photo</v>
      </c>
      <c r="E22966" t="str">
        <f>VLOOKUP(A22966,Content!A:C,3,FALSE)</f>
        <v>cooking</v>
      </c>
      <c r="F22966">
        <f>VLOOKUP(B22966,'Reaction based Scores'!B:D,3,FALSE)</f>
        <v>65</v>
      </c>
      <c r="G22966" s="2" t="s">
        <v>10</v>
      </c>
      <c r="H22966">
        <v>11</v>
      </c>
    </row>
    <row r="22967" spans="1:8" x14ac:dyDescent="0.3">
      <c r="A22967" t="s">
        <v>934</v>
      </c>
      <c r="B22967" s="2" t="s">
        <v>3</v>
      </c>
      <c r="C22967" s="3">
        <v>44325.681643518517</v>
      </c>
      <c r="D22967" t="str">
        <f>VLOOKUP(A22967,Content!A:C,2,FALSE)</f>
        <v>photo</v>
      </c>
      <c r="E22967" t="str">
        <f>VLOOKUP(A22967,Content!A:C,3,FALSE)</f>
        <v>cooking</v>
      </c>
      <c r="F22967">
        <f>VLOOKUP(B22967,'Reaction based Scores'!B:D,3,FALSE)</f>
        <v>0</v>
      </c>
      <c r="G22967" s="2" t="s">
        <v>3</v>
      </c>
      <c r="H22967">
        <v>5</v>
      </c>
    </row>
    <row r="22968" spans="1:8" x14ac:dyDescent="0.3">
      <c r="A22968" t="s">
        <v>934</v>
      </c>
      <c r="B22968" s="2" t="s">
        <v>4</v>
      </c>
      <c r="C22968" s="3">
        <v>44015.797280092593</v>
      </c>
      <c r="D22968" t="str">
        <f>VLOOKUP(A22968,Content!A:C,2,FALSE)</f>
        <v>photo</v>
      </c>
      <c r="E22968" t="str">
        <f>VLOOKUP(A22968,Content!A:C,3,FALSE)</f>
        <v>cooking</v>
      </c>
      <c r="F22968">
        <f>VLOOKUP(B22968,'Reaction based Scores'!B:D,3,FALSE)</f>
        <v>10</v>
      </c>
      <c r="G22968" s="2" t="s">
        <v>4</v>
      </c>
      <c r="H22968">
        <v>7</v>
      </c>
    </row>
    <row r="22969" spans="1:8" x14ac:dyDescent="0.3">
      <c r="A22969" t="s">
        <v>934</v>
      </c>
      <c r="B22969" s="2" t="s">
        <v>10</v>
      </c>
      <c r="C22969" s="3">
        <v>44124.024976851855</v>
      </c>
      <c r="D22969" t="str">
        <f>VLOOKUP(A22969,Content!A:C,2,FALSE)</f>
        <v>photo</v>
      </c>
      <c r="E22969" t="str">
        <f>VLOOKUP(A22969,Content!A:C,3,FALSE)</f>
        <v>cooking</v>
      </c>
      <c r="F22969">
        <f>VLOOKUP(B22969,'Reaction based Scores'!B:D,3,FALSE)</f>
        <v>65</v>
      </c>
      <c r="G22969" s="2" t="s">
        <v>10</v>
      </c>
      <c r="H22969">
        <v>10</v>
      </c>
    </row>
    <row r="22970" spans="1:8" x14ac:dyDescent="0.3">
      <c r="A22970" t="s">
        <v>934</v>
      </c>
      <c r="B22970" s="2" t="s">
        <v>10</v>
      </c>
      <c r="C22970" s="3">
        <v>44180.068043981482</v>
      </c>
      <c r="D22970" t="str">
        <f>VLOOKUP(A22970,Content!A:C,2,FALSE)</f>
        <v>photo</v>
      </c>
      <c r="E22970" t="str">
        <f>VLOOKUP(A22970,Content!A:C,3,FALSE)</f>
        <v>cooking</v>
      </c>
      <c r="F22970">
        <f>VLOOKUP(B22970,'Reaction based Scores'!B:D,3,FALSE)</f>
        <v>65</v>
      </c>
      <c r="G22970" s="2" t="s">
        <v>10</v>
      </c>
      <c r="H22970">
        <v>12</v>
      </c>
    </row>
    <row r="22971" spans="1:8" x14ac:dyDescent="0.3">
      <c r="A22971" t="s">
        <v>934</v>
      </c>
      <c r="B22971" s="2" t="s">
        <v>13</v>
      </c>
      <c r="C22971" s="3">
        <v>44000.369131944448</v>
      </c>
      <c r="D22971" t="str">
        <f>VLOOKUP(A22971,Content!A:C,2,FALSE)</f>
        <v>photo</v>
      </c>
      <c r="E22971" t="str">
        <f>VLOOKUP(A22971,Content!A:C,3,FALSE)</f>
        <v>cooking</v>
      </c>
      <c r="F22971">
        <f>VLOOKUP(B22971,'Reaction based Scores'!B:D,3,FALSE)</f>
        <v>45</v>
      </c>
      <c r="G22971" s="2" t="s">
        <v>13</v>
      </c>
      <c r="H22971">
        <v>6</v>
      </c>
    </row>
    <row r="22972" spans="1:8" x14ac:dyDescent="0.3">
      <c r="A22972" t="s">
        <v>934</v>
      </c>
      <c r="B22972" s="2" t="s">
        <v>20</v>
      </c>
      <c r="C22972" s="3">
        <v>44253.596099537041</v>
      </c>
      <c r="D22972" t="str">
        <f>VLOOKUP(A22972,Content!A:C,2,FALSE)</f>
        <v>photo</v>
      </c>
      <c r="E22972" t="str">
        <f>VLOOKUP(A22972,Content!A:C,3,FALSE)</f>
        <v>cooking</v>
      </c>
      <c r="F22972">
        <f>VLOOKUP(B22972,'Reaction based Scores'!B:D,3,FALSE)</f>
        <v>72</v>
      </c>
      <c r="G22972" s="2" t="s">
        <v>20</v>
      </c>
      <c r="H22972">
        <v>2</v>
      </c>
    </row>
    <row r="22973" spans="1:8" x14ac:dyDescent="0.3">
      <c r="A22973" t="s">
        <v>934</v>
      </c>
      <c r="B22973" s="2" t="s">
        <v>9</v>
      </c>
      <c r="C22973" s="3">
        <v>44139.752835648149</v>
      </c>
      <c r="D22973" t="str">
        <f>VLOOKUP(A22973,Content!A:C,2,FALSE)</f>
        <v>photo</v>
      </c>
      <c r="E22973" t="str">
        <f>VLOOKUP(A22973,Content!A:C,3,FALSE)</f>
        <v>cooking</v>
      </c>
      <c r="F22973">
        <f>VLOOKUP(B22973,'Reaction based Scores'!B:D,3,FALSE)</f>
        <v>5</v>
      </c>
      <c r="G22973" s="2" t="s">
        <v>9</v>
      </c>
      <c r="H22973">
        <v>11</v>
      </c>
    </row>
    <row r="22974" spans="1:8" x14ac:dyDescent="0.3">
      <c r="A22974" t="s">
        <v>934</v>
      </c>
      <c r="B22974" s="2" t="s">
        <v>10</v>
      </c>
      <c r="C22974" s="3">
        <v>44202.106296296297</v>
      </c>
      <c r="D22974" t="str">
        <f>VLOOKUP(A22974,Content!A:C,2,FALSE)</f>
        <v>photo</v>
      </c>
      <c r="E22974" t="str">
        <f>VLOOKUP(A22974,Content!A:C,3,FALSE)</f>
        <v>cooking</v>
      </c>
      <c r="F22974">
        <f>VLOOKUP(B22974,'Reaction based Scores'!B:D,3,FALSE)</f>
        <v>65</v>
      </c>
      <c r="G22974" s="2" t="s">
        <v>10</v>
      </c>
      <c r="H22974">
        <v>1</v>
      </c>
    </row>
    <row r="22975" spans="1:8" x14ac:dyDescent="0.3">
      <c r="A22975" t="s">
        <v>934</v>
      </c>
      <c r="B22975" s="2" t="s">
        <v>4</v>
      </c>
      <c r="C22975" s="3">
        <v>44117.092685185184</v>
      </c>
      <c r="D22975" t="str">
        <f>VLOOKUP(A22975,Content!A:C,2,FALSE)</f>
        <v>photo</v>
      </c>
      <c r="E22975" t="str">
        <f>VLOOKUP(A22975,Content!A:C,3,FALSE)</f>
        <v>cooking</v>
      </c>
      <c r="F22975">
        <f>VLOOKUP(B22975,'Reaction based Scores'!B:D,3,FALSE)</f>
        <v>10</v>
      </c>
      <c r="G22975" s="2" t="s">
        <v>4</v>
      </c>
      <c r="H22975">
        <v>10</v>
      </c>
    </row>
    <row r="22976" spans="1:8" x14ac:dyDescent="0.3">
      <c r="A22976" t="s">
        <v>934</v>
      </c>
      <c r="B22976" s="2" t="s">
        <v>10</v>
      </c>
      <c r="C22976" s="3">
        <v>44314.437175925923</v>
      </c>
      <c r="D22976" t="str">
        <f>VLOOKUP(A22976,Content!A:C,2,FALSE)</f>
        <v>photo</v>
      </c>
      <c r="E22976" t="str">
        <f>VLOOKUP(A22976,Content!A:C,3,FALSE)</f>
        <v>cooking</v>
      </c>
      <c r="F22976">
        <f>VLOOKUP(B22976,'Reaction based Scores'!B:D,3,FALSE)</f>
        <v>65</v>
      </c>
      <c r="G22976" s="2" t="s">
        <v>10</v>
      </c>
      <c r="H22976">
        <v>4</v>
      </c>
    </row>
    <row r="22977" spans="1:8" x14ac:dyDescent="0.3">
      <c r="A22977" t="s">
        <v>934</v>
      </c>
      <c r="B22977" s="2" t="s">
        <v>15</v>
      </c>
      <c r="C22977" s="3">
        <v>44223.654780092591</v>
      </c>
      <c r="D22977" t="str">
        <f>VLOOKUP(A22977,Content!A:C,2,FALSE)</f>
        <v>photo</v>
      </c>
      <c r="E22977" t="str">
        <f>VLOOKUP(A22977,Content!A:C,3,FALSE)</f>
        <v>cooking</v>
      </c>
      <c r="F22977">
        <f>VLOOKUP(B22977,'Reaction based Scores'!B:D,3,FALSE)</f>
        <v>50</v>
      </c>
      <c r="G22977" s="2" t="s">
        <v>15</v>
      </c>
      <c r="H22977">
        <v>1</v>
      </c>
    </row>
    <row r="22978" spans="1:8" x14ac:dyDescent="0.3">
      <c r="A22978" t="s">
        <v>934</v>
      </c>
      <c r="B22978" s="2" t="s">
        <v>16</v>
      </c>
      <c r="C22978" s="3">
        <v>44089.627962962964</v>
      </c>
      <c r="D22978" t="str">
        <f>VLOOKUP(A22978,Content!A:C,2,FALSE)</f>
        <v>photo</v>
      </c>
      <c r="E22978" t="str">
        <f>VLOOKUP(A22978,Content!A:C,3,FALSE)</f>
        <v>cooking</v>
      </c>
      <c r="F22978">
        <f>VLOOKUP(B22978,'Reaction based Scores'!B:D,3,FALSE)</f>
        <v>60</v>
      </c>
      <c r="G22978" s="2" t="s">
        <v>16</v>
      </c>
      <c r="H22978">
        <v>9</v>
      </c>
    </row>
    <row r="22979" spans="1:8" x14ac:dyDescent="0.3">
      <c r="A22979" t="s">
        <v>934</v>
      </c>
      <c r="B22979" s="2" t="s">
        <v>13</v>
      </c>
      <c r="C22979" s="3">
        <v>44306.587175925924</v>
      </c>
      <c r="D22979" t="str">
        <f>VLOOKUP(A22979,Content!A:C,2,FALSE)</f>
        <v>photo</v>
      </c>
      <c r="E22979" t="str">
        <f>VLOOKUP(A22979,Content!A:C,3,FALSE)</f>
        <v>cooking</v>
      </c>
      <c r="F22979">
        <f>VLOOKUP(B22979,'Reaction based Scores'!B:D,3,FALSE)</f>
        <v>45</v>
      </c>
      <c r="G22979" s="2" t="s">
        <v>13</v>
      </c>
      <c r="H22979">
        <v>4</v>
      </c>
    </row>
    <row r="22980" spans="1:8" x14ac:dyDescent="0.3">
      <c r="A22980" t="s">
        <v>934</v>
      </c>
      <c r="B22980" s="2" t="s">
        <v>9</v>
      </c>
      <c r="C22980" s="3">
        <v>44273.710104166668</v>
      </c>
      <c r="D22980" t="str">
        <f>VLOOKUP(A22980,Content!A:C,2,FALSE)</f>
        <v>photo</v>
      </c>
      <c r="E22980" t="str">
        <f>VLOOKUP(A22980,Content!A:C,3,FALSE)</f>
        <v>cooking</v>
      </c>
      <c r="F22980">
        <f>VLOOKUP(B22980,'Reaction based Scores'!B:D,3,FALSE)</f>
        <v>5</v>
      </c>
      <c r="G22980" s="2" t="s">
        <v>9</v>
      </c>
      <c r="H22980">
        <v>3</v>
      </c>
    </row>
    <row r="22981" spans="1:8" x14ac:dyDescent="0.3">
      <c r="A22981" t="s">
        <v>934</v>
      </c>
      <c r="B22981" s="2" t="s">
        <v>3</v>
      </c>
      <c r="C22981" s="3">
        <v>44270.842303240737</v>
      </c>
      <c r="D22981" t="str">
        <f>VLOOKUP(A22981,Content!A:C,2,FALSE)</f>
        <v>photo</v>
      </c>
      <c r="E22981" t="str">
        <f>VLOOKUP(A22981,Content!A:C,3,FALSE)</f>
        <v>cooking</v>
      </c>
      <c r="F22981">
        <f>VLOOKUP(B22981,'Reaction based Scores'!B:D,3,FALSE)</f>
        <v>0</v>
      </c>
      <c r="G22981" s="2" t="s">
        <v>3</v>
      </c>
      <c r="H22981">
        <v>3</v>
      </c>
    </row>
    <row r="22982" spans="1:8" x14ac:dyDescent="0.3">
      <c r="A22982" t="s">
        <v>934</v>
      </c>
      <c r="B22982" s="2" t="s">
        <v>3</v>
      </c>
      <c r="C22982" s="3">
        <v>44016.275729166664</v>
      </c>
      <c r="D22982" t="str">
        <f>VLOOKUP(A22982,Content!A:C,2,FALSE)</f>
        <v>photo</v>
      </c>
      <c r="E22982" t="str">
        <f>VLOOKUP(A22982,Content!A:C,3,FALSE)</f>
        <v>cooking</v>
      </c>
      <c r="F22982">
        <f>VLOOKUP(B22982,'Reaction based Scores'!B:D,3,FALSE)</f>
        <v>0</v>
      </c>
      <c r="G22982" s="2" t="s">
        <v>3</v>
      </c>
      <c r="H22982">
        <v>7</v>
      </c>
    </row>
    <row r="22983" spans="1:8" x14ac:dyDescent="0.3">
      <c r="A22983" t="s">
        <v>935</v>
      </c>
      <c r="B22983" s="2" t="s">
        <v>3</v>
      </c>
      <c r="C22983" s="3">
        <v>44327.772800925923</v>
      </c>
      <c r="D22983" t="str">
        <f>VLOOKUP(A22983,Content!A:C,2,FALSE)</f>
        <v>photo</v>
      </c>
      <c r="E22983" t="str">
        <f>VLOOKUP(A22983,Content!A:C,3,FALSE)</f>
        <v>cooking</v>
      </c>
      <c r="F22983">
        <f>VLOOKUP(B22983,'Reaction based Scores'!B:D,3,FALSE)</f>
        <v>0</v>
      </c>
      <c r="G22983" s="2" t="s">
        <v>3</v>
      </c>
      <c r="H22983">
        <v>5</v>
      </c>
    </row>
    <row r="22984" spans="1:8" x14ac:dyDescent="0.3">
      <c r="A22984" t="s">
        <v>935</v>
      </c>
      <c r="B22984" s="2" t="s">
        <v>11</v>
      </c>
      <c r="C22984" s="3">
        <v>44127.641643518517</v>
      </c>
      <c r="D22984" t="str">
        <f>VLOOKUP(A22984,Content!A:C,2,FALSE)</f>
        <v>photo</v>
      </c>
      <c r="E22984" t="str">
        <f>VLOOKUP(A22984,Content!A:C,3,FALSE)</f>
        <v>cooking</v>
      </c>
      <c r="F22984">
        <f>VLOOKUP(B22984,'Reaction based Scores'!B:D,3,FALSE)</f>
        <v>20</v>
      </c>
      <c r="G22984" s="2" t="s">
        <v>11</v>
      </c>
      <c r="H22984">
        <v>10</v>
      </c>
    </row>
    <row r="22985" spans="1:8" x14ac:dyDescent="0.3">
      <c r="A22985" t="s">
        <v>935</v>
      </c>
      <c r="B22985" s="2" t="s">
        <v>8</v>
      </c>
      <c r="C22985" s="3">
        <v>44268.546886574077</v>
      </c>
      <c r="D22985" t="str">
        <f>VLOOKUP(A22985,Content!A:C,2,FALSE)</f>
        <v>photo</v>
      </c>
      <c r="E22985" t="str">
        <f>VLOOKUP(A22985,Content!A:C,3,FALSE)</f>
        <v>cooking</v>
      </c>
      <c r="F22985">
        <f>VLOOKUP(B22985,'Reaction based Scores'!B:D,3,FALSE)</f>
        <v>70</v>
      </c>
      <c r="G22985" s="2" t="s">
        <v>8</v>
      </c>
      <c r="H22985">
        <v>3</v>
      </c>
    </row>
    <row r="22986" spans="1:8" x14ac:dyDescent="0.3">
      <c r="A22986" t="s">
        <v>935</v>
      </c>
      <c r="B22986" s="2" t="s">
        <v>16</v>
      </c>
      <c r="C22986" s="3">
        <v>44096.215983796297</v>
      </c>
      <c r="D22986" t="str">
        <f>VLOOKUP(A22986,Content!A:C,2,FALSE)</f>
        <v>photo</v>
      </c>
      <c r="E22986" t="str">
        <f>VLOOKUP(A22986,Content!A:C,3,FALSE)</f>
        <v>cooking</v>
      </c>
      <c r="F22986">
        <f>VLOOKUP(B22986,'Reaction based Scores'!B:D,3,FALSE)</f>
        <v>60</v>
      </c>
      <c r="G22986" s="2" t="s">
        <v>16</v>
      </c>
      <c r="H22986">
        <v>9</v>
      </c>
    </row>
    <row r="22987" spans="1:8" x14ac:dyDescent="0.3">
      <c r="A22987" t="s">
        <v>935</v>
      </c>
      <c r="B22987" s="2" t="s">
        <v>12</v>
      </c>
      <c r="C22987" s="3">
        <v>44173.386689814812</v>
      </c>
      <c r="D22987" t="str">
        <f>VLOOKUP(A22987,Content!A:C,2,FALSE)</f>
        <v>photo</v>
      </c>
      <c r="E22987" t="str">
        <f>VLOOKUP(A22987,Content!A:C,3,FALSE)</f>
        <v>cooking</v>
      </c>
      <c r="F22987">
        <f>VLOOKUP(B22987,'Reaction based Scores'!B:D,3,FALSE)</f>
        <v>75</v>
      </c>
      <c r="G22987" s="2" t="s">
        <v>12</v>
      </c>
      <c r="H22987">
        <v>12</v>
      </c>
    </row>
    <row r="22988" spans="1:8" x14ac:dyDescent="0.3">
      <c r="A22988" t="s">
        <v>935</v>
      </c>
      <c r="B22988" s="2" t="s">
        <v>7</v>
      </c>
      <c r="C22988" s="3">
        <v>44026.743645833332</v>
      </c>
      <c r="D22988" t="str">
        <f>VLOOKUP(A22988,Content!A:C,2,FALSE)</f>
        <v>photo</v>
      </c>
      <c r="E22988" t="str">
        <f>VLOOKUP(A22988,Content!A:C,3,FALSE)</f>
        <v>cooking</v>
      </c>
      <c r="F22988">
        <f>VLOOKUP(B22988,'Reaction based Scores'!B:D,3,FALSE)</f>
        <v>35</v>
      </c>
      <c r="G22988" s="2" t="s">
        <v>7</v>
      </c>
      <c r="H22988">
        <v>7</v>
      </c>
    </row>
    <row r="22989" spans="1:8" x14ac:dyDescent="0.3">
      <c r="A22989" t="s">
        <v>935</v>
      </c>
      <c r="B22989" s="2" t="s">
        <v>14</v>
      </c>
      <c r="C22989" s="3">
        <v>44122.351400462961</v>
      </c>
      <c r="D22989" t="str">
        <f>VLOOKUP(A22989,Content!A:C,2,FALSE)</f>
        <v>photo</v>
      </c>
      <c r="E22989" t="str">
        <f>VLOOKUP(A22989,Content!A:C,3,FALSE)</f>
        <v>cooking</v>
      </c>
      <c r="F22989">
        <f>VLOOKUP(B22989,'Reaction based Scores'!B:D,3,FALSE)</f>
        <v>12</v>
      </c>
      <c r="G22989" s="2" t="s">
        <v>14</v>
      </c>
      <c r="H22989">
        <v>10</v>
      </c>
    </row>
    <row r="22990" spans="1:8" x14ac:dyDescent="0.3">
      <c r="A22990" t="s">
        <v>935</v>
      </c>
      <c r="B22990" s="2" t="s">
        <v>7</v>
      </c>
      <c r="C22990" s="3">
        <v>44209.481238425928</v>
      </c>
      <c r="D22990" t="str">
        <f>VLOOKUP(A22990,Content!A:C,2,FALSE)</f>
        <v>photo</v>
      </c>
      <c r="E22990" t="str">
        <f>VLOOKUP(A22990,Content!A:C,3,FALSE)</f>
        <v>cooking</v>
      </c>
      <c r="F22990">
        <f>VLOOKUP(B22990,'Reaction based Scores'!B:D,3,FALSE)</f>
        <v>35</v>
      </c>
      <c r="G22990" s="2" t="s">
        <v>7</v>
      </c>
      <c r="H22990">
        <v>1</v>
      </c>
    </row>
    <row r="22991" spans="1:8" x14ac:dyDescent="0.3">
      <c r="A22991" t="s">
        <v>935</v>
      </c>
      <c r="B22991" s="2" t="s">
        <v>6</v>
      </c>
      <c r="C22991" s="3">
        <v>44102.915972222225</v>
      </c>
      <c r="D22991" t="str">
        <f>VLOOKUP(A22991,Content!A:C,2,FALSE)</f>
        <v>photo</v>
      </c>
      <c r="E22991" t="str">
        <f>VLOOKUP(A22991,Content!A:C,3,FALSE)</f>
        <v>cooking</v>
      </c>
      <c r="F22991">
        <f>VLOOKUP(B22991,'Reaction based Scores'!B:D,3,FALSE)</f>
        <v>30</v>
      </c>
      <c r="G22991" s="2" t="s">
        <v>6</v>
      </c>
      <c r="H22991">
        <v>9</v>
      </c>
    </row>
    <row r="22992" spans="1:8" x14ac:dyDescent="0.3">
      <c r="A22992" t="s">
        <v>935</v>
      </c>
      <c r="B22992" s="2" t="s">
        <v>12</v>
      </c>
      <c r="C22992" s="3">
        <v>44286.649085648147</v>
      </c>
      <c r="D22992" t="str">
        <f>VLOOKUP(A22992,Content!A:C,2,FALSE)</f>
        <v>photo</v>
      </c>
      <c r="E22992" t="str">
        <f>VLOOKUP(A22992,Content!A:C,3,FALSE)</f>
        <v>cooking</v>
      </c>
      <c r="F22992">
        <f>VLOOKUP(B22992,'Reaction based Scores'!B:D,3,FALSE)</f>
        <v>75</v>
      </c>
      <c r="G22992" s="2" t="s">
        <v>12</v>
      </c>
      <c r="H22992">
        <v>3</v>
      </c>
    </row>
    <row r="22993" spans="1:8" x14ac:dyDescent="0.3">
      <c r="A22993" t="s">
        <v>935</v>
      </c>
      <c r="B22993" s="2" t="s">
        <v>6</v>
      </c>
      <c r="C22993" s="3">
        <v>44076.053483796299</v>
      </c>
      <c r="D22993" t="str">
        <f>VLOOKUP(A22993,Content!A:C,2,FALSE)</f>
        <v>photo</v>
      </c>
      <c r="E22993" t="str">
        <f>VLOOKUP(A22993,Content!A:C,3,FALSE)</f>
        <v>cooking</v>
      </c>
      <c r="F22993">
        <f>VLOOKUP(B22993,'Reaction based Scores'!B:D,3,FALSE)</f>
        <v>30</v>
      </c>
      <c r="G22993" s="2" t="s">
        <v>6</v>
      </c>
      <c r="H22993">
        <v>9</v>
      </c>
    </row>
    <row r="22994" spans="1:8" x14ac:dyDescent="0.3">
      <c r="A22994" t="s">
        <v>935</v>
      </c>
      <c r="B22994" s="2" t="s">
        <v>6</v>
      </c>
      <c r="C22994" s="3">
        <v>44303.001666666663</v>
      </c>
      <c r="D22994" t="str">
        <f>VLOOKUP(A22994,Content!A:C,2,FALSE)</f>
        <v>photo</v>
      </c>
      <c r="E22994" t="str">
        <f>VLOOKUP(A22994,Content!A:C,3,FALSE)</f>
        <v>cooking</v>
      </c>
      <c r="F22994">
        <f>VLOOKUP(B22994,'Reaction based Scores'!B:D,3,FALSE)</f>
        <v>30</v>
      </c>
      <c r="G22994" s="2" t="s">
        <v>6</v>
      </c>
      <c r="H22994">
        <v>4</v>
      </c>
    </row>
    <row r="22995" spans="1:8" x14ac:dyDescent="0.3">
      <c r="A22995" t="s">
        <v>935</v>
      </c>
      <c r="B22995" s="2" t="s">
        <v>10</v>
      </c>
      <c r="C22995" s="3">
        <v>44312.464583333334</v>
      </c>
      <c r="D22995" t="str">
        <f>VLOOKUP(A22995,Content!A:C,2,FALSE)</f>
        <v>photo</v>
      </c>
      <c r="E22995" t="str">
        <f>VLOOKUP(A22995,Content!A:C,3,FALSE)</f>
        <v>cooking</v>
      </c>
      <c r="F22995">
        <f>VLOOKUP(B22995,'Reaction based Scores'!B:D,3,FALSE)</f>
        <v>65</v>
      </c>
      <c r="G22995" s="2" t="s">
        <v>10</v>
      </c>
      <c r="H22995">
        <v>4</v>
      </c>
    </row>
    <row r="22996" spans="1:8" x14ac:dyDescent="0.3">
      <c r="A22996" t="s">
        <v>935</v>
      </c>
      <c r="B22996" s="2" t="s">
        <v>3</v>
      </c>
      <c r="C22996" s="3">
        <v>44210.264444444445</v>
      </c>
      <c r="D22996" t="str">
        <f>VLOOKUP(A22996,Content!A:C,2,FALSE)</f>
        <v>photo</v>
      </c>
      <c r="E22996" t="str">
        <f>VLOOKUP(A22996,Content!A:C,3,FALSE)</f>
        <v>cooking</v>
      </c>
      <c r="F22996">
        <f>VLOOKUP(B22996,'Reaction based Scores'!B:D,3,FALSE)</f>
        <v>0</v>
      </c>
      <c r="G22996" s="2" t="s">
        <v>3</v>
      </c>
      <c r="H22996">
        <v>1</v>
      </c>
    </row>
    <row r="22997" spans="1:8" x14ac:dyDescent="0.3">
      <c r="A22997" t="s">
        <v>935</v>
      </c>
      <c r="B22997" s="2" t="s">
        <v>7</v>
      </c>
      <c r="C22997" s="3">
        <v>44149.500914351855</v>
      </c>
      <c r="D22997" t="str">
        <f>VLOOKUP(A22997,Content!A:C,2,FALSE)</f>
        <v>photo</v>
      </c>
      <c r="E22997" t="str">
        <f>VLOOKUP(A22997,Content!A:C,3,FALSE)</f>
        <v>cooking</v>
      </c>
      <c r="F22997">
        <f>VLOOKUP(B22997,'Reaction based Scores'!B:D,3,FALSE)</f>
        <v>35</v>
      </c>
      <c r="G22997" s="2" t="s">
        <v>7</v>
      </c>
      <c r="H22997">
        <v>11</v>
      </c>
    </row>
    <row r="22998" spans="1:8" x14ac:dyDescent="0.3">
      <c r="A22998" t="s">
        <v>935</v>
      </c>
      <c r="B22998" s="2" t="s">
        <v>14</v>
      </c>
      <c r="C22998" s="3">
        <v>44048.129976851851</v>
      </c>
      <c r="D22998" t="str">
        <f>VLOOKUP(A22998,Content!A:C,2,FALSE)</f>
        <v>photo</v>
      </c>
      <c r="E22998" t="str">
        <f>VLOOKUP(A22998,Content!A:C,3,FALSE)</f>
        <v>cooking</v>
      </c>
      <c r="F22998">
        <f>VLOOKUP(B22998,'Reaction based Scores'!B:D,3,FALSE)</f>
        <v>12</v>
      </c>
      <c r="G22998" s="2" t="s">
        <v>14</v>
      </c>
      <c r="H22998">
        <v>8</v>
      </c>
    </row>
    <row r="22999" spans="1:8" x14ac:dyDescent="0.3">
      <c r="A22999" t="s">
        <v>935</v>
      </c>
      <c r="B22999" s="2" t="s">
        <v>12</v>
      </c>
      <c r="C22999" s="3">
        <v>44253.548483796294</v>
      </c>
      <c r="D22999" t="str">
        <f>VLOOKUP(A22999,Content!A:C,2,FALSE)</f>
        <v>photo</v>
      </c>
      <c r="E22999" t="str">
        <f>VLOOKUP(A22999,Content!A:C,3,FALSE)</f>
        <v>cooking</v>
      </c>
      <c r="F22999">
        <f>VLOOKUP(B22999,'Reaction based Scores'!B:D,3,FALSE)</f>
        <v>75</v>
      </c>
      <c r="G22999" s="2" t="s">
        <v>12</v>
      </c>
      <c r="H22999">
        <v>2</v>
      </c>
    </row>
    <row r="23000" spans="1:8" x14ac:dyDescent="0.3">
      <c r="A23000" t="s">
        <v>935</v>
      </c>
      <c r="B23000" s="2" t="s">
        <v>15</v>
      </c>
      <c r="C23000" s="3">
        <v>44359.37395833333</v>
      </c>
      <c r="D23000" t="str">
        <f>VLOOKUP(A23000,Content!A:C,2,FALSE)</f>
        <v>photo</v>
      </c>
      <c r="E23000" t="str">
        <f>VLOOKUP(A23000,Content!A:C,3,FALSE)</f>
        <v>cooking</v>
      </c>
      <c r="F23000">
        <f>VLOOKUP(B23000,'Reaction based Scores'!B:D,3,FALSE)</f>
        <v>50</v>
      </c>
      <c r="G23000" s="2" t="s">
        <v>15</v>
      </c>
      <c r="H23000">
        <v>6</v>
      </c>
    </row>
    <row r="23001" spans="1:8" x14ac:dyDescent="0.3">
      <c r="A23001" t="s">
        <v>935</v>
      </c>
      <c r="B23001" s="2" t="s">
        <v>7</v>
      </c>
      <c r="C23001" s="3">
        <v>44144.23296296296</v>
      </c>
      <c r="D23001" t="str">
        <f>VLOOKUP(A23001,Content!A:C,2,FALSE)</f>
        <v>photo</v>
      </c>
      <c r="E23001" t="str">
        <f>VLOOKUP(A23001,Content!A:C,3,FALSE)</f>
        <v>cooking</v>
      </c>
      <c r="F23001">
        <f>VLOOKUP(B23001,'Reaction based Scores'!B:D,3,FALSE)</f>
        <v>35</v>
      </c>
      <c r="G23001" s="2" t="s">
        <v>7</v>
      </c>
      <c r="H23001">
        <v>11</v>
      </c>
    </row>
    <row r="23002" spans="1:8" x14ac:dyDescent="0.3">
      <c r="A23002" t="s">
        <v>935</v>
      </c>
      <c r="B23002" s="2" t="s">
        <v>20</v>
      </c>
      <c r="C23002" s="3">
        <v>44151.445567129631</v>
      </c>
      <c r="D23002" t="str">
        <f>VLOOKUP(A23002,Content!A:C,2,FALSE)</f>
        <v>photo</v>
      </c>
      <c r="E23002" t="str">
        <f>VLOOKUP(A23002,Content!A:C,3,FALSE)</f>
        <v>cooking</v>
      </c>
      <c r="F23002">
        <f>VLOOKUP(B23002,'Reaction based Scores'!B:D,3,FALSE)</f>
        <v>72</v>
      </c>
      <c r="G23002" s="2" t="s">
        <v>20</v>
      </c>
      <c r="H23002">
        <v>11</v>
      </c>
    </row>
    <row r="23003" spans="1:8" x14ac:dyDescent="0.3">
      <c r="A23003" t="s">
        <v>935</v>
      </c>
      <c r="B23003" s="2" t="s">
        <v>7</v>
      </c>
      <c r="C23003" s="3">
        <v>44197.839490740742</v>
      </c>
      <c r="D23003" t="str">
        <f>VLOOKUP(A23003,Content!A:C,2,FALSE)</f>
        <v>photo</v>
      </c>
      <c r="E23003" t="str">
        <f>VLOOKUP(A23003,Content!A:C,3,FALSE)</f>
        <v>cooking</v>
      </c>
      <c r="F23003">
        <f>VLOOKUP(B23003,'Reaction based Scores'!B:D,3,FALSE)</f>
        <v>35</v>
      </c>
      <c r="G23003" s="2" t="s">
        <v>7</v>
      </c>
      <c r="H23003">
        <v>1</v>
      </c>
    </row>
    <row r="23004" spans="1:8" x14ac:dyDescent="0.3">
      <c r="A23004" t="s">
        <v>935</v>
      </c>
      <c r="B23004" s="2" t="s">
        <v>16</v>
      </c>
      <c r="C23004" s="3">
        <v>44252.784537037034</v>
      </c>
      <c r="D23004" t="str">
        <f>VLOOKUP(A23004,Content!A:C,2,FALSE)</f>
        <v>photo</v>
      </c>
      <c r="E23004" t="str">
        <f>VLOOKUP(A23004,Content!A:C,3,FALSE)</f>
        <v>cooking</v>
      </c>
      <c r="F23004">
        <f>VLOOKUP(B23004,'Reaction based Scores'!B:D,3,FALSE)</f>
        <v>60</v>
      </c>
      <c r="G23004" s="2" t="s">
        <v>16</v>
      </c>
      <c r="H23004">
        <v>2</v>
      </c>
    </row>
    <row r="23005" spans="1:8" x14ac:dyDescent="0.3">
      <c r="A23005" t="s">
        <v>935</v>
      </c>
      <c r="B23005" s="2" t="s">
        <v>20</v>
      </c>
      <c r="C23005" s="3">
        <v>44262.080671296295</v>
      </c>
      <c r="D23005" t="str">
        <f>VLOOKUP(A23005,Content!A:C,2,FALSE)</f>
        <v>photo</v>
      </c>
      <c r="E23005" t="str">
        <f>VLOOKUP(A23005,Content!A:C,3,FALSE)</f>
        <v>cooking</v>
      </c>
      <c r="F23005">
        <f>VLOOKUP(B23005,'Reaction based Scores'!B:D,3,FALSE)</f>
        <v>72</v>
      </c>
      <c r="G23005" s="2" t="s">
        <v>20</v>
      </c>
      <c r="H23005">
        <v>3</v>
      </c>
    </row>
    <row r="23006" spans="1:8" x14ac:dyDescent="0.3">
      <c r="A23006" t="s">
        <v>935</v>
      </c>
      <c r="B23006" s="2" t="s">
        <v>10</v>
      </c>
      <c r="C23006" s="3">
        <v>44029.242210648146</v>
      </c>
      <c r="D23006" t="str">
        <f>VLOOKUP(A23006,Content!A:C,2,FALSE)</f>
        <v>photo</v>
      </c>
      <c r="E23006" t="str">
        <f>VLOOKUP(A23006,Content!A:C,3,FALSE)</f>
        <v>cooking</v>
      </c>
      <c r="F23006">
        <f>VLOOKUP(B23006,'Reaction based Scores'!B:D,3,FALSE)</f>
        <v>65</v>
      </c>
      <c r="G23006" s="2" t="s">
        <v>10</v>
      </c>
      <c r="H23006">
        <v>7</v>
      </c>
    </row>
    <row r="23007" spans="1:8" x14ac:dyDescent="0.3">
      <c r="A23007" t="s">
        <v>935</v>
      </c>
      <c r="B23007" s="2" t="s">
        <v>6</v>
      </c>
      <c r="C23007" s="3">
        <v>44278.779594907406</v>
      </c>
      <c r="D23007" t="str">
        <f>VLOOKUP(A23007,Content!A:C,2,FALSE)</f>
        <v>photo</v>
      </c>
      <c r="E23007" t="str">
        <f>VLOOKUP(A23007,Content!A:C,3,FALSE)</f>
        <v>cooking</v>
      </c>
      <c r="F23007">
        <f>VLOOKUP(B23007,'Reaction based Scores'!B:D,3,FALSE)</f>
        <v>30</v>
      </c>
      <c r="G23007" s="2" t="s">
        <v>6</v>
      </c>
      <c r="H23007">
        <v>3</v>
      </c>
    </row>
    <row r="23008" spans="1:8" x14ac:dyDescent="0.3">
      <c r="A23008" t="s">
        <v>935</v>
      </c>
      <c r="B23008" s="2" t="s">
        <v>12</v>
      </c>
      <c r="C23008" s="3">
        <v>44142.544699074075</v>
      </c>
      <c r="D23008" t="str">
        <f>VLOOKUP(A23008,Content!A:C,2,FALSE)</f>
        <v>photo</v>
      </c>
      <c r="E23008" t="str">
        <f>VLOOKUP(A23008,Content!A:C,3,FALSE)</f>
        <v>cooking</v>
      </c>
      <c r="F23008">
        <f>VLOOKUP(B23008,'Reaction based Scores'!B:D,3,FALSE)</f>
        <v>75</v>
      </c>
      <c r="G23008" s="2" t="s">
        <v>12</v>
      </c>
      <c r="H23008">
        <v>11</v>
      </c>
    </row>
    <row r="23009" spans="1:8" x14ac:dyDescent="0.3">
      <c r="A23009" t="s">
        <v>935</v>
      </c>
      <c r="B23009" s="2" t="s">
        <v>15</v>
      </c>
      <c r="C23009" s="3">
        <v>44227.291342592594</v>
      </c>
      <c r="D23009" t="str">
        <f>VLOOKUP(A23009,Content!A:C,2,FALSE)</f>
        <v>photo</v>
      </c>
      <c r="E23009" t="str">
        <f>VLOOKUP(A23009,Content!A:C,3,FALSE)</f>
        <v>cooking</v>
      </c>
      <c r="F23009">
        <f>VLOOKUP(B23009,'Reaction based Scores'!B:D,3,FALSE)</f>
        <v>50</v>
      </c>
      <c r="G23009" s="2" t="s">
        <v>15</v>
      </c>
      <c r="H23009">
        <v>1</v>
      </c>
    </row>
    <row r="23010" spans="1:8" x14ac:dyDescent="0.3">
      <c r="A23010" t="s">
        <v>935</v>
      </c>
      <c r="B23010" s="2" t="s">
        <v>16</v>
      </c>
      <c r="C23010" s="3">
        <v>44022.476261574076</v>
      </c>
      <c r="D23010" t="str">
        <f>VLOOKUP(A23010,Content!A:C,2,FALSE)</f>
        <v>photo</v>
      </c>
      <c r="E23010" t="str">
        <f>VLOOKUP(A23010,Content!A:C,3,FALSE)</f>
        <v>cooking</v>
      </c>
      <c r="F23010">
        <f>VLOOKUP(B23010,'Reaction based Scores'!B:D,3,FALSE)</f>
        <v>60</v>
      </c>
      <c r="G23010" s="2" t="s">
        <v>16</v>
      </c>
      <c r="H23010">
        <v>7</v>
      </c>
    </row>
    <row r="23011" spans="1:8" x14ac:dyDescent="0.3">
      <c r="A23011" t="s">
        <v>935</v>
      </c>
      <c r="B23011" s="2" t="s">
        <v>10</v>
      </c>
      <c r="C23011" s="3">
        <v>44135.690416666665</v>
      </c>
      <c r="D23011" t="str">
        <f>VLOOKUP(A23011,Content!A:C,2,FALSE)</f>
        <v>photo</v>
      </c>
      <c r="E23011" t="str">
        <f>VLOOKUP(A23011,Content!A:C,3,FALSE)</f>
        <v>cooking</v>
      </c>
      <c r="F23011">
        <f>VLOOKUP(B23011,'Reaction based Scores'!B:D,3,FALSE)</f>
        <v>65</v>
      </c>
      <c r="G23011" s="2" t="s">
        <v>10</v>
      </c>
      <c r="H23011">
        <v>10</v>
      </c>
    </row>
    <row r="23012" spans="1:8" x14ac:dyDescent="0.3">
      <c r="A23012" t="s">
        <v>935</v>
      </c>
      <c r="B23012" s="2" t="s">
        <v>13</v>
      </c>
      <c r="C23012" s="3">
        <v>44091.072581018518</v>
      </c>
      <c r="D23012" t="str">
        <f>VLOOKUP(A23012,Content!A:C,2,FALSE)</f>
        <v>photo</v>
      </c>
      <c r="E23012" t="str">
        <f>VLOOKUP(A23012,Content!A:C,3,FALSE)</f>
        <v>cooking</v>
      </c>
      <c r="F23012">
        <f>VLOOKUP(B23012,'Reaction based Scores'!B:D,3,FALSE)</f>
        <v>45</v>
      </c>
      <c r="G23012" s="2" t="s">
        <v>13</v>
      </c>
      <c r="H23012">
        <v>9</v>
      </c>
    </row>
    <row r="23013" spans="1:8" x14ac:dyDescent="0.3">
      <c r="A23013" t="s">
        <v>936</v>
      </c>
      <c r="B23013" s="2" t="s">
        <v>16</v>
      </c>
      <c r="C23013" s="3">
        <v>44193.819837962961</v>
      </c>
      <c r="D23013" t="str">
        <f>VLOOKUP(A23013,Content!A:C,2,FALSE)</f>
        <v>GIF</v>
      </c>
      <c r="E23013" t="str">
        <f>VLOOKUP(A23013,Content!A:C,3,FALSE)</f>
        <v>science</v>
      </c>
      <c r="F23013">
        <f>VLOOKUP(B23013,'Reaction based Scores'!B:D,3,FALSE)</f>
        <v>60</v>
      </c>
      <c r="G23013" s="2" t="s">
        <v>16</v>
      </c>
      <c r="H23013">
        <v>12</v>
      </c>
    </row>
    <row r="23014" spans="1:8" x14ac:dyDescent="0.3">
      <c r="A23014" t="s">
        <v>936</v>
      </c>
      <c r="B23014" s="2" t="s">
        <v>13</v>
      </c>
      <c r="C23014" s="3">
        <v>44253.298009259262</v>
      </c>
      <c r="D23014" t="str">
        <f>VLOOKUP(A23014,Content!A:C,2,FALSE)</f>
        <v>GIF</v>
      </c>
      <c r="E23014" t="str">
        <f>VLOOKUP(A23014,Content!A:C,3,FALSE)</f>
        <v>science</v>
      </c>
      <c r="F23014">
        <f>VLOOKUP(B23014,'Reaction based Scores'!B:D,3,FALSE)</f>
        <v>45</v>
      </c>
      <c r="G23014" s="2" t="s">
        <v>13</v>
      </c>
      <c r="H23014">
        <v>2</v>
      </c>
    </row>
    <row r="23015" spans="1:8" x14ac:dyDescent="0.3">
      <c r="A23015" t="s">
        <v>936</v>
      </c>
      <c r="B23015" s="2" t="s">
        <v>8</v>
      </c>
      <c r="C23015" s="3">
        <v>44087.213935185187</v>
      </c>
      <c r="D23015" t="str">
        <f>VLOOKUP(A23015,Content!A:C,2,FALSE)</f>
        <v>GIF</v>
      </c>
      <c r="E23015" t="str">
        <f>VLOOKUP(A23015,Content!A:C,3,FALSE)</f>
        <v>science</v>
      </c>
      <c r="F23015">
        <f>VLOOKUP(B23015,'Reaction based Scores'!B:D,3,FALSE)</f>
        <v>70</v>
      </c>
      <c r="G23015" s="2" t="s">
        <v>8</v>
      </c>
      <c r="H23015">
        <v>9</v>
      </c>
    </row>
    <row r="23016" spans="1:8" x14ac:dyDescent="0.3">
      <c r="A23016" t="s">
        <v>936</v>
      </c>
      <c r="B23016" s="2" t="s">
        <v>10</v>
      </c>
      <c r="C23016" s="3">
        <v>44133.446689814817</v>
      </c>
      <c r="D23016" t="str">
        <f>VLOOKUP(A23016,Content!A:C,2,FALSE)</f>
        <v>GIF</v>
      </c>
      <c r="E23016" t="str">
        <f>VLOOKUP(A23016,Content!A:C,3,FALSE)</f>
        <v>science</v>
      </c>
      <c r="F23016">
        <f>VLOOKUP(B23016,'Reaction based Scores'!B:D,3,FALSE)</f>
        <v>65</v>
      </c>
      <c r="G23016" s="2" t="s">
        <v>10</v>
      </c>
      <c r="H23016">
        <v>10</v>
      </c>
    </row>
    <row r="23017" spans="1:8" x14ac:dyDescent="0.3">
      <c r="A23017" t="s">
        <v>936</v>
      </c>
      <c r="B23017" s="2" t="s">
        <v>8</v>
      </c>
      <c r="C23017" s="3">
        <v>44319.818506944444</v>
      </c>
      <c r="D23017" t="str">
        <f>VLOOKUP(A23017,Content!A:C,2,FALSE)</f>
        <v>GIF</v>
      </c>
      <c r="E23017" t="str">
        <f>VLOOKUP(A23017,Content!A:C,3,FALSE)</f>
        <v>science</v>
      </c>
      <c r="F23017">
        <f>VLOOKUP(B23017,'Reaction based Scores'!B:D,3,FALSE)</f>
        <v>70</v>
      </c>
      <c r="G23017" s="2" t="s">
        <v>8</v>
      </c>
      <c r="H23017">
        <v>5</v>
      </c>
    </row>
    <row r="23018" spans="1:8" x14ac:dyDescent="0.3">
      <c r="A23018" t="s">
        <v>936</v>
      </c>
      <c r="B23018" s="2" t="s">
        <v>3</v>
      </c>
      <c r="C23018" s="3">
        <v>44017.677604166667</v>
      </c>
      <c r="D23018" t="str">
        <f>VLOOKUP(A23018,Content!A:C,2,FALSE)</f>
        <v>GIF</v>
      </c>
      <c r="E23018" t="str">
        <f>VLOOKUP(A23018,Content!A:C,3,FALSE)</f>
        <v>science</v>
      </c>
      <c r="F23018">
        <f>VLOOKUP(B23018,'Reaction based Scores'!B:D,3,FALSE)</f>
        <v>0</v>
      </c>
      <c r="G23018" s="2" t="s">
        <v>3</v>
      </c>
      <c r="H23018">
        <v>7</v>
      </c>
    </row>
    <row r="23019" spans="1:8" x14ac:dyDescent="0.3">
      <c r="A23019" t="s">
        <v>936</v>
      </c>
      <c r="B23019" s="2" t="s">
        <v>4</v>
      </c>
      <c r="C23019" s="3">
        <v>44239.335532407407</v>
      </c>
      <c r="D23019" t="str">
        <f>VLOOKUP(A23019,Content!A:C,2,FALSE)</f>
        <v>GIF</v>
      </c>
      <c r="E23019" t="str">
        <f>VLOOKUP(A23019,Content!A:C,3,FALSE)</f>
        <v>science</v>
      </c>
      <c r="F23019">
        <f>VLOOKUP(B23019,'Reaction based Scores'!B:D,3,FALSE)</f>
        <v>10</v>
      </c>
      <c r="G23019" s="2" t="s">
        <v>4</v>
      </c>
      <c r="H23019">
        <v>2</v>
      </c>
    </row>
    <row r="23020" spans="1:8" x14ac:dyDescent="0.3">
      <c r="A23020" t="s">
        <v>936</v>
      </c>
      <c r="B23020" s="2" t="s">
        <v>5</v>
      </c>
      <c r="C23020" s="3">
        <v>44102.057453703703</v>
      </c>
      <c r="D23020" t="str">
        <f>VLOOKUP(A23020,Content!A:C,2,FALSE)</f>
        <v>GIF</v>
      </c>
      <c r="E23020" t="str">
        <f>VLOOKUP(A23020,Content!A:C,3,FALSE)</f>
        <v>science</v>
      </c>
      <c r="F23020">
        <f>VLOOKUP(B23020,'Reaction based Scores'!B:D,3,FALSE)</f>
        <v>15</v>
      </c>
      <c r="G23020" s="2" t="s">
        <v>5</v>
      </c>
      <c r="H23020">
        <v>9</v>
      </c>
    </row>
    <row r="23021" spans="1:8" x14ac:dyDescent="0.3">
      <c r="A23021" t="s">
        <v>936</v>
      </c>
      <c r="B23021" s="2" t="s">
        <v>4</v>
      </c>
      <c r="C23021" s="3">
        <v>44257.345462962963</v>
      </c>
      <c r="D23021" t="str">
        <f>VLOOKUP(A23021,Content!A:C,2,FALSE)</f>
        <v>GIF</v>
      </c>
      <c r="E23021" t="str">
        <f>VLOOKUP(A23021,Content!A:C,3,FALSE)</f>
        <v>science</v>
      </c>
      <c r="F23021">
        <f>VLOOKUP(B23021,'Reaction based Scores'!B:D,3,FALSE)</f>
        <v>10</v>
      </c>
      <c r="G23021" s="2" t="s">
        <v>4</v>
      </c>
      <c r="H23021">
        <v>3</v>
      </c>
    </row>
    <row r="23022" spans="1:8" x14ac:dyDescent="0.3">
      <c r="A23022" t="s">
        <v>936</v>
      </c>
      <c r="B23022" s="2" t="s">
        <v>20</v>
      </c>
      <c r="C23022" s="3">
        <v>44231.865011574075</v>
      </c>
      <c r="D23022" t="str">
        <f>VLOOKUP(A23022,Content!A:C,2,FALSE)</f>
        <v>GIF</v>
      </c>
      <c r="E23022" t="str">
        <f>VLOOKUP(A23022,Content!A:C,3,FALSE)</f>
        <v>science</v>
      </c>
      <c r="F23022">
        <f>VLOOKUP(B23022,'Reaction based Scores'!B:D,3,FALSE)</f>
        <v>72</v>
      </c>
      <c r="G23022" s="2" t="s">
        <v>20</v>
      </c>
      <c r="H23022">
        <v>2</v>
      </c>
    </row>
    <row r="23023" spans="1:8" x14ac:dyDescent="0.3">
      <c r="A23023" t="s">
        <v>936</v>
      </c>
      <c r="B23023" s="2" t="s">
        <v>16</v>
      </c>
      <c r="C23023" s="3">
        <v>44319.647800925923</v>
      </c>
      <c r="D23023" t="str">
        <f>VLOOKUP(A23023,Content!A:C,2,FALSE)</f>
        <v>GIF</v>
      </c>
      <c r="E23023" t="str">
        <f>VLOOKUP(A23023,Content!A:C,3,FALSE)</f>
        <v>science</v>
      </c>
      <c r="F23023">
        <f>VLOOKUP(B23023,'Reaction based Scores'!B:D,3,FALSE)</f>
        <v>60</v>
      </c>
      <c r="G23023" s="2" t="s">
        <v>16</v>
      </c>
      <c r="H23023">
        <v>5</v>
      </c>
    </row>
    <row r="23024" spans="1:8" x14ac:dyDescent="0.3">
      <c r="A23024" t="s">
        <v>936</v>
      </c>
      <c r="B23024" s="2" t="s">
        <v>20</v>
      </c>
      <c r="C23024" s="3">
        <v>44037.308437500003</v>
      </c>
      <c r="D23024" t="str">
        <f>VLOOKUP(A23024,Content!A:C,2,FALSE)</f>
        <v>GIF</v>
      </c>
      <c r="E23024" t="str">
        <f>VLOOKUP(A23024,Content!A:C,3,FALSE)</f>
        <v>science</v>
      </c>
      <c r="F23024">
        <f>VLOOKUP(B23024,'Reaction based Scores'!B:D,3,FALSE)</f>
        <v>72</v>
      </c>
      <c r="G23024" s="2" t="s">
        <v>20</v>
      </c>
      <c r="H23024">
        <v>7</v>
      </c>
    </row>
    <row r="23025" spans="1:8" x14ac:dyDescent="0.3">
      <c r="A23025" t="s">
        <v>936</v>
      </c>
      <c r="B23025" s="2" t="s">
        <v>5</v>
      </c>
      <c r="C23025" s="3">
        <v>44341.155474537038</v>
      </c>
      <c r="D23025" t="str">
        <f>VLOOKUP(A23025,Content!A:C,2,FALSE)</f>
        <v>GIF</v>
      </c>
      <c r="E23025" t="str">
        <f>VLOOKUP(A23025,Content!A:C,3,FALSE)</f>
        <v>science</v>
      </c>
      <c r="F23025">
        <f>VLOOKUP(B23025,'Reaction based Scores'!B:D,3,FALSE)</f>
        <v>15</v>
      </c>
      <c r="G23025" s="2" t="s">
        <v>5</v>
      </c>
      <c r="H23025">
        <v>5</v>
      </c>
    </row>
    <row r="23026" spans="1:8" x14ac:dyDescent="0.3">
      <c r="A23026" t="s">
        <v>936</v>
      </c>
      <c r="B23026" s="2" t="s">
        <v>11</v>
      </c>
      <c r="C23026" s="3">
        <v>44256.836006944446</v>
      </c>
      <c r="D23026" t="str">
        <f>VLOOKUP(A23026,Content!A:C,2,FALSE)</f>
        <v>GIF</v>
      </c>
      <c r="E23026" t="str">
        <f>VLOOKUP(A23026,Content!A:C,3,FALSE)</f>
        <v>science</v>
      </c>
      <c r="F23026">
        <f>VLOOKUP(B23026,'Reaction based Scores'!B:D,3,FALSE)</f>
        <v>20</v>
      </c>
      <c r="G23026" s="2" t="s">
        <v>11</v>
      </c>
      <c r="H23026">
        <v>3</v>
      </c>
    </row>
    <row r="23027" spans="1:8" x14ac:dyDescent="0.3">
      <c r="A23027" t="s">
        <v>936</v>
      </c>
      <c r="B23027" s="2" t="s">
        <v>7</v>
      </c>
      <c r="C23027" s="3">
        <v>44165.88349537037</v>
      </c>
      <c r="D23027" t="str">
        <f>VLOOKUP(A23027,Content!A:C,2,FALSE)</f>
        <v>GIF</v>
      </c>
      <c r="E23027" t="str">
        <f>VLOOKUP(A23027,Content!A:C,3,FALSE)</f>
        <v>science</v>
      </c>
      <c r="F23027">
        <f>VLOOKUP(B23027,'Reaction based Scores'!B:D,3,FALSE)</f>
        <v>35</v>
      </c>
      <c r="G23027" s="2" t="s">
        <v>7</v>
      </c>
      <c r="H23027">
        <v>11</v>
      </c>
    </row>
    <row r="23028" spans="1:8" x14ac:dyDescent="0.3">
      <c r="A23028" t="s">
        <v>936</v>
      </c>
      <c r="B23028" s="2" t="s">
        <v>15</v>
      </c>
      <c r="C23028" s="3">
        <v>44232.88789351852</v>
      </c>
      <c r="D23028" t="str">
        <f>VLOOKUP(A23028,Content!A:C,2,FALSE)</f>
        <v>GIF</v>
      </c>
      <c r="E23028" t="str">
        <f>VLOOKUP(A23028,Content!A:C,3,FALSE)</f>
        <v>science</v>
      </c>
      <c r="F23028">
        <f>VLOOKUP(B23028,'Reaction based Scores'!B:D,3,FALSE)</f>
        <v>50</v>
      </c>
      <c r="G23028" s="2" t="s">
        <v>15</v>
      </c>
      <c r="H23028">
        <v>2</v>
      </c>
    </row>
    <row r="23029" spans="1:8" x14ac:dyDescent="0.3">
      <c r="A23029" t="s">
        <v>936</v>
      </c>
      <c r="B23029" s="2" t="s">
        <v>3</v>
      </c>
      <c r="C23029" s="3">
        <v>44074.353576388887</v>
      </c>
      <c r="D23029" t="str">
        <f>VLOOKUP(A23029,Content!A:C,2,FALSE)</f>
        <v>GIF</v>
      </c>
      <c r="E23029" t="str">
        <f>VLOOKUP(A23029,Content!A:C,3,FALSE)</f>
        <v>science</v>
      </c>
      <c r="F23029">
        <f>VLOOKUP(B23029,'Reaction based Scores'!B:D,3,FALSE)</f>
        <v>0</v>
      </c>
      <c r="G23029" s="2" t="s">
        <v>3</v>
      </c>
      <c r="H23029">
        <v>8</v>
      </c>
    </row>
    <row r="23030" spans="1:8" x14ac:dyDescent="0.3">
      <c r="A23030" t="s">
        <v>936</v>
      </c>
      <c r="B23030" s="2" t="s">
        <v>17</v>
      </c>
      <c r="C23030" s="3">
        <v>44152.321215277778</v>
      </c>
      <c r="D23030" t="str">
        <f>VLOOKUP(A23030,Content!A:C,2,FALSE)</f>
        <v>GIF</v>
      </c>
      <c r="E23030" t="str">
        <f>VLOOKUP(A23030,Content!A:C,3,FALSE)</f>
        <v>science</v>
      </c>
      <c r="F23030">
        <f>VLOOKUP(B23030,'Reaction based Scores'!B:D,3,FALSE)</f>
        <v>70</v>
      </c>
      <c r="G23030" s="2" t="s">
        <v>17</v>
      </c>
      <c r="H23030">
        <v>11</v>
      </c>
    </row>
    <row r="23031" spans="1:8" x14ac:dyDescent="0.3">
      <c r="A23031" t="s">
        <v>936</v>
      </c>
      <c r="B23031" s="2" t="s">
        <v>16</v>
      </c>
      <c r="C23031" s="3">
        <v>44149.737546296295</v>
      </c>
      <c r="D23031" t="str">
        <f>VLOOKUP(A23031,Content!A:C,2,FALSE)</f>
        <v>GIF</v>
      </c>
      <c r="E23031" t="str">
        <f>VLOOKUP(A23031,Content!A:C,3,FALSE)</f>
        <v>science</v>
      </c>
      <c r="F23031">
        <f>VLOOKUP(B23031,'Reaction based Scores'!B:D,3,FALSE)</f>
        <v>60</v>
      </c>
      <c r="G23031" s="2" t="s">
        <v>16</v>
      </c>
      <c r="H23031">
        <v>11</v>
      </c>
    </row>
    <row r="23032" spans="1:8" x14ac:dyDescent="0.3">
      <c r="A23032" t="s">
        <v>936</v>
      </c>
      <c r="B23032" s="2" t="s">
        <v>11</v>
      </c>
      <c r="C23032" s="3">
        <v>44314.416574074072</v>
      </c>
      <c r="D23032" t="str">
        <f>VLOOKUP(A23032,Content!A:C,2,FALSE)</f>
        <v>GIF</v>
      </c>
      <c r="E23032" t="str">
        <f>VLOOKUP(A23032,Content!A:C,3,FALSE)</f>
        <v>science</v>
      </c>
      <c r="F23032">
        <f>VLOOKUP(B23032,'Reaction based Scores'!B:D,3,FALSE)</f>
        <v>20</v>
      </c>
      <c r="G23032" s="2" t="s">
        <v>11</v>
      </c>
      <c r="H23032">
        <v>4</v>
      </c>
    </row>
    <row r="23033" spans="1:8" x14ac:dyDescent="0.3">
      <c r="A23033" t="s">
        <v>936</v>
      </c>
      <c r="B23033" s="2" t="s">
        <v>16</v>
      </c>
      <c r="C23033" s="3">
        <v>44254.497986111113</v>
      </c>
      <c r="D23033" t="str">
        <f>VLOOKUP(A23033,Content!A:C,2,FALSE)</f>
        <v>GIF</v>
      </c>
      <c r="E23033" t="str">
        <f>VLOOKUP(A23033,Content!A:C,3,FALSE)</f>
        <v>science</v>
      </c>
      <c r="F23033">
        <f>VLOOKUP(B23033,'Reaction based Scores'!B:D,3,FALSE)</f>
        <v>60</v>
      </c>
      <c r="G23033" s="2" t="s">
        <v>16</v>
      </c>
      <c r="H23033">
        <v>2</v>
      </c>
    </row>
    <row r="23034" spans="1:8" x14ac:dyDescent="0.3">
      <c r="A23034" t="s">
        <v>936</v>
      </c>
      <c r="B23034" s="2" t="s">
        <v>9</v>
      </c>
      <c r="C23034" s="3">
        <v>44070.423449074071</v>
      </c>
      <c r="D23034" t="str">
        <f>VLOOKUP(A23034,Content!A:C,2,FALSE)</f>
        <v>GIF</v>
      </c>
      <c r="E23034" t="str">
        <f>VLOOKUP(A23034,Content!A:C,3,FALSE)</f>
        <v>science</v>
      </c>
      <c r="F23034">
        <f>VLOOKUP(B23034,'Reaction based Scores'!B:D,3,FALSE)</f>
        <v>5</v>
      </c>
      <c r="G23034" s="2" t="s">
        <v>9</v>
      </c>
      <c r="H23034">
        <v>8</v>
      </c>
    </row>
    <row r="23035" spans="1:8" x14ac:dyDescent="0.3">
      <c r="A23035" t="s">
        <v>936</v>
      </c>
      <c r="B23035" s="2" t="s">
        <v>4</v>
      </c>
      <c r="C23035" s="3">
        <v>44263.374305555553</v>
      </c>
      <c r="D23035" t="str">
        <f>VLOOKUP(A23035,Content!A:C,2,FALSE)</f>
        <v>GIF</v>
      </c>
      <c r="E23035" t="str">
        <f>VLOOKUP(A23035,Content!A:C,3,FALSE)</f>
        <v>science</v>
      </c>
      <c r="F23035">
        <f>VLOOKUP(B23035,'Reaction based Scores'!B:D,3,FALSE)</f>
        <v>10</v>
      </c>
      <c r="G23035" s="2" t="s">
        <v>4</v>
      </c>
      <c r="H23035">
        <v>3</v>
      </c>
    </row>
    <row r="23036" spans="1:8" x14ac:dyDescent="0.3">
      <c r="A23036" t="s">
        <v>936</v>
      </c>
      <c r="B23036" s="2" t="s">
        <v>8</v>
      </c>
      <c r="C23036" s="3">
        <v>44282.151354166665</v>
      </c>
      <c r="D23036" t="str">
        <f>VLOOKUP(A23036,Content!A:C,2,FALSE)</f>
        <v>GIF</v>
      </c>
      <c r="E23036" t="str">
        <f>VLOOKUP(A23036,Content!A:C,3,FALSE)</f>
        <v>science</v>
      </c>
      <c r="F23036">
        <f>VLOOKUP(B23036,'Reaction based Scores'!B:D,3,FALSE)</f>
        <v>70</v>
      </c>
      <c r="G23036" s="2" t="s">
        <v>8</v>
      </c>
      <c r="H23036">
        <v>3</v>
      </c>
    </row>
    <row r="23037" spans="1:8" x14ac:dyDescent="0.3">
      <c r="A23037" t="s">
        <v>936</v>
      </c>
      <c r="B23037" s="2" t="s">
        <v>13</v>
      </c>
      <c r="C23037" s="3">
        <v>44111.282152777778</v>
      </c>
      <c r="D23037" t="str">
        <f>VLOOKUP(A23037,Content!A:C,2,FALSE)</f>
        <v>GIF</v>
      </c>
      <c r="E23037" t="str">
        <f>VLOOKUP(A23037,Content!A:C,3,FALSE)</f>
        <v>science</v>
      </c>
      <c r="F23037">
        <f>VLOOKUP(B23037,'Reaction based Scores'!B:D,3,FALSE)</f>
        <v>45</v>
      </c>
      <c r="G23037" s="2" t="s">
        <v>13</v>
      </c>
      <c r="H23037">
        <v>10</v>
      </c>
    </row>
    <row r="23038" spans="1:8" x14ac:dyDescent="0.3">
      <c r="A23038" t="s">
        <v>936</v>
      </c>
      <c r="B23038" s="2" t="s">
        <v>12</v>
      </c>
      <c r="C23038" s="3">
        <v>44048.254791666666</v>
      </c>
      <c r="D23038" t="str">
        <f>VLOOKUP(A23038,Content!A:C,2,FALSE)</f>
        <v>GIF</v>
      </c>
      <c r="E23038" t="str">
        <f>VLOOKUP(A23038,Content!A:C,3,FALSE)</f>
        <v>science</v>
      </c>
      <c r="F23038">
        <f>VLOOKUP(B23038,'Reaction based Scores'!B:D,3,FALSE)</f>
        <v>75</v>
      </c>
      <c r="G23038" s="2" t="s">
        <v>12</v>
      </c>
      <c r="H23038">
        <v>8</v>
      </c>
    </row>
    <row r="23039" spans="1:8" x14ac:dyDescent="0.3">
      <c r="A23039" t="s">
        <v>936</v>
      </c>
      <c r="B23039" s="2" t="s">
        <v>7</v>
      </c>
      <c r="C23039" s="3">
        <v>44122.85664351852</v>
      </c>
      <c r="D23039" t="str">
        <f>VLOOKUP(A23039,Content!A:C,2,FALSE)</f>
        <v>GIF</v>
      </c>
      <c r="E23039" t="str">
        <f>VLOOKUP(A23039,Content!A:C,3,FALSE)</f>
        <v>science</v>
      </c>
      <c r="F23039">
        <f>VLOOKUP(B23039,'Reaction based Scores'!B:D,3,FALSE)</f>
        <v>35</v>
      </c>
      <c r="G23039" s="2" t="s">
        <v>7</v>
      </c>
      <c r="H23039">
        <v>10</v>
      </c>
    </row>
    <row r="23040" spans="1:8" x14ac:dyDescent="0.3">
      <c r="A23040" t="s">
        <v>936</v>
      </c>
      <c r="B23040" s="2" t="s">
        <v>11</v>
      </c>
      <c r="C23040" s="3">
        <v>44097.128553240742</v>
      </c>
      <c r="D23040" t="str">
        <f>VLOOKUP(A23040,Content!A:C,2,FALSE)</f>
        <v>GIF</v>
      </c>
      <c r="E23040" t="str">
        <f>VLOOKUP(A23040,Content!A:C,3,FALSE)</f>
        <v>science</v>
      </c>
      <c r="F23040">
        <f>VLOOKUP(B23040,'Reaction based Scores'!B:D,3,FALSE)</f>
        <v>20</v>
      </c>
      <c r="G23040" s="2" t="s">
        <v>11</v>
      </c>
      <c r="H23040">
        <v>9</v>
      </c>
    </row>
    <row r="23041" spans="1:8" x14ac:dyDescent="0.3">
      <c r="A23041" t="s">
        <v>936</v>
      </c>
      <c r="B23041" s="2" t="s">
        <v>12</v>
      </c>
      <c r="C23041" s="3">
        <v>44278.726527777777</v>
      </c>
      <c r="D23041" t="str">
        <f>VLOOKUP(A23041,Content!A:C,2,FALSE)</f>
        <v>GIF</v>
      </c>
      <c r="E23041" t="str">
        <f>VLOOKUP(A23041,Content!A:C,3,FALSE)</f>
        <v>science</v>
      </c>
      <c r="F23041">
        <f>VLOOKUP(B23041,'Reaction based Scores'!B:D,3,FALSE)</f>
        <v>75</v>
      </c>
      <c r="G23041" s="2" t="s">
        <v>12</v>
      </c>
      <c r="H23041">
        <v>3</v>
      </c>
    </row>
    <row r="23042" spans="1:8" x14ac:dyDescent="0.3">
      <c r="A23042" t="s">
        <v>936</v>
      </c>
      <c r="B23042" s="2" t="s">
        <v>4</v>
      </c>
      <c r="C23042" s="3">
        <v>44079.883645833332</v>
      </c>
      <c r="D23042" t="str">
        <f>VLOOKUP(A23042,Content!A:C,2,FALSE)</f>
        <v>GIF</v>
      </c>
      <c r="E23042" t="str">
        <f>VLOOKUP(A23042,Content!A:C,3,FALSE)</f>
        <v>science</v>
      </c>
      <c r="F23042">
        <f>VLOOKUP(B23042,'Reaction based Scores'!B:D,3,FALSE)</f>
        <v>10</v>
      </c>
      <c r="G23042" s="2" t="s">
        <v>4</v>
      </c>
      <c r="H23042">
        <v>9</v>
      </c>
    </row>
    <row r="23043" spans="1:8" x14ac:dyDescent="0.3">
      <c r="A23043" t="s">
        <v>936</v>
      </c>
      <c r="B23043" s="2" t="s">
        <v>15</v>
      </c>
      <c r="C23043" s="3">
        <v>44196.780104166668</v>
      </c>
      <c r="D23043" t="str">
        <f>VLOOKUP(A23043,Content!A:C,2,FALSE)</f>
        <v>GIF</v>
      </c>
      <c r="E23043" t="str">
        <f>VLOOKUP(A23043,Content!A:C,3,FALSE)</f>
        <v>science</v>
      </c>
      <c r="F23043">
        <f>VLOOKUP(B23043,'Reaction based Scores'!B:D,3,FALSE)</f>
        <v>50</v>
      </c>
      <c r="G23043" s="2" t="s">
        <v>15</v>
      </c>
      <c r="H23043">
        <v>12</v>
      </c>
    </row>
    <row r="23044" spans="1:8" x14ac:dyDescent="0.3">
      <c r="A23044" t="s">
        <v>936</v>
      </c>
      <c r="B23044" s="2" t="s">
        <v>16</v>
      </c>
      <c r="C23044" s="3">
        <v>44266.638344907406</v>
      </c>
      <c r="D23044" t="str">
        <f>VLOOKUP(A23044,Content!A:C,2,FALSE)</f>
        <v>GIF</v>
      </c>
      <c r="E23044" t="str">
        <f>VLOOKUP(A23044,Content!A:C,3,FALSE)</f>
        <v>science</v>
      </c>
      <c r="F23044">
        <f>VLOOKUP(B23044,'Reaction based Scores'!B:D,3,FALSE)</f>
        <v>60</v>
      </c>
      <c r="G23044" s="2" t="s">
        <v>16</v>
      </c>
      <c r="H23044">
        <v>3</v>
      </c>
    </row>
    <row r="23045" spans="1:8" x14ac:dyDescent="0.3">
      <c r="A23045" t="s">
        <v>936</v>
      </c>
      <c r="B23045" s="2" t="s">
        <v>11</v>
      </c>
      <c r="C23045" s="3">
        <v>44042.349270833336</v>
      </c>
      <c r="D23045" t="str">
        <f>VLOOKUP(A23045,Content!A:C,2,FALSE)</f>
        <v>GIF</v>
      </c>
      <c r="E23045" t="str">
        <f>VLOOKUP(A23045,Content!A:C,3,FALSE)</f>
        <v>science</v>
      </c>
      <c r="F23045">
        <f>VLOOKUP(B23045,'Reaction based Scores'!B:D,3,FALSE)</f>
        <v>20</v>
      </c>
      <c r="G23045" s="2" t="s">
        <v>11</v>
      </c>
      <c r="H23045">
        <v>7</v>
      </c>
    </row>
    <row r="23046" spans="1:8" x14ac:dyDescent="0.3">
      <c r="A23046" t="s">
        <v>936</v>
      </c>
      <c r="B23046" s="2" t="s">
        <v>5</v>
      </c>
      <c r="C23046" s="3">
        <v>44006.715856481482</v>
      </c>
      <c r="D23046" t="str">
        <f>VLOOKUP(A23046,Content!A:C,2,FALSE)</f>
        <v>GIF</v>
      </c>
      <c r="E23046" t="str">
        <f>VLOOKUP(A23046,Content!A:C,3,FALSE)</f>
        <v>science</v>
      </c>
      <c r="F23046">
        <f>VLOOKUP(B23046,'Reaction based Scores'!B:D,3,FALSE)</f>
        <v>15</v>
      </c>
      <c r="G23046" s="2" t="s">
        <v>5</v>
      </c>
      <c r="H23046">
        <v>6</v>
      </c>
    </row>
    <row r="23047" spans="1:8" x14ac:dyDescent="0.3">
      <c r="A23047" t="s">
        <v>936</v>
      </c>
      <c r="B23047" s="2" t="s">
        <v>7</v>
      </c>
      <c r="C23047" s="3">
        <v>44333.307141203702</v>
      </c>
      <c r="D23047" t="str">
        <f>VLOOKUP(A23047,Content!A:C,2,FALSE)</f>
        <v>GIF</v>
      </c>
      <c r="E23047" t="str">
        <f>VLOOKUP(A23047,Content!A:C,3,FALSE)</f>
        <v>science</v>
      </c>
      <c r="F23047">
        <f>VLOOKUP(B23047,'Reaction based Scores'!B:D,3,FALSE)</f>
        <v>35</v>
      </c>
      <c r="G23047" s="2" t="s">
        <v>7</v>
      </c>
      <c r="H23047">
        <v>5</v>
      </c>
    </row>
    <row r="23048" spans="1:8" x14ac:dyDescent="0.3">
      <c r="A23048" t="s">
        <v>936</v>
      </c>
      <c r="B23048" s="2" t="s">
        <v>9</v>
      </c>
      <c r="C23048" s="3">
        <v>44253.833368055559</v>
      </c>
      <c r="D23048" t="str">
        <f>VLOOKUP(A23048,Content!A:C,2,FALSE)</f>
        <v>GIF</v>
      </c>
      <c r="E23048" t="str">
        <f>VLOOKUP(A23048,Content!A:C,3,FALSE)</f>
        <v>science</v>
      </c>
      <c r="F23048">
        <f>VLOOKUP(B23048,'Reaction based Scores'!B:D,3,FALSE)</f>
        <v>5</v>
      </c>
      <c r="G23048" s="2" t="s">
        <v>9</v>
      </c>
      <c r="H23048">
        <v>2</v>
      </c>
    </row>
    <row r="23049" spans="1:8" x14ac:dyDescent="0.3">
      <c r="A23049" t="s">
        <v>936</v>
      </c>
      <c r="B23049" s="2" t="s">
        <v>16</v>
      </c>
      <c r="C23049" s="3">
        <v>44051.187037037038</v>
      </c>
      <c r="D23049" t="str">
        <f>VLOOKUP(A23049,Content!A:C,2,FALSE)</f>
        <v>GIF</v>
      </c>
      <c r="E23049" t="str">
        <f>VLOOKUP(A23049,Content!A:C,3,FALSE)</f>
        <v>science</v>
      </c>
      <c r="F23049">
        <f>VLOOKUP(B23049,'Reaction based Scores'!B:D,3,FALSE)</f>
        <v>60</v>
      </c>
      <c r="G23049" s="2" t="s">
        <v>16</v>
      </c>
      <c r="H23049">
        <v>8</v>
      </c>
    </row>
    <row r="23050" spans="1:8" x14ac:dyDescent="0.3">
      <c r="A23050" t="s">
        <v>937</v>
      </c>
      <c r="B23050" s="2" t="s">
        <v>9</v>
      </c>
      <c r="C23050" s="3">
        <v>44043.806180555555</v>
      </c>
      <c r="D23050" t="str">
        <f>VLOOKUP(A23050,Content!A:C,2,FALSE)</f>
        <v>audio</v>
      </c>
      <c r="E23050" t="str">
        <f>VLOOKUP(A23050,Content!A:C,3,FALSE)</f>
        <v>science</v>
      </c>
      <c r="F23050">
        <f>VLOOKUP(B23050,'Reaction based Scores'!B:D,3,FALSE)</f>
        <v>5</v>
      </c>
      <c r="G23050" s="2" t="s">
        <v>9</v>
      </c>
      <c r="H23050">
        <v>7</v>
      </c>
    </row>
    <row r="23051" spans="1:8" x14ac:dyDescent="0.3">
      <c r="A23051" t="s">
        <v>937</v>
      </c>
      <c r="B23051" s="2" t="s">
        <v>14</v>
      </c>
      <c r="C23051" s="3">
        <v>44339.071458333332</v>
      </c>
      <c r="D23051" t="str">
        <f>VLOOKUP(A23051,Content!A:C,2,FALSE)</f>
        <v>audio</v>
      </c>
      <c r="E23051" t="str">
        <f>VLOOKUP(A23051,Content!A:C,3,FALSE)</f>
        <v>science</v>
      </c>
      <c r="F23051">
        <f>VLOOKUP(B23051,'Reaction based Scores'!B:D,3,FALSE)</f>
        <v>12</v>
      </c>
      <c r="G23051" s="2" t="s">
        <v>14</v>
      </c>
      <c r="H23051">
        <v>5</v>
      </c>
    </row>
    <row r="23052" spans="1:8" x14ac:dyDescent="0.3">
      <c r="A23052" t="s">
        <v>937</v>
      </c>
      <c r="B23052" s="2" t="s">
        <v>10</v>
      </c>
      <c r="C23052" s="3">
        <v>44011.257060185184</v>
      </c>
      <c r="D23052" t="str">
        <f>VLOOKUP(A23052,Content!A:C,2,FALSE)</f>
        <v>audio</v>
      </c>
      <c r="E23052" t="str">
        <f>VLOOKUP(A23052,Content!A:C,3,FALSE)</f>
        <v>science</v>
      </c>
      <c r="F23052">
        <f>VLOOKUP(B23052,'Reaction based Scores'!B:D,3,FALSE)</f>
        <v>65</v>
      </c>
      <c r="G23052" s="2" t="s">
        <v>10</v>
      </c>
      <c r="H23052">
        <v>6</v>
      </c>
    </row>
    <row r="23053" spans="1:8" x14ac:dyDescent="0.3">
      <c r="A23053" t="s">
        <v>937</v>
      </c>
      <c r="B23053" s="2" t="s">
        <v>12</v>
      </c>
      <c r="C23053" s="3">
        <v>44242.879502314812</v>
      </c>
      <c r="D23053" t="str">
        <f>VLOOKUP(A23053,Content!A:C,2,FALSE)</f>
        <v>audio</v>
      </c>
      <c r="E23053" t="str">
        <f>VLOOKUP(A23053,Content!A:C,3,FALSE)</f>
        <v>science</v>
      </c>
      <c r="F23053">
        <f>VLOOKUP(B23053,'Reaction based Scores'!B:D,3,FALSE)</f>
        <v>75</v>
      </c>
      <c r="G23053" s="2" t="s">
        <v>12</v>
      </c>
      <c r="H23053">
        <v>2</v>
      </c>
    </row>
    <row r="23054" spans="1:8" x14ac:dyDescent="0.3">
      <c r="A23054" t="s">
        <v>937</v>
      </c>
      <c r="B23054" s="2" t="s">
        <v>7</v>
      </c>
      <c r="C23054" s="3">
        <v>44009.237685185188</v>
      </c>
      <c r="D23054" t="str">
        <f>VLOOKUP(A23054,Content!A:C,2,FALSE)</f>
        <v>audio</v>
      </c>
      <c r="E23054" t="str">
        <f>VLOOKUP(A23054,Content!A:C,3,FALSE)</f>
        <v>science</v>
      </c>
      <c r="F23054">
        <f>VLOOKUP(B23054,'Reaction based Scores'!B:D,3,FALSE)</f>
        <v>35</v>
      </c>
      <c r="G23054" s="2" t="s">
        <v>7</v>
      </c>
      <c r="H23054">
        <v>6</v>
      </c>
    </row>
    <row r="23055" spans="1:8" x14ac:dyDescent="0.3">
      <c r="A23055" t="s">
        <v>937</v>
      </c>
      <c r="B23055" s="2" t="s">
        <v>12</v>
      </c>
      <c r="C23055" s="3">
        <v>44149.121944444443</v>
      </c>
      <c r="D23055" t="str">
        <f>VLOOKUP(A23055,Content!A:C,2,FALSE)</f>
        <v>audio</v>
      </c>
      <c r="E23055" t="str">
        <f>VLOOKUP(A23055,Content!A:C,3,FALSE)</f>
        <v>science</v>
      </c>
      <c r="F23055">
        <f>VLOOKUP(B23055,'Reaction based Scores'!B:D,3,FALSE)</f>
        <v>75</v>
      </c>
      <c r="G23055" s="2" t="s">
        <v>12</v>
      </c>
      <c r="H23055">
        <v>11</v>
      </c>
    </row>
    <row r="23056" spans="1:8" x14ac:dyDescent="0.3">
      <c r="A23056" t="s">
        <v>937</v>
      </c>
      <c r="B23056" s="2" t="s">
        <v>6</v>
      </c>
      <c r="C23056" s="3">
        <v>44281.811064814814</v>
      </c>
      <c r="D23056" t="str">
        <f>VLOOKUP(A23056,Content!A:C,2,FALSE)</f>
        <v>audio</v>
      </c>
      <c r="E23056" t="str">
        <f>VLOOKUP(A23056,Content!A:C,3,FALSE)</f>
        <v>science</v>
      </c>
      <c r="F23056">
        <f>VLOOKUP(B23056,'Reaction based Scores'!B:D,3,FALSE)</f>
        <v>30</v>
      </c>
      <c r="G23056" s="2" t="s">
        <v>6</v>
      </c>
      <c r="H23056">
        <v>3</v>
      </c>
    </row>
    <row r="23057" spans="1:8" x14ac:dyDescent="0.3">
      <c r="A23057" t="s">
        <v>937</v>
      </c>
      <c r="B23057" s="2" t="s">
        <v>5</v>
      </c>
      <c r="C23057" s="3">
        <v>44217.162129629629</v>
      </c>
      <c r="D23057" t="str">
        <f>VLOOKUP(A23057,Content!A:C,2,FALSE)</f>
        <v>audio</v>
      </c>
      <c r="E23057" t="str">
        <f>VLOOKUP(A23057,Content!A:C,3,FALSE)</f>
        <v>science</v>
      </c>
      <c r="F23057">
        <f>VLOOKUP(B23057,'Reaction based Scores'!B:D,3,FALSE)</f>
        <v>15</v>
      </c>
      <c r="G23057" s="2" t="s">
        <v>5</v>
      </c>
      <c r="H23057">
        <v>1</v>
      </c>
    </row>
    <row r="23058" spans="1:8" x14ac:dyDescent="0.3">
      <c r="A23058" t="s">
        <v>937</v>
      </c>
      <c r="B23058" s="2" t="s">
        <v>13</v>
      </c>
      <c r="C23058" s="3">
        <v>44319.51421296296</v>
      </c>
      <c r="D23058" t="str">
        <f>VLOOKUP(A23058,Content!A:C,2,FALSE)</f>
        <v>audio</v>
      </c>
      <c r="E23058" t="str">
        <f>VLOOKUP(A23058,Content!A:C,3,FALSE)</f>
        <v>science</v>
      </c>
      <c r="F23058">
        <f>VLOOKUP(B23058,'Reaction based Scores'!B:D,3,FALSE)</f>
        <v>45</v>
      </c>
      <c r="G23058" s="2" t="s">
        <v>13</v>
      </c>
      <c r="H23058">
        <v>5</v>
      </c>
    </row>
    <row r="23059" spans="1:8" x14ac:dyDescent="0.3">
      <c r="A23059" t="s">
        <v>937</v>
      </c>
      <c r="B23059" s="2" t="s">
        <v>15</v>
      </c>
      <c r="C23059" s="3">
        <v>44189.606956018521</v>
      </c>
      <c r="D23059" t="str">
        <f>VLOOKUP(A23059,Content!A:C,2,FALSE)</f>
        <v>audio</v>
      </c>
      <c r="E23059" t="str">
        <f>VLOOKUP(A23059,Content!A:C,3,FALSE)</f>
        <v>science</v>
      </c>
      <c r="F23059">
        <f>VLOOKUP(B23059,'Reaction based Scores'!B:D,3,FALSE)</f>
        <v>50</v>
      </c>
      <c r="G23059" s="2" t="s">
        <v>15</v>
      </c>
      <c r="H23059">
        <v>12</v>
      </c>
    </row>
    <row r="23060" spans="1:8" x14ac:dyDescent="0.3">
      <c r="A23060" t="s">
        <v>937</v>
      </c>
      <c r="B23060" s="2" t="s">
        <v>5</v>
      </c>
      <c r="C23060" s="3">
        <v>44354.762997685182</v>
      </c>
      <c r="D23060" t="str">
        <f>VLOOKUP(A23060,Content!A:C,2,FALSE)</f>
        <v>audio</v>
      </c>
      <c r="E23060" t="str">
        <f>VLOOKUP(A23060,Content!A:C,3,FALSE)</f>
        <v>science</v>
      </c>
      <c r="F23060">
        <f>VLOOKUP(B23060,'Reaction based Scores'!B:D,3,FALSE)</f>
        <v>15</v>
      </c>
      <c r="G23060" s="2" t="s">
        <v>5</v>
      </c>
      <c r="H23060">
        <v>6</v>
      </c>
    </row>
    <row r="23061" spans="1:8" x14ac:dyDescent="0.3">
      <c r="A23061" t="s">
        <v>937</v>
      </c>
      <c r="B23061" s="2" t="s">
        <v>11</v>
      </c>
      <c r="C23061" s="3">
        <v>44207.731296296297</v>
      </c>
      <c r="D23061" t="str">
        <f>VLOOKUP(A23061,Content!A:C,2,FALSE)</f>
        <v>audio</v>
      </c>
      <c r="E23061" t="str">
        <f>VLOOKUP(A23061,Content!A:C,3,FALSE)</f>
        <v>science</v>
      </c>
      <c r="F23061">
        <f>VLOOKUP(B23061,'Reaction based Scores'!B:D,3,FALSE)</f>
        <v>20</v>
      </c>
      <c r="G23061" s="2" t="s">
        <v>11</v>
      </c>
      <c r="H23061">
        <v>1</v>
      </c>
    </row>
    <row r="23062" spans="1:8" x14ac:dyDescent="0.3">
      <c r="A23062" t="s">
        <v>937</v>
      </c>
      <c r="B23062" s="2" t="s">
        <v>12</v>
      </c>
      <c r="C23062" s="3">
        <v>44324.344317129631</v>
      </c>
      <c r="D23062" t="str">
        <f>VLOOKUP(A23062,Content!A:C,2,FALSE)</f>
        <v>audio</v>
      </c>
      <c r="E23062" t="str">
        <f>VLOOKUP(A23062,Content!A:C,3,FALSE)</f>
        <v>science</v>
      </c>
      <c r="F23062">
        <f>VLOOKUP(B23062,'Reaction based Scores'!B:D,3,FALSE)</f>
        <v>75</v>
      </c>
      <c r="G23062" s="2" t="s">
        <v>12</v>
      </c>
      <c r="H23062">
        <v>5</v>
      </c>
    </row>
    <row r="23063" spans="1:8" x14ac:dyDescent="0.3">
      <c r="A23063" t="s">
        <v>937</v>
      </c>
      <c r="B23063" s="2" t="s">
        <v>6</v>
      </c>
      <c r="C23063" s="3">
        <v>44327.226689814815</v>
      </c>
      <c r="D23063" t="str">
        <f>VLOOKUP(A23063,Content!A:C,2,FALSE)</f>
        <v>audio</v>
      </c>
      <c r="E23063" t="str">
        <f>VLOOKUP(A23063,Content!A:C,3,FALSE)</f>
        <v>science</v>
      </c>
      <c r="F23063">
        <f>VLOOKUP(B23063,'Reaction based Scores'!B:D,3,FALSE)</f>
        <v>30</v>
      </c>
      <c r="G23063" s="2" t="s">
        <v>6</v>
      </c>
      <c r="H23063">
        <v>5</v>
      </c>
    </row>
    <row r="23064" spans="1:8" x14ac:dyDescent="0.3">
      <c r="A23064" t="s">
        <v>937</v>
      </c>
      <c r="B23064" s="2" t="s">
        <v>17</v>
      </c>
      <c r="C23064" s="3">
        <v>44146.614247685182</v>
      </c>
      <c r="D23064" t="str">
        <f>VLOOKUP(A23064,Content!A:C,2,FALSE)</f>
        <v>audio</v>
      </c>
      <c r="E23064" t="str">
        <f>VLOOKUP(A23064,Content!A:C,3,FALSE)</f>
        <v>science</v>
      </c>
      <c r="F23064">
        <f>VLOOKUP(B23064,'Reaction based Scores'!B:D,3,FALSE)</f>
        <v>70</v>
      </c>
      <c r="G23064" s="2" t="s">
        <v>17</v>
      </c>
      <c r="H23064">
        <v>11</v>
      </c>
    </row>
    <row r="23065" spans="1:8" x14ac:dyDescent="0.3">
      <c r="A23065" t="s">
        <v>937</v>
      </c>
      <c r="B23065" s="2" t="s">
        <v>9</v>
      </c>
      <c r="C23065" s="3">
        <v>44039.427685185183</v>
      </c>
      <c r="D23065" t="str">
        <f>VLOOKUP(A23065,Content!A:C,2,FALSE)</f>
        <v>audio</v>
      </c>
      <c r="E23065" t="str">
        <f>VLOOKUP(A23065,Content!A:C,3,FALSE)</f>
        <v>science</v>
      </c>
      <c r="F23065">
        <f>VLOOKUP(B23065,'Reaction based Scores'!B:D,3,FALSE)</f>
        <v>5</v>
      </c>
      <c r="G23065" s="2" t="s">
        <v>9</v>
      </c>
      <c r="H23065">
        <v>7</v>
      </c>
    </row>
    <row r="23066" spans="1:8" x14ac:dyDescent="0.3">
      <c r="A23066" t="s">
        <v>937</v>
      </c>
      <c r="B23066" s="2" t="s">
        <v>5</v>
      </c>
      <c r="C23066" s="3">
        <v>44228.917638888888</v>
      </c>
      <c r="D23066" t="str">
        <f>VLOOKUP(A23066,Content!A:C,2,FALSE)</f>
        <v>audio</v>
      </c>
      <c r="E23066" t="str">
        <f>VLOOKUP(A23066,Content!A:C,3,FALSE)</f>
        <v>science</v>
      </c>
      <c r="F23066">
        <f>VLOOKUP(B23066,'Reaction based Scores'!B:D,3,FALSE)</f>
        <v>15</v>
      </c>
      <c r="G23066" s="2" t="s">
        <v>5</v>
      </c>
      <c r="H23066">
        <v>2</v>
      </c>
    </row>
    <row r="23067" spans="1:8" x14ac:dyDescent="0.3">
      <c r="A23067" t="s">
        <v>937</v>
      </c>
      <c r="B23067" s="2" t="s">
        <v>10</v>
      </c>
      <c r="C23067" s="3">
        <v>44099.083611111113</v>
      </c>
      <c r="D23067" t="str">
        <f>VLOOKUP(A23067,Content!A:C,2,FALSE)</f>
        <v>audio</v>
      </c>
      <c r="E23067" t="str">
        <f>VLOOKUP(A23067,Content!A:C,3,FALSE)</f>
        <v>science</v>
      </c>
      <c r="F23067">
        <f>VLOOKUP(B23067,'Reaction based Scores'!B:D,3,FALSE)</f>
        <v>65</v>
      </c>
      <c r="G23067" s="2" t="s">
        <v>10</v>
      </c>
      <c r="H23067">
        <v>9</v>
      </c>
    </row>
    <row r="23068" spans="1:8" x14ac:dyDescent="0.3">
      <c r="A23068" t="s">
        <v>937</v>
      </c>
      <c r="B23068" s="2" t="s">
        <v>3</v>
      </c>
      <c r="C23068" s="3">
        <v>44297.690729166665</v>
      </c>
      <c r="D23068" t="str">
        <f>VLOOKUP(A23068,Content!A:C,2,FALSE)</f>
        <v>audio</v>
      </c>
      <c r="E23068" t="str">
        <f>VLOOKUP(A23068,Content!A:C,3,FALSE)</f>
        <v>science</v>
      </c>
      <c r="F23068">
        <f>VLOOKUP(B23068,'Reaction based Scores'!B:D,3,FALSE)</f>
        <v>0</v>
      </c>
      <c r="G23068" s="2" t="s">
        <v>3</v>
      </c>
      <c r="H23068">
        <v>4</v>
      </c>
    </row>
    <row r="23069" spans="1:8" x14ac:dyDescent="0.3">
      <c r="A23069" t="s">
        <v>937</v>
      </c>
      <c r="B23069" s="2" t="s">
        <v>8</v>
      </c>
      <c r="C23069" s="3">
        <v>44038.143796296295</v>
      </c>
      <c r="D23069" t="str">
        <f>VLOOKUP(A23069,Content!A:C,2,FALSE)</f>
        <v>audio</v>
      </c>
      <c r="E23069" t="str">
        <f>VLOOKUP(A23069,Content!A:C,3,FALSE)</f>
        <v>science</v>
      </c>
      <c r="F23069">
        <f>VLOOKUP(B23069,'Reaction based Scores'!B:D,3,FALSE)</f>
        <v>70</v>
      </c>
      <c r="G23069" s="2" t="s">
        <v>8</v>
      </c>
      <c r="H23069">
        <v>7</v>
      </c>
    </row>
    <row r="23070" spans="1:8" x14ac:dyDescent="0.3">
      <c r="A23070" t="s">
        <v>937</v>
      </c>
      <c r="B23070" s="2" t="s">
        <v>16</v>
      </c>
      <c r="C23070" s="3">
        <v>44304.337835648148</v>
      </c>
      <c r="D23070" t="str">
        <f>VLOOKUP(A23070,Content!A:C,2,FALSE)</f>
        <v>audio</v>
      </c>
      <c r="E23070" t="str">
        <f>VLOOKUP(A23070,Content!A:C,3,FALSE)</f>
        <v>science</v>
      </c>
      <c r="F23070">
        <f>VLOOKUP(B23070,'Reaction based Scores'!B:D,3,FALSE)</f>
        <v>60</v>
      </c>
      <c r="G23070" s="2" t="s">
        <v>16</v>
      </c>
      <c r="H23070">
        <v>4</v>
      </c>
    </row>
    <row r="23071" spans="1:8" x14ac:dyDescent="0.3">
      <c r="A23071" t="s">
        <v>937</v>
      </c>
      <c r="B23071" s="2" t="s">
        <v>20</v>
      </c>
      <c r="C23071" s="3">
        <v>44227.814317129632</v>
      </c>
      <c r="D23071" t="str">
        <f>VLOOKUP(A23071,Content!A:C,2,FALSE)</f>
        <v>audio</v>
      </c>
      <c r="E23071" t="str">
        <f>VLOOKUP(A23071,Content!A:C,3,FALSE)</f>
        <v>science</v>
      </c>
      <c r="F23071">
        <f>VLOOKUP(B23071,'Reaction based Scores'!B:D,3,FALSE)</f>
        <v>72</v>
      </c>
      <c r="G23071" s="2" t="s">
        <v>20</v>
      </c>
      <c r="H23071">
        <v>1</v>
      </c>
    </row>
    <row r="23072" spans="1:8" x14ac:dyDescent="0.3">
      <c r="A23072" t="s">
        <v>937</v>
      </c>
      <c r="B23072" s="2" t="s">
        <v>7</v>
      </c>
      <c r="C23072" s="3">
        <v>44309.544895833336</v>
      </c>
      <c r="D23072" t="str">
        <f>VLOOKUP(A23072,Content!A:C,2,FALSE)</f>
        <v>audio</v>
      </c>
      <c r="E23072" t="str">
        <f>VLOOKUP(A23072,Content!A:C,3,FALSE)</f>
        <v>science</v>
      </c>
      <c r="F23072">
        <f>VLOOKUP(B23072,'Reaction based Scores'!B:D,3,FALSE)</f>
        <v>35</v>
      </c>
      <c r="G23072" s="2" t="s">
        <v>7</v>
      </c>
      <c r="H23072">
        <v>4</v>
      </c>
    </row>
    <row r="23073" spans="1:8" x14ac:dyDescent="0.3">
      <c r="A23073" t="s">
        <v>937</v>
      </c>
      <c r="B23073" s="2" t="s">
        <v>9</v>
      </c>
      <c r="C23073" s="3">
        <v>44009.078344907408</v>
      </c>
      <c r="D23073" t="str">
        <f>VLOOKUP(A23073,Content!A:C,2,FALSE)</f>
        <v>audio</v>
      </c>
      <c r="E23073" t="str">
        <f>VLOOKUP(A23073,Content!A:C,3,FALSE)</f>
        <v>science</v>
      </c>
      <c r="F23073">
        <f>VLOOKUP(B23073,'Reaction based Scores'!B:D,3,FALSE)</f>
        <v>5</v>
      </c>
      <c r="G23073" s="2" t="s">
        <v>9</v>
      </c>
      <c r="H23073">
        <v>6</v>
      </c>
    </row>
    <row r="23074" spans="1:8" x14ac:dyDescent="0.3">
      <c r="A23074" t="s">
        <v>937</v>
      </c>
      <c r="B23074" s="2" t="s">
        <v>20</v>
      </c>
      <c r="C23074" s="3">
        <v>44002.722534722219</v>
      </c>
      <c r="D23074" t="str">
        <f>VLOOKUP(A23074,Content!A:C,2,FALSE)</f>
        <v>audio</v>
      </c>
      <c r="E23074" t="str">
        <f>VLOOKUP(A23074,Content!A:C,3,FALSE)</f>
        <v>science</v>
      </c>
      <c r="F23074">
        <f>VLOOKUP(B23074,'Reaction based Scores'!B:D,3,FALSE)</f>
        <v>72</v>
      </c>
      <c r="G23074" s="2" t="s">
        <v>20</v>
      </c>
      <c r="H23074">
        <v>6</v>
      </c>
    </row>
    <row r="23075" spans="1:8" x14ac:dyDescent="0.3">
      <c r="A23075" t="s">
        <v>937</v>
      </c>
      <c r="B23075" s="2" t="s">
        <v>9</v>
      </c>
      <c r="C23075" s="3">
        <v>44219.52443287037</v>
      </c>
      <c r="D23075" t="str">
        <f>VLOOKUP(A23075,Content!A:C,2,FALSE)</f>
        <v>audio</v>
      </c>
      <c r="E23075" t="str">
        <f>VLOOKUP(A23075,Content!A:C,3,FALSE)</f>
        <v>science</v>
      </c>
      <c r="F23075">
        <f>VLOOKUP(B23075,'Reaction based Scores'!B:D,3,FALSE)</f>
        <v>5</v>
      </c>
      <c r="G23075" s="2" t="s">
        <v>9</v>
      </c>
      <c r="H23075">
        <v>1</v>
      </c>
    </row>
    <row r="23076" spans="1:8" x14ac:dyDescent="0.3">
      <c r="A23076" t="s">
        <v>937</v>
      </c>
      <c r="B23076" s="2" t="s">
        <v>9</v>
      </c>
      <c r="C23076" s="3">
        <v>44125.839571759258</v>
      </c>
      <c r="D23076" t="str">
        <f>VLOOKUP(A23076,Content!A:C,2,FALSE)</f>
        <v>audio</v>
      </c>
      <c r="E23076" t="str">
        <f>VLOOKUP(A23076,Content!A:C,3,FALSE)</f>
        <v>science</v>
      </c>
      <c r="F23076">
        <f>VLOOKUP(B23076,'Reaction based Scores'!B:D,3,FALSE)</f>
        <v>5</v>
      </c>
      <c r="G23076" s="2" t="s">
        <v>9</v>
      </c>
      <c r="H23076">
        <v>10</v>
      </c>
    </row>
    <row r="23077" spans="1:8" x14ac:dyDescent="0.3">
      <c r="A23077" t="s">
        <v>937</v>
      </c>
      <c r="B23077" s="2" t="s">
        <v>15</v>
      </c>
      <c r="C23077" s="3">
        <v>44294.275671296295</v>
      </c>
      <c r="D23077" t="str">
        <f>VLOOKUP(A23077,Content!A:C,2,FALSE)</f>
        <v>audio</v>
      </c>
      <c r="E23077" t="str">
        <f>VLOOKUP(A23077,Content!A:C,3,FALSE)</f>
        <v>science</v>
      </c>
      <c r="F23077">
        <f>VLOOKUP(B23077,'Reaction based Scores'!B:D,3,FALSE)</f>
        <v>50</v>
      </c>
      <c r="G23077" s="2" t="s">
        <v>15</v>
      </c>
      <c r="H23077">
        <v>4</v>
      </c>
    </row>
    <row r="23078" spans="1:8" x14ac:dyDescent="0.3">
      <c r="A23078" t="s">
        <v>937</v>
      </c>
      <c r="B23078" s="2" t="s">
        <v>9</v>
      </c>
      <c r="C23078" s="3">
        <v>44269.608495370368</v>
      </c>
      <c r="D23078" t="str">
        <f>VLOOKUP(A23078,Content!A:C,2,FALSE)</f>
        <v>audio</v>
      </c>
      <c r="E23078" t="str">
        <f>VLOOKUP(A23078,Content!A:C,3,FALSE)</f>
        <v>science</v>
      </c>
      <c r="F23078">
        <f>VLOOKUP(B23078,'Reaction based Scores'!B:D,3,FALSE)</f>
        <v>5</v>
      </c>
      <c r="G23078" s="2" t="s">
        <v>9</v>
      </c>
      <c r="H23078">
        <v>3</v>
      </c>
    </row>
    <row r="23079" spans="1:8" x14ac:dyDescent="0.3">
      <c r="A23079" t="s">
        <v>937</v>
      </c>
      <c r="B23079" s="2" t="s">
        <v>11</v>
      </c>
      <c r="C23079" s="3">
        <v>44197.977858796294</v>
      </c>
      <c r="D23079" t="str">
        <f>VLOOKUP(A23079,Content!A:C,2,FALSE)</f>
        <v>audio</v>
      </c>
      <c r="E23079" t="str">
        <f>VLOOKUP(A23079,Content!A:C,3,FALSE)</f>
        <v>science</v>
      </c>
      <c r="F23079">
        <f>VLOOKUP(B23079,'Reaction based Scores'!B:D,3,FALSE)</f>
        <v>20</v>
      </c>
      <c r="G23079" s="2" t="s">
        <v>11</v>
      </c>
      <c r="H23079">
        <v>1</v>
      </c>
    </row>
    <row r="23080" spans="1:8" x14ac:dyDescent="0.3">
      <c r="A23080" t="s">
        <v>937</v>
      </c>
      <c r="B23080" s="2" t="s">
        <v>3</v>
      </c>
      <c r="C23080" s="3">
        <v>44184.094305555554</v>
      </c>
      <c r="D23080" t="str">
        <f>VLOOKUP(A23080,Content!A:C,2,FALSE)</f>
        <v>audio</v>
      </c>
      <c r="E23080" t="str">
        <f>VLOOKUP(A23080,Content!A:C,3,FALSE)</f>
        <v>science</v>
      </c>
      <c r="F23080">
        <f>VLOOKUP(B23080,'Reaction based Scores'!B:D,3,FALSE)</f>
        <v>0</v>
      </c>
      <c r="G23080" s="2" t="s">
        <v>3</v>
      </c>
      <c r="H23080">
        <v>12</v>
      </c>
    </row>
    <row r="23081" spans="1:8" x14ac:dyDescent="0.3">
      <c r="A23081" t="s">
        <v>937</v>
      </c>
      <c r="B23081" s="2" t="s">
        <v>14</v>
      </c>
      <c r="C23081" s="3">
        <v>44132.389953703707</v>
      </c>
      <c r="D23081" t="str">
        <f>VLOOKUP(A23081,Content!A:C,2,FALSE)</f>
        <v>audio</v>
      </c>
      <c r="E23081" t="str">
        <f>VLOOKUP(A23081,Content!A:C,3,FALSE)</f>
        <v>science</v>
      </c>
      <c r="F23081">
        <f>VLOOKUP(B23081,'Reaction based Scores'!B:D,3,FALSE)</f>
        <v>12</v>
      </c>
      <c r="G23081" s="2" t="s">
        <v>14</v>
      </c>
      <c r="H23081">
        <v>10</v>
      </c>
    </row>
    <row r="23082" spans="1:8" x14ac:dyDescent="0.3">
      <c r="A23082" t="s">
        <v>937</v>
      </c>
      <c r="B23082" s="2" t="s">
        <v>17</v>
      </c>
      <c r="C23082" s="3">
        <v>44048.333275462966</v>
      </c>
      <c r="D23082" t="str">
        <f>VLOOKUP(A23082,Content!A:C,2,FALSE)</f>
        <v>audio</v>
      </c>
      <c r="E23082" t="str">
        <f>VLOOKUP(A23082,Content!A:C,3,FALSE)</f>
        <v>science</v>
      </c>
      <c r="F23082">
        <f>VLOOKUP(B23082,'Reaction based Scores'!B:D,3,FALSE)</f>
        <v>70</v>
      </c>
      <c r="G23082" s="2" t="s">
        <v>17</v>
      </c>
      <c r="H23082">
        <v>8</v>
      </c>
    </row>
    <row r="23083" spans="1:8" x14ac:dyDescent="0.3">
      <c r="A23083" t="s">
        <v>937</v>
      </c>
      <c r="B23083" s="2" t="s">
        <v>4</v>
      </c>
      <c r="C23083" s="3">
        <v>44196.958622685182</v>
      </c>
      <c r="D23083" t="str">
        <f>VLOOKUP(A23083,Content!A:C,2,FALSE)</f>
        <v>audio</v>
      </c>
      <c r="E23083" t="str">
        <f>VLOOKUP(A23083,Content!A:C,3,FALSE)</f>
        <v>science</v>
      </c>
      <c r="F23083">
        <f>VLOOKUP(B23083,'Reaction based Scores'!B:D,3,FALSE)</f>
        <v>10</v>
      </c>
      <c r="G23083" s="2" t="s">
        <v>4</v>
      </c>
      <c r="H23083">
        <v>12</v>
      </c>
    </row>
    <row r="23084" spans="1:8" x14ac:dyDescent="0.3">
      <c r="A23084" t="s">
        <v>937</v>
      </c>
      <c r="B23084" s="2" t="s">
        <v>20</v>
      </c>
      <c r="C23084" s="3">
        <v>44340.780624999999</v>
      </c>
      <c r="D23084" t="str">
        <f>VLOOKUP(A23084,Content!A:C,2,FALSE)</f>
        <v>audio</v>
      </c>
      <c r="E23084" t="str">
        <f>VLOOKUP(A23084,Content!A:C,3,FALSE)</f>
        <v>science</v>
      </c>
      <c r="F23084">
        <f>VLOOKUP(B23084,'Reaction based Scores'!B:D,3,FALSE)</f>
        <v>72</v>
      </c>
      <c r="G23084" s="2" t="s">
        <v>20</v>
      </c>
      <c r="H23084">
        <v>5</v>
      </c>
    </row>
    <row r="23085" spans="1:8" x14ac:dyDescent="0.3">
      <c r="A23085" t="s">
        <v>937</v>
      </c>
      <c r="B23085" s="2" t="s">
        <v>20</v>
      </c>
      <c r="C23085" s="3">
        <v>44106.753738425927</v>
      </c>
      <c r="D23085" t="str">
        <f>VLOOKUP(A23085,Content!A:C,2,FALSE)</f>
        <v>audio</v>
      </c>
      <c r="E23085" t="str">
        <f>VLOOKUP(A23085,Content!A:C,3,FALSE)</f>
        <v>science</v>
      </c>
      <c r="F23085">
        <f>VLOOKUP(B23085,'Reaction based Scores'!B:D,3,FALSE)</f>
        <v>72</v>
      </c>
      <c r="G23085" s="2" t="s">
        <v>20</v>
      </c>
      <c r="H23085">
        <v>10</v>
      </c>
    </row>
    <row r="23086" spans="1:8" x14ac:dyDescent="0.3">
      <c r="A23086" t="s">
        <v>937</v>
      </c>
      <c r="B23086" s="2" t="s">
        <v>20</v>
      </c>
      <c r="C23086" s="3">
        <v>44027.758587962962</v>
      </c>
      <c r="D23086" t="str">
        <f>VLOOKUP(A23086,Content!A:C,2,FALSE)</f>
        <v>audio</v>
      </c>
      <c r="E23086" t="str">
        <f>VLOOKUP(A23086,Content!A:C,3,FALSE)</f>
        <v>science</v>
      </c>
      <c r="F23086">
        <f>VLOOKUP(B23086,'Reaction based Scores'!B:D,3,FALSE)</f>
        <v>72</v>
      </c>
      <c r="G23086" s="2" t="s">
        <v>20</v>
      </c>
      <c r="H23086">
        <v>7</v>
      </c>
    </row>
    <row r="23087" spans="1:8" x14ac:dyDescent="0.3">
      <c r="A23087" t="s">
        <v>937</v>
      </c>
      <c r="B23087" s="2" t="s">
        <v>16</v>
      </c>
      <c r="C23087" s="3">
        <v>44210.524247685185</v>
      </c>
      <c r="D23087" t="str">
        <f>VLOOKUP(A23087,Content!A:C,2,FALSE)</f>
        <v>audio</v>
      </c>
      <c r="E23087" t="str">
        <f>VLOOKUP(A23087,Content!A:C,3,FALSE)</f>
        <v>science</v>
      </c>
      <c r="F23087">
        <f>VLOOKUP(B23087,'Reaction based Scores'!B:D,3,FALSE)</f>
        <v>60</v>
      </c>
      <c r="G23087" s="2" t="s">
        <v>16</v>
      </c>
      <c r="H23087">
        <v>1</v>
      </c>
    </row>
    <row r="23088" spans="1:8" x14ac:dyDescent="0.3">
      <c r="A23088" t="s">
        <v>937</v>
      </c>
      <c r="B23088" s="2" t="s">
        <v>4</v>
      </c>
      <c r="C23088" s="3">
        <v>44185.002314814818</v>
      </c>
      <c r="D23088" t="str">
        <f>VLOOKUP(A23088,Content!A:C,2,FALSE)</f>
        <v>audio</v>
      </c>
      <c r="E23088" t="str">
        <f>VLOOKUP(A23088,Content!A:C,3,FALSE)</f>
        <v>science</v>
      </c>
      <c r="F23088">
        <f>VLOOKUP(B23088,'Reaction based Scores'!B:D,3,FALSE)</f>
        <v>10</v>
      </c>
      <c r="G23088" s="2" t="s">
        <v>4</v>
      </c>
      <c r="H23088">
        <v>12</v>
      </c>
    </row>
    <row r="23089" spans="1:8" x14ac:dyDescent="0.3">
      <c r="A23089" t="s">
        <v>937</v>
      </c>
      <c r="B23089" s="2" t="s">
        <v>12</v>
      </c>
      <c r="C23089" s="3">
        <v>44329.574548611112</v>
      </c>
      <c r="D23089" t="str">
        <f>VLOOKUP(A23089,Content!A:C,2,FALSE)</f>
        <v>audio</v>
      </c>
      <c r="E23089" t="str">
        <f>VLOOKUP(A23089,Content!A:C,3,FALSE)</f>
        <v>science</v>
      </c>
      <c r="F23089">
        <f>VLOOKUP(B23089,'Reaction based Scores'!B:D,3,FALSE)</f>
        <v>75</v>
      </c>
      <c r="G23089" s="2" t="s">
        <v>12</v>
      </c>
      <c r="H23089">
        <v>5</v>
      </c>
    </row>
    <row r="23090" spans="1:8" x14ac:dyDescent="0.3">
      <c r="A23090" t="s">
        <v>937</v>
      </c>
      <c r="B23090" s="2" t="s">
        <v>17</v>
      </c>
      <c r="C23090" s="3">
        <v>44147.762465277781</v>
      </c>
      <c r="D23090" t="str">
        <f>VLOOKUP(A23090,Content!A:C,2,FALSE)</f>
        <v>audio</v>
      </c>
      <c r="E23090" t="str">
        <f>VLOOKUP(A23090,Content!A:C,3,FALSE)</f>
        <v>science</v>
      </c>
      <c r="F23090">
        <f>VLOOKUP(B23090,'Reaction based Scores'!B:D,3,FALSE)</f>
        <v>70</v>
      </c>
      <c r="G23090" s="2" t="s">
        <v>17</v>
      </c>
      <c r="H23090">
        <v>11</v>
      </c>
    </row>
    <row r="23091" spans="1:8" x14ac:dyDescent="0.3">
      <c r="A23091" t="s">
        <v>937</v>
      </c>
      <c r="B23091" s="2" t="s">
        <v>17</v>
      </c>
      <c r="C23091" s="3">
        <v>44122.449513888889</v>
      </c>
      <c r="D23091" t="str">
        <f>VLOOKUP(A23091,Content!A:C,2,FALSE)</f>
        <v>audio</v>
      </c>
      <c r="E23091" t="str">
        <f>VLOOKUP(A23091,Content!A:C,3,FALSE)</f>
        <v>science</v>
      </c>
      <c r="F23091">
        <f>VLOOKUP(B23091,'Reaction based Scores'!B:D,3,FALSE)</f>
        <v>70</v>
      </c>
      <c r="G23091" s="2" t="s">
        <v>17</v>
      </c>
      <c r="H23091">
        <v>10</v>
      </c>
    </row>
    <row r="23092" spans="1:8" x14ac:dyDescent="0.3">
      <c r="A23092" t="s">
        <v>937</v>
      </c>
      <c r="B23092" s="2" t="s">
        <v>16</v>
      </c>
      <c r="C23092" s="3">
        <v>44044.652743055558</v>
      </c>
      <c r="D23092" t="str">
        <f>VLOOKUP(A23092,Content!A:C,2,FALSE)</f>
        <v>audio</v>
      </c>
      <c r="E23092" t="str">
        <f>VLOOKUP(A23092,Content!A:C,3,FALSE)</f>
        <v>science</v>
      </c>
      <c r="F23092">
        <f>VLOOKUP(B23092,'Reaction based Scores'!B:D,3,FALSE)</f>
        <v>60</v>
      </c>
      <c r="G23092" s="2" t="s">
        <v>16</v>
      </c>
      <c r="H23092">
        <v>8</v>
      </c>
    </row>
    <row r="23093" spans="1:8" x14ac:dyDescent="0.3">
      <c r="A23093" t="s">
        <v>937</v>
      </c>
      <c r="B23093" s="2" t="s">
        <v>10</v>
      </c>
      <c r="C23093" s="3">
        <v>44019.212430555555</v>
      </c>
      <c r="D23093" t="str">
        <f>VLOOKUP(A23093,Content!A:C,2,FALSE)</f>
        <v>audio</v>
      </c>
      <c r="E23093" t="str">
        <f>VLOOKUP(A23093,Content!A:C,3,FALSE)</f>
        <v>science</v>
      </c>
      <c r="F23093">
        <f>VLOOKUP(B23093,'Reaction based Scores'!B:D,3,FALSE)</f>
        <v>65</v>
      </c>
      <c r="G23093" s="2" t="s">
        <v>10</v>
      </c>
      <c r="H23093">
        <v>7</v>
      </c>
    </row>
    <row r="23094" spans="1:8" x14ac:dyDescent="0.3">
      <c r="A23094" t="s">
        <v>937</v>
      </c>
      <c r="B23094" s="2" t="s">
        <v>17</v>
      </c>
      <c r="C23094" s="3">
        <v>44253.976203703707</v>
      </c>
      <c r="D23094" t="str">
        <f>VLOOKUP(A23094,Content!A:C,2,FALSE)</f>
        <v>audio</v>
      </c>
      <c r="E23094" t="str">
        <f>VLOOKUP(A23094,Content!A:C,3,FALSE)</f>
        <v>science</v>
      </c>
      <c r="F23094">
        <f>VLOOKUP(B23094,'Reaction based Scores'!B:D,3,FALSE)</f>
        <v>70</v>
      </c>
      <c r="G23094" s="2" t="s">
        <v>17</v>
      </c>
      <c r="H23094">
        <v>2</v>
      </c>
    </row>
    <row r="23095" spans="1:8" x14ac:dyDescent="0.3">
      <c r="A23095" t="s">
        <v>937</v>
      </c>
      <c r="B23095" s="2" t="s">
        <v>4</v>
      </c>
      <c r="C23095" s="3">
        <v>44237.179942129631</v>
      </c>
      <c r="D23095" t="str">
        <f>VLOOKUP(A23095,Content!A:C,2,FALSE)</f>
        <v>audio</v>
      </c>
      <c r="E23095" t="str">
        <f>VLOOKUP(A23095,Content!A:C,3,FALSE)</f>
        <v>science</v>
      </c>
      <c r="F23095">
        <f>VLOOKUP(B23095,'Reaction based Scores'!B:D,3,FALSE)</f>
        <v>10</v>
      </c>
      <c r="G23095" s="2" t="s">
        <v>4</v>
      </c>
      <c r="H23095">
        <v>2</v>
      </c>
    </row>
    <row r="23096" spans="1:8" x14ac:dyDescent="0.3">
      <c r="A23096" t="s">
        <v>938</v>
      </c>
      <c r="B23096" s="2" t="s">
        <v>3</v>
      </c>
      <c r="C23096" s="3">
        <v>44174.935150462959</v>
      </c>
      <c r="D23096" t="str">
        <f>VLOOKUP(A23096,Content!A:C,2,FALSE)</f>
        <v>audio</v>
      </c>
      <c r="E23096" t="str">
        <f>VLOOKUP(A23096,Content!A:C,3,FALSE)</f>
        <v>travel</v>
      </c>
      <c r="F23096">
        <f>VLOOKUP(B23096,'Reaction based Scores'!B:D,3,FALSE)</f>
        <v>0</v>
      </c>
      <c r="G23096" s="2" t="s">
        <v>3</v>
      </c>
      <c r="H23096">
        <v>12</v>
      </c>
    </row>
    <row r="23097" spans="1:8" x14ac:dyDescent="0.3">
      <c r="A23097" t="s">
        <v>938</v>
      </c>
      <c r="B23097" s="2" t="s">
        <v>6</v>
      </c>
      <c r="C23097" s="3">
        <v>44119.757939814815</v>
      </c>
      <c r="D23097" t="str">
        <f>VLOOKUP(A23097,Content!A:C,2,FALSE)</f>
        <v>audio</v>
      </c>
      <c r="E23097" t="str">
        <f>VLOOKUP(A23097,Content!A:C,3,FALSE)</f>
        <v>travel</v>
      </c>
      <c r="F23097">
        <f>VLOOKUP(B23097,'Reaction based Scores'!B:D,3,FALSE)</f>
        <v>30</v>
      </c>
      <c r="G23097" s="2" t="s">
        <v>6</v>
      </c>
      <c r="H23097">
        <v>10</v>
      </c>
    </row>
    <row r="23098" spans="1:8" x14ac:dyDescent="0.3">
      <c r="A23098" t="s">
        <v>938</v>
      </c>
      <c r="B23098" s="2" t="s">
        <v>14</v>
      </c>
      <c r="C23098" s="3">
        <v>44132.884085648147</v>
      </c>
      <c r="D23098" t="str">
        <f>VLOOKUP(A23098,Content!A:C,2,FALSE)</f>
        <v>audio</v>
      </c>
      <c r="E23098" t="str">
        <f>VLOOKUP(A23098,Content!A:C,3,FALSE)</f>
        <v>travel</v>
      </c>
      <c r="F23098">
        <f>VLOOKUP(B23098,'Reaction based Scores'!B:D,3,FALSE)</f>
        <v>12</v>
      </c>
      <c r="G23098" s="2" t="s">
        <v>14</v>
      </c>
      <c r="H23098">
        <v>10</v>
      </c>
    </row>
    <row r="23099" spans="1:8" x14ac:dyDescent="0.3">
      <c r="A23099" t="s">
        <v>938</v>
      </c>
      <c r="B23099" s="2" t="s">
        <v>9</v>
      </c>
      <c r="C23099" s="3">
        <v>44149.520451388889</v>
      </c>
      <c r="D23099" t="str">
        <f>VLOOKUP(A23099,Content!A:C,2,FALSE)</f>
        <v>audio</v>
      </c>
      <c r="E23099" t="str">
        <f>VLOOKUP(A23099,Content!A:C,3,FALSE)</f>
        <v>travel</v>
      </c>
      <c r="F23099">
        <f>VLOOKUP(B23099,'Reaction based Scores'!B:D,3,FALSE)</f>
        <v>5</v>
      </c>
      <c r="G23099" s="2" t="s">
        <v>9</v>
      </c>
      <c r="H23099">
        <v>11</v>
      </c>
    </row>
    <row r="23100" spans="1:8" x14ac:dyDescent="0.3">
      <c r="A23100" t="s">
        <v>938</v>
      </c>
      <c r="B23100" s="2" t="s">
        <v>10</v>
      </c>
      <c r="C23100" s="3">
        <v>44241.948263888888</v>
      </c>
      <c r="D23100" t="str">
        <f>VLOOKUP(A23100,Content!A:C,2,FALSE)</f>
        <v>audio</v>
      </c>
      <c r="E23100" t="str">
        <f>VLOOKUP(A23100,Content!A:C,3,FALSE)</f>
        <v>travel</v>
      </c>
      <c r="F23100">
        <f>VLOOKUP(B23100,'Reaction based Scores'!B:D,3,FALSE)</f>
        <v>65</v>
      </c>
      <c r="G23100" s="2" t="s">
        <v>10</v>
      </c>
      <c r="H23100">
        <v>2</v>
      </c>
    </row>
    <row r="23101" spans="1:8" x14ac:dyDescent="0.3">
      <c r="A23101" t="s">
        <v>939</v>
      </c>
      <c r="B23101" s="2" t="s">
        <v>5</v>
      </c>
      <c r="C23101" s="3">
        <v>44066.948449074072</v>
      </c>
      <c r="D23101" t="str">
        <f>VLOOKUP(A23101,Content!A:C,2,FALSE)</f>
        <v>GIF</v>
      </c>
      <c r="E23101" t="str">
        <f>VLOOKUP(A23101,Content!A:C,3,FALSE)</f>
        <v>studying</v>
      </c>
      <c r="F23101">
        <f>VLOOKUP(B23101,'Reaction based Scores'!B:D,3,FALSE)</f>
        <v>15</v>
      </c>
      <c r="G23101" s="2" t="s">
        <v>5</v>
      </c>
      <c r="H23101">
        <v>8</v>
      </c>
    </row>
    <row r="23102" spans="1:8" x14ac:dyDescent="0.3">
      <c r="A23102" t="s">
        <v>939</v>
      </c>
      <c r="B23102" s="2" t="s">
        <v>20</v>
      </c>
      <c r="C23102" s="3">
        <v>44242.32545138889</v>
      </c>
      <c r="D23102" t="str">
        <f>VLOOKUP(A23102,Content!A:C,2,FALSE)</f>
        <v>GIF</v>
      </c>
      <c r="E23102" t="str">
        <f>VLOOKUP(A23102,Content!A:C,3,FALSE)</f>
        <v>studying</v>
      </c>
      <c r="F23102">
        <f>VLOOKUP(B23102,'Reaction based Scores'!B:D,3,FALSE)</f>
        <v>72</v>
      </c>
      <c r="G23102" s="2" t="s">
        <v>20</v>
      </c>
      <c r="H23102">
        <v>2</v>
      </c>
    </row>
    <row r="23103" spans="1:8" x14ac:dyDescent="0.3">
      <c r="A23103" t="s">
        <v>939</v>
      </c>
      <c r="B23103" s="2" t="s">
        <v>13</v>
      </c>
      <c r="C23103" s="3">
        <v>44019.040902777779</v>
      </c>
      <c r="D23103" t="str">
        <f>VLOOKUP(A23103,Content!A:C,2,FALSE)</f>
        <v>GIF</v>
      </c>
      <c r="E23103" t="str">
        <f>VLOOKUP(A23103,Content!A:C,3,FALSE)</f>
        <v>studying</v>
      </c>
      <c r="F23103">
        <f>VLOOKUP(B23103,'Reaction based Scores'!B:D,3,FALSE)</f>
        <v>45</v>
      </c>
      <c r="G23103" s="2" t="s">
        <v>13</v>
      </c>
      <c r="H23103">
        <v>7</v>
      </c>
    </row>
    <row r="23104" spans="1:8" x14ac:dyDescent="0.3">
      <c r="A23104" t="s">
        <v>939</v>
      </c>
      <c r="B23104" s="2" t="s">
        <v>7</v>
      </c>
      <c r="C23104" s="3">
        <v>44060.50980324074</v>
      </c>
      <c r="D23104" t="str">
        <f>VLOOKUP(A23104,Content!A:C,2,FALSE)</f>
        <v>GIF</v>
      </c>
      <c r="E23104" t="str">
        <f>VLOOKUP(A23104,Content!A:C,3,FALSE)</f>
        <v>studying</v>
      </c>
      <c r="F23104">
        <f>VLOOKUP(B23104,'Reaction based Scores'!B:D,3,FALSE)</f>
        <v>35</v>
      </c>
      <c r="G23104" s="2" t="s">
        <v>7</v>
      </c>
      <c r="H23104">
        <v>8</v>
      </c>
    </row>
    <row r="23105" spans="1:8" x14ac:dyDescent="0.3">
      <c r="A23105" t="s">
        <v>939</v>
      </c>
      <c r="B23105" s="2" t="s">
        <v>6</v>
      </c>
      <c r="C23105" s="3">
        <v>44030.965983796297</v>
      </c>
      <c r="D23105" t="str">
        <f>VLOOKUP(A23105,Content!A:C,2,FALSE)</f>
        <v>GIF</v>
      </c>
      <c r="E23105" t="str">
        <f>VLOOKUP(A23105,Content!A:C,3,FALSE)</f>
        <v>studying</v>
      </c>
      <c r="F23105">
        <f>VLOOKUP(B23105,'Reaction based Scores'!B:D,3,FALSE)</f>
        <v>30</v>
      </c>
      <c r="G23105" s="2" t="s">
        <v>6</v>
      </c>
      <c r="H23105">
        <v>7</v>
      </c>
    </row>
    <row r="23106" spans="1:8" x14ac:dyDescent="0.3">
      <c r="A23106" t="s">
        <v>939</v>
      </c>
      <c r="B23106" s="2" t="s">
        <v>10</v>
      </c>
      <c r="C23106" s="3">
        <v>44165.635150462964</v>
      </c>
      <c r="D23106" t="str">
        <f>VLOOKUP(A23106,Content!A:C,2,FALSE)</f>
        <v>GIF</v>
      </c>
      <c r="E23106" t="str">
        <f>VLOOKUP(A23106,Content!A:C,3,FALSE)</f>
        <v>studying</v>
      </c>
      <c r="F23106">
        <f>VLOOKUP(B23106,'Reaction based Scores'!B:D,3,FALSE)</f>
        <v>65</v>
      </c>
      <c r="G23106" s="2" t="s">
        <v>10</v>
      </c>
      <c r="H23106">
        <v>11</v>
      </c>
    </row>
    <row r="23107" spans="1:8" x14ac:dyDescent="0.3">
      <c r="A23107" t="s">
        <v>939</v>
      </c>
      <c r="B23107" s="2" t="s">
        <v>16</v>
      </c>
      <c r="C23107" s="3">
        <v>44358.107372685183</v>
      </c>
      <c r="D23107" t="str">
        <f>VLOOKUP(A23107,Content!A:C,2,FALSE)</f>
        <v>GIF</v>
      </c>
      <c r="E23107" t="str">
        <f>VLOOKUP(A23107,Content!A:C,3,FALSE)</f>
        <v>studying</v>
      </c>
      <c r="F23107">
        <f>VLOOKUP(B23107,'Reaction based Scores'!B:D,3,FALSE)</f>
        <v>60</v>
      </c>
      <c r="G23107" s="2" t="s">
        <v>16</v>
      </c>
      <c r="H23107">
        <v>6</v>
      </c>
    </row>
    <row r="23108" spans="1:8" x14ac:dyDescent="0.3">
      <c r="A23108" t="s">
        <v>939</v>
      </c>
      <c r="B23108" s="2" t="s">
        <v>15</v>
      </c>
      <c r="C23108" s="3">
        <v>44052.242395833331</v>
      </c>
      <c r="D23108" t="str">
        <f>VLOOKUP(A23108,Content!A:C,2,FALSE)</f>
        <v>GIF</v>
      </c>
      <c r="E23108" t="str">
        <f>VLOOKUP(A23108,Content!A:C,3,FALSE)</f>
        <v>studying</v>
      </c>
      <c r="F23108">
        <f>VLOOKUP(B23108,'Reaction based Scores'!B:D,3,FALSE)</f>
        <v>50</v>
      </c>
      <c r="G23108" s="2" t="s">
        <v>15</v>
      </c>
      <c r="H23108">
        <v>8</v>
      </c>
    </row>
    <row r="23109" spans="1:8" x14ac:dyDescent="0.3">
      <c r="A23109" t="s">
        <v>939</v>
      </c>
      <c r="B23109" s="2" t="s">
        <v>6</v>
      </c>
      <c r="C23109" s="3">
        <v>44297.62909722222</v>
      </c>
      <c r="D23109" t="str">
        <f>VLOOKUP(A23109,Content!A:C,2,FALSE)</f>
        <v>GIF</v>
      </c>
      <c r="E23109" t="str">
        <f>VLOOKUP(A23109,Content!A:C,3,FALSE)</f>
        <v>studying</v>
      </c>
      <c r="F23109">
        <f>VLOOKUP(B23109,'Reaction based Scores'!B:D,3,FALSE)</f>
        <v>30</v>
      </c>
      <c r="G23109" s="2" t="s">
        <v>6</v>
      </c>
      <c r="H23109">
        <v>4</v>
      </c>
    </row>
    <row r="23110" spans="1:8" x14ac:dyDescent="0.3">
      <c r="A23110" t="s">
        <v>939</v>
      </c>
      <c r="B23110" s="2" t="s">
        <v>11</v>
      </c>
      <c r="C23110" s="3">
        <v>44087.839606481481</v>
      </c>
      <c r="D23110" t="str">
        <f>VLOOKUP(A23110,Content!A:C,2,FALSE)</f>
        <v>GIF</v>
      </c>
      <c r="E23110" t="str">
        <f>VLOOKUP(A23110,Content!A:C,3,FALSE)</f>
        <v>studying</v>
      </c>
      <c r="F23110">
        <f>VLOOKUP(B23110,'Reaction based Scores'!B:D,3,FALSE)</f>
        <v>20</v>
      </c>
      <c r="G23110" s="2" t="s">
        <v>11</v>
      </c>
      <c r="H23110">
        <v>9</v>
      </c>
    </row>
    <row r="23111" spans="1:8" x14ac:dyDescent="0.3">
      <c r="A23111" t="s">
        <v>939</v>
      </c>
      <c r="B23111" s="2" t="s">
        <v>4</v>
      </c>
      <c r="C23111" s="3">
        <v>44172.240219907406</v>
      </c>
      <c r="D23111" t="str">
        <f>VLOOKUP(A23111,Content!A:C,2,FALSE)</f>
        <v>GIF</v>
      </c>
      <c r="E23111" t="str">
        <f>VLOOKUP(A23111,Content!A:C,3,FALSE)</f>
        <v>studying</v>
      </c>
      <c r="F23111">
        <f>VLOOKUP(B23111,'Reaction based Scores'!B:D,3,FALSE)</f>
        <v>10</v>
      </c>
      <c r="G23111" s="2" t="s">
        <v>4</v>
      </c>
      <c r="H23111">
        <v>12</v>
      </c>
    </row>
    <row r="23112" spans="1:8" x14ac:dyDescent="0.3">
      <c r="A23112" t="s">
        <v>939</v>
      </c>
      <c r="B23112" s="2" t="s">
        <v>6</v>
      </c>
      <c r="C23112" s="3">
        <v>44017.257384259261</v>
      </c>
      <c r="D23112" t="str">
        <f>VLOOKUP(A23112,Content!A:C,2,FALSE)</f>
        <v>GIF</v>
      </c>
      <c r="E23112" t="str">
        <f>VLOOKUP(A23112,Content!A:C,3,FALSE)</f>
        <v>studying</v>
      </c>
      <c r="F23112">
        <f>VLOOKUP(B23112,'Reaction based Scores'!B:D,3,FALSE)</f>
        <v>30</v>
      </c>
      <c r="G23112" s="2" t="s">
        <v>6</v>
      </c>
      <c r="H23112">
        <v>7</v>
      </c>
    </row>
    <row r="23113" spans="1:8" x14ac:dyDescent="0.3">
      <c r="A23113" t="s">
        <v>939</v>
      </c>
      <c r="B23113" s="2" t="s">
        <v>6</v>
      </c>
      <c r="C23113" s="3">
        <v>44024.808715277781</v>
      </c>
      <c r="D23113" t="str">
        <f>VLOOKUP(A23113,Content!A:C,2,FALSE)</f>
        <v>GIF</v>
      </c>
      <c r="E23113" t="str">
        <f>VLOOKUP(A23113,Content!A:C,3,FALSE)</f>
        <v>studying</v>
      </c>
      <c r="F23113">
        <f>VLOOKUP(B23113,'Reaction based Scores'!B:D,3,FALSE)</f>
        <v>30</v>
      </c>
      <c r="G23113" s="2" t="s">
        <v>6</v>
      </c>
      <c r="H23113">
        <v>7</v>
      </c>
    </row>
    <row r="23114" spans="1:8" x14ac:dyDescent="0.3">
      <c r="A23114" t="s">
        <v>939</v>
      </c>
      <c r="B23114" s="2" t="s">
        <v>15</v>
      </c>
      <c r="C23114" s="3">
        <v>44260.687685185185</v>
      </c>
      <c r="D23114" t="str">
        <f>VLOOKUP(A23114,Content!A:C,2,FALSE)</f>
        <v>GIF</v>
      </c>
      <c r="E23114" t="str">
        <f>VLOOKUP(A23114,Content!A:C,3,FALSE)</f>
        <v>studying</v>
      </c>
      <c r="F23114">
        <f>VLOOKUP(B23114,'Reaction based Scores'!B:D,3,FALSE)</f>
        <v>50</v>
      </c>
      <c r="G23114" s="2" t="s">
        <v>15</v>
      </c>
      <c r="H23114">
        <v>3</v>
      </c>
    </row>
    <row r="23115" spans="1:8" x14ac:dyDescent="0.3">
      <c r="A23115" t="s">
        <v>939</v>
      </c>
      <c r="B23115" s="2" t="s">
        <v>8</v>
      </c>
      <c r="C23115" s="3">
        <v>44092.959849537037</v>
      </c>
      <c r="D23115" t="str">
        <f>VLOOKUP(A23115,Content!A:C,2,FALSE)</f>
        <v>GIF</v>
      </c>
      <c r="E23115" t="str">
        <f>VLOOKUP(A23115,Content!A:C,3,FALSE)</f>
        <v>studying</v>
      </c>
      <c r="F23115">
        <f>VLOOKUP(B23115,'Reaction based Scores'!B:D,3,FALSE)</f>
        <v>70</v>
      </c>
      <c r="G23115" s="2" t="s">
        <v>8</v>
      </c>
      <c r="H23115">
        <v>9</v>
      </c>
    </row>
    <row r="23116" spans="1:8" x14ac:dyDescent="0.3">
      <c r="A23116" t="s">
        <v>939</v>
      </c>
      <c r="B23116" s="2" t="s">
        <v>3</v>
      </c>
      <c r="C23116" s="3">
        <v>44145.479988425926</v>
      </c>
      <c r="D23116" t="str">
        <f>VLOOKUP(A23116,Content!A:C,2,FALSE)</f>
        <v>GIF</v>
      </c>
      <c r="E23116" t="str">
        <f>VLOOKUP(A23116,Content!A:C,3,FALSE)</f>
        <v>studying</v>
      </c>
      <c r="F23116">
        <f>VLOOKUP(B23116,'Reaction based Scores'!B:D,3,FALSE)</f>
        <v>0</v>
      </c>
      <c r="G23116" s="2" t="s">
        <v>3</v>
      </c>
      <c r="H23116">
        <v>11</v>
      </c>
    </row>
    <row r="23117" spans="1:8" x14ac:dyDescent="0.3">
      <c r="A23117" t="s">
        <v>939</v>
      </c>
      <c r="B23117" s="2" t="s">
        <v>7</v>
      </c>
      <c r="C23117" s="3">
        <v>44261.27076388889</v>
      </c>
      <c r="D23117" t="str">
        <f>VLOOKUP(A23117,Content!A:C,2,FALSE)</f>
        <v>GIF</v>
      </c>
      <c r="E23117" t="str">
        <f>VLOOKUP(A23117,Content!A:C,3,FALSE)</f>
        <v>studying</v>
      </c>
      <c r="F23117">
        <f>VLOOKUP(B23117,'Reaction based Scores'!B:D,3,FALSE)</f>
        <v>35</v>
      </c>
      <c r="G23117" s="2" t="s">
        <v>7</v>
      </c>
      <c r="H23117">
        <v>3</v>
      </c>
    </row>
    <row r="23118" spans="1:8" x14ac:dyDescent="0.3">
      <c r="A23118" t="s">
        <v>939</v>
      </c>
      <c r="B23118" s="2" t="s">
        <v>7</v>
      </c>
      <c r="C23118" s="3">
        <v>44079.131516203706</v>
      </c>
      <c r="D23118" t="str">
        <f>VLOOKUP(A23118,Content!A:C,2,FALSE)</f>
        <v>GIF</v>
      </c>
      <c r="E23118" t="str">
        <f>VLOOKUP(A23118,Content!A:C,3,FALSE)</f>
        <v>studying</v>
      </c>
      <c r="F23118">
        <f>VLOOKUP(B23118,'Reaction based Scores'!B:D,3,FALSE)</f>
        <v>35</v>
      </c>
      <c r="G23118" s="2" t="s">
        <v>7</v>
      </c>
      <c r="H23118">
        <v>9</v>
      </c>
    </row>
    <row r="23119" spans="1:8" x14ac:dyDescent="0.3">
      <c r="A23119" t="s">
        <v>939</v>
      </c>
      <c r="B23119" s="2" t="s">
        <v>15</v>
      </c>
      <c r="C23119" s="3">
        <v>44271.994675925926</v>
      </c>
      <c r="D23119" t="str">
        <f>VLOOKUP(A23119,Content!A:C,2,FALSE)</f>
        <v>GIF</v>
      </c>
      <c r="E23119" t="str">
        <f>VLOOKUP(A23119,Content!A:C,3,FALSE)</f>
        <v>studying</v>
      </c>
      <c r="F23119">
        <f>VLOOKUP(B23119,'Reaction based Scores'!B:D,3,FALSE)</f>
        <v>50</v>
      </c>
      <c r="G23119" s="2" t="s">
        <v>15</v>
      </c>
      <c r="H23119">
        <v>3</v>
      </c>
    </row>
    <row r="23120" spans="1:8" x14ac:dyDescent="0.3">
      <c r="A23120" t="s">
        <v>939</v>
      </c>
      <c r="B23120" s="2" t="s">
        <v>16</v>
      </c>
      <c r="C23120" s="3">
        <v>44233.45590277778</v>
      </c>
      <c r="D23120" t="str">
        <f>VLOOKUP(A23120,Content!A:C,2,FALSE)</f>
        <v>GIF</v>
      </c>
      <c r="E23120" t="str">
        <f>VLOOKUP(A23120,Content!A:C,3,FALSE)</f>
        <v>studying</v>
      </c>
      <c r="F23120">
        <f>VLOOKUP(B23120,'Reaction based Scores'!B:D,3,FALSE)</f>
        <v>60</v>
      </c>
      <c r="G23120" s="2" t="s">
        <v>16</v>
      </c>
      <c r="H23120">
        <v>2</v>
      </c>
    </row>
    <row r="23121" spans="1:8" x14ac:dyDescent="0.3">
      <c r="A23121" t="s">
        <v>939</v>
      </c>
      <c r="B23121" s="2" t="s">
        <v>20</v>
      </c>
      <c r="C23121" s="3">
        <v>44141.42528935185</v>
      </c>
      <c r="D23121" t="str">
        <f>VLOOKUP(A23121,Content!A:C,2,FALSE)</f>
        <v>GIF</v>
      </c>
      <c r="E23121" t="str">
        <f>VLOOKUP(A23121,Content!A:C,3,FALSE)</f>
        <v>studying</v>
      </c>
      <c r="F23121">
        <f>VLOOKUP(B23121,'Reaction based Scores'!B:D,3,FALSE)</f>
        <v>72</v>
      </c>
      <c r="G23121" s="2" t="s">
        <v>20</v>
      </c>
      <c r="H23121">
        <v>11</v>
      </c>
    </row>
    <row r="23122" spans="1:8" x14ac:dyDescent="0.3">
      <c r="A23122" t="s">
        <v>939</v>
      </c>
      <c r="B23122" s="2" t="s">
        <v>7</v>
      </c>
      <c r="C23122" s="3">
        <v>44168.512430555558</v>
      </c>
      <c r="D23122" t="str">
        <f>VLOOKUP(A23122,Content!A:C,2,FALSE)</f>
        <v>GIF</v>
      </c>
      <c r="E23122" t="str">
        <f>VLOOKUP(A23122,Content!A:C,3,FALSE)</f>
        <v>studying</v>
      </c>
      <c r="F23122">
        <f>VLOOKUP(B23122,'Reaction based Scores'!B:D,3,FALSE)</f>
        <v>35</v>
      </c>
      <c r="G23122" s="2" t="s">
        <v>7</v>
      </c>
      <c r="H23122">
        <v>12</v>
      </c>
    </row>
    <row r="23123" spans="1:8" x14ac:dyDescent="0.3">
      <c r="A23123" t="s">
        <v>939</v>
      </c>
      <c r="B23123" s="2" t="s">
        <v>9</v>
      </c>
      <c r="C23123" s="3">
        <v>44128.197199074071</v>
      </c>
      <c r="D23123" t="str">
        <f>VLOOKUP(A23123,Content!A:C,2,FALSE)</f>
        <v>GIF</v>
      </c>
      <c r="E23123" t="str">
        <f>VLOOKUP(A23123,Content!A:C,3,FALSE)</f>
        <v>studying</v>
      </c>
      <c r="F23123">
        <f>VLOOKUP(B23123,'Reaction based Scores'!B:D,3,FALSE)</f>
        <v>5</v>
      </c>
      <c r="G23123" s="2" t="s">
        <v>9</v>
      </c>
      <c r="H23123">
        <v>10</v>
      </c>
    </row>
    <row r="23124" spans="1:8" x14ac:dyDescent="0.3">
      <c r="A23124" t="s">
        <v>939</v>
      </c>
      <c r="B23124" s="2" t="s">
        <v>6</v>
      </c>
      <c r="C23124" s="3">
        <v>44148.75141203704</v>
      </c>
      <c r="D23124" t="str">
        <f>VLOOKUP(A23124,Content!A:C,2,FALSE)</f>
        <v>GIF</v>
      </c>
      <c r="E23124" t="str">
        <f>VLOOKUP(A23124,Content!A:C,3,FALSE)</f>
        <v>studying</v>
      </c>
      <c r="F23124">
        <f>VLOOKUP(B23124,'Reaction based Scores'!B:D,3,FALSE)</f>
        <v>30</v>
      </c>
      <c r="G23124" s="2" t="s">
        <v>6</v>
      </c>
      <c r="H23124">
        <v>11</v>
      </c>
    </row>
    <row r="23125" spans="1:8" x14ac:dyDescent="0.3">
      <c r="A23125" t="s">
        <v>940</v>
      </c>
      <c r="B23125" s="2" t="s">
        <v>12</v>
      </c>
      <c r="C23125" s="3">
        <v>44074.682210648149</v>
      </c>
      <c r="D23125" t="str">
        <f>VLOOKUP(A23125,Content!A:C,2,FALSE)</f>
        <v>video</v>
      </c>
      <c r="E23125" t="str">
        <f>VLOOKUP(A23125,Content!A:C,3,FALSE)</f>
        <v>veganism</v>
      </c>
      <c r="F23125">
        <f>VLOOKUP(B23125,'Reaction based Scores'!B:D,3,FALSE)</f>
        <v>75</v>
      </c>
      <c r="G23125" s="2" t="s">
        <v>12</v>
      </c>
      <c r="H23125">
        <v>8</v>
      </c>
    </row>
    <row r="23126" spans="1:8" x14ac:dyDescent="0.3">
      <c r="A23126" t="s">
        <v>940</v>
      </c>
      <c r="B23126" s="2" t="s">
        <v>11</v>
      </c>
      <c r="C23126" s="3">
        <v>44017.208611111113</v>
      </c>
      <c r="D23126" t="str">
        <f>VLOOKUP(A23126,Content!A:C,2,FALSE)</f>
        <v>video</v>
      </c>
      <c r="E23126" t="str">
        <f>VLOOKUP(A23126,Content!A:C,3,FALSE)</f>
        <v>veganism</v>
      </c>
      <c r="F23126">
        <f>VLOOKUP(B23126,'Reaction based Scores'!B:D,3,FALSE)</f>
        <v>20</v>
      </c>
      <c r="G23126" s="2" t="s">
        <v>11</v>
      </c>
      <c r="H23126">
        <v>7</v>
      </c>
    </row>
    <row r="23127" spans="1:8" x14ac:dyDescent="0.3">
      <c r="A23127" t="s">
        <v>940</v>
      </c>
      <c r="B23127" s="2" t="s">
        <v>9</v>
      </c>
      <c r="C23127" s="3">
        <v>44246.437974537039</v>
      </c>
      <c r="D23127" t="str">
        <f>VLOOKUP(A23127,Content!A:C,2,FALSE)</f>
        <v>video</v>
      </c>
      <c r="E23127" t="str">
        <f>VLOOKUP(A23127,Content!A:C,3,FALSE)</f>
        <v>veganism</v>
      </c>
      <c r="F23127">
        <f>VLOOKUP(B23127,'Reaction based Scores'!B:D,3,FALSE)</f>
        <v>5</v>
      </c>
      <c r="G23127" s="2" t="s">
        <v>9</v>
      </c>
      <c r="H23127">
        <v>2</v>
      </c>
    </row>
    <row r="23128" spans="1:8" x14ac:dyDescent="0.3">
      <c r="A23128" t="s">
        <v>940</v>
      </c>
      <c r="B23128" s="2" t="s">
        <v>4</v>
      </c>
      <c r="C23128" s="3">
        <v>44142.200694444444</v>
      </c>
      <c r="D23128" t="str">
        <f>VLOOKUP(A23128,Content!A:C,2,FALSE)</f>
        <v>video</v>
      </c>
      <c r="E23128" t="str">
        <f>VLOOKUP(A23128,Content!A:C,3,FALSE)</f>
        <v>veganism</v>
      </c>
      <c r="F23128">
        <f>VLOOKUP(B23128,'Reaction based Scores'!B:D,3,FALSE)</f>
        <v>10</v>
      </c>
      <c r="G23128" s="2" t="s">
        <v>4</v>
      </c>
      <c r="H23128">
        <v>11</v>
      </c>
    </row>
    <row r="23129" spans="1:8" x14ac:dyDescent="0.3">
      <c r="A23129" t="s">
        <v>940</v>
      </c>
      <c r="B23129" s="2" t="s">
        <v>3</v>
      </c>
      <c r="C23129" s="3">
        <v>44190.34716435185</v>
      </c>
      <c r="D23129" t="str">
        <f>VLOOKUP(A23129,Content!A:C,2,FALSE)</f>
        <v>video</v>
      </c>
      <c r="E23129" t="str">
        <f>VLOOKUP(A23129,Content!A:C,3,FALSE)</f>
        <v>veganism</v>
      </c>
      <c r="F23129">
        <f>VLOOKUP(B23129,'Reaction based Scores'!B:D,3,FALSE)</f>
        <v>0</v>
      </c>
      <c r="G23129" s="2" t="s">
        <v>3</v>
      </c>
      <c r="H23129">
        <v>12</v>
      </c>
    </row>
    <row r="23130" spans="1:8" x14ac:dyDescent="0.3">
      <c r="A23130" t="s">
        <v>940</v>
      </c>
      <c r="B23130" s="2" t="s">
        <v>17</v>
      </c>
      <c r="C23130" s="3">
        <v>44042.911562499998</v>
      </c>
      <c r="D23130" t="str">
        <f>VLOOKUP(A23130,Content!A:C,2,FALSE)</f>
        <v>video</v>
      </c>
      <c r="E23130" t="str">
        <f>VLOOKUP(A23130,Content!A:C,3,FALSE)</f>
        <v>veganism</v>
      </c>
      <c r="F23130">
        <f>VLOOKUP(B23130,'Reaction based Scores'!B:D,3,FALSE)</f>
        <v>70</v>
      </c>
      <c r="G23130" s="2" t="s">
        <v>17</v>
      </c>
      <c r="H23130">
        <v>7</v>
      </c>
    </row>
    <row r="23131" spans="1:8" x14ac:dyDescent="0.3">
      <c r="A23131" t="s">
        <v>940</v>
      </c>
      <c r="B23131" s="2" t="s">
        <v>9</v>
      </c>
      <c r="C23131" s="3">
        <v>44174.887569444443</v>
      </c>
      <c r="D23131" t="str">
        <f>VLOOKUP(A23131,Content!A:C,2,FALSE)</f>
        <v>video</v>
      </c>
      <c r="E23131" t="str">
        <f>VLOOKUP(A23131,Content!A:C,3,FALSE)</f>
        <v>veganism</v>
      </c>
      <c r="F23131">
        <f>VLOOKUP(B23131,'Reaction based Scores'!B:D,3,FALSE)</f>
        <v>5</v>
      </c>
      <c r="G23131" s="2" t="s">
        <v>9</v>
      </c>
      <c r="H23131">
        <v>12</v>
      </c>
    </row>
    <row r="23132" spans="1:8" x14ac:dyDescent="0.3">
      <c r="A23132" t="s">
        <v>940</v>
      </c>
      <c r="B23132" s="2" t="s">
        <v>20</v>
      </c>
      <c r="C23132" s="3">
        <v>44036.329305555555</v>
      </c>
      <c r="D23132" t="str">
        <f>VLOOKUP(A23132,Content!A:C,2,FALSE)</f>
        <v>video</v>
      </c>
      <c r="E23132" t="str">
        <f>VLOOKUP(A23132,Content!A:C,3,FALSE)</f>
        <v>veganism</v>
      </c>
      <c r="F23132">
        <f>VLOOKUP(B23132,'Reaction based Scores'!B:D,3,FALSE)</f>
        <v>72</v>
      </c>
      <c r="G23132" s="2" t="s">
        <v>20</v>
      </c>
      <c r="H23132">
        <v>7</v>
      </c>
    </row>
    <row r="23133" spans="1:8" x14ac:dyDescent="0.3">
      <c r="A23133" t="s">
        <v>940</v>
      </c>
      <c r="B23133" s="2" t="s">
        <v>14</v>
      </c>
      <c r="C23133" s="3">
        <v>44187.986539351848</v>
      </c>
      <c r="D23133" t="str">
        <f>VLOOKUP(A23133,Content!A:C,2,FALSE)</f>
        <v>video</v>
      </c>
      <c r="E23133" t="str">
        <f>VLOOKUP(A23133,Content!A:C,3,FALSE)</f>
        <v>veganism</v>
      </c>
      <c r="F23133">
        <f>VLOOKUP(B23133,'Reaction based Scores'!B:D,3,FALSE)</f>
        <v>12</v>
      </c>
      <c r="G23133" s="2" t="s">
        <v>14</v>
      </c>
      <c r="H23133">
        <v>12</v>
      </c>
    </row>
    <row r="23134" spans="1:8" x14ac:dyDescent="0.3">
      <c r="A23134" t="s">
        <v>940</v>
      </c>
      <c r="B23134" s="2" t="s">
        <v>9</v>
      </c>
      <c r="C23134" s="3">
        <v>44296.583310185182</v>
      </c>
      <c r="D23134" t="str">
        <f>VLOOKUP(A23134,Content!A:C,2,FALSE)</f>
        <v>video</v>
      </c>
      <c r="E23134" t="str">
        <f>VLOOKUP(A23134,Content!A:C,3,FALSE)</f>
        <v>veganism</v>
      </c>
      <c r="F23134">
        <f>VLOOKUP(B23134,'Reaction based Scores'!B:D,3,FALSE)</f>
        <v>5</v>
      </c>
      <c r="G23134" s="2" t="s">
        <v>9</v>
      </c>
      <c r="H23134">
        <v>4</v>
      </c>
    </row>
    <row r="23135" spans="1:8" x14ac:dyDescent="0.3">
      <c r="A23135" t="s">
        <v>940</v>
      </c>
      <c r="B23135" s="2" t="s">
        <v>9</v>
      </c>
      <c r="C23135" s="3">
        <v>44317.010243055556</v>
      </c>
      <c r="D23135" t="str">
        <f>VLOOKUP(A23135,Content!A:C,2,FALSE)</f>
        <v>video</v>
      </c>
      <c r="E23135" t="str">
        <f>VLOOKUP(A23135,Content!A:C,3,FALSE)</f>
        <v>veganism</v>
      </c>
      <c r="F23135">
        <f>VLOOKUP(B23135,'Reaction based Scores'!B:D,3,FALSE)</f>
        <v>5</v>
      </c>
      <c r="G23135" s="2" t="s">
        <v>9</v>
      </c>
      <c r="H23135">
        <v>5</v>
      </c>
    </row>
    <row r="23136" spans="1:8" x14ac:dyDescent="0.3">
      <c r="A23136" t="s">
        <v>940</v>
      </c>
      <c r="B23136" s="2" t="s">
        <v>5</v>
      </c>
      <c r="C23136" s="3">
        <v>44195.669537037036</v>
      </c>
      <c r="D23136" t="str">
        <f>VLOOKUP(A23136,Content!A:C,2,FALSE)</f>
        <v>video</v>
      </c>
      <c r="E23136" t="str">
        <f>VLOOKUP(A23136,Content!A:C,3,FALSE)</f>
        <v>veganism</v>
      </c>
      <c r="F23136">
        <f>VLOOKUP(B23136,'Reaction based Scores'!B:D,3,FALSE)</f>
        <v>15</v>
      </c>
      <c r="G23136" s="2" t="s">
        <v>5</v>
      </c>
      <c r="H23136">
        <v>12</v>
      </c>
    </row>
    <row r="23137" spans="1:8" x14ac:dyDescent="0.3">
      <c r="A23137" t="s">
        <v>940</v>
      </c>
      <c r="B23137" s="2" t="s">
        <v>8</v>
      </c>
      <c r="C23137" s="3">
        <v>44097.361238425925</v>
      </c>
      <c r="D23137" t="str">
        <f>VLOOKUP(A23137,Content!A:C,2,FALSE)</f>
        <v>video</v>
      </c>
      <c r="E23137" t="str">
        <f>VLOOKUP(A23137,Content!A:C,3,FALSE)</f>
        <v>veganism</v>
      </c>
      <c r="F23137">
        <f>VLOOKUP(B23137,'Reaction based Scores'!B:D,3,FALSE)</f>
        <v>70</v>
      </c>
      <c r="G23137" s="2" t="s">
        <v>8</v>
      </c>
      <c r="H23137">
        <v>9</v>
      </c>
    </row>
    <row r="23138" spans="1:8" x14ac:dyDescent="0.3">
      <c r="A23138" t="s">
        <v>940</v>
      </c>
      <c r="B23138" s="2" t="s">
        <v>17</v>
      </c>
      <c r="C23138" s="3">
        <v>44356.135231481479</v>
      </c>
      <c r="D23138" t="str">
        <f>VLOOKUP(A23138,Content!A:C,2,FALSE)</f>
        <v>video</v>
      </c>
      <c r="E23138" t="str">
        <f>VLOOKUP(A23138,Content!A:C,3,FALSE)</f>
        <v>veganism</v>
      </c>
      <c r="F23138">
        <f>VLOOKUP(B23138,'Reaction based Scores'!B:D,3,FALSE)</f>
        <v>70</v>
      </c>
      <c r="G23138" s="2" t="s">
        <v>17</v>
      </c>
      <c r="H23138">
        <v>6</v>
      </c>
    </row>
    <row r="23139" spans="1:8" x14ac:dyDescent="0.3">
      <c r="A23139" t="s">
        <v>940</v>
      </c>
      <c r="B23139" s="2" t="s">
        <v>20</v>
      </c>
      <c r="C23139" s="3">
        <v>44201.382407407407</v>
      </c>
      <c r="D23139" t="str">
        <f>VLOOKUP(A23139,Content!A:C,2,FALSE)</f>
        <v>video</v>
      </c>
      <c r="E23139" t="str">
        <f>VLOOKUP(A23139,Content!A:C,3,FALSE)</f>
        <v>veganism</v>
      </c>
      <c r="F23139">
        <f>VLOOKUP(B23139,'Reaction based Scores'!B:D,3,FALSE)</f>
        <v>72</v>
      </c>
      <c r="G23139" s="2" t="s">
        <v>20</v>
      </c>
      <c r="H23139">
        <v>1</v>
      </c>
    </row>
    <row r="23140" spans="1:8" x14ac:dyDescent="0.3">
      <c r="A23140" t="s">
        <v>940</v>
      </c>
      <c r="B23140" s="2" t="s">
        <v>16</v>
      </c>
      <c r="C23140" s="3">
        <v>44138.685879629629</v>
      </c>
      <c r="D23140" t="str">
        <f>VLOOKUP(A23140,Content!A:C,2,FALSE)</f>
        <v>video</v>
      </c>
      <c r="E23140" t="str">
        <f>VLOOKUP(A23140,Content!A:C,3,FALSE)</f>
        <v>veganism</v>
      </c>
      <c r="F23140">
        <f>VLOOKUP(B23140,'Reaction based Scores'!B:D,3,FALSE)</f>
        <v>60</v>
      </c>
      <c r="G23140" s="2" t="s">
        <v>16</v>
      </c>
      <c r="H23140">
        <v>11</v>
      </c>
    </row>
    <row r="23141" spans="1:8" x14ac:dyDescent="0.3">
      <c r="A23141" t="s">
        <v>940</v>
      </c>
      <c r="B23141" s="2" t="s">
        <v>14</v>
      </c>
      <c r="C23141" s="3">
        <v>44026.3750462963</v>
      </c>
      <c r="D23141" t="str">
        <f>VLOOKUP(A23141,Content!A:C,2,FALSE)</f>
        <v>video</v>
      </c>
      <c r="E23141" t="str">
        <f>VLOOKUP(A23141,Content!A:C,3,FALSE)</f>
        <v>veganism</v>
      </c>
      <c r="F23141">
        <f>VLOOKUP(B23141,'Reaction based Scores'!B:D,3,FALSE)</f>
        <v>12</v>
      </c>
      <c r="G23141" s="2" t="s">
        <v>14</v>
      </c>
      <c r="H23141">
        <v>7</v>
      </c>
    </row>
    <row r="23142" spans="1:8" x14ac:dyDescent="0.3">
      <c r="A23142" t="s">
        <v>940</v>
      </c>
      <c r="B23142" s="2" t="s">
        <v>8</v>
      </c>
      <c r="C23142" s="3">
        <v>44083.108599537038</v>
      </c>
      <c r="D23142" t="str">
        <f>VLOOKUP(A23142,Content!A:C,2,FALSE)</f>
        <v>video</v>
      </c>
      <c r="E23142" t="str">
        <f>VLOOKUP(A23142,Content!A:C,3,FALSE)</f>
        <v>veganism</v>
      </c>
      <c r="F23142">
        <f>VLOOKUP(B23142,'Reaction based Scores'!B:D,3,FALSE)</f>
        <v>70</v>
      </c>
      <c r="G23142" s="2" t="s">
        <v>8</v>
      </c>
      <c r="H23142">
        <v>9</v>
      </c>
    </row>
    <row r="23143" spans="1:8" x14ac:dyDescent="0.3">
      <c r="A23143" t="s">
        <v>940</v>
      </c>
      <c r="B23143" s="2" t="s">
        <v>12</v>
      </c>
      <c r="C23143" s="3">
        <v>44103.440810185188</v>
      </c>
      <c r="D23143" t="str">
        <f>VLOOKUP(A23143,Content!A:C,2,FALSE)</f>
        <v>video</v>
      </c>
      <c r="E23143" t="str">
        <f>VLOOKUP(A23143,Content!A:C,3,FALSE)</f>
        <v>veganism</v>
      </c>
      <c r="F23143">
        <f>VLOOKUP(B23143,'Reaction based Scores'!B:D,3,FALSE)</f>
        <v>75</v>
      </c>
      <c r="G23143" s="2" t="s">
        <v>12</v>
      </c>
      <c r="H23143">
        <v>9</v>
      </c>
    </row>
    <row r="23144" spans="1:8" x14ac:dyDescent="0.3">
      <c r="A23144" t="s">
        <v>940</v>
      </c>
      <c r="B23144" s="2" t="s">
        <v>3</v>
      </c>
      <c r="C23144" s="3">
        <v>44173.141724537039</v>
      </c>
      <c r="D23144" t="str">
        <f>VLOOKUP(A23144,Content!A:C,2,FALSE)</f>
        <v>video</v>
      </c>
      <c r="E23144" t="str">
        <f>VLOOKUP(A23144,Content!A:C,3,FALSE)</f>
        <v>veganism</v>
      </c>
      <c r="F23144">
        <f>VLOOKUP(B23144,'Reaction based Scores'!B:D,3,FALSE)</f>
        <v>0</v>
      </c>
      <c r="G23144" s="2" t="s">
        <v>3</v>
      </c>
      <c r="H23144">
        <v>12</v>
      </c>
    </row>
    <row r="23145" spans="1:8" x14ac:dyDescent="0.3">
      <c r="A23145" t="s">
        <v>940</v>
      </c>
      <c r="B23145" s="2" t="s">
        <v>8</v>
      </c>
      <c r="C23145" s="3">
        <v>44050.343101851853</v>
      </c>
      <c r="D23145" t="str">
        <f>VLOOKUP(A23145,Content!A:C,2,FALSE)</f>
        <v>video</v>
      </c>
      <c r="E23145" t="str">
        <f>VLOOKUP(A23145,Content!A:C,3,FALSE)</f>
        <v>veganism</v>
      </c>
      <c r="F23145">
        <f>VLOOKUP(B23145,'Reaction based Scores'!B:D,3,FALSE)</f>
        <v>70</v>
      </c>
      <c r="G23145" s="2" t="s">
        <v>8</v>
      </c>
      <c r="H23145">
        <v>8</v>
      </c>
    </row>
    <row r="23146" spans="1:8" x14ac:dyDescent="0.3">
      <c r="A23146" t="s">
        <v>940</v>
      </c>
      <c r="B23146" s="2" t="s">
        <v>6</v>
      </c>
      <c r="C23146" s="3">
        <v>44016.648090277777</v>
      </c>
      <c r="D23146" t="str">
        <f>VLOOKUP(A23146,Content!A:C,2,FALSE)</f>
        <v>video</v>
      </c>
      <c r="E23146" t="str">
        <f>VLOOKUP(A23146,Content!A:C,3,FALSE)</f>
        <v>veganism</v>
      </c>
      <c r="F23146">
        <f>VLOOKUP(B23146,'Reaction based Scores'!B:D,3,FALSE)</f>
        <v>30</v>
      </c>
      <c r="G23146" s="2" t="s">
        <v>6</v>
      </c>
      <c r="H23146">
        <v>7</v>
      </c>
    </row>
    <row r="23147" spans="1:8" x14ac:dyDescent="0.3">
      <c r="A23147" t="s">
        <v>940</v>
      </c>
      <c r="B23147" s="2" t="s">
        <v>16</v>
      </c>
      <c r="C23147" s="3">
        <v>44353.310868055552</v>
      </c>
      <c r="D23147" t="str">
        <f>VLOOKUP(A23147,Content!A:C,2,FALSE)</f>
        <v>video</v>
      </c>
      <c r="E23147" t="str">
        <f>VLOOKUP(A23147,Content!A:C,3,FALSE)</f>
        <v>veganism</v>
      </c>
      <c r="F23147">
        <f>VLOOKUP(B23147,'Reaction based Scores'!B:D,3,FALSE)</f>
        <v>60</v>
      </c>
      <c r="G23147" s="2" t="s">
        <v>16</v>
      </c>
      <c r="H23147">
        <v>6</v>
      </c>
    </row>
    <row r="23148" spans="1:8" x14ac:dyDescent="0.3">
      <c r="A23148" t="s">
        <v>940</v>
      </c>
      <c r="B23148" s="2" t="s">
        <v>8</v>
      </c>
      <c r="C23148" s="3">
        <v>44326.051435185182</v>
      </c>
      <c r="D23148" t="str">
        <f>VLOOKUP(A23148,Content!A:C,2,FALSE)</f>
        <v>video</v>
      </c>
      <c r="E23148" t="str">
        <f>VLOOKUP(A23148,Content!A:C,3,FALSE)</f>
        <v>veganism</v>
      </c>
      <c r="F23148">
        <f>VLOOKUP(B23148,'Reaction based Scores'!B:D,3,FALSE)</f>
        <v>70</v>
      </c>
      <c r="G23148" s="2" t="s">
        <v>8</v>
      </c>
      <c r="H23148">
        <v>5</v>
      </c>
    </row>
    <row r="23149" spans="1:8" x14ac:dyDescent="0.3">
      <c r="A23149" t="s">
        <v>940</v>
      </c>
      <c r="B23149" s="2" t="s">
        <v>5</v>
      </c>
      <c r="C23149" s="3">
        <v>44055.760405092595</v>
      </c>
      <c r="D23149" t="str">
        <f>VLOOKUP(A23149,Content!A:C,2,FALSE)</f>
        <v>video</v>
      </c>
      <c r="E23149" t="str">
        <f>VLOOKUP(A23149,Content!A:C,3,FALSE)</f>
        <v>veganism</v>
      </c>
      <c r="F23149">
        <f>VLOOKUP(B23149,'Reaction based Scores'!B:D,3,FALSE)</f>
        <v>15</v>
      </c>
      <c r="G23149" s="2" t="s">
        <v>5</v>
      </c>
      <c r="H23149">
        <v>8</v>
      </c>
    </row>
    <row r="23150" spans="1:8" x14ac:dyDescent="0.3">
      <c r="A23150" t="s">
        <v>940</v>
      </c>
      <c r="B23150" s="2" t="s">
        <v>11</v>
      </c>
      <c r="C23150" s="3">
        <v>44303.103344907409</v>
      </c>
      <c r="D23150" t="str">
        <f>VLOOKUP(A23150,Content!A:C,2,FALSE)</f>
        <v>video</v>
      </c>
      <c r="E23150" t="str">
        <f>VLOOKUP(A23150,Content!A:C,3,FALSE)</f>
        <v>veganism</v>
      </c>
      <c r="F23150">
        <f>VLOOKUP(B23150,'Reaction based Scores'!B:D,3,FALSE)</f>
        <v>20</v>
      </c>
      <c r="G23150" s="2" t="s">
        <v>11</v>
      </c>
      <c r="H23150">
        <v>4</v>
      </c>
    </row>
    <row r="23151" spans="1:8" x14ac:dyDescent="0.3">
      <c r="A23151" t="s">
        <v>940</v>
      </c>
      <c r="B23151" s="2" t="s">
        <v>4</v>
      </c>
      <c r="C23151" s="3">
        <v>44010.219340277778</v>
      </c>
      <c r="D23151" t="str">
        <f>VLOOKUP(A23151,Content!A:C,2,FALSE)</f>
        <v>video</v>
      </c>
      <c r="E23151" t="str">
        <f>VLOOKUP(A23151,Content!A:C,3,FALSE)</f>
        <v>veganism</v>
      </c>
      <c r="F23151">
        <f>VLOOKUP(B23151,'Reaction based Scores'!B:D,3,FALSE)</f>
        <v>10</v>
      </c>
      <c r="G23151" s="2" t="s">
        <v>4</v>
      </c>
      <c r="H23151">
        <v>6</v>
      </c>
    </row>
    <row r="23152" spans="1:8" x14ac:dyDescent="0.3">
      <c r="A23152" t="s">
        <v>940</v>
      </c>
      <c r="B23152" s="2" t="s">
        <v>3</v>
      </c>
      <c r="C23152" s="3">
        <v>44090.485567129632</v>
      </c>
      <c r="D23152" t="str">
        <f>VLOOKUP(A23152,Content!A:C,2,FALSE)</f>
        <v>video</v>
      </c>
      <c r="E23152" t="str">
        <f>VLOOKUP(A23152,Content!A:C,3,FALSE)</f>
        <v>veganism</v>
      </c>
      <c r="F23152">
        <f>VLOOKUP(B23152,'Reaction based Scores'!B:D,3,FALSE)</f>
        <v>0</v>
      </c>
      <c r="G23152" s="2" t="s">
        <v>3</v>
      </c>
      <c r="H23152">
        <v>9</v>
      </c>
    </row>
    <row r="23153" spans="1:8" x14ac:dyDescent="0.3">
      <c r="A23153" t="s">
        <v>940</v>
      </c>
      <c r="B23153" s="2" t="s">
        <v>16</v>
      </c>
      <c r="C23153" s="3">
        <v>44004.633796296293</v>
      </c>
      <c r="D23153" t="str">
        <f>VLOOKUP(A23153,Content!A:C,2,FALSE)</f>
        <v>video</v>
      </c>
      <c r="E23153" t="str">
        <f>VLOOKUP(A23153,Content!A:C,3,FALSE)</f>
        <v>veganism</v>
      </c>
      <c r="F23153">
        <f>VLOOKUP(B23153,'Reaction based Scores'!B:D,3,FALSE)</f>
        <v>60</v>
      </c>
      <c r="G23153" s="2" t="s">
        <v>16</v>
      </c>
      <c r="H23153">
        <v>6</v>
      </c>
    </row>
    <row r="23154" spans="1:8" x14ac:dyDescent="0.3">
      <c r="A23154" t="s">
        <v>940</v>
      </c>
      <c r="B23154" s="2" t="s">
        <v>7</v>
      </c>
      <c r="C23154" s="3">
        <v>44321.782858796294</v>
      </c>
      <c r="D23154" t="str">
        <f>VLOOKUP(A23154,Content!A:C,2,FALSE)</f>
        <v>video</v>
      </c>
      <c r="E23154" t="str">
        <f>VLOOKUP(A23154,Content!A:C,3,FALSE)</f>
        <v>veganism</v>
      </c>
      <c r="F23154">
        <f>VLOOKUP(B23154,'Reaction based Scores'!B:D,3,FALSE)</f>
        <v>35</v>
      </c>
      <c r="G23154" s="2" t="s">
        <v>7</v>
      </c>
      <c r="H23154">
        <v>5</v>
      </c>
    </row>
    <row r="23155" spans="1:8" x14ac:dyDescent="0.3">
      <c r="A23155" t="s">
        <v>940</v>
      </c>
      <c r="B23155" s="2" t="s">
        <v>16</v>
      </c>
      <c r="C23155" s="3">
        <v>44141.3515162037</v>
      </c>
      <c r="D23155" t="str">
        <f>VLOOKUP(A23155,Content!A:C,2,FALSE)</f>
        <v>video</v>
      </c>
      <c r="E23155" t="str">
        <f>VLOOKUP(A23155,Content!A:C,3,FALSE)</f>
        <v>veganism</v>
      </c>
      <c r="F23155">
        <f>VLOOKUP(B23155,'Reaction based Scores'!B:D,3,FALSE)</f>
        <v>60</v>
      </c>
      <c r="G23155" s="2" t="s">
        <v>16</v>
      </c>
      <c r="H23155">
        <v>11</v>
      </c>
    </row>
    <row r="23156" spans="1:8" x14ac:dyDescent="0.3">
      <c r="A23156" t="s">
        <v>940</v>
      </c>
      <c r="B23156" s="2" t="s">
        <v>16</v>
      </c>
      <c r="C23156" s="3">
        <v>44250.990567129629</v>
      </c>
      <c r="D23156" t="str">
        <f>VLOOKUP(A23156,Content!A:C,2,FALSE)</f>
        <v>video</v>
      </c>
      <c r="E23156" t="str">
        <f>VLOOKUP(A23156,Content!A:C,3,FALSE)</f>
        <v>veganism</v>
      </c>
      <c r="F23156">
        <f>VLOOKUP(B23156,'Reaction based Scores'!B:D,3,FALSE)</f>
        <v>60</v>
      </c>
      <c r="G23156" s="2" t="s">
        <v>16</v>
      </c>
      <c r="H23156">
        <v>2</v>
      </c>
    </row>
    <row r="23157" spans="1:8" x14ac:dyDescent="0.3">
      <c r="A23157" t="s">
        <v>940</v>
      </c>
      <c r="B23157" s="2" t="s">
        <v>13</v>
      </c>
      <c r="C23157" s="3">
        <v>44135.195150462961</v>
      </c>
      <c r="D23157" t="str">
        <f>VLOOKUP(A23157,Content!A:C,2,FALSE)</f>
        <v>video</v>
      </c>
      <c r="E23157" t="str">
        <f>VLOOKUP(A23157,Content!A:C,3,FALSE)</f>
        <v>veganism</v>
      </c>
      <c r="F23157">
        <f>VLOOKUP(B23157,'Reaction based Scores'!B:D,3,FALSE)</f>
        <v>45</v>
      </c>
      <c r="G23157" s="2" t="s">
        <v>13</v>
      </c>
      <c r="H23157">
        <v>10</v>
      </c>
    </row>
    <row r="23158" spans="1:8" x14ac:dyDescent="0.3">
      <c r="A23158" t="s">
        <v>940</v>
      </c>
      <c r="B23158" s="2" t="s">
        <v>14</v>
      </c>
      <c r="C23158" s="3">
        <v>44295.619988425926</v>
      </c>
      <c r="D23158" t="str">
        <f>VLOOKUP(A23158,Content!A:C,2,FALSE)</f>
        <v>video</v>
      </c>
      <c r="E23158" t="str">
        <f>VLOOKUP(A23158,Content!A:C,3,FALSE)</f>
        <v>veganism</v>
      </c>
      <c r="F23158">
        <f>VLOOKUP(B23158,'Reaction based Scores'!B:D,3,FALSE)</f>
        <v>12</v>
      </c>
      <c r="G23158" s="2" t="s">
        <v>14</v>
      </c>
      <c r="H23158">
        <v>4</v>
      </c>
    </row>
    <row r="23159" spans="1:8" x14ac:dyDescent="0.3">
      <c r="A23159" t="s">
        <v>940</v>
      </c>
      <c r="B23159" s="2" t="s">
        <v>14</v>
      </c>
      <c r="C23159" s="3">
        <v>44274.564652777779</v>
      </c>
      <c r="D23159" t="str">
        <f>VLOOKUP(A23159,Content!A:C,2,FALSE)</f>
        <v>video</v>
      </c>
      <c r="E23159" t="str">
        <f>VLOOKUP(A23159,Content!A:C,3,FALSE)</f>
        <v>veganism</v>
      </c>
      <c r="F23159">
        <f>VLOOKUP(B23159,'Reaction based Scores'!B:D,3,FALSE)</f>
        <v>12</v>
      </c>
      <c r="G23159" s="2" t="s">
        <v>14</v>
      </c>
      <c r="H23159">
        <v>3</v>
      </c>
    </row>
    <row r="23160" spans="1:8" x14ac:dyDescent="0.3">
      <c r="A23160" t="s">
        <v>940</v>
      </c>
      <c r="B23160" s="2" t="s">
        <v>10</v>
      </c>
      <c r="C23160" s="3">
        <v>44015.910231481481</v>
      </c>
      <c r="D23160" t="str">
        <f>VLOOKUP(A23160,Content!A:C,2,FALSE)</f>
        <v>video</v>
      </c>
      <c r="E23160" t="str">
        <f>VLOOKUP(A23160,Content!A:C,3,FALSE)</f>
        <v>veganism</v>
      </c>
      <c r="F23160">
        <f>VLOOKUP(B23160,'Reaction based Scores'!B:D,3,FALSE)</f>
        <v>65</v>
      </c>
      <c r="G23160" s="2" t="s">
        <v>10</v>
      </c>
      <c r="H23160">
        <v>7</v>
      </c>
    </row>
    <row r="23161" spans="1:8" x14ac:dyDescent="0.3">
      <c r="A23161" t="s">
        <v>940</v>
      </c>
      <c r="B23161" s="2" t="s">
        <v>4</v>
      </c>
      <c r="C23161" s="3">
        <v>44085.577893518515</v>
      </c>
      <c r="D23161" t="str">
        <f>VLOOKUP(A23161,Content!A:C,2,FALSE)</f>
        <v>video</v>
      </c>
      <c r="E23161" t="str">
        <f>VLOOKUP(A23161,Content!A:C,3,FALSE)</f>
        <v>veganism</v>
      </c>
      <c r="F23161">
        <f>VLOOKUP(B23161,'Reaction based Scores'!B:D,3,FALSE)</f>
        <v>10</v>
      </c>
      <c r="G23161" s="2" t="s">
        <v>4</v>
      </c>
      <c r="H23161">
        <v>9</v>
      </c>
    </row>
    <row r="23162" spans="1:8" x14ac:dyDescent="0.3">
      <c r="A23162" t="s">
        <v>940</v>
      </c>
      <c r="B23162" s="2" t="s">
        <v>9</v>
      </c>
      <c r="C23162" s="3">
        <v>44078.722500000003</v>
      </c>
      <c r="D23162" t="str">
        <f>VLOOKUP(A23162,Content!A:C,2,FALSE)</f>
        <v>video</v>
      </c>
      <c r="E23162" t="str">
        <f>VLOOKUP(A23162,Content!A:C,3,FALSE)</f>
        <v>veganism</v>
      </c>
      <c r="F23162">
        <f>VLOOKUP(B23162,'Reaction based Scores'!B:D,3,FALSE)</f>
        <v>5</v>
      </c>
      <c r="G23162" s="2" t="s">
        <v>9</v>
      </c>
      <c r="H23162">
        <v>9</v>
      </c>
    </row>
    <row r="23163" spans="1:8" x14ac:dyDescent="0.3">
      <c r="A23163" t="s">
        <v>940</v>
      </c>
      <c r="B23163" s="2" t="s">
        <v>6</v>
      </c>
      <c r="C23163" s="3">
        <v>44179.111527777779</v>
      </c>
      <c r="D23163" t="str">
        <f>VLOOKUP(A23163,Content!A:C,2,FALSE)</f>
        <v>video</v>
      </c>
      <c r="E23163" t="str">
        <f>VLOOKUP(A23163,Content!A:C,3,FALSE)</f>
        <v>veganism</v>
      </c>
      <c r="F23163">
        <f>VLOOKUP(B23163,'Reaction based Scores'!B:D,3,FALSE)</f>
        <v>30</v>
      </c>
      <c r="G23163" s="2" t="s">
        <v>6</v>
      </c>
      <c r="H23163">
        <v>12</v>
      </c>
    </row>
    <row r="23164" spans="1:8" x14ac:dyDescent="0.3">
      <c r="A23164" t="s">
        <v>941</v>
      </c>
      <c r="B23164" s="2" t="s">
        <v>17</v>
      </c>
      <c r="C23164" s="3">
        <v>44166.208518518521</v>
      </c>
      <c r="D23164" t="str">
        <f>VLOOKUP(A23164,Content!A:C,2,FALSE)</f>
        <v>video</v>
      </c>
      <c r="E23164" t="str">
        <f>VLOOKUP(A23164,Content!A:C,3,FALSE)</f>
        <v>travel</v>
      </c>
      <c r="F23164">
        <f>VLOOKUP(B23164,'Reaction based Scores'!B:D,3,FALSE)</f>
        <v>70</v>
      </c>
      <c r="G23164" s="2" t="s">
        <v>17</v>
      </c>
      <c r="H23164">
        <v>12</v>
      </c>
    </row>
    <row r="23165" spans="1:8" x14ac:dyDescent="0.3">
      <c r="A23165" t="s">
        <v>941</v>
      </c>
      <c r="B23165" s="2" t="s">
        <v>13</v>
      </c>
      <c r="C23165" s="3">
        <v>44179.908888888887</v>
      </c>
      <c r="D23165" t="str">
        <f>VLOOKUP(A23165,Content!A:C,2,FALSE)</f>
        <v>video</v>
      </c>
      <c r="E23165" t="str">
        <f>VLOOKUP(A23165,Content!A:C,3,FALSE)</f>
        <v>travel</v>
      </c>
      <c r="F23165">
        <f>VLOOKUP(B23165,'Reaction based Scores'!B:D,3,FALSE)</f>
        <v>45</v>
      </c>
      <c r="G23165" s="2" t="s">
        <v>13</v>
      </c>
      <c r="H23165">
        <v>12</v>
      </c>
    </row>
    <row r="23166" spans="1:8" x14ac:dyDescent="0.3">
      <c r="A23166" t="s">
        <v>942</v>
      </c>
      <c r="B23166" s="2" t="s">
        <v>4</v>
      </c>
      <c r="C23166" s="3">
        <v>44229.089062500003</v>
      </c>
      <c r="D23166" t="str">
        <f>VLOOKUP(A23166,Content!A:C,2,FALSE)</f>
        <v>photo</v>
      </c>
      <c r="E23166" t="str">
        <f>VLOOKUP(A23166,Content!A:C,3,FALSE)</f>
        <v>tennis</v>
      </c>
      <c r="F23166">
        <f>VLOOKUP(B23166,'Reaction based Scores'!B:D,3,FALSE)</f>
        <v>10</v>
      </c>
      <c r="G23166" s="2" t="s">
        <v>4</v>
      </c>
      <c r="H23166">
        <v>2</v>
      </c>
    </row>
    <row r="23167" spans="1:8" x14ac:dyDescent="0.3">
      <c r="A23167" t="s">
        <v>942</v>
      </c>
      <c r="B23167" s="2" t="s">
        <v>17</v>
      </c>
      <c r="C23167" s="3">
        <v>44022.13958333333</v>
      </c>
      <c r="D23167" t="str">
        <f>VLOOKUP(A23167,Content!A:C,2,FALSE)</f>
        <v>photo</v>
      </c>
      <c r="E23167" t="str">
        <f>VLOOKUP(A23167,Content!A:C,3,FALSE)</f>
        <v>tennis</v>
      </c>
      <c r="F23167">
        <f>VLOOKUP(B23167,'Reaction based Scores'!B:D,3,FALSE)</f>
        <v>70</v>
      </c>
      <c r="G23167" s="2" t="s">
        <v>17</v>
      </c>
      <c r="H23167">
        <v>7</v>
      </c>
    </row>
    <row r="23168" spans="1:8" x14ac:dyDescent="0.3">
      <c r="A23168" t="s">
        <v>942</v>
      </c>
      <c r="B23168" s="2" t="s">
        <v>4</v>
      </c>
      <c r="C23168" s="3">
        <v>44143.799768518518</v>
      </c>
      <c r="D23168" t="str">
        <f>VLOOKUP(A23168,Content!A:C,2,FALSE)</f>
        <v>photo</v>
      </c>
      <c r="E23168" t="str">
        <f>VLOOKUP(A23168,Content!A:C,3,FALSE)</f>
        <v>tennis</v>
      </c>
      <c r="F23168">
        <f>VLOOKUP(B23168,'Reaction based Scores'!B:D,3,FALSE)</f>
        <v>10</v>
      </c>
      <c r="G23168" s="2" t="s">
        <v>4</v>
      </c>
      <c r="H23168">
        <v>11</v>
      </c>
    </row>
    <row r="23169" spans="1:8" x14ac:dyDescent="0.3">
      <c r="A23169" t="s">
        <v>942</v>
      </c>
      <c r="B23169" s="2" t="s">
        <v>15</v>
      </c>
      <c r="C23169" s="3">
        <v>44088.269282407404</v>
      </c>
      <c r="D23169" t="str">
        <f>VLOOKUP(A23169,Content!A:C,2,FALSE)</f>
        <v>photo</v>
      </c>
      <c r="E23169" t="str">
        <f>VLOOKUP(A23169,Content!A:C,3,FALSE)</f>
        <v>tennis</v>
      </c>
      <c r="F23169">
        <f>VLOOKUP(B23169,'Reaction based Scores'!B:D,3,FALSE)</f>
        <v>50</v>
      </c>
      <c r="G23169" s="2" t="s">
        <v>15</v>
      </c>
      <c r="H23169">
        <v>9</v>
      </c>
    </row>
    <row r="23170" spans="1:8" x14ac:dyDescent="0.3">
      <c r="A23170" t="s">
        <v>942</v>
      </c>
      <c r="B23170" s="2" t="s">
        <v>11</v>
      </c>
      <c r="C23170" s="3">
        <v>44192.763078703705</v>
      </c>
      <c r="D23170" t="str">
        <f>VLOOKUP(A23170,Content!A:C,2,FALSE)</f>
        <v>photo</v>
      </c>
      <c r="E23170" t="str">
        <f>VLOOKUP(A23170,Content!A:C,3,FALSE)</f>
        <v>tennis</v>
      </c>
      <c r="F23170">
        <f>VLOOKUP(B23170,'Reaction based Scores'!B:D,3,FALSE)</f>
        <v>20</v>
      </c>
      <c r="G23170" s="2" t="s">
        <v>11</v>
      </c>
      <c r="H23170">
        <v>12</v>
      </c>
    </row>
    <row r="23171" spans="1:8" x14ac:dyDescent="0.3">
      <c r="A23171" t="s">
        <v>942</v>
      </c>
      <c r="B23171" s="2" t="s">
        <v>8</v>
      </c>
      <c r="C23171" s="3">
        <v>44159.984756944446</v>
      </c>
      <c r="D23171" t="str">
        <f>VLOOKUP(A23171,Content!A:C,2,FALSE)</f>
        <v>photo</v>
      </c>
      <c r="E23171" t="str">
        <f>VLOOKUP(A23171,Content!A:C,3,FALSE)</f>
        <v>tennis</v>
      </c>
      <c r="F23171">
        <f>VLOOKUP(B23171,'Reaction based Scores'!B:D,3,FALSE)</f>
        <v>70</v>
      </c>
      <c r="G23171" s="2" t="s">
        <v>8</v>
      </c>
      <c r="H23171">
        <v>11</v>
      </c>
    </row>
    <row r="23172" spans="1:8" x14ac:dyDescent="0.3">
      <c r="A23172" t="s">
        <v>942</v>
      </c>
      <c r="B23172" s="2" t="s">
        <v>3</v>
      </c>
      <c r="C23172" s="3">
        <v>44193.214224537034</v>
      </c>
      <c r="D23172" t="str">
        <f>VLOOKUP(A23172,Content!A:C,2,FALSE)</f>
        <v>photo</v>
      </c>
      <c r="E23172" t="str">
        <f>VLOOKUP(A23172,Content!A:C,3,FALSE)</f>
        <v>tennis</v>
      </c>
      <c r="F23172">
        <f>VLOOKUP(B23172,'Reaction based Scores'!B:D,3,FALSE)</f>
        <v>0</v>
      </c>
      <c r="G23172" s="2" t="s">
        <v>3</v>
      </c>
      <c r="H23172">
        <v>12</v>
      </c>
    </row>
    <row r="23173" spans="1:8" x14ac:dyDescent="0.3">
      <c r="A23173" t="s">
        <v>942</v>
      </c>
      <c r="B23173" s="2" t="s">
        <v>15</v>
      </c>
      <c r="C23173" s="3">
        <v>44099.270520833335</v>
      </c>
      <c r="D23173" t="str">
        <f>VLOOKUP(A23173,Content!A:C,2,FALSE)</f>
        <v>photo</v>
      </c>
      <c r="E23173" t="str">
        <f>VLOOKUP(A23173,Content!A:C,3,FALSE)</f>
        <v>tennis</v>
      </c>
      <c r="F23173">
        <f>VLOOKUP(B23173,'Reaction based Scores'!B:D,3,FALSE)</f>
        <v>50</v>
      </c>
      <c r="G23173" s="2" t="s">
        <v>15</v>
      </c>
      <c r="H23173">
        <v>9</v>
      </c>
    </row>
    <row r="23174" spans="1:8" x14ac:dyDescent="0.3">
      <c r="A23174" t="s">
        <v>942</v>
      </c>
      <c r="B23174" s="2" t="s">
        <v>13</v>
      </c>
      <c r="C23174" s="3">
        <v>44088.961643518516</v>
      </c>
      <c r="D23174" t="str">
        <f>VLOOKUP(A23174,Content!A:C,2,FALSE)</f>
        <v>photo</v>
      </c>
      <c r="E23174" t="str">
        <f>VLOOKUP(A23174,Content!A:C,3,FALSE)</f>
        <v>tennis</v>
      </c>
      <c r="F23174">
        <f>VLOOKUP(B23174,'Reaction based Scores'!B:D,3,FALSE)</f>
        <v>45</v>
      </c>
      <c r="G23174" s="2" t="s">
        <v>13</v>
      </c>
      <c r="H23174">
        <v>9</v>
      </c>
    </row>
    <row r="23175" spans="1:8" x14ac:dyDescent="0.3">
      <c r="A23175" t="s">
        <v>942</v>
      </c>
      <c r="B23175" s="2" t="s">
        <v>5</v>
      </c>
      <c r="C23175" s="3">
        <v>44347.005324074074</v>
      </c>
      <c r="D23175" t="str">
        <f>VLOOKUP(A23175,Content!A:C,2,FALSE)</f>
        <v>photo</v>
      </c>
      <c r="E23175" t="str">
        <f>VLOOKUP(A23175,Content!A:C,3,FALSE)</f>
        <v>tennis</v>
      </c>
      <c r="F23175">
        <f>VLOOKUP(B23175,'Reaction based Scores'!B:D,3,FALSE)</f>
        <v>15</v>
      </c>
      <c r="G23175" s="2" t="s">
        <v>5</v>
      </c>
      <c r="H23175">
        <v>5</v>
      </c>
    </row>
    <row r="23176" spans="1:8" x14ac:dyDescent="0.3">
      <c r="A23176" t="s">
        <v>942</v>
      </c>
      <c r="B23176" s="2" t="s">
        <v>10</v>
      </c>
      <c r="C23176" s="3">
        <v>44251.614606481482</v>
      </c>
      <c r="D23176" t="str">
        <f>VLOOKUP(A23176,Content!A:C,2,FALSE)</f>
        <v>photo</v>
      </c>
      <c r="E23176" t="str">
        <f>VLOOKUP(A23176,Content!A:C,3,FALSE)</f>
        <v>tennis</v>
      </c>
      <c r="F23176">
        <f>VLOOKUP(B23176,'Reaction based Scores'!B:D,3,FALSE)</f>
        <v>65</v>
      </c>
      <c r="G23176" s="2" t="s">
        <v>10</v>
      </c>
      <c r="H23176">
        <v>2</v>
      </c>
    </row>
    <row r="23177" spans="1:8" x14ac:dyDescent="0.3">
      <c r="A23177" t="s">
        <v>942</v>
      </c>
      <c r="B23177" s="2" t="s">
        <v>12</v>
      </c>
      <c r="C23177" s="3">
        <v>44195.327592592592</v>
      </c>
      <c r="D23177" t="str">
        <f>VLOOKUP(A23177,Content!A:C,2,FALSE)</f>
        <v>photo</v>
      </c>
      <c r="E23177" t="str">
        <f>VLOOKUP(A23177,Content!A:C,3,FALSE)</f>
        <v>tennis</v>
      </c>
      <c r="F23177">
        <f>VLOOKUP(B23177,'Reaction based Scores'!B:D,3,FALSE)</f>
        <v>75</v>
      </c>
      <c r="G23177" s="2" t="s">
        <v>12</v>
      </c>
      <c r="H23177">
        <v>12</v>
      </c>
    </row>
    <row r="23178" spans="1:8" x14ac:dyDescent="0.3">
      <c r="A23178" t="s">
        <v>942</v>
      </c>
      <c r="B23178" s="2" t="s">
        <v>9</v>
      </c>
      <c r="C23178" s="3">
        <v>44164.883483796293</v>
      </c>
      <c r="D23178" t="str">
        <f>VLOOKUP(A23178,Content!A:C,2,FALSE)</f>
        <v>photo</v>
      </c>
      <c r="E23178" t="str">
        <f>VLOOKUP(A23178,Content!A:C,3,FALSE)</f>
        <v>tennis</v>
      </c>
      <c r="F23178">
        <f>VLOOKUP(B23178,'Reaction based Scores'!B:D,3,FALSE)</f>
        <v>5</v>
      </c>
      <c r="G23178" s="2" t="s">
        <v>9</v>
      </c>
      <c r="H23178">
        <v>11</v>
      </c>
    </row>
    <row r="23179" spans="1:8" x14ac:dyDescent="0.3">
      <c r="A23179" t="s">
        <v>942</v>
      </c>
      <c r="B23179" s="2" t="s">
        <v>8</v>
      </c>
      <c r="C23179" s="3">
        <v>44200.115381944444</v>
      </c>
      <c r="D23179" t="str">
        <f>VLOOKUP(A23179,Content!A:C,2,FALSE)</f>
        <v>photo</v>
      </c>
      <c r="E23179" t="str">
        <f>VLOOKUP(A23179,Content!A:C,3,FALSE)</f>
        <v>tennis</v>
      </c>
      <c r="F23179">
        <f>VLOOKUP(B23179,'Reaction based Scores'!B:D,3,FALSE)</f>
        <v>70</v>
      </c>
      <c r="G23179" s="2" t="s">
        <v>8</v>
      </c>
      <c r="H23179">
        <v>1</v>
      </c>
    </row>
    <row r="23180" spans="1:8" x14ac:dyDescent="0.3">
      <c r="A23180" t="s">
        <v>942</v>
      </c>
      <c r="B23180" s="2" t="s">
        <v>14</v>
      </c>
      <c r="C23180" s="3">
        <v>44240.281342592592</v>
      </c>
      <c r="D23180" t="str">
        <f>VLOOKUP(A23180,Content!A:C,2,FALSE)</f>
        <v>photo</v>
      </c>
      <c r="E23180" t="str">
        <f>VLOOKUP(A23180,Content!A:C,3,FALSE)</f>
        <v>tennis</v>
      </c>
      <c r="F23180">
        <f>VLOOKUP(B23180,'Reaction based Scores'!B:D,3,FALSE)</f>
        <v>12</v>
      </c>
      <c r="G23180" s="2" t="s">
        <v>14</v>
      </c>
      <c r="H23180">
        <v>2</v>
      </c>
    </row>
    <row r="23181" spans="1:8" x14ac:dyDescent="0.3">
      <c r="A23181" t="s">
        <v>942</v>
      </c>
      <c r="B23181" s="2" t="s">
        <v>11</v>
      </c>
      <c r="C23181" s="3">
        <v>44155.086550925924</v>
      </c>
      <c r="D23181" t="str">
        <f>VLOOKUP(A23181,Content!A:C,2,FALSE)</f>
        <v>photo</v>
      </c>
      <c r="E23181" t="str">
        <f>VLOOKUP(A23181,Content!A:C,3,FALSE)</f>
        <v>tennis</v>
      </c>
      <c r="F23181">
        <f>VLOOKUP(B23181,'Reaction based Scores'!B:D,3,FALSE)</f>
        <v>20</v>
      </c>
      <c r="G23181" s="2" t="s">
        <v>11</v>
      </c>
      <c r="H23181">
        <v>11</v>
      </c>
    </row>
    <row r="23182" spans="1:8" x14ac:dyDescent="0.3">
      <c r="A23182" t="s">
        <v>942</v>
      </c>
      <c r="B23182" s="2" t="s">
        <v>13</v>
      </c>
      <c r="C23182" s="3">
        <v>44344.120185185187</v>
      </c>
      <c r="D23182" t="str">
        <f>VLOOKUP(A23182,Content!A:C,2,FALSE)</f>
        <v>photo</v>
      </c>
      <c r="E23182" t="str">
        <f>VLOOKUP(A23182,Content!A:C,3,FALSE)</f>
        <v>tennis</v>
      </c>
      <c r="F23182">
        <f>VLOOKUP(B23182,'Reaction based Scores'!B:D,3,FALSE)</f>
        <v>45</v>
      </c>
      <c r="G23182" s="2" t="s">
        <v>13</v>
      </c>
      <c r="H23182">
        <v>5</v>
      </c>
    </row>
    <row r="23183" spans="1:8" x14ac:dyDescent="0.3">
      <c r="A23183" t="s">
        <v>942</v>
      </c>
      <c r="B23183" s="2" t="s">
        <v>7</v>
      </c>
      <c r="C23183" s="3">
        <v>44274.949872685182</v>
      </c>
      <c r="D23183" t="str">
        <f>VLOOKUP(A23183,Content!A:C,2,FALSE)</f>
        <v>photo</v>
      </c>
      <c r="E23183" t="str">
        <f>VLOOKUP(A23183,Content!A:C,3,FALSE)</f>
        <v>tennis</v>
      </c>
      <c r="F23183">
        <f>VLOOKUP(B23183,'Reaction based Scores'!B:D,3,FALSE)</f>
        <v>35</v>
      </c>
      <c r="G23183" s="2" t="s">
        <v>7</v>
      </c>
      <c r="H23183">
        <v>3</v>
      </c>
    </row>
    <row r="23184" spans="1:8" x14ac:dyDescent="0.3">
      <c r="A23184" t="s">
        <v>942</v>
      </c>
      <c r="B23184" s="2" t="s">
        <v>8</v>
      </c>
      <c r="C23184" s="3">
        <v>44245.132800925923</v>
      </c>
      <c r="D23184" t="str">
        <f>VLOOKUP(A23184,Content!A:C,2,FALSE)</f>
        <v>photo</v>
      </c>
      <c r="E23184" t="str">
        <f>VLOOKUP(A23184,Content!A:C,3,FALSE)</f>
        <v>tennis</v>
      </c>
      <c r="F23184">
        <f>VLOOKUP(B23184,'Reaction based Scores'!B:D,3,FALSE)</f>
        <v>70</v>
      </c>
      <c r="G23184" s="2" t="s">
        <v>8</v>
      </c>
      <c r="H23184">
        <v>2</v>
      </c>
    </row>
    <row r="23185" spans="1:8" x14ac:dyDescent="0.3">
      <c r="A23185" t="s">
        <v>942</v>
      </c>
      <c r="B23185" s="2" t="s">
        <v>10</v>
      </c>
      <c r="C23185" s="3">
        <v>44142.569861111115</v>
      </c>
      <c r="D23185" t="str">
        <f>VLOOKUP(A23185,Content!A:C,2,FALSE)</f>
        <v>photo</v>
      </c>
      <c r="E23185" t="str">
        <f>VLOOKUP(A23185,Content!A:C,3,FALSE)</f>
        <v>tennis</v>
      </c>
      <c r="F23185">
        <f>VLOOKUP(B23185,'Reaction based Scores'!B:D,3,FALSE)</f>
        <v>65</v>
      </c>
      <c r="G23185" s="2" t="s">
        <v>10</v>
      </c>
      <c r="H23185">
        <v>11</v>
      </c>
    </row>
    <row r="23186" spans="1:8" x14ac:dyDescent="0.3">
      <c r="A23186" t="s">
        <v>942</v>
      </c>
      <c r="B23186" s="2" t="s">
        <v>20</v>
      </c>
      <c r="C23186" s="3">
        <v>44200.159074074072</v>
      </c>
      <c r="D23186" t="str">
        <f>VLOOKUP(A23186,Content!A:C,2,FALSE)</f>
        <v>photo</v>
      </c>
      <c r="E23186" t="str">
        <f>VLOOKUP(A23186,Content!A:C,3,FALSE)</f>
        <v>tennis</v>
      </c>
      <c r="F23186">
        <f>VLOOKUP(B23186,'Reaction based Scores'!B:D,3,FALSE)</f>
        <v>72</v>
      </c>
      <c r="G23186" s="2" t="s">
        <v>20</v>
      </c>
      <c r="H23186">
        <v>1</v>
      </c>
    </row>
    <row r="23187" spans="1:8" x14ac:dyDescent="0.3">
      <c r="A23187" t="s">
        <v>942</v>
      </c>
      <c r="B23187" s="2" t="s">
        <v>10</v>
      </c>
      <c r="C23187" s="3">
        <v>44004.359224537038</v>
      </c>
      <c r="D23187" t="str">
        <f>VLOOKUP(A23187,Content!A:C,2,FALSE)</f>
        <v>photo</v>
      </c>
      <c r="E23187" t="str">
        <f>VLOOKUP(A23187,Content!A:C,3,FALSE)</f>
        <v>tennis</v>
      </c>
      <c r="F23187">
        <f>VLOOKUP(B23187,'Reaction based Scores'!B:D,3,FALSE)</f>
        <v>65</v>
      </c>
      <c r="G23187" s="2" t="s">
        <v>10</v>
      </c>
      <c r="H23187">
        <v>6</v>
      </c>
    </row>
    <row r="23188" spans="1:8" x14ac:dyDescent="0.3">
      <c r="A23188" t="s">
        <v>942</v>
      </c>
      <c r="B23188" s="2" t="s">
        <v>5</v>
      </c>
      <c r="C23188" s="3">
        <v>44256.816932870373</v>
      </c>
      <c r="D23188" t="str">
        <f>VLOOKUP(A23188,Content!A:C,2,FALSE)</f>
        <v>photo</v>
      </c>
      <c r="E23188" t="str">
        <f>VLOOKUP(A23188,Content!A:C,3,FALSE)</f>
        <v>tennis</v>
      </c>
      <c r="F23188">
        <f>VLOOKUP(B23188,'Reaction based Scores'!B:D,3,FALSE)</f>
        <v>15</v>
      </c>
      <c r="G23188" s="2" t="s">
        <v>5</v>
      </c>
      <c r="H23188">
        <v>3</v>
      </c>
    </row>
    <row r="23189" spans="1:8" x14ac:dyDescent="0.3">
      <c r="A23189" t="s">
        <v>942</v>
      </c>
      <c r="B23189" s="2" t="s">
        <v>3</v>
      </c>
      <c r="C23189" s="3">
        <v>44206.821238425924</v>
      </c>
      <c r="D23189" t="str">
        <f>VLOOKUP(A23189,Content!A:C,2,FALSE)</f>
        <v>photo</v>
      </c>
      <c r="E23189" t="str">
        <f>VLOOKUP(A23189,Content!A:C,3,FALSE)</f>
        <v>tennis</v>
      </c>
      <c r="F23189">
        <f>VLOOKUP(B23189,'Reaction based Scores'!B:D,3,FALSE)</f>
        <v>0</v>
      </c>
      <c r="G23189" s="2" t="s">
        <v>3</v>
      </c>
      <c r="H23189">
        <v>1</v>
      </c>
    </row>
    <row r="23190" spans="1:8" x14ac:dyDescent="0.3">
      <c r="A23190" t="s">
        <v>942</v>
      </c>
      <c r="B23190" s="2" t="s">
        <v>5</v>
      </c>
      <c r="C23190" s="3">
        <v>44329.164513888885</v>
      </c>
      <c r="D23190" t="str">
        <f>VLOOKUP(A23190,Content!A:C,2,FALSE)</f>
        <v>photo</v>
      </c>
      <c r="E23190" t="str">
        <f>VLOOKUP(A23190,Content!A:C,3,FALSE)</f>
        <v>tennis</v>
      </c>
      <c r="F23190">
        <f>VLOOKUP(B23190,'Reaction based Scores'!B:D,3,FALSE)</f>
        <v>15</v>
      </c>
      <c r="G23190" s="2" t="s">
        <v>5</v>
      </c>
      <c r="H23190">
        <v>5</v>
      </c>
    </row>
    <row r="23191" spans="1:8" x14ac:dyDescent="0.3">
      <c r="A23191" t="s">
        <v>942</v>
      </c>
      <c r="B23191" s="2" t="s">
        <v>10</v>
      </c>
      <c r="C23191" s="3">
        <v>44287.760208333333</v>
      </c>
      <c r="D23191" t="str">
        <f>VLOOKUP(A23191,Content!A:C,2,FALSE)</f>
        <v>photo</v>
      </c>
      <c r="E23191" t="str">
        <f>VLOOKUP(A23191,Content!A:C,3,FALSE)</f>
        <v>tennis</v>
      </c>
      <c r="F23191">
        <f>VLOOKUP(B23191,'Reaction based Scores'!B:D,3,FALSE)</f>
        <v>65</v>
      </c>
      <c r="G23191" s="2" t="s">
        <v>10</v>
      </c>
      <c r="H23191">
        <v>4</v>
      </c>
    </row>
    <row r="23192" spans="1:8" x14ac:dyDescent="0.3">
      <c r="A23192" t="s">
        <v>942</v>
      </c>
      <c r="B23192" s="2" t="s">
        <v>14</v>
      </c>
      <c r="C23192" s="3">
        <v>44141.079664351855</v>
      </c>
      <c r="D23192" t="str">
        <f>VLOOKUP(A23192,Content!A:C,2,FALSE)</f>
        <v>photo</v>
      </c>
      <c r="E23192" t="str">
        <f>VLOOKUP(A23192,Content!A:C,3,FALSE)</f>
        <v>tennis</v>
      </c>
      <c r="F23192">
        <f>VLOOKUP(B23192,'Reaction based Scores'!B:D,3,FALSE)</f>
        <v>12</v>
      </c>
      <c r="G23192" s="2" t="s">
        <v>14</v>
      </c>
      <c r="H23192">
        <v>11</v>
      </c>
    </row>
    <row r="23193" spans="1:8" x14ac:dyDescent="0.3">
      <c r="A23193" t="s">
        <v>942</v>
      </c>
      <c r="B23193" s="2" t="s">
        <v>12</v>
      </c>
      <c r="C23193" s="3">
        <v>44293.225046296298</v>
      </c>
      <c r="D23193" t="str">
        <f>VLOOKUP(A23193,Content!A:C,2,FALSE)</f>
        <v>photo</v>
      </c>
      <c r="E23193" t="str">
        <f>VLOOKUP(A23193,Content!A:C,3,FALSE)</f>
        <v>tennis</v>
      </c>
      <c r="F23193">
        <f>VLOOKUP(B23193,'Reaction based Scores'!B:D,3,FALSE)</f>
        <v>75</v>
      </c>
      <c r="G23193" s="2" t="s">
        <v>12</v>
      </c>
      <c r="H23193">
        <v>4</v>
      </c>
    </row>
    <row r="23194" spans="1:8" x14ac:dyDescent="0.3">
      <c r="A23194" t="s">
        <v>942</v>
      </c>
      <c r="B23194" s="2" t="s">
        <v>10</v>
      </c>
      <c r="C23194" s="3">
        <v>44110.777870370373</v>
      </c>
      <c r="D23194" t="str">
        <f>VLOOKUP(A23194,Content!A:C,2,FALSE)</f>
        <v>photo</v>
      </c>
      <c r="E23194" t="str">
        <f>VLOOKUP(A23194,Content!A:C,3,FALSE)</f>
        <v>tennis</v>
      </c>
      <c r="F23194">
        <f>VLOOKUP(B23194,'Reaction based Scores'!B:D,3,FALSE)</f>
        <v>65</v>
      </c>
      <c r="G23194" s="2" t="s">
        <v>10</v>
      </c>
      <c r="H23194">
        <v>10</v>
      </c>
    </row>
    <row r="23195" spans="1:8" x14ac:dyDescent="0.3">
      <c r="A23195" t="s">
        <v>942</v>
      </c>
      <c r="B23195" s="2" t="s">
        <v>17</v>
      </c>
      <c r="C23195" s="3">
        <v>44221.774560185186</v>
      </c>
      <c r="D23195" t="str">
        <f>VLOOKUP(A23195,Content!A:C,2,FALSE)</f>
        <v>photo</v>
      </c>
      <c r="E23195" t="str">
        <f>VLOOKUP(A23195,Content!A:C,3,FALSE)</f>
        <v>tennis</v>
      </c>
      <c r="F23195">
        <f>VLOOKUP(B23195,'Reaction based Scores'!B:D,3,FALSE)</f>
        <v>70</v>
      </c>
      <c r="G23195" s="2" t="s">
        <v>17</v>
      </c>
      <c r="H23195">
        <v>1</v>
      </c>
    </row>
    <row r="23196" spans="1:8" x14ac:dyDescent="0.3">
      <c r="A23196" t="s">
        <v>942</v>
      </c>
      <c r="B23196" s="2" t="s">
        <v>14</v>
      </c>
      <c r="C23196" s="3">
        <v>44084.706736111111</v>
      </c>
      <c r="D23196" t="str">
        <f>VLOOKUP(A23196,Content!A:C,2,FALSE)</f>
        <v>photo</v>
      </c>
      <c r="E23196" t="str">
        <f>VLOOKUP(A23196,Content!A:C,3,FALSE)</f>
        <v>tennis</v>
      </c>
      <c r="F23196">
        <f>VLOOKUP(B23196,'Reaction based Scores'!B:D,3,FALSE)</f>
        <v>12</v>
      </c>
      <c r="G23196" s="2" t="s">
        <v>14</v>
      </c>
      <c r="H23196">
        <v>9</v>
      </c>
    </row>
    <row r="23197" spans="1:8" x14ac:dyDescent="0.3">
      <c r="A23197" t="s">
        <v>942</v>
      </c>
      <c r="B23197" s="2" t="s">
        <v>8</v>
      </c>
      <c r="C23197" s="3">
        <v>44098.620300925926</v>
      </c>
      <c r="D23197" t="str">
        <f>VLOOKUP(A23197,Content!A:C,2,FALSE)</f>
        <v>photo</v>
      </c>
      <c r="E23197" t="str">
        <f>VLOOKUP(A23197,Content!A:C,3,FALSE)</f>
        <v>tennis</v>
      </c>
      <c r="F23197">
        <f>VLOOKUP(B23197,'Reaction based Scores'!B:D,3,FALSE)</f>
        <v>70</v>
      </c>
      <c r="G23197" s="2" t="s">
        <v>8</v>
      </c>
      <c r="H23197">
        <v>9</v>
      </c>
    </row>
    <row r="23198" spans="1:8" x14ac:dyDescent="0.3">
      <c r="A23198" t="s">
        <v>942</v>
      </c>
      <c r="B23198" s="2" t="s">
        <v>17</v>
      </c>
      <c r="C23198" s="3">
        <v>44117.765798611108</v>
      </c>
      <c r="D23198" t="str">
        <f>VLOOKUP(A23198,Content!A:C,2,FALSE)</f>
        <v>photo</v>
      </c>
      <c r="E23198" t="str">
        <f>VLOOKUP(A23198,Content!A:C,3,FALSE)</f>
        <v>tennis</v>
      </c>
      <c r="F23198">
        <f>VLOOKUP(B23198,'Reaction based Scores'!B:D,3,FALSE)</f>
        <v>70</v>
      </c>
      <c r="G23198" s="2" t="s">
        <v>17</v>
      </c>
      <c r="H23198">
        <v>10</v>
      </c>
    </row>
    <row r="23199" spans="1:8" x14ac:dyDescent="0.3">
      <c r="A23199" t="s">
        <v>942</v>
      </c>
      <c r="B23199" s="2" t="s">
        <v>12</v>
      </c>
      <c r="C23199" s="3">
        <v>44139.361597222225</v>
      </c>
      <c r="D23199" t="str">
        <f>VLOOKUP(A23199,Content!A:C,2,FALSE)</f>
        <v>photo</v>
      </c>
      <c r="E23199" t="str">
        <f>VLOOKUP(A23199,Content!A:C,3,FALSE)</f>
        <v>tennis</v>
      </c>
      <c r="F23199">
        <f>VLOOKUP(B23199,'Reaction based Scores'!B:D,3,FALSE)</f>
        <v>75</v>
      </c>
      <c r="G23199" s="2" t="s">
        <v>12</v>
      </c>
      <c r="H23199">
        <v>11</v>
      </c>
    </row>
    <row r="23200" spans="1:8" x14ac:dyDescent="0.3">
      <c r="A23200" t="s">
        <v>942</v>
      </c>
      <c r="B23200" s="2" t="s">
        <v>11</v>
      </c>
      <c r="C23200" s="3">
        <v>44049.453356481485</v>
      </c>
      <c r="D23200" t="str">
        <f>VLOOKUP(A23200,Content!A:C,2,FALSE)</f>
        <v>photo</v>
      </c>
      <c r="E23200" t="str">
        <f>VLOOKUP(A23200,Content!A:C,3,FALSE)</f>
        <v>tennis</v>
      </c>
      <c r="F23200">
        <f>VLOOKUP(B23200,'Reaction based Scores'!B:D,3,FALSE)</f>
        <v>20</v>
      </c>
      <c r="G23200" s="2" t="s">
        <v>11</v>
      </c>
      <c r="H23200">
        <v>8</v>
      </c>
    </row>
    <row r="23201" spans="1:8" x14ac:dyDescent="0.3">
      <c r="A23201" t="s">
        <v>942</v>
      </c>
      <c r="B23201" s="2" t="s">
        <v>10</v>
      </c>
      <c r="C23201" s="3">
        <v>44037.317893518521</v>
      </c>
      <c r="D23201" t="str">
        <f>VLOOKUP(A23201,Content!A:C,2,FALSE)</f>
        <v>photo</v>
      </c>
      <c r="E23201" t="str">
        <f>VLOOKUP(A23201,Content!A:C,3,FALSE)</f>
        <v>tennis</v>
      </c>
      <c r="F23201">
        <f>VLOOKUP(B23201,'Reaction based Scores'!B:D,3,FALSE)</f>
        <v>65</v>
      </c>
      <c r="G23201" s="2" t="s">
        <v>10</v>
      </c>
      <c r="H23201">
        <v>7</v>
      </c>
    </row>
    <row r="23202" spans="1:8" x14ac:dyDescent="0.3">
      <c r="A23202" t="s">
        <v>942</v>
      </c>
      <c r="B23202" s="2" t="s">
        <v>6</v>
      </c>
      <c r="C23202" s="3">
        <v>44119.508090277777</v>
      </c>
      <c r="D23202" t="str">
        <f>VLOOKUP(A23202,Content!A:C,2,FALSE)</f>
        <v>photo</v>
      </c>
      <c r="E23202" t="str">
        <f>VLOOKUP(A23202,Content!A:C,3,FALSE)</f>
        <v>tennis</v>
      </c>
      <c r="F23202">
        <f>VLOOKUP(B23202,'Reaction based Scores'!B:D,3,FALSE)</f>
        <v>30</v>
      </c>
      <c r="G23202" s="2" t="s">
        <v>6</v>
      </c>
      <c r="H23202">
        <v>10</v>
      </c>
    </row>
    <row r="23203" spans="1:8" x14ac:dyDescent="0.3">
      <c r="A23203" t="s">
        <v>942</v>
      </c>
      <c r="B23203" s="2" t="s">
        <v>4</v>
      </c>
      <c r="C23203" s="3">
        <v>44200.891956018517</v>
      </c>
      <c r="D23203" t="str">
        <f>VLOOKUP(A23203,Content!A:C,2,FALSE)</f>
        <v>photo</v>
      </c>
      <c r="E23203" t="str">
        <f>VLOOKUP(A23203,Content!A:C,3,FALSE)</f>
        <v>tennis</v>
      </c>
      <c r="F23203">
        <f>VLOOKUP(B23203,'Reaction based Scores'!B:D,3,FALSE)</f>
        <v>10</v>
      </c>
      <c r="G23203" s="2" t="s">
        <v>4</v>
      </c>
      <c r="H23203">
        <v>1</v>
      </c>
    </row>
    <row r="23204" spans="1:8" x14ac:dyDescent="0.3">
      <c r="A23204" t="s">
        <v>942</v>
      </c>
      <c r="B23204" s="2" t="s">
        <v>7</v>
      </c>
      <c r="C23204" s="3">
        <v>44302.446226851855</v>
      </c>
      <c r="D23204" t="str">
        <f>VLOOKUP(A23204,Content!A:C,2,FALSE)</f>
        <v>photo</v>
      </c>
      <c r="E23204" t="str">
        <f>VLOOKUP(A23204,Content!A:C,3,FALSE)</f>
        <v>tennis</v>
      </c>
      <c r="F23204">
        <f>VLOOKUP(B23204,'Reaction based Scores'!B:D,3,FALSE)</f>
        <v>35</v>
      </c>
      <c r="G23204" s="2" t="s">
        <v>7</v>
      </c>
      <c r="H23204">
        <v>4</v>
      </c>
    </row>
    <row r="23205" spans="1:8" x14ac:dyDescent="0.3">
      <c r="A23205" t="s">
        <v>942</v>
      </c>
      <c r="B23205" s="2" t="s">
        <v>5</v>
      </c>
      <c r="C23205" s="3">
        <v>44123.88590277778</v>
      </c>
      <c r="D23205" t="str">
        <f>VLOOKUP(A23205,Content!A:C,2,FALSE)</f>
        <v>photo</v>
      </c>
      <c r="E23205" t="str">
        <f>VLOOKUP(A23205,Content!A:C,3,FALSE)</f>
        <v>tennis</v>
      </c>
      <c r="F23205">
        <f>VLOOKUP(B23205,'Reaction based Scores'!B:D,3,FALSE)</f>
        <v>15</v>
      </c>
      <c r="G23205" s="2" t="s">
        <v>5</v>
      </c>
      <c r="H23205">
        <v>10</v>
      </c>
    </row>
    <row r="23206" spans="1:8" x14ac:dyDescent="0.3">
      <c r="A23206" t="s">
        <v>943</v>
      </c>
      <c r="B23206" s="2" t="s">
        <v>7</v>
      </c>
      <c r="C23206" s="3">
        <v>44302.552777777775</v>
      </c>
      <c r="D23206" t="str">
        <f>VLOOKUP(A23206,Content!A:C,2,FALSE)</f>
        <v>photo</v>
      </c>
      <c r="E23206" t="str">
        <f>VLOOKUP(A23206,Content!A:C,3,FALSE)</f>
        <v>soccer</v>
      </c>
      <c r="F23206">
        <f>VLOOKUP(B23206,'Reaction based Scores'!B:D,3,FALSE)</f>
        <v>35</v>
      </c>
      <c r="G23206" s="2" t="s">
        <v>7</v>
      </c>
      <c r="H23206">
        <v>4</v>
      </c>
    </row>
    <row r="23207" spans="1:8" x14ac:dyDescent="0.3">
      <c r="A23207" t="s">
        <v>943</v>
      </c>
      <c r="B23207" s="2" t="s">
        <v>3</v>
      </c>
      <c r="C23207" s="3">
        <v>44063.959201388891</v>
      </c>
      <c r="D23207" t="str">
        <f>VLOOKUP(A23207,Content!A:C,2,FALSE)</f>
        <v>photo</v>
      </c>
      <c r="E23207" t="str">
        <f>VLOOKUP(A23207,Content!A:C,3,FALSE)</f>
        <v>soccer</v>
      </c>
      <c r="F23207">
        <f>VLOOKUP(B23207,'Reaction based Scores'!B:D,3,FALSE)</f>
        <v>0</v>
      </c>
      <c r="G23207" s="2" t="s">
        <v>3</v>
      </c>
      <c r="H23207">
        <v>8</v>
      </c>
    </row>
    <row r="23208" spans="1:8" x14ac:dyDescent="0.3">
      <c r="A23208" t="s">
        <v>943</v>
      </c>
      <c r="B23208" s="2" t="s">
        <v>3</v>
      </c>
      <c r="C23208" s="3">
        <v>44156.401562500003</v>
      </c>
      <c r="D23208" t="str">
        <f>VLOOKUP(A23208,Content!A:C,2,FALSE)</f>
        <v>photo</v>
      </c>
      <c r="E23208" t="str">
        <f>VLOOKUP(A23208,Content!A:C,3,FALSE)</f>
        <v>soccer</v>
      </c>
      <c r="F23208">
        <f>VLOOKUP(B23208,'Reaction based Scores'!B:D,3,FALSE)</f>
        <v>0</v>
      </c>
      <c r="G23208" s="2" t="s">
        <v>3</v>
      </c>
      <c r="H23208">
        <v>11</v>
      </c>
    </row>
    <row r="23209" spans="1:8" x14ac:dyDescent="0.3">
      <c r="A23209" t="s">
        <v>943</v>
      </c>
      <c r="B23209" s="2" t="s">
        <v>20</v>
      </c>
      <c r="C23209" s="3">
        <v>44016.009664351855</v>
      </c>
      <c r="D23209" t="str">
        <f>VLOOKUP(A23209,Content!A:C,2,FALSE)</f>
        <v>photo</v>
      </c>
      <c r="E23209" t="str">
        <f>VLOOKUP(A23209,Content!A:C,3,FALSE)</f>
        <v>soccer</v>
      </c>
      <c r="F23209">
        <f>VLOOKUP(B23209,'Reaction based Scores'!B:D,3,FALSE)</f>
        <v>72</v>
      </c>
      <c r="G23209" s="2" t="s">
        <v>20</v>
      </c>
      <c r="H23209">
        <v>7</v>
      </c>
    </row>
    <row r="23210" spans="1:8" x14ac:dyDescent="0.3">
      <c r="A23210" t="s">
        <v>943</v>
      </c>
      <c r="B23210" s="2" t="s">
        <v>11</v>
      </c>
      <c r="C23210" s="3">
        <v>44192.93240740741</v>
      </c>
      <c r="D23210" t="str">
        <f>VLOOKUP(A23210,Content!A:C,2,FALSE)</f>
        <v>photo</v>
      </c>
      <c r="E23210" t="str">
        <f>VLOOKUP(A23210,Content!A:C,3,FALSE)</f>
        <v>soccer</v>
      </c>
      <c r="F23210">
        <f>VLOOKUP(B23210,'Reaction based Scores'!B:D,3,FALSE)</f>
        <v>20</v>
      </c>
      <c r="G23210" s="2" t="s">
        <v>11</v>
      </c>
      <c r="H23210">
        <v>12</v>
      </c>
    </row>
    <row r="23211" spans="1:8" x14ac:dyDescent="0.3">
      <c r="A23211" t="s">
        <v>943</v>
      </c>
      <c r="B23211" s="2" t="s">
        <v>17</v>
      </c>
      <c r="C23211" s="3">
        <v>44135.33388888889</v>
      </c>
      <c r="D23211" t="str">
        <f>VLOOKUP(A23211,Content!A:C,2,FALSE)</f>
        <v>photo</v>
      </c>
      <c r="E23211" t="str">
        <f>VLOOKUP(A23211,Content!A:C,3,FALSE)</f>
        <v>soccer</v>
      </c>
      <c r="F23211">
        <f>VLOOKUP(B23211,'Reaction based Scores'!B:D,3,FALSE)</f>
        <v>70</v>
      </c>
      <c r="G23211" s="2" t="s">
        <v>17</v>
      </c>
      <c r="H23211">
        <v>10</v>
      </c>
    </row>
    <row r="23212" spans="1:8" x14ac:dyDescent="0.3">
      <c r="A23212" t="s">
        <v>943</v>
      </c>
      <c r="B23212" s="2" t="s">
        <v>20</v>
      </c>
      <c r="C23212" s="3">
        <v>44209.31</v>
      </c>
      <c r="D23212" t="str">
        <f>VLOOKUP(A23212,Content!A:C,2,FALSE)</f>
        <v>photo</v>
      </c>
      <c r="E23212" t="str">
        <f>VLOOKUP(A23212,Content!A:C,3,FALSE)</f>
        <v>soccer</v>
      </c>
      <c r="F23212">
        <f>VLOOKUP(B23212,'Reaction based Scores'!B:D,3,FALSE)</f>
        <v>72</v>
      </c>
      <c r="G23212" s="2" t="s">
        <v>20</v>
      </c>
      <c r="H23212">
        <v>1</v>
      </c>
    </row>
    <row r="23213" spans="1:8" x14ac:dyDescent="0.3">
      <c r="A23213" t="s">
        <v>943</v>
      </c>
      <c r="B23213" s="2" t="s">
        <v>9</v>
      </c>
      <c r="C23213" s="3">
        <v>44040.016932870371</v>
      </c>
      <c r="D23213" t="str">
        <f>VLOOKUP(A23213,Content!A:C,2,FALSE)</f>
        <v>photo</v>
      </c>
      <c r="E23213" t="str">
        <f>VLOOKUP(A23213,Content!A:C,3,FALSE)</f>
        <v>soccer</v>
      </c>
      <c r="F23213">
        <f>VLOOKUP(B23213,'Reaction based Scores'!B:D,3,FALSE)</f>
        <v>5</v>
      </c>
      <c r="G23213" s="2" t="s">
        <v>9</v>
      </c>
      <c r="H23213">
        <v>7</v>
      </c>
    </row>
    <row r="23214" spans="1:8" x14ac:dyDescent="0.3">
      <c r="A23214" t="s">
        <v>943</v>
      </c>
      <c r="B23214" s="2" t="s">
        <v>8</v>
      </c>
      <c r="C23214" s="3">
        <v>44050.944965277777</v>
      </c>
      <c r="D23214" t="str">
        <f>VLOOKUP(A23214,Content!A:C,2,FALSE)</f>
        <v>photo</v>
      </c>
      <c r="E23214" t="str">
        <f>VLOOKUP(A23214,Content!A:C,3,FALSE)</f>
        <v>soccer</v>
      </c>
      <c r="F23214">
        <f>VLOOKUP(B23214,'Reaction based Scores'!B:D,3,FALSE)</f>
        <v>70</v>
      </c>
      <c r="G23214" s="2" t="s">
        <v>8</v>
      </c>
      <c r="H23214">
        <v>8</v>
      </c>
    </row>
    <row r="23215" spans="1:8" x14ac:dyDescent="0.3">
      <c r="A23215" t="s">
        <v>943</v>
      </c>
      <c r="B23215" s="2" t="s">
        <v>20</v>
      </c>
      <c r="C23215" s="3">
        <v>44363.584386574075</v>
      </c>
      <c r="D23215" t="str">
        <f>VLOOKUP(A23215,Content!A:C,2,FALSE)</f>
        <v>photo</v>
      </c>
      <c r="E23215" t="str">
        <f>VLOOKUP(A23215,Content!A:C,3,FALSE)</f>
        <v>soccer</v>
      </c>
      <c r="F23215">
        <f>VLOOKUP(B23215,'Reaction based Scores'!B:D,3,FALSE)</f>
        <v>72</v>
      </c>
      <c r="G23215" s="2" t="s">
        <v>20</v>
      </c>
      <c r="H23215">
        <v>6</v>
      </c>
    </row>
    <row r="23216" spans="1:8" x14ac:dyDescent="0.3">
      <c r="A23216" t="s">
        <v>943</v>
      </c>
      <c r="B23216" s="2" t="s">
        <v>9</v>
      </c>
      <c r="C23216" s="3">
        <v>44307.475347222222</v>
      </c>
      <c r="D23216" t="str">
        <f>VLOOKUP(A23216,Content!A:C,2,FALSE)</f>
        <v>photo</v>
      </c>
      <c r="E23216" t="str">
        <f>VLOOKUP(A23216,Content!A:C,3,FALSE)</f>
        <v>soccer</v>
      </c>
      <c r="F23216">
        <f>VLOOKUP(B23216,'Reaction based Scores'!B:D,3,FALSE)</f>
        <v>5</v>
      </c>
      <c r="G23216" s="2" t="s">
        <v>9</v>
      </c>
      <c r="H23216">
        <v>4</v>
      </c>
    </row>
    <row r="23217" spans="1:8" x14ac:dyDescent="0.3">
      <c r="A23217" t="s">
        <v>943</v>
      </c>
      <c r="B23217" s="2" t="s">
        <v>9</v>
      </c>
      <c r="C23217" s="3">
        <v>44275.331087962964</v>
      </c>
      <c r="D23217" t="str">
        <f>VLOOKUP(A23217,Content!A:C,2,FALSE)</f>
        <v>photo</v>
      </c>
      <c r="E23217" t="str">
        <f>VLOOKUP(A23217,Content!A:C,3,FALSE)</f>
        <v>soccer</v>
      </c>
      <c r="F23217">
        <f>VLOOKUP(B23217,'Reaction based Scores'!B:D,3,FALSE)</f>
        <v>5</v>
      </c>
      <c r="G23217" s="2" t="s">
        <v>9</v>
      </c>
      <c r="H23217">
        <v>3</v>
      </c>
    </row>
    <row r="23218" spans="1:8" x14ac:dyDescent="0.3">
      <c r="A23218" t="s">
        <v>943</v>
      </c>
      <c r="B23218" s="2" t="s">
        <v>11</v>
      </c>
      <c r="C23218" s="3">
        <v>44090.437175925923</v>
      </c>
      <c r="D23218" t="str">
        <f>VLOOKUP(A23218,Content!A:C,2,FALSE)</f>
        <v>photo</v>
      </c>
      <c r="E23218" t="str">
        <f>VLOOKUP(A23218,Content!A:C,3,FALSE)</f>
        <v>soccer</v>
      </c>
      <c r="F23218">
        <f>VLOOKUP(B23218,'Reaction based Scores'!B:D,3,FALSE)</f>
        <v>20</v>
      </c>
      <c r="G23218" s="2" t="s">
        <v>11</v>
      </c>
      <c r="H23218">
        <v>9</v>
      </c>
    </row>
    <row r="23219" spans="1:8" x14ac:dyDescent="0.3">
      <c r="A23219" t="s">
        <v>943</v>
      </c>
      <c r="B23219" s="2" t="s">
        <v>17</v>
      </c>
      <c r="C23219" s="3">
        <v>44053.159386574072</v>
      </c>
      <c r="D23219" t="str">
        <f>VLOOKUP(A23219,Content!A:C,2,FALSE)</f>
        <v>photo</v>
      </c>
      <c r="E23219" t="str">
        <f>VLOOKUP(A23219,Content!A:C,3,FALSE)</f>
        <v>soccer</v>
      </c>
      <c r="F23219">
        <f>VLOOKUP(B23219,'Reaction based Scores'!B:D,3,FALSE)</f>
        <v>70</v>
      </c>
      <c r="G23219" s="2" t="s">
        <v>17</v>
      </c>
      <c r="H23219">
        <v>8</v>
      </c>
    </row>
    <row r="23220" spans="1:8" x14ac:dyDescent="0.3">
      <c r="A23220" t="s">
        <v>943</v>
      </c>
      <c r="B23220" s="2" t="s">
        <v>17</v>
      </c>
      <c r="C23220" s="3">
        <v>44227.661689814813</v>
      </c>
      <c r="D23220" t="str">
        <f>VLOOKUP(A23220,Content!A:C,2,FALSE)</f>
        <v>photo</v>
      </c>
      <c r="E23220" t="str">
        <f>VLOOKUP(A23220,Content!A:C,3,FALSE)</f>
        <v>soccer</v>
      </c>
      <c r="F23220">
        <f>VLOOKUP(B23220,'Reaction based Scores'!B:D,3,FALSE)</f>
        <v>70</v>
      </c>
      <c r="G23220" s="2" t="s">
        <v>17</v>
      </c>
      <c r="H23220">
        <v>1</v>
      </c>
    </row>
    <row r="23221" spans="1:8" x14ac:dyDescent="0.3">
      <c r="A23221" t="s">
        <v>943</v>
      </c>
      <c r="B23221" s="2" t="s">
        <v>12</v>
      </c>
      <c r="C23221" s="3">
        <v>44228.052569444444</v>
      </c>
      <c r="D23221" t="str">
        <f>VLOOKUP(A23221,Content!A:C,2,FALSE)</f>
        <v>photo</v>
      </c>
      <c r="E23221" t="str">
        <f>VLOOKUP(A23221,Content!A:C,3,FALSE)</f>
        <v>soccer</v>
      </c>
      <c r="F23221">
        <f>VLOOKUP(B23221,'Reaction based Scores'!B:D,3,FALSE)</f>
        <v>75</v>
      </c>
      <c r="G23221" s="2" t="s">
        <v>12</v>
      </c>
      <c r="H23221">
        <v>2</v>
      </c>
    </row>
    <row r="23222" spans="1:8" x14ac:dyDescent="0.3">
      <c r="A23222" t="s">
        <v>943</v>
      </c>
      <c r="B23222" s="2" t="s">
        <v>12</v>
      </c>
      <c r="C23222" s="3">
        <v>44053.430381944447</v>
      </c>
      <c r="D23222" t="str">
        <f>VLOOKUP(A23222,Content!A:C,2,FALSE)</f>
        <v>photo</v>
      </c>
      <c r="E23222" t="str">
        <f>VLOOKUP(A23222,Content!A:C,3,FALSE)</f>
        <v>soccer</v>
      </c>
      <c r="F23222">
        <f>VLOOKUP(B23222,'Reaction based Scores'!B:D,3,FALSE)</f>
        <v>75</v>
      </c>
      <c r="G23222" s="2" t="s">
        <v>12</v>
      </c>
      <c r="H23222">
        <v>8</v>
      </c>
    </row>
    <row r="23223" spans="1:8" x14ac:dyDescent="0.3">
      <c r="A23223" t="s">
        <v>943</v>
      </c>
      <c r="B23223" s="2" t="s">
        <v>4</v>
      </c>
      <c r="C23223" s="3">
        <v>44117.504027777781</v>
      </c>
      <c r="D23223" t="str">
        <f>VLOOKUP(A23223,Content!A:C,2,FALSE)</f>
        <v>photo</v>
      </c>
      <c r="E23223" t="str">
        <f>VLOOKUP(A23223,Content!A:C,3,FALSE)</f>
        <v>soccer</v>
      </c>
      <c r="F23223">
        <f>VLOOKUP(B23223,'Reaction based Scores'!B:D,3,FALSE)</f>
        <v>10</v>
      </c>
      <c r="G23223" s="2" t="s">
        <v>4</v>
      </c>
      <c r="H23223">
        <v>10</v>
      </c>
    </row>
    <row r="23224" spans="1:8" x14ac:dyDescent="0.3">
      <c r="A23224" t="s">
        <v>943</v>
      </c>
      <c r="B23224" s="2" t="s">
        <v>14</v>
      </c>
      <c r="C23224" s="3">
        <v>44142.270821759259</v>
      </c>
      <c r="D23224" t="str">
        <f>VLOOKUP(A23224,Content!A:C,2,FALSE)</f>
        <v>photo</v>
      </c>
      <c r="E23224" t="str">
        <f>VLOOKUP(A23224,Content!A:C,3,FALSE)</f>
        <v>soccer</v>
      </c>
      <c r="F23224">
        <f>VLOOKUP(B23224,'Reaction based Scores'!B:D,3,FALSE)</f>
        <v>12</v>
      </c>
      <c r="G23224" s="2" t="s">
        <v>14</v>
      </c>
      <c r="H23224">
        <v>11</v>
      </c>
    </row>
    <row r="23225" spans="1:8" x14ac:dyDescent="0.3">
      <c r="A23225" t="s">
        <v>943</v>
      </c>
      <c r="B23225" s="2" t="s">
        <v>7</v>
      </c>
      <c r="C23225" s="3">
        <v>44019.863113425927</v>
      </c>
      <c r="D23225" t="str">
        <f>VLOOKUP(A23225,Content!A:C,2,FALSE)</f>
        <v>photo</v>
      </c>
      <c r="E23225" t="str">
        <f>VLOOKUP(A23225,Content!A:C,3,FALSE)</f>
        <v>soccer</v>
      </c>
      <c r="F23225">
        <f>VLOOKUP(B23225,'Reaction based Scores'!B:D,3,FALSE)</f>
        <v>35</v>
      </c>
      <c r="G23225" s="2" t="s">
        <v>7</v>
      </c>
      <c r="H23225">
        <v>7</v>
      </c>
    </row>
    <row r="23226" spans="1:8" x14ac:dyDescent="0.3">
      <c r="A23226" t="s">
        <v>943</v>
      </c>
      <c r="B23226" s="2" t="s">
        <v>5</v>
      </c>
      <c r="C23226" s="3">
        <v>44196.643368055556</v>
      </c>
      <c r="D23226" t="str">
        <f>VLOOKUP(A23226,Content!A:C,2,FALSE)</f>
        <v>photo</v>
      </c>
      <c r="E23226" t="str">
        <f>VLOOKUP(A23226,Content!A:C,3,FALSE)</f>
        <v>soccer</v>
      </c>
      <c r="F23226">
        <f>VLOOKUP(B23226,'Reaction based Scores'!B:D,3,FALSE)</f>
        <v>15</v>
      </c>
      <c r="G23226" s="2" t="s">
        <v>5</v>
      </c>
      <c r="H23226">
        <v>12</v>
      </c>
    </row>
    <row r="23227" spans="1:8" x14ac:dyDescent="0.3">
      <c r="A23227" t="s">
        <v>943</v>
      </c>
      <c r="B23227" s="2" t="s">
        <v>4</v>
      </c>
      <c r="C23227" s="3">
        <v>44076.726226851853</v>
      </c>
      <c r="D23227" t="str">
        <f>VLOOKUP(A23227,Content!A:C,2,FALSE)</f>
        <v>photo</v>
      </c>
      <c r="E23227" t="str">
        <f>VLOOKUP(A23227,Content!A:C,3,FALSE)</f>
        <v>soccer</v>
      </c>
      <c r="F23227">
        <f>VLOOKUP(B23227,'Reaction based Scores'!B:D,3,FALSE)</f>
        <v>10</v>
      </c>
      <c r="G23227" s="2" t="s">
        <v>4</v>
      </c>
      <c r="H23227">
        <v>9</v>
      </c>
    </row>
    <row r="23228" spans="1:8" x14ac:dyDescent="0.3">
      <c r="A23228" t="s">
        <v>943</v>
      </c>
      <c r="B23228" s="2" t="s">
        <v>13</v>
      </c>
      <c r="C23228" s="3">
        <v>44291.18167824074</v>
      </c>
      <c r="D23228" t="str">
        <f>VLOOKUP(A23228,Content!A:C,2,FALSE)</f>
        <v>photo</v>
      </c>
      <c r="E23228" t="str">
        <f>VLOOKUP(A23228,Content!A:C,3,FALSE)</f>
        <v>soccer</v>
      </c>
      <c r="F23228">
        <f>VLOOKUP(B23228,'Reaction based Scores'!B:D,3,FALSE)</f>
        <v>45</v>
      </c>
      <c r="G23228" s="2" t="s">
        <v>13</v>
      </c>
      <c r="H23228">
        <v>4</v>
      </c>
    </row>
    <row r="23229" spans="1:8" x14ac:dyDescent="0.3">
      <c r="A23229" t="s">
        <v>943</v>
      </c>
      <c r="B23229" s="2" t="s">
        <v>12</v>
      </c>
      <c r="C23229" s="3">
        <v>44126.447939814818</v>
      </c>
      <c r="D23229" t="str">
        <f>VLOOKUP(A23229,Content!A:C,2,FALSE)</f>
        <v>photo</v>
      </c>
      <c r="E23229" t="str">
        <f>VLOOKUP(A23229,Content!A:C,3,FALSE)</f>
        <v>soccer</v>
      </c>
      <c r="F23229">
        <f>VLOOKUP(B23229,'Reaction based Scores'!B:D,3,FALSE)</f>
        <v>75</v>
      </c>
      <c r="G23229" s="2" t="s">
        <v>12</v>
      </c>
      <c r="H23229">
        <v>10</v>
      </c>
    </row>
    <row r="23230" spans="1:8" x14ac:dyDescent="0.3">
      <c r="A23230" t="s">
        <v>943</v>
      </c>
      <c r="B23230" s="2" t="s">
        <v>5</v>
      </c>
      <c r="C23230" s="3">
        <v>44328.171631944446</v>
      </c>
      <c r="D23230" t="str">
        <f>VLOOKUP(A23230,Content!A:C,2,FALSE)</f>
        <v>photo</v>
      </c>
      <c r="E23230" t="str">
        <f>VLOOKUP(A23230,Content!A:C,3,FALSE)</f>
        <v>soccer</v>
      </c>
      <c r="F23230">
        <f>VLOOKUP(B23230,'Reaction based Scores'!B:D,3,FALSE)</f>
        <v>15</v>
      </c>
      <c r="G23230" s="2" t="s">
        <v>5</v>
      </c>
      <c r="H23230">
        <v>5</v>
      </c>
    </row>
    <row r="23231" spans="1:8" x14ac:dyDescent="0.3">
      <c r="A23231" t="s">
        <v>943</v>
      </c>
      <c r="B23231" s="2" t="s">
        <v>10</v>
      </c>
      <c r="C23231" s="3">
        <v>44081.913622685184</v>
      </c>
      <c r="D23231" t="str">
        <f>VLOOKUP(A23231,Content!A:C,2,FALSE)</f>
        <v>photo</v>
      </c>
      <c r="E23231" t="str">
        <f>VLOOKUP(A23231,Content!A:C,3,FALSE)</f>
        <v>soccer</v>
      </c>
      <c r="F23231">
        <f>VLOOKUP(B23231,'Reaction based Scores'!B:D,3,FALSE)</f>
        <v>65</v>
      </c>
      <c r="G23231" s="2" t="s">
        <v>10</v>
      </c>
      <c r="H23231">
        <v>9</v>
      </c>
    </row>
    <row r="23232" spans="1:8" x14ac:dyDescent="0.3">
      <c r="A23232" t="s">
        <v>943</v>
      </c>
      <c r="B23232" s="2" t="s">
        <v>12</v>
      </c>
      <c r="C23232" s="3">
        <v>44207.818877314814</v>
      </c>
      <c r="D23232" t="str">
        <f>VLOOKUP(A23232,Content!A:C,2,FALSE)</f>
        <v>photo</v>
      </c>
      <c r="E23232" t="str">
        <f>VLOOKUP(A23232,Content!A:C,3,FALSE)</f>
        <v>soccer</v>
      </c>
      <c r="F23232">
        <f>VLOOKUP(B23232,'Reaction based Scores'!B:D,3,FALSE)</f>
        <v>75</v>
      </c>
      <c r="G23232" s="2" t="s">
        <v>12</v>
      </c>
      <c r="H23232">
        <v>1</v>
      </c>
    </row>
    <row r="23233" spans="1:8" x14ac:dyDescent="0.3">
      <c r="A23233" t="s">
        <v>943</v>
      </c>
      <c r="B23233" s="2" t="s">
        <v>20</v>
      </c>
      <c r="C23233" s="3">
        <v>44023.284155092595</v>
      </c>
      <c r="D23233" t="str">
        <f>VLOOKUP(A23233,Content!A:C,2,FALSE)</f>
        <v>photo</v>
      </c>
      <c r="E23233" t="str">
        <f>VLOOKUP(A23233,Content!A:C,3,FALSE)</f>
        <v>soccer</v>
      </c>
      <c r="F23233">
        <f>VLOOKUP(B23233,'Reaction based Scores'!B:D,3,FALSE)</f>
        <v>72</v>
      </c>
      <c r="G23233" s="2" t="s">
        <v>20</v>
      </c>
      <c r="H23233">
        <v>7</v>
      </c>
    </row>
    <row r="23234" spans="1:8" x14ac:dyDescent="0.3">
      <c r="A23234" t="s">
        <v>943</v>
      </c>
      <c r="B23234" s="2" t="s">
        <v>13</v>
      </c>
      <c r="C23234" s="3">
        <v>44354.808055555557</v>
      </c>
      <c r="D23234" t="str">
        <f>VLOOKUP(A23234,Content!A:C,2,FALSE)</f>
        <v>photo</v>
      </c>
      <c r="E23234" t="str">
        <f>VLOOKUP(A23234,Content!A:C,3,FALSE)</f>
        <v>soccer</v>
      </c>
      <c r="F23234">
        <f>VLOOKUP(B23234,'Reaction based Scores'!B:D,3,FALSE)</f>
        <v>45</v>
      </c>
      <c r="G23234" s="2" t="s">
        <v>13</v>
      </c>
      <c r="H23234">
        <v>6</v>
      </c>
    </row>
    <row r="23235" spans="1:8" x14ac:dyDescent="0.3">
      <c r="A23235" t="s">
        <v>943</v>
      </c>
      <c r="B23235" s="2" t="s">
        <v>8</v>
      </c>
      <c r="C23235" s="3">
        <v>44261.315763888888</v>
      </c>
      <c r="D23235" t="str">
        <f>VLOOKUP(A23235,Content!A:C,2,FALSE)</f>
        <v>photo</v>
      </c>
      <c r="E23235" t="str">
        <f>VLOOKUP(A23235,Content!A:C,3,FALSE)</f>
        <v>soccer</v>
      </c>
      <c r="F23235">
        <f>VLOOKUP(B23235,'Reaction based Scores'!B:D,3,FALSE)</f>
        <v>70</v>
      </c>
      <c r="G23235" s="2" t="s">
        <v>8</v>
      </c>
      <c r="H23235">
        <v>3</v>
      </c>
    </row>
    <row r="23236" spans="1:8" x14ac:dyDescent="0.3">
      <c r="A23236" t="s">
        <v>944</v>
      </c>
      <c r="B23236" s="2" t="s">
        <v>9</v>
      </c>
      <c r="C23236" s="3">
        <v>44189.440312500003</v>
      </c>
      <c r="D23236" t="str">
        <f>VLOOKUP(A23236,Content!A:C,2,FALSE)</f>
        <v>GIF</v>
      </c>
      <c r="E23236" t="str">
        <f>VLOOKUP(A23236,Content!A:C,3,FALSE)</f>
        <v>soccer</v>
      </c>
      <c r="F23236">
        <f>VLOOKUP(B23236,'Reaction based Scores'!B:D,3,FALSE)</f>
        <v>5</v>
      </c>
      <c r="G23236" s="2" t="s">
        <v>9</v>
      </c>
      <c r="H23236">
        <v>12</v>
      </c>
    </row>
    <row r="23237" spans="1:8" x14ac:dyDescent="0.3">
      <c r="A23237" t="s">
        <v>944</v>
      </c>
      <c r="B23237" s="2" t="s">
        <v>6</v>
      </c>
      <c r="C23237" s="3">
        <v>44060.812037037038</v>
      </c>
      <c r="D23237" t="str">
        <f>VLOOKUP(A23237,Content!A:C,2,FALSE)</f>
        <v>GIF</v>
      </c>
      <c r="E23237" t="str">
        <f>VLOOKUP(A23237,Content!A:C,3,FALSE)</f>
        <v>soccer</v>
      </c>
      <c r="F23237">
        <f>VLOOKUP(B23237,'Reaction based Scores'!B:D,3,FALSE)</f>
        <v>30</v>
      </c>
      <c r="G23237" s="2" t="s">
        <v>6</v>
      </c>
      <c r="H23237">
        <v>8</v>
      </c>
    </row>
    <row r="23238" spans="1:8" x14ac:dyDescent="0.3">
      <c r="A23238" t="s">
        <v>944</v>
      </c>
      <c r="B23238" s="2" t="s">
        <v>20</v>
      </c>
      <c r="C23238" s="3">
        <v>44349.267534722225</v>
      </c>
      <c r="D23238" t="str">
        <f>VLOOKUP(A23238,Content!A:C,2,FALSE)</f>
        <v>GIF</v>
      </c>
      <c r="E23238" t="str">
        <f>VLOOKUP(A23238,Content!A:C,3,FALSE)</f>
        <v>soccer</v>
      </c>
      <c r="F23238">
        <f>VLOOKUP(B23238,'Reaction based Scores'!B:D,3,FALSE)</f>
        <v>72</v>
      </c>
      <c r="G23238" s="2" t="s">
        <v>20</v>
      </c>
      <c r="H23238">
        <v>6</v>
      </c>
    </row>
    <row r="23239" spans="1:8" x14ac:dyDescent="0.3">
      <c r="A23239" t="s">
        <v>944</v>
      </c>
      <c r="B23239" s="2" t="s">
        <v>5</v>
      </c>
      <c r="C23239" s="3">
        <v>44061.462245370371</v>
      </c>
      <c r="D23239" t="str">
        <f>VLOOKUP(A23239,Content!A:C,2,FALSE)</f>
        <v>GIF</v>
      </c>
      <c r="E23239" t="str">
        <f>VLOOKUP(A23239,Content!A:C,3,FALSE)</f>
        <v>soccer</v>
      </c>
      <c r="F23239">
        <f>VLOOKUP(B23239,'Reaction based Scores'!B:D,3,FALSE)</f>
        <v>15</v>
      </c>
      <c r="G23239" s="2" t="s">
        <v>5</v>
      </c>
      <c r="H23239">
        <v>8</v>
      </c>
    </row>
    <row r="23240" spans="1:8" x14ac:dyDescent="0.3">
      <c r="A23240" t="s">
        <v>944</v>
      </c>
      <c r="B23240" s="2" t="s">
        <v>8</v>
      </c>
      <c r="C23240" s="3">
        <v>44356.90284722222</v>
      </c>
      <c r="D23240" t="str">
        <f>VLOOKUP(A23240,Content!A:C,2,FALSE)</f>
        <v>GIF</v>
      </c>
      <c r="E23240" t="str">
        <f>VLOOKUP(A23240,Content!A:C,3,FALSE)</f>
        <v>soccer</v>
      </c>
      <c r="F23240">
        <f>VLOOKUP(B23240,'Reaction based Scores'!B:D,3,FALSE)</f>
        <v>70</v>
      </c>
      <c r="G23240" s="2" t="s">
        <v>8</v>
      </c>
      <c r="H23240">
        <v>6</v>
      </c>
    </row>
    <row r="23241" spans="1:8" x14ac:dyDescent="0.3">
      <c r="A23241" t="s">
        <v>944</v>
      </c>
      <c r="B23241" s="2" t="s">
        <v>11</v>
      </c>
      <c r="C23241" s="3">
        <v>44156.883113425924</v>
      </c>
      <c r="D23241" t="str">
        <f>VLOOKUP(A23241,Content!A:C,2,FALSE)</f>
        <v>GIF</v>
      </c>
      <c r="E23241" t="str">
        <f>VLOOKUP(A23241,Content!A:C,3,FALSE)</f>
        <v>soccer</v>
      </c>
      <c r="F23241">
        <f>VLOOKUP(B23241,'Reaction based Scores'!B:D,3,FALSE)</f>
        <v>20</v>
      </c>
      <c r="G23241" s="2" t="s">
        <v>11</v>
      </c>
      <c r="H23241">
        <v>11</v>
      </c>
    </row>
    <row r="23242" spans="1:8" x14ac:dyDescent="0.3">
      <c r="A23242" t="s">
        <v>944</v>
      </c>
      <c r="B23242" s="2" t="s">
        <v>5</v>
      </c>
      <c r="C23242" s="3">
        <v>44139.442777777775</v>
      </c>
      <c r="D23242" t="str">
        <f>VLOOKUP(A23242,Content!A:C,2,FALSE)</f>
        <v>GIF</v>
      </c>
      <c r="E23242" t="str">
        <f>VLOOKUP(A23242,Content!A:C,3,FALSE)</f>
        <v>soccer</v>
      </c>
      <c r="F23242">
        <f>VLOOKUP(B23242,'Reaction based Scores'!B:D,3,FALSE)</f>
        <v>15</v>
      </c>
      <c r="G23242" s="2" t="s">
        <v>5</v>
      </c>
      <c r="H23242">
        <v>11</v>
      </c>
    </row>
    <row r="23243" spans="1:8" x14ac:dyDescent="0.3">
      <c r="A23243" t="s">
        <v>944</v>
      </c>
      <c r="B23243" s="2" t="s">
        <v>9</v>
      </c>
      <c r="C23243" s="3">
        <v>44299.662986111114</v>
      </c>
      <c r="D23243" t="str">
        <f>VLOOKUP(A23243,Content!A:C,2,FALSE)</f>
        <v>GIF</v>
      </c>
      <c r="E23243" t="str">
        <f>VLOOKUP(A23243,Content!A:C,3,FALSE)</f>
        <v>soccer</v>
      </c>
      <c r="F23243">
        <f>VLOOKUP(B23243,'Reaction based Scores'!B:D,3,FALSE)</f>
        <v>5</v>
      </c>
      <c r="G23243" s="2" t="s">
        <v>9</v>
      </c>
      <c r="H23243">
        <v>4</v>
      </c>
    </row>
    <row r="23244" spans="1:8" x14ac:dyDescent="0.3">
      <c r="A23244" t="s">
        <v>944</v>
      </c>
      <c r="B23244" s="2" t="s">
        <v>20</v>
      </c>
      <c r="C23244" s="3">
        <v>44016.371354166666</v>
      </c>
      <c r="D23244" t="str">
        <f>VLOOKUP(A23244,Content!A:C,2,FALSE)</f>
        <v>GIF</v>
      </c>
      <c r="E23244" t="str">
        <f>VLOOKUP(A23244,Content!A:C,3,FALSE)</f>
        <v>soccer</v>
      </c>
      <c r="F23244">
        <f>VLOOKUP(B23244,'Reaction based Scores'!B:D,3,FALSE)</f>
        <v>72</v>
      </c>
      <c r="G23244" s="2" t="s">
        <v>20</v>
      </c>
      <c r="H23244">
        <v>7</v>
      </c>
    </row>
    <row r="23245" spans="1:8" x14ac:dyDescent="0.3">
      <c r="A23245" t="s">
        <v>944</v>
      </c>
      <c r="B23245" s="2" t="s">
        <v>6</v>
      </c>
      <c r="C23245" s="3">
        <v>44037.970891203702</v>
      </c>
      <c r="D23245" t="str">
        <f>VLOOKUP(A23245,Content!A:C,2,FALSE)</f>
        <v>GIF</v>
      </c>
      <c r="E23245" t="str">
        <f>VLOOKUP(A23245,Content!A:C,3,FALSE)</f>
        <v>soccer</v>
      </c>
      <c r="F23245">
        <f>VLOOKUP(B23245,'Reaction based Scores'!B:D,3,FALSE)</f>
        <v>30</v>
      </c>
      <c r="G23245" s="2" t="s">
        <v>6</v>
      </c>
      <c r="H23245">
        <v>7</v>
      </c>
    </row>
    <row r="23246" spans="1:8" x14ac:dyDescent="0.3">
      <c r="A23246" t="s">
        <v>944</v>
      </c>
      <c r="B23246" s="2" t="s">
        <v>3</v>
      </c>
      <c r="C23246" s="3">
        <v>44345.420891203707</v>
      </c>
      <c r="D23246" t="str">
        <f>VLOOKUP(A23246,Content!A:C,2,FALSE)</f>
        <v>GIF</v>
      </c>
      <c r="E23246" t="str">
        <f>VLOOKUP(A23246,Content!A:C,3,FALSE)</f>
        <v>soccer</v>
      </c>
      <c r="F23246">
        <f>VLOOKUP(B23246,'Reaction based Scores'!B:D,3,FALSE)</f>
        <v>0</v>
      </c>
      <c r="G23246" s="2" t="s">
        <v>3</v>
      </c>
      <c r="H23246">
        <v>5</v>
      </c>
    </row>
    <row r="23247" spans="1:8" x14ac:dyDescent="0.3">
      <c r="A23247" t="s">
        <v>944</v>
      </c>
      <c r="B23247" s="2" t="s">
        <v>10</v>
      </c>
      <c r="C23247" s="3">
        <v>44090.025497685187</v>
      </c>
      <c r="D23247" t="str">
        <f>VLOOKUP(A23247,Content!A:C,2,FALSE)</f>
        <v>GIF</v>
      </c>
      <c r="E23247" t="str">
        <f>VLOOKUP(A23247,Content!A:C,3,FALSE)</f>
        <v>soccer</v>
      </c>
      <c r="F23247">
        <f>VLOOKUP(B23247,'Reaction based Scores'!B:D,3,FALSE)</f>
        <v>65</v>
      </c>
      <c r="G23247" s="2" t="s">
        <v>10</v>
      </c>
      <c r="H23247">
        <v>9</v>
      </c>
    </row>
    <row r="23248" spans="1:8" x14ac:dyDescent="0.3">
      <c r="A23248" t="s">
        <v>944</v>
      </c>
      <c r="B23248" s="2" t="s">
        <v>11</v>
      </c>
      <c r="C23248" s="3">
        <v>44040.703726851854</v>
      </c>
      <c r="D23248" t="str">
        <f>VLOOKUP(A23248,Content!A:C,2,FALSE)</f>
        <v>GIF</v>
      </c>
      <c r="E23248" t="str">
        <f>VLOOKUP(A23248,Content!A:C,3,FALSE)</f>
        <v>soccer</v>
      </c>
      <c r="F23248">
        <f>VLOOKUP(B23248,'Reaction based Scores'!B:D,3,FALSE)</f>
        <v>20</v>
      </c>
      <c r="G23248" s="2" t="s">
        <v>11</v>
      </c>
      <c r="H23248">
        <v>7</v>
      </c>
    </row>
    <row r="23249" spans="1:8" x14ac:dyDescent="0.3">
      <c r="A23249" t="s">
        <v>944</v>
      </c>
      <c r="B23249" s="2" t="s">
        <v>14</v>
      </c>
      <c r="C23249" s="3">
        <v>44297.459849537037</v>
      </c>
      <c r="D23249" t="str">
        <f>VLOOKUP(A23249,Content!A:C,2,FALSE)</f>
        <v>GIF</v>
      </c>
      <c r="E23249" t="str">
        <f>VLOOKUP(A23249,Content!A:C,3,FALSE)</f>
        <v>soccer</v>
      </c>
      <c r="F23249">
        <f>VLOOKUP(B23249,'Reaction based Scores'!B:D,3,FALSE)</f>
        <v>12</v>
      </c>
      <c r="G23249" s="2" t="s">
        <v>14</v>
      </c>
      <c r="H23249">
        <v>4</v>
      </c>
    </row>
    <row r="23250" spans="1:8" x14ac:dyDescent="0.3">
      <c r="A23250" t="s">
        <v>944</v>
      </c>
      <c r="B23250" s="2" t="s">
        <v>17</v>
      </c>
      <c r="C23250" s="3">
        <v>44273.503599537034</v>
      </c>
      <c r="D23250" t="str">
        <f>VLOOKUP(A23250,Content!A:C,2,FALSE)</f>
        <v>GIF</v>
      </c>
      <c r="E23250" t="str">
        <f>VLOOKUP(A23250,Content!A:C,3,FALSE)</f>
        <v>soccer</v>
      </c>
      <c r="F23250">
        <f>VLOOKUP(B23250,'Reaction based Scores'!B:D,3,FALSE)</f>
        <v>70</v>
      </c>
      <c r="G23250" s="2" t="s">
        <v>17</v>
      </c>
      <c r="H23250">
        <v>3</v>
      </c>
    </row>
    <row r="23251" spans="1:8" x14ac:dyDescent="0.3">
      <c r="A23251" t="s">
        <v>944</v>
      </c>
      <c r="B23251" s="2" t="s">
        <v>14</v>
      </c>
      <c r="C23251" s="3">
        <v>44282.385000000002</v>
      </c>
      <c r="D23251" t="str">
        <f>VLOOKUP(A23251,Content!A:C,2,FALSE)</f>
        <v>GIF</v>
      </c>
      <c r="E23251" t="str">
        <f>VLOOKUP(A23251,Content!A:C,3,FALSE)</f>
        <v>soccer</v>
      </c>
      <c r="F23251">
        <f>VLOOKUP(B23251,'Reaction based Scores'!B:D,3,FALSE)</f>
        <v>12</v>
      </c>
      <c r="G23251" s="2" t="s">
        <v>14</v>
      </c>
      <c r="H23251">
        <v>3</v>
      </c>
    </row>
    <row r="23252" spans="1:8" x14ac:dyDescent="0.3">
      <c r="A23252" t="s">
        <v>944</v>
      </c>
      <c r="B23252" s="2" t="s">
        <v>10</v>
      </c>
      <c r="C23252" s="3">
        <v>44277.688946759263</v>
      </c>
      <c r="D23252" t="str">
        <f>VLOOKUP(A23252,Content!A:C,2,FALSE)</f>
        <v>GIF</v>
      </c>
      <c r="E23252" t="str">
        <f>VLOOKUP(A23252,Content!A:C,3,FALSE)</f>
        <v>soccer</v>
      </c>
      <c r="F23252">
        <f>VLOOKUP(B23252,'Reaction based Scores'!B:D,3,FALSE)</f>
        <v>65</v>
      </c>
      <c r="G23252" s="2" t="s">
        <v>10</v>
      </c>
      <c r="H23252">
        <v>3</v>
      </c>
    </row>
    <row r="23253" spans="1:8" x14ac:dyDescent="0.3">
      <c r="A23253" t="s">
        <v>944</v>
      </c>
      <c r="B23253" s="2" t="s">
        <v>20</v>
      </c>
      <c r="C23253" s="3">
        <v>44145.552164351851</v>
      </c>
      <c r="D23253" t="str">
        <f>VLOOKUP(A23253,Content!A:C,2,FALSE)</f>
        <v>GIF</v>
      </c>
      <c r="E23253" t="str">
        <f>VLOOKUP(A23253,Content!A:C,3,FALSE)</f>
        <v>soccer</v>
      </c>
      <c r="F23253">
        <f>VLOOKUP(B23253,'Reaction based Scores'!B:D,3,FALSE)</f>
        <v>72</v>
      </c>
      <c r="G23253" s="2" t="s">
        <v>20</v>
      </c>
      <c r="H23253">
        <v>11</v>
      </c>
    </row>
    <row r="23254" spans="1:8" x14ac:dyDescent="0.3">
      <c r="A23254" t="s">
        <v>944</v>
      </c>
      <c r="B23254" s="2" t="s">
        <v>5</v>
      </c>
      <c r="C23254" s="3">
        <v>44303.344710648147</v>
      </c>
      <c r="D23254" t="str">
        <f>VLOOKUP(A23254,Content!A:C,2,FALSE)</f>
        <v>GIF</v>
      </c>
      <c r="E23254" t="str">
        <f>VLOOKUP(A23254,Content!A:C,3,FALSE)</f>
        <v>soccer</v>
      </c>
      <c r="F23254">
        <f>VLOOKUP(B23254,'Reaction based Scores'!B:D,3,FALSE)</f>
        <v>15</v>
      </c>
      <c r="G23254" s="2" t="s">
        <v>5</v>
      </c>
      <c r="H23254">
        <v>4</v>
      </c>
    </row>
    <row r="23255" spans="1:8" x14ac:dyDescent="0.3">
      <c r="A23255" t="s">
        <v>944</v>
      </c>
      <c r="B23255" s="2" t="s">
        <v>12</v>
      </c>
      <c r="C23255" s="3">
        <v>44097.130497685182</v>
      </c>
      <c r="D23255" t="str">
        <f>VLOOKUP(A23255,Content!A:C,2,FALSE)</f>
        <v>GIF</v>
      </c>
      <c r="E23255" t="str">
        <f>VLOOKUP(A23255,Content!A:C,3,FALSE)</f>
        <v>soccer</v>
      </c>
      <c r="F23255">
        <f>VLOOKUP(B23255,'Reaction based Scores'!B:D,3,FALSE)</f>
        <v>75</v>
      </c>
      <c r="G23255" s="2" t="s">
        <v>12</v>
      </c>
      <c r="H23255">
        <v>9</v>
      </c>
    </row>
    <row r="23256" spans="1:8" x14ac:dyDescent="0.3">
      <c r="A23256" t="s">
        <v>944</v>
      </c>
      <c r="B23256" s="2" t="s">
        <v>7</v>
      </c>
      <c r="C23256" s="3">
        <v>44223.821481481478</v>
      </c>
      <c r="D23256" t="str">
        <f>VLOOKUP(A23256,Content!A:C,2,FALSE)</f>
        <v>GIF</v>
      </c>
      <c r="E23256" t="str">
        <f>VLOOKUP(A23256,Content!A:C,3,FALSE)</f>
        <v>soccer</v>
      </c>
      <c r="F23256">
        <f>VLOOKUP(B23256,'Reaction based Scores'!B:D,3,FALSE)</f>
        <v>35</v>
      </c>
      <c r="G23256" s="2" t="s">
        <v>7</v>
      </c>
      <c r="H23256">
        <v>1</v>
      </c>
    </row>
    <row r="23257" spans="1:8" x14ac:dyDescent="0.3">
      <c r="A23257" t="s">
        <v>944</v>
      </c>
      <c r="B23257" s="2" t="s">
        <v>11</v>
      </c>
      <c r="C23257" s="3">
        <v>44129.988483796296</v>
      </c>
      <c r="D23257" t="str">
        <f>VLOOKUP(A23257,Content!A:C,2,FALSE)</f>
        <v>GIF</v>
      </c>
      <c r="E23257" t="str">
        <f>VLOOKUP(A23257,Content!A:C,3,FALSE)</f>
        <v>soccer</v>
      </c>
      <c r="F23257">
        <f>VLOOKUP(B23257,'Reaction based Scores'!B:D,3,FALSE)</f>
        <v>20</v>
      </c>
      <c r="G23257" s="2" t="s">
        <v>11</v>
      </c>
      <c r="H23257">
        <v>10</v>
      </c>
    </row>
    <row r="23258" spans="1:8" x14ac:dyDescent="0.3">
      <c r="A23258" t="s">
        <v>944</v>
      </c>
      <c r="B23258" s="2" t="s">
        <v>9</v>
      </c>
      <c r="C23258" s="3">
        <v>44104.800081018519</v>
      </c>
      <c r="D23258" t="str">
        <f>VLOOKUP(A23258,Content!A:C,2,FALSE)</f>
        <v>GIF</v>
      </c>
      <c r="E23258" t="str">
        <f>VLOOKUP(A23258,Content!A:C,3,FALSE)</f>
        <v>soccer</v>
      </c>
      <c r="F23258">
        <f>VLOOKUP(B23258,'Reaction based Scores'!B:D,3,FALSE)</f>
        <v>5</v>
      </c>
      <c r="G23258" s="2" t="s">
        <v>9</v>
      </c>
      <c r="H23258">
        <v>9</v>
      </c>
    </row>
    <row r="23259" spans="1:8" x14ac:dyDescent="0.3">
      <c r="A23259" t="s">
        <v>944</v>
      </c>
      <c r="B23259" s="2" t="s">
        <v>10</v>
      </c>
      <c r="C23259" s="3">
        <v>44050.170370370368</v>
      </c>
      <c r="D23259" t="str">
        <f>VLOOKUP(A23259,Content!A:C,2,FALSE)</f>
        <v>GIF</v>
      </c>
      <c r="E23259" t="str">
        <f>VLOOKUP(A23259,Content!A:C,3,FALSE)</f>
        <v>soccer</v>
      </c>
      <c r="F23259">
        <f>VLOOKUP(B23259,'Reaction based Scores'!B:D,3,FALSE)</f>
        <v>65</v>
      </c>
      <c r="G23259" s="2" t="s">
        <v>10</v>
      </c>
      <c r="H23259">
        <v>8</v>
      </c>
    </row>
    <row r="23260" spans="1:8" x14ac:dyDescent="0.3">
      <c r="A23260" t="s">
        <v>945</v>
      </c>
      <c r="B23260" s="2" t="s">
        <v>12</v>
      </c>
      <c r="C23260" s="3">
        <v>44185.045254629629</v>
      </c>
      <c r="D23260" t="str">
        <f>VLOOKUP(A23260,Content!A:C,2,FALSE)</f>
        <v>photo</v>
      </c>
      <c r="E23260" t="str">
        <f>VLOOKUP(A23260,Content!A:C,3,FALSE)</f>
        <v>Public Speaking</v>
      </c>
      <c r="F23260">
        <f>VLOOKUP(B23260,'Reaction based Scores'!B:D,3,FALSE)</f>
        <v>75</v>
      </c>
      <c r="G23260" s="2" t="s">
        <v>12</v>
      </c>
      <c r="H23260">
        <v>12</v>
      </c>
    </row>
    <row r="23261" spans="1:8" x14ac:dyDescent="0.3">
      <c r="A23261" t="s">
        <v>945</v>
      </c>
      <c r="B23261" s="2" t="s">
        <v>16</v>
      </c>
      <c r="C23261" s="3">
        <v>44213.584722222222</v>
      </c>
      <c r="D23261" t="str">
        <f>VLOOKUP(A23261,Content!A:C,2,FALSE)</f>
        <v>photo</v>
      </c>
      <c r="E23261" t="str">
        <f>VLOOKUP(A23261,Content!A:C,3,FALSE)</f>
        <v>Public Speaking</v>
      </c>
      <c r="F23261">
        <f>VLOOKUP(B23261,'Reaction based Scores'!B:D,3,FALSE)</f>
        <v>60</v>
      </c>
      <c r="G23261" s="2" t="s">
        <v>16</v>
      </c>
      <c r="H23261">
        <v>1</v>
      </c>
    </row>
    <row r="23262" spans="1:8" x14ac:dyDescent="0.3">
      <c r="A23262" t="s">
        <v>945</v>
      </c>
      <c r="B23262" s="2" t="s">
        <v>5</v>
      </c>
      <c r="C23262" s="3">
        <v>44245.809120370373</v>
      </c>
      <c r="D23262" t="str">
        <f>VLOOKUP(A23262,Content!A:C,2,FALSE)</f>
        <v>photo</v>
      </c>
      <c r="E23262" t="str">
        <f>VLOOKUP(A23262,Content!A:C,3,FALSE)</f>
        <v>Public Speaking</v>
      </c>
      <c r="F23262">
        <f>VLOOKUP(B23262,'Reaction based Scores'!B:D,3,FALSE)</f>
        <v>15</v>
      </c>
      <c r="G23262" s="2" t="s">
        <v>5</v>
      </c>
      <c r="H23262">
        <v>2</v>
      </c>
    </row>
    <row r="23263" spans="1:8" x14ac:dyDescent="0.3">
      <c r="A23263" t="s">
        <v>945</v>
      </c>
      <c r="B23263" s="2" t="s">
        <v>11</v>
      </c>
      <c r="C23263" s="3">
        <v>44171.587418981479</v>
      </c>
      <c r="D23263" t="str">
        <f>VLOOKUP(A23263,Content!A:C,2,FALSE)</f>
        <v>photo</v>
      </c>
      <c r="E23263" t="str">
        <f>VLOOKUP(A23263,Content!A:C,3,FALSE)</f>
        <v>Public Speaking</v>
      </c>
      <c r="F23263">
        <f>VLOOKUP(B23263,'Reaction based Scores'!B:D,3,FALSE)</f>
        <v>20</v>
      </c>
      <c r="G23263" s="2" t="s">
        <v>11</v>
      </c>
      <c r="H23263">
        <v>12</v>
      </c>
    </row>
    <row r="23264" spans="1:8" x14ac:dyDescent="0.3">
      <c r="A23264" t="s">
        <v>945</v>
      </c>
      <c r="B23264" s="2" t="s">
        <v>7</v>
      </c>
      <c r="C23264" s="3">
        <v>44094.274756944447</v>
      </c>
      <c r="D23264" t="str">
        <f>VLOOKUP(A23264,Content!A:C,2,FALSE)</f>
        <v>photo</v>
      </c>
      <c r="E23264" t="str">
        <f>VLOOKUP(A23264,Content!A:C,3,FALSE)</f>
        <v>Public Speaking</v>
      </c>
      <c r="F23264">
        <f>VLOOKUP(B23264,'Reaction based Scores'!B:D,3,FALSE)</f>
        <v>35</v>
      </c>
      <c r="G23264" s="2" t="s">
        <v>7</v>
      </c>
      <c r="H23264">
        <v>9</v>
      </c>
    </row>
    <row r="23265" spans="1:8" x14ac:dyDescent="0.3">
      <c r="A23265" t="s">
        <v>945</v>
      </c>
      <c r="B23265" s="2" t="s">
        <v>8</v>
      </c>
      <c r="C23265" s="3">
        <v>44212.223993055559</v>
      </c>
      <c r="D23265" t="str">
        <f>VLOOKUP(A23265,Content!A:C,2,FALSE)</f>
        <v>photo</v>
      </c>
      <c r="E23265" t="str">
        <f>VLOOKUP(A23265,Content!A:C,3,FALSE)</f>
        <v>Public Speaking</v>
      </c>
      <c r="F23265">
        <f>VLOOKUP(B23265,'Reaction based Scores'!B:D,3,FALSE)</f>
        <v>70</v>
      </c>
      <c r="G23265" s="2" t="s">
        <v>8</v>
      </c>
      <c r="H23265">
        <v>1</v>
      </c>
    </row>
    <row r="23266" spans="1:8" x14ac:dyDescent="0.3">
      <c r="A23266" t="s">
        <v>945</v>
      </c>
      <c r="B23266" s="2" t="s">
        <v>11</v>
      </c>
      <c r="C23266" s="3">
        <v>44144.411458333336</v>
      </c>
      <c r="D23266" t="str">
        <f>VLOOKUP(A23266,Content!A:C,2,FALSE)</f>
        <v>photo</v>
      </c>
      <c r="E23266" t="str">
        <f>VLOOKUP(A23266,Content!A:C,3,FALSE)</f>
        <v>Public Speaking</v>
      </c>
      <c r="F23266">
        <f>VLOOKUP(B23266,'Reaction based Scores'!B:D,3,FALSE)</f>
        <v>20</v>
      </c>
      <c r="G23266" s="2" t="s">
        <v>11</v>
      </c>
      <c r="H23266">
        <v>11</v>
      </c>
    </row>
    <row r="23267" spans="1:8" x14ac:dyDescent="0.3">
      <c r="A23267" t="s">
        <v>945</v>
      </c>
      <c r="B23267" s="2" t="s">
        <v>16</v>
      </c>
      <c r="C23267" s="3">
        <v>44198.825868055559</v>
      </c>
      <c r="D23267" t="str">
        <f>VLOOKUP(A23267,Content!A:C,2,FALSE)</f>
        <v>photo</v>
      </c>
      <c r="E23267" t="str">
        <f>VLOOKUP(A23267,Content!A:C,3,FALSE)</f>
        <v>Public Speaking</v>
      </c>
      <c r="F23267">
        <f>VLOOKUP(B23267,'Reaction based Scores'!B:D,3,FALSE)</f>
        <v>60</v>
      </c>
      <c r="G23267" s="2" t="s">
        <v>16</v>
      </c>
      <c r="H23267">
        <v>1</v>
      </c>
    </row>
    <row r="23268" spans="1:8" x14ac:dyDescent="0.3">
      <c r="A23268" t="s">
        <v>945</v>
      </c>
      <c r="B23268" s="2" t="s">
        <v>11</v>
      </c>
      <c r="C23268" s="3">
        <v>44000.92119212963</v>
      </c>
      <c r="D23268" t="str">
        <f>VLOOKUP(A23268,Content!A:C,2,FALSE)</f>
        <v>photo</v>
      </c>
      <c r="E23268" t="str">
        <f>VLOOKUP(A23268,Content!A:C,3,FALSE)</f>
        <v>Public Speaking</v>
      </c>
      <c r="F23268">
        <f>VLOOKUP(B23268,'Reaction based Scores'!B:D,3,FALSE)</f>
        <v>20</v>
      </c>
      <c r="G23268" s="2" t="s">
        <v>11</v>
      </c>
      <c r="H23268">
        <v>6</v>
      </c>
    </row>
    <row r="23269" spans="1:8" x14ac:dyDescent="0.3">
      <c r="A23269" t="s">
        <v>945</v>
      </c>
      <c r="B23269" s="2" t="s">
        <v>16</v>
      </c>
      <c r="C23269" s="3">
        <v>44338.63113425926</v>
      </c>
      <c r="D23269" t="str">
        <f>VLOOKUP(A23269,Content!A:C,2,FALSE)</f>
        <v>photo</v>
      </c>
      <c r="E23269" t="str">
        <f>VLOOKUP(A23269,Content!A:C,3,FALSE)</f>
        <v>Public Speaking</v>
      </c>
      <c r="F23269">
        <f>VLOOKUP(B23269,'Reaction based Scores'!B:D,3,FALSE)</f>
        <v>60</v>
      </c>
      <c r="G23269" s="2" t="s">
        <v>16</v>
      </c>
      <c r="H23269">
        <v>5</v>
      </c>
    </row>
    <row r="23270" spans="1:8" x14ac:dyDescent="0.3">
      <c r="A23270" t="s">
        <v>945</v>
      </c>
      <c r="B23270" s="2" t="s">
        <v>20</v>
      </c>
      <c r="C23270" s="3">
        <v>44097.990057870367</v>
      </c>
      <c r="D23270" t="str">
        <f>VLOOKUP(A23270,Content!A:C,2,FALSE)</f>
        <v>photo</v>
      </c>
      <c r="E23270" t="str">
        <f>VLOOKUP(A23270,Content!A:C,3,FALSE)</f>
        <v>Public Speaking</v>
      </c>
      <c r="F23270">
        <f>VLOOKUP(B23270,'Reaction based Scores'!B:D,3,FALSE)</f>
        <v>72</v>
      </c>
      <c r="G23270" s="2" t="s">
        <v>20</v>
      </c>
      <c r="H23270">
        <v>9</v>
      </c>
    </row>
    <row r="23271" spans="1:8" x14ac:dyDescent="0.3">
      <c r="A23271" t="s">
        <v>945</v>
      </c>
      <c r="B23271" s="2" t="s">
        <v>17</v>
      </c>
      <c r="C23271" s="3">
        <v>44252.136238425926</v>
      </c>
      <c r="D23271" t="str">
        <f>VLOOKUP(A23271,Content!A:C,2,FALSE)</f>
        <v>photo</v>
      </c>
      <c r="E23271" t="str">
        <f>VLOOKUP(A23271,Content!A:C,3,FALSE)</f>
        <v>Public Speaking</v>
      </c>
      <c r="F23271">
        <f>VLOOKUP(B23271,'Reaction based Scores'!B:D,3,FALSE)</f>
        <v>70</v>
      </c>
      <c r="G23271" s="2" t="s">
        <v>17</v>
      </c>
      <c r="H23271">
        <v>2</v>
      </c>
    </row>
    <row r="23272" spans="1:8" x14ac:dyDescent="0.3">
      <c r="A23272" t="s">
        <v>945</v>
      </c>
      <c r="B23272" s="2" t="s">
        <v>6</v>
      </c>
      <c r="C23272" s="3">
        <v>44191.720243055555</v>
      </c>
      <c r="D23272" t="str">
        <f>VLOOKUP(A23272,Content!A:C,2,FALSE)</f>
        <v>photo</v>
      </c>
      <c r="E23272" t="str">
        <f>VLOOKUP(A23272,Content!A:C,3,FALSE)</f>
        <v>Public Speaking</v>
      </c>
      <c r="F23272">
        <f>VLOOKUP(B23272,'Reaction based Scores'!B:D,3,FALSE)</f>
        <v>30</v>
      </c>
      <c r="G23272" s="2" t="s">
        <v>6</v>
      </c>
      <c r="H23272">
        <v>12</v>
      </c>
    </row>
    <row r="23273" spans="1:8" x14ac:dyDescent="0.3">
      <c r="A23273" t="s">
        <v>945</v>
      </c>
      <c r="B23273" s="2" t="s">
        <v>16</v>
      </c>
      <c r="C23273" s="3">
        <v>44039.926921296297</v>
      </c>
      <c r="D23273" t="str">
        <f>VLOOKUP(A23273,Content!A:C,2,FALSE)</f>
        <v>photo</v>
      </c>
      <c r="E23273" t="str">
        <f>VLOOKUP(A23273,Content!A:C,3,FALSE)</f>
        <v>Public Speaking</v>
      </c>
      <c r="F23273">
        <f>VLOOKUP(B23273,'Reaction based Scores'!B:D,3,FALSE)</f>
        <v>60</v>
      </c>
      <c r="G23273" s="2" t="s">
        <v>16</v>
      </c>
      <c r="H23273">
        <v>7</v>
      </c>
    </row>
    <row r="23274" spans="1:8" x14ac:dyDescent="0.3">
      <c r="A23274" t="s">
        <v>945</v>
      </c>
      <c r="B23274" s="2" t="s">
        <v>3</v>
      </c>
      <c r="C23274" s="3">
        <v>44114.446296296293</v>
      </c>
      <c r="D23274" t="str">
        <f>VLOOKUP(A23274,Content!A:C,2,FALSE)</f>
        <v>photo</v>
      </c>
      <c r="E23274" t="str">
        <f>VLOOKUP(A23274,Content!A:C,3,FALSE)</f>
        <v>Public Speaking</v>
      </c>
      <c r="F23274">
        <f>VLOOKUP(B23274,'Reaction based Scores'!B:D,3,FALSE)</f>
        <v>0</v>
      </c>
      <c r="G23274" s="2" t="s">
        <v>3</v>
      </c>
      <c r="H23274">
        <v>10</v>
      </c>
    </row>
    <row r="23275" spans="1:8" x14ac:dyDescent="0.3">
      <c r="A23275" t="s">
        <v>945</v>
      </c>
      <c r="B23275" s="2" t="s">
        <v>20</v>
      </c>
      <c r="C23275" s="3">
        <v>44339.066354166665</v>
      </c>
      <c r="D23275" t="str">
        <f>VLOOKUP(A23275,Content!A:C,2,FALSE)</f>
        <v>photo</v>
      </c>
      <c r="E23275" t="str">
        <f>VLOOKUP(A23275,Content!A:C,3,FALSE)</f>
        <v>Public Speaking</v>
      </c>
      <c r="F23275">
        <f>VLOOKUP(B23275,'Reaction based Scores'!B:D,3,FALSE)</f>
        <v>72</v>
      </c>
      <c r="G23275" s="2" t="s">
        <v>20</v>
      </c>
      <c r="H23275">
        <v>5</v>
      </c>
    </row>
    <row r="23276" spans="1:8" x14ac:dyDescent="0.3">
      <c r="A23276" t="s">
        <v>945</v>
      </c>
      <c r="B23276" s="2" t="s">
        <v>4</v>
      </c>
      <c r="C23276" s="3">
        <v>44140.035717592589</v>
      </c>
      <c r="D23276" t="str">
        <f>VLOOKUP(A23276,Content!A:C,2,FALSE)</f>
        <v>photo</v>
      </c>
      <c r="E23276" t="str">
        <f>VLOOKUP(A23276,Content!A:C,3,FALSE)</f>
        <v>Public Speaking</v>
      </c>
      <c r="F23276">
        <f>VLOOKUP(B23276,'Reaction based Scores'!B:D,3,FALSE)</f>
        <v>10</v>
      </c>
      <c r="G23276" s="2" t="s">
        <v>4</v>
      </c>
      <c r="H23276">
        <v>11</v>
      </c>
    </row>
    <row r="23277" spans="1:8" x14ac:dyDescent="0.3">
      <c r="A23277" t="s">
        <v>945</v>
      </c>
      <c r="B23277" s="2" t="s">
        <v>15</v>
      </c>
      <c r="C23277" s="3">
        <v>44321.230706018519</v>
      </c>
      <c r="D23277" t="str">
        <f>VLOOKUP(A23277,Content!A:C,2,FALSE)</f>
        <v>photo</v>
      </c>
      <c r="E23277" t="str">
        <f>VLOOKUP(A23277,Content!A:C,3,FALSE)</f>
        <v>Public Speaking</v>
      </c>
      <c r="F23277">
        <f>VLOOKUP(B23277,'Reaction based Scores'!B:D,3,FALSE)</f>
        <v>50</v>
      </c>
      <c r="G23277" s="2" t="s">
        <v>15</v>
      </c>
      <c r="H23277">
        <v>5</v>
      </c>
    </row>
    <row r="23278" spans="1:8" x14ac:dyDescent="0.3">
      <c r="A23278" t="s">
        <v>945</v>
      </c>
      <c r="B23278" s="2" t="s">
        <v>8</v>
      </c>
      <c r="C23278" s="3">
        <v>44009.034942129627</v>
      </c>
      <c r="D23278" t="str">
        <f>VLOOKUP(A23278,Content!A:C,2,FALSE)</f>
        <v>photo</v>
      </c>
      <c r="E23278" t="str">
        <f>VLOOKUP(A23278,Content!A:C,3,FALSE)</f>
        <v>Public Speaking</v>
      </c>
      <c r="F23278">
        <f>VLOOKUP(B23278,'Reaction based Scores'!B:D,3,FALSE)</f>
        <v>70</v>
      </c>
      <c r="G23278" s="2" t="s">
        <v>8</v>
      </c>
      <c r="H23278">
        <v>6</v>
      </c>
    </row>
    <row r="23279" spans="1:8" x14ac:dyDescent="0.3">
      <c r="A23279" t="s">
        <v>945</v>
      </c>
      <c r="B23279" s="2" t="s">
        <v>13</v>
      </c>
      <c r="C23279" s="3">
        <v>44278.254502314812</v>
      </c>
      <c r="D23279" t="str">
        <f>VLOOKUP(A23279,Content!A:C,2,FALSE)</f>
        <v>photo</v>
      </c>
      <c r="E23279" t="str">
        <f>VLOOKUP(A23279,Content!A:C,3,FALSE)</f>
        <v>Public Speaking</v>
      </c>
      <c r="F23279">
        <f>VLOOKUP(B23279,'Reaction based Scores'!B:D,3,FALSE)</f>
        <v>45</v>
      </c>
      <c r="G23279" s="2" t="s">
        <v>13</v>
      </c>
      <c r="H23279">
        <v>3</v>
      </c>
    </row>
    <row r="23280" spans="1:8" x14ac:dyDescent="0.3">
      <c r="A23280" t="s">
        <v>945</v>
      </c>
      <c r="B23280" s="2" t="s">
        <v>13</v>
      </c>
      <c r="C23280" s="3">
        <v>44310.700474537036</v>
      </c>
      <c r="D23280" t="str">
        <f>VLOOKUP(A23280,Content!A:C,2,FALSE)</f>
        <v>photo</v>
      </c>
      <c r="E23280" t="str">
        <f>VLOOKUP(A23280,Content!A:C,3,FALSE)</f>
        <v>Public Speaking</v>
      </c>
      <c r="F23280">
        <f>VLOOKUP(B23280,'Reaction based Scores'!B:D,3,FALSE)</f>
        <v>45</v>
      </c>
      <c r="G23280" s="2" t="s">
        <v>13</v>
      </c>
      <c r="H23280">
        <v>4</v>
      </c>
    </row>
    <row r="23281" spans="1:8" x14ac:dyDescent="0.3">
      <c r="A23281" t="s">
        <v>945</v>
      </c>
      <c r="B23281" s="2" t="s">
        <v>16</v>
      </c>
      <c r="C23281" s="3">
        <v>44009.082083333335</v>
      </c>
      <c r="D23281" t="str">
        <f>VLOOKUP(A23281,Content!A:C,2,FALSE)</f>
        <v>photo</v>
      </c>
      <c r="E23281" t="str">
        <f>VLOOKUP(A23281,Content!A:C,3,FALSE)</f>
        <v>Public Speaking</v>
      </c>
      <c r="F23281">
        <f>VLOOKUP(B23281,'Reaction based Scores'!B:D,3,FALSE)</f>
        <v>60</v>
      </c>
      <c r="G23281" s="2" t="s">
        <v>16</v>
      </c>
      <c r="H23281">
        <v>6</v>
      </c>
    </row>
    <row r="23282" spans="1:8" x14ac:dyDescent="0.3">
      <c r="A23282" t="s">
        <v>945</v>
      </c>
      <c r="B23282" s="2" t="s">
        <v>11</v>
      </c>
      <c r="C23282" s="3">
        <v>44064.29010416667</v>
      </c>
      <c r="D23282" t="str">
        <f>VLOOKUP(A23282,Content!A:C,2,FALSE)</f>
        <v>photo</v>
      </c>
      <c r="E23282" t="str">
        <f>VLOOKUP(A23282,Content!A:C,3,FALSE)</f>
        <v>Public Speaking</v>
      </c>
      <c r="F23282">
        <f>VLOOKUP(B23282,'Reaction based Scores'!B:D,3,FALSE)</f>
        <v>20</v>
      </c>
      <c r="G23282" s="2" t="s">
        <v>11</v>
      </c>
      <c r="H23282">
        <v>8</v>
      </c>
    </row>
    <row r="23283" spans="1:8" x14ac:dyDescent="0.3">
      <c r="A23283" t="s">
        <v>945</v>
      </c>
      <c r="B23283" s="2" t="s">
        <v>9</v>
      </c>
      <c r="C23283" s="3">
        <v>44268.039976851855</v>
      </c>
      <c r="D23283" t="str">
        <f>VLOOKUP(A23283,Content!A:C,2,FALSE)</f>
        <v>photo</v>
      </c>
      <c r="E23283" t="str">
        <f>VLOOKUP(A23283,Content!A:C,3,FALSE)</f>
        <v>Public Speaking</v>
      </c>
      <c r="F23283">
        <f>VLOOKUP(B23283,'Reaction based Scores'!B:D,3,FALSE)</f>
        <v>5</v>
      </c>
      <c r="G23283" s="2" t="s">
        <v>9</v>
      </c>
      <c r="H23283">
        <v>3</v>
      </c>
    </row>
    <row r="23284" spans="1:8" x14ac:dyDescent="0.3">
      <c r="A23284" t="s">
        <v>945</v>
      </c>
      <c r="B23284" s="2" t="s">
        <v>16</v>
      </c>
      <c r="C23284" s="3">
        <v>44343.647361111114</v>
      </c>
      <c r="D23284" t="str">
        <f>VLOOKUP(A23284,Content!A:C,2,FALSE)</f>
        <v>photo</v>
      </c>
      <c r="E23284" t="str">
        <f>VLOOKUP(A23284,Content!A:C,3,FALSE)</f>
        <v>Public Speaking</v>
      </c>
      <c r="F23284">
        <f>VLOOKUP(B23284,'Reaction based Scores'!B:D,3,FALSE)</f>
        <v>60</v>
      </c>
      <c r="G23284" s="2" t="s">
        <v>16</v>
      </c>
      <c r="H23284">
        <v>5</v>
      </c>
    </row>
    <row r="23285" spans="1:8" x14ac:dyDescent="0.3">
      <c r="A23285" t="s">
        <v>945</v>
      </c>
      <c r="B23285" s="2" t="s">
        <v>20</v>
      </c>
      <c r="C23285" s="3">
        <v>44113.486805555556</v>
      </c>
      <c r="D23285" t="str">
        <f>VLOOKUP(A23285,Content!A:C,2,FALSE)</f>
        <v>photo</v>
      </c>
      <c r="E23285" t="str">
        <f>VLOOKUP(A23285,Content!A:C,3,FALSE)</f>
        <v>Public Speaking</v>
      </c>
      <c r="F23285">
        <f>VLOOKUP(B23285,'Reaction based Scores'!B:D,3,FALSE)</f>
        <v>72</v>
      </c>
      <c r="G23285" s="2" t="s">
        <v>20</v>
      </c>
      <c r="H23285">
        <v>10</v>
      </c>
    </row>
    <row r="23286" spans="1:8" x14ac:dyDescent="0.3">
      <c r="A23286" t="s">
        <v>945</v>
      </c>
      <c r="B23286" s="2" t="s">
        <v>7</v>
      </c>
      <c r="C23286" s="3">
        <v>44354.160937499997</v>
      </c>
      <c r="D23286" t="str">
        <f>VLOOKUP(A23286,Content!A:C,2,FALSE)</f>
        <v>photo</v>
      </c>
      <c r="E23286" t="str">
        <f>VLOOKUP(A23286,Content!A:C,3,FALSE)</f>
        <v>Public Speaking</v>
      </c>
      <c r="F23286">
        <f>VLOOKUP(B23286,'Reaction based Scores'!B:D,3,FALSE)</f>
        <v>35</v>
      </c>
      <c r="G23286" s="2" t="s">
        <v>7</v>
      </c>
      <c r="H23286">
        <v>6</v>
      </c>
    </row>
    <row r="23287" spans="1:8" x14ac:dyDescent="0.3">
      <c r="A23287" t="s">
        <v>945</v>
      </c>
      <c r="B23287" s="2" t="s">
        <v>15</v>
      </c>
      <c r="C23287" s="3">
        <v>44274.044050925928</v>
      </c>
      <c r="D23287" t="str">
        <f>VLOOKUP(A23287,Content!A:C,2,FALSE)</f>
        <v>photo</v>
      </c>
      <c r="E23287" t="str">
        <f>VLOOKUP(A23287,Content!A:C,3,FALSE)</f>
        <v>Public Speaking</v>
      </c>
      <c r="F23287">
        <f>VLOOKUP(B23287,'Reaction based Scores'!B:D,3,FALSE)</f>
        <v>50</v>
      </c>
      <c r="G23287" s="2" t="s">
        <v>15</v>
      </c>
      <c r="H23287">
        <v>3</v>
      </c>
    </row>
    <row r="23288" spans="1:8" x14ac:dyDescent="0.3">
      <c r="A23288" t="s">
        <v>945</v>
      </c>
      <c r="B23288" s="2" t="s">
        <v>3</v>
      </c>
      <c r="C23288" s="3">
        <v>44034.504131944443</v>
      </c>
      <c r="D23288" t="str">
        <f>VLOOKUP(A23288,Content!A:C,2,FALSE)</f>
        <v>photo</v>
      </c>
      <c r="E23288" t="str">
        <f>VLOOKUP(A23288,Content!A:C,3,FALSE)</f>
        <v>Public Speaking</v>
      </c>
      <c r="F23288">
        <f>VLOOKUP(B23288,'Reaction based Scores'!B:D,3,FALSE)</f>
        <v>0</v>
      </c>
      <c r="G23288" s="2" t="s">
        <v>3</v>
      </c>
      <c r="H23288">
        <v>7</v>
      </c>
    </row>
    <row r="23289" spans="1:8" x14ac:dyDescent="0.3">
      <c r="A23289" t="s">
        <v>945</v>
      </c>
      <c r="B23289" s="2" t="s">
        <v>3</v>
      </c>
      <c r="C23289" s="3">
        <v>44170.588125000002</v>
      </c>
      <c r="D23289" t="str">
        <f>VLOOKUP(A23289,Content!A:C,2,FALSE)</f>
        <v>photo</v>
      </c>
      <c r="E23289" t="str">
        <f>VLOOKUP(A23289,Content!A:C,3,FALSE)</f>
        <v>Public Speaking</v>
      </c>
      <c r="F23289">
        <f>VLOOKUP(B23289,'Reaction based Scores'!B:D,3,FALSE)</f>
        <v>0</v>
      </c>
      <c r="G23289" s="2" t="s">
        <v>3</v>
      </c>
      <c r="H23289">
        <v>12</v>
      </c>
    </row>
    <row r="23290" spans="1:8" x14ac:dyDescent="0.3">
      <c r="A23290" t="s">
        <v>945</v>
      </c>
      <c r="B23290" s="2" t="s">
        <v>4</v>
      </c>
      <c r="C23290" s="3">
        <v>44329.929791666669</v>
      </c>
      <c r="D23290" t="str">
        <f>VLOOKUP(A23290,Content!A:C,2,FALSE)</f>
        <v>photo</v>
      </c>
      <c r="E23290" t="str">
        <f>VLOOKUP(A23290,Content!A:C,3,FALSE)</f>
        <v>Public Speaking</v>
      </c>
      <c r="F23290">
        <f>VLOOKUP(B23290,'Reaction based Scores'!B:D,3,FALSE)</f>
        <v>10</v>
      </c>
      <c r="G23290" s="2" t="s">
        <v>4</v>
      </c>
      <c r="H23290">
        <v>5</v>
      </c>
    </row>
    <row r="23291" spans="1:8" x14ac:dyDescent="0.3">
      <c r="A23291" t="s">
        <v>945</v>
      </c>
      <c r="B23291" s="2" t="s">
        <v>10</v>
      </c>
      <c r="C23291" s="3">
        <v>44276.808553240742</v>
      </c>
      <c r="D23291" t="str">
        <f>VLOOKUP(A23291,Content!A:C,2,FALSE)</f>
        <v>photo</v>
      </c>
      <c r="E23291" t="str">
        <f>VLOOKUP(A23291,Content!A:C,3,FALSE)</f>
        <v>Public Speaking</v>
      </c>
      <c r="F23291">
        <f>VLOOKUP(B23291,'Reaction based Scores'!B:D,3,FALSE)</f>
        <v>65</v>
      </c>
      <c r="G23291" s="2" t="s">
        <v>10</v>
      </c>
      <c r="H23291">
        <v>3</v>
      </c>
    </row>
    <row r="23292" spans="1:8" x14ac:dyDescent="0.3">
      <c r="A23292" t="s">
        <v>946</v>
      </c>
      <c r="B23292" s="2" t="s">
        <v>17</v>
      </c>
      <c r="C23292" s="3">
        <v>44191.692303240743</v>
      </c>
      <c r="D23292" t="str">
        <f>VLOOKUP(A23292,Content!A:C,2,FALSE)</f>
        <v>photo</v>
      </c>
      <c r="E23292" t="str">
        <f>VLOOKUP(A23292,Content!A:C,3,FALSE)</f>
        <v>education</v>
      </c>
      <c r="F23292">
        <f>VLOOKUP(B23292,'Reaction based Scores'!B:D,3,FALSE)</f>
        <v>70</v>
      </c>
      <c r="G23292" s="2" t="s">
        <v>17</v>
      </c>
      <c r="H23292">
        <v>12</v>
      </c>
    </row>
    <row r="23293" spans="1:8" x14ac:dyDescent="0.3">
      <c r="A23293" t="s">
        <v>946</v>
      </c>
      <c r="B23293" s="2" t="s">
        <v>16</v>
      </c>
      <c r="C23293" s="3">
        <v>44311.494432870371</v>
      </c>
      <c r="D23293" t="str">
        <f>VLOOKUP(A23293,Content!A:C,2,FALSE)</f>
        <v>photo</v>
      </c>
      <c r="E23293" t="str">
        <f>VLOOKUP(A23293,Content!A:C,3,FALSE)</f>
        <v>education</v>
      </c>
      <c r="F23293">
        <f>VLOOKUP(B23293,'Reaction based Scores'!B:D,3,FALSE)</f>
        <v>60</v>
      </c>
      <c r="G23293" s="2" t="s">
        <v>16</v>
      </c>
      <c r="H23293">
        <v>4</v>
      </c>
    </row>
    <row r="23294" spans="1:8" x14ac:dyDescent="0.3">
      <c r="A23294" t="s">
        <v>946</v>
      </c>
      <c r="B23294" s="2" t="s">
        <v>13</v>
      </c>
      <c r="C23294" s="3">
        <v>44067.276932870373</v>
      </c>
      <c r="D23294" t="str">
        <f>VLOOKUP(A23294,Content!A:C,2,FALSE)</f>
        <v>photo</v>
      </c>
      <c r="E23294" t="str">
        <f>VLOOKUP(A23294,Content!A:C,3,FALSE)</f>
        <v>education</v>
      </c>
      <c r="F23294">
        <f>VLOOKUP(B23294,'Reaction based Scores'!B:D,3,FALSE)</f>
        <v>45</v>
      </c>
      <c r="G23294" s="2" t="s">
        <v>13</v>
      </c>
      <c r="H23294">
        <v>8</v>
      </c>
    </row>
    <row r="23295" spans="1:8" x14ac:dyDescent="0.3">
      <c r="A23295" t="s">
        <v>946</v>
      </c>
      <c r="B23295" s="2" t="s">
        <v>9</v>
      </c>
      <c r="C23295" s="3">
        <v>44042.335821759261</v>
      </c>
      <c r="D23295" t="str">
        <f>VLOOKUP(A23295,Content!A:C,2,FALSE)</f>
        <v>photo</v>
      </c>
      <c r="E23295" t="str">
        <f>VLOOKUP(A23295,Content!A:C,3,FALSE)</f>
        <v>education</v>
      </c>
      <c r="F23295">
        <f>VLOOKUP(B23295,'Reaction based Scores'!B:D,3,FALSE)</f>
        <v>5</v>
      </c>
      <c r="G23295" s="2" t="s">
        <v>9</v>
      </c>
      <c r="H23295">
        <v>7</v>
      </c>
    </row>
    <row r="23296" spans="1:8" x14ac:dyDescent="0.3">
      <c r="A23296" t="s">
        <v>946</v>
      </c>
      <c r="B23296" s="2" t="s">
        <v>10</v>
      </c>
      <c r="C23296" s="3">
        <v>44279.277870370373</v>
      </c>
      <c r="D23296" t="str">
        <f>VLOOKUP(A23296,Content!A:C,2,FALSE)</f>
        <v>photo</v>
      </c>
      <c r="E23296" t="str">
        <f>VLOOKUP(A23296,Content!A:C,3,FALSE)</f>
        <v>education</v>
      </c>
      <c r="F23296">
        <f>VLOOKUP(B23296,'Reaction based Scores'!B:D,3,FALSE)</f>
        <v>65</v>
      </c>
      <c r="G23296" s="2" t="s">
        <v>10</v>
      </c>
      <c r="H23296">
        <v>3</v>
      </c>
    </row>
    <row r="23297" spans="1:8" x14ac:dyDescent="0.3">
      <c r="A23297" t="s">
        <v>946</v>
      </c>
      <c r="B23297" s="2" t="s">
        <v>5</v>
      </c>
      <c r="C23297" s="3">
        <v>44080.547013888892</v>
      </c>
      <c r="D23297" t="str">
        <f>VLOOKUP(A23297,Content!A:C,2,FALSE)</f>
        <v>photo</v>
      </c>
      <c r="E23297" t="str">
        <f>VLOOKUP(A23297,Content!A:C,3,FALSE)</f>
        <v>education</v>
      </c>
      <c r="F23297">
        <f>VLOOKUP(B23297,'Reaction based Scores'!B:D,3,FALSE)</f>
        <v>15</v>
      </c>
      <c r="G23297" s="2" t="s">
        <v>5</v>
      </c>
      <c r="H23297">
        <v>9</v>
      </c>
    </row>
    <row r="23298" spans="1:8" x14ac:dyDescent="0.3">
      <c r="A23298" t="s">
        <v>946</v>
      </c>
      <c r="B23298" s="2" t="s">
        <v>13</v>
      </c>
      <c r="C23298" s="3">
        <v>44158.415625000001</v>
      </c>
      <c r="D23298" t="str">
        <f>VLOOKUP(A23298,Content!A:C,2,FALSE)</f>
        <v>photo</v>
      </c>
      <c r="E23298" t="str">
        <f>VLOOKUP(A23298,Content!A:C,3,FALSE)</f>
        <v>education</v>
      </c>
      <c r="F23298">
        <f>VLOOKUP(B23298,'Reaction based Scores'!B:D,3,FALSE)</f>
        <v>45</v>
      </c>
      <c r="G23298" s="2" t="s">
        <v>13</v>
      </c>
      <c r="H23298">
        <v>11</v>
      </c>
    </row>
    <row r="23299" spans="1:8" x14ac:dyDescent="0.3">
      <c r="A23299" t="s">
        <v>946</v>
      </c>
      <c r="B23299" s="2" t="s">
        <v>5</v>
      </c>
      <c r="C23299" s="3">
        <v>44268.702268518522</v>
      </c>
      <c r="D23299" t="str">
        <f>VLOOKUP(A23299,Content!A:C,2,FALSE)</f>
        <v>photo</v>
      </c>
      <c r="E23299" t="str">
        <f>VLOOKUP(A23299,Content!A:C,3,FALSE)</f>
        <v>education</v>
      </c>
      <c r="F23299">
        <f>VLOOKUP(B23299,'Reaction based Scores'!B:D,3,FALSE)</f>
        <v>15</v>
      </c>
      <c r="G23299" s="2" t="s">
        <v>5</v>
      </c>
      <c r="H23299">
        <v>3</v>
      </c>
    </row>
    <row r="23300" spans="1:8" x14ac:dyDescent="0.3">
      <c r="A23300" t="s">
        <v>946</v>
      </c>
      <c r="B23300" s="2" t="s">
        <v>7</v>
      </c>
      <c r="C23300" s="3">
        <v>44268.61278935185</v>
      </c>
      <c r="D23300" t="str">
        <f>VLOOKUP(A23300,Content!A:C,2,FALSE)</f>
        <v>photo</v>
      </c>
      <c r="E23300" t="str">
        <f>VLOOKUP(A23300,Content!A:C,3,FALSE)</f>
        <v>education</v>
      </c>
      <c r="F23300">
        <f>VLOOKUP(B23300,'Reaction based Scores'!B:D,3,FALSE)</f>
        <v>35</v>
      </c>
      <c r="G23300" s="2" t="s">
        <v>7</v>
      </c>
      <c r="H23300">
        <v>3</v>
      </c>
    </row>
    <row r="23301" spans="1:8" x14ac:dyDescent="0.3">
      <c r="A23301" t="s">
        <v>946</v>
      </c>
      <c r="B23301" s="2" t="s">
        <v>14</v>
      </c>
      <c r="C23301" s="3">
        <v>44230.165069444447</v>
      </c>
      <c r="D23301" t="str">
        <f>VLOOKUP(A23301,Content!A:C,2,FALSE)</f>
        <v>photo</v>
      </c>
      <c r="E23301" t="str">
        <f>VLOOKUP(A23301,Content!A:C,3,FALSE)</f>
        <v>education</v>
      </c>
      <c r="F23301">
        <f>VLOOKUP(B23301,'Reaction based Scores'!B:D,3,FALSE)</f>
        <v>12</v>
      </c>
      <c r="G23301" s="2" t="s">
        <v>14</v>
      </c>
      <c r="H23301">
        <v>2</v>
      </c>
    </row>
    <row r="23302" spans="1:8" x14ac:dyDescent="0.3">
      <c r="A23302" t="s">
        <v>946</v>
      </c>
      <c r="B23302" s="2" t="s">
        <v>6</v>
      </c>
      <c r="C23302" s="3">
        <v>44240.661377314813</v>
      </c>
      <c r="D23302" t="str">
        <f>VLOOKUP(A23302,Content!A:C,2,FALSE)</f>
        <v>photo</v>
      </c>
      <c r="E23302" t="str">
        <f>VLOOKUP(A23302,Content!A:C,3,FALSE)</f>
        <v>education</v>
      </c>
      <c r="F23302">
        <f>VLOOKUP(B23302,'Reaction based Scores'!B:D,3,FALSE)</f>
        <v>30</v>
      </c>
      <c r="G23302" s="2" t="s">
        <v>6</v>
      </c>
      <c r="H23302">
        <v>2</v>
      </c>
    </row>
    <row r="23303" spans="1:8" x14ac:dyDescent="0.3">
      <c r="A23303" t="s">
        <v>946</v>
      </c>
      <c r="B23303" s="2" t="s">
        <v>3</v>
      </c>
      <c r="C23303" s="3">
        <v>44099.637349537035</v>
      </c>
      <c r="D23303" t="str">
        <f>VLOOKUP(A23303,Content!A:C,2,FALSE)</f>
        <v>photo</v>
      </c>
      <c r="E23303" t="str">
        <f>VLOOKUP(A23303,Content!A:C,3,FALSE)</f>
        <v>education</v>
      </c>
      <c r="F23303">
        <f>VLOOKUP(B23303,'Reaction based Scores'!B:D,3,FALSE)</f>
        <v>0</v>
      </c>
      <c r="G23303" s="2" t="s">
        <v>3</v>
      </c>
      <c r="H23303">
        <v>9</v>
      </c>
    </row>
    <row r="23304" spans="1:8" x14ac:dyDescent="0.3">
      <c r="A23304" t="s">
        <v>946</v>
      </c>
      <c r="B23304" s="2" t="s">
        <v>17</v>
      </c>
      <c r="C23304" s="3">
        <v>44096.531354166669</v>
      </c>
      <c r="D23304" t="str">
        <f>VLOOKUP(A23304,Content!A:C,2,FALSE)</f>
        <v>photo</v>
      </c>
      <c r="E23304" t="str">
        <f>VLOOKUP(A23304,Content!A:C,3,FALSE)</f>
        <v>education</v>
      </c>
      <c r="F23304">
        <f>VLOOKUP(B23304,'Reaction based Scores'!B:D,3,FALSE)</f>
        <v>70</v>
      </c>
      <c r="G23304" s="2" t="s">
        <v>17</v>
      </c>
      <c r="H23304">
        <v>9</v>
      </c>
    </row>
    <row r="23305" spans="1:8" x14ac:dyDescent="0.3">
      <c r="A23305" t="s">
        <v>946</v>
      </c>
      <c r="B23305" s="2" t="s">
        <v>20</v>
      </c>
      <c r="C23305" s="3">
        <v>44064.46770833333</v>
      </c>
      <c r="D23305" t="str">
        <f>VLOOKUP(A23305,Content!A:C,2,FALSE)</f>
        <v>photo</v>
      </c>
      <c r="E23305" t="str">
        <f>VLOOKUP(A23305,Content!A:C,3,FALSE)</f>
        <v>education</v>
      </c>
      <c r="F23305">
        <f>VLOOKUP(B23305,'Reaction based Scores'!B:D,3,FALSE)</f>
        <v>72</v>
      </c>
      <c r="G23305" s="2" t="s">
        <v>20</v>
      </c>
      <c r="H23305">
        <v>8</v>
      </c>
    </row>
    <row r="23306" spans="1:8" x14ac:dyDescent="0.3">
      <c r="A23306" t="s">
        <v>946</v>
      </c>
      <c r="B23306" s="2" t="s">
        <v>11</v>
      </c>
      <c r="C23306" s="3">
        <v>44200.528414351851</v>
      </c>
      <c r="D23306" t="str">
        <f>VLOOKUP(A23306,Content!A:C,2,FALSE)</f>
        <v>photo</v>
      </c>
      <c r="E23306" t="str">
        <f>VLOOKUP(A23306,Content!A:C,3,FALSE)</f>
        <v>education</v>
      </c>
      <c r="F23306">
        <f>VLOOKUP(B23306,'Reaction based Scores'!B:D,3,FALSE)</f>
        <v>20</v>
      </c>
      <c r="G23306" s="2" t="s">
        <v>11</v>
      </c>
      <c r="H23306">
        <v>1</v>
      </c>
    </row>
    <row r="23307" spans="1:8" x14ac:dyDescent="0.3">
      <c r="A23307" t="s">
        <v>946</v>
      </c>
      <c r="B23307" s="2" t="s">
        <v>9</v>
      </c>
      <c r="C23307" s="3">
        <v>44055.125937500001</v>
      </c>
      <c r="D23307" t="str">
        <f>VLOOKUP(A23307,Content!A:C,2,FALSE)</f>
        <v>photo</v>
      </c>
      <c r="E23307" t="str">
        <f>VLOOKUP(A23307,Content!A:C,3,FALSE)</f>
        <v>education</v>
      </c>
      <c r="F23307">
        <f>VLOOKUP(B23307,'Reaction based Scores'!B:D,3,FALSE)</f>
        <v>5</v>
      </c>
      <c r="G23307" s="2" t="s">
        <v>9</v>
      </c>
      <c r="H23307">
        <v>8</v>
      </c>
    </row>
    <row r="23308" spans="1:8" x14ac:dyDescent="0.3">
      <c r="A23308" t="s">
        <v>946</v>
      </c>
      <c r="B23308" s="2" t="s">
        <v>14</v>
      </c>
      <c r="C23308" s="3">
        <v>44227.799976851849</v>
      </c>
      <c r="D23308" t="str">
        <f>VLOOKUP(A23308,Content!A:C,2,FALSE)</f>
        <v>photo</v>
      </c>
      <c r="E23308" t="str">
        <f>VLOOKUP(A23308,Content!A:C,3,FALSE)</f>
        <v>education</v>
      </c>
      <c r="F23308">
        <f>VLOOKUP(B23308,'Reaction based Scores'!B:D,3,FALSE)</f>
        <v>12</v>
      </c>
      <c r="G23308" s="2" t="s">
        <v>14</v>
      </c>
      <c r="H23308">
        <v>1</v>
      </c>
    </row>
    <row r="23309" spans="1:8" x14ac:dyDescent="0.3">
      <c r="A23309" t="s">
        <v>946</v>
      </c>
      <c r="B23309" s="2" t="s">
        <v>15</v>
      </c>
      <c r="C23309" s="3">
        <v>44241.64303240741</v>
      </c>
      <c r="D23309" t="str">
        <f>VLOOKUP(A23309,Content!A:C,2,FALSE)</f>
        <v>photo</v>
      </c>
      <c r="E23309" t="str">
        <f>VLOOKUP(A23309,Content!A:C,3,FALSE)</f>
        <v>education</v>
      </c>
      <c r="F23309">
        <f>VLOOKUP(B23309,'Reaction based Scores'!B:D,3,FALSE)</f>
        <v>50</v>
      </c>
      <c r="G23309" s="2" t="s">
        <v>15</v>
      </c>
      <c r="H23309">
        <v>2</v>
      </c>
    </row>
    <row r="23310" spans="1:8" x14ac:dyDescent="0.3">
      <c r="A23310" t="s">
        <v>946</v>
      </c>
      <c r="B23310" s="2" t="s">
        <v>5</v>
      </c>
      <c r="C23310" s="3">
        <v>44286.948125000003</v>
      </c>
      <c r="D23310" t="str">
        <f>VLOOKUP(A23310,Content!A:C,2,FALSE)</f>
        <v>photo</v>
      </c>
      <c r="E23310" t="str">
        <f>VLOOKUP(A23310,Content!A:C,3,FALSE)</f>
        <v>education</v>
      </c>
      <c r="F23310">
        <f>VLOOKUP(B23310,'Reaction based Scores'!B:D,3,FALSE)</f>
        <v>15</v>
      </c>
      <c r="G23310" s="2" t="s">
        <v>5</v>
      </c>
      <c r="H23310">
        <v>3</v>
      </c>
    </row>
    <row r="23311" spans="1:8" x14ac:dyDescent="0.3">
      <c r="A23311" t="s">
        <v>946</v>
      </c>
      <c r="B23311" s="2" t="s">
        <v>5</v>
      </c>
      <c r="C23311" s="3">
        <v>44340.626192129632</v>
      </c>
      <c r="D23311" t="str">
        <f>VLOOKUP(A23311,Content!A:C,2,FALSE)</f>
        <v>photo</v>
      </c>
      <c r="E23311" t="str">
        <f>VLOOKUP(A23311,Content!A:C,3,FALSE)</f>
        <v>education</v>
      </c>
      <c r="F23311">
        <f>VLOOKUP(B23311,'Reaction based Scores'!B:D,3,FALSE)</f>
        <v>15</v>
      </c>
      <c r="G23311" s="2" t="s">
        <v>5</v>
      </c>
      <c r="H23311">
        <v>5</v>
      </c>
    </row>
    <row r="23312" spans="1:8" x14ac:dyDescent="0.3">
      <c r="A23312" t="s">
        <v>946</v>
      </c>
      <c r="B23312" s="2" t="s">
        <v>20</v>
      </c>
      <c r="C23312" s="3">
        <v>44343.762997685182</v>
      </c>
      <c r="D23312" t="str">
        <f>VLOOKUP(A23312,Content!A:C,2,FALSE)</f>
        <v>photo</v>
      </c>
      <c r="E23312" t="str">
        <f>VLOOKUP(A23312,Content!A:C,3,FALSE)</f>
        <v>education</v>
      </c>
      <c r="F23312">
        <f>VLOOKUP(B23312,'Reaction based Scores'!B:D,3,FALSE)</f>
        <v>72</v>
      </c>
      <c r="G23312" s="2" t="s">
        <v>20</v>
      </c>
      <c r="H23312">
        <v>5</v>
      </c>
    </row>
    <row r="23313" spans="1:8" x14ac:dyDescent="0.3">
      <c r="A23313" t="s">
        <v>946</v>
      </c>
      <c r="B23313" s="2" t="s">
        <v>15</v>
      </c>
      <c r="C23313" s="3">
        <v>44172.121828703705</v>
      </c>
      <c r="D23313" t="str">
        <f>VLOOKUP(A23313,Content!A:C,2,FALSE)</f>
        <v>photo</v>
      </c>
      <c r="E23313" t="str">
        <f>VLOOKUP(A23313,Content!A:C,3,FALSE)</f>
        <v>education</v>
      </c>
      <c r="F23313">
        <f>VLOOKUP(B23313,'Reaction based Scores'!B:D,3,FALSE)</f>
        <v>50</v>
      </c>
      <c r="G23313" s="2" t="s">
        <v>15</v>
      </c>
      <c r="H23313">
        <v>12</v>
      </c>
    </row>
    <row r="23314" spans="1:8" x14ac:dyDescent="0.3">
      <c r="A23314" t="s">
        <v>946</v>
      </c>
      <c r="B23314" s="2" t="s">
        <v>4</v>
      </c>
      <c r="C23314" s="3">
        <v>44275.652858796297</v>
      </c>
      <c r="D23314" t="str">
        <f>VLOOKUP(A23314,Content!A:C,2,FALSE)</f>
        <v>photo</v>
      </c>
      <c r="E23314" t="str">
        <f>VLOOKUP(A23314,Content!A:C,3,FALSE)</f>
        <v>education</v>
      </c>
      <c r="F23314">
        <f>VLOOKUP(B23314,'Reaction based Scores'!B:D,3,FALSE)</f>
        <v>10</v>
      </c>
      <c r="G23314" s="2" t="s">
        <v>4</v>
      </c>
      <c r="H23314">
        <v>3</v>
      </c>
    </row>
    <row r="23315" spans="1:8" x14ac:dyDescent="0.3">
      <c r="A23315" t="s">
        <v>946</v>
      </c>
      <c r="B23315" s="2" t="s">
        <v>12</v>
      </c>
      <c r="C23315" s="3">
        <v>44079.675196759257</v>
      </c>
      <c r="D23315" t="str">
        <f>VLOOKUP(A23315,Content!A:C,2,FALSE)</f>
        <v>photo</v>
      </c>
      <c r="E23315" t="str">
        <f>VLOOKUP(A23315,Content!A:C,3,FALSE)</f>
        <v>education</v>
      </c>
      <c r="F23315">
        <f>VLOOKUP(B23315,'Reaction based Scores'!B:D,3,FALSE)</f>
        <v>75</v>
      </c>
      <c r="G23315" s="2" t="s">
        <v>12</v>
      </c>
      <c r="H23315">
        <v>9</v>
      </c>
    </row>
    <row r="23316" spans="1:8" x14ac:dyDescent="0.3">
      <c r="A23316" t="s">
        <v>946</v>
      </c>
      <c r="B23316" s="2" t="s">
        <v>13</v>
      </c>
      <c r="C23316" s="3">
        <v>44274.561412037037</v>
      </c>
      <c r="D23316" t="str">
        <f>VLOOKUP(A23316,Content!A:C,2,FALSE)</f>
        <v>photo</v>
      </c>
      <c r="E23316" t="str">
        <f>VLOOKUP(A23316,Content!A:C,3,FALSE)</f>
        <v>education</v>
      </c>
      <c r="F23316">
        <f>VLOOKUP(B23316,'Reaction based Scores'!B:D,3,FALSE)</f>
        <v>45</v>
      </c>
      <c r="G23316" s="2" t="s">
        <v>13</v>
      </c>
      <c r="H23316">
        <v>3</v>
      </c>
    </row>
    <row r="23317" spans="1:8" x14ac:dyDescent="0.3">
      <c r="A23317" t="s">
        <v>946</v>
      </c>
      <c r="B23317" s="2" t="s">
        <v>12</v>
      </c>
      <c r="C23317" s="3">
        <v>44049.664212962962</v>
      </c>
      <c r="D23317" t="str">
        <f>VLOOKUP(A23317,Content!A:C,2,FALSE)</f>
        <v>photo</v>
      </c>
      <c r="E23317" t="str">
        <f>VLOOKUP(A23317,Content!A:C,3,FALSE)</f>
        <v>education</v>
      </c>
      <c r="F23317">
        <f>VLOOKUP(B23317,'Reaction based Scores'!B:D,3,FALSE)</f>
        <v>75</v>
      </c>
      <c r="G23317" s="2" t="s">
        <v>12</v>
      </c>
      <c r="H23317">
        <v>8</v>
      </c>
    </row>
    <row r="23318" spans="1:8" x14ac:dyDescent="0.3">
      <c r="A23318" t="s">
        <v>946</v>
      </c>
      <c r="B23318" s="2" t="s">
        <v>6</v>
      </c>
      <c r="C23318" s="3">
        <v>44116.169652777775</v>
      </c>
      <c r="D23318" t="str">
        <f>VLOOKUP(A23318,Content!A:C,2,FALSE)</f>
        <v>photo</v>
      </c>
      <c r="E23318" t="str">
        <f>VLOOKUP(A23318,Content!A:C,3,FALSE)</f>
        <v>education</v>
      </c>
      <c r="F23318">
        <f>VLOOKUP(B23318,'Reaction based Scores'!B:D,3,FALSE)</f>
        <v>30</v>
      </c>
      <c r="G23318" s="2" t="s">
        <v>6</v>
      </c>
      <c r="H23318">
        <v>10</v>
      </c>
    </row>
    <row r="23319" spans="1:8" x14ac:dyDescent="0.3">
      <c r="A23319" t="s">
        <v>946</v>
      </c>
      <c r="B23319" s="2" t="s">
        <v>9</v>
      </c>
      <c r="C23319" s="3">
        <v>44089.837951388887</v>
      </c>
      <c r="D23319" t="str">
        <f>VLOOKUP(A23319,Content!A:C,2,FALSE)</f>
        <v>photo</v>
      </c>
      <c r="E23319" t="str">
        <f>VLOOKUP(A23319,Content!A:C,3,FALSE)</f>
        <v>education</v>
      </c>
      <c r="F23319">
        <f>VLOOKUP(B23319,'Reaction based Scores'!B:D,3,FALSE)</f>
        <v>5</v>
      </c>
      <c r="G23319" s="2" t="s">
        <v>9</v>
      </c>
      <c r="H23319">
        <v>9</v>
      </c>
    </row>
    <row r="23320" spans="1:8" x14ac:dyDescent="0.3">
      <c r="A23320" t="s">
        <v>947</v>
      </c>
      <c r="B23320" s="2" t="s">
        <v>11</v>
      </c>
      <c r="C23320" s="3">
        <v>44088.677476851852</v>
      </c>
      <c r="D23320" t="str">
        <f>VLOOKUP(A23320,Content!A:C,2,FALSE)</f>
        <v>video</v>
      </c>
      <c r="E23320" t="str">
        <f>VLOOKUP(A23320,Content!A:C,3,FALSE)</f>
        <v>science</v>
      </c>
      <c r="F23320">
        <f>VLOOKUP(B23320,'Reaction based Scores'!B:D,3,FALSE)</f>
        <v>20</v>
      </c>
      <c r="G23320" s="2" t="s">
        <v>11</v>
      </c>
      <c r="H23320">
        <v>9</v>
      </c>
    </row>
    <row r="23321" spans="1:8" x14ac:dyDescent="0.3">
      <c r="A23321" t="s">
        <v>947</v>
      </c>
      <c r="B23321" s="2" t="s">
        <v>17</v>
      </c>
      <c r="C23321" s="3">
        <v>44054.783368055556</v>
      </c>
      <c r="D23321" t="str">
        <f>VLOOKUP(A23321,Content!A:C,2,FALSE)</f>
        <v>video</v>
      </c>
      <c r="E23321" t="str">
        <f>VLOOKUP(A23321,Content!A:C,3,FALSE)</f>
        <v>science</v>
      </c>
      <c r="F23321">
        <f>VLOOKUP(B23321,'Reaction based Scores'!B:D,3,FALSE)</f>
        <v>70</v>
      </c>
      <c r="G23321" s="2" t="s">
        <v>17</v>
      </c>
      <c r="H23321">
        <v>8</v>
      </c>
    </row>
    <row r="23322" spans="1:8" x14ac:dyDescent="0.3">
      <c r="A23322" t="s">
        <v>947</v>
      </c>
      <c r="B23322" s="2" t="s">
        <v>7</v>
      </c>
      <c r="C23322" s="3">
        <v>44232.839583333334</v>
      </c>
      <c r="D23322" t="str">
        <f>VLOOKUP(A23322,Content!A:C,2,FALSE)</f>
        <v>video</v>
      </c>
      <c r="E23322" t="str">
        <f>VLOOKUP(A23322,Content!A:C,3,FALSE)</f>
        <v>science</v>
      </c>
      <c r="F23322">
        <f>VLOOKUP(B23322,'Reaction based Scores'!B:D,3,FALSE)</f>
        <v>35</v>
      </c>
      <c r="G23322" s="2" t="s">
        <v>7</v>
      </c>
      <c r="H23322">
        <v>2</v>
      </c>
    </row>
    <row r="23323" spans="1:8" x14ac:dyDescent="0.3">
      <c r="A23323" t="s">
        <v>947</v>
      </c>
      <c r="B23323" s="2" t="s">
        <v>16</v>
      </c>
      <c r="C23323" s="3">
        <v>44228.355682870373</v>
      </c>
      <c r="D23323" t="str">
        <f>VLOOKUP(A23323,Content!A:C,2,FALSE)</f>
        <v>video</v>
      </c>
      <c r="E23323" t="str">
        <f>VLOOKUP(A23323,Content!A:C,3,FALSE)</f>
        <v>science</v>
      </c>
      <c r="F23323">
        <f>VLOOKUP(B23323,'Reaction based Scores'!B:D,3,FALSE)</f>
        <v>60</v>
      </c>
      <c r="G23323" s="2" t="s">
        <v>16</v>
      </c>
      <c r="H23323">
        <v>2</v>
      </c>
    </row>
    <row r="23324" spans="1:8" x14ac:dyDescent="0.3">
      <c r="A23324" t="s">
        <v>947</v>
      </c>
      <c r="B23324" s="2" t="s">
        <v>6</v>
      </c>
      <c r="C23324" s="3">
        <v>44115.689120370371</v>
      </c>
      <c r="D23324" t="str">
        <f>VLOOKUP(A23324,Content!A:C,2,FALSE)</f>
        <v>video</v>
      </c>
      <c r="E23324" t="str">
        <f>VLOOKUP(A23324,Content!A:C,3,FALSE)</f>
        <v>science</v>
      </c>
      <c r="F23324">
        <f>VLOOKUP(B23324,'Reaction based Scores'!B:D,3,FALSE)</f>
        <v>30</v>
      </c>
      <c r="G23324" s="2" t="s">
        <v>6</v>
      </c>
      <c r="H23324">
        <v>10</v>
      </c>
    </row>
    <row r="23325" spans="1:8" x14ac:dyDescent="0.3">
      <c r="A23325" t="s">
        <v>947</v>
      </c>
      <c r="B23325" s="2" t="s">
        <v>10</v>
      </c>
      <c r="C23325" s="3">
        <v>44219.406689814816</v>
      </c>
      <c r="D23325" t="str">
        <f>VLOOKUP(A23325,Content!A:C,2,FALSE)</f>
        <v>video</v>
      </c>
      <c r="E23325" t="str">
        <f>VLOOKUP(A23325,Content!A:C,3,FALSE)</f>
        <v>science</v>
      </c>
      <c r="F23325">
        <f>VLOOKUP(B23325,'Reaction based Scores'!B:D,3,FALSE)</f>
        <v>65</v>
      </c>
      <c r="G23325" s="2" t="s">
        <v>10</v>
      </c>
      <c r="H23325">
        <v>1</v>
      </c>
    </row>
    <row r="23326" spans="1:8" x14ac:dyDescent="0.3">
      <c r="A23326" t="s">
        <v>947</v>
      </c>
      <c r="B23326" s="2" t="s">
        <v>16</v>
      </c>
      <c r="C23326" s="3">
        <v>44129.011319444442</v>
      </c>
      <c r="D23326" t="str">
        <f>VLOOKUP(A23326,Content!A:C,2,FALSE)</f>
        <v>video</v>
      </c>
      <c r="E23326" t="str">
        <f>VLOOKUP(A23326,Content!A:C,3,FALSE)</f>
        <v>science</v>
      </c>
      <c r="F23326">
        <f>VLOOKUP(B23326,'Reaction based Scores'!B:D,3,FALSE)</f>
        <v>60</v>
      </c>
      <c r="G23326" s="2" t="s">
        <v>16</v>
      </c>
      <c r="H23326">
        <v>10</v>
      </c>
    </row>
    <row r="23327" spans="1:8" x14ac:dyDescent="0.3">
      <c r="A23327" t="s">
        <v>947</v>
      </c>
      <c r="B23327" s="2" t="s">
        <v>7</v>
      </c>
      <c r="C23327" s="3">
        <v>44173.685289351852</v>
      </c>
      <c r="D23327" t="str">
        <f>VLOOKUP(A23327,Content!A:C,2,FALSE)</f>
        <v>video</v>
      </c>
      <c r="E23327" t="str">
        <f>VLOOKUP(A23327,Content!A:C,3,FALSE)</f>
        <v>science</v>
      </c>
      <c r="F23327">
        <f>VLOOKUP(B23327,'Reaction based Scores'!B:D,3,FALSE)</f>
        <v>35</v>
      </c>
      <c r="G23327" s="2" t="s">
        <v>7</v>
      </c>
      <c r="H23327">
        <v>12</v>
      </c>
    </row>
    <row r="23328" spans="1:8" x14ac:dyDescent="0.3">
      <c r="A23328" t="s">
        <v>947</v>
      </c>
      <c r="B23328" s="2" t="s">
        <v>10</v>
      </c>
      <c r="C23328" s="3">
        <v>44108.664398148147</v>
      </c>
      <c r="D23328" t="str">
        <f>VLOOKUP(A23328,Content!A:C,2,FALSE)</f>
        <v>video</v>
      </c>
      <c r="E23328" t="str">
        <f>VLOOKUP(A23328,Content!A:C,3,FALSE)</f>
        <v>science</v>
      </c>
      <c r="F23328">
        <f>VLOOKUP(B23328,'Reaction based Scores'!B:D,3,FALSE)</f>
        <v>65</v>
      </c>
      <c r="G23328" s="2" t="s">
        <v>10</v>
      </c>
      <c r="H23328">
        <v>10</v>
      </c>
    </row>
    <row r="23329" spans="1:8" x14ac:dyDescent="0.3">
      <c r="A23329" t="s">
        <v>947</v>
      </c>
      <c r="B23329" s="2" t="s">
        <v>12</v>
      </c>
      <c r="C23329" s="3">
        <v>44116.934884259259</v>
      </c>
      <c r="D23329" t="str">
        <f>VLOOKUP(A23329,Content!A:C,2,FALSE)</f>
        <v>video</v>
      </c>
      <c r="E23329" t="str">
        <f>VLOOKUP(A23329,Content!A:C,3,FALSE)</f>
        <v>science</v>
      </c>
      <c r="F23329">
        <f>VLOOKUP(B23329,'Reaction based Scores'!B:D,3,FALSE)</f>
        <v>75</v>
      </c>
      <c r="G23329" s="2" t="s">
        <v>12</v>
      </c>
      <c r="H23329">
        <v>10</v>
      </c>
    </row>
    <row r="23330" spans="1:8" x14ac:dyDescent="0.3">
      <c r="A23330" t="s">
        <v>947</v>
      </c>
      <c r="B23330" s="2" t="s">
        <v>8</v>
      </c>
      <c r="C23330" s="3">
        <v>44352.863900462966</v>
      </c>
      <c r="D23330" t="str">
        <f>VLOOKUP(A23330,Content!A:C,2,FALSE)</f>
        <v>video</v>
      </c>
      <c r="E23330" t="str">
        <f>VLOOKUP(A23330,Content!A:C,3,FALSE)</f>
        <v>science</v>
      </c>
      <c r="F23330">
        <f>VLOOKUP(B23330,'Reaction based Scores'!B:D,3,FALSE)</f>
        <v>70</v>
      </c>
      <c r="G23330" s="2" t="s">
        <v>8</v>
      </c>
      <c r="H23330">
        <v>6</v>
      </c>
    </row>
    <row r="23331" spans="1:8" x14ac:dyDescent="0.3">
      <c r="A23331" t="s">
        <v>947</v>
      </c>
      <c r="B23331" s="2" t="s">
        <v>13</v>
      </c>
      <c r="C23331" s="3">
        <v>44302.37128472222</v>
      </c>
      <c r="D23331" t="str">
        <f>VLOOKUP(A23331,Content!A:C,2,FALSE)</f>
        <v>video</v>
      </c>
      <c r="E23331" t="str">
        <f>VLOOKUP(A23331,Content!A:C,3,FALSE)</f>
        <v>science</v>
      </c>
      <c r="F23331">
        <f>VLOOKUP(B23331,'Reaction based Scores'!B:D,3,FALSE)</f>
        <v>45</v>
      </c>
      <c r="G23331" s="2" t="s">
        <v>13</v>
      </c>
      <c r="H23331">
        <v>4</v>
      </c>
    </row>
    <row r="23332" spans="1:8" x14ac:dyDescent="0.3">
      <c r="A23332" t="s">
        <v>947</v>
      </c>
      <c r="B23332" s="2" t="s">
        <v>11</v>
      </c>
      <c r="C23332" s="3">
        <v>44042.752511574072</v>
      </c>
      <c r="D23332" t="str">
        <f>VLOOKUP(A23332,Content!A:C,2,FALSE)</f>
        <v>video</v>
      </c>
      <c r="E23332" t="str">
        <f>VLOOKUP(A23332,Content!A:C,3,FALSE)</f>
        <v>science</v>
      </c>
      <c r="F23332">
        <f>VLOOKUP(B23332,'Reaction based Scores'!B:D,3,FALSE)</f>
        <v>20</v>
      </c>
      <c r="G23332" s="2" t="s">
        <v>11</v>
      </c>
      <c r="H23332">
        <v>7</v>
      </c>
    </row>
    <row r="23333" spans="1:8" x14ac:dyDescent="0.3">
      <c r="A23333" t="s">
        <v>947</v>
      </c>
      <c r="B23333" s="2" t="s">
        <v>15</v>
      </c>
      <c r="C23333" s="3">
        <v>44181.937476851854</v>
      </c>
      <c r="D23333" t="str">
        <f>VLOOKUP(A23333,Content!A:C,2,FALSE)</f>
        <v>video</v>
      </c>
      <c r="E23333" t="str">
        <f>VLOOKUP(A23333,Content!A:C,3,FALSE)</f>
        <v>science</v>
      </c>
      <c r="F23333">
        <f>VLOOKUP(B23333,'Reaction based Scores'!B:D,3,FALSE)</f>
        <v>50</v>
      </c>
      <c r="G23333" s="2" t="s">
        <v>15</v>
      </c>
      <c r="H23333">
        <v>12</v>
      </c>
    </row>
    <row r="23334" spans="1:8" x14ac:dyDescent="0.3">
      <c r="A23334" t="s">
        <v>947</v>
      </c>
      <c r="B23334" s="2" t="s">
        <v>9</v>
      </c>
      <c r="C23334" s="3">
        <v>44007.590115740742</v>
      </c>
      <c r="D23334" t="str">
        <f>VLOOKUP(A23334,Content!A:C,2,FALSE)</f>
        <v>video</v>
      </c>
      <c r="E23334" t="str">
        <f>VLOOKUP(A23334,Content!A:C,3,FALSE)</f>
        <v>science</v>
      </c>
      <c r="F23334">
        <f>VLOOKUP(B23334,'Reaction based Scores'!B:D,3,FALSE)</f>
        <v>5</v>
      </c>
      <c r="G23334" s="2" t="s">
        <v>9</v>
      </c>
      <c r="H23334">
        <v>6</v>
      </c>
    </row>
    <row r="23335" spans="1:8" x14ac:dyDescent="0.3">
      <c r="A23335" t="s">
        <v>947</v>
      </c>
      <c r="B23335" s="2" t="s">
        <v>17</v>
      </c>
      <c r="C23335" s="3">
        <v>44033.634837962964</v>
      </c>
      <c r="D23335" t="str">
        <f>VLOOKUP(A23335,Content!A:C,2,FALSE)</f>
        <v>video</v>
      </c>
      <c r="E23335" t="str">
        <f>VLOOKUP(A23335,Content!A:C,3,FALSE)</f>
        <v>science</v>
      </c>
      <c r="F23335">
        <f>VLOOKUP(B23335,'Reaction based Scores'!B:D,3,FALSE)</f>
        <v>70</v>
      </c>
      <c r="G23335" s="2" t="s">
        <v>17</v>
      </c>
      <c r="H23335">
        <v>7</v>
      </c>
    </row>
    <row r="23336" spans="1:8" x14ac:dyDescent="0.3">
      <c r="A23336" t="s">
        <v>947</v>
      </c>
      <c r="B23336" s="2" t="s">
        <v>6</v>
      </c>
      <c r="C23336" s="3">
        <v>44325.758796296293</v>
      </c>
      <c r="D23336" t="str">
        <f>VLOOKUP(A23336,Content!A:C,2,FALSE)</f>
        <v>video</v>
      </c>
      <c r="E23336" t="str">
        <f>VLOOKUP(A23336,Content!A:C,3,FALSE)</f>
        <v>science</v>
      </c>
      <c r="F23336">
        <f>VLOOKUP(B23336,'Reaction based Scores'!B:D,3,FALSE)</f>
        <v>30</v>
      </c>
      <c r="G23336" s="2" t="s">
        <v>6</v>
      </c>
      <c r="H23336">
        <v>5</v>
      </c>
    </row>
    <row r="23337" spans="1:8" x14ac:dyDescent="0.3">
      <c r="A23337" t="s">
        <v>947</v>
      </c>
      <c r="B23337" s="2" t="s">
        <v>9</v>
      </c>
      <c r="C23337" s="3">
        <v>44223.144930555558</v>
      </c>
      <c r="D23337" t="str">
        <f>VLOOKUP(A23337,Content!A:C,2,FALSE)</f>
        <v>video</v>
      </c>
      <c r="E23337" t="str">
        <f>VLOOKUP(A23337,Content!A:C,3,FALSE)</f>
        <v>science</v>
      </c>
      <c r="F23337">
        <f>VLOOKUP(B23337,'Reaction based Scores'!B:D,3,FALSE)</f>
        <v>5</v>
      </c>
      <c r="G23337" s="2" t="s">
        <v>9</v>
      </c>
      <c r="H23337">
        <v>1</v>
      </c>
    </row>
    <row r="23338" spans="1:8" x14ac:dyDescent="0.3">
      <c r="A23338" t="s">
        <v>947</v>
      </c>
      <c r="B23338" s="2" t="s">
        <v>13</v>
      </c>
      <c r="C23338" s="3">
        <v>44076.651909722219</v>
      </c>
      <c r="D23338" t="str">
        <f>VLOOKUP(A23338,Content!A:C,2,FALSE)</f>
        <v>video</v>
      </c>
      <c r="E23338" t="str">
        <f>VLOOKUP(A23338,Content!A:C,3,FALSE)</f>
        <v>science</v>
      </c>
      <c r="F23338">
        <f>VLOOKUP(B23338,'Reaction based Scores'!B:D,3,FALSE)</f>
        <v>45</v>
      </c>
      <c r="G23338" s="2" t="s">
        <v>13</v>
      </c>
      <c r="H23338">
        <v>9</v>
      </c>
    </row>
    <row r="23339" spans="1:8" x14ac:dyDescent="0.3">
      <c r="A23339" t="s">
        <v>947</v>
      </c>
      <c r="B23339" s="2" t="s">
        <v>5</v>
      </c>
      <c r="C23339" s="3">
        <v>44142.065439814818</v>
      </c>
      <c r="D23339" t="str">
        <f>VLOOKUP(A23339,Content!A:C,2,FALSE)</f>
        <v>video</v>
      </c>
      <c r="E23339" t="str">
        <f>VLOOKUP(A23339,Content!A:C,3,FALSE)</f>
        <v>science</v>
      </c>
      <c r="F23339">
        <f>VLOOKUP(B23339,'Reaction based Scores'!B:D,3,FALSE)</f>
        <v>15</v>
      </c>
      <c r="G23339" s="2" t="s">
        <v>5</v>
      </c>
      <c r="H23339">
        <v>11</v>
      </c>
    </row>
    <row r="23340" spans="1:8" x14ac:dyDescent="0.3">
      <c r="A23340" t="s">
        <v>947</v>
      </c>
      <c r="B23340" s="2" t="s">
        <v>7</v>
      </c>
      <c r="C23340" s="3">
        <v>44014.037326388891</v>
      </c>
      <c r="D23340" t="str">
        <f>VLOOKUP(A23340,Content!A:C,2,FALSE)</f>
        <v>video</v>
      </c>
      <c r="E23340" t="str">
        <f>VLOOKUP(A23340,Content!A:C,3,FALSE)</f>
        <v>science</v>
      </c>
      <c r="F23340">
        <f>VLOOKUP(B23340,'Reaction based Scores'!B:D,3,FALSE)</f>
        <v>35</v>
      </c>
      <c r="G23340" s="2" t="s">
        <v>7</v>
      </c>
      <c r="H23340">
        <v>7</v>
      </c>
    </row>
    <row r="23341" spans="1:8" x14ac:dyDescent="0.3">
      <c r="A23341" t="s">
        <v>947</v>
      </c>
      <c r="B23341" s="2" t="s">
        <v>7</v>
      </c>
      <c r="C23341" s="3">
        <v>44064.228738425925</v>
      </c>
      <c r="D23341" t="str">
        <f>VLOOKUP(A23341,Content!A:C,2,FALSE)</f>
        <v>video</v>
      </c>
      <c r="E23341" t="str">
        <f>VLOOKUP(A23341,Content!A:C,3,FALSE)</f>
        <v>science</v>
      </c>
      <c r="F23341">
        <f>VLOOKUP(B23341,'Reaction based Scores'!B:D,3,FALSE)</f>
        <v>35</v>
      </c>
      <c r="G23341" s="2" t="s">
        <v>7</v>
      </c>
      <c r="H23341">
        <v>8</v>
      </c>
    </row>
    <row r="23342" spans="1:8" x14ac:dyDescent="0.3">
      <c r="A23342" t="s">
        <v>947</v>
      </c>
      <c r="B23342" s="2" t="s">
        <v>4</v>
      </c>
      <c r="C23342" s="3">
        <v>44153.937523148146</v>
      </c>
      <c r="D23342" t="str">
        <f>VLOOKUP(A23342,Content!A:C,2,FALSE)</f>
        <v>video</v>
      </c>
      <c r="E23342" t="str">
        <f>VLOOKUP(A23342,Content!A:C,3,FALSE)</f>
        <v>science</v>
      </c>
      <c r="F23342">
        <f>VLOOKUP(B23342,'Reaction based Scores'!B:D,3,FALSE)</f>
        <v>10</v>
      </c>
      <c r="G23342" s="2" t="s">
        <v>4</v>
      </c>
      <c r="H23342">
        <v>11</v>
      </c>
    </row>
    <row r="23343" spans="1:8" x14ac:dyDescent="0.3">
      <c r="A23343" t="s">
        <v>947</v>
      </c>
      <c r="B23343" s="2" t="s">
        <v>13</v>
      </c>
      <c r="C23343" s="3">
        <v>44069.232800925929</v>
      </c>
      <c r="D23343" t="str">
        <f>VLOOKUP(A23343,Content!A:C,2,FALSE)</f>
        <v>video</v>
      </c>
      <c r="E23343" t="str">
        <f>VLOOKUP(A23343,Content!A:C,3,FALSE)</f>
        <v>science</v>
      </c>
      <c r="F23343">
        <f>VLOOKUP(B23343,'Reaction based Scores'!B:D,3,FALSE)</f>
        <v>45</v>
      </c>
      <c r="G23343" s="2" t="s">
        <v>13</v>
      </c>
      <c r="H23343">
        <v>8</v>
      </c>
    </row>
    <row r="23344" spans="1:8" x14ac:dyDescent="0.3">
      <c r="A23344" t="s">
        <v>947</v>
      </c>
      <c r="B23344" s="2" t="s">
        <v>4</v>
      </c>
      <c r="C23344" s="3">
        <v>44342.975752314815</v>
      </c>
      <c r="D23344" t="str">
        <f>VLOOKUP(A23344,Content!A:C,2,FALSE)</f>
        <v>video</v>
      </c>
      <c r="E23344" t="str">
        <f>VLOOKUP(A23344,Content!A:C,3,FALSE)</f>
        <v>science</v>
      </c>
      <c r="F23344">
        <f>VLOOKUP(B23344,'Reaction based Scores'!B:D,3,FALSE)</f>
        <v>10</v>
      </c>
      <c r="G23344" s="2" t="s">
        <v>4</v>
      </c>
      <c r="H23344">
        <v>5</v>
      </c>
    </row>
    <row r="23345" spans="1:8" x14ac:dyDescent="0.3">
      <c r="A23345" t="s">
        <v>947</v>
      </c>
      <c r="B23345" s="2" t="s">
        <v>16</v>
      </c>
      <c r="C23345" s="3">
        <v>44301.553298611114</v>
      </c>
      <c r="D23345" t="str">
        <f>VLOOKUP(A23345,Content!A:C,2,FALSE)</f>
        <v>video</v>
      </c>
      <c r="E23345" t="str">
        <f>VLOOKUP(A23345,Content!A:C,3,FALSE)</f>
        <v>science</v>
      </c>
      <c r="F23345">
        <f>VLOOKUP(B23345,'Reaction based Scores'!B:D,3,FALSE)</f>
        <v>60</v>
      </c>
      <c r="G23345" s="2" t="s">
        <v>16</v>
      </c>
      <c r="H23345">
        <v>4</v>
      </c>
    </row>
    <row r="23346" spans="1:8" x14ac:dyDescent="0.3">
      <c r="A23346" t="s">
        <v>947</v>
      </c>
      <c r="B23346" s="2" t="s">
        <v>4</v>
      </c>
      <c r="C23346" s="3">
        <v>44207.592349537037</v>
      </c>
      <c r="D23346" t="str">
        <f>VLOOKUP(A23346,Content!A:C,2,FALSE)</f>
        <v>video</v>
      </c>
      <c r="E23346" t="str">
        <f>VLOOKUP(A23346,Content!A:C,3,FALSE)</f>
        <v>science</v>
      </c>
      <c r="F23346">
        <f>VLOOKUP(B23346,'Reaction based Scores'!B:D,3,FALSE)</f>
        <v>10</v>
      </c>
      <c r="G23346" s="2" t="s">
        <v>4</v>
      </c>
      <c r="H23346">
        <v>1</v>
      </c>
    </row>
    <row r="23347" spans="1:8" x14ac:dyDescent="0.3">
      <c r="A23347" t="s">
        <v>947</v>
      </c>
      <c r="B23347" s="2" t="s">
        <v>13</v>
      </c>
      <c r="C23347" s="3">
        <v>44119.860925925925</v>
      </c>
      <c r="D23347" t="str">
        <f>VLOOKUP(A23347,Content!A:C,2,FALSE)</f>
        <v>video</v>
      </c>
      <c r="E23347" t="str">
        <f>VLOOKUP(A23347,Content!A:C,3,FALSE)</f>
        <v>science</v>
      </c>
      <c r="F23347">
        <f>VLOOKUP(B23347,'Reaction based Scores'!B:D,3,FALSE)</f>
        <v>45</v>
      </c>
      <c r="G23347" s="2" t="s">
        <v>13</v>
      </c>
      <c r="H23347">
        <v>10</v>
      </c>
    </row>
    <row r="23348" spans="1:8" x14ac:dyDescent="0.3">
      <c r="A23348" t="s">
        <v>947</v>
      </c>
      <c r="B23348" s="2" t="s">
        <v>17</v>
      </c>
      <c r="C23348" s="3">
        <v>44156.139224537037</v>
      </c>
      <c r="D23348" t="str">
        <f>VLOOKUP(A23348,Content!A:C,2,FALSE)</f>
        <v>video</v>
      </c>
      <c r="E23348" t="str">
        <f>VLOOKUP(A23348,Content!A:C,3,FALSE)</f>
        <v>science</v>
      </c>
      <c r="F23348">
        <f>VLOOKUP(B23348,'Reaction based Scores'!B:D,3,FALSE)</f>
        <v>70</v>
      </c>
      <c r="G23348" s="2" t="s">
        <v>17</v>
      </c>
      <c r="H23348">
        <v>11</v>
      </c>
    </row>
    <row r="23349" spans="1:8" x14ac:dyDescent="0.3">
      <c r="A23349" t="s">
        <v>947</v>
      </c>
      <c r="B23349" s="2" t="s">
        <v>13</v>
      </c>
      <c r="C23349" s="3">
        <v>44011.293645833335</v>
      </c>
      <c r="D23349" t="str">
        <f>VLOOKUP(A23349,Content!A:C,2,FALSE)</f>
        <v>video</v>
      </c>
      <c r="E23349" t="str">
        <f>VLOOKUP(A23349,Content!A:C,3,FALSE)</f>
        <v>science</v>
      </c>
      <c r="F23349">
        <f>VLOOKUP(B23349,'Reaction based Scores'!B:D,3,FALSE)</f>
        <v>45</v>
      </c>
      <c r="G23349" s="2" t="s">
        <v>13</v>
      </c>
      <c r="H23349">
        <v>6</v>
      </c>
    </row>
    <row r="23350" spans="1:8" x14ac:dyDescent="0.3">
      <c r="A23350" t="s">
        <v>947</v>
      </c>
      <c r="B23350" s="2" t="s">
        <v>17</v>
      </c>
      <c r="C23350" s="3">
        <v>44340.755115740743</v>
      </c>
      <c r="D23350" t="str">
        <f>VLOOKUP(A23350,Content!A:C,2,FALSE)</f>
        <v>video</v>
      </c>
      <c r="E23350" t="str">
        <f>VLOOKUP(A23350,Content!A:C,3,FALSE)</f>
        <v>science</v>
      </c>
      <c r="F23350">
        <f>VLOOKUP(B23350,'Reaction based Scores'!B:D,3,FALSE)</f>
        <v>70</v>
      </c>
      <c r="G23350" s="2" t="s">
        <v>17</v>
      </c>
      <c r="H23350">
        <v>5</v>
      </c>
    </row>
    <row r="23351" spans="1:8" x14ac:dyDescent="0.3">
      <c r="A23351" t="s">
        <v>947</v>
      </c>
      <c r="B23351" s="2" t="s">
        <v>5</v>
      </c>
      <c r="C23351" s="3">
        <v>44068.647650462961</v>
      </c>
      <c r="D23351" t="str">
        <f>VLOOKUP(A23351,Content!A:C,2,FALSE)</f>
        <v>video</v>
      </c>
      <c r="E23351" t="str">
        <f>VLOOKUP(A23351,Content!A:C,3,FALSE)</f>
        <v>science</v>
      </c>
      <c r="F23351">
        <f>VLOOKUP(B23351,'Reaction based Scores'!B:D,3,FALSE)</f>
        <v>15</v>
      </c>
      <c r="G23351" s="2" t="s">
        <v>5</v>
      </c>
      <c r="H23351">
        <v>8</v>
      </c>
    </row>
    <row r="23352" spans="1:8" x14ac:dyDescent="0.3">
      <c r="A23352" t="s">
        <v>947</v>
      </c>
      <c r="B23352" s="2" t="s">
        <v>16</v>
      </c>
      <c r="C23352" s="3">
        <v>44151.469490740739</v>
      </c>
      <c r="D23352" t="str">
        <f>VLOOKUP(A23352,Content!A:C,2,FALSE)</f>
        <v>video</v>
      </c>
      <c r="E23352" t="str">
        <f>VLOOKUP(A23352,Content!A:C,3,FALSE)</f>
        <v>science</v>
      </c>
      <c r="F23352">
        <f>VLOOKUP(B23352,'Reaction based Scores'!B:D,3,FALSE)</f>
        <v>60</v>
      </c>
      <c r="G23352" s="2" t="s">
        <v>16</v>
      </c>
      <c r="H23352">
        <v>11</v>
      </c>
    </row>
    <row r="23353" spans="1:8" x14ac:dyDescent="0.3">
      <c r="A23353" t="s">
        <v>947</v>
      </c>
      <c r="B23353" s="2" t="s">
        <v>3</v>
      </c>
      <c r="C23353" s="3">
        <v>44307.189965277779</v>
      </c>
      <c r="D23353" t="str">
        <f>VLOOKUP(A23353,Content!A:C,2,FALSE)</f>
        <v>video</v>
      </c>
      <c r="E23353" t="str">
        <f>VLOOKUP(A23353,Content!A:C,3,FALSE)</f>
        <v>science</v>
      </c>
      <c r="F23353">
        <f>VLOOKUP(B23353,'Reaction based Scores'!B:D,3,FALSE)</f>
        <v>0</v>
      </c>
      <c r="G23353" s="2" t="s">
        <v>3</v>
      </c>
      <c r="H23353">
        <v>4</v>
      </c>
    </row>
    <row r="23354" spans="1:8" x14ac:dyDescent="0.3">
      <c r="A23354" t="s">
        <v>947</v>
      </c>
      <c r="B23354" s="2" t="s">
        <v>13</v>
      </c>
      <c r="C23354" s="3">
        <v>44058.094687500001</v>
      </c>
      <c r="D23354" t="str">
        <f>VLOOKUP(A23354,Content!A:C,2,FALSE)</f>
        <v>video</v>
      </c>
      <c r="E23354" t="str">
        <f>VLOOKUP(A23354,Content!A:C,3,FALSE)</f>
        <v>science</v>
      </c>
      <c r="F23354">
        <f>VLOOKUP(B23354,'Reaction based Scores'!B:D,3,FALSE)</f>
        <v>45</v>
      </c>
      <c r="G23354" s="2" t="s">
        <v>13</v>
      </c>
      <c r="H23354">
        <v>8</v>
      </c>
    </row>
    <row r="23355" spans="1:8" x14ac:dyDescent="0.3">
      <c r="A23355" t="s">
        <v>947</v>
      </c>
      <c r="B23355" s="2" t="s">
        <v>15</v>
      </c>
      <c r="C23355" s="3">
        <v>44341.860335648147</v>
      </c>
      <c r="D23355" t="str">
        <f>VLOOKUP(A23355,Content!A:C,2,FALSE)</f>
        <v>video</v>
      </c>
      <c r="E23355" t="str">
        <f>VLOOKUP(A23355,Content!A:C,3,FALSE)</f>
        <v>science</v>
      </c>
      <c r="F23355">
        <f>VLOOKUP(B23355,'Reaction based Scores'!B:D,3,FALSE)</f>
        <v>50</v>
      </c>
      <c r="G23355" s="2" t="s">
        <v>15</v>
      </c>
      <c r="H23355">
        <v>5</v>
      </c>
    </row>
    <row r="23356" spans="1:8" x14ac:dyDescent="0.3">
      <c r="A23356" t="s">
        <v>947</v>
      </c>
      <c r="B23356" s="2" t="s">
        <v>8</v>
      </c>
      <c r="C23356" s="3">
        <v>44165.52884259259</v>
      </c>
      <c r="D23356" t="str">
        <f>VLOOKUP(A23356,Content!A:C,2,FALSE)</f>
        <v>video</v>
      </c>
      <c r="E23356" t="str">
        <f>VLOOKUP(A23356,Content!A:C,3,FALSE)</f>
        <v>science</v>
      </c>
      <c r="F23356">
        <f>VLOOKUP(B23356,'Reaction based Scores'!B:D,3,FALSE)</f>
        <v>70</v>
      </c>
      <c r="G23356" s="2" t="s">
        <v>8</v>
      </c>
      <c r="H23356">
        <v>11</v>
      </c>
    </row>
    <row r="23357" spans="1:8" x14ac:dyDescent="0.3">
      <c r="A23357" t="s">
        <v>947</v>
      </c>
      <c r="B23357" s="2" t="s">
        <v>20</v>
      </c>
      <c r="C23357" s="3">
        <v>44285.92114583333</v>
      </c>
      <c r="D23357" t="str">
        <f>VLOOKUP(A23357,Content!A:C,2,FALSE)</f>
        <v>video</v>
      </c>
      <c r="E23357" t="str">
        <f>VLOOKUP(A23357,Content!A:C,3,FALSE)</f>
        <v>science</v>
      </c>
      <c r="F23357">
        <f>VLOOKUP(B23357,'Reaction based Scores'!B:D,3,FALSE)</f>
        <v>72</v>
      </c>
      <c r="G23357" s="2" t="s">
        <v>20</v>
      </c>
      <c r="H23357">
        <v>3</v>
      </c>
    </row>
    <row r="23358" spans="1:8" x14ac:dyDescent="0.3">
      <c r="A23358" t="s">
        <v>947</v>
      </c>
      <c r="B23358" s="2" t="s">
        <v>20</v>
      </c>
      <c r="C23358" s="3">
        <v>44040.334293981483</v>
      </c>
      <c r="D23358" t="str">
        <f>VLOOKUP(A23358,Content!A:C,2,FALSE)</f>
        <v>video</v>
      </c>
      <c r="E23358" t="str">
        <f>VLOOKUP(A23358,Content!A:C,3,FALSE)</f>
        <v>science</v>
      </c>
      <c r="F23358">
        <f>VLOOKUP(B23358,'Reaction based Scores'!B:D,3,FALSE)</f>
        <v>72</v>
      </c>
      <c r="G23358" s="2" t="s">
        <v>20</v>
      </c>
      <c r="H23358">
        <v>7</v>
      </c>
    </row>
    <row r="23359" spans="1:8" x14ac:dyDescent="0.3">
      <c r="A23359" t="s">
        <v>947</v>
      </c>
      <c r="B23359" s="2" t="s">
        <v>13</v>
      </c>
      <c r="C23359" s="3">
        <v>44050.771111111113</v>
      </c>
      <c r="D23359" t="str">
        <f>VLOOKUP(A23359,Content!A:C,2,FALSE)</f>
        <v>video</v>
      </c>
      <c r="E23359" t="str">
        <f>VLOOKUP(A23359,Content!A:C,3,FALSE)</f>
        <v>science</v>
      </c>
      <c r="F23359">
        <f>VLOOKUP(B23359,'Reaction based Scores'!B:D,3,FALSE)</f>
        <v>45</v>
      </c>
      <c r="G23359" s="2" t="s">
        <v>13</v>
      </c>
      <c r="H23359">
        <v>8</v>
      </c>
    </row>
    <row r="23360" spans="1:8" x14ac:dyDescent="0.3">
      <c r="A23360" t="s">
        <v>948</v>
      </c>
      <c r="B23360" s="2" t="s">
        <v>7</v>
      </c>
      <c r="C23360" s="3">
        <v>44005.338472222225</v>
      </c>
      <c r="D23360" t="str">
        <f>VLOOKUP(A23360,Content!A:C,2,FALSE)</f>
        <v>photo</v>
      </c>
      <c r="E23360" t="str">
        <f>VLOOKUP(A23360,Content!A:C,3,FALSE)</f>
        <v>fitness</v>
      </c>
      <c r="F23360">
        <f>VLOOKUP(B23360,'Reaction based Scores'!B:D,3,FALSE)</f>
        <v>35</v>
      </c>
      <c r="G23360" s="2" t="s">
        <v>7</v>
      </c>
      <c r="H23360">
        <v>6</v>
      </c>
    </row>
    <row r="23361" spans="1:8" x14ac:dyDescent="0.3">
      <c r="A23361" t="s">
        <v>948</v>
      </c>
      <c r="B23361" s="2" t="s">
        <v>17</v>
      </c>
      <c r="C23361" s="3">
        <v>44124.436759259261</v>
      </c>
      <c r="D23361" t="str">
        <f>VLOOKUP(A23361,Content!A:C,2,FALSE)</f>
        <v>photo</v>
      </c>
      <c r="E23361" t="str">
        <f>VLOOKUP(A23361,Content!A:C,3,FALSE)</f>
        <v>fitness</v>
      </c>
      <c r="F23361">
        <f>VLOOKUP(B23361,'Reaction based Scores'!B:D,3,FALSE)</f>
        <v>70</v>
      </c>
      <c r="G23361" s="2" t="s">
        <v>17</v>
      </c>
      <c r="H23361">
        <v>10</v>
      </c>
    </row>
    <row r="23362" spans="1:8" x14ac:dyDescent="0.3">
      <c r="A23362" t="s">
        <v>948</v>
      </c>
      <c r="B23362" s="2" t="s">
        <v>3</v>
      </c>
      <c r="C23362" s="3">
        <v>44145.720937500002</v>
      </c>
      <c r="D23362" t="str">
        <f>VLOOKUP(A23362,Content!A:C,2,FALSE)</f>
        <v>photo</v>
      </c>
      <c r="E23362" t="str">
        <f>VLOOKUP(A23362,Content!A:C,3,FALSE)</f>
        <v>fitness</v>
      </c>
      <c r="F23362">
        <f>VLOOKUP(B23362,'Reaction based Scores'!B:D,3,FALSE)</f>
        <v>0</v>
      </c>
      <c r="G23362" s="2" t="s">
        <v>3</v>
      </c>
      <c r="H23362">
        <v>11</v>
      </c>
    </row>
    <row r="23363" spans="1:8" x14ac:dyDescent="0.3">
      <c r="A23363" t="s">
        <v>948</v>
      </c>
      <c r="B23363" s="2" t="s">
        <v>7</v>
      </c>
      <c r="C23363" s="3">
        <v>44221.359965277778</v>
      </c>
      <c r="D23363" t="str">
        <f>VLOOKUP(A23363,Content!A:C,2,FALSE)</f>
        <v>photo</v>
      </c>
      <c r="E23363" t="str">
        <f>VLOOKUP(A23363,Content!A:C,3,FALSE)</f>
        <v>fitness</v>
      </c>
      <c r="F23363">
        <f>VLOOKUP(B23363,'Reaction based Scores'!B:D,3,FALSE)</f>
        <v>35</v>
      </c>
      <c r="G23363" s="2" t="s">
        <v>7</v>
      </c>
      <c r="H23363">
        <v>1</v>
      </c>
    </row>
    <row r="23364" spans="1:8" x14ac:dyDescent="0.3">
      <c r="A23364" t="s">
        <v>948</v>
      </c>
      <c r="B23364" s="2" t="s">
        <v>20</v>
      </c>
      <c r="C23364" s="3">
        <v>44145.766631944447</v>
      </c>
      <c r="D23364" t="str">
        <f>VLOOKUP(A23364,Content!A:C,2,FALSE)</f>
        <v>photo</v>
      </c>
      <c r="E23364" t="str">
        <f>VLOOKUP(A23364,Content!A:C,3,FALSE)</f>
        <v>fitness</v>
      </c>
      <c r="F23364">
        <f>VLOOKUP(B23364,'Reaction based Scores'!B:D,3,FALSE)</f>
        <v>72</v>
      </c>
      <c r="G23364" s="2" t="s">
        <v>20</v>
      </c>
      <c r="H23364">
        <v>11</v>
      </c>
    </row>
    <row r="23365" spans="1:8" x14ac:dyDescent="0.3">
      <c r="A23365" t="s">
        <v>948</v>
      </c>
      <c r="B23365" s="2" t="s">
        <v>13</v>
      </c>
      <c r="C23365" s="3">
        <v>44216.780509259261</v>
      </c>
      <c r="D23365" t="str">
        <f>VLOOKUP(A23365,Content!A:C,2,FALSE)</f>
        <v>photo</v>
      </c>
      <c r="E23365" t="str">
        <f>VLOOKUP(A23365,Content!A:C,3,FALSE)</f>
        <v>fitness</v>
      </c>
      <c r="F23365">
        <f>VLOOKUP(B23365,'Reaction based Scores'!B:D,3,FALSE)</f>
        <v>45</v>
      </c>
      <c r="G23365" s="2" t="s">
        <v>13</v>
      </c>
      <c r="H23365">
        <v>1</v>
      </c>
    </row>
    <row r="23366" spans="1:8" x14ac:dyDescent="0.3">
      <c r="A23366" t="s">
        <v>948</v>
      </c>
      <c r="B23366" s="2" t="s">
        <v>16</v>
      </c>
      <c r="C23366" s="3">
        <v>44210.285613425927</v>
      </c>
      <c r="D23366" t="str">
        <f>VLOOKUP(A23366,Content!A:C,2,FALSE)</f>
        <v>photo</v>
      </c>
      <c r="E23366" t="str">
        <f>VLOOKUP(A23366,Content!A:C,3,FALSE)</f>
        <v>fitness</v>
      </c>
      <c r="F23366">
        <f>VLOOKUP(B23366,'Reaction based Scores'!B:D,3,FALSE)</f>
        <v>60</v>
      </c>
      <c r="G23366" s="2" t="s">
        <v>16</v>
      </c>
      <c r="H23366">
        <v>1</v>
      </c>
    </row>
    <row r="23367" spans="1:8" x14ac:dyDescent="0.3">
      <c r="A23367" t="s">
        <v>948</v>
      </c>
      <c r="B23367" s="2" t="s">
        <v>4</v>
      </c>
      <c r="C23367" s="3">
        <v>44226.481793981482</v>
      </c>
      <c r="D23367" t="str">
        <f>VLOOKUP(A23367,Content!A:C,2,FALSE)</f>
        <v>photo</v>
      </c>
      <c r="E23367" t="str">
        <f>VLOOKUP(A23367,Content!A:C,3,FALSE)</f>
        <v>fitness</v>
      </c>
      <c r="F23367">
        <f>VLOOKUP(B23367,'Reaction based Scores'!B:D,3,FALSE)</f>
        <v>10</v>
      </c>
      <c r="G23367" s="2" t="s">
        <v>4</v>
      </c>
      <c r="H23367">
        <v>1</v>
      </c>
    </row>
    <row r="23368" spans="1:8" x14ac:dyDescent="0.3">
      <c r="A23368" t="s">
        <v>948</v>
      </c>
      <c r="B23368" s="2" t="s">
        <v>9</v>
      </c>
      <c r="C23368" s="3">
        <v>44183.480428240742</v>
      </c>
      <c r="D23368" t="str">
        <f>VLOOKUP(A23368,Content!A:C,2,FALSE)</f>
        <v>photo</v>
      </c>
      <c r="E23368" t="str">
        <f>VLOOKUP(A23368,Content!A:C,3,FALSE)</f>
        <v>fitness</v>
      </c>
      <c r="F23368">
        <f>VLOOKUP(B23368,'Reaction based Scores'!B:D,3,FALSE)</f>
        <v>5</v>
      </c>
      <c r="G23368" s="2" t="s">
        <v>9</v>
      </c>
      <c r="H23368">
        <v>12</v>
      </c>
    </row>
    <row r="23369" spans="1:8" x14ac:dyDescent="0.3">
      <c r="A23369" t="s">
        <v>948</v>
      </c>
      <c r="B23369" s="2" t="s">
        <v>7</v>
      </c>
      <c r="C23369" s="3">
        <v>44056.04828703704</v>
      </c>
      <c r="D23369" t="str">
        <f>VLOOKUP(A23369,Content!A:C,2,FALSE)</f>
        <v>photo</v>
      </c>
      <c r="E23369" t="str">
        <f>VLOOKUP(A23369,Content!A:C,3,FALSE)</f>
        <v>fitness</v>
      </c>
      <c r="F23369">
        <f>VLOOKUP(B23369,'Reaction based Scores'!B:D,3,FALSE)</f>
        <v>35</v>
      </c>
      <c r="G23369" s="2" t="s">
        <v>7</v>
      </c>
      <c r="H23369">
        <v>8</v>
      </c>
    </row>
    <row r="23370" spans="1:8" x14ac:dyDescent="0.3">
      <c r="A23370" t="s">
        <v>948</v>
      </c>
      <c r="B23370" s="2" t="s">
        <v>7</v>
      </c>
      <c r="C23370" s="3">
        <v>44195.867349537039</v>
      </c>
      <c r="D23370" t="str">
        <f>VLOOKUP(A23370,Content!A:C,2,FALSE)</f>
        <v>photo</v>
      </c>
      <c r="E23370" t="str">
        <f>VLOOKUP(A23370,Content!A:C,3,FALSE)</f>
        <v>fitness</v>
      </c>
      <c r="F23370">
        <f>VLOOKUP(B23370,'Reaction based Scores'!B:D,3,FALSE)</f>
        <v>35</v>
      </c>
      <c r="G23370" s="2" t="s">
        <v>7</v>
      </c>
      <c r="H23370">
        <v>12</v>
      </c>
    </row>
    <row r="23371" spans="1:8" x14ac:dyDescent="0.3">
      <c r="A23371" t="s">
        <v>948</v>
      </c>
      <c r="B23371" s="2" t="s">
        <v>16</v>
      </c>
      <c r="C23371" s="3">
        <v>44270.941458333335</v>
      </c>
      <c r="D23371" t="str">
        <f>VLOOKUP(A23371,Content!A:C,2,FALSE)</f>
        <v>photo</v>
      </c>
      <c r="E23371" t="str">
        <f>VLOOKUP(A23371,Content!A:C,3,FALSE)</f>
        <v>fitness</v>
      </c>
      <c r="F23371">
        <f>VLOOKUP(B23371,'Reaction based Scores'!B:D,3,FALSE)</f>
        <v>60</v>
      </c>
      <c r="G23371" s="2" t="s">
        <v>16</v>
      </c>
      <c r="H23371">
        <v>3</v>
      </c>
    </row>
    <row r="23372" spans="1:8" x14ac:dyDescent="0.3">
      <c r="A23372" t="s">
        <v>948</v>
      </c>
      <c r="B23372" s="2" t="s">
        <v>8</v>
      </c>
      <c r="C23372" s="3">
        <v>44033.659120370372</v>
      </c>
      <c r="D23372" t="str">
        <f>VLOOKUP(A23372,Content!A:C,2,FALSE)</f>
        <v>photo</v>
      </c>
      <c r="E23372" t="str">
        <f>VLOOKUP(A23372,Content!A:C,3,FALSE)</f>
        <v>fitness</v>
      </c>
      <c r="F23372">
        <f>VLOOKUP(B23372,'Reaction based Scores'!B:D,3,FALSE)</f>
        <v>70</v>
      </c>
      <c r="G23372" s="2" t="s">
        <v>8</v>
      </c>
      <c r="H23372">
        <v>7</v>
      </c>
    </row>
    <row r="23373" spans="1:8" x14ac:dyDescent="0.3">
      <c r="A23373" t="s">
        <v>948</v>
      </c>
      <c r="B23373" s="2" t="s">
        <v>3</v>
      </c>
      <c r="C23373" s="3">
        <v>44310.612303240741</v>
      </c>
      <c r="D23373" t="str">
        <f>VLOOKUP(A23373,Content!A:C,2,FALSE)</f>
        <v>photo</v>
      </c>
      <c r="E23373" t="str">
        <f>VLOOKUP(A23373,Content!A:C,3,FALSE)</f>
        <v>fitness</v>
      </c>
      <c r="F23373">
        <f>VLOOKUP(B23373,'Reaction based Scores'!B:D,3,FALSE)</f>
        <v>0</v>
      </c>
      <c r="G23373" s="2" t="s">
        <v>3</v>
      </c>
      <c r="H23373">
        <v>4</v>
      </c>
    </row>
    <row r="23374" spans="1:8" x14ac:dyDescent="0.3">
      <c r="A23374" t="s">
        <v>948</v>
      </c>
      <c r="B23374" s="2" t="s">
        <v>5</v>
      </c>
      <c r="C23374" s="3">
        <v>44239.828657407408</v>
      </c>
      <c r="D23374" t="str">
        <f>VLOOKUP(A23374,Content!A:C,2,FALSE)</f>
        <v>photo</v>
      </c>
      <c r="E23374" t="str">
        <f>VLOOKUP(A23374,Content!A:C,3,FALSE)</f>
        <v>fitness</v>
      </c>
      <c r="F23374">
        <f>VLOOKUP(B23374,'Reaction based Scores'!B:D,3,FALSE)</f>
        <v>15</v>
      </c>
      <c r="G23374" s="2" t="s">
        <v>5</v>
      </c>
      <c r="H23374">
        <v>2</v>
      </c>
    </row>
    <row r="23375" spans="1:8" x14ac:dyDescent="0.3">
      <c r="A23375" t="s">
        <v>948</v>
      </c>
      <c r="B23375" s="2" t="s">
        <v>15</v>
      </c>
      <c r="C23375" s="3">
        <v>44211.700671296298</v>
      </c>
      <c r="D23375" t="str">
        <f>VLOOKUP(A23375,Content!A:C,2,FALSE)</f>
        <v>photo</v>
      </c>
      <c r="E23375" t="str">
        <f>VLOOKUP(A23375,Content!A:C,3,FALSE)</f>
        <v>fitness</v>
      </c>
      <c r="F23375">
        <f>VLOOKUP(B23375,'Reaction based Scores'!B:D,3,FALSE)</f>
        <v>50</v>
      </c>
      <c r="G23375" s="2" t="s">
        <v>15</v>
      </c>
      <c r="H23375">
        <v>1</v>
      </c>
    </row>
    <row r="23376" spans="1:8" x14ac:dyDescent="0.3">
      <c r="A23376" t="s">
        <v>948</v>
      </c>
      <c r="B23376" s="2" t="s">
        <v>12</v>
      </c>
      <c r="C23376" s="3">
        <v>44275.807824074072</v>
      </c>
      <c r="D23376" t="str">
        <f>VLOOKUP(A23376,Content!A:C,2,FALSE)</f>
        <v>photo</v>
      </c>
      <c r="E23376" t="str">
        <f>VLOOKUP(A23376,Content!A:C,3,FALSE)</f>
        <v>fitness</v>
      </c>
      <c r="F23376">
        <f>VLOOKUP(B23376,'Reaction based Scores'!B:D,3,FALSE)</f>
        <v>75</v>
      </c>
      <c r="G23376" s="2" t="s">
        <v>12</v>
      </c>
      <c r="H23376">
        <v>3</v>
      </c>
    </row>
    <row r="23377" spans="1:8" x14ac:dyDescent="0.3">
      <c r="A23377" t="s">
        <v>948</v>
      </c>
      <c r="B23377" s="2" t="s">
        <v>13</v>
      </c>
      <c r="C23377" s="3">
        <v>44098.292488425926</v>
      </c>
      <c r="D23377" t="str">
        <f>VLOOKUP(A23377,Content!A:C,2,FALSE)</f>
        <v>photo</v>
      </c>
      <c r="E23377" t="str">
        <f>VLOOKUP(A23377,Content!A:C,3,FALSE)</f>
        <v>fitness</v>
      </c>
      <c r="F23377">
        <f>VLOOKUP(B23377,'Reaction based Scores'!B:D,3,FALSE)</f>
        <v>45</v>
      </c>
      <c r="G23377" s="2" t="s">
        <v>13</v>
      </c>
      <c r="H23377">
        <v>9</v>
      </c>
    </row>
    <row r="23378" spans="1:8" x14ac:dyDescent="0.3">
      <c r="A23378" t="s">
        <v>948</v>
      </c>
      <c r="B23378" s="2" t="s">
        <v>10</v>
      </c>
      <c r="C23378" s="3">
        <v>44287.565462962964</v>
      </c>
      <c r="D23378" t="str">
        <f>VLOOKUP(A23378,Content!A:C,2,FALSE)</f>
        <v>photo</v>
      </c>
      <c r="E23378" t="str">
        <f>VLOOKUP(A23378,Content!A:C,3,FALSE)</f>
        <v>fitness</v>
      </c>
      <c r="F23378">
        <f>VLOOKUP(B23378,'Reaction based Scores'!B:D,3,FALSE)</f>
        <v>65</v>
      </c>
      <c r="G23378" s="2" t="s">
        <v>10</v>
      </c>
      <c r="H23378">
        <v>4</v>
      </c>
    </row>
    <row r="23379" spans="1:8" x14ac:dyDescent="0.3">
      <c r="A23379" t="s">
        <v>948</v>
      </c>
      <c r="B23379" s="2" t="s">
        <v>7</v>
      </c>
      <c r="C23379" s="3">
        <v>44151.722650462965</v>
      </c>
      <c r="D23379" t="str">
        <f>VLOOKUP(A23379,Content!A:C,2,FALSE)</f>
        <v>photo</v>
      </c>
      <c r="E23379" t="str">
        <f>VLOOKUP(A23379,Content!A:C,3,FALSE)</f>
        <v>fitness</v>
      </c>
      <c r="F23379">
        <f>VLOOKUP(B23379,'Reaction based Scores'!B:D,3,FALSE)</f>
        <v>35</v>
      </c>
      <c r="G23379" s="2" t="s">
        <v>7</v>
      </c>
      <c r="H23379">
        <v>11</v>
      </c>
    </row>
    <row r="23380" spans="1:8" x14ac:dyDescent="0.3">
      <c r="A23380" t="s">
        <v>948</v>
      </c>
      <c r="B23380" s="2" t="s">
        <v>4</v>
      </c>
      <c r="C23380" s="3">
        <v>44047.405532407407</v>
      </c>
      <c r="D23380" t="str">
        <f>VLOOKUP(A23380,Content!A:C,2,FALSE)</f>
        <v>photo</v>
      </c>
      <c r="E23380" t="str">
        <f>VLOOKUP(A23380,Content!A:C,3,FALSE)</f>
        <v>fitness</v>
      </c>
      <c r="F23380">
        <f>VLOOKUP(B23380,'Reaction based Scores'!B:D,3,FALSE)</f>
        <v>10</v>
      </c>
      <c r="G23380" s="2" t="s">
        <v>4</v>
      </c>
      <c r="H23380">
        <v>8</v>
      </c>
    </row>
    <row r="23381" spans="1:8" x14ac:dyDescent="0.3">
      <c r="A23381" t="s">
        <v>948</v>
      </c>
      <c r="B23381" s="2" t="s">
        <v>9</v>
      </c>
      <c r="C23381" s="3">
        <v>44033.595983796295</v>
      </c>
      <c r="D23381" t="str">
        <f>VLOOKUP(A23381,Content!A:C,2,FALSE)</f>
        <v>photo</v>
      </c>
      <c r="E23381" t="str">
        <f>VLOOKUP(A23381,Content!A:C,3,FALSE)</f>
        <v>fitness</v>
      </c>
      <c r="F23381">
        <f>VLOOKUP(B23381,'Reaction based Scores'!B:D,3,FALSE)</f>
        <v>5</v>
      </c>
      <c r="G23381" s="2" t="s">
        <v>9</v>
      </c>
      <c r="H23381">
        <v>7</v>
      </c>
    </row>
    <row r="23382" spans="1:8" x14ac:dyDescent="0.3">
      <c r="A23382" t="s">
        <v>948</v>
      </c>
      <c r="B23382" s="2" t="s">
        <v>13</v>
      </c>
      <c r="C23382" s="3">
        <v>44304.136828703704</v>
      </c>
      <c r="D23382" t="str">
        <f>VLOOKUP(A23382,Content!A:C,2,FALSE)</f>
        <v>photo</v>
      </c>
      <c r="E23382" t="str">
        <f>VLOOKUP(A23382,Content!A:C,3,FALSE)</f>
        <v>fitness</v>
      </c>
      <c r="F23382">
        <f>VLOOKUP(B23382,'Reaction based Scores'!B:D,3,FALSE)</f>
        <v>45</v>
      </c>
      <c r="G23382" s="2" t="s">
        <v>13</v>
      </c>
      <c r="H23382">
        <v>4</v>
      </c>
    </row>
    <row r="23383" spans="1:8" x14ac:dyDescent="0.3">
      <c r="A23383" t="s">
        <v>948</v>
      </c>
      <c r="B23383" s="2" t="s">
        <v>12</v>
      </c>
      <c r="C23383" s="3">
        <v>44227.585312499999</v>
      </c>
      <c r="D23383" t="str">
        <f>VLOOKUP(A23383,Content!A:C,2,FALSE)</f>
        <v>photo</v>
      </c>
      <c r="E23383" t="str">
        <f>VLOOKUP(A23383,Content!A:C,3,FALSE)</f>
        <v>fitness</v>
      </c>
      <c r="F23383">
        <f>VLOOKUP(B23383,'Reaction based Scores'!B:D,3,FALSE)</f>
        <v>75</v>
      </c>
      <c r="G23383" s="2" t="s">
        <v>12</v>
      </c>
      <c r="H23383">
        <v>1</v>
      </c>
    </row>
    <row r="23384" spans="1:8" x14ac:dyDescent="0.3">
      <c r="A23384" t="s">
        <v>948</v>
      </c>
      <c r="B23384" s="2" t="s">
        <v>14</v>
      </c>
      <c r="C23384" s="3">
        <v>44106.733090277776</v>
      </c>
      <c r="D23384" t="str">
        <f>VLOOKUP(A23384,Content!A:C,2,FALSE)</f>
        <v>photo</v>
      </c>
      <c r="E23384" t="str">
        <f>VLOOKUP(A23384,Content!A:C,3,FALSE)</f>
        <v>fitness</v>
      </c>
      <c r="F23384">
        <f>VLOOKUP(B23384,'Reaction based Scores'!B:D,3,FALSE)</f>
        <v>12</v>
      </c>
      <c r="G23384" s="2" t="s">
        <v>14</v>
      </c>
      <c r="H23384">
        <v>10</v>
      </c>
    </row>
    <row r="23385" spans="1:8" x14ac:dyDescent="0.3">
      <c r="A23385" t="s">
        <v>948</v>
      </c>
      <c r="B23385" s="2" t="s">
        <v>5</v>
      </c>
      <c r="C23385" s="3">
        <v>44103.967210648145</v>
      </c>
      <c r="D23385" t="str">
        <f>VLOOKUP(A23385,Content!A:C,2,FALSE)</f>
        <v>photo</v>
      </c>
      <c r="E23385" t="str">
        <f>VLOOKUP(A23385,Content!A:C,3,FALSE)</f>
        <v>fitness</v>
      </c>
      <c r="F23385">
        <f>VLOOKUP(B23385,'Reaction based Scores'!B:D,3,FALSE)</f>
        <v>15</v>
      </c>
      <c r="G23385" s="2" t="s">
        <v>5</v>
      </c>
      <c r="H23385">
        <v>9</v>
      </c>
    </row>
    <row r="23386" spans="1:8" x14ac:dyDescent="0.3">
      <c r="A23386" t="s">
        <v>948</v>
      </c>
      <c r="B23386" s="2" t="s">
        <v>8</v>
      </c>
      <c r="C23386" s="3">
        <v>44037.224074074074</v>
      </c>
      <c r="D23386" t="str">
        <f>VLOOKUP(A23386,Content!A:C,2,FALSE)</f>
        <v>photo</v>
      </c>
      <c r="E23386" t="str">
        <f>VLOOKUP(A23386,Content!A:C,3,FALSE)</f>
        <v>fitness</v>
      </c>
      <c r="F23386">
        <f>VLOOKUP(B23386,'Reaction based Scores'!B:D,3,FALSE)</f>
        <v>70</v>
      </c>
      <c r="G23386" s="2" t="s">
        <v>8</v>
      </c>
      <c r="H23386">
        <v>7</v>
      </c>
    </row>
    <row r="23387" spans="1:8" x14ac:dyDescent="0.3">
      <c r="A23387" t="s">
        <v>948</v>
      </c>
      <c r="B23387" s="2" t="s">
        <v>4</v>
      </c>
      <c r="C23387" s="3">
        <v>44108.706273148149</v>
      </c>
      <c r="D23387" t="str">
        <f>VLOOKUP(A23387,Content!A:C,2,FALSE)</f>
        <v>photo</v>
      </c>
      <c r="E23387" t="str">
        <f>VLOOKUP(A23387,Content!A:C,3,FALSE)</f>
        <v>fitness</v>
      </c>
      <c r="F23387">
        <f>VLOOKUP(B23387,'Reaction based Scores'!B:D,3,FALSE)</f>
        <v>10</v>
      </c>
      <c r="G23387" s="2" t="s">
        <v>4</v>
      </c>
      <c r="H23387">
        <v>10</v>
      </c>
    </row>
    <row r="23388" spans="1:8" x14ac:dyDescent="0.3">
      <c r="A23388" t="s">
        <v>948</v>
      </c>
      <c r="B23388" s="2" t="s">
        <v>3</v>
      </c>
      <c r="C23388" s="3">
        <v>44242.030925925923</v>
      </c>
      <c r="D23388" t="str">
        <f>VLOOKUP(A23388,Content!A:C,2,FALSE)</f>
        <v>photo</v>
      </c>
      <c r="E23388" t="str">
        <f>VLOOKUP(A23388,Content!A:C,3,FALSE)</f>
        <v>fitness</v>
      </c>
      <c r="F23388">
        <f>VLOOKUP(B23388,'Reaction based Scores'!B:D,3,FALSE)</f>
        <v>0</v>
      </c>
      <c r="G23388" s="2" t="s">
        <v>3</v>
      </c>
      <c r="H23388">
        <v>2</v>
      </c>
    </row>
    <row r="23389" spans="1:8" x14ac:dyDescent="0.3">
      <c r="A23389" t="s">
        <v>949</v>
      </c>
      <c r="B23389" s="2" t="s">
        <v>17</v>
      </c>
      <c r="C23389" s="3">
        <v>44058.773657407408</v>
      </c>
      <c r="D23389" t="str">
        <f>VLOOKUP(A23389,Content!A:C,2,FALSE)</f>
        <v>GIF</v>
      </c>
      <c r="E23389" t="str">
        <f>VLOOKUP(A23389,Content!A:C,3,FALSE)</f>
        <v>culture</v>
      </c>
      <c r="F23389">
        <f>VLOOKUP(B23389,'Reaction based Scores'!B:D,3,FALSE)</f>
        <v>70</v>
      </c>
      <c r="G23389" s="2" t="s">
        <v>17</v>
      </c>
      <c r="H23389">
        <v>8</v>
      </c>
    </row>
    <row r="23390" spans="1:8" x14ac:dyDescent="0.3">
      <c r="A23390" t="s">
        <v>949</v>
      </c>
      <c r="B23390" s="2" t="s">
        <v>9</v>
      </c>
      <c r="C23390" s="3">
        <v>44238.241909722223</v>
      </c>
      <c r="D23390" t="str">
        <f>VLOOKUP(A23390,Content!A:C,2,FALSE)</f>
        <v>GIF</v>
      </c>
      <c r="E23390" t="str">
        <f>VLOOKUP(A23390,Content!A:C,3,FALSE)</f>
        <v>culture</v>
      </c>
      <c r="F23390">
        <f>VLOOKUP(B23390,'Reaction based Scores'!B:D,3,FALSE)</f>
        <v>5</v>
      </c>
      <c r="G23390" s="2" t="s">
        <v>9</v>
      </c>
      <c r="H23390">
        <v>2</v>
      </c>
    </row>
    <row r="23391" spans="1:8" x14ac:dyDescent="0.3">
      <c r="A23391" t="s">
        <v>949</v>
      </c>
      <c r="B23391" s="2" t="s">
        <v>3</v>
      </c>
      <c r="C23391" s="3">
        <v>44111.238368055558</v>
      </c>
      <c r="D23391" t="str">
        <f>VLOOKUP(A23391,Content!A:C,2,FALSE)</f>
        <v>GIF</v>
      </c>
      <c r="E23391" t="str">
        <f>VLOOKUP(A23391,Content!A:C,3,FALSE)</f>
        <v>culture</v>
      </c>
      <c r="F23391">
        <f>VLOOKUP(B23391,'Reaction based Scores'!B:D,3,FALSE)</f>
        <v>0</v>
      </c>
      <c r="G23391" s="2" t="s">
        <v>3</v>
      </c>
      <c r="H23391">
        <v>10</v>
      </c>
    </row>
    <row r="23392" spans="1:8" x14ac:dyDescent="0.3">
      <c r="A23392" t="s">
        <v>949</v>
      </c>
      <c r="B23392" s="2" t="s">
        <v>14</v>
      </c>
      <c r="C23392" s="3">
        <v>44337.659675925926</v>
      </c>
      <c r="D23392" t="str">
        <f>VLOOKUP(A23392,Content!A:C,2,FALSE)</f>
        <v>GIF</v>
      </c>
      <c r="E23392" t="str">
        <f>VLOOKUP(A23392,Content!A:C,3,FALSE)</f>
        <v>culture</v>
      </c>
      <c r="F23392">
        <f>VLOOKUP(B23392,'Reaction based Scores'!B:D,3,FALSE)</f>
        <v>12</v>
      </c>
      <c r="G23392" s="2" t="s">
        <v>14</v>
      </c>
      <c r="H23392">
        <v>5</v>
      </c>
    </row>
    <row r="23393" spans="1:8" x14ac:dyDescent="0.3">
      <c r="A23393" t="s">
        <v>949</v>
      </c>
      <c r="B23393" s="2" t="s">
        <v>14</v>
      </c>
      <c r="C23393" s="3">
        <v>44094.303796296299</v>
      </c>
      <c r="D23393" t="str">
        <f>VLOOKUP(A23393,Content!A:C,2,FALSE)</f>
        <v>GIF</v>
      </c>
      <c r="E23393" t="str">
        <f>VLOOKUP(A23393,Content!A:C,3,FALSE)</f>
        <v>culture</v>
      </c>
      <c r="F23393">
        <f>VLOOKUP(B23393,'Reaction based Scores'!B:D,3,FALSE)</f>
        <v>12</v>
      </c>
      <c r="G23393" s="2" t="s">
        <v>14</v>
      </c>
      <c r="H23393">
        <v>9</v>
      </c>
    </row>
    <row r="23394" spans="1:8" x14ac:dyDescent="0.3">
      <c r="A23394" t="s">
        <v>949</v>
      </c>
      <c r="B23394" s="2" t="s">
        <v>12</v>
      </c>
      <c r="C23394" s="3">
        <v>44253.694340277776</v>
      </c>
      <c r="D23394" t="str">
        <f>VLOOKUP(A23394,Content!A:C,2,FALSE)</f>
        <v>GIF</v>
      </c>
      <c r="E23394" t="str">
        <f>VLOOKUP(A23394,Content!A:C,3,FALSE)</f>
        <v>culture</v>
      </c>
      <c r="F23394">
        <f>VLOOKUP(B23394,'Reaction based Scores'!B:D,3,FALSE)</f>
        <v>75</v>
      </c>
      <c r="G23394" s="2" t="s">
        <v>12</v>
      </c>
      <c r="H23394">
        <v>2</v>
      </c>
    </row>
    <row r="23395" spans="1:8" x14ac:dyDescent="0.3">
      <c r="A23395" t="s">
        <v>949</v>
      </c>
      <c r="B23395" s="2" t="s">
        <v>9</v>
      </c>
      <c r="C23395" s="3">
        <v>44180.821909722225</v>
      </c>
      <c r="D23395" t="str">
        <f>VLOOKUP(A23395,Content!A:C,2,FALSE)</f>
        <v>GIF</v>
      </c>
      <c r="E23395" t="str">
        <f>VLOOKUP(A23395,Content!A:C,3,FALSE)</f>
        <v>culture</v>
      </c>
      <c r="F23395">
        <f>VLOOKUP(B23395,'Reaction based Scores'!B:D,3,FALSE)</f>
        <v>5</v>
      </c>
      <c r="G23395" s="2" t="s">
        <v>9</v>
      </c>
      <c r="H23395">
        <v>12</v>
      </c>
    </row>
    <row r="23396" spans="1:8" x14ac:dyDescent="0.3">
      <c r="A23396" t="s">
        <v>949</v>
      </c>
      <c r="B23396" s="2" t="s">
        <v>11</v>
      </c>
      <c r="C23396" s="3">
        <v>44048.634872685187</v>
      </c>
      <c r="D23396" t="str">
        <f>VLOOKUP(A23396,Content!A:C,2,FALSE)</f>
        <v>GIF</v>
      </c>
      <c r="E23396" t="str">
        <f>VLOOKUP(A23396,Content!A:C,3,FALSE)</f>
        <v>culture</v>
      </c>
      <c r="F23396">
        <f>VLOOKUP(B23396,'Reaction based Scores'!B:D,3,FALSE)</f>
        <v>20</v>
      </c>
      <c r="G23396" s="2" t="s">
        <v>11</v>
      </c>
      <c r="H23396">
        <v>8</v>
      </c>
    </row>
    <row r="23397" spans="1:8" x14ac:dyDescent="0.3">
      <c r="A23397" t="s">
        <v>949</v>
      </c>
      <c r="B23397" s="2" t="s">
        <v>7</v>
      </c>
      <c r="C23397" s="3">
        <v>44286.558298611111</v>
      </c>
      <c r="D23397" t="str">
        <f>VLOOKUP(A23397,Content!A:C,2,FALSE)</f>
        <v>GIF</v>
      </c>
      <c r="E23397" t="str">
        <f>VLOOKUP(A23397,Content!A:C,3,FALSE)</f>
        <v>culture</v>
      </c>
      <c r="F23397">
        <f>VLOOKUP(B23397,'Reaction based Scores'!B:D,3,FALSE)</f>
        <v>35</v>
      </c>
      <c r="G23397" s="2" t="s">
        <v>7</v>
      </c>
      <c r="H23397">
        <v>3</v>
      </c>
    </row>
    <row r="23398" spans="1:8" x14ac:dyDescent="0.3">
      <c r="A23398" t="s">
        <v>949</v>
      </c>
      <c r="B23398" s="2" t="s">
        <v>16</v>
      </c>
      <c r="C23398" s="3">
        <v>44336.019062500003</v>
      </c>
      <c r="D23398" t="str">
        <f>VLOOKUP(A23398,Content!A:C,2,FALSE)</f>
        <v>GIF</v>
      </c>
      <c r="E23398" t="str">
        <f>VLOOKUP(A23398,Content!A:C,3,FALSE)</f>
        <v>culture</v>
      </c>
      <c r="F23398">
        <f>VLOOKUP(B23398,'Reaction based Scores'!B:D,3,FALSE)</f>
        <v>60</v>
      </c>
      <c r="G23398" s="2" t="s">
        <v>16</v>
      </c>
      <c r="H23398">
        <v>5</v>
      </c>
    </row>
    <row r="23399" spans="1:8" x14ac:dyDescent="0.3">
      <c r="A23399" t="s">
        <v>949</v>
      </c>
      <c r="B23399" s="2" t="s">
        <v>10</v>
      </c>
      <c r="C23399" s="3">
        <v>44323.689791666664</v>
      </c>
      <c r="D23399" t="str">
        <f>VLOOKUP(A23399,Content!A:C,2,FALSE)</f>
        <v>GIF</v>
      </c>
      <c r="E23399" t="str">
        <f>VLOOKUP(A23399,Content!A:C,3,FALSE)</f>
        <v>culture</v>
      </c>
      <c r="F23399">
        <f>VLOOKUP(B23399,'Reaction based Scores'!B:D,3,FALSE)</f>
        <v>65</v>
      </c>
      <c r="G23399" s="2" t="s">
        <v>10</v>
      </c>
      <c r="H23399">
        <v>5</v>
      </c>
    </row>
    <row r="23400" spans="1:8" x14ac:dyDescent="0.3">
      <c r="A23400" t="s">
        <v>949</v>
      </c>
      <c r="B23400" s="2" t="s">
        <v>14</v>
      </c>
      <c r="C23400" s="3">
        <v>44227.58289351852</v>
      </c>
      <c r="D23400" t="str">
        <f>VLOOKUP(A23400,Content!A:C,2,FALSE)</f>
        <v>GIF</v>
      </c>
      <c r="E23400" t="str">
        <f>VLOOKUP(A23400,Content!A:C,3,FALSE)</f>
        <v>culture</v>
      </c>
      <c r="F23400">
        <f>VLOOKUP(B23400,'Reaction based Scores'!B:D,3,FALSE)</f>
        <v>12</v>
      </c>
      <c r="G23400" s="2" t="s">
        <v>14</v>
      </c>
      <c r="H23400">
        <v>1</v>
      </c>
    </row>
    <row r="23401" spans="1:8" x14ac:dyDescent="0.3">
      <c r="A23401" t="s">
        <v>949</v>
      </c>
      <c r="B23401" s="2" t="s">
        <v>4</v>
      </c>
      <c r="C23401" s="3">
        <v>44002.603101851855</v>
      </c>
      <c r="D23401" t="str">
        <f>VLOOKUP(A23401,Content!A:C,2,FALSE)</f>
        <v>GIF</v>
      </c>
      <c r="E23401" t="str">
        <f>VLOOKUP(A23401,Content!A:C,3,FALSE)</f>
        <v>culture</v>
      </c>
      <c r="F23401">
        <f>VLOOKUP(B23401,'Reaction based Scores'!B:D,3,FALSE)</f>
        <v>10</v>
      </c>
      <c r="G23401" s="2" t="s">
        <v>4</v>
      </c>
      <c r="H23401">
        <v>6</v>
      </c>
    </row>
    <row r="23402" spans="1:8" x14ac:dyDescent="0.3">
      <c r="A23402" t="s">
        <v>949</v>
      </c>
      <c r="B23402" s="2" t="s">
        <v>15</v>
      </c>
      <c r="C23402" s="3">
        <v>44085.01666666667</v>
      </c>
      <c r="D23402" t="str">
        <f>VLOOKUP(A23402,Content!A:C,2,FALSE)</f>
        <v>GIF</v>
      </c>
      <c r="E23402" t="str">
        <f>VLOOKUP(A23402,Content!A:C,3,FALSE)</f>
        <v>culture</v>
      </c>
      <c r="F23402">
        <f>VLOOKUP(B23402,'Reaction based Scores'!B:D,3,FALSE)</f>
        <v>50</v>
      </c>
      <c r="G23402" s="2" t="s">
        <v>15</v>
      </c>
      <c r="H23402">
        <v>9</v>
      </c>
    </row>
    <row r="23403" spans="1:8" x14ac:dyDescent="0.3">
      <c r="A23403" t="s">
        <v>949</v>
      </c>
      <c r="B23403" s="2" t="s">
        <v>11</v>
      </c>
      <c r="C23403" s="3">
        <v>44293.313090277778</v>
      </c>
      <c r="D23403" t="str">
        <f>VLOOKUP(A23403,Content!A:C,2,FALSE)</f>
        <v>GIF</v>
      </c>
      <c r="E23403" t="str">
        <f>VLOOKUP(A23403,Content!A:C,3,FALSE)</f>
        <v>culture</v>
      </c>
      <c r="F23403">
        <f>VLOOKUP(B23403,'Reaction based Scores'!B:D,3,FALSE)</f>
        <v>20</v>
      </c>
      <c r="G23403" s="2" t="s">
        <v>11</v>
      </c>
      <c r="H23403">
        <v>4</v>
      </c>
    </row>
    <row r="23404" spans="1:8" x14ac:dyDescent="0.3">
      <c r="A23404" t="s">
        <v>949</v>
      </c>
      <c r="B23404" s="2" t="s">
        <v>6</v>
      </c>
      <c r="C23404" s="3">
        <v>44301.715543981481</v>
      </c>
      <c r="D23404" t="str">
        <f>VLOOKUP(A23404,Content!A:C,2,FALSE)</f>
        <v>GIF</v>
      </c>
      <c r="E23404" t="str">
        <f>VLOOKUP(A23404,Content!A:C,3,FALSE)</f>
        <v>culture</v>
      </c>
      <c r="F23404">
        <f>VLOOKUP(B23404,'Reaction based Scores'!B:D,3,FALSE)</f>
        <v>30</v>
      </c>
      <c r="G23404" s="2" t="s">
        <v>6</v>
      </c>
      <c r="H23404">
        <v>4</v>
      </c>
    </row>
    <row r="23405" spans="1:8" x14ac:dyDescent="0.3">
      <c r="A23405" t="s">
        <v>949</v>
      </c>
      <c r="B23405" s="2" t="s">
        <v>6</v>
      </c>
      <c r="C23405" s="3">
        <v>44215.900625000002</v>
      </c>
      <c r="D23405" t="str">
        <f>VLOOKUP(A23405,Content!A:C,2,FALSE)</f>
        <v>GIF</v>
      </c>
      <c r="E23405" t="str">
        <f>VLOOKUP(A23405,Content!A:C,3,FALSE)</f>
        <v>culture</v>
      </c>
      <c r="F23405">
        <f>VLOOKUP(B23405,'Reaction based Scores'!B:D,3,FALSE)</f>
        <v>30</v>
      </c>
      <c r="G23405" s="2" t="s">
        <v>6</v>
      </c>
      <c r="H23405">
        <v>1</v>
      </c>
    </row>
    <row r="23406" spans="1:8" x14ac:dyDescent="0.3">
      <c r="A23406" t="s">
        <v>949</v>
      </c>
      <c r="B23406" s="2" t="s">
        <v>8</v>
      </c>
      <c r="C23406" s="3">
        <v>44306.765057870369</v>
      </c>
      <c r="D23406" t="str">
        <f>VLOOKUP(A23406,Content!A:C,2,FALSE)</f>
        <v>GIF</v>
      </c>
      <c r="E23406" t="str">
        <f>VLOOKUP(A23406,Content!A:C,3,FALSE)</f>
        <v>culture</v>
      </c>
      <c r="F23406">
        <f>VLOOKUP(B23406,'Reaction based Scores'!B:D,3,FALSE)</f>
        <v>70</v>
      </c>
      <c r="G23406" s="2" t="s">
        <v>8</v>
      </c>
      <c r="H23406">
        <v>4</v>
      </c>
    </row>
    <row r="23407" spans="1:8" x14ac:dyDescent="0.3">
      <c r="A23407" t="s">
        <v>949</v>
      </c>
      <c r="B23407" s="2" t="s">
        <v>7</v>
      </c>
      <c r="C23407" s="3">
        <v>44193.728715277779</v>
      </c>
      <c r="D23407" t="str">
        <f>VLOOKUP(A23407,Content!A:C,2,FALSE)</f>
        <v>GIF</v>
      </c>
      <c r="E23407" t="str">
        <f>VLOOKUP(A23407,Content!A:C,3,FALSE)</f>
        <v>culture</v>
      </c>
      <c r="F23407">
        <f>VLOOKUP(B23407,'Reaction based Scores'!B:D,3,FALSE)</f>
        <v>35</v>
      </c>
      <c r="G23407" s="2" t="s">
        <v>7</v>
      </c>
      <c r="H23407">
        <v>12</v>
      </c>
    </row>
    <row r="23408" spans="1:8" x14ac:dyDescent="0.3">
      <c r="A23408" t="s">
        <v>949</v>
      </c>
      <c r="B23408" s="2" t="s">
        <v>20</v>
      </c>
      <c r="C23408" s="3">
        <v>44265.406423611108</v>
      </c>
      <c r="D23408" t="str">
        <f>VLOOKUP(A23408,Content!A:C,2,FALSE)</f>
        <v>GIF</v>
      </c>
      <c r="E23408" t="str">
        <f>VLOOKUP(A23408,Content!A:C,3,FALSE)</f>
        <v>culture</v>
      </c>
      <c r="F23408">
        <f>VLOOKUP(B23408,'Reaction based Scores'!B:D,3,FALSE)</f>
        <v>72</v>
      </c>
      <c r="G23408" s="2" t="s">
        <v>20</v>
      </c>
      <c r="H23408">
        <v>3</v>
      </c>
    </row>
    <row r="23409" spans="1:8" x14ac:dyDescent="0.3">
      <c r="A23409" t="s">
        <v>949</v>
      </c>
      <c r="B23409" s="2" t="s">
        <v>11</v>
      </c>
      <c r="C23409" s="3">
        <v>44079.38795138889</v>
      </c>
      <c r="D23409" t="str">
        <f>VLOOKUP(A23409,Content!A:C,2,FALSE)</f>
        <v>GIF</v>
      </c>
      <c r="E23409" t="str">
        <f>VLOOKUP(A23409,Content!A:C,3,FALSE)</f>
        <v>culture</v>
      </c>
      <c r="F23409">
        <f>VLOOKUP(B23409,'Reaction based Scores'!B:D,3,FALSE)</f>
        <v>20</v>
      </c>
      <c r="G23409" s="2" t="s">
        <v>11</v>
      </c>
      <c r="H23409">
        <v>9</v>
      </c>
    </row>
    <row r="23410" spans="1:8" x14ac:dyDescent="0.3">
      <c r="A23410" t="s">
        <v>949</v>
      </c>
      <c r="B23410" s="2" t="s">
        <v>11</v>
      </c>
      <c r="C23410" s="3">
        <v>44034.458819444444</v>
      </c>
      <c r="D23410" t="str">
        <f>VLOOKUP(A23410,Content!A:C,2,FALSE)</f>
        <v>GIF</v>
      </c>
      <c r="E23410" t="str">
        <f>VLOOKUP(A23410,Content!A:C,3,FALSE)</f>
        <v>culture</v>
      </c>
      <c r="F23410">
        <f>VLOOKUP(B23410,'Reaction based Scores'!B:D,3,FALSE)</f>
        <v>20</v>
      </c>
      <c r="G23410" s="2" t="s">
        <v>11</v>
      </c>
      <c r="H23410">
        <v>7</v>
      </c>
    </row>
    <row r="23411" spans="1:8" x14ac:dyDescent="0.3">
      <c r="A23411" t="s">
        <v>949</v>
      </c>
      <c r="B23411" s="2" t="s">
        <v>14</v>
      </c>
      <c r="C23411" s="3">
        <v>44013.922025462962</v>
      </c>
      <c r="D23411" t="str">
        <f>VLOOKUP(A23411,Content!A:C,2,FALSE)</f>
        <v>GIF</v>
      </c>
      <c r="E23411" t="str">
        <f>VLOOKUP(A23411,Content!A:C,3,FALSE)</f>
        <v>culture</v>
      </c>
      <c r="F23411">
        <f>VLOOKUP(B23411,'Reaction based Scores'!B:D,3,FALSE)</f>
        <v>12</v>
      </c>
      <c r="G23411" s="2" t="s">
        <v>14</v>
      </c>
      <c r="H23411">
        <v>7</v>
      </c>
    </row>
    <row r="23412" spans="1:8" x14ac:dyDescent="0.3">
      <c r="A23412" t="s">
        <v>949</v>
      </c>
      <c r="B23412" s="2" t="s">
        <v>7</v>
      </c>
      <c r="C23412" s="3">
        <v>44273.602002314816</v>
      </c>
      <c r="D23412" t="str">
        <f>VLOOKUP(A23412,Content!A:C,2,FALSE)</f>
        <v>GIF</v>
      </c>
      <c r="E23412" t="str">
        <f>VLOOKUP(A23412,Content!A:C,3,FALSE)</f>
        <v>culture</v>
      </c>
      <c r="F23412">
        <f>VLOOKUP(B23412,'Reaction based Scores'!B:D,3,FALSE)</f>
        <v>35</v>
      </c>
      <c r="G23412" s="2" t="s">
        <v>7</v>
      </c>
      <c r="H23412">
        <v>3</v>
      </c>
    </row>
    <row r="23413" spans="1:8" x14ac:dyDescent="0.3">
      <c r="A23413" t="s">
        <v>949</v>
      </c>
      <c r="B23413" s="2" t="s">
        <v>6</v>
      </c>
      <c r="C23413" s="3">
        <v>44032.964062500003</v>
      </c>
      <c r="D23413" t="str">
        <f>VLOOKUP(A23413,Content!A:C,2,FALSE)</f>
        <v>GIF</v>
      </c>
      <c r="E23413" t="str">
        <f>VLOOKUP(A23413,Content!A:C,3,FALSE)</f>
        <v>culture</v>
      </c>
      <c r="F23413">
        <f>VLOOKUP(B23413,'Reaction based Scores'!B:D,3,FALSE)</f>
        <v>30</v>
      </c>
      <c r="G23413" s="2" t="s">
        <v>6</v>
      </c>
      <c r="H23413">
        <v>7</v>
      </c>
    </row>
    <row r="23414" spans="1:8" x14ac:dyDescent="0.3">
      <c r="A23414" t="s">
        <v>949</v>
      </c>
      <c r="B23414" s="2" t="s">
        <v>6</v>
      </c>
      <c r="C23414" s="3">
        <v>44102.361863425926</v>
      </c>
      <c r="D23414" t="str">
        <f>VLOOKUP(A23414,Content!A:C,2,FALSE)</f>
        <v>GIF</v>
      </c>
      <c r="E23414" t="str">
        <f>VLOOKUP(A23414,Content!A:C,3,FALSE)</f>
        <v>culture</v>
      </c>
      <c r="F23414">
        <f>VLOOKUP(B23414,'Reaction based Scores'!B:D,3,FALSE)</f>
        <v>30</v>
      </c>
      <c r="G23414" s="2" t="s">
        <v>6</v>
      </c>
      <c r="H23414">
        <v>9</v>
      </c>
    </row>
    <row r="23415" spans="1:8" x14ac:dyDescent="0.3">
      <c r="A23415" t="s">
        <v>949</v>
      </c>
      <c r="B23415" s="2" t="s">
        <v>4</v>
      </c>
      <c r="C23415" s="3">
        <v>44327.463761574072</v>
      </c>
      <c r="D23415" t="str">
        <f>VLOOKUP(A23415,Content!A:C,2,FALSE)</f>
        <v>GIF</v>
      </c>
      <c r="E23415" t="str">
        <f>VLOOKUP(A23415,Content!A:C,3,FALSE)</f>
        <v>culture</v>
      </c>
      <c r="F23415">
        <f>VLOOKUP(B23415,'Reaction based Scores'!B:D,3,FALSE)</f>
        <v>10</v>
      </c>
      <c r="G23415" s="2" t="s">
        <v>4</v>
      </c>
      <c r="H23415">
        <v>5</v>
      </c>
    </row>
    <row r="23416" spans="1:8" x14ac:dyDescent="0.3">
      <c r="A23416" t="s">
        <v>949</v>
      </c>
      <c r="B23416" s="2" t="s">
        <v>12</v>
      </c>
      <c r="C23416" s="3">
        <v>44281.287557870368</v>
      </c>
      <c r="D23416" t="str">
        <f>VLOOKUP(A23416,Content!A:C,2,FALSE)</f>
        <v>GIF</v>
      </c>
      <c r="E23416" t="str">
        <f>VLOOKUP(A23416,Content!A:C,3,FALSE)</f>
        <v>culture</v>
      </c>
      <c r="F23416">
        <f>VLOOKUP(B23416,'Reaction based Scores'!B:D,3,FALSE)</f>
        <v>75</v>
      </c>
      <c r="G23416" s="2" t="s">
        <v>12</v>
      </c>
      <c r="H23416">
        <v>3</v>
      </c>
    </row>
    <row r="23417" spans="1:8" x14ac:dyDescent="0.3">
      <c r="A23417" t="s">
        <v>949</v>
      </c>
      <c r="B23417" s="2" t="s">
        <v>14</v>
      </c>
      <c r="C23417" s="3">
        <v>44334.624479166669</v>
      </c>
      <c r="D23417" t="str">
        <f>VLOOKUP(A23417,Content!A:C,2,FALSE)</f>
        <v>GIF</v>
      </c>
      <c r="E23417" t="str">
        <f>VLOOKUP(A23417,Content!A:C,3,FALSE)</f>
        <v>culture</v>
      </c>
      <c r="F23417">
        <f>VLOOKUP(B23417,'Reaction based Scores'!B:D,3,FALSE)</f>
        <v>12</v>
      </c>
      <c r="G23417" s="2" t="s">
        <v>14</v>
      </c>
      <c r="H23417">
        <v>5</v>
      </c>
    </row>
    <row r="23418" spans="1:8" x14ac:dyDescent="0.3">
      <c r="A23418" t="s">
        <v>949</v>
      </c>
      <c r="B23418" s="2" t="s">
        <v>17</v>
      </c>
      <c r="C23418" s="3">
        <v>44031.488425925927</v>
      </c>
      <c r="D23418" t="str">
        <f>VLOOKUP(A23418,Content!A:C,2,FALSE)</f>
        <v>GIF</v>
      </c>
      <c r="E23418" t="str">
        <f>VLOOKUP(A23418,Content!A:C,3,FALSE)</f>
        <v>culture</v>
      </c>
      <c r="F23418">
        <f>VLOOKUP(B23418,'Reaction based Scores'!B:D,3,FALSE)</f>
        <v>70</v>
      </c>
      <c r="G23418" s="2" t="s">
        <v>17</v>
      </c>
      <c r="H23418">
        <v>7</v>
      </c>
    </row>
    <row r="23419" spans="1:8" x14ac:dyDescent="0.3">
      <c r="A23419" t="s">
        <v>949</v>
      </c>
      <c r="B23419" s="2" t="s">
        <v>13</v>
      </c>
      <c r="C23419" s="3">
        <v>44004.719490740739</v>
      </c>
      <c r="D23419" t="str">
        <f>VLOOKUP(A23419,Content!A:C,2,FALSE)</f>
        <v>GIF</v>
      </c>
      <c r="E23419" t="str">
        <f>VLOOKUP(A23419,Content!A:C,3,FALSE)</f>
        <v>culture</v>
      </c>
      <c r="F23419">
        <f>VLOOKUP(B23419,'Reaction based Scores'!B:D,3,FALSE)</f>
        <v>45</v>
      </c>
      <c r="G23419" s="2" t="s">
        <v>13</v>
      </c>
      <c r="H23419">
        <v>6</v>
      </c>
    </row>
    <row r="23420" spans="1:8" x14ac:dyDescent="0.3">
      <c r="A23420" t="s">
        <v>949</v>
      </c>
      <c r="B23420" s="2" t="s">
        <v>16</v>
      </c>
      <c r="C23420" s="3">
        <v>44307.134351851855</v>
      </c>
      <c r="D23420" t="str">
        <f>VLOOKUP(A23420,Content!A:C,2,FALSE)</f>
        <v>GIF</v>
      </c>
      <c r="E23420" t="str">
        <f>VLOOKUP(A23420,Content!A:C,3,FALSE)</f>
        <v>culture</v>
      </c>
      <c r="F23420">
        <f>VLOOKUP(B23420,'Reaction based Scores'!B:D,3,FALSE)</f>
        <v>60</v>
      </c>
      <c r="G23420" s="2" t="s">
        <v>16</v>
      </c>
      <c r="H23420">
        <v>4</v>
      </c>
    </row>
    <row r="23421" spans="1:8" x14ac:dyDescent="0.3">
      <c r="A23421" t="s">
        <v>949</v>
      </c>
      <c r="B23421" s="2" t="s">
        <v>15</v>
      </c>
      <c r="C23421" s="3">
        <v>44067.557557870372</v>
      </c>
      <c r="D23421" t="str">
        <f>VLOOKUP(A23421,Content!A:C,2,FALSE)</f>
        <v>GIF</v>
      </c>
      <c r="E23421" t="str">
        <f>VLOOKUP(A23421,Content!A:C,3,FALSE)</f>
        <v>culture</v>
      </c>
      <c r="F23421">
        <f>VLOOKUP(B23421,'Reaction based Scores'!B:D,3,FALSE)</f>
        <v>50</v>
      </c>
      <c r="G23421" s="2" t="s">
        <v>15</v>
      </c>
      <c r="H23421">
        <v>8</v>
      </c>
    </row>
    <row r="23422" spans="1:8" x14ac:dyDescent="0.3">
      <c r="A23422" t="s">
        <v>949</v>
      </c>
      <c r="B23422" s="2" t="s">
        <v>20</v>
      </c>
      <c r="C23422" s="3">
        <v>44167.537685185183</v>
      </c>
      <c r="D23422" t="str">
        <f>VLOOKUP(A23422,Content!A:C,2,FALSE)</f>
        <v>GIF</v>
      </c>
      <c r="E23422" t="str">
        <f>VLOOKUP(A23422,Content!A:C,3,FALSE)</f>
        <v>culture</v>
      </c>
      <c r="F23422">
        <f>VLOOKUP(B23422,'Reaction based Scores'!B:D,3,FALSE)</f>
        <v>72</v>
      </c>
      <c r="G23422" s="2" t="s">
        <v>20</v>
      </c>
      <c r="H23422">
        <v>12</v>
      </c>
    </row>
    <row r="23423" spans="1:8" x14ac:dyDescent="0.3">
      <c r="A23423" t="s">
        <v>949</v>
      </c>
      <c r="B23423" s="2" t="s">
        <v>5</v>
      </c>
      <c r="C23423" s="3">
        <v>44045.721203703702</v>
      </c>
      <c r="D23423" t="str">
        <f>VLOOKUP(A23423,Content!A:C,2,FALSE)</f>
        <v>GIF</v>
      </c>
      <c r="E23423" t="str">
        <f>VLOOKUP(A23423,Content!A:C,3,FALSE)</f>
        <v>culture</v>
      </c>
      <c r="F23423">
        <f>VLOOKUP(B23423,'Reaction based Scores'!B:D,3,FALSE)</f>
        <v>15</v>
      </c>
      <c r="G23423" s="2" t="s">
        <v>5</v>
      </c>
      <c r="H23423">
        <v>8</v>
      </c>
    </row>
    <row r="23424" spans="1:8" x14ac:dyDescent="0.3">
      <c r="A23424" t="s">
        <v>949</v>
      </c>
      <c r="B23424" s="2" t="s">
        <v>11</v>
      </c>
      <c r="C23424" s="3">
        <v>44049.145138888889</v>
      </c>
      <c r="D23424" t="str">
        <f>VLOOKUP(A23424,Content!A:C,2,FALSE)</f>
        <v>GIF</v>
      </c>
      <c r="E23424" t="str">
        <f>VLOOKUP(A23424,Content!A:C,3,FALSE)</f>
        <v>culture</v>
      </c>
      <c r="F23424">
        <f>VLOOKUP(B23424,'Reaction based Scores'!B:D,3,FALSE)</f>
        <v>20</v>
      </c>
      <c r="G23424" s="2" t="s">
        <v>11</v>
      </c>
      <c r="H23424">
        <v>8</v>
      </c>
    </row>
    <row r="23425" spans="1:8" x14ac:dyDescent="0.3">
      <c r="A23425" t="s">
        <v>949</v>
      </c>
      <c r="B23425" s="2" t="s">
        <v>3</v>
      </c>
      <c r="C23425" s="3">
        <v>44352.645578703705</v>
      </c>
      <c r="D23425" t="str">
        <f>VLOOKUP(A23425,Content!A:C,2,FALSE)</f>
        <v>GIF</v>
      </c>
      <c r="E23425" t="str">
        <f>VLOOKUP(A23425,Content!A:C,3,FALSE)</f>
        <v>culture</v>
      </c>
      <c r="F23425">
        <f>VLOOKUP(B23425,'Reaction based Scores'!B:D,3,FALSE)</f>
        <v>0</v>
      </c>
      <c r="G23425" s="2" t="s">
        <v>3</v>
      </c>
      <c r="H23425">
        <v>6</v>
      </c>
    </row>
    <row r="23426" spans="1:8" x14ac:dyDescent="0.3">
      <c r="A23426" t="s">
        <v>949</v>
      </c>
      <c r="B23426" s="2" t="s">
        <v>5</v>
      </c>
      <c r="C23426" s="3">
        <v>44127.294293981482</v>
      </c>
      <c r="D23426" t="str">
        <f>VLOOKUP(A23426,Content!A:C,2,FALSE)</f>
        <v>GIF</v>
      </c>
      <c r="E23426" t="str">
        <f>VLOOKUP(A23426,Content!A:C,3,FALSE)</f>
        <v>culture</v>
      </c>
      <c r="F23426">
        <f>VLOOKUP(B23426,'Reaction based Scores'!B:D,3,FALSE)</f>
        <v>15</v>
      </c>
      <c r="G23426" s="2" t="s">
        <v>5</v>
      </c>
      <c r="H23426">
        <v>10</v>
      </c>
    </row>
    <row r="23427" spans="1:8" x14ac:dyDescent="0.3">
      <c r="A23427" t="s">
        <v>949</v>
      </c>
      <c r="B23427" s="2" t="s">
        <v>7</v>
      </c>
      <c r="C23427" s="3">
        <v>44030.974432870367</v>
      </c>
      <c r="D23427" t="str">
        <f>VLOOKUP(A23427,Content!A:C,2,FALSE)</f>
        <v>GIF</v>
      </c>
      <c r="E23427" t="str">
        <f>VLOOKUP(A23427,Content!A:C,3,FALSE)</f>
        <v>culture</v>
      </c>
      <c r="F23427">
        <f>VLOOKUP(B23427,'Reaction based Scores'!B:D,3,FALSE)</f>
        <v>35</v>
      </c>
      <c r="G23427" s="2" t="s">
        <v>7</v>
      </c>
      <c r="H23427">
        <v>7</v>
      </c>
    </row>
    <row r="23428" spans="1:8" x14ac:dyDescent="0.3">
      <c r="A23428" t="s">
        <v>949</v>
      </c>
      <c r="B23428" s="2" t="s">
        <v>16</v>
      </c>
      <c r="C23428" s="3">
        <v>44088.211759259262</v>
      </c>
      <c r="D23428" t="str">
        <f>VLOOKUP(A23428,Content!A:C,2,FALSE)</f>
        <v>GIF</v>
      </c>
      <c r="E23428" t="str">
        <f>VLOOKUP(A23428,Content!A:C,3,FALSE)</f>
        <v>culture</v>
      </c>
      <c r="F23428">
        <f>VLOOKUP(B23428,'Reaction based Scores'!B:D,3,FALSE)</f>
        <v>60</v>
      </c>
      <c r="G23428" s="2" t="s">
        <v>16</v>
      </c>
      <c r="H23428">
        <v>9</v>
      </c>
    </row>
    <row r="23429" spans="1:8" x14ac:dyDescent="0.3">
      <c r="A23429" t="s">
        <v>949</v>
      </c>
      <c r="B23429" s="2" t="s">
        <v>9</v>
      </c>
      <c r="C23429" s="3">
        <v>44199.823599537034</v>
      </c>
      <c r="D23429" t="str">
        <f>VLOOKUP(A23429,Content!A:C,2,FALSE)</f>
        <v>GIF</v>
      </c>
      <c r="E23429" t="str">
        <f>VLOOKUP(A23429,Content!A:C,3,FALSE)</f>
        <v>culture</v>
      </c>
      <c r="F23429">
        <f>VLOOKUP(B23429,'Reaction based Scores'!B:D,3,FALSE)</f>
        <v>5</v>
      </c>
      <c r="G23429" s="2" t="s">
        <v>9</v>
      </c>
      <c r="H23429">
        <v>1</v>
      </c>
    </row>
    <row r="23430" spans="1:8" x14ac:dyDescent="0.3">
      <c r="A23430" t="s">
        <v>949</v>
      </c>
      <c r="B23430" s="2" t="s">
        <v>5</v>
      </c>
      <c r="C23430" s="3">
        <v>44050.915358796294</v>
      </c>
      <c r="D23430" t="str">
        <f>VLOOKUP(A23430,Content!A:C,2,FALSE)</f>
        <v>GIF</v>
      </c>
      <c r="E23430" t="str">
        <f>VLOOKUP(A23430,Content!A:C,3,FALSE)</f>
        <v>culture</v>
      </c>
      <c r="F23430">
        <f>VLOOKUP(B23430,'Reaction based Scores'!B:D,3,FALSE)</f>
        <v>15</v>
      </c>
      <c r="G23430" s="2" t="s">
        <v>5</v>
      </c>
      <c r="H23430">
        <v>8</v>
      </c>
    </row>
    <row r="23431" spans="1:8" x14ac:dyDescent="0.3">
      <c r="A23431" t="s">
        <v>949</v>
      </c>
      <c r="B23431" s="2" t="s">
        <v>11</v>
      </c>
      <c r="C23431" s="3">
        <v>44267.354513888888</v>
      </c>
      <c r="D23431" t="str">
        <f>VLOOKUP(A23431,Content!A:C,2,FALSE)</f>
        <v>GIF</v>
      </c>
      <c r="E23431" t="str">
        <f>VLOOKUP(A23431,Content!A:C,3,FALSE)</f>
        <v>culture</v>
      </c>
      <c r="F23431">
        <f>VLOOKUP(B23431,'Reaction based Scores'!B:D,3,FALSE)</f>
        <v>20</v>
      </c>
      <c r="G23431" s="2" t="s">
        <v>11</v>
      </c>
      <c r="H23431">
        <v>3</v>
      </c>
    </row>
    <row r="23432" spans="1:8" x14ac:dyDescent="0.3">
      <c r="A23432" t="s">
        <v>949</v>
      </c>
      <c r="B23432" s="2" t="s">
        <v>3</v>
      </c>
      <c r="C23432" s="3">
        <v>44048.529548611114</v>
      </c>
      <c r="D23432" t="str">
        <f>VLOOKUP(A23432,Content!A:C,2,FALSE)</f>
        <v>GIF</v>
      </c>
      <c r="E23432" t="str">
        <f>VLOOKUP(A23432,Content!A:C,3,FALSE)</f>
        <v>culture</v>
      </c>
      <c r="F23432">
        <f>VLOOKUP(B23432,'Reaction based Scores'!B:D,3,FALSE)</f>
        <v>0</v>
      </c>
      <c r="G23432" s="2" t="s">
        <v>3</v>
      </c>
      <c r="H23432">
        <v>8</v>
      </c>
    </row>
    <row r="23433" spans="1:8" x14ac:dyDescent="0.3">
      <c r="A23433" t="s">
        <v>950</v>
      </c>
      <c r="B23433" s="2" t="s">
        <v>6</v>
      </c>
      <c r="C23433" s="3">
        <v>44033.811319444445</v>
      </c>
      <c r="D23433" t="str">
        <f>VLOOKUP(A23433,Content!A:C,2,FALSE)</f>
        <v>audio</v>
      </c>
      <c r="E23433" t="str">
        <f>VLOOKUP(A23433,Content!A:C,3,FALSE)</f>
        <v>science</v>
      </c>
      <c r="F23433">
        <f>VLOOKUP(B23433,'Reaction based Scores'!B:D,3,FALSE)</f>
        <v>30</v>
      </c>
      <c r="G23433" s="2" t="s">
        <v>6</v>
      </c>
      <c r="H23433">
        <v>7</v>
      </c>
    </row>
    <row r="23434" spans="1:8" x14ac:dyDescent="0.3">
      <c r="A23434" t="s">
        <v>950</v>
      </c>
      <c r="B23434" s="2" t="s">
        <v>7</v>
      </c>
      <c r="C23434" s="3">
        <v>44224.160636574074</v>
      </c>
      <c r="D23434" t="str">
        <f>VLOOKUP(A23434,Content!A:C,2,FALSE)</f>
        <v>audio</v>
      </c>
      <c r="E23434" t="str">
        <f>VLOOKUP(A23434,Content!A:C,3,FALSE)</f>
        <v>science</v>
      </c>
      <c r="F23434">
        <f>VLOOKUP(B23434,'Reaction based Scores'!B:D,3,FALSE)</f>
        <v>35</v>
      </c>
      <c r="G23434" s="2" t="s">
        <v>7</v>
      </c>
      <c r="H23434">
        <v>1</v>
      </c>
    </row>
    <row r="23435" spans="1:8" x14ac:dyDescent="0.3">
      <c r="A23435" t="s">
        <v>950</v>
      </c>
      <c r="B23435" s="2" t="s">
        <v>14</v>
      </c>
      <c r="C23435" s="3">
        <v>44220.89135416667</v>
      </c>
      <c r="D23435" t="str">
        <f>VLOOKUP(A23435,Content!A:C,2,FALSE)</f>
        <v>audio</v>
      </c>
      <c r="E23435" t="str">
        <f>VLOOKUP(A23435,Content!A:C,3,FALSE)</f>
        <v>science</v>
      </c>
      <c r="F23435">
        <f>VLOOKUP(B23435,'Reaction based Scores'!B:D,3,FALSE)</f>
        <v>12</v>
      </c>
      <c r="G23435" s="2" t="s">
        <v>14</v>
      </c>
      <c r="H23435">
        <v>1</v>
      </c>
    </row>
    <row r="23436" spans="1:8" x14ac:dyDescent="0.3">
      <c r="A23436" t="s">
        <v>950</v>
      </c>
      <c r="B23436" s="2" t="s">
        <v>9</v>
      </c>
      <c r="C23436" s="3">
        <v>44146.838576388887</v>
      </c>
      <c r="D23436" t="str">
        <f>VLOOKUP(A23436,Content!A:C,2,FALSE)</f>
        <v>audio</v>
      </c>
      <c r="E23436" t="str">
        <f>VLOOKUP(A23436,Content!A:C,3,FALSE)</f>
        <v>science</v>
      </c>
      <c r="F23436">
        <f>VLOOKUP(B23436,'Reaction based Scores'!B:D,3,FALSE)</f>
        <v>5</v>
      </c>
      <c r="G23436" s="2" t="s">
        <v>9</v>
      </c>
      <c r="H23436">
        <v>11</v>
      </c>
    </row>
    <row r="23437" spans="1:8" x14ac:dyDescent="0.3">
      <c r="A23437" t="s">
        <v>950</v>
      </c>
      <c r="B23437" s="2" t="s">
        <v>9</v>
      </c>
      <c r="C23437" s="3">
        <v>44079.922719907408</v>
      </c>
      <c r="D23437" t="str">
        <f>VLOOKUP(A23437,Content!A:C,2,FALSE)</f>
        <v>audio</v>
      </c>
      <c r="E23437" t="str">
        <f>VLOOKUP(A23437,Content!A:C,3,FALSE)</f>
        <v>science</v>
      </c>
      <c r="F23437">
        <f>VLOOKUP(B23437,'Reaction based Scores'!B:D,3,FALSE)</f>
        <v>5</v>
      </c>
      <c r="G23437" s="2" t="s">
        <v>9</v>
      </c>
      <c r="H23437">
        <v>9</v>
      </c>
    </row>
    <row r="23438" spans="1:8" x14ac:dyDescent="0.3">
      <c r="A23438" t="s">
        <v>950</v>
      </c>
      <c r="B23438" s="2" t="s">
        <v>7</v>
      </c>
      <c r="C23438" s="3">
        <v>44115.87704861111</v>
      </c>
      <c r="D23438" t="str">
        <f>VLOOKUP(A23438,Content!A:C,2,FALSE)</f>
        <v>audio</v>
      </c>
      <c r="E23438" t="str">
        <f>VLOOKUP(A23438,Content!A:C,3,FALSE)</f>
        <v>science</v>
      </c>
      <c r="F23438">
        <f>VLOOKUP(B23438,'Reaction based Scores'!B:D,3,FALSE)</f>
        <v>35</v>
      </c>
      <c r="G23438" s="2" t="s">
        <v>7</v>
      </c>
      <c r="H23438">
        <v>10</v>
      </c>
    </row>
    <row r="23439" spans="1:8" x14ac:dyDescent="0.3">
      <c r="A23439" t="s">
        <v>950</v>
      </c>
      <c r="B23439" s="2" t="s">
        <v>8</v>
      </c>
      <c r="C23439" s="3">
        <v>44257.997094907405</v>
      </c>
      <c r="D23439" t="str">
        <f>VLOOKUP(A23439,Content!A:C,2,FALSE)</f>
        <v>audio</v>
      </c>
      <c r="E23439" t="str">
        <f>VLOOKUP(A23439,Content!A:C,3,FALSE)</f>
        <v>science</v>
      </c>
      <c r="F23439">
        <f>VLOOKUP(B23439,'Reaction based Scores'!B:D,3,FALSE)</f>
        <v>70</v>
      </c>
      <c r="G23439" s="2" t="s">
        <v>8</v>
      </c>
      <c r="H23439">
        <v>3</v>
      </c>
    </row>
    <row r="23440" spans="1:8" x14ac:dyDescent="0.3">
      <c r="A23440" t="s">
        <v>950</v>
      </c>
      <c r="B23440" s="2" t="s">
        <v>7</v>
      </c>
      <c r="C23440" s="3">
        <v>44071.035752314812</v>
      </c>
      <c r="D23440" t="str">
        <f>VLOOKUP(A23440,Content!A:C,2,FALSE)</f>
        <v>audio</v>
      </c>
      <c r="E23440" t="str">
        <f>VLOOKUP(A23440,Content!A:C,3,FALSE)</f>
        <v>science</v>
      </c>
      <c r="F23440">
        <f>VLOOKUP(B23440,'Reaction based Scores'!B:D,3,FALSE)</f>
        <v>35</v>
      </c>
      <c r="G23440" s="2" t="s">
        <v>7</v>
      </c>
      <c r="H23440">
        <v>8</v>
      </c>
    </row>
    <row r="23441" spans="1:8" x14ac:dyDescent="0.3">
      <c r="A23441" t="s">
        <v>950</v>
      </c>
      <c r="B23441" s="2" t="s">
        <v>15</v>
      </c>
      <c r="C23441" s="3">
        <v>44039.582013888888</v>
      </c>
      <c r="D23441" t="str">
        <f>VLOOKUP(A23441,Content!A:C,2,FALSE)</f>
        <v>audio</v>
      </c>
      <c r="E23441" t="str">
        <f>VLOOKUP(A23441,Content!A:C,3,FALSE)</f>
        <v>science</v>
      </c>
      <c r="F23441">
        <f>VLOOKUP(B23441,'Reaction based Scores'!B:D,3,FALSE)</f>
        <v>50</v>
      </c>
      <c r="G23441" s="2" t="s">
        <v>15</v>
      </c>
      <c r="H23441">
        <v>7</v>
      </c>
    </row>
    <row r="23442" spans="1:8" x14ac:dyDescent="0.3">
      <c r="A23442" t="s">
        <v>950</v>
      </c>
      <c r="B23442" s="2" t="s">
        <v>3</v>
      </c>
      <c r="C23442" s="3">
        <v>44157.838275462964</v>
      </c>
      <c r="D23442" t="str">
        <f>VLOOKUP(A23442,Content!A:C,2,FALSE)</f>
        <v>audio</v>
      </c>
      <c r="E23442" t="str">
        <f>VLOOKUP(A23442,Content!A:C,3,FALSE)</f>
        <v>science</v>
      </c>
      <c r="F23442">
        <f>VLOOKUP(B23442,'Reaction based Scores'!B:D,3,FALSE)</f>
        <v>0</v>
      </c>
      <c r="G23442" s="2" t="s">
        <v>3</v>
      </c>
      <c r="H23442">
        <v>11</v>
      </c>
    </row>
    <row r="23443" spans="1:8" x14ac:dyDescent="0.3">
      <c r="A23443" t="s">
        <v>950</v>
      </c>
      <c r="B23443" s="2" t="s">
        <v>13</v>
      </c>
      <c r="C23443" s="3">
        <v>44085.411550925928</v>
      </c>
      <c r="D23443" t="str">
        <f>VLOOKUP(A23443,Content!A:C,2,FALSE)</f>
        <v>audio</v>
      </c>
      <c r="E23443" t="str">
        <f>VLOOKUP(A23443,Content!A:C,3,FALSE)</f>
        <v>science</v>
      </c>
      <c r="F23443">
        <f>VLOOKUP(B23443,'Reaction based Scores'!B:D,3,FALSE)</f>
        <v>45</v>
      </c>
      <c r="G23443" s="2" t="s">
        <v>13</v>
      </c>
      <c r="H23443">
        <v>9</v>
      </c>
    </row>
    <row r="23444" spans="1:8" x14ac:dyDescent="0.3">
      <c r="A23444" t="s">
        <v>950</v>
      </c>
      <c r="B23444" s="2" t="s">
        <v>14</v>
      </c>
      <c r="C23444" s="3">
        <v>44195.485289351855</v>
      </c>
      <c r="D23444" t="str">
        <f>VLOOKUP(A23444,Content!A:C,2,FALSE)</f>
        <v>audio</v>
      </c>
      <c r="E23444" t="str">
        <f>VLOOKUP(A23444,Content!A:C,3,FALSE)</f>
        <v>science</v>
      </c>
      <c r="F23444">
        <f>VLOOKUP(B23444,'Reaction based Scores'!B:D,3,FALSE)</f>
        <v>12</v>
      </c>
      <c r="G23444" s="2" t="s">
        <v>14</v>
      </c>
      <c r="H23444">
        <v>12</v>
      </c>
    </row>
    <row r="23445" spans="1:8" x14ac:dyDescent="0.3">
      <c r="A23445" t="s">
        <v>950</v>
      </c>
      <c r="B23445" s="2" t="s">
        <v>6</v>
      </c>
      <c r="C23445" s="3">
        <v>44347.537615740737</v>
      </c>
      <c r="D23445" t="str">
        <f>VLOOKUP(A23445,Content!A:C,2,FALSE)</f>
        <v>audio</v>
      </c>
      <c r="E23445" t="str">
        <f>VLOOKUP(A23445,Content!A:C,3,FALSE)</f>
        <v>science</v>
      </c>
      <c r="F23445">
        <f>VLOOKUP(B23445,'Reaction based Scores'!B:D,3,FALSE)</f>
        <v>30</v>
      </c>
      <c r="G23445" s="2" t="s">
        <v>6</v>
      </c>
      <c r="H23445">
        <v>5</v>
      </c>
    </row>
    <row r="23446" spans="1:8" x14ac:dyDescent="0.3">
      <c r="A23446" t="s">
        <v>950</v>
      </c>
      <c r="B23446" s="2" t="s">
        <v>7</v>
      </c>
      <c r="C23446" s="3">
        <v>44270.798460648148</v>
      </c>
      <c r="D23446" t="str">
        <f>VLOOKUP(A23446,Content!A:C,2,FALSE)</f>
        <v>audio</v>
      </c>
      <c r="E23446" t="str">
        <f>VLOOKUP(A23446,Content!A:C,3,FALSE)</f>
        <v>science</v>
      </c>
      <c r="F23446">
        <f>VLOOKUP(B23446,'Reaction based Scores'!B:D,3,FALSE)</f>
        <v>35</v>
      </c>
      <c r="G23446" s="2" t="s">
        <v>7</v>
      </c>
      <c r="H23446">
        <v>3</v>
      </c>
    </row>
    <row r="23447" spans="1:8" x14ac:dyDescent="0.3">
      <c r="A23447" t="s">
        <v>950</v>
      </c>
      <c r="B23447" s="2" t="s">
        <v>10</v>
      </c>
      <c r="C23447" s="3">
        <v>44290.251620370371</v>
      </c>
      <c r="D23447" t="str">
        <f>VLOOKUP(A23447,Content!A:C,2,FALSE)</f>
        <v>audio</v>
      </c>
      <c r="E23447" t="str">
        <f>VLOOKUP(A23447,Content!A:C,3,FALSE)</f>
        <v>science</v>
      </c>
      <c r="F23447">
        <f>VLOOKUP(B23447,'Reaction based Scores'!B:D,3,FALSE)</f>
        <v>65</v>
      </c>
      <c r="G23447" s="2" t="s">
        <v>10</v>
      </c>
      <c r="H23447">
        <v>4</v>
      </c>
    </row>
    <row r="23448" spans="1:8" x14ac:dyDescent="0.3">
      <c r="A23448" t="s">
        <v>950</v>
      </c>
      <c r="B23448" s="2" t="s">
        <v>6</v>
      </c>
      <c r="C23448" s="3">
        <v>44335.201203703706</v>
      </c>
      <c r="D23448" t="str">
        <f>VLOOKUP(A23448,Content!A:C,2,FALSE)</f>
        <v>audio</v>
      </c>
      <c r="E23448" t="str">
        <f>VLOOKUP(A23448,Content!A:C,3,FALSE)</f>
        <v>science</v>
      </c>
      <c r="F23448">
        <f>VLOOKUP(B23448,'Reaction based Scores'!B:D,3,FALSE)</f>
        <v>30</v>
      </c>
      <c r="G23448" s="2" t="s">
        <v>6</v>
      </c>
      <c r="H23448">
        <v>5</v>
      </c>
    </row>
    <row r="23449" spans="1:8" x14ac:dyDescent="0.3">
      <c r="A23449" t="s">
        <v>950</v>
      </c>
      <c r="B23449" s="2" t="s">
        <v>3</v>
      </c>
      <c r="C23449" s="3">
        <v>44147.002141203702</v>
      </c>
      <c r="D23449" t="str">
        <f>VLOOKUP(A23449,Content!A:C,2,FALSE)</f>
        <v>audio</v>
      </c>
      <c r="E23449" t="str">
        <f>VLOOKUP(A23449,Content!A:C,3,FALSE)</f>
        <v>science</v>
      </c>
      <c r="F23449">
        <f>VLOOKUP(B23449,'Reaction based Scores'!B:D,3,FALSE)</f>
        <v>0</v>
      </c>
      <c r="G23449" s="2" t="s">
        <v>3</v>
      </c>
      <c r="H23449">
        <v>11</v>
      </c>
    </row>
    <row r="23450" spans="1:8" x14ac:dyDescent="0.3">
      <c r="A23450" t="s">
        <v>950</v>
      </c>
      <c r="B23450" s="2" t="s">
        <v>14</v>
      </c>
      <c r="C23450" s="3">
        <v>44217.942372685182</v>
      </c>
      <c r="D23450" t="str">
        <f>VLOOKUP(A23450,Content!A:C,2,FALSE)</f>
        <v>audio</v>
      </c>
      <c r="E23450" t="str">
        <f>VLOOKUP(A23450,Content!A:C,3,FALSE)</f>
        <v>science</v>
      </c>
      <c r="F23450">
        <f>VLOOKUP(B23450,'Reaction based Scores'!B:D,3,FALSE)</f>
        <v>12</v>
      </c>
      <c r="G23450" s="2" t="s">
        <v>14</v>
      </c>
      <c r="H23450">
        <v>1</v>
      </c>
    </row>
    <row r="23451" spans="1:8" x14ac:dyDescent="0.3">
      <c r="A23451" t="s">
        <v>951</v>
      </c>
      <c r="B23451" s="2" t="s">
        <v>4</v>
      </c>
      <c r="C23451" s="3">
        <v>44251.026712962965</v>
      </c>
      <c r="D23451" t="str">
        <f>VLOOKUP(A23451,Content!A:C,2,FALSE)</f>
        <v>video</v>
      </c>
      <c r="E23451" t="str">
        <f>VLOOKUP(A23451,Content!A:C,3,FALSE)</f>
        <v>food</v>
      </c>
      <c r="F23451">
        <f>VLOOKUP(B23451,'Reaction based Scores'!B:D,3,FALSE)</f>
        <v>10</v>
      </c>
      <c r="G23451" s="2" t="s">
        <v>4</v>
      </c>
      <c r="H23451">
        <v>2</v>
      </c>
    </row>
    <row r="23452" spans="1:8" x14ac:dyDescent="0.3">
      <c r="A23452" t="s">
        <v>951</v>
      </c>
      <c r="B23452" s="2" t="s">
        <v>4</v>
      </c>
      <c r="C23452" s="3">
        <v>44079.027025462965</v>
      </c>
      <c r="D23452" t="str">
        <f>VLOOKUP(A23452,Content!A:C,2,FALSE)</f>
        <v>video</v>
      </c>
      <c r="E23452" t="str">
        <f>VLOOKUP(A23452,Content!A:C,3,FALSE)</f>
        <v>food</v>
      </c>
      <c r="F23452">
        <f>VLOOKUP(B23452,'Reaction based Scores'!B:D,3,FALSE)</f>
        <v>10</v>
      </c>
      <c r="G23452" s="2" t="s">
        <v>4</v>
      </c>
      <c r="H23452">
        <v>9</v>
      </c>
    </row>
    <row r="23453" spans="1:8" x14ac:dyDescent="0.3">
      <c r="A23453" t="s">
        <v>951</v>
      </c>
      <c r="B23453" s="2" t="s">
        <v>3</v>
      </c>
      <c r="C23453" s="3">
        <v>44127.64335648148</v>
      </c>
      <c r="D23453" t="str">
        <f>VLOOKUP(A23453,Content!A:C,2,FALSE)</f>
        <v>video</v>
      </c>
      <c r="E23453" t="str">
        <f>VLOOKUP(A23453,Content!A:C,3,FALSE)</f>
        <v>food</v>
      </c>
      <c r="F23453">
        <f>VLOOKUP(B23453,'Reaction based Scores'!B:D,3,FALSE)</f>
        <v>0</v>
      </c>
      <c r="G23453" s="2" t="s">
        <v>3</v>
      </c>
      <c r="H23453">
        <v>10</v>
      </c>
    </row>
    <row r="23454" spans="1:8" x14ac:dyDescent="0.3">
      <c r="A23454" t="s">
        <v>951</v>
      </c>
      <c r="B23454" s="2" t="s">
        <v>16</v>
      </c>
      <c r="C23454" s="3">
        <v>44111.965532407405</v>
      </c>
      <c r="D23454" t="str">
        <f>VLOOKUP(A23454,Content!A:C,2,FALSE)</f>
        <v>video</v>
      </c>
      <c r="E23454" t="str">
        <f>VLOOKUP(A23454,Content!A:C,3,FALSE)</f>
        <v>food</v>
      </c>
      <c r="F23454">
        <f>VLOOKUP(B23454,'Reaction based Scores'!B:D,3,FALSE)</f>
        <v>60</v>
      </c>
      <c r="G23454" s="2" t="s">
        <v>16</v>
      </c>
      <c r="H23454">
        <v>10</v>
      </c>
    </row>
    <row r="23455" spans="1:8" x14ac:dyDescent="0.3">
      <c r="A23455" t="s">
        <v>951</v>
      </c>
      <c r="B23455" s="2" t="s">
        <v>12</v>
      </c>
      <c r="C23455" s="3">
        <v>44159.283773148149</v>
      </c>
      <c r="D23455" t="str">
        <f>VLOOKUP(A23455,Content!A:C,2,FALSE)</f>
        <v>video</v>
      </c>
      <c r="E23455" t="str">
        <f>VLOOKUP(A23455,Content!A:C,3,FALSE)</f>
        <v>food</v>
      </c>
      <c r="F23455">
        <f>VLOOKUP(B23455,'Reaction based Scores'!B:D,3,FALSE)</f>
        <v>75</v>
      </c>
      <c r="G23455" s="2" t="s">
        <v>12</v>
      </c>
      <c r="H23455">
        <v>11</v>
      </c>
    </row>
    <row r="23456" spans="1:8" x14ac:dyDescent="0.3">
      <c r="A23456" t="s">
        <v>951</v>
      </c>
      <c r="B23456" s="2" t="s">
        <v>9</v>
      </c>
      <c r="C23456" s="3">
        <v>44108.058541666665</v>
      </c>
      <c r="D23456" t="str">
        <f>VLOOKUP(A23456,Content!A:C,2,FALSE)</f>
        <v>video</v>
      </c>
      <c r="E23456" t="str">
        <f>VLOOKUP(A23456,Content!A:C,3,FALSE)</f>
        <v>food</v>
      </c>
      <c r="F23456">
        <f>VLOOKUP(B23456,'Reaction based Scores'!B:D,3,FALSE)</f>
        <v>5</v>
      </c>
      <c r="G23456" s="2" t="s">
        <v>9</v>
      </c>
      <c r="H23456">
        <v>10</v>
      </c>
    </row>
    <row r="23457" spans="1:8" x14ac:dyDescent="0.3">
      <c r="A23457" t="s">
        <v>951</v>
      </c>
      <c r="B23457" s="2" t="s">
        <v>9</v>
      </c>
      <c r="C23457" s="3">
        <v>44009.641365740739</v>
      </c>
      <c r="D23457" t="str">
        <f>VLOOKUP(A23457,Content!A:C,2,FALSE)</f>
        <v>video</v>
      </c>
      <c r="E23457" t="str">
        <f>VLOOKUP(A23457,Content!A:C,3,FALSE)</f>
        <v>food</v>
      </c>
      <c r="F23457">
        <f>VLOOKUP(B23457,'Reaction based Scores'!B:D,3,FALSE)</f>
        <v>5</v>
      </c>
      <c r="G23457" s="2" t="s">
        <v>9</v>
      </c>
      <c r="H23457">
        <v>6</v>
      </c>
    </row>
    <row r="23458" spans="1:8" x14ac:dyDescent="0.3">
      <c r="A23458" t="s">
        <v>951</v>
      </c>
      <c r="B23458" s="2" t="s">
        <v>9</v>
      </c>
      <c r="C23458" s="3">
        <v>44189.780150462961</v>
      </c>
      <c r="D23458" t="str">
        <f>VLOOKUP(A23458,Content!A:C,2,FALSE)</f>
        <v>video</v>
      </c>
      <c r="E23458" t="str">
        <f>VLOOKUP(A23458,Content!A:C,3,FALSE)</f>
        <v>food</v>
      </c>
      <c r="F23458">
        <f>VLOOKUP(B23458,'Reaction based Scores'!B:D,3,FALSE)</f>
        <v>5</v>
      </c>
      <c r="G23458" s="2" t="s">
        <v>9</v>
      </c>
      <c r="H23458">
        <v>12</v>
      </c>
    </row>
    <row r="23459" spans="1:8" x14ac:dyDescent="0.3">
      <c r="A23459" t="s">
        <v>951</v>
      </c>
      <c r="B23459" s="2" t="s">
        <v>16</v>
      </c>
      <c r="C23459" s="3">
        <v>44183.493518518517</v>
      </c>
      <c r="D23459" t="str">
        <f>VLOOKUP(A23459,Content!A:C,2,FALSE)</f>
        <v>video</v>
      </c>
      <c r="E23459" t="str">
        <f>VLOOKUP(A23459,Content!A:C,3,FALSE)</f>
        <v>food</v>
      </c>
      <c r="F23459">
        <f>VLOOKUP(B23459,'Reaction based Scores'!B:D,3,FALSE)</f>
        <v>60</v>
      </c>
      <c r="G23459" s="2" t="s">
        <v>16</v>
      </c>
      <c r="H23459">
        <v>12</v>
      </c>
    </row>
    <row r="23460" spans="1:8" x14ac:dyDescent="0.3">
      <c r="A23460" t="s">
        <v>951</v>
      </c>
      <c r="B23460" s="2" t="s">
        <v>9</v>
      </c>
      <c r="C23460" s="3">
        <v>44043.816354166665</v>
      </c>
      <c r="D23460" t="str">
        <f>VLOOKUP(A23460,Content!A:C,2,FALSE)</f>
        <v>video</v>
      </c>
      <c r="E23460" t="str">
        <f>VLOOKUP(A23460,Content!A:C,3,FALSE)</f>
        <v>food</v>
      </c>
      <c r="F23460">
        <f>VLOOKUP(B23460,'Reaction based Scores'!B:D,3,FALSE)</f>
        <v>5</v>
      </c>
      <c r="G23460" s="2" t="s">
        <v>9</v>
      </c>
      <c r="H23460">
        <v>7</v>
      </c>
    </row>
    <row r="23461" spans="1:8" x14ac:dyDescent="0.3">
      <c r="A23461" t="s">
        <v>951</v>
      </c>
      <c r="B23461" s="2" t="s">
        <v>12</v>
      </c>
      <c r="C23461" s="3">
        <v>44242.634953703702</v>
      </c>
      <c r="D23461" t="str">
        <f>VLOOKUP(A23461,Content!A:C,2,FALSE)</f>
        <v>video</v>
      </c>
      <c r="E23461" t="str">
        <f>VLOOKUP(A23461,Content!A:C,3,FALSE)</f>
        <v>food</v>
      </c>
      <c r="F23461">
        <f>VLOOKUP(B23461,'Reaction based Scores'!B:D,3,FALSE)</f>
        <v>75</v>
      </c>
      <c r="G23461" s="2" t="s">
        <v>12</v>
      </c>
      <c r="H23461">
        <v>2</v>
      </c>
    </row>
    <row r="23462" spans="1:8" x14ac:dyDescent="0.3">
      <c r="A23462" t="s">
        <v>951</v>
      </c>
      <c r="B23462" s="2" t="s">
        <v>4</v>
      </c>
      <c r="C23462" s="3">
        <v>44294.87431712963</v>
      </c>
      <c r="D23462" t="str">
        <f>VLOOKUP(A23462,Content!A:C,2,FALSE)</f>
        <v>video</v>
      </c>
      <c r="E23462" t="str">
        <f>VLOOKUP(A23462,Content!A:C,3,FALSE)</f>
        <v>food</v>
      </c>
      <c r="F23462">
        <f>VLOOKUP(B23462,'Reaction based Scores'!B:D,3,FALSE)</f>
        <v>10</v>
      </c>
      <c r="G23462" s="2" t="s">
        <v>4</v>
      </c>
      <c r="H23462">
        <v>4</v>
      </c>
    </row>
    <row r="23463" spans="1:8" x14ac:dyDescent="0.3">
      <c r="A23463" t="s">
        <v>951</v>
      </c>
      <c r="B23463" s="2" t="s">
        <v>3</v>
      </c>
      <c r="C23463" s="3">
        <v>44231.328981481478</v>
      </c>
      <c r="D23463" t="str">
        <f>VLOOKUP(A23463,Content!A:C,2,FALSE)</f>
        <v>video</v>
      </c>
      <c r="E23463" t="str">
        <f>VLOOKUP(A23463,Content!A:C,3,FALSE)</f>
        <v>food</v>
      </c>
      <c r="F23463">
        <f>VLOOKUP(B23463,'Reaction based Scores'!B:D,3,FALSE)</f>
        <v>0</v>
      </c>
      <c r="G23463" s="2" t="s">
        <v>3</v>
      </c>
      <c r="H23463">
        <v>2</v>
      </c>
    </row>
    <row r="23464" spans="1:8" x14ac:dyDescent="0.3">
      <c r="A23464" t="s">
        <v>951</v>
      </c>
      <c r="B23464" s="2" t="s">
        <v>13</v>
      </c>
      <c r="C23464" s="3">
        <v>44323.51158564815</v>
      </c>
      <c r="D23464" t="str">
        <f>VLOOKUP(A23464,Content!A:C,2,FALSE)</f>
        <v>video</v>
      </c>
      <c r="E23464" t="str">
        <f>VLOOKUP(A23464,Content!A:C,3,FALSE)</f>
        <v>food</v>
      </c>
      <c r="F23464">
        <f>VLOOKUP(B23464,'Reaction based Scores'!B:D,3,FALSE)</f>
        <v>45</v>
      </c>
      <c r="G23464" s="2" t="s">
        <v>13</v>
      </c>
      <c r="H23464">
        <v>5</v>
      </c>
    </row>
    <row r="23465" spans="1:8" x14ac:dyDescent="0.3">
      <c r="A23465" t="s">
        <v>951</v>
      </c>
      <c r="B23465" s="2" t="s">
        <v>8</v>
      </c>
      <c r="C23465" s="3">
        <v>44118.587025462963</v>
      </c>
      <c r="D23465" t="str">
        <f>VLOOKUP(A23465,Content!A:C,2,FALSE)</f>
        <v>video</v>
      </c>
      <c r="E23465" t="str">
        <f>VLOOKUP(A23465,Content!A:C,3,FALSE)</f>
        <v>food</v>
      </c>
      <c r="F23465">
        <f>VLOOKUP(B23465,'Reaction based Scores'!B:D,3,FALSE)</f>
        <v>70</v>
      </c>
      <c r="G23465" s="2" t="s">
        <v>8</v>
      </c>
      <c r="H23465">
        <v>10</v>
      </c>
    </row>
    <row r="23466" spans="1:8" x14ac:dyDescent="0.3">
      <c r="A23466" t="s">
        <v>951</v>
      </c>
      <c r="B23466" s="2" t="s">
        <v>13</v>
      </c>
      <c r="C23466" s="3">
        <v>44179.467824074076</v>
      </c>
      <c r="D23466" t="str">
        <f>VLOOKUP(A23466,Content!A:C,2,FALSE)</f>
        <v>video</v>
      </c>
      <c r="E23466" t="str">
        <f>VLOOKUP(A23466,Content!A:C,3,FALSE)</f>
        <v>food</v>
      </c>
      <c r="F23466">
        <f>VLOOKUP(B23466,'Reaction based Scores'!B:D,3,FALSE)</f>
        <v>45</v>
      </c>
      <c r="G23466" s="2" t="s">
        <v>13</v>
      </c>
      <c r="H23466">
        <v>12</v>
      </c>
    </row>
    <row r="23467" spans="1:8" x14ac:dyDescent="0.3">
      <c r="A23467" t="s">
        <v>951</v>
      </c>
      <c r="B23467" s="2" t="s">
        <v>13</v>
      </c>
      <c r="C23467" s="3">
        <v>44249.185555555552</v>
      </c>
      <c r="D23467" t="str">
        <f>VLOOKUP(A23467,Content!A:C,2,FALSE)</f>
        <v>video</v>
      </c>
      <c r="E23467" t="str">
        <f>VLOOKUP(A23467,Content!A:C,3,FALSE)</f>
        <v>food</v>
      </c>
      <c r="F23467">
        <f>VLOOKUP(B23467,'Reaction based Scores'!B:D,3,FALSE)</f>
        <v>45</v>
      </c>
      <c r="G23467" s="2" t="s">
        <v>13</v>
      </c>
      <c r="H23467">
        <v>2</v>
      </c>
    </row>
    <row r="23468" spans="1:8" x14ac:dyDescent="0.3">
      <c r="A23468" t="s">
        <v>951</v>
      </c>
      <c r="B23468" s="2" t="s">
        <v>8</v>
      </c>
      <c r="C23468" s="3">
        <v>44333.576238425929</v>
      </c>
      <c r="D23468" t="str">
        <f>VLOOKUP(A23468,Content!A:C,2,FALSE)</f>
        <v>video</v>
      </c>
      <c r="E23468" t="str">
        <f>VLOOKUP(A23468,Content!A:C,3,FALSE)</f>
        <v>food</v>
      </c>
      <c r="F23468">
        <f>VLOOKUP(B23468,'Reaction based Scores'!B:D,3,FALSE)</f>
        <v>70</v>
      </c>
      <c r="G23468" s="2" t="s">
        <v>8</v>
      </c>
      <c r="H23468">
        <v>5</v>
      </c>
    </row>
    <row r="23469" spans="1:8" x14ac:dyDescent="0.3">
      <c r="A23469" t="s">
        <v>951</v>
      </c>
      <c r="B23469" s="2" t="s">
        <v>10</v>
      </c>
      <c r="C23469" s="3">
        <v>44363.695844907408</v>
      </c>
      <c r="D23469" t="str">
        <f>VLOOKUP(A23469,Content!A:C,2,FALSE)</f>
        <v>video</v>
      </c>
      <c r="E23469" t="str">
        <f>VLOOKUP(A23469,Content!A:C,3,FALSE)</f>
        <v>food</v>
      </c>
      <c r="F23469">
        <f>VLOOKUP(B23469,'Reaction based Scores'!B:D,3,FALSE)</f>
        <v>65</v>
      </c>
      <c r="G23469" s="2" t="s">
        <v>10</v>
      </c>
      <c r="H23469">
        <v>6</v>
      </c>
    </row>
    <row r="23470" spans="1:8" x14ac:dyDescent="0.3">
      <c r="A23470" t="s">
        <v>951</v>
      </c>
      <c r="B23470" s="2" t="s">
        <v>6</v>
      </c>
      <c r="C23470" s="3">
        <v>44200.861666666664</v>
      </c>
      <c r="D23470" t="str">
        <f>VLOOKUP(A23470,Content!A:C,2,FALSE)</f>
        <v>video</v>
      </c>
      <c r="E23470" t="str">
        <f>VLOOKUP(A23470,Content!A:C,3,FALSE)</f>
        <v>food</v>
      </c>
      <c r="F23470">
        <f>VLOOKUP(B23470,'Reaction based Scores'!B:D,3,FALSE)</f>
        <v>30</v>
      </c>
      <c r="G23470" s="2" t="s">
        <v>6</v>
      </c>
      <c r="H23470">
        <v>1</v>
      </c>
    </row>
    <row r="23471" spans="1:8" x14ac:dyDescent="0.3">
      <c r="A23471" t="s">
        <v>952</v>
      </c>
      <c r="B23471" s="2" t="s">
        <v>11</v>
      </c>
      <c r="C23471" s="3">
        <v>44281.069479166668</v>
      </c>
      <c r="D23471" t="str">
        <f>VLOOKUP(A23471,Content!A:C,2,FALSE)</f>
        <v>video</v>
      </c>
      <c r="E23471" t="str">
        <f>VLOOKUP(A23471,Content!A:C,3,FALSE)</f>
        <v>animals</v>
      </c>
      <c r="F23471">
        <f>VLOOKUP(B23471,'Reaction based Scores'!B:D,3,FALSE)</f>
        <v>20</v>
      </c>
      <c r="G23471" s="2" t="s">
        <v>11</v>
      </c>
      <c r="H23471">
        <v>3</v>
      </c>
    </row>
    <row r="23472" spans="1:8" x14ac:dyDescent="0.3">
      <c r="A23472" t="s">
        <v>952</v>
      </c>
      <c r="B23472" s="2" t="s">
        <v>12</v>
      </c>
      <c r="C23472" s="3">
        <v>44207.601377314815</v>
      </c>
      <c r="D23472" t="str">
        <f>VLOOKUP(A23472,Content!A:C,2,FALSE)</f>
        <v>video</v>
      </c>
      <c r="E23472" t="str">
        <f>VLOOKUP(A23472,Content!A:C,3,FALSE)</f>
        <v>animals</v>
      </c>
      <c r="F23472">
        <f>VLOOKUP(B23472,'Reaction based Scores'!B:D,3,FALSE)</f>
        <v>75</v>
      </c>
      <c r="G23472" s="2" t="s">
        <v>12</v>
      </c>
      <c r="H23472">
        <v>1</v>
      </c>
    </row>
    <row r="23473" spans="1:8" x14ac:dyDescent="0.3">
      <c r="A23473" t="s">
        <v>952</v>
      </c>
      <c r="B23473" s="2" t="s">
        <v>7</v>
      </c>
      <c r="C23473" s="3">
        <v>44070.551122685189</v>
      </c>
      <c r="D23473" t="str">
        <f>VLOOKUP(A23473,Content!A:C,2,FALSE)</f>
        <v>video</v>
      </c>
      <c r="E23473" t="str">
        <f>VLOOKUP(A23473,Content!A:C,3,FALSE)</f>
        <v>animals</v>
      </c>
      <c r="F23473">
        <f>VLOOKUP(B23473,'Reaction based Scores'!B:D,3,FALSE)</f>
        <v>35</v>
      </c>
      <c r="G23473" s="2" t="s">
        <v>7</v>
      </c>
      <c r="H23473">
        <v>8</v>
      </c>
    </row>
    <row r="23474" spans="1:8" x14ac:dyDescent="0.3">
      <c r="A23474" t="s">
        <v>952</v>
      </c>
      <c r="B23474" s="2" t="s">
        <v>4</v>
      </c>
      <c r="C23474" s="3">
        <v>44070.267025462963</v>
      </c>
      <c r="D23474" t="str">
        <f>VLOOKUP(A23474,Content!A:C,2,FALSE)</f>
        <v>video</v>
      </c>
      <c r="E23474" t="str">
        <f>VLOOKUP(A23474,Content!A:C,3,FALSE)</f>
        <v>animals</v>
      </c>
      <c r="F23474">
        <f>VLOOKUP(B23474,'Reaction based Scores'!B:D,3,FALSE)</f>
        <v>10</v>
      </c>
      <c r="G23474" s="2" t="s">
        <v>4</v>
      </c>
      <c r="H23474">
        <v>8</v>
      </c>
    </row>
    <row r="23475" spans="1:8" x14ac:dyDescent="0.3">
      <c r="A23475" t="s">
        <v>954</v>
      </c>
      <c r="B23475" s="2" t="s">
        <v>9</v>
      </c>
      <c r="C23475" s="3">
        <v>44069.183761574073</v>
      </c>
      <c r="D23475" t="str">
        <f>VLOOKUP(A23475,Content!A:C,2,FALSE)</f>
        <v>audio</v>
      </c>
      <c r="E23475" t="str">
        <f>VLOOKUP(A23475,Content!A:C,3,FALSE)</f>
        <v>healthy eating</v>
      </c>
      <c r="F23475">
        <f>VLOOKUP(B23475,'Reaction based Scores'!B:D,3,FALSE)</f>
        <v>5</v>
      </c>
      <c r="G23475" s="2" t="s">
        <v>9</v>
      </c>
      <c r="H23475">
        <v>8</v>
      </c>
    </row>
    <row r="23476" spans="1:8" x14ac:dyDescent="0.3">
      <c r="A23476" t="s">
        <v>954</v>
      </c>
      <c r="B23476" s="2" t="s">
        <v>11</v>
      </c>
      <c r="C23476" s="3">
        <v>44345.00640046296</v>
      </c>
      <c r="D23476" t="str">
        <f>VLOOKUP(A23476,Content!A:C,2,FALSE)</f>
        <v>audio</v>
      </c>
      <c r="E23476" t="str">
        <f>VLOOKUP(A23476,Content!A:C,3,FALSE)</f>
        <v>healthy eating</v>
      </c>
      <c r="F23476">
        <f>VLOOKUP(B23476,'Reaction based Scores'!B:D,3,FALSE)</f>
        <v>20</v>
      </c>
      <c r="G23476" s="2" t="s">
        <v>11</v>
      </c>
      <c r="H23476">
        <v>5</v>
      </c>
    </row>
    <row r="23477" spans="1:8" x14ac:dyDescent="0.3">
      <c r="A23477" t="s">
        <v>954</v>
      </c>
      <c r="B23477" s="2" t="s">
        <v>4</v>
      </c>
      <c r="C23477" s="3">
        <v>44153.317060185182</v>
      </c>
      <c r="D23477" t="str">
        <f>VLOOKUP(A23477,Content!A:C,2,FALSE)</f>
        <v>audio</v>
      </c>
      <c r="E23477" t="str">
        <f>VLOOKUP(A23477,Content!A:C,3,FALSE)</f>
        <v>healthy eating</v>
      </c>
      <c r="F23477">
        <f>VLOOKUP(B23477,'Reaction based Scores'!B:D,3,FALSE)</f>
        <v>10</v>
      </c>
      <c r="G23477" s="2" t="s">
        <v>4</v>
      </c>
      <c r="H23477">
        <v>11</v>
      </c>
    </row>
    <row r="23478" spans="1:8" x14ac:dyDescent="0.3">
      <c r="A23478" t="s">
        <v>954</v>
      </c>
      <c r="B23478" s="2" t="s">
        <v>14</v>
      </c>
      <c r="C23478" s="3">
        <v>44168.19672453704</v>
      </c>
      <c r="D23478" t="str">
        <f>VLOOKUP(A23478,Content!A:C,2,FALSE)</f>
        <v>audio</v>
      </c>
      <c r="E23478" t="str">
        <f>VLOOKUP(A23478,Content!A:C,3,FALSE)</f>
        <v>healthy eating</v>
      </c>
      <c r="F23478">
        <f>VLOOKUP(B23478,'Reaction based Scores'!B:D,3,FALSE)</f>
        <v>12</v>
      </c>
      <c r="G23478" s="2" t="s">
        <v>14</v>
      </c>
      <c r="H23478">
        <v>12</v>
      </c>
    </row>
    <row r="23479" spans="1:8" x14ac:dyDescent="0.3">
      <c r="A23479" t="s">
        <v>954</v>
      </c>
      <c r="B23479" s="2" t="s">
        <v>17</v>
      </c>
      <c r="C23479" s="3">
        <v>44035.27611111111</v>
      </c>
      <c r="D23479" t="str">
        <f>VLOOKUP(A23479,Content!A:C,2,FALSE)</f>
        <v>audio</v>
      </c>
      <c r="E23479" t="str">
        <f>VLOOKUP(A23479,Content!A:C,3,FALSE)</f>
        <v>healthy eating</v>
      </c>
      <c r="F23479">
        <f>VLOOKUP(B23479,'Reaction based Scores'!B:D,3,FALSE)</f>
        <v>70</v>
      </c>
      <c r="G23479" s="2" t="s">
        <v>17</v>
      </c>
      <c r="H23479">
        <v>7</v>
      </c>
    </row>
    <row r="23480" spans="1:8" x14ac:dyDescent="0.3">
      <c r="A23480" t="s">
        <v>954</v>
      </c>
      <c r="B23480" s="2" t="s">
        <v>12</v>
      </c>
      <c r="C23480" s="3">
        <v>44277.2658912037</v>
      </c>
      <c r="D23480" t="str">
        <f>VLOOKUP(A23480,Content!A:C,2,FALSE)</f>
        <v>audio</v>
      </c>
      <c r="E23480" t="str">
        <f>VLOOKUP(A23480,Content!A:C,3,FALSE)</f>
        <v>healthy eating</v>
      </c>
      <c r="F23480">
        <f>VLOOKUP(B23480,'Reaction based Scores'!B:D,3,FALSE)</f>
        <v>75</v>
      </c>
      <c r="G23480" s="2" t="s">
        <v>12</v>
      </c>
      <c r="H23480">
        <v>3</v>
      </c>
    </row>
    <row r="23481" spans="1:8" x14ac:dyDescent="0.3">
      <c r="A23481" t="s">
        <v>954</v>
      </c>
      <c r="B23481" s="2" t="s">
        <v>7</v>
      </c>
      <c r="C23481" s="3">
        <v>44295.61990740741</v>
      </c>
      <c r="D23481" t="str">
        <f>VLOOKUP(A23481,Content!A:C,2,FALSE)</f>
        <v>audio</v>
      </c>
      <c r="E23481" t="str">
        <f>VLOOKUP(A23481,Content!A:C,3,FALSE)</f>
        <v>healthy eating</v>
      </c>
      <c r="F23481">
        <f>VLOOKUP(B23481,'Reaction based Scores'!B:D,3,FALSE)</f>
        <v>35</v>
      </c>
      <c r="G23481" s="2" t="s">
        <v>7</v>
      </c>
      <c r="H23481">
        <v>4</v>
      </c>
    </row>
    <row r="23482" spans="1:8" x14ac:dyDescent="0.3">
      <c r="A23482" t="s">
        <v>954</v>
      </c>
      <c r="B23482" s="2" t="s">
        <v>20</v>
      </c>
      <c r="C23482" s="3">
        <v>44111.518333333333</v>
      </c>
      <c r="D23482" t="str">
        <f>VLOOKUP(A23482,Content!A:C,2,FALSE)</f>
        <v>audio</v>
      </c>
      <c r="E23482" t="str">
        <f>VLOOKUP(A23482,Content!A:C,3,FALSE)</f>
        <v>healthy eating</v>
      </c>
      <c r="F23482">
        <f>VLOOKUP(B23482,'Reaction based Scores'!B:D,3,FALSE)</f>
        <v>72</v>
      </c>
      <c r="G23482" s="2" t="s">
        <v>20</v>
      </c>
      <c r="H23482">
        <v>10</v>
      </c>
    </row>
    <row r="23483" spans="1:8" x14ac:dyDescent="0.3">
      <c r="A23483" t="s">
        <v>954</v>
      </c>
      <c r="B23483" s="2" t="s">
        <v>5</v>
      </c>
      <c r="C23483" s="3">
        <v>44269.009652777779</v>
      </c>
      <c r="D23483" t="str">
        <f>VLOOKUP(A23483,Content!A:C,2,FALSE)</f>
        <v>audio</v>
      </c>
      <c r="E23483" t="str">
        <f>VLOOKUP(A23483,Content!A:C,3,FALSE)</f>
        <v>healthy eating</v>
      </c>
      <c r="F23483">
        <f>VLOOKUP(B23483,'Reaction based Scores'!B:D,3,FALSE)</f>
        <v>15</v>
      </c>
      <c r="G23483" s="2" t="s">
        <v>5</v>
      </c>
      <c r="H23483">
        <v>3</v>
      </c>
    </row>
    <row r="23484" spans="1:8" x14ac:dyDescent="0.3">
      <c r="A23484" t="s">
        <v>954</v>
      </c>
      <c r="B23484" s="2" t="s">
        <v>13</v>
      </c>
      <c r="C23484" s="3">
        <v>44086.922824074078</v>
      </c>
      <c r="D23484" t="str">
        <f>VLOOKUP(A23484,Content!A:C,2,FALSE)</f>
        <v>audio</v>
      </c>
      <c r="E23484" t="str">
        <f>VLOOKUP(A23484,Content!A:C,3,FALSE)</f>
        <v>healthy eating</v>
      </c>
      <c r="F23484">
        <f>VLOOKUP(B23484,'Reaction based Scores'!B:D,3,FALSE)</f>
        <v>45</v>
      </c>
      <c r="G23484" s="2" t="s">
        <v>13</v>
      </c>
      <c r="H23484">
        <v>9</v>
      </c>
    </row>
    <row r="23485" spans="1:8" x14ac:dyDescent="0.3">
      <c r="A23485" t="s">
        <v>954</v>
      </c>
      <c r="B23485" s="2" t="s">
        <v>15</v>
      </c>
      <c r="C23485" s="3">
        <v>44335.893645833334</v>
      </c>
      <c r="D23485" t="str">
        <f>VLOOKUP(A23485,Content!A:C,2,FALSE)</f>
        <v>audio</v>
      </c>
      <c r="E23485" t="str">
        <f>VLOOKUP(A23485,Content!A:C,3,FALSE)</f>
        <v>healthy eating</v>
      </c>
      <c r="F23485">
        <f>VLOOKUP(B23485,'Reaction based Scores'!B:D,3,FALSE)</f>
        <v>50</v>
      </c>
      <c r="G23485" s="2" t="s">
        <v>15</v>
      </c>
      <c r="H23485">
        <v>5</v>
      </c>
    </row>
    <row r="23486" spans="1:8" x14ac:dyDescent="0.3">
      <c r="A23486" t="s">
        <v>954</v>
      </c>
      <c r="B23486" s="2" t="s">
        <v>8</v>
      </c>
      <c r="C23486" s="3">
        <v>44008.482303240744</v>
      </c>
      <c r="D23486" t="str">
        <f>VLOOKUP(A23486,Content!A:C,2,FALSE)</f>
        <v>audio</v>
      </c>
      <c r="E23486" t="str">
        <f>VLOOKUP(A23486,Content!A:C,3,FALSE)</f>
        <v>healthy eating</v>
      </c>
      <c r="F23486">
        <f>VLOOKUP(B23486,'Reaction based Scores'!B:D,3,FALSE)</f>
        <v>70</v>
      </c>
      <c r="G23486" s="2" t="s">
        <v>8</v>
      </c>
      <c r="H23486">
        <v>6</v>
      </c>
    </row>
    <row r="23487" spans="1:8" x14ac:dyDescent="0.3">
      <c r="A23487" t="s">
        <v>954</v>
      </c>
      <c r="B23487" s="2" t="s">
        <v>20</v>
      </c>
      <c r="C23487" s="3">
        <v>44234.831134259257</v>
      </c>
      <c r="D23487" t="str">
        <f>VLOOKUP(A23487,Content!A:C,2,FALSE)</f>
        <v>audio</v>
      </c>
      <c r="E23487" t="str">
        <f>VLOOKUP(A23487,Content!A:C,3,FALSE)</f>
        <v>healthy eating</v>
      </c>
      <c r="F23487">
        <f>VLOOKUP(B23487,'Reaction based Scores'!B:D,3,FALSE)</f>
        <v>72</v>
      </c>
      <c r="G23487" s="2" t="s">
        <v>20</v>
      </c>
      <c r="H23487">
        <v>2</v>
      </c>
    </row>
    <row r="23488" spans="1:8" x14ac:dyDescent="0.3">
      <c r="A23488" t="s">
        <v>954</v>
      </c>
      <c r="B23488" s="2" t="s">
        <v>4</v>
      </c>
      <c r="C23488" s="3">
        <v>44004.353171296294</v>
      </c>
      <c r="D23488" t="str">
        <f>VLOOKUP(A23488,Content!A:C,2,FALSE)</f>
        <v>audio</v>
      </c>
      <c r="E23488" t="str">
        <f>VLOOKUP(A23488,Content!A:C,3,FALSE)</f>
        <v>healthy eating</v>
      </c>
      <c r="F23488">
        <f>VLOOKUP(B23488,'Reaction based Scores'!B:D,3,FALSE)</f>
        <v>10</v>
      </c>
      <c r="G23488" s="2" t="s">
        <v>4</v>
      </c>
      <c r="H23488">
        <v>6</v>
      </c>
    </row>
    <row r="23489" spans="1:8" x14ac:dyDescent="0.3">
      <c r="A23489" t="s">
        <v>954</v>
      </c>
      <c r="B23489" s="2" t="s">
        <v>5</v>
      </c>
      <c r="C23489" s="3">
        <v>44086.318437499998</v>
      </c>
      <c r="D23489" t="str">
        <f>VLOOKUP(A23489,Content!A:C,2,FALSE)</f>
        <v>audio</v>
      </c>
      <c r="E23489" t="str">
        <f>VLOOKUP(A23489,Content!A:C,3,FALSE)</f>
        <v>healthy eating</v>
      </c>
      <c r="F23489">
        <f>VLOOKUP(B23489,'Reaction based Scores'!B:D,3,FALSE)</f>
        <v>15</v>
      </c>
      <c r="G23489" s="2" t="s">
        <v>5</v>
      </c>
      <c r="H23489">
        <v>9</v>
      </c>
    </row>
    <row r="23490" spans="1:8" x14ac:dyDescent="0.3">
      <c r="A23490" t="s">
        <v>954</v>
      </c>
      <c r="B23490" s="2" t="s">
        <v>10</v>
      </c>
      <c r="C23490" s="3">
        <v>44062.192037037035</v>
      </c>
      <c r="D23490" t="str">
        <f>VLOOKUP(A23490,Content!A:C,2,FALSE)</f>
        <v>audio</v>
      </c>
      <c r="E23490" t="str">
        <f>VLOOKUP(A23490,Content!A:C,3,FALSE)</f>
        <v>healthy eating</v>
      </c>
      <c r="F23490">
        <f>VLOOKUP(B23490,'Reaction based Scores'!B:D,3,FALSE)</f>
        <v>65</v>
      </c>
      <c r="G23490" s="2" t="s">
        <v>10</v>
      </c>
      <c r="H23490">
        <v>8</v>
      </c>
    </row>
    <row r="23491" spans="1:8" x14ac:dyDescent="0.3">
      <c r="A23491" t="s">
        <v>954</v>
      </c>
      <c r="B23491" s="2" t="s">
        <v>11</v>
      </c>
      <c r="C23491" s="3">
        <v>44145.51189814815</v>
      </c>
      <c r="D23491" t="str">
        <f>VLOOKUP(A23491,Content!A:C,2,FALSE)</f>
        <v>audio</v>
      </c>
      <c r="E23491" t="str">
        <f>VLOOKUP(A23491,Content!A:C,3,FALSE)</f>
        <v>healthy eating</v>
      </c>
      <c r="F23491">
        <f>VLOOKUP(B23491,'Reaction based Scores'!B:D,3,FALSE)</f>
        <v>20</v>
      </c>
      <c r="G23491" s="2" t="s">
        <v>11</v>
      </c>
      <c r="H23491">
        <v>11</v>
      </c>
    </row>
    <row r="23492" spans="1:8" x14ac:dyDescent="0.3">
      <c r="A23492" t="s">
        <v>954</v>
      </c>
      <c r="B23492" s="2" t="s">
        <v>20</v>
      </c>
      <c r="C23492" s="3">
        <v>44332.374675925923</v>
      </c>
      <c r="D23492" t="str">
        <f>VLOOKUP(A23492,Content!A:C,2,FALSE)</f>
        <v>audio</v>
      </c>
      <c r="E23492" t="str">
        <f>VLOOKUP(A23492,Content!A:C,3,FALSE)</f>
        <v>healthy eating</v>
      </c>
      <c r="F23492">
        <f>VLOOKUP(B23492,'Reaction based Scores'!B:D,3,FALSE)</f>
        <v>72</v>
      </c>
      <c r="G23492" s="2" t="s">
        <v>20</v>
      </c>
      <c r="H23492">
        <v>5</v>
      </c>
    </row>
    <row r="23493" spans="1:8" x14ac:dyDescent="0.3">
      <c r="A23493" t="s">
        <v>954</v>
      </c>
      <c r="B23493" s="2" t="s">
        <v>20</v>
      </c>
      <c r="C23493" s="3">
        <v>44325.322847222225</v>
      </c>
      <c r="D23493" t="str">
        <f>VLOOKUP(A23493,Content!A:C,2,FALSE)</f>
        <v>audio</v>
      </c>
      <c r="E23493" t="str">
        <f>VLOOKUP(A23493,Content!A:C,3,FALSE)</f>
        <v>healthy eating</v>
      </c>
      <c r="F23493">
        <f>VLOOKUP(B23493,'Reaction based Scores'!B:D,3,FALSE)</f>
        <v>72</v>
      </c>
      <c r="G23493" s="2" t="s">
        <v>20</v>
      </c>
      <c r="H23493">
        <v>5</v>
      </c>
    </row>
    <row r="23494" spans="1:8" x14ac:dyDescent="0.3">
      <c r="A23494" t="s">
        <v>954</v>
      </c>
      <c r="B23494" s="2" t="s">
        <v>10</v>
      </c>
      <c r="C23494" s="3">
        <v>44055.960173611114</v>
      </c>
      <c r="D23494" t="str">
        <f>VLOOKUP(A23494,Content!A:C,2,FALSE)</f>
        <v>audio</v>
      </c>
      <c r="E23494" t="str">
        <f>VLOOKUP(A23494,Content!A:C,3,FALSE)</f>
        <v>healthy eating</v>
      </c>
      <c r="F23494">
        <f>VLOOKUP(B23494,'Reaction based Scores'!B:D,3,FALSE)</f>
        <v>65</v>
      </c>
      <c r="G23494" s="2" t="s">
        <v>10</v>
      </c>
      <c r="H23494">
        <v>8</v>
      </c>
    </row>
    <row r="23495" spans="1:8" x14ac:dyDescent="0.3">
      <c r="A23495" t="s">
        <v>954</v>
      </c>
      <c r="B23495" s="2" t="s">
        <v>5</v>
      </c>
      <c r="C23495" s="3">
        <v>44263.057245370372</v>
      </c>
      <c r="D23495" t="str">
        <f>VLOOKUP(A23495,Content!A:C,2,FALSE)</f>
        <v>audio</v>
      </c>
      <c r="E23495" t="str">
        <f>VLOOKUP(A23495,Content!A:C,3,FALSE)</f>
        <v>healthy eating</v>
      </c>
      <c r="F23495">
        <f>VLOOKUP(B23495,'Reaction based Scores'!B:D,3,FALSE)</f>
        <v>15</v>
      </c>
      <c r="G23495" s="2" t="s">
        <v>5</v>
      </c>
      <c r="H23495">
        <v>3</v>
      </c>
    </row>
    <row r="23496" spans="1:8" x14ac:dyDescent="0.3">
      <c r="A23496" t="s">
        <v>954</v>
      </c>
      <c r="B23496" s="2" t="s">
        <v>10</v>
      </c>
      <c r="C23496" s="3">
        <v>44102.462777777779</v>
      </c>
      <c r="D23496" t="str">
        <f>VLOOKUP(A23496,Content!A:C,2,FALSE)</f>
        <v>audio</v>
      </c>
      <c r="E23496" t="str">
        <f>VLOOKUP(A23496,Content!A:C,3,FALSE)</f>
        <v>healthy eating</v>
      </c>
      <c r="F23496">
        <f>VLOOKUP(B23496,'Reaction based Scores'!B:D,3,FALSE)</f>
        <v>65</v>
      </c>
      <c r="G23496" s="2" t="s">
        <v>10</v>
      </c>
      <c r="H23496">
        <v>9</v>
      </c>
    </row>
    <row r="23497" spans="1:8" x14ac:dyDescent="0.3">
      <c r="A23497" t="s">
        <v>954</v>
      </c>
      <c r="B23497" s="2" t="s">
        <v>3</v>
      </c>
      <c r="C23497" s="3">
        <v>44110.328333333331</v>
      </c>
      <c r="D23497" t="str">
        <f>VLOOKUP(A23497,Content!A:C,2,FALSE)</f>
        <v>audio</v>
      </c>
      <c r="E23497" t="str">
        <f>VLOOKUP(A23497,Content!A:C,3,FALSE)</f>
        <v>healthy eating</v>
      </c>
      <c r="F23497">
        <f>VLOOKUP(B23497,'Reaction based Scores'!B:D,3,FALSE)</f>
        <v>0</v>
      </c>
      <c r="G23497" s="2" t="s">
        <v>3</v>
      </c>
      <c r="H23497">
        <v>10</v>
      </c>
    </row>
    <row r="23498" spans="1:8" x14ac:dyDescent="0.3">
      <c r="A23498" t="s">
        <v>954</v>
      </c>
      <c r="B23498" s="2" t="s">
        <v>7</v>
      </c>
      <c r="C23498" s="3">
        <v>44100.407719907409</v>
      </c>
      <c r="D23498" t="str">
        <f>VLOOKUP(A23498,Content!A:C,2,FALSE)</f>
        <v>audio</v>
      </c>
      <c r="E23498" t="str">
        <f>VLOOKUP(A23498,Content!A:C,3,FALSE)</f>
        <v>healthy eating</v>
      </c>
      <c r="F23498">
        <f>VLOOKUP(B23498,'Reaction based Scores'!B:D,3,FALSE)</f>
        <v>35</v>
      </c>
      <c r="G23498" s="2" t="s">
        <v>7</v>
      </c>
      <c r="H23498">
        <v>9</v>
      </c>
    </row>
    <row r="23499" spans="1:8" x14ac:dyDescent="0.3">
      <c r="A23499" t="s">
        <v>954</v>
      </c>
      <c r="B23499" s="2" t="s">
        <v>13</v>
      </c>
      <c r="C23499" s="3">
        <v>44357.392847222225</v>
      </c>
      <c r="D23499" t="str">
        <f>VLOOKUP(A23499,Content!A:C,2,FALSE)</f>
        <v>audio</v>
      </c>
      <c r="E23499" t="str">
        <f>VLOOKUP(A23499,Content!A:C,3,FALSE)</f>
        <v>healthy eating</v>
      </c>
      <c r="F23499">
        <f>VLOOKUP(B23499,'Reaction based Scores'!B:D,3,FALSE)</f>
        <v>45</v>
      </c>
      <c r="G23499" s="2" t="s">
        <v>13</v>
      </c>
      <c r="H23499">
        <v>6</v>
      </c>
    </row>
    <row r="23500" spans="1:8" x14ac:dyDescent="0.3">
      <c r="A23500" t="s">
        <v>954</v>
      </c>
      <c r="B23500" s="2" t="s">
        <v>6</v>
      </c>
      <c r="C23500" s="3">
        <v>44235.721817129626</v>
      </c>
      <c r="D23500" t="str">
        <f>VLOOKUP(A23500,Content!A:C,2,FALSE)</f>
        <v>audio</v>
      </c>
      <c r="E23500" t="str">
        <f>VLOOKUP(A23500,Content!A:C,3,FALSE)</f>
        <v>healthy eating</v>
      </c>
      <c r="F23500">
        <f>VLOOKUP(B23500,'Reaction based Scores'!B:D,3,FALSE)</f>
        <v>30</v>
      </c>
      <c r="G23500" s="2" t="s">
        <v>6</v>
      </c>
      <c r="H23500">
        <v>2</v>
      </c>
    </row>
    <row r="23501" spans="1:8" x14ac:dyDescent="0.3">
      <c r="A23501" t="s">
        <v>954</v>
      </c>
      <c r="B23501" s="2" t="s">
        <v>8</v>
      </c>
      <c r="C23501" s="3">
        <v>44128.315405092595</v>
      </c>
      <c r="D23501" t="str">
        <f>VLOOKUP(A23501,Content!A:C,2,FALSE)</f>
        <v>audio</v>
      </c>
      <c r="E23501" t="str">
        <f>VLOOKUP(A23501,Content!A:C,3,FALSE)</f>
        <v>healthy eating</v>
      </c>
      <c r="F23501">
        <f>VLOOKUP(B23501,'Reaction based Scores'!B:D,3,FALSE)</f>
        <v>70</v>
      </c>
      <c r="G23501" s="2" t="s">
        <v>8</v>
      </c>
      <c r="H23501">
        <v>10</v>
      </c>
    </row>
    <row r="23502" spans="1:8" x14ac:dyDescent="0.3">
      <c r="A23502" t="s">
        <v>954</v>
      </c>
      <c r="B23502" s="2" t="s">
        <v>14</v>
      </c>
      <c r="C23502" s="3">
        <v>44118.410613425927</v>
      </c>
      <c r="D23502" t="str">
        <f>VLOOKUP(A23502,Content!A:C,2,FALSE)</f>
        <v>audio</v>
      </c>
      <c r="E23502" t="str">
        <f>VLOOKUP(A23502,Content!A:C,3,FALSE)</f>
        <v>healthy eating</v>
      </c>
      <c r="F23502">
        <f>VLOOKUP(B23502,'Reaction based Scores'!B:D,3,FALSE)</f>
        <v>12</v>
      </c>
      <c r="G23502" s="2" t="s">
        <v>14</v>
      </c>
      <c r="H23502">
        <v>10</v>
      </c>
    </row>
    <row r="23503" spans="1:8" x14ac:dyDescent="0.3">
      <c r="A23503" t="s">
        <v>954</v>
      </c>
      <c r="B23503" s="2" t="s">
        <v>6</v>
      </c>
      <c r="C23503" s="3">
        <v>44179.789409722223</v>
      </c>
      <c r="D23503" t="str">
        <f>VLOOKUP(A23503,Content!A:C,2,FALSE)</f>
        <v>audio</v>
      </c>
      <c r="E23503" t="str">
        <f>VLOOKUP(A23503,Content!A:C,3,FALSE)</f>
        <v>healthy eating</v>
      </c>
      <c r="F23503">
        <f>VLOOKUP(B23503,'Reaction based Scores'!B:D,3,FALSE)</f>
        <v>30</v>
      </c>
      <c r="G23503" s="2" t="s">
        <v>6</v>
      </c>
      <c r="H23503">
        <v>12</v>
      </c>
    </row>
    <row r="23504" spans="1:8" x14ac:dyDescent="0.3">
      <c r="A23504" t="s">
        <v>954</v>
      </c>
      <c r="B23504" s="2" t="s">
        <v>17</v>
      </c>
      <c r="C23504" s="3">
        <v>44151.612256944441</v>
      </c>
      <c r="D23504" t="str">
        <f>VLOOKUP(A23504,Content!A:C,2,FALSE)</f>
        <v>audio</v>
      </c>
      <c r="E23504" t="str">
        <f>VLOOKUP(A23504,Content!A:C,3,FALSE)</f>
        <v>healthy eating</v>
      </c>
      <c r="F23504">
        <f>VLOOKUP(B23504,'Reaction based Scores'!B:D,3,FALSE)</f>
        <v>70</v>
      </c>
      <c r="G23504" s="2" t="s">
        <v>17</v>
      </c>
      <c r="H23504">
        <v>11</v>
      </c>
    </row>
    <row r="23505" spans="1:8" x14ac:dyDescent="0.3">
      <c r="A23505" t="s">
        <v>954</v>
      </c>
      <c r="B23505" s="2" t="s">
        <v>7</v>
      </c>
      <c r="C23505" s="3">
        <v>44046.193460648145</v>
      </c>
      <c r="D23505" t="str">
        <f>VLOOKUP(A23505,Content!A:C,2,FALSE)</f>
        <v>audio</v>
      </c>
      <c r="E23505" t="str">
        <f>VLOOKUP(A23505,Content!A:C,3,FALSE)</f>
        <v>healthy eating</v>
      </c>
      <c r="F23505">
        <f>VLOOKUP(B23505,'Reaction based Scores'!B:D,3,FALSE)</f>
        <v>35</v>
      </c>
      <c r="G23505" s="2" t="s">
        <v>7</v>
      </c>
      <c r="H23505">
        <v>8</v>
      </c>
    </row>
    <row r="23506" spans="1:8" x14ac:dyDescent="0.3">
      <c r="A23506" t="s">
        <v>954</v>
      </c>
      <c r="B23506" s="2" t="s">
        <v>6</v>
      </c>
      <c r="C23506" s="3">
        <v>44361.13177083333</v>
      </c>
      <c r="D23506" t="str">
        <f>VLOOKUP(A23506,Content!A:C,2,FALSE)</f>
        <v>audio</v>
      </c>
      <c r="E23506" t="str">
        <f>VLOOKUP(A23506,Content!A:C,3,FALSE)</f>
        <v>healthy eating</v>
      </c>
      <c r="F23506">
        <f>VLOOKUP(B23506,'Reaction based Scores'!B:D,3,FALSE)</f>
        <v>30</v>
      </c>
      <c r="G23506" s="2" t="s">
        <v>6</v>
      </c>
      <c r="H23506">
        <v>6</v>
      </c>
    </row>
    <row r="23507" spans="1:8" x14ac:dyDescent="0.3">
      <c r="A23507" t="s">
        <v>954</v>
      </c>
      <c r="B23507" s="2" t="s">
        <v>13</v>
      </c>
      <c r="C23507" s="3">
        <v>44191.324131944442</v>
      </c>
      <c r="D23507" t="str">
        <f>VLOOKUP(A23507,Content!A:C,2,FALSE)</f>
        <v>audio</v>
      </c>
      <c r="E23507" t="str">
        <f>VLOOKUP(A23507,Content!A:C,3,FALSE)</f>
        <v>healthy eating</v>
      </c>
      <c r="F23507">
        <f>VLOOKUP(B23507,'Reaction based Scores'!B:D,3,FALSE)</f>
        <v>45</v>
      </c>
      <c r="G23507" s="2" t="s">
        <v>13</v>
      </c>
      <c r="H23507">
        <v>12</v>
      </c>
    </row>
    <row r="23508" spans="1:8" x14ac:dyDescent="0.3">
      <c r="A23508" t="s">
        <v>954</v>
      </c>
      <c r="B23508" s="2" t="s">
        <v>15</v>
      </c>
      <c r="C23508" s="3">
        <v>44171.344097222223</v>
      </c>
      <c r="D23508" t="str">
        <f>VLOOKUP(A23508,Content!A:C,2,FALSE)</f>
        <v>audio</v>
      </c>
      <c r="E23508" t="str">
        <f>VLOOKUP(A23508,Content!A:C,3,FALSE)</f>
        <v>healthy eating</v>
      </c>
      <c r="F23508">
        <f>VLOOKUP(B23508,'Reaction based Scores'!B:D,3,FALSE)</f>
        <v>50</v>
      </c>
      <c r="G23508" s="2" t="s">
        <v>15</v>
      </c>
      <c r="H23508">
        <v>12</v>
      </c>
    </row>
    <row r="23509" spans="1:8" x14ac:dyDescent="0.3">
      <c r="A23509" t="s">
        <v>954</v>
      </c>
      <c r="B23509" s="2" t="s">
        <v>13</v>
      </c>
      <c r="C23509" s="3">
        <v>44014.695937500001</v>
      </c>
      <c r="D23509" t="str">
        <f>VLOOKUP(A23509,Content!A:C,2,FALSE)</f>
        <v>audio</v>
      </c>
      <c r="E23509" t="str">
        <f>VLOOKUP(A23509,Content!A:C,3,FALSE)</f>
        <v>healthy eating</v>
      </c>
      <c r="F23509">
        <f>VLOOKUP(B23509,'Reaction based Scores'!B:D,3,FALSE)</f>
        <v>45</v>
      </c>
      <c r="G23509" s="2" t="s">
        <v>13</v>
      </c>
      <c r="H23509">
        <v>7</v>
      </c>
    </row>
    <row r="23510" spans="1:8" x14ac:dyDescent="0.3">
      <c r="A23510" t="s">
        <v>954</v>
      </c>
      <c r="B23510" s="2" t="s">
        <v>15</v>
      </c>
      <c r="C23510" s="3">
        <v>44134.565821759257</v>
      </c>
      <c r="D23510" t="str">
        <f>VLOOKUP(A23510,Content!A:C,2,FALSE)</f>
        <v>audio</v>
      </c>
      <c r="E23510" t="str">
        <f>VLOOKUP(A23510,Content!A:C,3,FALSE)</f>
        <v>healthy eating</v>
      </c>
      <c r="F23510">
        <f>VLOOKUP(B23510,'Reaction based Scores'!B:D,3,FALSE)</f>
        <v>50</v>
      </c>
      <c r="G23510" s="2" t="s">
        <v>15</v>
      </c>
      <c r="H23510">
        <v>10</v>
      </c>
    </row>
    <row r="23511" spans="1:8" x14ac:dyDescent="0.3">
      <c r="A23511" t="s">
        <v>954</v>
      </c>
      <c r="B23511" s="2" t="s">
        <v>9</v>
      </c>
      <c r="C23511" s="3">
        <v>44166.913715277777</v>
      </c>
      <c r="D23511" t="str">
        <f>VLOOKUP(A23511,Content!A:C,2,FALSE)</f>
        <v>audio</v>
      </c>
      <c r="E23511" t="str">
        <f>VLOOKUP(A23511,Content!A:C,3,FALSE)</f>
        <v>healthy eating</v>
      </c>
      <c r="F23511">
        <f>VLOOKUP(B23511,'Reaction based Scores'!B:D,3,FALSE)</f>
        <v>5</v>
      </c>
      <c r="G23511" s="2" t="s">
        <v>9</v>
      </c>
      <c r="H23511">
        <v>12</v>
      </c>
    </row>
    <row r="23512" spans="1:8" x14ac:dyDescent="0.3">
      <c r="A23512" t="s">
        <v>954</v>
      </c>
      <c r="B23512" s="2" t="s">
        <v>5</v>
      </c>
      <c r="C23512" s="3">
        <v>44003.790833333333</v>
      </c>
      <c r="D23512" t="str">
        <f>VLOOKUP(A23512,Content!A:C,2,FALSE)</f>
        <v>audio</v>
      </c>
      <c r="E23512" t="str">
        <f>VLOOKUP(A23512,Content!A:C,3,FALSE)</f>
        <v>healthy eating</v>
      </c>
      <c r="F23512">
        <f>VLOOKUP(B23512,'Reaction based Scores'!B:D,3,FALSE)</f>
        <v>15</v>
      </c>
      <c r="G23512" s="2" t="s">
        <v>5</v>
      </c>
      <c r="H23512">
        <v>6</v>
      </c>
    </row>
    <row r="23513" spans="1:8" x14ac:dyDescent="0.3">
      <c r="A23513" t="s">
        <v>954</v>
      </c>
      <c r="B23513" s="2" t="s">
        <v>10</v>
      </c>
      <c r="C23513" s="3">
        <v>44315.745057870372</v>
      </c>
      <c r="D23513" t="str">
        <f>VLOOKUP(A23513,Content!A:C,2,FALSE)</f>
        <v>audio</v>
      </c>
      <c r="E23513" t="str">
        <f>VLOOKUP(A23513,Content!A:C,3,FALSE)</f>
        <v>healthy eating</v>
      </c>
      <c r="F23513">
        <f>VLOOKUP(B23513,'Reaction based Scores'!B:D,3,FALSE)</f>
        <v>65</v>
      </c>
      <c r="G23513" s="2" t="s">
        <v>10</v>
      </c>
      <c r="H23513">
        <v>4</v>
      </c>
    </row>
    <row r="23514" spans="1:8" x14ac:dyDescent="0.3">
      <c r="A23514" t="s">
        <v>954</v>
      </c>
      <c r="B23514" s="2" t="s">
        <v>14</v>
      </c>
      <c r="C23514" s="3">
        <v>44255.350138888891</v>
      </c>
      <c r="D23514" t="str">
        <f>VLOOKUP(A23514,Content!A:C,2,FALSE)</f>
        <v>audio</v>
      </c>
      <c r="E23514" t="str">
        <f>VLOOKUP(A23514,Content!A:C,3,FALSE)</f>
        <v>healthy eating</v>
      </c>
      <c r="F23514">
        <f>VLOOKUP(B23514,'Reaction based Scores'!B:D,3,FALSE)</f>
        <v>12</v>
      </c>
      <c r="G23514" s="2" t="s">
        <v>14</v>
      </c>
      <c r="H23514">
        <v>2</v>
      </c>
    </row>
    <row r="23515" spans="1:8" x14ac:dyDescent="0.3">
      <c r="A23515" t="s">
        <v>954</v>
      </c>
      <c r="B23515" s="2" t="s">
        <v>16</v>
      </c>
      <c r="C23515" s="3">
        <v>44204.304305555554</v>
      </c>
      <c r="D23515" t="str">
        <f>VLOOKUP(A23515,Content!A:C,2,FALSE)</f>
        <v>audio</v>
      </c>
      <c r="E23515" t="str">
        <f>VLOOKUP(A23515,Content!A:C,3,FALSE)</f>
        <v>healthy eating</v>
      </c>
      <c r="F23515">
        <f>VLOOKUP(B23515,'Reaction based Scores'!B:D,3,FALSE)</f>
        <v>60</v>
      </c>
      <c r="G23515" s="2" t="s">
        <v>16</v>
      </c>
      <c r="H23515">
        <v>1</v>
      </c>
    </row>
    <row r="23516" spans="1:8" x14ac:dyDescent="0.3">
      <c r="A23516" t="s">
        <v>954</v>
      </c>
      <c r="B23516" s="2" t="s">
        <v>11</v>
      </c>
      <c r="C23516" s="3">
        <v>44289.345856481479</v>
      </c>
      <c r="D23516" t="str">
        <f>VLOOKUP(A23516,Content!A:C,2,FALSE)</f>
        <v>audio</v>
      </c>
      <c r="E23516" t="str">
        <f>VLOOKUP(A23516,Content!A:C,3,FALSE)</f>
        <v>healthy eating</v>
      </c>
      <c r="F23516">
        <f>VLOOKUP(B23516,'Reaction based Scores'!B:D,3,FALSE)</f>
        <v>20</v>
      </c>
      <c r="G23516" s="2" t="s">
        <v>11</v>
      </c>
      <c r="H23516">
        <v>4</v>
      </c>
    </row>
    <row r="23517" spans="1:8" x14ac:dyDescent="0.3">
      <c r="A23517" t="s">
        <v>954</v>
      </c>
      <c r="B23517" s="2" t="s">
        <v>12</v>
      </c>
      <c r="C23517" s="3">
        <v>44343.006886574076</v>
      </c>
      <c r="D23517" t="str">
        <f>VLOOKUP(A23517,Content!A:C,2,FALSE)</f>
        <v>audio</v>
      </c>
      <c r="E23517" t="str">
        <f>VLOOKUP(A23517,Content!A:C,3,FALSE)</f>
        <v>healthy eating</v>
      </c>
      <c r="F23517">
        <f>VLOOKUP(B23517,'Reaction based Scores'!B:D,3,FALSE)</f>
        <v>75</v>
      </c>
      <c r="G23517" s="2" t="s">
        <v>12</v>
      </c>
      <c r="H23517">
        <v>5</v>
      </c>
    </row>
    <row r="23518" spans="1:8" x14ac:dyDescent="0.3">
      <c r="A23518" t="s">
        <v>954</v>
      </c>
      <c r="B23518" s="2" t="s">
        <v>16</v>
      </c>
      <c r="C23518" s="3">
        <v>44301.942928240744</v>
      </c>
      <c r="D23518" t="str">
        <f>VLOOKUP(A23518,Content!A:C,2,FALSE)</f>
        <v>audio</v>
      </c>
      <c r="E23518" t="str">
        <f>VLOOKUP(A23518,Content!A:C,3,FALSE)</f>
        <v>healthy eating</v>
      </c>
      <c r="F23518">
        <f>VLOOKUP(B23518,'Reaction based Scores'!B:D,3,FALSE)</f>
        <v>60</v>
      </c>
      <c r="G23518" s="2" t="s">
        <v>16</v>
      </c>
      <c r="H23518">
        <v>4</v>
      </c>
    </row>
    <row r="23519" spans="1:8" x14ac:dyDescent="0.3">
      <c r="A23519" t="s">
        <v>954</v>
      </c>
      <c r="B23519" s="2" t="s">
        <v>8</v>
      </c>
      <c r="C23519" s="3">
        <v>44104.649236111109</v>
      </c>
      <c r="D23519" t="str">
        <f>VLOOKUP(A23519,Content!A:C,2,FALSE)</f>
        <v>audio</v>
      </c>
      <c r="E23519" t="str">
        <f>VLOOKUP(A23519,Content!A:C,3,FALSE)</f>
        <v>healthy eating</v>
      </c>
      <c r="F23519">
        <f>VLOOKUP(B23519,'Reaction based Scores'!B:D,3,FALSE)</f>
        <v>70</v>
      </c>
      <c r="G23519" s="2" t="s">
        <v>8</v>
      </c>
      <c r="H23519">
        <v>9</v>
      </c>
    </row>
    <row r="23520" spans="1:8" x14ac:dyDescent="0.3">
      <c r="A23520" t="s">
        <v>954</v>
      </c>
      <c r="B23520" s="2" t="s">
        <v>10</v>
      </c>
      <c r="C23520" s="3">
        <v>44324.152719907404</v>
      </c>
      <c r="D23520" t="str">
        <f>VLOOKUP(A23520,Content!A:C,2,FALSE)</f>
        <v>audio</v>
      </c>
      <c r="E23520" t="str">
        <f>VLOOKUP(A23520,Content!A:C,3,FALSE)</f>
        <v>healthy eating</v>
      </c>
      <c r="F23520">
        <f>VLOOKUP(B23520,'Reaction based Scores'!B:D,3,FALSE)</f>
        <v>65</v>
      </c>
      <c r="G23520" s="2" t="s">
        <v>10</v>
      </c>
      <c r="H23520">
        <v>5</v>
      </c>
    </row>
    <row r="23521" spans="1:8" x14ac:dyDescent="0.3">
      <c r="A23521" t="s">
        <v>955</v>
      </c>
      <c r="B23521" s="2" t="s">
        <v>16</v>
      </c>
      <c r="C23521" s="3">
        <v>44286.016226851854</v>
      </c>
      <c r="D23521" t="str">
        <f>VLOOKUP(A23521,Content!A:C,2,FALSE)</f>
        <v>audio</v>
      </c>
      <c r="E23521" t="str">
        <f>VLOOKUP(A23521,Content!A:C,3,FALSE)</f>
        <v>healthy eating</v>
      </c>
      <c r="F23521">
        <f>VLOOKUP(B23521,'Reaction based Scores'!B:D,3,FALSE)</f>
        <v>60</v>
      </c>
      <c r="G23521" s="2" t="s">
        <v>16</v>
      </c>
      <c r="H23521">
        <v>3</v>
      </c>
    </row>
    <row r="23522" spans="1:8" x14ac:dyDescent="0.3">
      <c r="A23522" t="s">
        <v>955</v>
      </c>
      <c r="B23522" s="2" t="s">
        <v>6</v>
      </c>
      <c r="C23522" s="3">
        <v>44194.071550925924</v>
      </c>
      <c r="D23522" t="str">
        <f>VLOOKUP(A23522,Content!A:C,2,FALSE)</f>
        <v>audio</v>
      </c>
      <c r="E23522" t="str">
        <f>VLOOKUP(A23522,Content!A:C,3,FALSE)</f>
        <v>healthy eating</v>
      </c>
      <c r="F23522">
        <f>VLOOKUP(B23522,'Reaction based Scores'!B:D,3,FALSE)</f>
        <v>30</v>
      </c>
      <c r="G23522" s="2" t="s">
        <v>6</v>
      </c>
      <c r="H23522">
        <v>12</v>
      </c>
    </row>
    <row r="23523" spans="1:8" x14ac:dyDescent="0.3">
      <c r="A23523" t="s">
        <v>955</v>
      </c>
      <c r="B23523" s="2" t="s">
        <v>8</v>
      </c>
      <c r="C23523" s="3">
        <v>44188.051377314812</v>
      </c>
      <c r="D23523" t="str">
        <f>VLOOKUP(A23523,Content!A:C,2,FALSE)</f>
        <v>audio</v>
      </c>
      <c r="E23523" t="str">
        <f>VLOOKUP(A23523,Content!A:C,3,FALSE)</f>
        <v>healthy eating</v>
      </c>
      <c r="F23523">
        <f>VLOOKUP(B23523,'Reaction based Scores'!B:D,3,FALSE)</f>
        <v>70</v>
      </c>
      <c r="G23523" s="2" t="s">
        <v>8</v>
      </c>
      <c r="H23523">
        <v>12</v>
      </c>
    </row>
    <row r="23524" spans="1:8" x14ac:dyDescent="0.3">
      <c r="A23524" t="s">
        <v>955</v>
      </c>
      <c r="B23524" s="2" t="s">
        <v>14</v>
      </c>
      <c r="C23524" s="3">
        <v>44064.826226851852</v>
      </c>
      <c r="D23524" t="str">
        <f>VLOOKUP(A23524,Content!A:C,2,FALSE)</f>
        <v>audio</v>
      </c>
      <c r="E23524" t="str">
        <f>VLOOKUP(A23524,Content!A:C,3,FALSE)</f>
        <v>healthy eating</v>
      </c>
      <c r="F23524">
        <f>VLOOKUP(B23524,'Reaction based Scores'!B:D,3,FALSE)</f>
        <v>12</v>
      </c>
      <c r="G23524" s="2" t="s">
        <v>14</v>
      </c>
      <c r="H23524">
        <v>8</v>
      </c>
    </row>
    <row r="23525" spans="1:8" x14ac:dyDescent="0.3">
      <c r="A23525" t="s">
        <v>955</v>
      </c>
      <c r="B23525" s="2" t="s">
        <v>11</v>
      </c>
      <c r="C23525" s="3">
        <v>44296.512013888889</v>
      </c>
      <c r="D23525" t="str">
        <f>VLOOKUP(A23525,Content!A:C,2,FALSE)</f>
        <v>audio</v>
      </c>
      <c r="E23525" t="str">
        <f>VLOOKUP(A23525,Content!A:C,3,FALSE)</f>
        <v>healthy eating</v>
      </c>
      <c r="F23525">
        <f>VLOOKUP(B23525,'Reaction based Scores'!B:D,3,FALSE)</f>
        <v>20</v>
      </c>
      <c r="G23525" s="2" t="s">
        <v>11</v>
      </c>
      <c r="H23525">
        <v>4</v>
      </c>
    </row>
    <row r="23526" spans="1:8" x14ac:dyDescent="0.3">
      <c r="A23526" t="s">
        <v>955</v>
      </c>
      <c r="B23526" s="2" t="s">
        <v>4</v>
      </c>
      <c r="C23526" s="3">
        <v>44045.485439814816</v>
      </c>
      <c r="D23526" t="str">
        <f>VLOOKUP(A23526,Content!A:C,2,FALSE)</f>
        <v>audio</v>
      </c>
      <c r="E23526" t="str">
        <f>VLOOKUP(A23526,Content!A:C,3,FALSE)</f>
        <v>healthy eating</v>
      </c>
      <c r="F23526">
        <f>VLOOKUP(B23526,'Reaction based Scores'!B:D,3,FALSE)</f>
        <v>10</v>
      </c>
      <c r="G23526" s="2" t="s">
        <v>4</v>
      </c>
      <c r="H23526">
        <v>8</v>
      </c>
    </row>
    <row r="23527" spans="1:8" x14ac:dyDescent="0.3">
      <c r="A23527" t="s">
        <v>955</v>
      </c>
      <c r="B23527" s="2" t="s">
        <v>11</v>
      </c>
      <c r="C23527" s="3">
        <v>44240.148622685185</v>
      </c>
      <c r="D23527" t="str">
        <f>VLOOKUP(A23527,Content!A:C,2,FALSE)</f>
        <v>audio</v>
      </c>
      <c r="E23527" t="str">
        <f>VLOOKUP(A23527,Content!A:C,3,FALSE)</f>
        <v>healthy eating</v>
      </c>
      <c r="F23527">
        <f>VLOOKUP(B23527,'Reaction based Scores'!B:D,3,FALSE)</f>
        <v>20</v>
      </c>
      <c r="G23527" s="2" t="s">
        <v>11</v>
      </c>
      <c r="H23527">
        <v>2</v>
      </c>
    </row>
    <row r="23528" spans="1:8" x14ac:dyDescent="0.3">
      <c r="A23528" t="s">
        <v>955</v>
      </c>
      <c r="B23528" s="2" t="s">
        <v>9</v>
      </c>
      <c r="C23528" s="3">
        <v>44345.127858796295</v>
      </c>
      <c r="D23528" t="str">
        <f>VLOOKUP(A23528,Content!A:C,2,FALSE)</f>
        <v>audio</v>
      </c>
      <c r="E23528" t="str">
        <f>VLOOKUP(A23528,Content!A:C,3,FALSE)</f>
        <v>healthy eating</v>
      </c>
      <c r="F23528">
        <f>VLOOKUP(B23528,'Reaction based Scores'!B:D,3,FALSE)</f>
        <v>5</v>
      </c>
      <c r="G23528" s="2" t="s">
        <v>9</v>
      </c>
      <c r="H23528">
        <v>5</v>
      </c>
    </row>
    <row r="23529" spans="1:8" x14ac:dyDescent="0.3">
      <c r="A23529" t="s">
        <v>955</v>
      </c>
      <c r="B23529" s="2" t="s">
        <v>14</v>
      </c>
      <c r="C23529" s="3">
        <v>44078.642060185186</v>
      </c>
      <c r="D23529" t="str">
        <f>VLOOKUP(A23529,Content!A:C,2,FALSE)</f>
        <v>audio</v>
      </c>
      <c r="E23529" t="str">
        <f>VLOOKUP(A23529,Content!A:C,3,FALSE)</f>
        <v>healthy eating</v>
      </c>
      <c r="F23529">
        <f>VLOOKUP(B23529,'Reaction based Scores'!B:D,3,FALSE)</f>
        <v>12</v>
      </c>
      <c r="G23529" s="2" t="s">
        <v>14</v>
      </c>
      <c r="H23529">
        <v>9</v>
      </c>
    </row>
    <row r="23530" spans="1:8" x14ac:dyDescent="0.3">
      <c r="A23530" t="s">
        <v>955</v>
      </c>
      <c r="B23530" s="2" t="s">
        <v>10</v>
      </c>
      <c r="C23530" s="3">
        <v>44064.844768518517</v>
      </c>
      <c r="D23530" t="str">
        <f>VLOOKUP(A23530,Content!A:C,2,FALSE)</f>
        <v>audio</v>
      </c>
      <c r="E23530" t="str">
        <f>VLOOKUP(A23530,Content!A:C,3,FALSE)</f>
        <v>healthy eating</v>
      </c>
      <c r="F23530">
        <f>VLOOKUP(B23530,'Reaction based Scores'!B:D,3,FALSE)</f>
        <v>65</v>
      </c>
      <c r="G23530" s="2" t="s">
        <v>10</v>
      </c>
      <c r="H23530">
        <v>8</v>
      </c>
    </row>
    <row r="23531" spans="1:8" x14ac:dyDescent="0.3">
      <c r="A23531" t="s">
        <v>955</v>
      </c>
      <c r="B23531" s="2" t="s">
        <v>17</v>
      </c>
      <c r="C23531" s="3">
        <v>44259.48810185185</v>
      </c>
      <c r="D23531" t="str">
        <f>VLOOKUP(A23531,Content!A:C,2,FALSE)</f>
        <v>audio</v>
      </c>
      <c r="E23531" t="str">
        <f>VLOOKUP(A23531,Content!A:C,3,FALSE)</f>
        <v>healthy eating</v>
      </c>
      <c r="F23531">
        <f>VLOOKUP(B23531,'Reaction based Scores'!B:D,3,FALSE)</f>
        <v>70</v>
      </c>
      <c r="G23531" s="2" t="s">
        <v>17</v>
      </c>
      <c r="H23531">
        <v>3</v>
      </c>
    </row>
    <row r="23532" spans="1:8" x14ac:dyDescent="0.3">
      <c r="A23532" t="s">
        <v>955</v>
      </c>
      <c r="B23532" s="2" t="s">
        <v>13</v>
      </c>
      <c r="C23532" s="3">
        <v>44339.496180555558</v>
      </c>
      <c r="D23532" t="str">
        <f>VLOOKUP(A23532,Content!A:C,2,FALSE)</f>
        <v>audio</v>
      </c>
      <c r="E23532" t="str">
        <f>VLOOKUP(A23532,Content!A:C,3,FALSE)</f>
        <v>healthy eating</v>
      </c>
      <c r="F23532">
        <f>VLOOKUP(B23532,'Reaction based Scores'!B:D,3,FALSE)</f>
        <v>45</v>
      </c>
      <c r="G23532" s="2" t="s">
        <v>13</v>
      </c>
      <c r="H23532">
        <v>5</v>
      </c>
    </row>
    <row r="23533" spans="1:8" x14ac:dyDescent="0.3">
      <c r="A23533" t="s">
        <v>955</v>
      </c>
      <c r="B23533" s="2" t="s">
        <v>8</v>
      </c>
      <c r="C23533" s="3">
        <v>44155.705312500002</v>
      </c>
      <c r="D23533" t="str">
        <f>VLOOKUP(A23533,Content!A:C,2,FALSE)</f>
        <v>audio</v>
      </c>
      <c r="E23533" t="str">
        <f>VLOOKUP(A23533,Content!A:C,3,FALSE)</f>
        <v>healthy eating</v>
      </c>
      <c r="F23533">
        <f>VLOOKUP(B23533,'Reaction based Scores'!B:D,3,FALSE)</f>
        <v>70</v>
      </c>
      <c r="G23533" s="2" t="s">
        <v>8</v>
      </c>
      <c r="H23533">
        <v>11</v>
      </c>
    </row>
    <row r="23534" spans="1:8" x14ac:dyDescent="0.3">
      <c r="A23534" t="s">
        <v>955</v>
      </c>
      <c r="B23534" s="2" t="s">
        <v>5</v>
      </c>
      <c r="C23534" s="3">
        <v>44033.847858796296</v>
      </c>
      <c r="D23534" t="str">
        <f>VLOOKUP(A23534,Content!A:C,2,FALSE)</f>
        <v>audio</v>
      </c>
      <c r="E23534" t="str">
        <f>VLOOKUP(A23534,Content!A:C,3,FALSE)</f>
        <v>healthy eating</v>
      </c>
      <c r="F23534">
        <f>VLOOKUP(B23534,'Reaction based Scores'!B:D,3,FALSE)</f>
        <v>15</v>
      </c>
      <c r="G23534" s="2" t="s">
        <v>5</v>
      </c>
      <c r="H23534">
        <v>7</v>
      </c>
    </row>
    <row r="23535" spans="1:8" x14ac:dyDescent="0.3">
      <c r="A23535" t="s">
        <v>955</v>
      </c>
      <c r="B23535" s="2" t="s">
        <v>3</v>
      </c>
      <c r="C23535" s="3">
        <v>44101.852858796294</v>
      </c>
      <c r="D23535" t="str">
        <f>VLOOKUP(A23535,Content!A:C,2,FALSE)</f>
        <v>audio</v>
      </c>
      <c r="E23535" t="str">
        <f>VLOOKUP(A23535,Content!A:C,3,FALSE)</f>
        <v>healthy eating</v>
      </c>
      <c r="F23535">
        <f>VLOOKUP(B23535,'Reaction based Scores'!B:D,3,FALSE)</f>
        <v>0</v>
      </c>
      <c r="G23535" s="2" t="s">
        <v>3</v>
      </c>
      <c r="H23535">
        <v>9</v>
      </c>
    </row>
    <row r="23536" spans="1:8" x14ac:dyDescent="0.3">
      <c r="A23536" t="s">
        <v>955</v>
      </c>
      <c r="B23536" s="2" t="s">
        <v>14</v>
      </c>
      <c r="C23536" s="3">
        <v>44192.317152777781</v>
      </c>
      <c r="D23536" t="str">
        <f>VLOOKUP(A23536,Content!A:C,2,FALSE)</f>
        <v>audio</v>
      </c>
      <c r="E23536" t="str">
        <f>VLOOKUP(A23536,Content!A:C,3,FALSE)</f>
        <v>healthy eating</v>
      </c>
      <c r="F23536">
        <f>VLOOKUP(B23536,'Reaction based Scores'!B:D,3,FALSE)</f>
        <v>12</v>
      </c>
      <c r="G23536" s="2" t="s">
        <v>14</v>
      </c>
      <c r="H23536">
        <v>12</v>
      </c>
    </row>
    <row r="23537" spans="1:8" x14ac:dyDescent="0.3">
      <c r="A23537" t="s">
        <v>955</v>
      </c>
      <c r="B23537" s="2" t="s">
        <v>11</v>
      </c>
      <c r="C23537" s="3">
        <v>44193.689340277779</v>
      </c>
      <c r="D23537" t="str">
        <f>VLOOKUP(A23537,Content!A:C,2,FALSE)</f>
        <v>audio</v>
      </c>
      <c r="E23537" t="str">
        <f>VLOOKUP(A23537,Content!A:C,3,FALSE)</f>
        <v>healthy eating</v>
      </c>
      <c r="F23537">
        <f>VLOOKUP(B23537,'Reaction based Scores'!B:D,3,FALSE)</f>
        <v>20</v>
      </c>
      <c r="G23537" s="2" t="s">
        <v>11</v>
      </c>
      <c r="H23537">
        <v>12</v>
      </c>
    </row>
    <row r="23538" spans="1:8" x14ac:dyDescent="0.3">
      <c r="A23538" t="s">
        <v>955</v>
      </c>
      <c r="B23538" s="2" t="s">
        <v>12</v>
      </c>
      <c r="C23538" s="3">
        <v>44001.91269675926</v>
      </c>
      <c r="D23538" t="str">
        <f>VLOOKUP(A23538,Content!A:C,2,FALSE)</f>
        <v>audio</v>
      </c>
      <c r="E23538" t="str">
        <f>VLOOKUP(A23538,Content!A:C,3,FALSE)</f>
        <v>healthy eating</v>
      </c>
      <c r="F23538">
        <f>VLOOKUP(B23538,'Reaction based Scores'!B:D,3,FALSE)</f>
        <v>75</v>
      </c>
      <c r="G23538" s="2" t="s">
        <v>12</v>
      </c>
      <c r="H23538">
        <v>6</v>
      </c>
    </row>
    <row r="23539" spans="1:8" x14ac:dyDescent="0.3">
      <c r="A23539" t="s">
        <v>955</v>
      </c>
      <c r="B23539" s="2" t="s">
        <v>11</v>
      </c>
      <c r="C23539" s="3">
        <v>44363.652106481481</v>
      </c>
      <c r="D23539" t="str">
        <f>VLOOKUP(A23539,Content!A:C,2,FALSE)</f>
        <v>audio</v>
      </c>
      <c r="E23539" t="str">
        <f>VLOOKUP(A23539,Content!A:C,3,FALSE)</f>
        <v>healthy eating</v>
      </c>
      <c r="F23539">
        <f>VLOOKUP(B23539,'Reaction based Scores'!B:D,3,FALSE)</f>
        <v>20</v>
      </c>
      <c r="G23539" s="2" t="s">
        <v>11</v>
      </c>
      <c r="H23539">
        <v>6</v>
      </c>
    </row>
    <row r="23540" spans="1:8" x14ac:dyDescent="0.3">
      <c r="A23540" t="s">
        <v>955</v>
      </c>
      <c r="B23540" s="2" t="s">
        <v>20</v>
      </c>
      <c r="C23540" s="3">
        <v>44076.556319444448</v>
      </c>
      <c r="D23540" t="str">
        <f>VLOOKUP(A23540,Content!A:C,2,FALSE)</f>
        <v>audio</v>
      </c>
      <c r="E23540" t="str">
        <f>VLOOKUP(A23540,Content!A:C,3,FALSE)</f>
        <v>healthy eating</v>
      </c>
      <c r="F23540">
        <f>VLOOKUP(B23540,'Reaction based Scores'!B:D,3,FALSE)</f>
        <v>72</v>
      </c>
      <c r="G23540" s="2" t="s">
        <v>20</v>
      </c>
      <c r="H23540">
        <v>9</v>
      </c>
    </row>
    <row r="23541" spans="1:8" x14ac:dyDescent="0.3">
      <c r="A23541" t="s">
        <v>955</v>
      </c>
      <c r="B23541" s="2" t="s">
        <v>8</v>
      </c>
      <c r="C23541" s="3">
        <v>44140.490902777776</v>
      </c>
      <c r="D23541" t="str">
        <f>VLOOKUP(A23541,Content!A:C,2,FALSE)</f>
        <v>audio</v>
      </c>
      <c r="E23541" t="str">
        <f>VLOOKUP(A23541,Content!A:C,3,FALSE)</f>
        <v>healthy eating</v>
      </c>
      <c r="F23541">
        <f>VLOOKUP(B23541,'Reaction based Scores'!B:D,3,FALSE)</f>
        <v>70</v>
      </c>
      <c r="G23541" s="2" t="s">
        <v>8</v>
      </c>
      <c r="H23541">
        <v>11</v>
      </c>
    </row>
    <row r="23542" spans="1:8" x14ac:dyDescent="0.3">
      <c r="A23542" t="s">
        <v>955</v>
      </c>
      <c r="B23542" s="2" t="s">
        <v>7</v>
      </c>
      <c r="C23542" s="3">
        <v>44080.762094907404</v>
      </c>
      <c r="D23542" t="str">
        <f>VLOOKUP(A23542,Content!A:C,2,FALSE)</f>
        <v>audio</v>
      </c>
      <c r="E23542" t="str">
        <f>VLOOKUP(A23542,Content!A:C,3,FALSE)</f>
        <v>healthy eating</v>
      </c>
      <c r="F23542">
        <f>VLOOKUP(B23542,'Reaction based Scores'!B:D,3,FALSE)</f>
        <v>35</v>
      </c>
      <c r="G23542" s="2" t="s">
        <v>7</v>
      </c>
      <c r="H23542">
        <v>9</v>
      </c>
    </row>
    <row r="23543" spans="1:8" x14ac:dyDescent="0.3">
      <c r="A23543" t="s">
        <v>955</v>
      </c>
      <c r="B23543" s="2" t="s">
        <v>8</v>
      </c>
      <c r="C23543" s="3">
        <v>44119.198854166665</v>
      </c>
      <c r="D23543" t="str">
        <f>VLOOKUP(A23543,Content!A:C,2,FALSE)</f>
        <v>audio</v>
      </c>
      <c r="E23543" t="str">
        <f>VLOOKUP(A23543,Content!A:C,3,FALSE)</f>
        <v>healthy eating</v>
      </c>
      <c r="F23543">
        <f>VLOOKUP(B23543,'Reaction based Scores'!B:D,3,FALSE)</f>
        <v>70</v>
      </c>
      <c r="G23543" s="2" t="s">
        <v>8</v>
      </c>
      <c r="H23543">
        <v>10</v>
      </c>
    </row>
    <row r="23544" spans="1:8" x14ac:dyDescent="0.3">
      <c r="A23544" t="s">
        <v>955</v>
      </c>
      <c r="B23544" s="2" t="s">
        <v>13</v>
      </c>
      <c r="C23544" s="3">
        <v>44300.459444444445</v>
      </c>
      <c r="D23544" t="str">
        <f>VLOOKUP(A23544,Content!A:C,2,FALSE)</f>
        <v>audio</v>
      </c>
      <c r="E23544" t="str">
        <f>VLOOKUP(A23544,Content!A:C,3,FALSE)</f>
        <v>healthy eating</v>
      </c>
      <c r="F23544">
        <f>VLOOKUP(B23544,'Reaction based Scores'!B:D,3,FALSE)</f>
        <v>45</v>
      </c>
      <c r="G23544" s="2" t="s">
        <v>13</v>
      </c>
      <c r="H23544">
        <v>4</v>
      </c>
    </row>
    <row r="23545" spans="1:8" x14ac:dyDescent="0.3">
      <c r="A23545" t="s">
        <v>955</v>
      </c>
      <c r="B23545" s="2" t="s">
        <v>12</v>
      </c>
      <c r="C23545" s="3">
        <v>44178.022812499999</v>
      </c>
      <c r="D23545" t="str">
        <f>VLOOKUP(A23545,Content!A:C,2,FALSE)</f>
        <v>audio</v>
      </c>
      <c r="E23545" t="str">
        <f>VLOOKUP(A23545,Content!A:C,3,FALSE)</f>
        <v>healthy eating</v>
      </c>
      <c r="F23545">
        <f>VLOOKUP(B23545,'Reaction based Scores'!B:D,3,FALSE)</f>
        <v>75</v>
      </c>
      <c r="G23545" s="2" t="s">
        <v>12</v>
      </c>
      <c r="H23545">
        <v>12</v>
      </c>
    </row>
    <row r="23546" spans="1:8" x14ac:dyDescent="0.3">
      <c r="A23546" t="s">
        <v>955</v>
      </c>
      <c r="B23546" s="2" t="s">
        <v>12</v>
      </c>
      <c r="C23546" s="3">
        <v>44120.60261574074</v>
      </c>
      <c r="D23546" t="str">
        <f>VLOOKUP(A23546,Content!A:C,2,FALSE)</f>
        <v>audio</v>
      </c>
      <c r="E23546" t="str">
        <f>VLOOKUP(A23546,Content!A:C,3,FALSE)</f>
        <v>healthy eating</v>
      </c>
      <c r="F23546">
        <f>VLOOKUP(B23546,'Reaction based Scores'!B:D,3,FALSE)</f>
        <v>75</v>
      </c>
      <c r="G23546" s="2" t="s">
        <v>12</v>
      </c>
      <c r="H23546">
        <v>10</v>
      </c>
    </row>
    <row r="23547" spans="1:8" x14ac:dyDescent="0.3">
      <c r="A23547" t="s">
        <v>955</v>
      </c>
      <c r="B23547" s="2" t="s">
        <v>7</v>
      </c>
      <c r="C23547" s="3">
        <v>44074.181562500002</v>
      </c>
      <c r="D23547" t="str">
        <f>VLOOKUP(A23547,Content!A:C,2,FALSE)</f>
        <v>audio</v>
      </c>
      <c r="E23547" t="str">
        <f>VLOOKUP(A23547,Content!A:C,3,FALSE)</f>
        <v>healthy eating</v>
      </c>
      <c r="F23547">
        <f>VLOOKUP(B23547,'Reaction based Scores'!B:D,3,FALSE)</f>
        <v>35</v>
      </c>
      <c r="G23547" s="2" t="s">
        <v>7</v>
      </c>
      <c r="H23547">
        <v>8</v>
      </c>
    </row>
    <row r="23548" spans="1:8" x14ac:dyDescent="0.3">
      <c r="A23548" t="s">
        <v>955</v>
      </c>
      <c r="B23548" s="2" t="s">
        <v>7</v>
      </c>
      <c r="C23548" s="3">
        <v>44056.892604166664</v>
      </c>
      <c r="D23548" t="str">
        <f>VLOOKUP(A23548,Content!A:C,2,FALSE)</f>
        <v>audio</v>
      </c>
      <c r="E23548" t="str">
        <f>VLOOKUP(A23548,Content!A:C,3,FALSE)</f>
        <v>healthy eating</v>
      </c>
      <c r="F23548">
        <f>VLOOKUP(B23548,'Reaction based Scores'!B:D,3,FALSE)</f>
        <v>35</v>
      </c>
      <c r="G23548" s="2" t="s">
        <v>7</v>
      </c>
      <c r="H23548">
        <v>8</v>
      </c>
    </row>
    <row r="23549" spans="1:8" x14ac:dyDescent="0.3">
      <c r="A23549" t="s">
        <v>955</v>
      </c>
      <c r="B23549" s="2" t="s">
        <v>16</v>
      </c>
      <c r="C23549" s="3">
        <v>44291.896979166668</v>
      </c>
      <c r="D23549" t="str">
        <f>VLOOKUP(A23549,Content!A:C,2,FALSE)</f>
        <v>audio</v>
      </c>
      <c r="E23549" t="str">
        <f>VLOOKUP(A23549,Content!A:C,3,FALSE)</f>
        <v>healthy eating</v>
      </c>
      <c r="F23549">
        <f>VLOOKUP(B23549,'Reaction based Scores'!B:D,3,FALSE)</f>
        <v>60</v>
      </c>
      <c r="G23549" s="2" t="s">
        <v>16</v>
      </c>
      <c r="H23549">
        <v>4</v>
      </c>
    </row>
    <row r="23550" spans="1:8" x14ac:dyDescent="0.3">
      <c r="A23550" t="s">
        <v>955</v>
      </c>
      <c r="B23550" s="2" t="s">
        <v>13</v>
      </c>
      <c r="C23550" s="3">
        <v>44331.632835648146</v>
      </c>
      <c r="D23550" t="str">
        <f>VLOOKUP(A23550,Content!A:C,2,FALSE)</f>
        <v>audio</v>
      </c>
      <c r="E23550" t="str">
        <f>VLOOKUP(A23550,Content!A:C,3,FALSE)</f>
        <v>healthy eating</v>
      </c>
      <c r="F23550">
        <f>VLOOKUP(B23550,'Reaction based Scores'!B:D,3,FALSE)</f>
        <v>45</v>
      </c>
      <c r="G23550" s="2" t="s">
        <v>13</v>
      </c>
      <c r="H23550">
        <v>5</v>
      </c>
    </row>
    <row r="23551" spans="1:8" x14ac:dyDescent="0.3">
      <c r="A23551" t="s">
        <v>955</v>
      </c>
      <c r="B23551" s="2" t="s">
        <v>12</v>
      </c>
      <c r="C23551" s="3">
        <v>44283.867349537039</v>
      </c>
      <c r="D23551" t="str">
        <f>VLOOKUP(A23551,Content!A:C,2,FALSE)</f>
        <v>audio</v>
      </c>
      <c r="E23551" t="str">
        <f>VLOOKUP(A23551,Content!A:C,3,FALSE)</f>
        <v>healthy eating</v>
      </c>
      <c r="F23551">
        <f>VLOOKUP(B23551,'Reaction based Scores'!B:D,3,FALSE)</f>
        <v>75</v>
      </c>
      <c r="G23551" s="2" t="s">
        <v>12</v>
      </c>
      <c r="H23551">
        <v>3</v>
      </c>
    </row>
    <row r="23552" spans="1:8" x14ac:dyDescent="0.3">
      <c r="A23552" t="s">
        <v>955</v>
      </c>
      <c r="B23552" s="2" t="s">
        <v>5</v>
      </c>
      <c r="C23552" s="3">
        <v>44222.999050925922</v>
      </c>
      <c r="D23552" t="str">
        <f>VLOOKUP(A23552,Content!A:C,2,FALSE)</f>
        <v>audio</v>
      </c>
      <c r="E23552" t="str">
        <f>VLOOKUP(A23552,Content!A:C,3,FALSE)</f>
        <v>healthy eating</v>
      </c>
      <c r="F23552">
        <f>VLOOKUP(B23552,'Reaction based Scores'!B:D,3,FALSE)</f>
        <v>15</v>
      </c>
      <c r="G23552" s="2" t="s">
        <v>5</v>
      </c>
      <c r="H23552">
        <v>1</v>
      </c>
    </row>
    <row r="23553" spans="1:8" x14ac:dyDescent="0.3">
      <c r="A23553" t="s">
        <v>955</v>
      </c>
      <c r="B23553" s="2" t="s">
        <v>4</v>
      </c>
      <c r="C23553" s="3">
        <v>44010.176828703705</v>
      </c>
      <c r="D23553" t="str">
        <f>VLOOKUP(A23553,Content!A:C,2,FALSE)</f>
        <v>audio</v>
      </c>
      <c r="E23553" t="str">
        <f>VLOOKUP(A23553,Content!A:C,3,FALSE)</f>
        <v>healthy eating</v>
      </c>
      <c r="F23553">
        <f>VLOOKUP(B23553,'Reaction based Scores'!B:D,3,FALSE)</f>
        <v>10</v>
      </c>
      <c r="G23553" s="2" t="s">
        <v>4</v>
      </c>
      <c r="H23553">
        <v>6</v>
      </c>
    </row>
    <row r="23554" spans="1:8" x14ac:dyDescent="0.3">
      <c r="A23554" t="s">
        <v>955</v>
      </c>
      <c r="B23554" s="2" t="s">
        <v>13</v>
      </c>
      <c r="C23554" s="3">
        <v>44023.518576388888</v>
      </c>
      <c r="D23554" t="str">
        <f>VLOOKUP(A23554,Content!A:C,2,FALSE)</f>
        <v>audio</v>
      </c>
      <c r="E23554" t="str">
        <f>VLOOKUP(A23554,Content!A:C,3,FALSE)</f>
        <v>healthy eating</v>
      </c>
      <c r="F23554">
        <f>VLOOKUP(B23554,'Reaction based Scores'!B:D,3,FALSE)</f>
        <v>45</v>
      </c>
      <c r="G23554" s="2" t="s">
        <v>13</v>
      </c>
      <c r="H23554">
        <v>7</v>
      </c>
    </row>
    <row r="23555" spans="1:8" x14ac:dyDescent="0.3">
      <c r="A23555" t="s">
        <v>955</v>
      </c>
      <c r="B23555" s="2" t="s">
        <v>7</v>
      </c>
      <c r="C23555" s="3">
        <v>44277.377893518518</v>
      </c>
      <c r="D23555" t="str">
        <f>VLOOKUP(A23555,Content!A:C,2,FALSE)</f>
        <v>audio</v>
      </c>
      <c r="E23555" t="str">
        <f>VLOOKUP(A23555,Content!A:C,3,FALSE)</f>
        <v>healthy eating</v>
      </c>
      <c r="F23555">
        <f>VLOOKUP(B23555,'Reaction based Scores'!B:D,3,FALSE)</f>
        <v>35</v>
      </c>
      <c r="G23555" s="2" t="s">
        <v>7</v>
      </c>
      <c r="H23555">
        <v>3</v>
      </c>
    </row>
    <row r="23556" spans="1:8" x14ac:dyDescent="0.3">
      <c r="A23556" t="s">
        <v>955</v>
      </c>
      <c r="B23556" s="2" t="s">
        <v>5</v>
      </c>
      <c r="C23556" s="3">
        <v>44119.219259259262</v>
      </c>
      <c r="D23556" t="str">
        <f>VLOOKUP(A23556,Content!A:C,2,FALSE)</f>
        <v>audio</v>
      </c>
      <c r="E23556" t="str">
        <f>VLOOKUP(A23556,Content!A:C,3,FALSE)</f>
        <v>healthy eating</v>
      </c>
      <c r="F23556">
        <f>VLOOKUP(B23556,'Reaction based Scores'!B:D,3,FALSE)</f>
        <v>15</v>
      </c>
      <c r="G23556" s="2" t="s">
        <v>5</v>
      </c>
      <c r="H23556">
        <v>10</v>
      </c>
    </row>
    <row r="23557" spans="1:8" x14ac:dyDescent="0.3">
      <c r="A23557" t="s">
        <v>956</v>
      </c>
      <c r="B23557" s="2" t="s">
        <v>14</v>
      </c>
      <c r="C23557" s="3">
        <v>44100.416134259256</v>
      </c>
      <c r="D23557" t="str">
        <f>VLOOKUP(A23557,Content!A:C,2,FALSE)</f>
        <v>GIF</v>
      </c>
      <c r="E23557" t="str">
        <f>VLOOKUP(A23557,Content!A:C,3,FALSE)</f>
        <v>food</v>
      </c>
      <c r="F23557">
        <f>VLOOKUP(B23557,'Reaction based Scores'!B:D,3,FALSE)</f>
        <v>12</v>
      </c>
      <c r="G23557" s="2" t="s">
        <v>14</v>
      </c>
      <c r="H23557">
        <v>9</v>
      </c>
    </row>
    <row r="23558" spans="1:8" x14ac:dyDescent="0.3">
      <c r="A23558" t="s">
        <v>956</v>
      </c>
      <c r="B23558" s="2" t="s">
        <v>9</v>
      </c>
      <c r="C23558" s="3">
        <v>44338.744988425926</v>
      </c>
      <c r="D23558" t="str">
        <f>VLOOKUP(A23558,Content!A:C,2,FALSE)</f>
        <v>GIF</v>
      </c>
      <c r="E23558" t="str">
        <f>VLOOKUP(A23558,Content!A:C,3,FALSE)</f>
        <v>food</v>
      </c>
      <c r="F23558">
        <f>VLOOKUP(B23558,'Reaction based Scores'!B:D,3,FALSE)</f>
        <v>5</v>
      </c>
      <c r="G23558" s="2" t="s">
        <v>9</v>
      </c>
      <c r="H23558">
        <v>5</v>
      </c>
    </row>
    <row r="23559" spans="1:8" x14ac:dyDescent="0.3">
      <c r="A23559" t="s">
        <v>956</v>
      </c>
      <c r="B23559" s="2" t="s">
        <v>13</v>
      </c>
      <c r="C23559" s="3">
        <v>44332.447245370371</v>
      </c>
      <c r="D23559" t="str">
        <f>VLOOKUP(A23559,Content!A:C,2,FALSE)</f>
        <v>GIF</v>
      </c>
      <c r="E23559" t="str">
        <f>VLOOKUP(A23559,Content!A:C,3,FALSE)</f>
        <v>food</v>
      </c>
      <c r="F23559">
        <f>VLOOKUP(B23559,'Reaction based Scores'!B:D,3,FALSE)</f>
        <v>45</v>
      </c>
      <c r="G23559" s="2" t="s">
        <v>13</v>
      </c>
      <c r="H23559">
        <v>5</v>
      </c>
    </row>
    <row r="23560" spans="1:8" x14ac:dyDescent="0.3">
      <c r="A23560" t="s">
        <v>956</v>
      </c>
      <c r="B23560" s="2" t="s">
        <v>16</v>
      </c>
      <c r="C23560" s="3">
        <v>44331.510231481479</v>
      </c>
      <c r="D23560" t="str">
        <f>VLOOKUP(A23560,Content!A:C,2,FALSE)</f>
        <v>GIF</v>
      </c>
      <c r="E23560" t="str">
        <f>VLOOKUP(A23560,Content!A:C,3,FALSE)</f>
        <v>food</v>
      </c>
      <c r="F23560">
        <f>VLOOKUP(B23560,'Reaction based Scores'!B:D,3,FALSE)</f>
        <v>60</v>
      </c>
      <c r="G23560" s="2" t="s">
        <v>16</v>
      </c>
      <c r="H23560">
        <v>5</v>
      </c>
    </row>
    <row r="23561" spans="1:8" x14ac:dyDescent="0.3">
      <c r="A23561" t="s">
        <v>956</v>
      </c>
      <c r="B23561" s="2" t="s">
        <v>10</v>
      </c>
      <c r="C23561" s="3">
        <v>44186.729930555557</v>
      </c>
      <c r="D23561" t="str">
        <f>VLOOKUP(A23561,Content!A:C,2,FALSE)</f>
        <v>GIF</v>
      </c>
      <c r="E23561" t="str">
        <f>VLOOKUP(A23561,Content!A:C,3,FALSE)</f>
        <v>food</v>
      </c>
      <c r="F23561">
        <f>VLOOKUP(B23561,'Reaction based Scores'!B:D,3,FALSE)</f>
        <v>65</v>
      </c>
      <c r="G23561" s="2" t="s">
        <v>10</v>
      </c>
      <c r="H23561">
        <v>12</v>
      </c>
    </row>
    <row r="23562" spans="1:8" x14ac:dyDescent="0.3">
      <c r="A23562" t="s">
        <v>956</v>
      </c>
      <c r="B23562" s="2" t="s">
        <v>12</v>
      </c>
      <c r="C23562" s="3">
        <v>44210.221562500003</v>
      </c>
      <c r="D23562" t="str">
        <f>VLOOKUP(A23562,Content!A:C,2,FALSE)</f>
        <v>GIF</v>
      </c>
      <c r="E23562" t="str">
        <f>VLOOKUP(A23562,Content!A:C,3,FALSE)</f>
        <v>food</v>
      </c>
      <c r="F23562">
        <f>VLOOKUP(B23562,'Reaction based Scores'!B:D,3,FALSE)</f>
        <v>75</v>
      </c>
      <c r="G23562" s="2" t="s">
        <v>12</v>
      </c>
      <c r="H23562">
        <v>1</v>
      </c>
    </row>
    <row r="23563" spans="1:8" x14ac:dyDescent="0.3">
      <c r="A23563" t="s">
        <v>956</v>
      </c>
      <c r="B23563" s="2" t="s">
        <v>14</v>
      </c>
      <c r="C23563" s="3">
        <v>44068.100590277776</v>
      </c>
      <c r="D23563" t="str">
        <f>VLOOKUP(A23563,Content!A:C,2,FALSE)</f>
        <v>GIF</v>
      </c>
      <c r="E23563" t="str">
        <f>VLOOKUP(A23563,Content!A:C,3,FALSE)</f>
        <v>food</v>
      </c>
      <c r="F23563">
        <f>VLOOKUP(B23563,'Reaction based Scores'!B:D,3,FALSE)</f>
        <v>12</v>
      </c>
      <c r="G23563" s="2" t="s">
        <v>14</v>
      </c>
      <c r="H23563">
        <v>8</v>
      </c>
    </row>
    <row r="23564" spans="1:8" x14ac:dyDescent="0.3">
      <c r="A23564" t="s">
        <v>956</v>
      </c>
      <c r="B23564" s="2" t="s">
        <v>3</v>
      </c>
      <c r="C23564" s="3">
        <v>44232.515081018515</v>
      </c>
      <c r="D23564" t="str">
        <f>VLOOKUP(A23564,Content!A:C,2,FALSE)</f>
        <v>GIF</v>
      </c>
      <c r="E23564" t="str">
        <f>VLOOKUP(A23564,Content!A:C,3,FALSE)</f>
        <v>food</v>
      </c>
      <c r="F23564">
        <f>VLOOKUP(B23564,'Reaction based Scores'!B:D,3,FALSE)</f>
        <v>0</v>
      </c>
      <c r="G23564" s="2" t="s">
        <v>3</v>
      </c>
      <c r="H23564">
        <v>2</v>
      </c>
    </row>
    <row r="23565" spans="1:8" x14ac:dyDescent="0.3">
      <c r="A23565" t="s">
        <v>956</v>
      </c>
      <c r="B23565" s="2" t="s">
        <v>5</v>
      </c>
      <c r="C23565" s="3">
        <v>44072.151655092595</v>
      </c>
      <c r="D23565" t="str">
        <f>VLOOKUP(A23565,Content!A:C,2,FALSE)</f>
        <v>GIF</v>
      </c>
      <c r="E23565" t="str">
        <f>VLOOKUP(A23565,Content!A:C,3,FALSE)</f>
        <v>food</v>
      </c>
      <c r="F23565">
        <f>VLOOKUP(B23565,'Reaction based Scores'!B:D,3,FALSE)</f>
        <v>15</v>
      </c>
      <c r="G23565" s="2" t="s">
        <v>5</v>
      </c>
      <c r="H23565">
        <v>8</v>
      </c>
    </row>
    <row r="23566" spans="1:8" x14ac:dyDescent="0.3">
      <c r="A23566" t="s">
        <v>956</v>
      </c>
      <c r="B23566" s="2" t="s">
        <v>13</v>
      </c>
      <c r="C23566" s="3">
        <v>44271.501018518517</v>
      </c>
      <c r="D23566" t="str">
        <f>VLOOKUP(A23566,Content!A:C,2,FALSE)</f>
        <v>GIF</v>
      </c>
      <c r="E23566" t="str">
        <f>VLOOKUP(A23566,Content!A:C,3,FALSE)</f>
        <v>food</v>
      </c>
      <c r="F23566">
        <f>VLOOKUP(B23566,'Reaction based Scores'!B:D,3,FALSE)</f>
        <v>45</v>
      </c>
      <c r="G23566" s="2" t="s">
        <v>13</v>
      </c>
      <c r="H23566">
        <v>3</v>
      </c>
    </row>
    <row r="23567" spans="1:8" x14ac:dyDescent="0.3">
      <c r="A23567" t="s">
        <v>956</v>
      </c>
      <c r="B23567" s="2" t="s">
        <v>11</v>
      </c>
      <c r="C23567" s="3">
        <v>44045.686365740738</v>
      </c>
      <c r="D23567" t="str">
        <f>VLOOKUP(A23567,Content!A:C,2,FALSE)</f>
        <v>GIF</v>
      </c>
      <c r="E23567" t="str">
        <f>VLOOKUP(A23567,Content!A:C,3,FALSE)</f>
        <v>food</v>
      </c>
      <c r="F23567">
        <f>VLOOKUP(B23567,'Reaction based Scores'!B:D,3,FALSE)</f>
        <v>20</v>
      </c>
      <c r="G23567" s="2" t="s">
        <v>11</v>
      </c>
      <c r="H23567">
        <v>8</v>
      </c>
    </row>
    <row r="23568" spans="1:8" x14ac:dyDescent="0.3">
      <c r="A23568" t="s">
        <v>956</v>
      </c>
      <c r="B23568" s="2" t="s">
        <v>7</v>
      </c>
      <c r="C23568" s="3">
        <v>44035.17015046296</v>
      </c>
      <c r="D23568" t="str">
        <f>VLOOKUP(A23568,Content!A:C,2,FALSE)</f>
        <v>GIF</v>
      </c>
      <c r="E23568" t="str">
        <f>VLOOKUP(A23568,Content!A:C,3,FALSE)</f>
        <v>food</v>
      </c>
      <c r="F23568">
        <f>VLOOKUP(B23568,'Reaction based Scores'!B:D,3,FALSE)</f>
        <v>35</v>
      </c>
      <c r="G23568" s="2" t="s">
        <v>7</v>
      </c>
      <c r="H23568">
        <v>7</v>
      </c>
    </row>
    <row r="23569" spans="1:8" x14ac:dyDescent="0.3">
      <c r="A23569" t="s">
        <v>956</v>
      </c>
      <c r="B23569" s="2" t="s">
        <v>10</v>
      </c>
      <c r="C23569" s="3">
        <v>44174.971875000003</v>
      </c>
      <c r="D23569" t="str">
        <f>VLOOKUP(A23569,Content!A:C,2,FALSE)</f>
        <v>GIF</v>
      </c>
      <c r="E23569" t="str">
        <f>VLOOKUP(A23569,Content!A:C,3,FALSE)</f>
        <v>food</v>
      </c>
      <c r="F23569">
        <f>VLOOKUP(B23569,'Reaction based Scores'!B:D,3,FALSE)</f>
        <v>65</v>
      </c>
      <c r="G23569" s="2" t="s">
        <v>10</v>
      </c>
      <c r="H23569">
        <v>12</v>
      </c>
    </row>
    <row r="23570" spans="1:8" x14ac:dyDescent="0.3">
      <c r="A23570" t="s">
        <v>956</v>
      </c>
      <c r="B23570" s="2" t="s">
        <v>8</v>
      </c>
      <c r="C23570" s="3">
        <v>44101.206736111111</v>
      </c>
      <c r="D23570" t="str">
        <f>VLOOKUP(A23570,Content!A:C,2,FALSE)</f>
        <v>GIF</v>
      </c>
      <c r="E23570" t="str">
        <f>VLOOKUP(A23570,Content!A:C,3,FALSE)</f>
        <v>food</v>
      </c>
      <c r="F23570">
        <f>VLOOKUP(B23570,'Reaction based Scores'!B:D,3,FALSE)</f>
        <v>70</v>
      </c>
      <c r="G23570" s="2" t="s">
        <v>8</v>
      </c>
      <c r="H23570">
        <v>9</v>
      </c>
    </row>
    <row r="23571" spans="1:8" x14ac:dyDescent="0.3">
      <c r="A23571" t="s">
        <v>956</v>
      </c>
      <c r="B23571" s="2" t="s">
        <v>17</v>
      </c>
      <c r="C23571" s="3">
        <v>44247.627627314818</v>
      </c>
      <c r="D23571" t="str">
        <f>VLOOKUP(A23571,Content!A:C,2,FALSE)</f>
        <v>GIF</v>
      </c>
      <c r="E23571" t="str">
        <f>VLOOKUP(A23571,Content!A:C,3,FALSE)</f>
        <v>food</v>
      </c>
      <c r="F23571">
        <f>VLOOKUP(B23571,'Reaction based Scores'!B:D,3,FALSE)</f>
        <v>70</v>
      </c>
      <c r="G23571" s="2" t="s">
        <v>17</v>
      </c>
      <c r="H23571">
        <v>2</v>
      </c>
    </row>
    <row r="23572" spans="1:8" x14ac:dyDescent="0.3">
      <c r="A23572" t="s">
        <v>956</v>
      </c>
      <c r="B23572" s="2" t="s">
        <v>16</v>
      </c>
      <c r="C23572" s="3">
        <v>44146.160763888889</v>
      </c>
      <c r="D23572" t="str">
        <f>VLOOKUP(A23572,Content!A:C,2,FALSE)</f>
        <v>GIF</v>
      </c>
      <c r="E23572" t="str">
        <f>VLOOKUP(A23572,Content!A:C,3,FALSE)</f>
        <v>food</v>
      </c>
      <c r="F23572">
        <f>VLOOKUP(B23572,'Reaction based Scores'!B:D,3,FALSE)</f>
        <v>60</v>
      </c>
      <c r="G23572" s="2" t="s">
        <v>16</v>
      </c>
      <c r="H23572">
        <v>11</v>
      </c>
    </row>
    <row r="23573" spans="1:8" x14ac:dyDescent="0.3">
      <c r="A23573" t="s">
        <v>956</v>
      </c>
      <c r="B23573" s="2" t="s">
        <v>10</v>
      </c>
      <c r="C23573" s="3">
        <v>44152.312303240738</v>
      </c>
      <c r="D23573" t="str">
        <f>VLOOKUP(A23573,Content!A:C,2,FALSE)</f>
        <v>GIF</v>
      </c>
      <c r="E23573" t="str">
        <f>VLOOKUP(A23573,Content!A:C,3,FALSE)</f>
        <v>food</v>
      </c>
      <c r="F23573">
        <f>VLOOKUP(B23573,'Reaction based Scores'!B:D,3,FALSE)</f>
        <v>65</v>
      </c>
      <c r="G23573" s="2" t="s">
        <v>10</v>
      </c>
      <c r="H23573">
        <v>11</v>
      </c>
    </row>
    <row r="23574" spans="1:8" x14ac:dyDescent="0.3">
      <c r="A23574" t="s">
        <v>956</v>
      </c>
      <c r="B23574" s="2" t="s">
        <v>7</v>
      </c>
      <c r="C23574" s="3">
        <v>44294.21597222222</v>
      </c>
      <c r="D23574" t="str">
        <f>VLOOKUP(A23574,Content!A:C,2,FALSE)</f>
        <v>GIF</v>
      </c>
      <c r="E23574" t="str">
        <f>VLOOKUP(A23574,Content!A:C,3,FALSE)</f>
        <v>food</v>
      </c>
      <c r="F23574">
        <f>VLOOKUP(B23574,'Reaction based Scores'!B:D,3,FALSE)</f>
        <v>35</v>
      </c>
      <c r="G23574" s="2" t="s">
        <v>7</v>
      </c>
      <c r="H23574">
        <v>4</v>
      </c>
    </row>
    <row r="23575" spans="1:8" x14ac:dyDescent="0.3">
      <c r="A23575" t="s">
        <v>956</v>
      </c>
      <c r="B23575" s="2" t="s">
        <v>8</v>
      </c>
      <c r="C23575" s="3">
        <v>44015.863865740743</v>
      </c>
      <c r="D23575" t="str">
        <f>VLOOKUP(A23575,Content!A:C,2,FALSE)</f>
        <v>GIF</v>
      </c>
      <c r="E23575" t="str">
        <f>VLOOKUP(A23575,Content!A:C,3,FALSE)</f>
        <v>food</v>
      </c>
      <c r="F23575">
        <f>VLOOKUP(B23575,'Reaction based Scores'!B:D,3,FALSE)</f>
        <v>70</v>
      </c>
      <c r="G23575" s="2" t="s">
        <v>8</v>
      </c>
      <c r="H23575">
        <v>7</v>
      </c>
    </row>
    <row r="23576" spans="1:8" x14ac:dyDescent="0.3">
      <c r="A23576" t="s">
        <v>956</v>
      </c>
      <c r="B23576" s="2" t="s">
        <v>8</v>
      </c>
      <c r="C23576" s="3">
        <v>44039.200370370374</v>
      </c>
      <c r="D23576" t="str">
        <f>VLOOKUP(A23576,Content!A:C,2,FALSE)</f>
        <v>GIF</v>
      </c>
      <c r="E23576" t="str">
        <f>VLOOKUP(A23576,Content!A:C,3,FALSE)</f>
        <v>food</v>
      </c>
      <c r="F23576">
        <f>VLOOKUP(B23576,'Reaction based Scores'!B:D,3,FALSE)</f>
        <v>70</v>
      </c>
      <c r="G23576" s="2" t="s">
        <v>8</v>
      </c>
      <c r="H23576">
        <v>7</v>
      </c>
    </row>
    <row r="23577" spans="1:8" x14ac:dyDescent="0.3">
      <c r="A23577" t="s">
        <v>956</v>
      </c>
      <c r="B23577" s="2" t="s">
        <v>8</v>
      </c>
      <c r="C23577" s="3">
        <v>44214.663182870368</v>
      </c>
      <c r="D23577" t="str">
        <f>VLOOKUP(A23577,Content!A:C,2,FALSE)</f>
        <v>GIF</v>
      </c>
      <c r="E23577" t="str">
        <f>VLOOKUP(A23577,Content!A:C,3,FALSE)</f>
        <v>food</v>
      </c>
      <c r="F23577">
        <f>VLOOKUP(B23577,'Reaction based Scores'!B:D,3,FALSE)</f>
        <v>70</v>
      </c>
      <c r="G23577" s="2" t="s">
        <v>8</v>
      </c>
      <c r="H23577">
        <v>1</v>
      </c>
    </row>
    <row r="23578" spans="1:8" x14ac:dyDescent="0.3">
      <c r="A23578" t="s">
        <v>956</v>
      </c>
      <c r="B23578" s="2" t="s">
        <v>12</v>
      </c>
      <c r="C23578" s="3">
        <v>44262.453958333332</v>
      </c>
      <c r="D23578" t="str">
        <f>VLOOKUP(A23578,Content!A:C,2,FALSE)</f>
        <v>GIF</v>
      </c>
      <c r="E23578" t="str">
        <f>VLOOKUP(A23578,Content!A:C,3,FALSE)</f>
        <v>food</v>
      </c>
      <c r="F23578">
        <f>VLOOKUP(B23578,'Reaction based Scores'!B:D,3,FALSE)</f>
        <v>75</v>
      </c>
      <c r="G23578" s="2" t="s">
        <v>12</v>
      </c>
      <c r="H23578">
        <v>3</v>
      </c>
    </row>
    <row r="23579" spans="1:8" x14ac:dyDescent="0.3">
      <c r="A23579" t="s">
        <v>956</v>
      </c>
      <c r="B23579" s="2" t="s">
        <v>12</v>
      </c>
      <c r="C23579" s="3">
        <v>44327.29959490741</v>
      </c>
      <c r="D23579" t="str">
        <f>VLOOKUP(A23579,Content!A:C,2,FALSE)</f>
        <v>GIF</v>
      </c>
      <c r="E23579" t="str">
        <f>VLOOKUP(A23579,Content!A:C,3,FALSE)</f>
        <v>food</v>
      </c>
      <c r="F23579">
        <f>VLOOKUP(B23579,'Reaction based Scores'!B:D,3,FALSE)</f>
        <v>75</v>
      </c>
      <c r="G23579" s="2" t="s">
        <v>12</v>
      </c>
      <c r="H23579">
        <v>5</v>
      </c>
    </row>
    <row r="23580" spans="1:8" x14ac:dyDescent="0.3">
      <c r="A23580" t="s">
        <v>956</v>
      </c>
      <c r="B23580" s="2" t="s">
        <v>17</v>
      </c>
      <c r="C23580" s="3">
        <v>44277.71266203704</v>
      </c>
      <c r="D23580" t="str">
        <f>VLOOKUP(A23580,Content!A:C,2,FALSE)</f>
        <v>GIF</v>
      </c>
      <c r="E23580" t="str">
        <f>VLOOKUP(A23580,Content!A:C,3,FALSE)</f>
        <v>food</v>
      </c>
      <c r="F23580">
        <f>VLOOKUP(B23580,'Reaction based Scores'!B:D,3,FALSE)</f>
        <v>70</v>
      </c>
      <c r="G23580" s="2" t="s">
        <v>17</v>
      </c>
      <c r="H23580">
        <v>3</v>
      </c>
    </row>
    <row r="23581" spans="1:8" x14ac:dyDescent="0.3">
      <c r="A23581" t="s">
        <v>956</v>
      </c>
      <c r="B23581" s="2" t="s">
        <v>20</v>
      </c>
      <c r="C23581" s="3">
        <v>44212.16337962963</v>
      </c>
      <c r="D23581" t="str">
        <f>VLOOKUP(A23581,Content!A:C,2,FALSE)</f>
        <v>GIF</v>
      </c>
      <c r="E23581" t="str">
        <f>VLOOKUP(A23581,Content!A:C,3,FALSE)</f>
        <v>food</v>
      </c>
      <c r="F23581">
        <f>VLOOKUP(B23581,'Reaction based Scores'!B:D,3,FALSE)</f>
        <v>72</v>
      </c>
      <c r="G23581" s="2" t="s">
        <v>20</v>
      </c>
      <c r="H23581">
        <v>1</v>
      </c>
    </row>
    <row r="23582" spans="1:8" x14ac:dyDescent="0.3">
      <c r="A23582" t="s">
        <v>956</v>
      </c>
      <c r="B23582" s="2" t="s">
        <v>8</v>
      </c>
      <c r="C23582" s="3">
        <v>44360.894201388888</v>
      </c>
      <c r="D23582" t="str">
        <f>VLOOKUP(A23582,Content!A:C,2,FALSE)</f>
        <v>GIF</v>
      </c>
      <c r="E23582" t="str">
        <f>VLOOKUP(A23582,Content!A:C,3,FALSE)</f>
        <v>food</v>
      </c>
      <c r="F23582">
        <f>VLOOKUP(B23582,'Reaction based Scores'!B:D,3,FALSE)</f>
        <v>70</v>
      </c>
      <c r="G23582" s="2" t="s">
        <v>8</v>
      </c>
      <c r="H23582">
        <v>6</v>
      </c>
    </row>
    <row r="23583" spans="1:8" x14ac:dyDescent="0.3">
      <c r="A23583" t="s">
        <v>956</v>
      </c>
      <c r="B23583" s="2" t="s">
        <v>20</v>
      </c>
      <c r="C23583" s="3">
        <v>44133.894594907404</v>
      </c>
      <c r="D23583" t="str">
        <f>VLOOKUP(A23583,Content!A:C,2,FALSE)</f>
        <v>GIF</v>
      </c>
      <c r="E23583" t="str">
        <f>VLOOKUP(A23583,Content!A:C,3,FALSE)</f>
        <v>food</v>
      </c>
      <c r="F23583">
        <f>VLOOKUP(B23583,'Reaction based Scores'!B:D,3,FALSE)</f>
        <v>72</v>
      </c>
      <c r="G23583" s="2" t="s">
        <v>20</v>
      </c>
      <c r="H23583">
        <v>10</v>
      </c>
    </row>
    <row r="23584" spans="1:8" x14ac:dyDescent="0.3">
      <c r="A23584" t="s">
        <v>956</v>
      </c>
      <c r="B23584" s="2" t="s">
        <v>14</v>
      </c>
      <c r="C23584" s="3">
        <v>44233.990717592591</v>
      </c>
      <c r="D23584" t="str">
        <f>VLOOKUP(A23584,Content!A:C,2,FALSE)</f>
        <v>GIF</v>
      </c>
      <c r="E23584" t="str">
        <f>VLOOKUP(A23584,Content!A:C,3,FALSE)</f>
        <v>food</v>
      </c>
      <c r="F23584">
        <f>VLOOKUP(B23584,'Reaction based Scores'!B:D,3,FALSE)</f>
        <v>12</v>
      </c>
      <c r="G23584" s="2" t="s">
        <v>14</v>
      </c>
      <c r="H23584">
        <v>2</v>
      </c>
    </row>
    <row r="23585" spans="1:8" x14ac:dyDescent="0.3">
      <c r="A23585" t="s">
        <v>956</v>
      </c>
      <c r="B23585" s="2" t="s">
        <v>13</v>
      </c>
      <c r="C23585" s="3">
        <v>44244.767592592594</v>
      </c>
      <c r="D23585" t="str">
        <f>VLOOKUP(A23585,Content!A:C,2,FALSE)</f>
        <v>GIF</v>
      </c>
      <c r="E23585" t="str">
        <f>VLOOKUP(A23585,Content!A:C,3,FALSE)</f>
        <v>food</v>
      </c>
      <c r="F23585">
        <f>VLOOKUP(B23585,'Reaction based Scores'!B:D,3,FALSE)</f>
        <v>45</v>
      </c>
      <c r="G23585" s="2" t="s">
        <v>13</v>
      </c>
      <c r="H23585">
        <v>2</v>
      </c>
    </row>
    <row r="23586" spans="1:8" x14ac:dyDescent="0.3">
      <c r="A23586" t="s">
        <v>956</v>
      </c>
      <c r="B23586" s="2" t="s">
        <v>6</v>
      </c>
      <c r="C23586" s="3">
        <v>44291.584421296298</v>
      </c>
      <c r="D23586" t="str">
        <f>VLOOKUP(A23586,Content!A:C,2,FALSE)</f>
        <v>GIF</v>
      </c>
      <c r="E23586" t="str">
        <f>VLOOKUP(A23586,Content!A:C,3,FALSE)</f>
        <v>food</v>
      </c>
      <c r="F23586">
        <f>VLOOKUP(B23586,'Reaction based Scores'!B:D,3,FALSE)</f>
        <v>30</v>
      </c>
      <c r="G23586" s="2" t="s">
        <v>6</v>
      </c>
      <c r="H23586">
        <v>4</v>
      </c>
    </row>
    <row r="23587" spans="1:8" x14ac:dyDescent="0.3">
      <c r="A23587" t="s">
        <v>956</v>
      </c>
      <c r="B23587" s="2" t="s">
        <v>9</v>
      </c>
      <c r="C23587" s="3">
        <v>44124.19835648148</v>
      </c>
      <c r="D23587" t="str">
        <f>VLOOKUP(A23587,Content!A:C,2,FALSE)</f>
        <v>GIF</v>
      </c>
      <c r="E23587" t="str">
        <f>VLOOKUP(A23587,Content!A:C,3,FALSE)</f>
        <v>food</v>
      </c>
      <c r="F23587">
        <f>VLOOKUP(B23587,'Reaction based Scores'!B:D,3,FALSE)</f>
        <v>5</v>
      </c>
      <c r="G23587" s="2" t="s">
        <v>9</v>
      </c>
      <c r="H23587">
        <v>10</v>
      </c>
    </row>
    <row r="23588" spans="1:8" x14ac:dyDescent="0.3">
      <c r="A23588" t="s">
        <v>956</v>
      </c>
      <c r="B23588" s="2" t="s">
        <v>3</v>
      </c>
      <c r="C23588" s="3">
        <v>44187.448912037034</v>
      </c>
      <c r="D23588" t="str">
        <f>VLOOKUP(A23588,Content!A:C,2,FALSE)</f>
        <v>GIF</v>
      </c>
      <c r="E23588" t="str">
        <f>VLOOKUP(A23588,Content!A:C,3,FALSE)</f>
        <v>food</v>
      </c>
      <c r="F23588">
        <f>VLOOKUP(B23588,'Reaction based Scores'!B:D,3,FALSE)</f>
        <v>0</v>
      </c>
      <c r="G23588" s="2" t="s">
        <v>3</v>
      </c>
      <c r="H23588">
        <v>12</v>
      </c>
    </row>
    <row r="23589" spans="1:8" x14ac:dyDescent="0.3">
      <c r="A23589" t="s">
        <v>956</v>
      </c>
      <c r="B23589" s="2" t="s">
        <v>7</v>
      </c>
      <c r="C23589" s="3">
        <v>44281.016099537039</v>
      </c>
      <c r="D23589" t="str">
        <f>VLOOKUP(A23589,Content!A:C,2,FALSE)</f>
        <v>GIF</v>
      </c>
      <c r="E23589" t="str">
        <f>VLOOKUP(A23589,Content!A:C,3,FALSE)</f>
        <v>food</v>
      </c>
      <c r="F23589">
        <f>VLOOKUP(B23589,'Reaction based Scores'!B:D,3,FALSE)</f>
        <v>35</v>
      </c>
      <c r="G23589" s="2" t="s">
        <v>7</v>
      </c>
      <c r="H23589">
        <v>3</v>
      </c>
    </row>
    <row r="23590" spans="1:8" x14ac:dyDescent="0.3">
      <c r="A23590" t="s">
        <v>956</v>
      </c>
      <c r="B23590" s="2" t="s">
        <v>7</v>
      </c>
      <c r="C23590" s="3">
        <v>44298.975104166668</v>
      </c>
      <c r="D23590" t="str">
        <f>VLOOKUP(A23590,Content!A:C,2,FALSE)</f>
        <v>GIF</v>
      </c>
      <c r="E23590" t="str">
        <f>VLOOKUP(A23590,Content!A:C,3,FALSE)</f>
        <v>food</v>
      </c>
      <c r="F23590">
        <f>VLOOKUP(B23590,'Reaction based Scores'!B:D,3,FALSE)</f>
        <v>35</v>
      </c>
      <c r="G23590" s="2" t="s">
        <v>7</v>
      </c>
      <c r="H23590">
        <v>4</v>
      </c>
    </row>
    <row r="23591" spans="1:8" x14ac:dyDescent="0.3">
      <c r="A23591" t="s">
        <v>956</v>
      </c>
      <c r="B23591" s="2" t="s">
        <v>12</v>
      </c>
      <c r="C23591" s="3">
        <v>44122.742094907408</v>
      </c>
      <c r="D23591" t="str">
        <f>VLOOKUP(A23591,Content!A:C,2,FALSE)</f>
        <v>GIF</v>
      </c>
      <c r="E23591" t="str">
        <f>VLOOKUP(A23591,Content!A:C,3,FALSE)</f>
        <v>food</v>
      </c>
      <c r="F23591">
        <f>VLOOKUP(B23591,'Reaction based Scores'!B:D,3,FALSE)</f>
        <v>75</v>
      </c>
      <c r="G23591" s="2" t="s">
        <v>12</v>
      </c>
      <c r="H23591">
        <v>10</v>
      </c>
    </row>
    <row r="23592" spans="1:8" x14ac:dyDescent="0.3">
      <c r="A23592" t="s">
        <v>956</v>
      </c>
      <c r="B23592" s="2" t="s">
        <v>8</v>
      </c>
      <c r="C23592" s="3">
        <v>44364.11178240741</v>
      </c>
      <c r="D23592" t="str">
        <f>VLOOKUP(A23592,Content!A:C,2,FALSE)</f>
        <v>GIF</v>
      </c>
      <c r="E23592" t="str">
        <f>VLOOKUP(A23592,Content!A:C,3,FALSE)</f>
        <v>food</v>
      </c>
      <c r="F23592">
        <f>VLOOKUP(B23592,'Reaction based Scores'!B:D,3,FALSE)</f>
        <v>70</v>
      </c>
      <c r="G23592" s="2" t="s">
        <v>8</v>
      </c>
      <c r="H23592">
        <v>6</v>
      </c>
    </row>
    <row r="23593" spans="1:8" x14ac:dyDescent="0.3">
      <c r="A23593" t="s">
        <v>956</v>
      </c>
      <c r="B23593" s="2" t="s">
        <v>13</v>
      </c>
      <c r="C23593" s="3">
        <v>44314.458252314813</v>
      </c>
      <c r="D23593" t="str">
        <f>VLOOKUP(A23593,Content!A:C,2,FALSE)</f>
        <v>GIF</v>
      </c>
      <c r="E23593" t="str">
        <f>VLOOKUP(A23593,Content!A:C,3,FALSE)</f>
        <v>food</v>
      </c>
      <c r="F23593">
        <f>VLOOKUP(B23593,'Reaction based Scores'!B:D,3,FALSE)</f>
        <v>45</v>
      </c>
      <c r="G23593" s="2" t="s">
        <v>13</v>
      </c>
      <c r="H23593">
        <v>4</v>
      </c>
    </row>
    <row r="23594" spans="1:8" x14ac:dyDescent="0.3">
      <c r="A23594" t="s">
        <v>956</v>
      </c>
      <c r="B23594" s="2" t="s">
        <v>14</v>
      </c>
      <c r="C23594" s="3">
        <v>44298.254745370374</v>
      </c>
      <c r="D23594" t="str">
        <f>VLOOKUP(A23594,Content!A:C,2,FALSE)</f>
        <v>GIF</v>
      </c>
      <c r="E23594" t="str">
        <f>VLOOKUP(A23594,Content!A:C,3,FALSE)</f>
        <v>food</v>
      </c>
      <c r="F23594">
        <f>VLOOKUP(B23594,'Reaction based Scores'!B:D,3,FALSE)</f>
        <v>12</v>
      </c>
      <c r="G23594" s="2" t="s">
        <v>14</v>
      </c>
      <c r="H23594">
        <v>4</v>
      </c>
    </row>
    <row r="23595" spans="1:8" x14ac:dyDescent="0.3">
      <c r="A23595" t="s">
        <v>956</v>
      </c>
      <c r="B23595" s="2" t="s">
        <v>13</v>
      </c>
      <c r="C23595" s="3">
        <v>44102.554467592592</v>
      </c>
      <c r="D23595" t="str">
        <f>VLOOKUP(A23595,Content!A:C,2,FALSE)</f>
        <v>GIF</v>
      </c>
      <c r="E23595" t="str">
        <f>VLOOKUP(A23595,Content!A:C,3,FALSE)</f>
        <v>food</v>
      </c>
      <c r="F23595">
        <f>VLOOKUP(B23595,'Reaction based Scores'!B:D,3,FALSE)</f>
        <v>45</v>
      </c>
      <c r="G23595" s="2" t="s">
        <v>13</v>
      </c>
      <c r="H23595">
        <v>9</v>
      </c>
    </row>
    <row r="23596" spans="1:8" x14ac:dyDescent="0.3">
      <c r="A23596" t="s">
        <v>956</v>
      </c>
      <c r="B23596" s="2" t="s">
        <v>13</v>
      </c>
      <c r="C23596" s="3">
        <v>44314.406504629631</v>
      </c>
      <c r="D23596" t="str">
        <f>VLOOKUP(A23596,Content!A:C,2,FALSE)</f>
        <v>GIF</v>
      </c>
      <c r="E23596" t="str">
        <f>VLOOKUP(A23596,Content!A:C,3,FALSE)</f>
        <v>food</v>
      </c>
      <c r="F23596">
        <f>VLOOKUP(B23596,'Reaction based Scores'!B:D,3,FALSE)</f>
        <v>45</v>
      </c>
      <c r="G23596" s="2" t="s">
        <v>13</v>
      </c>
      <c r="H23596">
        <v>4</v>
      </c>
    </row>
    <row r="23597" spans="1:8" x14ac:dyDescent="0.3">
      <c r="A23597" t="s">
        <v>956</v>
      </c>
      <c r="B23597" s="2" t="s">
        <v>10</v>
      </c>
      <c r="C23597" s="3">
        <v>44115.061689814815</v>
      </c>
      <c r="D23597" t="str">
        <f>VLOOKUP(A23597,Content!A:C,2,FALSE)</f>
        <v>GIF</v>
      </c>
      <c r="E23597" t="str">
        <f>VLOOKUP(A23597,Content!A:C,3,FALSE)</f>
        <v>food</v>
      </c>
      <c r="F23597">
        <f>VLOOKUP(B23597,'Reaction based Scores'!B:D,3,FALSE)</f>
        <v>65</v>
      </c>
      <c r="G23597" s="2" t="s">
        <v>10</v>
      </c>
      <c r="H23597">
        <v>10</v>
      </c>
    </row>
    <row r="23598" spans="1:8" x14ac:dyDescent="0.3">
      <c r="A23598" t="s">
        <v>957</v>
      </c>
      <c r="B23598" s="2" t="s">
        <v>3</v>
      </c>
      <c r="C23598" s="3">
        <v>44241.941041666665</v>
      </c>
      <c r="D23598" t="str">
        <f>VLOOKUP(A23598,Content!A:C,2,FALSE)</f>
        <v>video</v>
      </c>
      <c r="E23598" t="str">
        <f>VLOOKUP(A23598,Content!A:C,3,FALSE)</f>
        <v>science</v>
      </c>
      <c r="F23598">
        <f>VLOOKUP(B23598,'Reaction based Scores'!B:D,3,FALSE)</f>
        <v>0</v>
      </c>
      <c r="G23598" s="2" t="s">
        <v>3</v>
      </c>
      <c r="H23598">
        <v>2</v>
      </c>
    </row>
    <row r="23599" spans="1:8" x14ac:dyDescent="0.3">
      <c r="A23599" t="s">
        <v>957</v>
      </c>
      <c r="B23599" s="2" t="s">
        <v>8</v>
      </c>
      <c r="C23599" s="3">
        <v>44041.814131944448</v>
      </c>
      <c r="D23599" t="str">
        <f>VLOOKUP(A23599,Content!A:C,2,FALSE)</f>
        <v>video</v>
      </c>
      <c r="E23599" t="str">
        <f>VLOOKUP(A23599,Content!A:C,3,FALSE)</f>
        <v>science</v>
      </c>
      <c r="F23599">
        <f>VLOOKUP(B23599,'Reaction based Scores'!B:D,3,FALSE)</f>
        <v>70</v>
      </c>
      <c r="G23599" s="2" t="s">
        <v>8</v>
      </c>
      <c r="H23599">
        <v>7</v>
      </c>
    </row>
    <row r="23600" spans="1:8" x14ac:dyDescent="0.3">
      <c r="A23600" t="s">
        <v>957</v>
      </c>
      <c r="B23600" s="2" t="s">
        <v>14</v>
      </c>
      <c r="C23600" s="3">
        <v>44080.40388888889</v>
      </c>
      <c r="D23600" t="str">
        <f>VLOOKUP(A23600,Content!A:C,2,FALSE)</f>
        <v>video</v>
      </c>
      <c r="E23600" t="str">
        <f>VLOOKUP(A23600,Content!A:C,3,FALSE)</f>
        <v>science</v>
      </c>
      <c r="F23600">
        <f>VLOOKUP(B23600,'Reaction based Scores'!B:D,3,FALSE)</f>
        <v>12</v>
      </c>
      <c r="G23600" s="2" t="s">
        <v>14</v>
      </c>
      <c r="H23600">
        <v>9</v>
      </c>
    </row>
    <row r="23601" spans="1:8" x14ac:dyDescent="0.3">
      <c r="A23601" t="s">
        <v>957</v>
      </c>
      <c r="B23601" s="2" t="s">
        <v>5</v>
      </c>
      <c r="C23601" s="3">
        <v>44017.350659722222</v>
      </c>
      <c r="D23601" t="str">
        <f>VLOOKUP(A23601,Content!A:C,2,FALSE)</f>
        <v>video</v>
      </c>
      <c r="E23601" t="str">
        <f>VLOOKUP(A23601,Content!A:C,3,FALSE)</f>
        <v>science</v>
      </c>
      <c r="F23601">
        <f>VLOOKUP(B23601,'Reaction based Scores'!B:D,3,FALSE)</f>
        <v>15</v>
      </c>
      <c r="G23601" s="2" t="s">
        <v>5</v>
      </c>
      <c r="H23601">
        <v>7</v>
      </c>
    </row>
    <row r="23602" spans="1:8" x14ac:dyDescent="0.3">
      <c r="A23602" t="s">
        <v>957</v>
      </c>
      <c r="B23602" s="2" t="s">
        <v>20</v>
      </c>
      <c r="C23602" s="3">
        <v>44090.984942129631</v>
      </c>
      <c r="D23602" t="str">
        <f>VLOOKUP(A23602,Content!A:C,2,FALSE)</f>
        <v>video</v>
      </c>
      <c r="E23602" t="str">
        <f>VLOOKUP(A23602,Content!A:C,3,FALSE)</f>
        <v>science</v>
      </c>
      <c r="F23602">
        <f>VLOOKUP(B23602,'Reaction based Scores'!B:D,3,FALSE)</f>
        <v>72</v>
      </c>
      <c r="G23602" s="2" t="s">
        <v>20</v>
      </c>
      <c r="H23602">
        <v>9</v>
      </c>
    </row>
    <row r="23603" spans="1:8" x14ac:dyDescent="0.3">
      <c r="A23603" t="s">
        <v>957</v>
      </c>
      <c r="B23603" s="2" t="s">
        <v>20</v>
      </c>
      <c r="C23603" s="3">
        <v>44053.512974537036</v>
      </c>
      <c r="D23603" t="str">
        <f>VLOOKUP(A23603,Content!A:C,2,FALSE)</f>
        <v>video</v>
      </c>
      <c r="E23603" t="str">
        <f>VLOOKUP(A23603,Content!A:C,3,FALSE)</f>
        <v>science</v>
      </c>
      <c r="F23603">
        <f>VLOOKUP(B23603,'Reaction based Scores'!B:D,3,FALSE)</f>
        <v>72</v>
      </c>
      <c r="G23603" s="2" t="s">
        <v>20</v>
      </c>
      <c r="H23603">
        <v>8</v>
      </c>
    </row>
    <row r="23604" spans="1:8" x14ac:dyDescent="0.3">
      <c r="A23604" t="s">
        <v>958</v>
      </c>
      <c r="B23604" s="2" t="s">
        <v>11</v>
      </c>
      <c r="C23604" s="3">
        <v>44087.388784722221</v>
      </c>
      <c r="D23604" t="str">
        <f>VLOOKUP(A23604,Content!A:C,2,FALSE)</f>
        <v>video</v>
      </c>
      <c r="E23604" t="str">
        <f>VLOOKUP(A23604,Content!A:C,3,FALSE)</f>
        <v>fitness</v>
      </c>
      <c r="F23604">
        <f>VLOOKUP(B23604,'Reaction based Scores'!B:D,3,FALSE)</f>
        <v>20</v>
      </c>
      <c r="G23604" s="2" t="s">
        <v>11</v>
      </c>
      <c r="H23604">
        <v>9</v>
      </c>
    </row>
    <row r="23605" spans="1:8" x14ac:dyDescent="0.3">
      <c r="A23605" t="s">
        <v>958</v>
      </c>
      <c r="B23605" s="2" t="s">
        <v>3</v>
      </c>
      <c r="C23605" s="3">
        <v>44159.238206018519</v>
      </c>
      <c r="D23605" t="str">
        <f>VLOOKUP(A23605,Content!A:C,2,FALSE)</f>
        <v>video</v>
      </c>
      <c r="E23605" t="str">
        <f>VLOOKUP(A23605,Content!A:C,3,FALSE)</f>
        <v>fitness</v>
      </c>
      <c r="F23605">
        <f>VLOOKUP(B23605,'Reaction based Scores'!B:D,3,FALSE)</f>
        <v>0</v>
      </c>
      <c r="G23605" s="2" t="s">
        <v>3</v>
      </c>
      <c r="H23605">
        <v>11</v>
      </c>
    </row>
    <row r="23606" spans="1:8" x14ac:dyDescent="0.3">
      <c r="A23606" t="s">
        <v>958</v>
      </c>
      <c r="B23606" s="2" t="s">
        <v>17</v>
      </c>
      <c r="C23606" s="3">
        <v>44176.397974537038</v>
      </c>
      <c r="D23606" t="str">
        <f>VLOOKUP(A23606,Content!A:C,2,FALSE)</f>
        <v>video</v>
      </c>
      <c r="E23606" t="str">
        <f>VLOOKUP(A23606,Content!A:C,3,FALSE)</f>
        <v>fitness</v>
      </c>
      <c r="F23606">
        <f>VLOOKUP(B23606,'Reaction based Scores'!B:D,3,FALSE)</f>
        <v>70</v>
      </c>
      <c r="G23606" s="2" t="s">
        <v>17</v>
      </c>
      <c r="H23606">
        <v>12</v>
      </c>
    </row>
    <row r="23607" spans="1:8" x14ac:dyDescent="0.3">
      <c r="A23607" t="s">
        <v>958</v>
      </c>
      <c r="B23607" s="2" t="s">
        <v>15</v>
      </c>
      <c r="C23607" s="3">
        <v>44221.439166666663</v>
      </c>
      <c r="D23607" t="str">
        <f>VLOOKUP(A23607,Content!A:C,2,FALSE)</f>
        <v>video</v>
      </c>
      <c r="E23607" t="str">
        <f>VLOOKUP(A23607,Content!A:C,3,FALSE)</f>
        <v>fitness</v>
      </c>
      <c r="F23607">
        <f>VLOOKUP(B23607,'Reaction based Scores'!B:D,3,FALSE)</f>
        <v>50</v>
      </c>
      <c r="G23607" s="2" t="s">
        <v>15</v>
      </c>
      <c r="H23607">
        <v>1</v>
      </c>
    </row>
    <row r="23608" spans="1:8" x14ac:dyDescent="0.3">
      <c r="A23608" t="s">
        <v>958</v>
      </c>
      <c r="B23608" s="2" t="s">
        <v>11</v>
      </c>
      <c r="C23608" s="3">
        <v>44291.821296296293</v>
      </c>
      <c r="D23608" t="str">
        <f>VLOOKUP(A23608,Content!A:C,2,FALSE)</f>
        <v>video</v>
      </c>
      <c r="E23608" t="str">
        <f>VLOOKUP(A23608,Content!A:C,3,FALSE)</f>
        <v>fitness</v>
      </c>
      <c r="F23608">
        <f>VLOOKUP(B23608,'Reaction based Scores'!B:D,3,FALSE)</f>
        <v>20</v>
      </c>
      <c r="G23608" s="2" t="s">
        <v>11</v>
      </c>
      <c r="H23608">
        <v>4</v>
      </c>
    </row>
    <row r="23609" spans="1:8" x14ac:dyDescent="0.3">
      <c r="A23609" t="s">
        <v>958</v>
      </c>
      <c r="B23609" s="2" t="s">
        <v>8</v>
      </c>
      <c r="C23609" s="3">
        <v>44331.008715277778</v>
      </c>
      <c r="D23609" t="str">
        <f>VLOOKUP(A23609,Content!A:C,2,FALSE)</f>
        <v>video</v>
      </c>
      <c r="E23609" t="str">
        <f>VLOOKUP(A23609,Content!A:C,3,FALSE)</f>
        <v>fitness</v>
      </c>
      <c r="F23609">
        <f>VLOOKUP(B23609,'Reaction based Scores'!B:D,3,FALSE)</f>
        <v>70</v>
      </c>
      <c r="G23609" s="2" t="s">
        <v>8</v>
      </c>
      <c r="H23609">
        <v>5</v>
      </c>
    </row>
    <row r="23610" spans="1:8" x14ac:dyDescent="0.3">
      <c r="A23610" t="s">
        <v>958</v>
      </c>
      <c r="B23610" s="2" t="s">
        <v>6</v>
      </c>
      <c r="C23610" s="3">
        <v>44067.323344907411</v>
      </c>
      <c r="D23610" t="str">
        <f>VLOOKUP(A23610,Content!A:C,2,FALSE)</f>
        <v>video</v>
      </c>
      <c r="E23610" t="str">
        <f>VLOOKUP(A23610,Content!A:C,3,FALSE)</f>
        <v>fitness</v>
      </c>
      <c r="F23610">
        <f>VLOOKUP(B23610,'Reaction based Scores'!B:D,3,FALSE)</f>
        <v>30</v>
      </c>
      <c r="G23610" s="2" t="s">
        <v>6</v>
      </c>
      <c r="H23610">
        <v>8</v>
      </c>
    </row>
    <row r="23611" spans="1:8" x14ac:dyDescent="0.3">
      <c r="A23611" t="s">
        <v>958</v>
      </c>
      <c r="B23611" s="2" t="s">
        <v>10</v>
      </c>
      <c r="C23611" s="3">
        <v>44277.301458333335</v>
      </c>
      <c r="D23611" t="str">
        <f>VLOOKUP(A23611,Content!A:C,2,FALSE)</f>
        <v>video</v>
      </c>
      <c r="E23611" t="str">
        <f>VLOOKUP(A23611,Content!A:C,3,FALSE)</f>
        <v>fitness</v>
      </c>
      <c r="F23611">
        <f>VLOOKUP(B23611,'Reaction based Scores'!B:D,3,FALSE)</f>
        <v>65</v>
      </c>
      <c r="G23611" s="2" t="s">
        <v>10</v>
      </c>
      <c r="H23611">
        <v>3</v>
      </c>
    </row>
    <row r="23612" spans="1:8" x14ac:dyDescent="0.3">
      <c r="A23612" t="s">
        <v>958</v>
      </c>
      <c r="B23612" s="2" t="s">
        <v>20</v>
      </c>
      <c r="C23612" s="3">
        <v>44347.363958333335</v>
      </c>
      <c r="D23612" t="str">
        <f>VLOOKUP(A23612,Content!A:C,2,FALSE)</f>
        <v>video</v>
      </c>
      <c r="E23612" t="str">
        <f>VLOOKUP(A23612,Content!A:C,3,FALSE)</f>
        <v>fitness</v>
      </c>
      <c r="F23612">
        <f>VLOOKUP(B23612,'Reaction based Scores'!B:D,3,FALSE)</f>
        <v>72</v>
      </c>
      <c r="G23612" s="2" t="s">
        <v>20</v>
      </c>
      <c r="H23612">
        <v>5</v>
      </c>
    </row>
    <row r="23613" spans="1:8" x14ac:dyDescent="0.3">
      <c r="A23613" t="s">
        <v>958</v>
      </c>
      <c r="B23613" s="2" t="s">
        <v>20</v>
      </c>
      <c r="C23613" s="3">
        <v>44171.261724537035</v>
      </c>
      <c r="D23613" t="str">
        <f>VLOOKUP(A23613,Content!A:C,2,FALSE)</f>
        <v>video</v>
      </c>
      <c r="E23613" t="str">
        <f>VLOOKUP(A23613,Content!A:C,3,FALSE)</f>
        <v>fitness</v>
      </c>
      <c r="F23613">
        <f>VLOOKUP(B23613,'Reaction based Scores'!B:D,3,FALSE)</f>
        <v>72</v>
      </c>
      <c r="G23613" s="2" t="s">
        <v>20</v>
      </c>
      <c r="H23613">
        <v>12</v>
      </c>
    </row>
    <row r="23614" spans="1:8" x14ac:dyDescent="0.3">
      <c r="A23614" t="s">
        <v>958</v>
      </c>
      <c r="B23614" s="2" t="s">
        <v>11</v>
      </c>
      <c r="C23614" s="3">
        <v>44259.615555555552</v>
      </c>
      <c r="D23614" t="str">
        <f>VLOOKUP(A23614,Content!A:C,2,FALSE)</f>
        <v>video</v>
      </c>
      <c r="E23614" t="str">
        <f>VLOOKUP(A23614,Content!A:C,3,FALSE)</f>
        <v>fitness</v>
      </c>
      <c r="F23614">
        <f>VLOOKUP(B23614,'Reaction based Scores'!B:D,3,FALSE)</f>
        <v>20</v>
      </c>
      <c r="G23614" s="2" t="s">
        <v>11</v>
      </c>
      <c r="H23614">
        <v>3</v>
      </c>
    </row>
    <row r="23615" spans="1:8" x14ac:dyDescent="0.3">
      <c r="A23615" t="s">
        <v>958</v>
      </c>
      <c r="B23615" s="2" t="s">
        <v>7</v>
      </c>
      <c r="C23615" s="3">
        <v>44305.130868055552</v>
      </c>
      <c r="D23615" t="str">
        <f>VLOOKUP(A23615,Content!A:C,2,FALSE)</f>
        <v>video</v>
      </c>
      <c r="E23615" t="str">
        <f>VLOOKUP(A23615,Content!A:C,3,FALSE)</f>
        <v>fitness</v>
      </c>
      <c r="F23615">
        <f>VLOOKUP(B23615,'Reaction based Scores'!B:D,3,FALSE)</f>
        <v>35</v>
      </c>
      <c r="G23615" s="2" t="s">
        <v>7</v>
      </c>
      <c r="H23615">
        <v>4</v>
      </c>
    </row>
    <row r="23616" spans="1:8" x14ac:dyDescent="0.3">
      <c r="A23616" t="s">
        <v>958</v>
      </c>
      <c r="B23616" s="2" t="s">
        <v>3</v>
      </c>
      <c r="C23616" s="3">
        <v>44142.296087962961</v>
      </c>
      <c r="D23616" t="str">
        <f>VLOOKUP(A23616,Content!A:C,2,FALSE)</f>
        <v>video</v>
      </c>
      <c r="E23616" t="str">
        <f>VLOOKUP(A23616,Content!A:C,3,FALSE)</f>
        <v>fitness</v>
      </c>
      <c r="F23616">
        <f>VLOOKUP(B23616,'Reaction based Scores'!B:D,3,FALSE)</f>
        <v>0</v>
      </c>
      <c r="G23616" s="2" t="s">
        <v>3</v>
      </c>
      <c r="H23616">
        <v>11</v>
      </c>
    </row>
    <row r="23617" spans="1:8" x14ac:dyDescent="0.3">
      <c r="A23617" t="s">
        <v>958</v>
      </c>
      <c r="B23617" s="2" t="s">
        <v>8</v>
      </c>
      <c r="C23617" s="3">
        <v>44164.865740740737</v>
      </c>
      <c r="D23617" t="str">
        <f>VLOOKUP(A23617,Content!A:C,2,FALSE)</f>
        <v>video</v>
      </c>
      <c r="E23617" t="str">
        <f>VLOOKUP(A23617,Content!A:C,3,FALSE)</f>
        <v>fitness</v>
      </c>
      <c r="F23617">
        <f>VLOOKUP(B23617,'Reaction based Scores'!B:D,3,FALSE)</f>
        <v>70</v>
      </c>
      <c r="G23617" s="2" t="s">
        <v>8</v>
      </c>
      <c r="H23617">
        <v>11</v>
      </c>
    </row>
    <row r="23618" spans="1:8" x14ac:dyDescent="0.3">
      <c r="A23618" t="s">
        <v>958</v>
      </c>
      <c r="B23618" s="2" t="s">
        <v>15</v>
      </c>
      <c r="C23618" s="3">
        <v>44221.477094907408</v>
      </c>
      <c r="D23618" t="str">
        <f>VLOOKUP(A23618,Content!A:C,2,FALSE)</f>
        <v>video</v>
      </c>
      <c r="E23618" t="str">
        <f>VLOOKUP(A23618,Content!A:C,3,FALSE)</f>
        <v>fitness</v>
      </c>
      <c r="F23618">
        <f>VLOOKUP(B23618,'Reaction based Scores'!B:D,3,FALSE)</f>
        <v>50</v>
      </c>
      <c r="G23618" s="2" t="s">
        <v>15</v>
      </c>
      <c r="H23618">
        <v>1</v>
      </c>
    </row>
    <row r="23619" spans="1:8" x14ac:dyDescent="0.3">
      <c r="A23619" t="s">
        <v>958</v>
      </c>
      <c r="B23619" s="2" t="s">
        <v>15</v>
      </c>
      <c r="C23619" s="3">
        <v>44261.489432870374</v>
      </c>
      <c r="D23619" t="str">
        <f>VLOOKUP(A23619,Content!A:C,2,FALSE)</f>
        <v>video</v>
      </c>
      <c r="E23619" t="str">
        <f>VLOOKUP(A23619,Content!A:C,3,FALSE)</f>
        <v>fitness</v>
      </c>
      <c r="F23619">
        <f>VLOOKUP(B23619,'Reaction based Scores'!B:D,3,FALSE)</f>
        <v>50</v>
      </c>
      <c r="G23619" s="2" t="s">
        <v>15</v>
      </c>
      <c r="H23619">
        <v>3</v>
      </c>
    </row>
    <row r="23620" spans="1:8" x14ac:dyDescent="0.3">
      <c r="A23620" t="s">
        <v>958</v>
      </c>
      <c r="B23620" s="2" t="s">
        <v>15</v>
      </c>
      <c r="C23620" s="3">
        <v>44128.287719907406</v>
      </c>
      <c r="D23620" t="str">
        <f>VLOOKUP(A23620,Content!A:C,2,FALSE)</f>
        <v>video</v>
      </c>
      <c r="E23620" t="str">
        <f>VLOOKUP(A23620,Content!A:C,3,FALSE)</f>
        <v>fitness</v>
      </c>
      <c r="F23620">
        <f>VLOOKUP(B23620,'Reaction based Scores'!B:D,3,FALSE)</f>
        <v>50</v>
      </c>
      <c r="G23620" s="2" t="s">
        <v>15</v>
      </c>
      <c r="H23620">
        <v>10</v>
      </c>
    </row>
    <row r="23621" spans="1:8" x14ac:dyDescent="0.3">
      <c r="A23621" t="s">
        <v>958</v>
      </c>
      <c r="B23621" s="2" t="s">
        <v>14</v>
      </c>
      <c r="C23621" s="3">
        <v>44300.484756944446</v>
      </c>
      <c r="D23621" t="str">
        <f>VLOOKUP(A23621,Content!A:C,2,FALSE)</f>
        <v>video</v>
      </c>
      <c r="E23621" t="str">
        <f>VLOOKUP(A23621,Content!A:C,3,FALSE)</f>
        <v>fitness</v>
      </c>
      <c r="F23621">
        <f>VLOOKUP(B23621,'Reaction based Scores'!B:D,3,FALSE)</f>
        <v>12</v>
      </c>
      <c r="G23621" s="2" t="s">
        <v>14</v>
      </c>
      <c r="H23621">
        <v>4</v>
      </c>
    </row>
    <row r="23622" spans="1:8" x14ac:dyDescent="0.3">
      <c r="A23622" t="s">
        <v>958</v>
      </c>
      <c r="B23622" s="2" t="s">
        <v>10</v>
      </c>
      <c r="C23622" s="3">
        <v>44231.112488425926</v>
      </c>
      <c r="D23622" t="str">
        <f>VLOOKUP(A23622,Content!A:C,2,FALSE)</f>
        <v>video</v>
      </c>
      <c r="E23622" t="str">
        <f>VLOOKUP(A23622,Content!A:C,3,FALSE)</f>
        <v>fitness</v>
      </c>
      <c r="F23622">
        <f>VLOOKUP(B23622,'Reaction based Scores'!B:D,3,FALSE)</f>
        <v>65</v>
      </c>
      <c r="G23622" s="2" t="s">
        <v>10</v>
      </c>
      <c r="H23622">
        <v>2</v>
      </c>
    </row>
    <row r="23623" spans="1:8" x14ac:dyDescent="0.3">
      <c r="A23623" t="s">
        <v>958</v>
      </c>
      <c r="B23623" s="2" t="s">
        <v>15</v>
      </c>
      <c r="C23623" s="3">
        <v>44341.161435185182</v>
      </c>
      <c r="D23623" t="str">
        <f>VLOOKUP(A23623,Content!A:C,2,FALSE)</f>
        <v>video</v>
      </c>
      <c r="E23623" t="str">
        <f>VLOOKUP(A23623,Content!A:C,3,FALSE)</f>
        <v>fitness</v>
      </c>
      <c r="F23623">
        <f>VLOOKUP(B23623,'Reaction based Scores'!B:D,3,FALSE)</f>
        <v>50</v>
      </c>
      <c r="G23623" s="2" t="s">
        <v>15</v>
      </c>
      <c r="H23623">
        <v>5</v>
      </c>
    </row>
    <row r="23624" spans="1:8" x14ac:dyDescent="0.3">
      <c r="A23624" t="s">
        <v>958</v>
      </c>
      <c r="B23624" s="2" t="s">
        <v>4</v>
      </c>
      <c r="C23624" s="3">
        <v>44224.730520833335</v>
      </c>
      <c r="D23624" t="str">
        <f>VLOOKUP(A23624,Content!A:C,2,FALSE)</f>
        <v>video</v>
      </c>
      <c r="E23624" t="str">
        <f>VLOOKUP(A23624,Content!A:C,3,FALSE)</f>
        <v>fitness</v>
      </c>
      <c r="F23624">
        <f>VLOOKUP(B23624,'Reaction based Scores'!B:D,3,FALSE)</f>
        <v>10</v>
      </c>
      <c r="G23624" s="2" t="s">
        <v>4</v>
      </c>
      <c r="H23624">
        <v>1</v>
      </c>
    </row>
    <row r="23625" spans="1:8" x14ac:dyDescent="0.3">
      <c r="A23625" t="s">
        <v>958</v>
      </c>
      <c r="B23625" s="2" t="s">
        <v>10</v>
      </c>
      <c r="C23625" s="3">
        <v>44317.674004629633</v>
      </c>
      <c r="D23625" t="str">
        <f>VLOOKUP(A23625,Content!A:C,2,FALSE)</f>
        <v>video</v>
      </c>
      <c r="E23625" t="str">
        <f>VLOOKUP(A23625,Content!A:C,3,FALSE)</f>
        <v>fitness</v>
      </c>
      <c r="F23625">
        <f>VLOOKUP(B23625,'Reaction based Scores'!B:D,3,FALSE)</f>
        <v>65</v>
      </c>
      <c r="G23625" s="2" t="s">
        <v>10</v>
      </c>
      <c r="H23625">
        <v>5</v>
      </c>
    </row>
    <row r="23626" spans="1:8" x14ac:dyDescent="0.3">
      <c r="A23626" t="s">
        <v>958</v>
      </c>
      <c r="B23626" s="2" t="s">
        <v>20</v>
      </c>
      <c r="C23626" s="3">
        <v>44349.666898148149</v>
      </c>
      <c r="D23626" t="str">
        <f>VLOOKUP(A23626,Content!A:C,2,FALSE)</f>
        <v>video</v>
      </c>
      <c r="E23626" t="str">
        <f>VLOOKUP(A23626,Content!A:C,3,FALSE)</f>
        <v>fitness</v>
      </c>
      <c r="F23626">
        <f>VLOOKUP(B23626,'Reaction based Scores'!B:D,3,FALSE)</f>
        <v>72</v>
      </c>
      <c r="G23626" s="2" t="s">
        <v>20</v>
      </c>
      <c r="H23626">
        <v>6</v>
      </c>
    </row>
    <row r="23627" spans="1:8" x14ac:dyDescent="0.3">
      <c r="A23627" t="s">
        <v>958</v>
      </c>
      <c r="B23627" s="2" t="s">
        <v>12</v>
      </c>
      <c r="C23627" s="3">
        <v>44333.3281712963</v>
      </c>
      <c r="D23627" t="str">
        <f>VLOOKUP(A23627,Content!A:C,2,FALSE)</f>
        <v>video</v>
      </c>
      <c r="E23627" t="str">
        <f>VLOOKUP(A23627,Content!A:C,3,FALSE)</f>
        <v>fitness</v>
      </c>
      <c r="F23627">
        <f>VLOOKUP(B23627,'Reaction based Scores'!B:D,3,FALSE)</f>
        <v>75</v>
      </c>
      <c r="G23627" s="2" t="s">
        <v>12</v>
      </c>
      <c r="H23627">
        <v>5</v>
      </c>
    </row>
    <row r="23628" spans="1:8" x14ac:dyDescent="0.3">
      <c r="A23628" t="s">
        <v>958</v>
      </c>
      <c r="B23628" s="2" t="s">
        <v>17</v>
      </c>
      <c r="C23628" s="3">
        <v>44334.572164351855</v>
      </c>
      <c r="D23628" t="str">
        <f>VLOOKUP(A23628,Content!A:C,2,FALSE)</f>
        <v>video</v>
      </c>
      <c r="E23628" t="str">
        <f>VLOOKUP(A23628,Content!A:C,3,FALSE)</f>
        <v>fitness</v>
      </c>
      <c r="F23628">
        <f>VLOOKUP(B23628,'Reaction based Scores'!B:D,3,FALSE)</f>
        <v>70</v>
      </c>
      <c r="G23628" s="2" t="s">
        <v>17</v>
      </c>
      <c r="H23628">
        <v>5</v>
      </c>
    </row>
    <row r="23629" spans="1:8" x14ac:dyDescent="0.3">
      <c r="A23629" t="s">
        <v>959</v>
      </c>
      <c r="B23629" s="2" t="s">
        <v>11</v>
      </c>
      <c r="C23629" s="3">
        <v>44177.959351851852</v>
      </c>
      <c r="D23629" t="str">
        <f>VLOOKUP(A23629,Content!A:C,2,FALSE)</f>
        <v>video</v>
      </c>
      <c r="E23629" t="str">
        <f>VLOOKUP(A23629,Content!A:C,3,FALSE)</f>
        <v>healthy eating</v>
      </c>
      <c r="F23629">
        <f>VLOOKUP(B23629,'Reaction based Scores'!B:D,3,FALSE)</f>
        <v>20</v>
      </c>
      <c r="G23629" s="2" t="s">
        <v>11</v>
      </c>
      <c r="H23629">
        <v>12</v>
      </c>
    </row>
    <row r="23630" spans="1:8" x14ac:dyDescent="0.3">
      <c r="A23630" t="s">
        <v>959</v>
      </c>
      <c r="B23630" s="2" t="s">
        <v>20</v>
      </c>
      <c r="C23630" s="3">
        <v>44180.539687500001</v>
      </c>
      <c r="D23630" t="str">
        <f>VLOOKUP(A23630,Content!A:C,2,FALSE)</f>
        <v>video</v>
      </c>
      <c r="E23630" t="str">
        <f>VLOOKUP(A23630,Content!A:C,3,FALSE)</f>
        <v>healthy eating</v>
      </c>
      <c r="F23630">
        <f>VLOOKUP(B23630,'Reaction based Scores'!B:D,3,FALSE)</f>
        <v>72</v>
      </c>
      <c r="G23630" s="2" t="s">
        <v>20</v>
      </c>
      <c r="H23630">
        <v>12</v>
      </c>
    </row>
    <row r="23631" spans="1:8" x14ac:dyDescent="0.3">
      <c r="A23631" t="s">
        <v>959</v>
      </c>
      <c r="B23631" s="2" t="s">
        <v>14</v>
      </c>
      <c r="C23631" s="3">
        <v>44160.018854166665</v>
      </c>
      <c r="D23631" t="str">
        <f>VLOOKUP(A23631,Content!A:C,2,FALSE)</f>
        <v>video</v>
      </c>
      <c r="E23631" t="str">
        <f>VLOOKUP(A23631,Content!A:C,3,FALSE)</f>
        <v>healthy eating</v>
      </c>
      <c r="F23631">
        <f>VLOOKUP(B23631,'Reaction based Scores'!B:D,3,FALSE)</f>
        <v>12</v>
      </c>
      <c r="G23631" s="2" t="s">
        <v>14</v>
      </c>
      <c r="H23631">
        <v>11</v>
      </c>
    </row>
    <row r="23632" spans="1:8" x14ac:dyDescent="0.3">
      <c r="A23632" t="s">
        <v>959</v>
      </c>
      <c r="B23632" s="2" t="s">
        <v>11</v>
      </c>
      <c r="C23632" s="3">
        <v>44004.329953703702</v>
      </c>
      <c r="D23632" t="str">
        <f>VLOOKUP(A23632,Content!A:C,2,FALSE)</f>
        <v>video</v>
      </c>
      <c r="E23632" t="str">
        <f>VLOOKUP(A23632,Content!A:C,3,FALSE)</f>
        <v>healthy eating</v>
      </c>
      <c r="F23632">
        <f>VLOOKUP(B23632,'Reaction based Scores'!B:D,3,FALSE)</f>
        <v>20</v>
      </c>
      <c r="G23632" s="2" t="s">
        <v>11</v>
      </c>
      <c r="H23632">
        <v>6</v>
      </c>
    </row>
    <row r="23633" spans="1:8" x14ac:dyDescent="0.3">
      <c r="A23633" t="s">
        <v>959</v>
      </c>
      <c r="B23633" s="2" t="s">
        <v>8</v>
      </c>
      <c r="C23633" s="3">
        <v>44335.935208333336</v>
      </c>
      <c r="D23633" t="str">
        <f>VLOOKUP(A23633,Content!A:C,2,FALSE)</f>
        <v>video</v>
      </c>
      <c r="E23633" t="str">
        <f>VLOOKUP(A23633,Content!A:C,3,FALSE)</f>
        <v>healthy eating</v>
      </c>
      <c r="F23633">
        <f>VLOOKUP(B23633,'Reaction based Scores'!B:D,3,FALSE)</f>
        <v>70</v>
      </c>
      <c r="G23633" s="2" t="s">
        <v>8</v>
      </c>
      <c r="H23633">
        <v>5</v>
      </c>
    </row>
    <row r="23634" spans="1:8" x14ac:dyDescent="0.3">
      <c r="A23634" t="s">
        <v>959</v>
      </c>
      <c r="B23634" s="2" t="s">
        <v>8</v>
      </c>
      <c r="C23634" s="3">
        <v>44109.229398148149</v>
      </c>
      <c r="D23634" t="str">
        <f>VLOOKUP(A23634,Content!A:C,2,FALSE)</f>
        <v>video</v>
      </c>
      <c r="E23634" t="str">
        <f>VLOOKUP(A23634,Content!A:C,3,FALSE)</f>
        <v>healthy eating</v>
      </c>
      <c r="F23634">
        <f>VLOOKUP(B23634,'Reaction based Scores'!B:D,3,FALSE)</f>
        <v>70</v>
      </c>
      <c r="G23634" s="2" t="s">
        <v>8</v>
      </c>
      <c r="H23634">
        <v>10</v>
      </c>
    </row>
    <row r="23635" spans="1:8" x14ac:dyDescent="0.3">
      <c r="A23635" t="s">
        <v>959</v>
      </c>
      <c r="B23635" s="2" t="s">
        <v>6</v>
      </c>
      <c r="C23635" s="3">
        <v>44196.341666666667</v>
      </c>
      <c r="D23635" t="str">
        <f>VLOOKUP(A23635,Content!A:C,2,FALSE)</f>
        <v>video</v>
      </c>
      <c r="E23635" t="str">
        <f>VLOOKUP(A23635,Content!A:C,3,FALSE)</f>
        <v>healthy eating</v>
      </c>
      <c r="F23635">
        <f>VLOOKUP(B23635,'Reaction based Scores'!B:D,3,FALSE)</f>
        <v>30</v>
      </c>
      <c r="G23635" s="2" t="s">
        <v>6</v>
      </c>
      <c r="H23635">
        <v>12</v>
      </c>
    </row>
    <row r="23636" spans="1:8" x14ac:dyDescent="0.3">
      <c r="A23636" t="s">
        <v>959</v>
      </c>
      <c r="B23636" s="2" t="s">
        <v>3</v>
      </c>
      <c r="C23636" s="3">
        <v>44117.325138888889</v>
      </c>
      <c r="D23636" t="str">
        <f>VLOOKUP(A23636,Content!A:C,2,FALSE)</f>
        <v>video</v>
      </c>
      <c r="E23636" t="str">
        <f>VLOOKUP(A23636,Content!A:C,3,FALSE)</f>
        <v>healthy eating</v>
      </c>
      <c r="F23636">
        <f>VLOOKUP(B23636,'Reaction based Scores'!B:D,3,FALSE)</f>
        <v>0</v>
      </c>
      <c r="G23636" s="2" t="s">
        <v>3</v>
      </c>
      <c r="H23636">
        <v>10</v>
      </c>
    </row>
    <row r="23637" spans="1:8" x14ac:dyDescent="0.3">
      <c r="A23637" t="s">
        <v>959</v>
      </c>
      <c r="B23637" s="2" t="s">
        <v>9</v>
      </c>
      <c r="C23637" s="3">
        <v>44319.516284722224</v>
      </c>
      <c r="D23637" t="str">
        <f>VLOOKUP(A23637,Content!A:C,2,FALSE)</f>
        <v>video</v>
      </c>
      <c r="E23637" t="str">
        <f>VLOOKUP(A23637,Content!A:C,3,FALSE)</f>
        <v>healthy eating</v>
      </c>
      <c r="F23637">
        <f>VLOOKUP(B23637,'Reaction based Scores'!B:D,3,FALSE)</f>
        <v>5</v>
      </c>
      <c r="G23637" s="2" t="s">
        <v>9</v>
      </c>
      <c r="H23637">
        <v>5</v>
      </c>
    </row>
    <row r="23638" spans="1:8" x14ac:dyDescent="0.3">
      <c r="A23638" t="s">
        <v>959</v>
      </c>
      <c r="B23638" s="2" t="s">
        <v>8</v>
      </c>
      <c r="C23638" s="3">
        <v>44323.167048611111</v>
      </c>
      <c r="D23638" t="str">
        <f>VLOOKUP(A23638,Content!A:C,2,FALSE)</f>
        <v>video</v>
      </c>
      <c r="E23638" t="str">
        <f>VLOOKUP(A23638,Content!A:C,3,FALSE)</f>
        <v>healthy eating</v>
      </c>
      <c r="F23638">
        <f>VLOOKUP(B23638,'Reaction based Scores'!B:D,3,FALSE)</f>
        <v>70</v>
      </c>
      <c r="G23638" s="2" t="s">
        <v>8</v>
      </c>
      <c r="H23638">
        <v>5</v>
      </c>
    </row>
    <row r="23639" spans="1:8" x14ac:dyDescent="0.3">
      <c r="A23639" t="s">
        <v>959</v>
      </c>
      <c r="B23639" s="2" t="s">
        <v>3</v>
      </c>
      <c r="C23639" s="3">
        <v>44352.204571759263</v>
      </c>
      <c r="D23639" t="str">
        <f>VLOOKUP(A23639,Content!A:C,2,FALSE)</f>
        <v>video</v>
      </c>
      <c r="E23639" t="str">
        <f>VLOOKUP(A23639,Content!A:C,3,FALSE)</f>
        <v>healthy eating</v>
      </c>
      <c r="F23639">
        <f>VLOOKUP(B23639,'Reaction based Scores'!B:D,3,FALSE)</f>
        <v>0</v>
      </c>
      <c r="G23639" s="2" t="s">
        <v>3</v>
      </c>
      <c r="H23639">
        <v>6</v>
      </c>
    </row>
    <row r="23640" spans="1:8" x14ac:dyDescent="0.3">
      <c r="A23640" t="s">
        <v>959</v>
      </c>
      <c r="B23640" s="2" t="s">
        <v>11</v>
      </c>
      <c r="C23640" s="3">
        <v>44346.955706018518</v>
      </c>
      <c r="D23640" t="str">
        <f>VLOOKUP(A23640,Content!A:C,2,FALSE)</f>
        <v>video</v>
      </c>
      <c r="E23640" t="str">
        <f>VLOOKUP(A23640,Content!A:C,3,FALSE)</f>
        <v>healthy eating</v>
      </c>
      <c r="F23640">
        <f>VLOOKUP(B23640,'Reaction based Scores'!B:D,3,FALSE)</f>
        <v>20</v>
      </c>
      <c r="G23640" s="2" t="s">
        <v>11</v>
      </c>
      <c r="H23640">
        <v>5</v>
      </c>
    </row>
    <row r="23641" spans="1:8" x14ac:dyDescent="0.3">
      <c r="A23641" t="s">
        <v>959</v>
      </c>
      <c r="B23641" s="2" t="s">
        <v>14</v>
      </c>
      <c r="C23641" s="3">
        <v>44055.983564814815</v>
      </c>
      <c r="D23641" t="str">
        <f>VLOOKUP(A23641,Content!A:C,2,FALSE)</f>
        <v>video</v>
      </c>
      <c r="E23641" t="str">
        <f>VLOOKUP(A23641,Content!A:C,3,FALSE)</f>
        <v>healthy eating</v>
      </c>
      <c r="F23641">
        <f>VLOOKUP(B23641,'Reaction based Scores'!B:D,3,FALSE)</f>
        <v>12</v>
      </c>
      <c r="G23641" s="2" t="s">
        <v>14</v>
      </c>
      <c r="H23641">
        <v>8</v>
      </c>
    </row>
    <row r="23642" spans="1:8" x14ac:dyDescent="0.3">
      <c r="A23642" t="s">
        <v>959</v>
      </c>
      <c r="B23642" s="2" t="s">
        <v>8</v>
      </c>
      <c r="C23642" s="3">
        <v>44187.66951388889</v>
      </c>
      <c r="D23642" t="str">
        <f>VLOOKUP(A23642,Content!A:C,2,FALSE)</f>
        <v>video</v>
      </c>
      <c r="E23642" t="str">
        <f>VLOOKUP(A23642,Content!A:C,3,FALSE)</f>
        <v>healthy eating</v>
      </c>
      <c r="F23642">
        <f>VLOOKUP(B23642,'Reaction based Scores'!B:D,3,FALSE)</f>
        <v>70</v>
      </c>
      <c r="G23642" s="2" t="s">
        <v>8</v>
      </c>
      <c r="H23642">
        <v>12</v>
      </c>
    </row>
    <row r="23643" spans="1:8" x14ac:dyDescent="0.3">
      <c r="A23643" t="s">
        <v>959</v>
      </c>
      <c r="B23643" s="2" t="s">
        <v>14</v>
      </c>
      <c r="C23643" s="3">
        <v>44360.750914351855</v>
      </c>
      <c r="D23643" t="str">
        <f>VLOOKUP(A23643,Content!A:C,2,FALSE)</f>
        <v>video</v>
      </c>
      <c r="E23643" t="str">
        <f>VLOOKUP(A23643,Content!A:C,3,FALSE)</f>
        <v>healthy eating</v>
      </c>
      <c r="F23643">
        <f>VLOOKUP(B23643,'Reaction based Scores'!B:D,3,FALSE)</f>
        <v>12</v>
      </c>
      <c r="G23643" s="2" t="s">
        <v>14</v>
      </c>
      <c r="H23643">
        <v>6</v>
      </c>
    </row>
    <row r="23644" spans="1:8" x14ac:dyDescent="0.3">
      <c r="A23644" t="s">
        <v>959</v>
      </c>
      <c r="B23644" s="2" t="s">
        <v>13</v>
      </c>
      <c r="C23644" s="3">
        <v>44203.729097222225</v>
      </c>
      <c r="D23644" t="str">
        <f>VLOOKUP(A23644,Content!A:C,2,FALSE)</f>
        <v>video</v>
      </c>
      <c r="E23644" t="str">
        <f>VLOOKUP(A23644,Content!A:C,3,FALSE)</f>
        <v>healthy eating</v>
      </c>
      <c r="F23644">
        <f>VLOOKUP(B23644,'Reaction based Scores'!B:D,3,FALSE)</f>
        <v>45</v>
      </c>
      <c r="G23644" s="2" t="s">
        <v>13</v>
      </c>
      <c r="H23644">
        <v>1</v>
      </c>
    </row>
    <row r="23645" spans="1:8" x14ac:dyDescent="0.3">
      <c r="A23645" t="s">
        <v>959</v>
      </c>
      <c r="B23645" s="2" t="s">
        <v>17</v>
      </c>
      <c r="C23645" s="3">
        <v>44163.987754629627</v>
      </c>
      <c r="D23645" t="str">
        <f>VLOOKUP(A23645,Content!A:C,2,FALSE)</f>
        <v>video</v>
      </c>
      <c r="E23645" t="str">
        <f>VLOOKUP(A23645,Content!A:C,3,FALSE)</f>
        <v>healthy eating</v>
      </c>
      <c r="F23645">
        <f>VLOOKUP(B23645,'Reaction based Scores'!B:D,3,FALSE)</f>
        <v>70</v>
      </c>
      <c r="G23645" s="2" t="s">
        <v>17</v>
      </c>
      <c r="H23645">
        <v>11</v>
      </c>
    </row>
    <row r="23646" spans="1:8" x14ac:dyDescent="0.3">
      <c r="A23646" t="s">
        <v>959</v>
      </c>
      <c r="B23646" s="2" t="s">
        <v>4</v>
      </c>
      <c r="C23646" s="3">
        <v>44084.665289351855</v>
      </c>
      <c r="D23646" t="str">
        <f>VLOOKUP(A23646,Content!A:C,2,FALSE)</f>
        <v>video</v>
      </c>
      <c r="E23646" t="str">
        <f>VLOOKUP(A23646,Content!A:C,3,FALSE)</f>
        <v>healthy eating</v>
      </c>
      <c r="F23646">
        <f>VLOOKUP(B23646,'Reaction based Scores'!B:D,3,FALSE)</f>
        <v>10</v>
      </c>
      <c r="G23646" s="2" t="s">
        <v>4</v>
      </c>
      <c r="H23646">
        <v>9</v>
      </c>
    </row>
    <row r="23647" spans="1:8" x14ac:dyDescent="0.3">
      <c r="A23647" t="s">
        <v>959</v>
      </c>
      <c r="B23647" s="2" t="s">
        <v>17</v>
      </c>
      <c r="C23647" s="3">
        <v>44174.246678240743</v>
      </c>
      <c r="D23647" t="str">
        <f>VLOOKUP(A23647,Content!A:C,2,FALSE)</f>
        <v>video</v>
      </c>
      <c r="E23647" t="str">
        <f>VLOOKUP(A23647,Content!A:C,3,FALSE)</f>
        <v>healthy eating</v>
      </c>
      <c r="F23647">
        <f>VLOOKUP(B23647,'Reaction based Scores'!B:D,3,FALSE)</f>
        <v>70</v>
      </c>
      <c r="G23647" s="2" t="s">
        <v>17</v>
      </c>
      <c r="H23647">
        <v>12</v>
      </c>
    </row>
    <row r="23648" spans="1:8" x14ac:dyDescent="0.3">
      <c r="A23648" t="s">
        <v>959</v>
      </c>
      <c r="B23648" s="2" t="s">
        <v>14</v>
      </c>
      <c r="C23648" s="3">
        <v>44086.05568287037</v>
      </c>
      <c r="D23648" t="str">
        <f>VLOOKUP(A23648,Content!A:C,2,FALSE)</f>
        <v>video</v>
      </c>
      <c r="E23648" t="str">
        <f>VLOOKUP(A23648,Content!A:C,3,FALSE)</f>
        <v>healthy eating</v>
      </c>
      <c r="F23648">
        <f>VLOOKUP(B23648,'Reaction based Scores'!B:D,3,FALSE)</f>
        <v>12</v>
      </c>
      <c r="G23648" s="2" t="s">
        <v>14</v>
      </c>
      <c r="H23648">
        <v>9</v>
      </c>
    </row>
    <row r="23649" spans="1:8" x14ac:dyDescent="0.3">
      <c r="A23649" t="s">
        <v>959</v>
      </c>
      <c r="B23649" s="2" t="s">
        <v>5</v>
      </c>
      <c r="C23649" s="3">
        <v>44056.194143518522</v>
      </c>
      <c r="D23649" t="str">
        <f>VLOOKUP(A23649,Content!A:C,2,FALSE)</f>
        <v>video</v>
      </c>
      <c r="E23649" t="str">
        <f>VLOOKUP(A23649,Content!A:C,3,FALSE)</f>
        <v>healthy eating</v>
      </c>
      <c r="F23649">
        <f>VLOOKUP(B23649,'Reaction based Scores'!B:D,3,FALSE)</f>
        <v>15</v>
      </c>
      <c r="G23649" s="2" t="s">
        <v>5</v>
      </c>
      <c r="H23649">
        <v>8</v>
      </c>
    </row>
    <row r="23650" spans="1:8" x14ac:dyDescent="0.3">
      <c r="A23650" t="s">
        <v>959</v>
      </c>
      <c r="B23650" s="2" t="s">
        <v>9</v>
      </c>
      <c r="C23650" s="3">
        <v>44218.007256944446</v>
      </c>
      <c r="D23650" t="str">
        <f>VLOOKUP(A23650,Content!A:C,2,FALSE)</f>
        <v>video</v>
      </c>
      <c r="E23650" t="str">
        <f>VLOOKUP(A23650,Content!A:C,3,FALSE)</f>
        <v>healthy eating</v>
      </c>
      <c r="F23650">
        <f>VLOOKUP(B23650,'Reaction based Scores'!B:D,3,FALSE)</f>
        <v>5</v>
      </c>
      <c r="G23650" s="2" t="s">
        <v>9</v>
      </c>
      <c r="H23650">
        <v>1</v>
      </c>
    </row>
    <row r="23651" spans="1:8" x14ac:dyDescent="0.3">
      <c r="A23651" t="s">
        <v>959</v>
      </c>
      <c r="B23651" s="2" t="s">
        <v>7</v>
      </c>
      <c r="C23651" s="3">
        <v>44027.614664351851</v>
      </c>
      <c r="D23651" t="str">
        <f>VLOOKUP(A23651,Content!A:C,2,FALSE)</f>
        <v>video</v>
      </c>
      <c r="E23651" t="str">
        <f>VLOOKUP(A23651,Content!A:C,3,FALSE)</f>
        <v>healthy eating</v>
      </c>
      <c r="F23651">
        <f>VLOOKUP(B23651,'Reaction based Scores'!B:D,3,FALSE)</f>
        <v>35</v>
      </c>
      <c r="G23651" s="2" t="s">
        <v>7</v>
      </c>
      <c r="H23651">
        <v>7</v>
      </c>
    </row>
    <row r="23652" spans="1:8" x14ac:dyDescent="0.3">
      <c r="A23652" t="s">
        <v>959</v>
      </c>
      <c r="B23652" s="2" t="s">
        <v>14</v>
      </c>
      <c r="C23652" s="3">
        <v>44365.334143518521</v>
      </c>
      <c r="D23652" t="str">
        <f>VLOOKUP(A23652,Content!A:C,2,FALSE)</f>
        <v>video</v>
      </c>
      <c r="E23652" t="str">
        <f>VLOOKUP(A23652,Content!A:C,3,FALSE)</f>
        <v>healthy eating</v>
      </c>
      <c r="F23652">
        <f>VLOOKUP(B23652,'Reaction based Scores'!B:D,3,FALSE)</f>
        <v>12</v>
      </c>
      <c r="G23652" s="2" t="s">
        <v>14</v>
      </c>
      <c r="H23652">
        <v>6</v>
      </c>
    </row>
    <row r="23653" spans="1:8" x14ac:dyDescent="0.3">
      <c r="A23653" t="s">
        <v>959</v>
      </c>
      <c r="B23653" s="2" t="s">
        <v>7</v>
      </c>
      <c r="C23653" s="3">
        <v>44325.504432870373</v>
      </c>
      <c r="D23653" t="str">
        <f>VLOOKUP(A23653,Content!A:C,2,FALSE)</f>
        <v>video</v>
      </c>
      <c r="E23653" t="str">
        <f>VLOOKUP(A23653,Content!A:C,3,FALSE)</f>
        <v>healthy eating</v>
      </c>
      <c r="F23653">
        <f>VLOOKUP(B23653,'Reaction based Scores'!B:D,3,FALSE)</f>
        <v>35</v>
      </c>
      <c r="G23653" s="2" t="s">
        <v>7</v>
      </c>
      <c r="H23653">
        <v>5</v>
      </c>
    </row>
    <row r="23654" spans="1:8" x14ac:dyDescent="0.3">
      <c r="A23654" t="s">
        <v>959</v>
      </c>
      <c r="B23654" s="2" t="s">
        <v>6</v>
      </c>
      <c r="C23654" s="3">
        <v>44296.585659722223</v>
      </c>
      <c r="D23654" t="str">
        <f>VLOOKUP(A23654,Content!A:C,2,FALSE)</f>
        <v>video</v>
      </c>
      <c r="E23654" t="str">
        <f>VLOOKUP(A23654,Content!A:C,3,FALSE)</f>
        <v>healthy eating</v>
      </c>
      <c r="F23654">
        <f>VLOOKUP(B23654,'Reaction based Scores'!B:D,3,FALSE)</f>
        <v>30</v>
      </c>
      <c r="G23654" s="2" t="s">
        <v>6</v>
      </c>
      <c r="H23654">
        <v>4</v>
      </c>
    </row>
    <row r="23655" spans="1:8" x14ac:dyDescent="0.3">
      <c r="A23655" t="s">
        <v>959</v>
      </c>
      <c r="B23655" s="2" t="s">
        <v>20</v>
      </c>
      <c r="C23655" s="3">
        <v>44035.704479166663</v>
      </c>
      <c r="D23655" t="str">
        <f>VLOOKUP(A23655,Content!A:C,2,FALSE)</f>
        <v>video</v>
      </c>
      <c r="E23655" t="str">
        <f>VLOOKUP(A23655,Content!A:C,3,FALSE)</f>
        <v>healthy eating</v>
      </c>
      <c r="F23655">
        <f>VLOOKUP(B23655,'Reaction based Scores'!B:D,3,FALSE)</f>
        <v>72</v>
      </c>
      <c r="G23655" s="2" t="s">
        <v>20</v>
      </c>
      <c r="H23655">
        <v>7</v>
      </c>
    </row>
    <row r="23656" spans="1:8" x14ac:dyDescent="0.3">
      <c r="A23656" t="s">
        <v>959</v>
      </c>
      <c r="B23656" s="2" t="s">
        <v>11</v>
      </c>
      <c r="C23656" s="3">
        <v>44247.961840277778</v>
      </c>
      <c r="D23656" t="str">
        <f>VLOOKUP(A23656,Content!A:C,2,FALSE)</f>
        <v>video</v>
      </c>
      <c r="E23656" t="str">
        <f>VLOOKUP(A23656,Content!A:C,3,FALSE)</f>
        <v>healthy eating</v>
      </c>
      <c r="F23656">
        <f>VLOOKUP(B23656,'Reaction based Scores'!B:D,3,FALSE)</f>
        <v>20</v>
      </c>
      <c r="G23656" s="2" t="s">
        <v>11</v>
      </c>
      <c r="H23656">
        <v>2</v>
      </c>
    </row>
    <row r="23657" spans="1:8" x14ac:dyDescent="0.3">
      <c r="A23657" t="s">
        <v>959</v>
      </c>
      <c r="B23657" s="2" t="s">
        <v>6</v>
      </c>
      <c r="C23657" s="3">
        <v>44171.651122685187</v>
      </c>
      <c r="D23657" t="str">
        <f>VLOOKUP(A23657,Content!A:C,2,FALSE)</f>
        <v>video</v>
      </c>
      <c r="E23657" t="str">
        <f>VLOOKUP(A23657,Content!A:C,3,FALSE)</f>
        <v>healthy eating</v>
      </c>
      <c r="F23657">
        <f>VLOOKUP(B23657,'Reaction based Scores'!B:D,3,FALSE)</f>
        <v>30</v>
      </c>
      <c r="G23657" s="2" t="s">
        <v>6</v>
      </c>
      <c r="H23657">
        <v>12</v>
      </c>
    </row>
    <row r="23658" spans="1:8" x14ac:dyDescent="0.3">
      <c r="A23658" t="s">
        <v>959</v>
      </c>
      <c r="B23658" s="2" t="s">
        <v>8</v>
      </c>
      <c r="C23658" s="3">
        <v>44350.92701388889</v>
      </c>
      <c r="D23658" t="str">
        <f>VLOOKUP(A23658,Content!A:C,2,FALSE)</f>
        <v>video</v>
      </c>
      <c r="E23658" t="str">
        <f>VLOOKUP(A23658,Content!A:C,3,FALSE)</f>
        <v>healthy eating</v>
      </c>
      <c r="F23658">
        <f>VLOOKUP(B23658,'Reaction based Scores'!B:D,3,FALSE)</f>
        <v>70</v>
      </c>
      <c r="G23658" s="2" t="s">
        <v>8</v>
      </c>
      <c r="H23658">
        <v>6</v>
      </c>
    </row>
    <row r="23659" spans="1:8" x14ac:dyDescent="0.3">
      <c r="A23659" t="s">
        <v>959</v>
      </c>
      <c r="B23659" s="2" t="s">
        <v>4</v>
      </c>
      <c r="C23659" s="3">
        <v>44270.510405092595</v>
      </c>
      <c r="D23659" t="str">
        <f>VLOOKUP(A23659,Content!A:C,2,FALSE)</f>
        <v>video</v>
      </c>
      <c r="E23659" t="str">
        <f>VLOOKUP(A23659,Content!A:C,3,FALSE)</f>
        <v>healthy eating</v>
      </c>
      <c r="F23659">
        <f>VLOOKUP(B23659,'Reaction based Scores'!B:D,3,FALSE)</f>
        <v>10</v>
      </c>
      <c r="G23659" s="2" t="s">
        <v>4</v>
      </c>
      <c r="H23659">
        <v>3</v>
      </c>
    </row>
    <row r="23660" spans="1:8" x14ac:dyDescent="0.3">
      <c r="A23660" t="s">
        <v>959</v>
      </c>
      <c r="B23660" s="2" t="s">
        <v>14</v>
      </c>
      <c r="C23660" s="3">
        <v>44102.714837962965</v>
      </c>
      <c r="D23660" t="str">
        <f>VLOOKUP(A23660,Content!A:C,2,FALSE)</f>
        <v>video</v>
      </c>
      <c r="E23660" t="str">
        <f>VLOOKUP(A23660,Content!A:C,3,FALSE)</f>
        <v>healthy eating</v>
      </c>
      <c r="F23660">
        <f>VLOOKUP(B23660,'Reaction based Scores'!B:D,3,FALSE)</f>
        <v>12</v>
      </c>
      <c r="G23660" s="2" t="s">
        <v>14</v>
      </c>
      <c r="H23660">
        <v>9</v>
      </c>
    </row>
    <row r="23661" spans="1:8" x14ac:dyDescent="0.3">
      <c r="A23661" t="s">
        <v>959</v>
      </c>
      <c r="B23661" s="2" t="s">
        <v>10</v>
      </c>
      <c r="C23661" s="3">
        <v>44156.040636574071</v>
      </c>
      <c r="D23661" t="str">
        <f>VLOOKUP(A23661,Content!A:C,2,FALSE)</f>
        <v>video</v>
      </c>
      <c r="E23661" t="str">
        <f>VLOOKUP(A23661,Content!A:C,3,FALSE)</f>
        <v>healthy eating</v>
      </c>
      <c r="F23661">
        <f>VLOOKUP(B23661,'Reaction based Scores'!B:D,3,FALSE)</f>
        <v>65</v>
      </c>
      <c r="G23661" s="2" t="s">
        <v>10</v>
      </c>
      <c r="H23661">
        <v>11</v>
      </c>
    </row>
    <row r="23662" spans="1:8" x14ac:dyDescent="0.3">
      <c r="A23662" t="s">
        <v>959</v>
      </c>
      <c r="B23662" s="2" t="s">
        <v>12</v>
      </c>
      <c r="C23662" s="3">
        <v>44179.170810185184</v>
      </c>
      <c r="D23662" t="str">
        <f>VLOOKUP(A23662,Content!A:C,2,FALSE)</f>
        <v>video</v>
      </c>
      <c r="E23662" t="str">
        <f>VLOOKUP(A23662,Content!A:C,3,FALSE)</f>
        <v>healthy eating</v>
      </c>
      <c r="F23662">
        <f>VLOOKUP(B23662,'Reaction based Scores'!B:D,3,FALSE)</f>
        <v>75</v>
      </c>
      <c r="G23662" s="2" t="s">
        <v>12</v>
      </c>
      <c r="H23662">
        <v>12</v>
      </c>
    </row>
    <row r="23663" spans="1:8" x14ac:dyDescent="0.3">
      <c r="A23663" t="s">
        <v>959</v>
      </c>
      <c r="B23663" s="2" t="s">
        <v>11</v>
      </c>
      <c r="C23663" s="3">
        <v>44230.577905092592</v>
      </c>
      <c r="D23663" t="str">
        <f>VLOOKUP(A23663,Content!A:C,2,FALSE)</f>
        <v>video</v>
      </c>
      <c r="E23663" t="str">
        <f>VLOOKUP(A23663,Content!A:C,3,FALSE)</f>
        <v>healthy eating</v>
      </c>
      <c r="F23663">
        <f>VLOOKUP(B23663,'Reaction based Scores'!B:D,3,FALSE)</f>
        <v>20</v>
      </c>
      <c r="G23663" s="2" t="s">
        <v>11</v>
      </c>
      <c r="H23663">
        <v>2</v>
      </c>
    </row>
    <row r="23664" spans="1:8" x14ac:dyDescent="0.3">
      <c r="A23664" t="s">
        <v>959</v>
      </c>
      <c r="B23664" s="2" t="s">
        <v>5</v>
      </c>
      <c r="C23664" s="3">
        <v>44114.375879629632</v>
      </c>
      <c r="D23664" t="str">
        <f>VLOOKUP(A23664,Content!A:C,2,FALSE)</f>
        <v>video</v>
      </c>
      <c r="E23664" t="str">
        <f>VLOOKUP(A23664,Content!A:C,3,FALSE)</f>
        <v>healthy eating</v>
      </c>
      <c r="F23664">
        <f>VLOOKUP(B23664,'Reaction based Scores'!B:D,3,FALSE)</f>
        <v>15</v>
      </c>
      <c r="G23664" s="2" t="s">
        <v>5</v>
      </c>
      <c r="H23664">
        <v>10</v>
      </c>
    </row>
    <row r="23665" spans="1:8" x14ac:dyDescent="0.3">
      <c r="A23665" t="s">
        <v>959</v>
      </c>
      <c r="B23665" s="2" t="s">
        <v>10</v>
      </c>
      <c r="C23665" s="3">
        <v>44040.599502314813</v>
      </c>
      <c r="D23665" t="str">
        <f>VLOOKUP(A23665,Content!A:C,2,FALSE)</f>
        <v>video</v>
      </c>
      <c r="E23665" t="str">
        <f>VLOOKUP(A23665,Content!A:C,3,FALSE)</f>
        <v>healthy eating</v>
      </c>
      <c r="F23665">
        <f>VLOOKUP(B23665,'Reaction based Scores'!B:D,3,FALSE)</f>
        <v>65</v>
      </c>
      <c r="G23665" s="2" t="s">
        <v>10</v>
      </c>
      <c r="H23665">
        <v>7</v>
      </c>
    </row>
    <row r="23666" spans="1:8" x14ac:dyDescent="0.3">
      <c r="A23666" t="s">
        <v>959</v>
      </c>
      <c r="B23666" s="2" t="s">
        <v>3</v>
      </c>
      <c r="C23666" s="3">
        <v>44224.470983796295</v>
      </c>
      <c r="D23666" t="str">
        <f>VLOOKUP(A23666,Content!A:C,2,FALSE)</f>
        <v>video</v>
      </c>
      <c r="E23666" t="str">
        <f>VLOOKUP(A23666,Content!A:C,3,FALSE)</f>
        <v>healthy eating</v>
      </c>
      <c r="F23666">
        <f>VLOOKUP(B23666,'Reaction based Scores'!B:D,3,FALSE)</f>
        <v>0</v>
      </c>
      <c r="G23666" s="2" t="s">
        <v>3</v>
      </c>
      <c r="H23666">
        <v>1</v>
      </c>
    </row>
    <row r="23667" spans="1:8" x14ac:dyDescent="0.3">
      <c r="A23667" t="s">
        <v>959</v>
      </c>
      <c r="B23667" s="2" t="s">
        <v>8</v>
      </c>
      <c r="C23667" s="3">
        <v>44099.049872685187</v>
      </c>
      <c r="D23667" t="str">
        <f>VLOOKUP(A23667,Content!A:C,2,FALSE)</f>
        <v>video</v>
      </c>
      <c r="E23667" t="str">
        <f>VLOOKUP(A23667,Content!A:C,3,FALSE)</f>
        <v>healthy eating</v>
      </c>
      <c r="F23667">
        <f>VLOOKUP(B23667,'Reaction based Scores'!B:D,3,FALSE)</f>
        <v>70</v>
      </c>
      <c r="G23667" s="2" t="s">
        <v>8</v>
      </c>
      <c r="H23667">
        <v>9</v>
      </c>
    </row>
    <row r="23668" spans="1:8" x14ac:dyDescent="0.3">
      <c r="A23668" t="s">
        <v>959</v>
      </c>
      <c r="B23668" s="2" t="s">
        <v>5</v>
      </c>
      <c r="C23668" s="3">
        <v>44226.245381944442</v>
      </c>
      <c r="D23668" t="str">
        <f>VLOOKUP(A23668,Content!A:C,2,FALSE)</f>
        <v>video</v>
      </c>
      <c r="E23668" t="str">
        <f>VLOOKUP(A23668,Content!A:C,3,FALSE)</f>
        <v>healthy eating</v>
      </c>
      <c r="F23668">
        <f>VLOOKUP(B23668,'Reaction based Scores'!B:D,3,FALSE)</f>
        <v>15</v>
      </c>
      <c r="G23668" s="2" t="s">
        <v>5</v>
      </c>
      <c r="H23668">
        <v>1</v>
      </c>
    </row>
    <row r="23669" spans="1:8" x14ac:dyDescent="0.3">
      <c r="A23669" t="s">
        <v>960</v>
      </c>
      <c r="B23669" s="2" t="s">
        <v>3</v>
      </c>
      <c r="C23669" s="3">
        <v>44248.421620370369</v>
      </c>
      <c r="D23669" t="str">
        <f>VLOOKUP(A23669,Content!A:C,2,FALSE)</f>
        <v>video</v>
      </c>
      <c r="E23669" t="str">
        <f>VLOOKUP(A23669,Content!A:C,3,FALSE)</f>
        <v>food</v>
      </c>
      <c r="F23669">
        <f>VLOOKUP(B23669,'Reaction based Scores'!B:D,3,FALSE)</f>
        <v>0</v>
      </c>
      <c r="G23669" s="2" t="s">
        <v>3</v>
      </c>
      <c r="H23669">
        <v>2</v>
      </c>
    </row>
    <row r="23670" spans="1:8" x14ac:dyDescent="0.3">
      <c r="A23670" t="s">
        <v>960</v>
      </c>
      <c r="B23670" s="2" t="s">
        <v>8</v>
      </c>
      <c r="C23670" s="3">
        <v>44057.713449074072</v>
      </c>
      <c r="D23670" t="str">
        <f>VLOOKUP(A23670,Content!A:C,2,FALSE)</f>
        <v>video</v>
      </c>
      <c r="E23670" t="str">
        <f>VLOOKUP(A23670,Content!A:C,3,FALSE)</f>
        <v>food</v>
      </c>
      <c r="F23670">
        <f>VLOOKUP(B23670,'Reaction based Scores'!B:D,3,FALSE)</f>
        <v>70</v>
      </c>
      <c r="G23670" s="2" t="s">
        <v>8</v>
      </c>
      <c r="H23670">
        <v>8</v>
      </c>
    </row>
    <row r="23671" spans="1:8" x14ac:dyDescent="0.3">
      <c r="A23671" t="s">
        <v>960</v>
      </c>
      <c r="B23671" s="2" t="s">
        <v>3</v>
      </c>
      <c r="C23671" s="3">
        <v>44005.358402777776</v>
      </c>
      <c r="D23671" t="str">
        <f>VLOOKUP(A23671,Content!A:C,2,FALSE)</f>
        <v>video</v>
      </c>
      <c r="E23671" t="str">
        <f>VLOOKUP(A23671,Content!A:C,3,FALSE)</f>
        <v>food</v>
      </c>
      <c r="F23671">
        <f>VLOOKUP(B23671,'Reaction based Scores'!B:D,3,FALSE)</f>
        <v>0</v>
      </c>
      <c r="G23671" s="2" t="s">
        <v>3</v>
      </c>
      <c r="H23671">
        <v>6</v>
      </c>
    </row>
    <row r="23672" spans="1:8" x14ac:dyDescent="0.3">
      <c r="A23672" t="s">
        <v>960</v>
      </c>
      <c r="B23672" s="2" t="s">
        <v>15</v>
      </c>
      <c r="C23672" s="3">
        <v>44098.809525462966</v>
      </c>
      <c r="D23672" t="str">
        <f>VLOOKUP(A23672,Content!A:C,2,FALSE)</f>
        <v>video</v>
      </c>
      <c r="E23672" t="str">
        <f>VLOOKUP(A23672,Content!A:C,3,FALSE)</f>
        <v>food</v>
      </c>
      <c r="F23672">
        <f>VLOOKUP(B23672,'Reaction based Scores'!B:D,3,FALSE)</f>
        <v>50</v>
      </c>
      <c r="G23672" s="2" t="s">
        <v>15</v>
      </c>
      <c r="H23672">
        <v>9</v>
      </c>
    </row>
    <row r="23673" spans="1:8" x14ac:dyDescent="0.3">
      <c r="A23673" t="s">
        <v>960</v>
      </c>
      <c r="B23673" s="2" t="s">
        <v>8</v>
      </c>
      <c r="C23673" s="3">
        <v>44259.129884259259</v>
      </c>
      <c r="D23673" t="str">
        <f>VLOOKUP(A23673,Content!A:C,2,FALSE)</f>
        <v>video</v>
      </c>
      <c r="E23673" t="str">
        <f>VLOOKUP(A23673,Content!A:C,3,FALSE)</f>
        <v>food</v>
      </c>
      <c r="F23673">
        <f>VLOOKUP(B23673,'Reaction based Scores'!B:D,3,FALSE)</f>
        <v>70</v>
      </c>
      <c r="G23673" s="2" t="s">
        <v>8</v>
      </c>
      <c r="H23673">
        <v>3</v>
      </c>
    </row>
    <row r="23674" spans="1:8" x14ac:dyDescent="0.3">
      <c r="A23674" t="s">
        <v>960</v>
      </c>
      <c r="B23674" s="2" t="s">
        <v>13</v>
      </c>
      <c r="C23674" s="3">
        <v>44122.859826388885</v>
      </c>
      <c r="D23674" t="str">
        <f>VLOOKUP(A23674,Content!A:C,2,FALSE)</f>
        <v>video</v>
      </c>
      <c r="E23674" t="str">
        <f>VLOOKUP(A23674,Content!A:C,3,FALSE)</f>
        <v>food</v>
      </c>
      <c r="F23674">
        <f>VLOOKUP(B23674,'Reaction based Scores'!B:D,3,FALSE)</f>
        <v>45</v>
      </c>
      <c r="G23674" s="2" t="s">
        <v>13</v>
      </c>
      <c r="H23674">
        <v>10</v>
      </c>
    </row>
    <row r="23675" spans="1:8" x14ac:dyDescent="0.3">
      <c r="A23675" t="s">
        <v>960</v>
      </c>
      <c r="B23675" s="2" t="s">
        <v>3</v>
      </c>
      <c r="C23675" s="3">
        <v>44274.818761574075</v>
      </c>
      <c r="D23675" t="str">
        <f>VLOOKUP(A23675,Content!A:C,2,FALSE)</f>
        <v>video</v>
      </c>
      <c r="E23675" t="str">
        <f>VLOOKUP(A23675,Content!A:C,3,FALSE)</f>
        <v>food</v>
      </c>
      <c r="F23675">
        <f>VLOOKUP(B23675,'Reaction based Scores'!B:D,3,FALSE)</f>
        <v>0</v>
      </c>
      <c r="G23675" s="2" t="s">
        <v>3</v>
      </c>
      <c r="H23675">
        <v>3</v>
      </c>
    </row>
    <row r="23676" spans="1:8" x14ac:dyDescent="0.3">
      <c r="A23676" t="s">
        <v>960</v>
      </c>
      <c r="B23676" s="2" t="s">
        <v>16</v>
      </c>
      <c r="C23676" s="3">
        <v>44192.531863425924</v>
      </c>
      <c r="D23676" t="str">
        <f>VLOOKUP(A23676,Content!A:C,2,FALSE)</f>
        <v>video</v>
      </c>
      <c r="E23676" t="str">
        <f>VLOOKUP(A23676,Content!A:C,3,FALSE)</f>
        <v>food</v>
      </c>
      <c r="F23676">
        <f>VLOOKUP(B23676,'Reaction based Scores'!B:D,3,FALSE)</f>
        <v>60</v>
      </c>
      <c r="G23676" s="2" t="s">
        <v>16</v>
      </c>
      <c r="H23676">
        <v>12</v>
      </c>
    </row>
    <row r="23677" spans="1:8" x14ac:dyDescent="0.3">
      <c r="A23677" t="s">
        <v>960</v>
      </c>
      <c r="B23677" s="2" t="s">
        <v>8</v>
      </c>
      <c r="C23677" s="3">
        <v>44018.343657407408</v>
      </c>
      <c r="D23677" t="str">
        <f>VLOOKUP(A23677,Content!A:C,2,FALSE)</f>
        <v>video</v>
      </c>
      <c r="E23677" t="str">
        <f>VLOOKUP(A23677,Content!A:C,3,FALSE)</f>
        <v>food</v>
      </c>
      <c r="F23677">
        <f>VLOOKUP(B23677,'Reaction based Scores'!B:D,3,FALSE)</f>
        <v>70</v>
      </c>
      <c r="G23677" s="2" t="s">
        <v>8</v>
      </c>
      <c r="H23677">
        <v>7</v>
      </c>
    </row>
    <row r="23678" spans="1:8" x14ac:dyDescent="0.3">
      <c r="A23678" t="s">
        <v>960</v>
      </c>
      <c r="B23678" s="2" t="s">
        <v>20</v>
      </c>
      <c r="C23678" s="3">
        <v>44224.124247685184</v>
      </c>
      <c r="D23678" t="str">
        <f>VLOOKUP(A23678,Content!A:C,2,FALSE)</f>
        <v>video</v>
      </c>
      <c r="E23678" t="str">
        <f>VLOOKUP(A23678,Content!A:C,3,FALSE)</f>
        <v>food</v>
      </c>
      <c r="F23678">
        <f>VLOOKUP(B23678,'Reaction based Scores'!B:D,3,FALSE)</f>
        <v>72</v>
      </c>
      <c r="G23678" s="2" t="s">
        <v>20</v>
      </c>
      <c r="H23678">
        <v>1</v>
      </c>
    </row>
    <row r="23679" spans="1:8" x14ac:dyDescent="0.3">
      <c r="A23679" t="s">
        <v>960</v>
      </c>
      <c r="B23679" s="2" t="s">
        <v>3</v>
      </c>
      <c r="C23679" s="3">
        <v>44365.023472222223</v>
      </c>
      <c r="D23679" t="str">
        <f>VLOOKUP(A23679,Content!A:C,2,FALSE)</f>
        <v>video</v>
      </c>
      <c r="E23679" t="str">
        <f>VLOOKUP(A23679,Content!A:C,3,FALSE)</f>
        <v>food</v>
      </c>
      <c r="F23679">
        <f>VLOOKUP(B23679,'Reaction based Scores'!B:D,3,FALSE)</f>
        <v>0</v>
      </c>
      <c r="G23679" s="2" t="s">
        <v>3</v>
      </c>
      <c r="H23679">
        <v>6</v>
      </c>
    </row>
    <row r="23680" spans="1:8" x14ac:dyDescent="0.3">
      <c r="A23680" t="s">
        <v>960</v>
      </c>
      <c r="B23680" s="2" t="s">
        <v>4</v>
      </c>
      <c r="C23680" s="3">
        <v>44005.985474537039</v>
      </c>
      <c r="D23680" t="str">
        <f>VLOOKUP(A23680,Content!A:C,2,FALSE)</f>
        <v>video</v>
      </c>
      <c r="E23680" t="str">
        <f>VLOOKUP(A23680,Content!A:C,3,FALSE)</f>
        <v>food</v>
      </c>
      <c r="F23680">
        <f>VLOOKUP(B23680,'Reaction based Scores'!B:D,3,FALSE)</f>
        <v>10</v>
      </c>
      <c r="G23680" s="2" t="s">
        <v>4</v>
      </c>
      <c r="H23680">
        <v>6</v>
      </c>
    </row>
    <row r="23681" spans="1:8" x14ac:dyDescent="0.3">
      <c r="A23681" t="s">
        <v>960</v>
      </c>
      <c r="B23681" s="2" t="s">
        <v>12</v>
      </c>
      <c r="C23681" s="3">
        <v>44322.247685185182</v>
      </c>
      <c r="D23681" t="str">
        <f>VLOOKUP(A23681,Content!A:C,2,FALSE)</f>
        <v>video</v>
      </c>
      <c r="E23681" t="str">
        <f>VLOOKUP(A23681,Content!A:C,3,FALSE)</f>
        <v>food</v>
      </c>
      <c r="F23681">
        <f>VLOOKUP(B23681,'Reaction based Scores'!B:D,3,FALSE)</f>
        <v>75</v>
      </c>
      <c r="G23681" s="2" t="s">
        <v>12</v>
      </c>
      <c r="H23681">
        <v>5</v>
      </c>
    </row>
    <row r="23682" spans="1:8" x14ac:dyDescent="0.3">
      <c r="A23682" t="s">
        <v>960</v>
      </c>
      <c r="B23682" s="2" t="s">
        <v>8</v>
      </c>
      <c r="C23682" s="3">
        <v>44202.386597222219</v>
      </c>
      <c r="D23682" t="str">
        <f>VLOOKUP(A23682,Content!A:C,2,FALSE)</f>
        <v>video</v>
      </c>
      <c r="E23682" t="str">
        <f>VLOOKUP(A23682,Content!A:C,3,FALSE)</f>
        <v>food</v>
      </c>
      <c r="F23682">
        <f>VLOOKUP(B23682,'Reaction based Scores'!B:D,3,FALSE)</f>
        <v>70</v>
      </c>
      <c r="G23682" s="2" t="s">
        <v>8</v>
      </c>
      <c r="H23682">
        <v>1</v>
      </c>
    </row>
    <row r="23683" spans="1:8" x14ac:dyDescent="0.3">
      <c r="A23683" t="s">
        <v>960</v>
      </c>
      <c r="B23683" s="2" t="s">
        <v>13</v>
      </c>
      <c r="C23683" s="3">
        <v>44175.695821759262</v>
      </c>
      <c r="D23683" t="str">
        <f>VLOOKUP(A23683,Content!A:C,2,FALSE)</f>
        <v>video</v>
      </c>
      <c r="E23683" t="str">
        <f>VLOOKUP(A23683,Content!A:C,3,FALSE)</f>
        <v>food</v>
      </c>
      <c r="F23683">
        <f>VLOOKUP(B23683,'Reaction based Scores'!B:D,3,FALSE)</f>
        <v>45</v>
      </c>
      <c r="G23683" s="2" t="s">
        <v>13</v>
      </c>
      <c r="H23683">
        <v>12</v>
      </c>
    </row>
    <row r="23684" spans="1:8" x14ac:dyDescent="0.3">
      <c r="A23684" t="s">
        <v>960</v>
      </c>
      <c r="B23684" s="2" t="s">
        <v>5</v>
      </c>
      <c r="C23684" s="3">
        <v>44098.225775462961</v>
      </c>
      <c r="D23684" t="str">
        <f>VLOOKUP(A23684,Content!A:C,2,FALSE)</f>
        <v>video</v>
      </c>
      <c r="E23684" t="str">
        <f>VLOOKUP(A23684,Content!A:C,3,FALSE)</f>
        <v>food</v>
      </c>
      <c r="F23684">
        <f>VLOOKUP(B23684,'Reaction based Scores'!B:D,3,FALSE)</f>
        <v>15</v>
      </c>
      <c r="G23684" s="2" t="s">
        <v>5</v>
      </c>
      <c r="H23684">
        <v>9</v>
      </c>
    </row>
    <row r="23685" spans="1:8" x14ac:dyDescent="0.3">
      <c r="A23685" t="s">
        <v>960</v>
      </c>
      <c r="B23685" s="2" t="s">
        <v>6</v>
      </c>
      <c r="C23685" s="3">
        <v>44298.686342592591</v>
      </c>
      <c r="D23685" t="str">
        <f>VLOOKUP(A23685,Content!A:C,2,FALSE)</f>
        <v>video</v>
      </c>
      <c r="E23685" t="str">
        <f>VLOOKUP(A23685,Content!A:C,3,FALSE)</f>
        <v>food</v>
      </c>
      <c r="F23685">
        <f>VLOOKUP(B23685,'Reaction based Scores'!B:D,3,FALSE)</f>
        <v>30</v>
      </c>
      <c r="G23685" s="2" t="s">
        <v>6</v>
      </c>
      <c r="H23685">
        <v>4</v>
      </c>
    </row>
    <row r="23686" spans="1:8" x14ac:dyDescent="0.3">
      <c r="A23686" t="s">
        <v>960</v>
      </c>
      <c r="B23686" s="2" t="s">
        <v>6</v>
      </c>
      <c r="C23686" s="3">
        <v>44258.002905092595</v>
      </c>
      <c r="D23686" t="str">
        <f>VLOOKUP(A23686,Content!A:C,2,FALSE)</f>
        <v>video</v>
      </c>
      <c r="E23686" t="str">
        <f>VLOOKUP(A23686,Content!A:C,3,FALSE)</f>
        <v>food</v>
      </c>
      <c r="F23686">
        <f>VLOOKUP(B23686,'Reaction based Scores'!B:D,3,FALSE)</f>
        <v>30</v>
      </c>
      <c r="G23686" s="2" t="s">
        <v>6</v>
      </c>
      <c r="H23686">
        <v>3</v>
      </c>
    </row>
    <row r="23687" spans="1:8" x14ac:dyDescent="0.3">
      <c r="A23687" t="s">
        <v>960</v>
      </c>
      <c r="B23687" s="2" t="s">
        <v>14</v>
      </c>
      <c r="C23687" s="3">
        <v>44271.516909722224</v>
      </c>
      <c r="D23687" t="str">
        <f>VLOOKUP(A23687,Content!A:C,2,FALSE)</f>
        <v>video</v>
      </c>
      <c r="E23687" t="str">
        <f>VLOOKUP(A23687,Content!A:C,3,FALSE)</f>
        <v>food</v>
      </c>
      <c r="F23687">
        <f>VLOOKUP(B23687,'Reaction based Scores'!B:D,3,FALSE)</f>
        <v>12</v>
      </c>
      <c r="G23687" s="2" t="s">
        <v>14</v>
      </c>
      <c r="H23687">
        <v>3</v>
      </c>
    </row>
    <row r="23688" spans="1:8" x14ac:dyDescent="0.3">
      <c r="A23688" t="s">
        <v>960</v>
      </c>
      <c r="B23688" s="2" t="s">
        <v>7</v>
      </c>
      <c r="C23688" s="3">
        <v>44155.763414351852</v>
      </c>
      <c r="D23688" t="str">
        <f>VLOOKUP(A23688,Content!A:C,2,FALSE)</f>
        <v>video</v>
      </c>
      <c r="E23688" t="str">
        <f>VLOOKUP(A23688,Content!A:C,3,FALSE)</f>
        <v>food</v>
      </c>
      <c r="F23688">
        <f>VLOOKUP(B23688,'Reaction based Scores'!B:D,3,FALSE)</f>
        <v>35</v>
      </c>
      <c r="G23688" s="2" t="s">
        <v>7</v>
      </c>
      <c r="H23688">
        <v>11</v>
      </c>
    </row>
    <row r="23689" spans="1:8" x14ac:dyDescent="0.3">
      <c r="A23689" t="s">
        <v>960</v>
      </c>
      <c r="B23689" s="2" t="s">
        <v>13</v>
      </c>
      <c r="C23689" s="3">
        <v>44024.66715277778</v>
      </c>
      <c r="D23689" t="str">
        <f>VLOOKUP(A23689,Content!A:C,2,FALSE)</f>
        <v>video</v>
      </c>
      <c r="E23689" t="str">
        <f>VLOOKUP(A23689,Content!A:C,3,FALSE)</f>
        <v>food</v>
      </c>
      <c r="F23689">
        <f>VLOOKUP(B23689,'Reaction based Scores'!B:D,3,FALSE)</f>
        <v>45</v>
      </c>
      <c r="G23689" s="2" t="s">
        <v>13</v>
      </c>
      <c r="H23689">
        <v>7</v>
      </c>
    </row>
    <row r="23690" spans="1:8" x14ac:dyDescent="0.3">
      <c r="A23690" t="s">
        <v>960</v>
      </c>
      <c r="B23690" s="2" t="s">
        <v>12</v>
      </c>
      <c r="C23690" s="3">
        <v>44073.992650462962</v>
      </c>
      <c r="D23690" t="str">
        <f>VLOOKUP(A23690,Content!A:C,2,FALSE)</f>
        <v>video</v>
      </c>
      <c r="E23690" t="str">
        <f>VLOOKUP(A23690,Content!A:C,3,FALSE)</f>
        <v>food</v>
      </c>
      <c r="F23690">
        <f>VLOOKUP(B23690,'Reaction based Scores'!B:D,3,FALSE)</f>
        <v>75</v>
      </c>
      <c r="G23690" s="2" t="s">
        <v>12</v>
      </c>
      <c r="H23690">
        <v>8</v>
      </c>
    </row>
    <row r="23691" spans="1:8" x14ac:dyDescent="0.3">
      <c r="A23691" t="s">
        <v>960</v>
      </c>
      <c r="B23691" s="2" t="s">
        <v>7</v>
      </c>
      <c r="C23691" s="3">
        <v>44016.83184027778</v>
      </c>
      <c r="D23691" t="str">
        <f>VLOOKUP(A23691,Content!A:C,2,FALSE)</f>
        <v>video</v>
      </c>
      <c r="E23691" t="str">
        <f>VLOOKUP(A23691,Content!A:C,3,FALSE)</f>
        <v>food</v>
      </c>
      <c r="F23691">
        <f>VLOOKUP(B23691,'Reaction based Scores'!B:D,3,FALSE)</f>
        <v>35</v>
      </c>
      <c r="G23691" s="2" t="s">
        <v>7</v>
      </c>
      <c r="H23691">
        <v>7</v>
      </c>
    </row>
    <row r="23692" spans="1:8" x14ac:dyDescent="0.3">
      <c r="A23692" t="s">
        <v>960</v>
      </c>
      <c r="B23692" s="2" t="s">
        <v>16</v>
      </c>
      <c r="C23692" s="3">
        <v>44286.142094907409</v>
      </c>
      <c r="D23692" t="str">
        <f>VLOOKUP(A23692,Content!A:C,2,FALSE)</f>
        <v>video</v>
      </c>
      <c r="E23692" t="str">
        <f>VLOOKUP(A23692,Content!A:C,3,FALSE)</f>
        <v>food</v>
      </c>
      <c r="F23692">
        <f>VLOOKUP(B23692,'Reaction based Scores'!B:D,3,FALSE)</f>
        <v>60</v>
      </c>
      <c r="G23692" s="2" t="s">
        <v>16</v>
      </c>
      <c r="H23692">
        <v>3</v>
      </c>
    </row>
    <row r="23693" spans="1:8" x14ac:dyDescent="0.3">
      <c r="A23693" t="s">
        <v>960</v>
      </c>
      <c r="B23693" s="2" t="s">
        <v>4</v>
      </c>
      <c r="C23693" s="3">
        <v>44108.196527777778</v>
      </c>
      <c r="D23693" t="str">
        <f>VLOOKUP(A23693,Content!A:C,2,FALSE)</f>
        <v>video</v>
      </c>
      <c r="E23693" t="str">
        <f>VLOOKUP(A23693,Content!A:C,3,FALSE)</f>
        <v>food</v>
      </c>
      <c r="F23693">
        <f>VLOOKUP(B23693,'Reaction based Scores'!B:D,3,FALSE)</f>
        <v>10</v>
      </c>
      <c r="G23693" s="2" t="s">
        <v>4</v>
      </c>
      <c r="H23693">
        <v>10</v>
      </c>
    </row>
    <row r="23694" spans="1:8" x14ac:dyDescent="0.3">
      <c r="A23694" t="s">
        <v>960</v>
      </c>
      <c r="B23694" s="2" t="s">
        <v>12</v>
      </c>
      <c r="C23694" s="3">
        <v>44195.396157407406</v>
      </c>
      <c r="D23694" t="str">
        <f>VLOOKUP(A23694,Content!A:C,2,FALSE)</f>
        <v>video</v>
      </c>
      <c r="E23694" t="str">
        <f>VLOOKUP(A23694,Content!A:C,3,FALSE)</f>
        <v>food</v>
      </c>
      <c r="F23694">
        <f>VLOOKUP(B23694,'Reaction based Scores'!B:D,3,FALSE)</f>
        <v>75</v>
      </c>
      <c r="G23694" s="2" t="s">
        <v>12</v>
      </c>
      <c r="H23694">
        <v>12</v>
      </c>
    </row>
    <row r="23695" spans="1:8" x14ac:dyDescent="0.3">
      <c r="A23695" t="s">
        <v>960</v>
      </c>
      <c r="B23695" s="2" t="s">
        <v>5</v>
      </c>
      <c r="C23695" s="3">
        <v>44054.878483796296</v>
      </c>
      <c r="D23695" t="str">
        <f>VLOOKUP(A23695,Content!A:C,2,FALSE)</f>
        <v>video</v>
      </c>
      <c r="E23695" t="str">
        <f>VLOOKUP(A23695,Content!A:C,3,FALSE)</f>
        <v>food</v>
      </c>
      <c r="F23695">
        <f>VLOOKUP(B23695,'Reaction based Scores'!B:D,3,FALSE)</f>
        <v>15</v>
      </c>
      <c r="G23695" s="2" t="s">
        <v>5</v>
      </c>
      <c r="H23695">
        <v>8</v>
      </c>
    </row>
    <row r="23696" spans="1:8" x14ac:dyDescent="0.3">
      <c r="A23696" t="s">
        <v>960</v>
      </c>
      <c r="B23696" s="2" t="s">
        <v>16</v>
      </c>
      <c r="C23696" s="3">
        <v>44075.536481481482</v>
      </c>
      <c r="D23696" t="str">
        <f>VLOOKUP(A23696,Content!A:C,2,FALSE)</f>
        <v>video</v>
      </c>
      <c r="E23696" t="str">
        <f>VLOOKUP(A23696,Content!A:C,3,FALSE)</f>
        <v>food</v>
      </c>
      <c r="F23696">
        <f>VLOOKUP(B23696,'Reaction based Scores'!B:D,3,FALSE)</f>
        <v>60</v>
      </c>
      <c r="G23696" s="2" t="s">
        <v>16</v>
      </c>
      <c r="H23696">
        <v>9</v>
      </c>
    </row>
    <row r="23697" spans="1:8" x14ac:dyDescent="0.3">
      <c r="A23697" t="s">
        <v>960</v>
      </c>
      <c r="B23697" s="2" t="s">
        <v>14</v>
      </c>
      <c r="C23697" s="3">
        <v>44159.902141203704</v>
      </c>
      <c r="D23697" t="str">
        <f>VLOOKUP(A23697,Content!A:C,2,FALSE)</f>
        <v>video</v>
      </c>
      <c r="E23697" t="str">
        <f>VLOOKUP(A23697,Content!A:C,3,FALSE)</f>
        <v>food</v>
      </c>
      <c r="F23697">
        <f>VLOOKUP(B23697,'Reaction based Scores'!B:D,3,FALSE)</f>
        <v>12</v>
      </c>
      <c r="G23697" s="2" t="s">
        <v>14</v>
      </c>
      <c r="H23697">
        <v>11</v>
      </c>
    </row>
    <row r="23698" spans="1:8" x14ac:dyDescent="0.3">
      <c r="A23698" t="s">
        <v>960</v>
      </c>
      <c r="B23698" s="2" t="s">
        <v>17</v>
      </c>
      <c r="C23698" s="3">
        <v>44180.389178240737</v>
      </c>
      <c r="D23698" t="str">
        <f>VLOOKUP(A23698,Content!A:C,2,FALSE)</f>
        <v>video</v>
      </c>
      <c r="E23698" t="str">
        <f>VLOOKUP(A23698,Content!A:C,3,FALSE)</f>
        <v>food</v>
      </c>
      <c r="F23698">
        <f>VLOOKUP(B23698,'Reaction based Scores'!B:D,3,FALSE)</f>
        <v>70</v>
      </c>
      <c r="G23698" s="2" t="s">
        <v>17</v>
      </c>
      <c r="H23698">
        <v>12</v>
      </c>
    </row>
    <row r="23699" spans="1:8" x14ac:dyDescent="0.3">
      <c r="A23699" t="s">
        <v>960</v>
      </c>
      <c r="B23699" s="2" t="s">
        <v>8</v>
      </c>
      <c r="C23699" s="3">
        <v>44329.81349537037</v>
      </c>
      <c r="D23699" t="str">
        <f>VLOOKUP(A23699,Content!A:C,2,FALSE)</f>
        <v>video</v>
      </c>
      <c r="E23699" t="str">
        <f>VLOOKUP(A23699,Content!A:C,3,FALSE)</f>
        <v>food</v>
      </c>
      <c r="F23699">
        <f>VLOOKUP(B23699,'Reaction based Scores'!B:D,3,FALSE)</f>
        <v>70</v>
      </c>
      <c r="G23699" s="2" t="s">
        <v>8</v>
      </c>
      <c r="H23699">
        <v>5</v>
      </c>
    </row>
    <row r="23700" spans="1:8" x14ac:dyDescent="0.3">
      <c r="A23700" t="s">
        <v>960</v>
      </c>
      <c r="B23700" s="2" t="s">
        <v>15</v>
      </c>
      <c r="C23700" s="3">
        <v>44265.474456018521</v>
      </c>
      <c r="D23700" t="str">
        <f>VLOOKUP(A23700,Content!A:C,2,FALSE)</f>
        <v>video</v>
      </c>
      <c r="E23700" t="str">
        <f>VLOOKUP(A23700,Content!A:C,3,FALSE)</f>
        <v>food</v>
      </c>
      <c r="F23700">
        <f>VLOOKUP(B23700,'Reaction based Scores'!B:D,3,FALSE)</f>
        <v>50</v>
      </c>
      <c r="G23700" s="2" t="s">
        <v>15</v>
      </c>
      <c r="H23700">
        <v>3</v>
      </c>
    </row>
    <row r="23701" spans="1:8" x14ac:dyDescent="0.3">
      <c r="A23701" t="s">
        <v>960</v>
      </c>
      <c r="B23701" s="2" t="s">
        <v>3</v>
      </c>
      <c r="C23701" s="3">
        <v>44043.002893518518</v>
      </c>
      <c r="D23701" t="str">
        <f>VLOOKUP(A23701,Content!A:C,2,FALSE)</f>
        <v>video</v>
      </c>
      <c r="E23701" t="str">
        <f>VLOOKUP(A23701,Content!A:C,3,FALSE)</f>
        <v>food</v>
      </c>
      <c r="F23701">
        <f>VLOOKUP(B23701,'Reaction based Scores'!B:D,3,FALSE)</f>
        <v>0</v>
      </c>
      <c r="G23701" s="2" t="s">
        <v>3</v>
      </c>
      <c r="H23701">
        <v>7</v>
      </c>
    </row>
    <row r="23702" spans="1:8" x14ac:dyDescent="0.3">
      <c r="A23702" t="s">
        <v>960</v>
      </c>
      <c r="B23702" s="2" t="s">
        <v>5</v>
      </c>
      <c r="C23702" s="3">
        <v>44189.179814814815</v>
      </c>
      <c r="D23702" t="str">
        <f>VLOOKUP(A23702,Content!A:C,2,FALSE)</f>
        <v>video</v>
      </c>
      <c r="E23702" t="str">
        <f>VLOOKUP(A23702,Content!A:C,3,FALSE)</f>
        <v>food</v>
      </c>
      <c r="F23702">
        <f>VLOOKUP(B23702,'Reaction based Scores'!B:D,3,FALSE)</f>
        <v>15</v>
      </c>
      <c r="G23702" s="2" t="s">
        <v>5</v>
      </c>
      <c r="H23702">
        <v>12</v>
      </c>
    </row>
    <row r="23703" spans="1:8" x14ac:dyDescent="0.3">
      <c r="A23703" t="s">
        <v>960</v>
      </c>
      <c r="B23703" s="2" t="s">
        <v>9</v>
      </c>
      <c r="C23703" s="3">
        <v>44267.775219907409</v>
      </c>
      <c r="D23703" t="str">
        <f>VLOOKUP(A23703,Content!A:C,2,FALSE)</f>
        <v>video</v>
      </c>
      <c r="E23703" t="str">
        <f>VLOOKUP(A23703,Content!A:C,3,FALSE)</f>
        <v>food</v>
      </c>
      <c r="F23703">
        <f>VLOOKUP(B23703,'Reaction based Scores'!B:D,3,FALSE)</f>
        <v>5</v>
      </c>
      <c r="G23703" s="2" t="s">
        <v>9</v>
      </c>
      <c r="H23703">
        <v>3</v>
      </c>
    </row>
    <row r="23704" spans="1:8" x14ac:dyDescent="0.3">
      <c r="A23704" t="s">
        <v>960</v>
      </c>
      <c r="B23704" s="2" t="s">
        <v>12</v>
      </c>
      <c r="C23704" s="3">
        <v>44057.806423611109</v>
      </c>
      <c r="D23704" t="str">
        <f>VLOOKUP(A23704,Content!A:C,2,FALSE)</f>
        <v>video</v>
      </c>
      <c r="E23704" t="str">
        <f>VLOOKUP(A23704,Content!A:C,3,FALSE)</f>
        <v>food</v>
      </c>
      <c r="F23704">
        <f>VLOOKUP(B23704,'Reaction based Scores'!B:D,3,FALSE)</f>
        <v>75</v>
      </c>
      <c r="G23704" s="2" t="s">
        <v>12</v>
      </c>
      <c r="H23704">
        <v>8</v>
      </c>
    </row>
    <row r="23705" spans="1:8" x14ac:dyDescent="0.3">
      <c r="A23705" t="s">
        <v>960</v>
      </c>
      <c r="B23705" s="2" t="s">
        <v>11</v>
      </c>
      <c r="C23705" s="3">
        <v>44235.138969907406</v>
      </c>
      <c r="D23705" t="str">
        <f>VLOOKUP(A23705,Content!A:C,2,FALSE)</f>
        <v>video</v>
      </c>
      <c r="E23705" t="str">
        <f>VLOOKUP(A23705,Content!A:C,3,FALSE)</f>
        <v>food</v>
      </c>
      <c r="F23705">
        <f>VLOOKUP(B23705,'Reaction based Scores'!B:D,3,FALSE)</f>
        <v>20</v>
      </c>
      <c r="G23705" s="2" t="s">
        <v>11</v>
      </c>
      <c r="H23705">
        <v>2</v>
      </c>
    </row>
    <row r="23706" spans="1:8" x14ac:dyDescent="0.3">
      <c r="A23706" t="s">
        <v>960</v>
      </c>
      <c r="B23706" s="2" t="s">
        <v>9</v>
      </c>
      <c r="C23706" s="3">
        <v>44242.386793981481</v>
      </c>
      <c r="D23706" t="str">
        <f>VLOOKUP(A23706,Content!A:C,2,FALSE)</f>
        <v>video</v>
      </c>
      <c r="E23706" t="str">
        <f>VLOOKUP(A23706,Content!A:C,3,FALSE)</f>
        <v>food</v>
      </c>
      <c r="F23706">
        <f>VLOOKUP(B23706,'Reaction based Scores'!B:D,3,FALSE)</f>
        <v>5</v>
      </c>
      <c r="G23706" s="2" t="s">
        <v>9</v>
      </c>
      <c r="H23706">
        <v>2</v>
      </c>
    </row>
    <row r="23707" spans="1:8" x14ac:dyDescent="0.3">
      <c r="A23707" t="s">
        <v>960</v>
      </c>
      <c r="B23707" s="2" t="s">
        <v>20</v>
      </c>
      <c r="C23707" s="3">
        <v>44198.333078703705</v>
      </c>
      <c r="D23707" t="str">
        <f>VLOOKUP(A23707,Content!A:C,2,FALSE)</f>
        <v>video</v>
      </c>
      <c r="E23707" t="str">
        <f>VLOOKUP(A23707,Content!A:C,3,FALSE)</f>
        <v>food</v>
      </c>
      <c r="F23707">
        <f>VLOOKUP(B23707,'Reaction based Scores'!B:D,3,FALSE)</f>
        <v>72</v>
      </c>
      <c r="G23707" s="2" t="s">
        <v>20</v>
      </c>
      <c r="H23707">
        <v>1</v>
      </c>
    </row>
    <row r="23708" spans="1:8" x14ac:dyDescent="0.3">
      <c r="A23708" t="s">
        <v>960</v>
      </c>
      <c r="B23708" s="2" t="s">
        <v>10</v>
      </c>
      <c r="C23708" s="3">
        <v>44155.949328703704</v>
      </c>
      <c r="D23708" t="str">
        <f>VLOOKUP(A23708,Content!A:C,2,FALSE)</f>
        <v>video</v>
      </c>
      <c r="E23708" t="str">
        <f>VLOOKUP(A23708,Content!A:C,3,FALSE)</f>
        <v>food</v>
      </c>
      <c r="F23708">
        <f>VLOOKUP(B23708,'Reaction based Scores'!B:D,3,FALSE)</f>
        <v>65</v>
      </c>
      <c r="G23708" s="2" t="s">
        <v>10</v>
      </c>
      <c r="H23708">
        <v>11</v>
      </c>
    </row>
    <row r="23709" spans="1:8" x14ac:dyDescent="0.3">
      <c r="A23709" t="s">
        <v>960</v>
      </c>
      <c r="B23709" s="2" t="s">
        <v>6</v>
      </c>
      <c r="C23709" s="3">
        <v>44242.873287037037</v>
      </c>
      <c r="D23709" t="str">
        <f>VLOOKUP(A23709,Content!A:C,2,FALSE)</f>
        <v>video</v>
      </c>
      <c r="E23709" t="str">
        <f>VLOOKUP(A23709,Content!A:C,3,FALSE)</f>
        <v>food</v>
      </c>
      <c r="F23709">
        <f>VLOOKUP(B23709,'Reaction based Scores'!B:D,3,FALSE)</f>
        <v>30</v>
      </c>
      <c r="G23709" s="2" t="s">
        <v>6</v>
      </c>
      <c r="H23709">
        <v>2</v>
      </c>
    </row>
    <row r="23710" spans="1:8" x14ac:dyDescent="0.3">
      <c r="A23710" t="s">
        <v>960</v>
      </c>
      <c r="B23710" s="2" t="s">
        <v>11</v>
      </c>
      <c r="C23710" s="3">
        <v>44060.843449074076</v>
      </c>
      <c r="D23710" t="str">
        <f>VLOOKUP(A23710,Content!A:C,2,FALSE)</f>
        <v>video</v>
      </c>
      <c r="E23710" t="str">
        <f>VLOOKUP(A23710,Content!A:C,3,FALSE)</f>
        <v>food</v>
      </c>
      <c r="F23710">
        <f>VLOOKUP(B23710,'Reaction based Scores'!B:D,3,FALSE)</f>
        <v>20</v>
      </c>
      <c r="G23710" s="2" t="s">
        <v>11</v>
      </c>
      <c r="H23710">
        <v>8</v>
      </c>
    </row>
    <row r="23711" spans="1:8" x14ac:dyDescent="0.3">
      <c r="A23711" t="s">
        <v>960</v>
      </c>
      <c r="B23711" s="2" t="s">
        <v>11</v>
      </c>
      <c r="C23711" s="3">
        <v>44124.383599537039</v>
      </c>
      <c r="D23711" t="str">
        <f>VLOOKUP(A23711,Content!A:C,2,FALSE)</f>
        <v>video</v>
      </c>
      <c r="E23711" t="str">
        <f>VLOOKUP(A23711,Content!A:C,3,FALSE)</f>
        <v>food</v>
      </c>
      <c r="F23711">
        <f>VLOOKUP(B23711,'Reaction based Scores'!B:D,3,FALSE)</f>
        <v>20</v>
      </c>
      <c r="G23711" s="2" t="s">
        <v>11</v>
      </c>
      <c r="H23711">
        <v>10</v>
      </c>
    </row>
    <row r="23712" spans="1:8" x14ac:dyDescent="0.3">
      <c r="A23712" t="s">
        <v>960</v>
      </c>
      <c r="B23712" s="2" t="s">
        <v>14</v>
      </c>
      <c r="C23712" s="3">
        <v>44096.894988425927</v>
      </c>
      <c r="D23712" t="str">
        <f>VLOOKUP(A23712,Content!A:C,2,FALSE)</f>
        <v>video</v>
      </c>
      <c r="E23712" t="str">
        <f>VLOOKUP(A23712,Content!A:C,3,FALSE)</f>
        <v>food</v>
      </c>
      <c r="F23712">
        <f>VLOOKUP(B23712,'Reaction based Scores'!B:D,3,FALSE)</f>
        <v>12</v>
      </c>
      <c r="G23712" s="2" t="s">
        <v>14</v>
      </c>
      <c r="H23712">
        <v>9</v>
      </c>
    </row>
    <row r="23713" spans="1:8" x14ac:dyDescent="0.3">
      <c r="A23713" t="s">
        <v>960</v>
      </c>
      <c r="B23713" s="2" t="s">
        <v>9</v>
      </c>
      <c r="C23713" s="3">
        <v>44098.986932870372</v>
      </c>
      <c r="D23713" t="str">
        <f>VLOOKUP(A23713,Content!A:C,2,FALSE)</f>
        <v>video</v>
      </c>
      <c r="E23713" t="str">
        <f>VLOOKUP(A23713,Content!A:C,3,FALSE)</f>
        <v>food</v>
      </c>
      <c r="F23713">
        <f>VLOOKUP(B23713,'Reaction based Scores'!B:D,3,FALSE)</f>
        <v>5</v>
      </c>
      <c r="G23713" s="2" t="s">
        <v>9</v>
      </c>
      <c r="H23713">
        <v>9</v>
      </c>
    </row>
    <row r="23714" spans="1:8" x14ac:dyDescent="0.3">
      <c r="A23714" t="s">
        <v>960</v>
      </c>
      <c r="B23714" s="2" t="s">
        <v>16</v>
      </c>
      <c r="C23714" s="3">
        <v>44142.478692129633</v>
      </c>
      <c r="D23714" t="str">
        <f>VLOOKUP(A23714,Content!A:C,2,FALSE)</f>
        <v>video</v>
      </c>
      <c r="E23714" t="str">
        <f>VLOOKUP(A23714,Content!A:C,3,FALSE)</f>
        <v>food</v>
      </c>
      <c r="F23714">
        <f>VLOOKUP(B23714,'Reaction based Scores'!B:D,3,FALSE)</f>
        <v>60</v>
      </c>
      <c r="G23714" s="2" t="s">
        <v>16</v>
      </c>
      <c r="H23714">
        <v>11</v>
      </c>
    </row>
    <row r="23715" spans="1:8" x14ac:dyDescent="0.3">
      <c r="A23715" t="s">
        <v>960</v>
      </c>
      <c r="B23715" s="2" t="s">
        <v>10</v>
      </c>
      <c r="C23715" s="3">
        <v>44139.757395833331</v>
      </c>
      <c r="D23715" t="str">
        <f>VLOOKUP(A23715,Content!A:C,2,FALSE)</f>
        <v>video</v>
      </c>
      <c r="E23715" t="str">
        <f>VLOOKUP(A23715,Content!A:C,3,FALSE)</f>
        <v>food</v>
      </c>
      <c r="F23715">
        <f>VLOOKUP(B23715,'Reaction based Scores'!B:D,3,FALSE)</f>
        <v>65</v>
      </c>
      <c r="G23715" s="2" t="s">
        <v>10</v>
      </c>
      <c r="H23715">
        <v>11</v>
      </c>
    </row>
    <row r="23716" spans="1:8" x14ac:dyDescent="0.3">
      <c r="A23716" t="s">
        <v>961</v>
      </c>
      <c r="B23716" s="2" t="s">
        <v>8</v>
      </c>
      <c r="C23716" s="3">
        <v>44172.84375</v>
      </c>
      <c r="D23716" t="str">
        <f>VLOOKUP(A23716,Content!A:C,2,FALSE)</f>
        <v>GIF</v>
      </c>
      <c r="E23716" t="str">
        <f>VLOOKUP(A23716,Content!A:C,3,FALSE)</f>
        <v>animals</v>
      </c>
      <c r="F23716">
        <f>VLOOKUP(B23716,'Reaction based Scores'!B:D,3,FALSE)</f>
        <v>70</v>
      </c>
      <c r="G23716" s="2" t="s">
        <v>8</v>
      </c>
      <c r="H23716">
        <v>12</v>
      </c>
    </row>
    <row r="23717" spans="1:8" x14ac:dyDescent="0.3">
      <c r="A23717" t="s">
        <v>961</v>
      </c>
      <c r="B23717" s="2" t="s">
        <v>5</v>
      </c>
      <c r="C23717" s="3">
        <v>44111.962881944448</v>
      </c>
      <c r="D23717" t="str">
        <f>VLOOKUP(A23717,Content!A:C,2,FALSE)</f>
        <v>GIF</v>
      </c>
      <c r="E23717" t="str">
        <f>VLOOKUP(A23717,Content!A:C,3,FALSE)</f>
        <v>animals</v>
      </c>
      <c r="F23717">
        <f>VLOOKUP(B23717,'Reaction based Scores'!B:D,3,FALSE)</f>
        <v>15</v>
      </c>
      <c r="G23717" s="2" t="s">
        <v>5</v>
      </c>
      <c r="H23717">
        <v>10</v>
      </c>
    </row>
    <row r="23718" spans="1:8" x14ac:dyDescent="0.3">
      <c r="A23718" t="s">
        <v>961</v>
      </c>
      <c r="B23718" s="2" t="s">
        <v>10</v>
      </c>
      <c r="C23718" s="3">
        <v>44116.68886574074</v>
      </c>
      <c r="D23718" t="str">
        <f>VLOOKUP(A23718,Content!A:C,2,FALSE)</f>
        <v>GIF</v>
      </c>
      <c r="E23718" t="str">
        <f>VLOOKUP(A23718,Content!A:C,3,FALSE)</f>
        <v>animals</v>
      </c>
      <c r="F23718">
        <f>VLOOKUP(B23718,'Reaction based Scores'!B:D,3,FALSE)</f>
        <v>65</v>
      </c>
      <c r="G23718" s="2" t="s">
        <v>10</v>
      </c>
      <c r="H23718">
        <v>10</v>
      </c>
    </row>
    <row r="23719" spans="1:8" x14ac:dyDescent="0.3">
      <c r="A23719" t="s">
        <v>961</v>
      </c>
      <c r="B23719" s="2" t="s">
        <v>11</v>
      </c>
      <c r="C23719" s="3">
        <v>44199.530810185184</v>
      </c>
      <c r="D23719" t="str">
        <f>VLOOKUP(A23719,Content!A:C,2,FALSE)</f>
        <v>GIF</v>
      </c>
      <c r="E23719" t="str">
        <f>VLOOKUP(A23719,Content!A:C,3,FALSE)</f>
        <v>animals</v>
      </c>
      <c r="F23719">
        <f>VLOOKUP(B23719,'Reaction based Scores'!B:D,3,FALSE)</f>
        <v>20</v>
      </c>
      <c r="G23719" s="2" t="s">
        <v>11</v>
      </c>
      <c r="H23719">
        <v>1</v>
      </c>
    </row>
    <row r="23720" spans="1:8" x14ac:dyDescent="0.3">
      <c r="A23720" t="s">
        <v>961</v>
      </c>
      <c r="B23720" s="2" t="s">
        <v>4</v>
      </c>
      <c r="C23720" s="3">
        <v>44097.576053240744</v>
      </c>
      <c r="D23720" t="str">
        <f>VLOOKUP(A23720,Content!A:C,2,FALSE)</f>
        <v>GIF</v>
      </c>
      <c r="E23720" t="str">
        <f>VLOOKUP(A23720,Content!A:C,3,FALSE)</f>
        <v>animals</v>
      </c>
      <c r="F23720">
        <f>VLOOKUP(B23720,'Reaction based Scores'!B:D,3,FALSE)</f>
        <v>10</v>
      </c>
      <c r="G23720" s="2" t="s">
        <v>4</v>
      </c>
      <c r="H23720">
        <v>9</v>
      </c>
    </row>
    <row r="23721" spans="1:8" x14ac:dyDescent="0.3">
      <c r="A23721" t="s">
        <v>961</v>
      </c>
      <c r="B23721" s="2" t="s">
        <v>5</v>
      </c>
      <c r="C23721" s="3">
        <v>44234.703611111108</v>
      </c>
      <c r="D23721" t="str">
        <f>VLOOKUP(A23721,Content!A:C,2,FALSE)</f>
        <v>GIF</v>
      </c>
      <c r="E23721" t="str">
        <f>VLOOKUP(A23721,Content!A:C,3,FALSE)</f>
        <v>animals</v>
      </c>
      <c r="F23721">
        <f>VLOOKUP(B23721,'Reaction based Scores'!B:D,3,FALSE)</f>
        <v>15</v>
      </c>
      <c r="G23721" s="2" t="s">
        <v>5</v>
      </c>
      <c r="H23721">
        <v>2</v>
      </c>
    </row>
    <row r="23722" spans="1:8" x14ac:dyDescent="0.3">
      <c r="A23722" t="s">
        <v>961</v>
      </c>
      <c r="B23722" s="2" t="s">
        <v>3</v>
      </c>
      <c r="C23722" s="3">
        <v>44053.340717592589</v>
      </c>
      <c r="D23722" t="str">
        <f>VLOOKUP(A23722,Content!A:C,2,FALSE)</f>
        <v>GIF</v>
      </c>
      <c r="E23722" t="str">
        <f>VLOOKUP(A23722,Content!A:C,3,FALSE)</f>
        <v>animals</v>
      </c>
      <c r="F23722">
        <f>VLOOKUP(B23722,'Reaction based Scores'!B:D,3,FALSE)</f>
        <v>0</v>
      </c>
      <c r="G23722" s="2" t="s">
        <v>3</v>
      </c>
      <c r="H23722">
        <v>8</v>
      </c>
    </row>
    <row r="23723" spans="1:8" x14ac:dyDescent="0.3">
      <c r="A23723" t="s">
        <v>961</v>
      </c>
      <c r="B23723" s="2" t="s">
        <v>11</v>
      </c>
      <c r="C23723" s="3">
        <v>44329.325879629629</v>
      </c>
      <c r="D23723" t="str">
        <f>VLOOKUP(A23723,Content!A:C,2,FALSE)</f>
        <v>GIF</v>
      </c>
      <c r="E23723" t="str">
        <f>VLOOKUP(A23723,Content!A:C,3,FALSE)</f>
        <v>animals</v>
      </c>
      <c r="F23723">
        <f>VLOOKUP(B23723,'Reaction based Scores'!B:D,3,FALSE)</f>
        <v>20</v>
      </c>
      <c r="G23723" s="2" t="s">
        <v>11</v>
      </c>
      <c r="H23723">
        <v>5</v>
      </c>
    </row>
    <row r="23724" spans="1:8" x14ac:dyDescent="0.3">
      <c r="A23724" t="s">
        <v>961</v>
      </c>
      <c r="B23724" s="2" t="s">
        <v>13</v>
      </c>
      <c r="C23724" s="3">
        <v>44096.526666666665</v>
      </c>
      <c r="D23724" t="str">
        <f>VLOOKUP(A23724,Content!A:C,2,FALSE)</f>
        <v>GIF</v>
      </c>
      <c r="E23724" t="str">
        <f>VLOOKUP(A23724,Content!A:C,3,FALSE)</f>
        <v>animals</v>
      </c>
      <c r="F23724">
        <f>VLOOKUP(B23724,'Reaction based Scores'!B:D,3,FALSE)</f>
        <v>45</v>
      </c>
      <c r="G23724" s="2" t="s">
        <v>13</v>
      </c>
      <c r="H23724">
        <v>9</v>
      </c>
    </row>
    <row r="23725" spans="1:8" x14ac:dyDescent="0.3">
      <c r="A23725" t="s">
        <v>961</v>
      </c>
      <c r="B23725" s="2" t="s">
        <v>10</v>
      </c>
      <c r="C23725" s="3">
        <v>44363.710682870369</v>
      </c>
      <c r="D23725" t="str">
        <f>VLOOKUP(A23725,Content!A:C,2,FALSE)</f>
        <v>GIF</v>
      </c>
      <c r="E23725" t="str">
        <f>VLOOKUP(A23725,Content!A:C,3,FALSE)</f>
        <v>animals</v>
      </c>
      <c r="F23725">
        <f>VLOOKUP(B23725,'Reaction based Scores'!B:D,3,FALSE)</f>
        <v>65</v>
      </c>
      <c r="G23725" s="2" t="s">
        <v>10</v>
      </c>
      <c r="H23725">
        <v>6</v>
      </c>
    </row>
    <row r="23726" spans="1:8" x14ac:dyDescent="0.3">
      <c r="A23726" t="s">
        <v>961</v>
      </c>
      <c r="B23726" s="2" t="s">
        <v>9</v>
      </c>
      <c r="C23726" s="3">
        <v>44155.479675925926</v>
      </c>
      <c r="D23726" t="str">
        <f>VLOOKUP(A23726,Content!A:C,2,FALSE)</f>
        <v>GIF</v>
      </c>
      <c r="E23726" t="str">
        <f>VLOOKUP(A23726,Content!A:C,3,FALSE)</f>
        <v>animals</v>
      </c>
      <c r="F23726">
        <f>VLOOKUP(B23726,'Reaction based Scores'!B:D,3,FALSE)</f>
        <v>5</v>
      </c>
      <c r="G23726" s="2" t="s">
        <v>9</v>
      </c>
      <c r="H23726">
        <v>11</v>
      </c>
    </row>
    <row r="23727" spans="1:8" x14ac:dyDescent="0.3">
      <c r="A23727" t="s">
        <v>961</v>
      </c>
      <c r="B23727" s="2" t="s">
        <v>14</v>
      </c>
      <c r="C23727" s="3">
        <v>44272.357523148145</v>
      </c>
      <c r="D23727" t="str">
        <f>VLOOKUP(A23727,Content!A:C,2,FALSE)</f>
        <v>GIF</v>
      </c>
      <c r="E23727" t="str">
        <f>VLOOKUP(A23727,Content!A:C,3,FALSE)</f>
        <v>animals</v>
      </c>
      <c r="F23727">
        <f>VLOOKUP(B23727,'Reaction based Scores'!B:D,3,FALSE)</f>
        <v>12</v>
      </c>
      <c r="G23727" s="2" t="s">
        <v>14</v>
      </c>
      <c r="H23727">
        <v>3</v>
      </c>
    </row>
    <row r="23728" spans="1:8" x14ac:dyDescent="0.3">
      <c r="A23728" t="s">
        <v>961</v>
      </c>
      <c r="B23728" s="2" t="s">
        <v>10</v>
      </c>
      <c r="C23728" s="3">
        <v>44121.398935185185</v>
      </c>
      <c r="D23728" t="str">
        <f>VLOOKUP(A23728,Content!A:C,2,FALSE)</f>
        <v>GIF</v>
      </c>
      <c r="E23728" t="str">
        <f>VLOOKUP(A23728,Content!A:C,3,FALSE)</f>
        <v>animals</v>
      </c>
      <c r="F23728">
        <f>VLOOKUP(B23728,'Reaction based Scores'!B:D,3,FALSE)</f>
        <v>65</v>
      </c>
      <c r="G23728" s="2" t="s">
        <v>10</v>
      </c>
      <c r="H23728">
        <v>10</v>
      </c>
    </row>
    <row r="23729" spans="1:8" x14ac:dyDescent="0.3">
      <c r="A23729" t="s">
        <v>961</v>
      </c>
      <c r="B23729" s="2" t="s">
        <v>6</v>
      </c>
      <c r="C23729" s="3">
        <v>44311.077048611114</v>
      </c>
      <c r="D23729" t="str">
        <f>VLOOKUP(A23729,Content!A:C,2,FALSE)</f>
        <v>GIF</v>
      </c>
      <c r="E23729" t="str">
        <f>VLOOKUP(A23729,Content!A:C,3,FALSE)</f>
        <v>animals</v>
      </c>
      <c r="F23729">
        <f>VLOOKUP(B23729,'Reaction based Scores'!B:D,3,FALSE)</f>
        <v>30</v>
      </c>
      <c r="G23729" s="2" t="s">
        <v>6</v>
      </c>
      <c r="H23729">
        <v>4</v>
      </c>
    </row>
    <row r="23730" spans="1:8" x14ac:dyDescent="0.3">
      <c r="A23730" t="s">
        <v>961</v>
      </c>
      <c r="B23730" s="2" t="s">
        <v>16</v>
      </c>
      <c r="C23730" s="3">
        <v>44312.87840277778</v>
      </c>
      <c r="D23730" t="str">
        <f>VLOOKUP(A23730,Content!A:C,2,FALSE)</f>
        <v>GIF</v>
      </c>
      <c r="E23730" t="str">
        <f>VLOOKUP(A23730,Content!A:C,3,FALSE)</f>
        <v>animals</v>
      </c>
      <c r="F23730">
        <f>VLOOKUP(B23730,'Reaction based Scores'!B:D,3,FALSE)</f>
        <v>60</v>
      </c>
      <c r="G23730" s="2" t="s">
        <v>16</v>
      </c>
      <c r="H23730">
        <v>4</v>
      </c>
    </row>
    <row r="23731" spans="1:8" x14ac:dyDescent="0.3">
      <c r="A23731" t="s">
        <v>961</v>
      </c>
      <c r="B23731" s="2" t="s">
        <v>7</v>
      </c>
      <c r="C23731" s="3">
        <v>44213.853518518517</v>
      </c>
      <c r="D23731" t="str">
        <f>VLOOKUP(A23731,Content!A:C,2,FALSE)</f>
        <v>GIF</v>
      </c>
      <c r="E23731" t="str">
        <f>VLOOKUP(A23731,Content!A:C,3,FALSE)</f>
        <v>animals</v>
      </c>
      <c r="F23731">
        <f>VLOOKUP(B23731,'Reaction based Scores'!B:D,3,FALSE)</f>
        <v>35</v>
      </c>
      <c r="G23731" s="2" t="s">
        <v>7</v>
      </c>
      <c r="H23731">
        <v>1</v>
      </c>
    </row>
    <row r="23732" spans="1:8" x14ac:dyDescent="0.3">
      <c r="A23732" t="s">
        <v>961</v>
      </c>
      <c r="B23732" s="2" t="s">
        <v>16</v>
      </c>
      <c r="C23732" s="3">
        <v>44354.275462962964</v>
      </c>
      <c r="D23732" t="str">
        <f>VLOOKUP(A23732,Content!A:C,2,FALSE)</f>
        <v>GIF</v>
      </c>
      <c r="E23732" t="str">
        <f>VLOOKUP(A23732,Content!A:C,3,FALSE)</f>
        <v>animals</v>
      </c>
      <c r="F23732">
        <f>VLOOKUP(B23732,'Reaction based Scores'!B:D,3,FALSE)</f>
        <v>60</v>
      </c>
      <c r="G23732" s="2" t="s">
        <v>16</v>
      </c>
      <c r="H23732">
        <v>6</v>
      </c>
    </row>
    <row r="23733" spans="1:8" x14ac:dyDescent="0.3">
      <c r="A23733" t="s">
        <v>961</v>
      </c>
      <c r="B23733" s="2" t="s">
        <v>10</v>
      </c>
      <c r="C23733" s="3">
        <v>44105.481863425928</v>
      </c>
      <c r="D23733" t="str">
        <f>VLOOKUP(A23733,Content!A:C,2,FALSE)</f>
        <v>GIF</v>
      </c>
      <c r="E23733" t="str">
        <f>VLOOKUP(A23733,Content!A:C,3,FALSE)</f>
        <v>animals</v>
      </c>
      <c r="F23733">
        <f>VLOOKUP(B23733,'Reaction based Scores'!B:D,3,FALSE)</f>
        <v>65</v>
      </c>
      <c r="G23733" s="2" t="s">
        <v>10</v>
      </c>
      <c r="H23733">
        <v>10</v>
      </c>
    </row>
    <row r="23734" spans="1:8" x14ac:dyDescent="0.3">
      <c r="A23734" t="s">
        <v>961</v>
      </c>
      <c r="B23734" s="2" t="s">
        <v>9</v>
      </c>
      <c r="C23734" s="3">
        <v>44251.326979166668</v>
      </c>
      <c r="D23734" t="str">
        <f>VLOOKUP(A23734,Content!A:C,2,FALSE)</f>
        <v>GIF</v>
      </c>
      <c r="E23734" t="str">
        <f>VLOOKUP(A23734,Content!A:C,3,FALSE)</f>
        <v>animals</v>
      </c>
      <c r="F23734">
        <f>VLOOKUP(B23734,'Reaction based Scores'!B:D,3,FALSE)</f>
        <v>5</v>
      </c>
      <c r="G23734" s="2" t="s">
        <v>9</v>
      </c>
      <c r="H23734">
        <v>2</v>
      </c>
    </row>
    <row r="23735" spans="1:8" x14ac:dyDescent="0.3">
      <c r="A23735" t="s">
        <v>961</v>
      </c>
      <c r="B23735" s="2" t="s">
        <v>8</v>
      </c>
      <c r="C23735" s="3">
        <v>44134.439305555556</v>
      </c>
      <c r="D23735" t="str">
        <f>VLOOKUP(A23735,Content!A:C,2,FALSE)</f>
        <v>GIF</v>
      </c>
      <c r="E23735" t="str">
        <f>VLOOKUP(A23735,Content!A:C,3,FALSE)</f>
        <v>animals</v>
      </c>
      <c r="F23735">
        <f>VLOOKUP(B23735,'Reaction based Scores'!B:D,3,FALSE)</f>
        <v>70</v>
      </c>
      <c r="G23735" s="2" t="s">
        <v>8</v>
      </c>
      <c r="H23735">
        <v>10</v>
      </c>
    </row>
    <row r="23736" spans="1:8" x14ac:dyDescent="0.3">
      <c r="A23736" t="s">
        <v>961</v>
      </c>
      <c r="B23736" s="2" t="s">
        <v>14</v>
      </c>
      <c r="C23736" s="3">
        <v>44086.984456018516</v>
      </c>
      <c r="D23736" t="str">
        <f>VLOOKUP(A23736,Content!A:C,2,FALSE)</f>
        <v>GIF</v>
      </c>
      <c r="E23736" t="str">
        <f>VLOOKUP(A23736,Content!A:C,3,FALSE)</f>
        <v>animals</v>
      </c>
      <c r="F23736">
        <f>VLOOKUP(B23736,'Reaction based Scores'!B:D,3,FALSE)</f>
        <v>12</v>
      </c>
      <c r="G23736" s="2" t="s">
        <v>14</v>
      </c>
      <c r="H23736">
        <v>9</v>
      </c>
    </row>
    <row r="23737" spans="1:8" x14ac:dyDescent="0.3">
      <c r="A23737" t="s">
        <v>961</v>
      </c>
      <c r="B23737" s="2" t="s">
        <v>14</v>
      </c>
      <c r="C23737" s="3">
        <v>44165.80400462963</v>
      </c>
      <c r="D23737" t="str">
        <f>VLOOKUP(A23737,Content!A:C,2,FALSE)</f>
        <v>GIF</v>
      </c>
      <c r="E23737" t="str">
        <f>VLOOKUP(A23737,Content!A:C,3,FALSE)</f>
        <v>animals</v>
      </c>
      <c r="F23737">
        <f>VLOOKUP(B23737,'Reaction based Scores'!B:D,3,FALSE)</f>
        <v>12</v>
      </c>
      <c r="G23737" s="2" t="s">
        <v>14</v>
      </c>
      <c r="H23737">
        <v>11</v>
      </c>
    </row>
    <row r="23738" spans="1:8" x14ac:dyDescent="0.3">
      <c r="A23738" t="s">
        <v>961</v>
      </c>
      <c r="B23738" s="2" t="s">
        <v>4</v>
      </c>
      <c r="C23738" s="3">
        <v>44032.984513888892</v>
      </c>
      <c r="D23738" t="str">
        <f>VLOOKUP(A23738,Content!A:C,2,FALSE)</f>
        <v>GIF</v>
      </c>
      <c r="E23738" t="str">
        <f>VLOOKUP(A23738,Content!A:C,3,FALSE)</f>
        <v>animals</v>
      </c>
      <c r="F23738">
        <f>VLOOKUP(B23738,'Reaction based Scores'!B:D,3,FALSE)</f>
        <v>10</v>
      </c>
      <c r="G23738" s="2" t="s">
        <v>4</v>
      </c>
      <c r="H23738">
        <v>7</v>
      </c>
    </row>
    <row r="23739" spans="1:8" x14ac:dyDescent="0.3">
      <c r="A23739" t="s">
        <v>961</v>
      </c>
      <c r="B23739" s="2" t="s">
        <v>14</v>
      </c>
      <c r="C23739" s="3">
        <v>44184.687025462961</v>
      </c>
      <c r="D23739" t="str">
        <f>VLOOKUP(A23739,Content!A:C,2,FALSE)</f>
        <v>GIF</v>
      </c>
      <c r="E23739" t="str">
        <f>VLOOKUP(A23739,Content!A:C,3,FALSE)</f>
        <v>animals</v>
      </c>
      <c r="F23739">
        <f>VLOOKUP(B23739,'Reaction based Scores'!B:D,3,FALSE)</f>
        <v>12</v>
      </c>
      <c r="G23739" s="2" t="s">
        <v>14</v>
      </c>
      <c r="H23739">
        <v>12</v>
      </c>
    </row>
    <row r="23740" spans="1:8" x14ac:dyDescent="0.3">
      <c r="A23740" t="s">
        <v>961</v>
      </c>
      <c r="B23740" s="2" t="s">
        <v>6</v>
      </c>
      <c r="C23740" s="3">
        <v>44035.410821759258</v>
      </c>
      <c r="D23740" t="str">
        <f>VLOOKUP(A23740,Content!A:C,2,FALSE)</f>
        <v>GIF</v>
      </c>
      <c r="E23740" t="str">
        <f>VLOOKUP(A23740,Content!A:C,3,FALSE)</f>
        <v>animals</v>
      </c>
      <c r="F23740">
        <f>VLOOKUP(B23740,'Reaction based Scores'!B:D,3,FALSE)</f>
        <v>30</v>
      </c>
      <c r="G23740" s="2" t="s">
        <v>6</v>
      </c>
      <c r="H23740">
        <v>7</v>
      </c>
    </row>
    <row r="23741" spans="1:8" x14ac:dyDescent="0.3">
      <c r="A23741" t="s">
        <v>961</v>
      </c>
      <c r="B23741" s="2" t="s">
        <v>6</v>
      </c>
      <c r="C23741" s="3">
        <v>44306.096145833333</v>
      </c>
      <c r="D23741" t="str">
        <f>VLOOKUP(A23741,Content!A:C,2,FALSE)</f>
        <v>GIF</v>
      </c>
      <c r="E23741" t="str">
        <f>VLOOKUP(A23741,Content!A:C,3,FALSE)</f>
        <v>animals</v>
      </c>
      <c r="F23741">
        <f>VLOOKUP(B23741,'Reaction based Scores'!B:D,3,FALSE)</f>
        <v>30</v>
      </c>
      <c r="G23741" s="2" t="s">
        <v>6</v>
      </c>
      <c r="H23741">
        <v>4</v>
      </c>
    </row>
    <row r="23742" spans="1:8" x14ac:dyDescent="0.3">
      <c r="A23742" t="s">
        <v>961</v>
      </c>
      <c r="B23742" s="2" t="s">
        <v>9</v>
      </c>
      <c r="C23742" s="3">
        <v>44292.913680555554</v>
      </c>
      <c r="D23742" t="str">
        <f>VLOOKUP(A23742,Content!A:C,2,FALSE)</f>
        <v>GIF</v>
      </c>
      <c r="E23742" t="str">
        <f>VLOOKUP(A23742,Content!A:C,3,FALSE)</f>
        <v>animals</v>
      </c>
      <c r="F23742">
        <f>VLOOKUP(B23742,'Reaction based Scores'!B:D,3,FALSE)</f>
        <v>5</v>
      </c>
      <c r="G23742" s="2" t="s">
        <v>9</v>
      </c>
      <c r="H23742">
        <v>4</v>
      </c>
    </row>
    <row r="23743" spans="1:8" x14ac:dyDescent="0.3">
      <c r="A23743" t="s">
        <v>961</v>
      </c>
      <c r="B23743" s="2" t="s">
        <v>9</v>
      </c>
      <c r="C23743" s="3">
        <v>44073.417858796296</v>
      </c>
      <c r="D23743" t="str">
        <f>VLOOKUP(A23743,Content!A:C,2,FALSE)</f>
        <v>GIF</v>
      </c>
      <c r="E23743" t="str">
        <f>VLOOKUP(A23743,Content!A:C,3,FALSE)</f>
        <v>animals</v>
      </c>
      <c r="F23743">
        <f>VLOOKUP(B23743,'Reaction based Scores'!B:D,3,FALSE)</f>
        <v>5</v>
      </c>
      <c r="G23743" s="2" t="s">
        <v>9</v>
      </c>
      <c r="H23743">
        <v>8</v>
      </c>
    </row>
    <row r="23744" spans="1:8" x14ac:dyDescent="0.3">
      <c r="A23744" t="s">
        <v>961</v>
      </c>
      <c r="B23744" s="2" t="s">
        <v>16</v>
      </c>
      <c r="C23744" s="3">
        <v>44244.757905092592</v>
      </c>
      <c r="D23744" t="str">
        <f>VLOOKUP(A23744,Content!A:C,2,FALSE)</f>
        <v>GIF</v>
      </c>
      <c r="E23744" t="str">
        <f>VLOOKUP(A23744,Content!A:C,3,FALSE)</f>
        <v>animals</v>
      </c>
      <c r="F23744">
        <f>VLOOKUP(B23744,'Reaction based Scores'!B:D,3,FALSE)</f>
        <v>60</v>
      </c>
      <c r="G23744" s="2" t="s">
        <v>16</v>
      </c>
      <c r="H23744">
        <v>2</v>
      </c>
    </row>
    <row r="23745" spans="1:8" x14ac:dyDescent="0.3">
      <c r="A23745" t="s">
        <v>961</v>
      </c>
      <c r="B23745" s="2" t="s">
        <v>7</v>
      </c>
      <c r="C23745" s="3">
        <v>44007.495787037034</v>
      </c>
      <c r="D23745" t="str">
        <f>VLOOKUP(A23745,Content!A:C,2,FALSE)</f>
        <v>GIF</v>
      </c>
      <c r="E23745" t="str">
        <f>VLOOKUP(A23745,Content!A:C,3,FALSE)</f>
        <v>animals</v>
      </c>
      <c r="F23745">
        <f>VLOOKUP(B23745,'Reaction based Scores'!B:D,3,FALSE)</f>
        <v>35</v>
      </c>
      <c r="G23745" s="2" t="s">
        <v>7</v>
      </c>
      <c r="H23745">
        <v>6</v>
      </c>
    </row>
    <row r="23746" spans="1:8" x14ac:dyDescent="0.3">
      <c r="A23746" t="s">
        <v>961</v>
      </c>
      <c r="B23746" s="2" t="s">
        <v>12</v>
      </c>
      <c r="C23746" s="3">
        <v>44008.36482638889</v>
      </c>
      <c r="D23746" t="str">
        <f>VLOOKUP(A23746,Content!A:C,2,FALSE)</f>
        <v>GIF</v>
      </c>
      <c r="E23746" t="str">
        <f>VLOOKUP(A23746,Content!A:C,3,FALSE)</f>
        <v>animals</v>
      </c>
      <c r="F23746">
        <f>VLOOKUP(B23746,'Reaction based Scores'!B:D,3,FALSE)</f>
        <v>75</v>
      </c>
      <c r="G23746" s="2" t="s">
        <v>12</v>
      </c>
      <c r="H23746">
        <v>6</v>
      </c>
    </row>
    <row r="23747" spans="1:8" x14ac:dyDescent="0.3">
      <c r="A23747" t="s">
        <v>961</v>
      </c>
      <c r="B23747" s="2" t="s">
        <v>14</v>
      </c>
      <c r="C23747" s="3">
        <v>44238.962013888886</v>
      </c>
      <c r="D23747" t="str">
        <f>VLOOKUP(A23747,Content!A:C,2,FALSE)</f>
        <v>GIF</v>
      </c>
      <c r="E23747" t="str">
        <f>VLOOKUP(A23747,Content!A:C,3,FALSE)</f>
        <v>animals</v>
      </c>
      <c r="F23747">
        <f>VLOOKUP(B23747,'Reaction based Scores'!B:D,3,FALSE)</f>
        <v>12</v>
      </c>
      <c r="G23747" s="2" t="s">
        <v>14</v>
      </c>
      <c r="H23747">
        <v>2</v>
      </c>
    </row>
    <row r="23748" spans="1:8" x14ac:dyDescent="0.3">
      <c r="A23748" t="s">
        <v>961</v>
      </c>
      <c r="B23748" s="2" t="s">
        <v>6</v>
      </c>
      <c r="C23748" s="3">
        <v>44098.949236111112</v>
      </c>
      <c r="D23748" t="str">
        <f>VLOOKUP(A23748,Content!A:C,2,FALSE)</f>
        <v>GIF</v>
      </c>
      <c r="E23748" t="str">
        <f>VLOOKUP(A23748,Content!A:C,3,FALSE)</f>
        <v>animals</v>
      </c>
      <c r="F23748">
        <f>VLOOKUP(B23748,'Reaction based Scores'!B:D,3,FALSE)</f>
        <v>30</v>
      </c>
      <c r="G23748" s="2" t="s">
        <v>6</v>
      </c>
      <c r="H23748">
        <v>9</v>
      </c>
    </row>
    <row r="23749" spans="1:8" x14ac:dyDescent="0.3">
      <c r="A23749" t="s">
        <v>961</v>
      </c>
      <c r="B23749" s="2" t="s">
        <v>6</v>
      </c>
      <c r="C23749" s="3">
        <v>44066.977534722224</v>
      </c>
      <c r="D23749" t="str">
        <f>VLOOKUP(A23749,Content!A:C,2,FALSE)</f>
        <v>GIF</v>
      </c>
      <c r="E23749" t="str">
        <f>VLOOKUP(A23749,Content!A:C,3,FALSE)</f>
        <v>animals</v>
      </c>
      <c r="F23749">
        <f>VLOOKUP(B23749,'Reaction based Scores'!B:D,3,FALSE)</f>
        <v>30</v>
      </c>
      <c r="G23749" s="2" t="s">
        <v>6</v>
      </c>
      <c r="H23749">
        <v>8</v>
      </c>
    </row>
    <row r="23750" spans="1:8" x14ac:dyDescent="0.3">
      <c r="A23750" t="s">
        <v>961</v>
      </c>
      <c r="B23750" s="2" t="s">
        <v>7</v>
      </c>
      <c r="C23750" s="3">
        <v>44201.73945601852</v>
      </c>
      <c r="D23750" t="str">
        <f>VLOOKUP(A23750,Content!A:C,2,FALSE)</f>
        <v>GIF</v>
      </c>
      <c r="E23750" t="str">
        <f>VLOOKUP(A23750,Content!A:C,3,FALSE)</f>
        <v>animals</v>
      </c>
      <c r="F23750">
        <f>VLOOKUP(B23750,'Reaction based Scores'!B:D,3,FALSE)</f>
        <v>35</v>
      </c>
      <c r="G23750" s="2" t="s">
        <v>7</v>
      </c>
      <c r="H23750">
        <v>1</v>
      </c>
    </row>
    <row r="23751" spans="1:8" x14ac:dyDescent="0.3">
      <c r="A23751" t="s">
        <v>961</v>
      </c>
      <c r="B23751" s="2" t="s">
        <v>7</v>
      </c>
      <c r="C23751" s="3">
        <v>44312.854618055557</v>
      </c>
      <c r="D23751" t="str">
        <f>VLOOKUP(A23751,Content!A:C,2,FALSE)</f>
        <v>GIF</v>
      </c>
      <c r="E23751" t="str">
        <f>VLOOKUP(A23751,Content!A:C,3,FALSE)</f>
        <v>animals</v>
      </c>
      <c r="F23751">
        <f>VLOOKUP(B23751,'Reaction based Scores'!B:D,3,FALSE)</f>
        <v>35</v>
      </c>
      <c r="G23751" s="2" t="s">
        <v>7</v>
      </c>
      <c r="H23751">
        <v>4</v>
      </c>
    </row>
    <row r="23752" spans="1:8" x14ac:dyDescent="0.3">
      <c r="A23752" t="s">
        <v>961</v>
      </c>
      <c r="B23752" s="2" t="s">
        <v>10</v>
      </c>
      <c r="C23752" s="3">
        <v>44345.028020833335</v>
      </c>
      <c r="D23752" t="str">
        <f>VLOOKUP(A23752,Content!A:C,2,FALSE)</f>
        <v>GIF</v>
      </c>
      <c r="E23752" t="str">
        <f>VLOOKUP(A23752,Content!A:C,3,FALSE)</f>
        <v>animals</v>
      </c>
      <c r="F23752">
        <f>VLOOKUP(B23752,'Reaction based Scores'!B:D,3,FALSE)</f>
        <v>65</v>
      </c>
      <c r="G23752" s="2" t="s">
        <v>10</v>
      </c>
      <c r="H23752">
        <v>5</v>
      </c>
    </row>
    <row r="23753" spans="1:8" x14ac:dyDescent="0.3">
      <c r="A23753" t="s">
        <v>962</v>
      </c>
      <c r="B23753" s="2" t="s">
        <v>8</v>
      </c>
      <c r="C23753" s="3">
        <v>44281.224016203705</v>
      </c>
      <c r="D23753" t="str">
        <f>VLOOKUP(A23753,Content!A:C,2,FALSE)</f>
        <v>audio</v>
      </c>
      <c r="E23753" t="str">
        <f>VLOOKUP(A23753,Content!A:C,3,FALSE)</f>
        <v>science</v>
      </c>
      <c r="F23753">
        <f>VLOOKUP(B23753,'Reaction based Scores'!B:D,3,FALSE)</f>
        <v>70</v>
      </c>
      <c r="G23753" s="2" t="s">
        <v>8</v>
      </c>
      <c r="H23753">
        <v>3</v>
      </c>
    </row>
    <row r="23754" spans="1:8" x14ac:dyDescent="0.3">
      <c r="A23754" t="s">
        <v>962</v>
      </c>
      <c r="B23754" s="2" t="s">
        <v>9</v>
      </c>
      <c r="C23754" s="3">
        <v>44278.436782407407</v>
      </c>
      <c r="D23754" t="str">
        <f>VLOOKUP(A23754,Content!A:C,2,FALSE)</f>
        <v>audio</v>
      </c>
      <c r="E23754" t="str">
        <f>VLOOKUP(A23754,Content!A:C,3,FALSE)</f>
        <v>science</v>
      </c>
      <c r="F23754">
        <f>VLOOKUP(B23754,'Reaction based Scores'!B:D,3,FALSE)</f>
        <v>5</v>
      </c>
      <c r="G23754" s="2" t="s">
        <v>9</v>
      </c>
      <c r="H23754">
        <v>3</v>
      </c>
    </row>
    <row r="23755" spans="1:8" x14ac:dyDescent="0.3">
      <c r="A23755" t="s">
        <v>962</v>
      </c>
      <c r="B23755" s="2" t="s">
        <v>5</v>
      </c>
      <c r="C23755" s="3">
        <v>44022.424884259257</v>
      </c>
      <c r="D23755" t="str">
        <f>VLOOKUP(A23755,Content!A:C,2,FALSE)</f>
        <v>audio</v>
      </c>
      <c r="E23755" t="str">
        <f>VLOOKUP(A23755,Content!A:C,3,FALSE)</f>
        <v>science</v>
      </c>
      <c r="F23755">
        <f>VLOOKUP(B23755,'Reaction based Scores'!B:D,3,FALSE)</f>
        <v>15</v>
      </c>
      <c r="G23755" s="2" t="s">
        <v>5</v>
      </c>
      <c r="H23755">
        <v>7</v>
      </c>
    </row>
    <row r="23756" spans="1:8" x14ac:dyDescent="0.3">
      <c r="A23756" t="s">
        <v>962</v>
      </c>
      <c r="B23756" s="2" t="s">
        <v>16</v>
      </c>
      <c r="C23756" s="3">
        <v>44205.967511574076</v>
      </c>
      <c r="D23756" t="str">
        <f>VLOOKUP(A23756,Content!A:C,2,FALSE)</f>
        <v>audio</v>
      </c>
      <c r="E23756" t="str">
        <f>VLOOKUP(A23756,Content!A:C,3,FALSE)</f>
        <v>science</v>
      </c>
      <c r="F23756">
        <f>VLOOKUP(B23756,'Reaction based Scores'!B:D,3,FALSE)</f>
        <v>60</v>
      </c>
      <c r="G23756" s="2" t="s">
        <v>16</v>
      </c>
      <c r="H23756">
        <v>1</v>
      </c>
    </row>
    <row r="23757" spans="1:8" x14ac:dyDescent="0.3">
      <c r="A23757" t="s">
        <v>962</v>
      </c>
      <c r="B23757" s="2" t="s">
        <v>10</v>
      </c>
      <c r="C23757" s="3">
        <v>44110.479363425926</v>
      </c>
      <c r="D23757" t="str">
        <f>VLOOKUP(A23757,Content!A:C,2,FALSE)</f>
        <v>audio</v>
      </c>
      <c r="E23757" t="str">
        <f>VLOOKUP(A23757,Content!A:C,3,FALSE)</f>
        <v>science</v>
      </c>
      <c r="F23757">
        <f>VLOOKUP(B23757,'Reaction based Scores'!B:D,3,FALSE)</f>
        <v>65</v>
      </c>
      <c r="G23757" s="2" t="s">
        <v>10</v>
      </c>
      <c r="H23757">
        <v>10</v>
      </c>
    </row>
    <row r="23758" spans="1:8" x14ac:dyDescent="0.3">
      <c r="A23758" t="s">
        <v>962</v>
      </c>
      <c r="B23758" s="2" t="s">
        <v>11</v>
      </c>
      <c r="C23758" s="3">
        <v>44349.307592592595</v>
      </c>
      <c r="D23758" t="str">
        <f>VLOOKUP(A23758,Content!A:C,2,FALSE)</f>
        <v>audio</v>
      </c>
      <c r="E23758" t="str">
        <f>VLOOKUP(A23758,Content!A:C,3,FALSE)</f>
        <v>science</v>
      </c>
      <c r="F23758">
        <f>VLOOKUP(B23758,'Reaction based Scores'!B:D,3,FALSE)</f>
        <v>20</v>
      </c>
      <c r="G23758" s="2" t="s">
        <v>11</v>
      </c>
      <c r="H23758">
        <v>6</v>
      </c>
    </row>
    <row r="23759" spans="1:8" x14ac:dyDescent="0.3">
      <c r="A23759" t="s">
        <v>962</v>
      </c>
      <c r="B23759" s="2" t="s">
        <v>3</v>
      </c>
      <c r="C23759" s="3">
        <v>44192.161215277774</v>
      </c>
      <c r="D23759" t="str">
        <f>VLOOKUP(A23759,Content!A:C,2,FALSE)</f>
        <v>audio</v>
      </c>
      <c r="E23759" t="str">
        <f>VLOOKUP(A23759,Content!A:C,3,FALSE)</f>
        <v>science</v>
      </c>
      <c r="F23759">
        <f>VLOOKUP(B23759,'Reaction based Scores'!B:D,3,FALSE)</f>
        <v>0</v>
      </c>
      <c r="G23759" s="2" t="s">
        <v>3</v>
      </c>
      <c r="H23759">
        <v>12</v>
      </c>
    </row>
    <row r="23760" spans="1:8" x14ac:dyDescent="0.3">
      <c r="A23760" t="s">
        <v>962</v>
      </c>
      <c r="B23760" s="2" t="s">
        <v>17</v>
      </c>
      <c r="C23760" s="3">
        <v>44154.714062500003</v>
      </c>
      <c r="D23760" t="str">
        <f>VLOOKUP(A23760,Content!A:C,2,FALSE)</f>
        <v>audio</v>
      </c>
      <c r="E23760" t="str">
        <f>VLOOKUP(A23760,Content!A:C,3,FALSE)</f>
        <v>science</v>
      </c>
      <c r="F23760">
        <f>VLOOKUP(B23760,'Reaction based Scores'!B:D,3,FALSE)</f>
        <v>70</v>
      </c>
      <c r="G23760" s="2" t="s">
        <v>17</v>
      </c>
      <c r="H23760">
        <v>11</v>
      </c>
    </row>
    <row r="23761" spans="1:8" x14ac:dyDescent="0.3">
      <c r="A23761" t="s">
        <v>963</v>
      </c>
      <c r="B23761" s="2" t="s">
        <v>8</v>
      </c>
      <c r="C23761" s="3">
        <v>44214.12327546296</v>
      </c>
      <c r="D23761" t="str">
        <f>VLOOKUP(A23761,Content!A:C,2,FALSE)</f>
        <v>video</v>
      </c>
      <c r="E23761" t="str">
        <f>VLOOKUP(A23761,Content!A:C,3,FALSE)</f>
        <v>technology</v>
      </c>
      <c r="F23761">
        <f>VLOOKUP(B23761,'Reaction based Scores'!B:D,3,FALSE)</f>
        <v>70</v>
      </c>
      <c r="G23761" s="2" t="s">
        <v>8</v>
      </c>
      <c r="H23761">
        <v>1</v>
      </c>
    </row>
    <row r="23762" spans="1:8" x14ac:dyDescent="0.3">
      <c r="A23762" t="s">
        <v>963</v>
      </c>
      <c r="B23762" s="2" t="s">
        <v>15</v>
      </c>
      <c r="C23762" s="3">
        <v>44185.744143518517</v>
      </c>
      <c r="D23762" t="str">
        <f>VLOOKUP(A23762,Content!A:C,2,FALSE)</f>
        <v>video</v>
      </c>
      <c r="E23762" t="str">
        <f>VLOOKUP(A23762,Content!A:C,3,FALSE)</f>
        <v>technology</v>
      </c>
      <c r="F23762">
        <f>VLOOKUP(B23762,'Reaction based Scores'!B:D,3,FALSE)</f>
        <v>50</v>
      </c>
      <c r="G23762" s="2" t="s">
        <v>15</v>
      </c>
      <c r="H23762">
        <v>12</v>
      </c>
    </row>
    <row r="23763" spans="1:8" x14ac:dyDescent="0.3">
      <c r="A23763" t="s">
        <v>963</v>
      </c>
      <c r="B23763" s="2" t="s">
        <v>9</v>
      </c>
      <c r="C23763" s="3">
        <v>44107.432384259257</v>
      </c>
      <c r="D23763" t="str">
        <f>VLOOKUP(A23763,Content!A:C,2,FALSE)</f>
        <v>video</v>
      </c>
      <c r="E23763" t="str">
        <f>VLOOKUP(A23763,Content!A:C,3,FALSE)</f>
        <v>technology</v>
      </c>
      <c r="F23763">
        <f>VLOOKUP(B23763,'Reaction based Scores'!B:D,3,FALSE)</f>
        <v>5</v>
      </c>
      <c r="G23763" s="2" t="s">
        <v>9</v>
      </c>
      <c r="H23763">
        <v>10</v>
      </c>
    </row>
    <row r="23764" spans="1:8" x14ac:dyDescent="0.3">
      <c r="A23764" t="s">
        <v>963</v>
      </c>
      <c r="B23764" s="2" t="s">
        <v>17</v>
      </c>
      <c r="C23764" s="3">
        <v>44076.133703703701</v>
      </c>
      <c r="D23764" t="str">
        <f>VLOOKUP(A23764,Content!A:C,2,FALSE)</f>
        <v>video</v>
      </c>
      <c r="E23764" t="str">
        <f>VLOOKUP(A23764,Content!A:C,3,FALSE)</f>
        <v>technology</v>
      </c>
      <c r="F23764">
        <f>VLOOKUP(B23764,'Reaction based Scores'!B:D,3,FALSE)</f>
        <v>70</v>
      </c>
      <c r="G23764" s="2" t="s">
        <v>17</v>
      </c>
      <c r="H23764">
        <v>9</v>
      </c>
    </row>
    <row r="23765" spans="1:8" x14ac:dyDescent="0.3">
      <c r="A23765" t="s">
        <v>963</v>
      </c>
      <c r="B23765" s="2" t="s">
        <v>14</v>
      </c>
      <c r="C23765" s="3">
        <v>44179.806759259256</v>
      </c>
      <c r="D23765" t="str">
        <f>VLOOKUP(A23765,Content!A:C,2,FALSE)</f>
        <v>video</v>
      </c>
      <c r="E23765" t="str">
        <f>VLOOKUP(A23765,Content!A:C,3,FALSE)</f>
        <v>technology</v>
      </c>
      <c r="F23765">
        <f>VLOOKUP(B23765,'Reaction based Scores'!B:D,3,FALSE)</f>
        <v>12</v>
      </c>
      <c r="G23765" s="2" t="s">
        <v>14</v>
      </c>
      <c r="H23765">
        <v>12</v>
      </c>
    </row>
    <row r="23766" spans="1:8" x14ac:dyDescent="0.3">
      <c r="A23766" t="s">
        <v>963</v>
      </c>
      <c r="B23766" s="2" t="s">
        <v>9</v>
      </c>
      <c r="C23766" s="3">
        <v>44135.818379629629</v>
      </c>
      <c r="D23766" t="str">
        <f>VLOOKUP(A23766,Content!A:C,2,FALSE)</f>
        <v>video</v>
      </c>
      <c r="E23766" t="str">
        <f>VLOOKUP(A23766,Content!A:C,3,FALSE)</f>
        <v>technology</v>
      </c>
      <c r="F23766">
        <f>VLOOKUP(B23766,'Reaction based Scores'!B:D,3,FALSE)</f>
        <v>5</v>
      </c>
      <c r="G23766" s="2" t="s">
        <v>9</v>
      </c>
      <c r="H23766">
        <v>10</v>
      </c>
    </row>
    <row r="23767" spans="1:8" x14ac:dyDescent="0.3">
      <c r="A23767" t="s">
        <v>963</v>
      </c>
      <c r="B23767" s="2" t="s">
        <v>10</v>
      </c>
      <c r="C23767" s="3">
        <v>44238.04</v>
      </c>
      <c r="D23767" t="str">
        <f>VLOOKUP(A23767,Content!A:C,2,FALSE)</f>
        <v>video</v>
      </c>
      <c r="E23767" t="str">
        <f>VLOOKUP(A23767,Content!A:C,3,FALSE)</f>
        <v>technology</v>
      </c>
      <c r="F23767">
        <f>VLOOKUP(B23767,'Reaction based Scores'!B:D,3,FALSE)</f>
        <v>65</v>
      </c>
      <c r="G23767" s="2" t="s">
        <v>10</v>
      </c>
      <c r="H23767">
        <v>2</v>
      </c>
    </row>
    <row r="23768" spans="1:8" x14ac:dyDescent="0.3">
      <c r="A23768" t="s">
        <v>963</v>
      </c>
      <c r="B23768" s="2" t="s">
        <v>7</v>
      </c>
      <c r="C23768" s="3">
        <v>44199.488368055558</v>
      </c>
      <c r="D23768" t="str">
        <f>VLOOKUP(A23768,Content!A:C,2,FALSE)</f>
        <v>video</v>
      </c>
      <c r="E23768" t="str">
        <f>VLOOKUP(A23768,Content!A:C,3,FALSE)</f>
        <v>technology</v>
      </c>
      <c r="F23768">
        <f>VLOOKUP(B23768,'Reaction based Scores'!B:D,3,FALSE)</f>
        <v>35</v>
      </c>
      <c r="G23768" s="2" t="s">
        <v>7</v>
      </c>
      <c r="H23768">
        <v>1</v>
      </c>
    </row>
    <row r="23769" spans="1:8" x14ac:dyDescent="0.3">
      <c r="A23769" t="s">
        <v>963</v>
      </c>
      <c r="B23769" s="2" t="s">
        <v>20</v>
      </c>
      <c r="C23769" s="3">
        <v>44090.785856481481</v>
      </c>
      <c r="D23769" t="str">
        <f>VLOOKUP(A23769,Content!A:C,2,FALSE)</f>
        <v>video</v>
      </c>
      <c r="E23769" t="str">
        <f>VLOOKUP(A23769,Content!A:C,3,FALSE)</f>
        <v>technology</v>
      </c>
      <c r="F23769">
        <f>VLOOKUP(B23769,'Reaction based Scores'!B:D,3,FALSE)</f>
        <v>72</v>
      </c>
      <c r="G23769" s="2" t="s">
        <v>20</v>
      </c>
      <c r="H23769">
        <v>9</v>
      </c>
    </row>
    <row r="23770" spans="1:8" x14ac:dyDescent="0.3">
      <c r="A23770" t="s">
        <v>963</v>
      </c>
      <c r="B23770" s="2" t="s">
        <v>17</v>
      </c>
      <c r="C23770" s="3">
        <v>44034.122534722221</v>
      </c>
      <c r="D23770" t="str">
        <f>VLOOKUP(A23770,Content!A:C,2,FALSE)</f>
        <v>video</v>
      </c>
      <c r="E23770" t="str">
        <f>VLOOKUP(A23770,Content!A:C,3,FALSE)</f>
        <v>technology</v>
      </c>
      <c r="F23770">
        <f>VLOOKUP(B23770,'Reaction based Scores'!B:D,3,FALSE)</f>
        <v>70</v>
      </c>
      <c r="G23770" s="2" t="s">
        <v>17</v>
      </c>
      <c r="H23770">
        <v>7</v>
      </c>
    </row>
    <row r="23771" spans="1:8" x14ac:dyDescent="0.3">
      <c r="A23771" t="s">
        <v>963</v>
      </c>
      <c r="B23771" s="2" t="s">
        <v>16</v>
      </c>
      <c r="C23771" s="3">
        <v>44013.157777777778</v>
      </c>
      <c r="D23771" t="str">
        <f>VLOOKUP(A23771,Content!A:C,2,FALSE)</f>
        <v>video</v>
      </c>
      <c r="E23771" t="str">
        <f>VLOOKUP(A23771,Content!A:C,3,FALSE)</f>
        <v>technology</v>
      </c>
      <c r="F23771">
        <f>VLOOKUP(B23771,'Reaction based Scores'!B:D,3,FALSE)</f>
        <v>60</v>
      </c>
      <c r="G23771" s="2" t="s">
        <v>16</v>
      </c>
      <c r="H23771">
        <v>7</v>
      </c>
    </row>
    <row r="23772" spans="1:8" x14ac:dyDescent="0.3">
      <c r="A23772" t="s">
        <v>963</v>
      </c>
      <c r="B23772" s="2" t="s">
        <v>6</v>
      </c>
      <c r="C23772" s="3">
        <v>44231.580416666664</v>
      </c>
      <c r="D23772" t="str">
        <f>VLOOKUP(A23772,Content!A:C,2,FALSE)</f>
        <v>video</v>
      </c>
      <c r="E23772" t="str">
        <f>VLOOKUP(A23772,Content!A:C,3,FALSE)</f>
        <v>technology</v>
      </c>
      <c r="F23772">
        <f>VLOOKUP(B23772,'Reaction based Scores'!B:D,3,FALSE)</f>
        <v>30</v>
      </c>
      <c r="G23772" s="2" t="s">
        <v>6</v>
      </c>
      <c r="H23772">
        <v>2</v>
      </c>
    </row>
    <row r="23773" spans="1:8" x14ac:dyDescent="0.3">
      <c r="A23773" t="s">
        <v>963</v>
      </c>
      <c r="B23773" s="2" t="s">
        <v>8</v>
      </c>
      <c r="C23773" s="3">
        <v>44318.260636574072</v>
      </c>
      <c r="D23773" t="str">
        <f>VLOOKUP(A23773,Content!A:C,2,FALSE)</f>
        <v>video</v>
      </c>
      <c r="E23773" t="str">
        <f>VLOOKUP(A23773,Content!A:C,3,FALSE)</f>
        <v>technology</v>
      </c>
      <c r="F23773">
        <f>VLOOKUP(B23773,'Reaction based Scores'!B:D,3,FALSE)</f>
        <v>70</v>
      </c>
      <c r="G23773" s="2" t="s">
        <v>8</v>
      </c>
      <c r="H23773">
        <v>5</v>
      </c>
    </row>
    <row r="23774" spans="1:8" x14ac:dyDescent="0.3">
      <c r="A23774" t="s">
        <v>963</v>
      </c>
      <c r="B23774" s="2" t="s">
        <v>13</v>
      </c>
      <c r="C23774" s="3">
        <v>44060.090266203704</v>
      </c>
      <c r="D23774" t="str">
        <f>VLOOKUP(A23774,Content!A:C,2,FALSE)</f>
        <v>video</v>
      </c>
      <c r="E23774" t="str">
        <f>VLOOKUP(A23774,Content!A:C,3,FALSE)</f>
        <v>technology</v>
      </c>
      <c r="F23774">
        <f>VLOOKUP(B23774,'Reaction based Scores'!B:D,3,FALSE)</f>
        <v>45</v>
      </c>
      <c r="G23774" s="2" t="s">
        <v>13</v>
      </c>
      <c r="H23774">
        <v>8</v>
      </c>
    </row>
    <row r="23775" spans="1:8" x14ac:dyDescent="0.3">
      <c r="A23775" t="s">
        <v>963</v>
      </c>
      <c r="B23775" s="2" t="s">
        <v>10</v>
      </c>
      <c r="C23775" s="3">
        <v>44192.271215277775</v>
      </c>
      <c r="D23775" t="str">
        <f>VLOOKUP(A23775,Content!A:C,2,FALSE)</f>
        <v>video</v>
      </c>
      <c r="E23775" t="str">
        <f>VLOOKUP(A23775,Content!A:C,3,FALSE)</f>
        <v>technology</v>
      </c>
      <c r="F23775">
        <f>VLOOKUP(B23775,'Reaction based Scores'!B:D,3,FALSE)</f>
        <v>65</v>
      </c>
      <c r="G23775" s="2" t="s">
        <v>10</v>
      </c>
      <c r="H23775">
        <v>12</v>
      </c>
    </row>
    <row r="23776" spans="1:8" x14ac:dyDescent="0.3">
      <c r="A23776" t="s">
        <v>963</v>
      </c>
      <c r="B23776" s="2" t="s">
        <v>7</v>
      </c>
      <c r="C23776" s="3">
        <v>44208.807476851849</v>
      </c>
      <c r="D23776" t="str">
        <f>VLOOKUP(A23776,Content!A:C,2,FALSE)</f>
        <v>video</v>
      </c>
      <c r="E23776" t="str">
        <f>VLOOKUP(A23776,Content!A:C,3,FALSE)</f>
        <v>technology</v>
      </c>
      <c r="F23776">
        <f>VLOOKUP(B23776,'Reaction based Scores'!B:D,3,FALSE)</f>
        <v>35</v>
      </c>
      <c r="G23776" s="2" t="s">
        <v>7</v>
      </c>
      <c r="H23776">
        <v>1</v>
      </c>
    </row>
    <row r="23777" spans="1:8" x14ac:dyDescent="0.3">
      <c r="A23777" t="s">
        <v>963</v>
      </c>
      <c r="B23777" s="2" t="s">
        <v>12</v>
      </c>
      <c r="C23777" s="3">
        <v>44032.656192129631</v>
      </c>
      <c r="D23777" t="str">
        <f>VLOOKUP(A23777,Content!A:C,2,FALSE)</f>
        <v>video</v>
      </c>
      <c r="E23777" t="str">
        <f>VLOOKUP(A23777,Content!A:C,3,FALSE)</f>
        <v>technology</v>
      </c>
      <c r="F23777">
        <f>VLOOKUP(B23777,'Reaction based Scores'!B:D,3,FALSE)</f>
        <v>75</v>
      </c>
      <c r="G23777" s="2" t="s">
        <v>12</v>
      </c>
      <c r="H23777">
        <v>7</v>
      </c>
    </row>
    <row r="23778" spans="1:8" x14ac:dyDescent="0.3">
      <c r="A23778" t="s">
        <v>963</v>
      </c>
      <c r="B23778" s="2" t="s">
        <v>17</v>
      </c>
      <c r="C23778" s="3">
        <v>44237.484872685185</v>
      </c>
      <c r="D23778" t="str">
        <f>VLOOKUP(A23778,Content!A:C,2,FALSE)</f>
        <v>video</v>
      </c>
      <c r="E23778" t="str">
        <f>VLOOKUP(A23778,Content!A:C,3,FALSE)</f>
        <v>technology</v>
      </c>
      <c r="F23778">
        <f>VLOOKUP(B23778,'Reaction based Scores'!B:D,3,FALSE)</f>
        <v>70</v>
      </c>
      <c r="G23778" s="2" t="s">
        <v>17</v>
      </c>
      <c r="H23778">
        <v>2</v>
      </c>
    </row>
    <row r="23779" spans="1:8" x14ac:dyDescent="0.3">
      <c r="A23779" t="s">
        <v>963</v>
      </c>
      <c r="B23779" s="2" t="s">
        <v>12</v>
      </c>
      <c r="C23779" s="3">
        <v>44129.492488425924</v>
      </c>
      <c r="D23779" t="str">
        <f>VLOOKUP(A23779,Content!A:C,2,FALSE)</f>
        <v>video</v>
      </c>
      <c r="E23779" t="str">
        <f>VLOOKUP(A23779,Content!A:C,3,FALSE)</f>
        <v>technology</v>
      </c>
      <c r="F23779">
        <f>VLOOKUP(B23779,'Reaction based Scores'!B:D,3,FALSE)</f>
        <v>75</v>
      </c>
      <c r="G23779" s="2" t="s">
        <v>12</v>
      </c>
      <c r="H23779">
        <v>10</v>
      </c>
    </row>
    <row r="23780" spans="1:8" x14ac:dyDescent="0.3">
      <c r="A23780" t="s">
        <v>963</v>
      </c>
      <c r="B23780" s="2" t="s">
        <v>3</v>
      </c>
      <c r="C23780" s="3">
        <v>44026.386840277781</v>
      </c>
      <c r="D23780" t="str">
        <f>VLOOKUP(A23780,Content!A:C,2,FALSE)</f>
        <v>video</v>
      </c>
      <c r="E23780" t="str">
        <f>VLOOKUP(A23780,Content!A:C,3,FALSE)</f>
        <v>technology</v>
      </c>
      <c r="F23780">
        <f>VLOOKUP(B23780,'Reaction based Scores'!B:D,3,FALSE)</f>
        <v>0</v>
      </c>
      <c r="G23780" s="2" t="s">
        <v>3</v>
      </c>
      <c r="H23780">
        <v>7</v>
      </c>
    </row>
    <row r="23781" spans="1:8" x14ac:dyDescent="0.3">
      <c r="A23781" t="s">
        <v>963</v>
      </c>
      <c r="B23781" s="2" t="s">
        <v>20</v>
      </c>
      <c r="C23781" s="3">
        <v>44239.829155092593</v>
      </c>
      <c r="D23781" t="str">
        <f>VLOOKUP(A23781,Content!A:C,2,FALSE)</f>
        <v>video</v>
      </c>
      <c r="E23781" t="str">
        <f>VLOOKUP(A23781,Content!A:C,3,FALSE)</f>
        <v>technology</v>
      </c>
      <c r="F23781">
        <f>VLOOKUP(B23781,'Reaction based Scores'!B:D,3,FALSE)</f>
        <v>72</v>
      </c>
      <c r="G23781" s="2" t="s">
        <v>20</v>
      </c>
      <c r="H23781">
        <v>2</v>
      </c>
    </row>
    <row r="23782" spans="1:8" x14ac:dyDescent="0.3">
      <c r="A23782" t="s">
        <v>963</v>
      </c>
      <c r="B23782" s="2" t="s">
        <v>9</v>
      </c>
      <c r="C23782" s="3">
        <v>44084.888981481483</v>
      </c>
      <c r="D23782" t="str">
        <f>VLOOKUP(A23782,Content!A:C,2,FALSE)</f>
        <v>video</v>
      </c>
      <c r="E23782" t="str">
        <f>VLOOKUP(A23782,Content!A:C,3,FALSE)</f>
        <v>technology</v>
      </c>
      <c r="F23782">
        <f>VLOOKUP(B23782,'Reaction based Scores'!B:D,3,FALSE)</f>
        <v>5</v>
      </c>
      <c r="G23782" s="2" t="s">
        <v>9</v>
      </c>
      <c r="H23782">
        <v>9</v>
      </c>
    </row>
    <row r="23783" spans="1:8" x14ac:dyDescent="0.3">
      <c r="A23783" t="s">
        <v>963</v>
      </c>
      <c r="B23783" s="2" t="s">
        <v>14</v>
      </c>
      <c r="C23783" s="3">
        <v>44256.814328703702</v>
      </c>
      <c r="D23783" t="str">
        <f>VLOOKUP(A23783,Content!A:C,2,FALSE)</f>
        <v>video</v>
      </c>
      <c r="E23783" t="str">
        <f>VLOOKUP(A23783,Content!A:C,3,FALSE)</f>
        <v>technology</v>
      </c>
      <c r="F23783">
        <f>VLOOKUP(B23783,'Reaction based Scores'!B:D,3,FALSE)</f>
        <v>12</v>
      </c>
      <c r="G23783" s="2" t="s">
        <v>14</v>
      </c>
      <c r="H23783">
        <v>3</v>
      </c>
    </row>
    <row r="23784" spans="1:8" x14ac:dyDescent="0.3">
      <c r="A23784" t="s">
        <v>964</v>
      </c>
      <c r="B23784" s="2" t="s">
        <v>16</v>
      </c>
      <c r="C23784" s="3">
        <v>44050.969895833332</v>
      </c>
      <c r="D23784" t="str">
        <f>VLOOKUP(A23784,Content!A:C,2,FALSE)</f>
        <v>GIF</v>
      </c>
      <c r="E23784" t="str">
        <f>VLOOKUP(A23784,Content!A:C,3,FALSE)</f>
        <v>studying</v>
      </c>
      <c r="F23784">
        <f>VLOOKUP(B23784,'Reaction based Scores'!B:D,3,FALSE)</f>
        <v>60</v>
      </c>
      <c r="G23784" s="2" t="s">
        <v>16</v>
      </c>
      <c r="H23784">
        <v>8</v>
      </c>
    </row>
    <row r="23785" spans="1:8" x14ac:dyDescent="0.3">
      <c r="A23785" t="s">
        <v>964</v>
      </c>
      <c r="B23785" s="2" t="s">
        <v>16</v>
      </c>
      <c r="C23785" s="3">
        <v>44144.828726851854</v>
      </c>
      <c r="D23785" t="str">
        <f>VLOOKUP(A23785,Content!A:C,2,FALSE)</f>
        <v>GIF</v>
      </c>
      <c r="E23785" t="str">
        <f>VLOOKUP(A23785,Content!A:C,3,FALSE)</f>
        <v>studying</v>
      </c>
      <c r="F23785">
        <f>VLOOKUP(B23785,'Reaction based Scores'!B:D,3,FALSE)</f>
        <v>60</v>
      </c>
      <c r="G23785" s="2" t="s">
        <v>16</v>
      </c>
      <c r="H23785">
        <v>11</v>
      </c>
    </row>
    <row r="23786" spans="1:8" x14ac:dyDescent="0.3">
      <c r="A23786" t="s">
        <v>964</v>
      </c>
      <c r="B23786" s="2" t="s">
        <v>4</v>
      </c>
      <c r="C23786" s="3">
        <v>44243.56013888889</v>
      </c>
      <c r="D23786" t="str">
        <f>VLOOKUP(A23786,Content!A:C,2,FALSE)</f>
        <v>GIF</v>
      </c>
      <c r="E23786" t="str">
        <f>VLOOKUP(A23786,Content!A:C,3,FALSE)</f>
        <v>studying</v>
      </c>
      <c r="F23786">
        <f>VLOOKUP(B23786,'Reaction based Scores'!B:D,3,FALSE)</f>
        <v>10</v>
      </c>
      <c r="G23786" s="2" t="s">
        <v>4</v>
      </c>
      <c r="H23786">
        <v>2</v>
      </c>
    </row>
    <row r="23787" spans="1:8" x14ac:dyDescent="0.3">
      <c r="A23787" t="s">
        <v>964</v>
      </c>
      <c r="B23787" s="2" t="s">
        <v>9</v>
      </c>
      <c r="C23787" s="3">
        <v>44126.678587962961</v>
      </c>
      <c r="D23787" t="str">
        <f>VLOOKUP(A23787,Content!A:C,2,FALSE)</f>
        <v>GIF</v>
      </c>
      <c r="E23787" t="str">
        <f>VLOOKUP(A23787,Content!A:C,3,FALSE)</f>
        <v>studying</v>
      </c>
      <c r="F23787">
        <f>VLOOKUP(B23787,'Reaction based Scores'!B:D,3,FALSE)</f>
        <v>5</v>
      </c>
      <c r="G23787" s="2" t="s">
        <v>9</v>
      </c>
      <c r="H23787">
        <v>10</v>
      </c>
    </row>
    <row r="23788" spans="1:8" x14ac:dyDescent="0.3">
      <c r="A23788" t="s">
        <v>964</v>
      </c>
      <c r="B23788" s="2" t="s">
        <v>20</v>
      </c>
      <c r="C23788" s="3">
        <v>44278.341284722221</v>
      </c>
      <c r="D23788" t="str">
        <f>VLOOKUP(A23788,Content!A:C,2,FALSE)</f>
        <v>GIF</v>
      </c>
      <c r="E23788" t="str">
        <f>VLOOKUP(A23788,Content!A:C,3,FALSE)</f>
        <v>studying</v>
      </c>
      <c r="F23788">
        <f>VLOOKUP(B23788,'Reaction based Scores'!B:D,3,FALSE)</f>
        <v>72</v>
      </c>
      <c r="G23788" s="2" t="s">
        <v>20</v>
      </c>
      <c r="H23788">
        <v>3</v>
      </c>
    </row>
    <row r="23789" spans="1:8" x14ac:dyDescent="0.3">
      <c r="A23789" t="s">
        <v>964</v>
      </c>
      <c r="B23789" s="2" t="s">
        <v>20</v>
      </c>
      <c r="C23789" s="3">
        <v>44291.153506944444</v>
      </c>
      <c r="D23789" t="str">
        <f>VLOOKUP(A23789,Content!A:C,2,FALSE)</f>
        <v>GIF</v>
      </c>
      <c r="E23789" t="str">
        <f>VLOOKUP(A23789,Content!A:C,3,FALSE)</f>
        <v>studying</v>
      </c>
      <c r="F23789">
        <f>VLOOKUP(B23789,'Reaction based Scores'!B:D,3,FALSE)</f>
        <v>72</v>
      </c>
      <c r="G23789" s="2" t="s">
        <v>20</v>
      </c>
      <c r="H23789">
        <v>4</v>
      </c>
    </row>
    <row r="23790" spans="1:8" x14ac:dyDescent="0.3">
      <c r="A23790" t="s">
        <v>964</v>
      </c>
      <c r="B23790" s="2" t="s">
        <v>8</v>
      </c>
      <c r="C23790" s="3">
        <v>44078.389780092592</v>
      </c>
      <c r="D23790" t="str">
        <f>VLOOKUP(A23790,Content!A:C,2,FALSE)</f>
        <v>GIF</v>
      </c>
      <c r="E23790" t="str">
        <f>VLOOKUP(A23790,Content!A:C,3,FALSE)</f>
        <v>studying</v>
      </c>
      <c r="F23790">
        <f>VLOOKUP(B23790,'Reaction based Scores'!B:D,3,FALSE)</f>
        <v>70</v>
      </c>
      <c r="G23790" s="2" t="s">
        <v>8</v>
      </c>
      <c r="H23790">
        <v>9</v>
      </c>
    </row>
    <row r="23791" spans="1:8" x14ac:dyDescent="0.3">
      <c r="A23791" t="s">
        <v>964</v>
      </c>
      <c r="B23791" s="2" t="s">
        <v>20</v>
      </c>
      <c r="C23791" s="3">
        <v>44170.6409375</v>
      </c>
      <c r="D23791" t="str">
        <f>VLOOKUP(A23791,Content!A:C,2,FALSE)</f>
        <v>GIF</v>
      </c>
      <c r="E23791" t="str">
        <f>VLOOKUP(A23791,Content!A:C,3,FALSE)</f>
        <v>studying</v>
      </c>
      <c r="F23791">
        <f>VLOOKUP(B23791,'Reaction based Scores'!B:D,3,FALSE)</f>
        <v>72</v>
      </c>
      <c r="G23791" s="2" t="s">
        <v>20</v>
      </c>
      <c r="H23791">
        <v>12</v>
      </c>
    </row>
    <row r="23792" spans="1:8" x14ac:dyDescent="0.3">
      <c r="A23792" t="s">
        <v>964</v>
      </c>
      <c r="B23792" s="2" t="s">
        <v>12</v>
      </c>
      <c r="C23792" s="3">
        <v>44149.485312500001</v>
      </c>
      <c r="D23792" t="str">
        <f>VLOOKUP(A23792,Content!A:C,2,FALSE)</f>
        <v>GIF</v>
      </c>
      <c r="E23792" t="str">
        <f>VLOOKUP(A23792,Content!A:C,3,FALSE)</f>
        <v>studying</v>
      </c>
      <c r="F23792">
        <f>VLOOKUP(B23792,'Reaction based Scores'!B:D,3,FALSE)</f>
        <v>75</v>
      </c>
      <c r="G23792" s="2" t="s">
        <v>12</v>
      </c>
      <c r="H23792">
        <v>11</v>
      </c>
    </row>
    <row r="23793" spans="1:8" x14ac:dyDescent="0.3">
      <c r="A23793" t="s">
        <v>964</v>
      </c>
      <c r="B23793" s="2" t="s">
        <v>3</v>
      </c>
      <c r="C23793" s="3">
        <v>44311.268368055556</v>
      </c>
      <c r="D23793" t="str">
        <f>VLOOKUP(A23793,Content!A:C,2,FALSE)</f>
        <v>GIF</v>
      </c>
      <c r="E23793" t="str">
        <f>VLOOKUP(A23793,Content!A:C,3,FALSE)</f>
        <v>studying</v>
      </c>
      <c r="F23793">
        <f>VLOOKUP(B23793,'Reaction based Scores'!B:D,3,FALSE)</f>
        <v>0</v>
      </c>
      <c r="G23793" s="2" t="s">
        <v>3</v>
      </c>
      <c r="H23793">
        <v>4</v>
      </c>
    </row>
    <row r="23794" spans="1:8" x14ac:dyDescent="0.3">
      <c r="A23794" t="s">
        <v>964</v>
      </c>
      <c r="B23794" s="2" t="s">
        <v>3</v>
      </c>
      <c r="C23794" s="3">
        <v>44085.870497685188</v>
      </c>
      <c r="D23794" t="str">
        <f>VLOOKUP(A23794,Content!A:C,2,FALSE)</f>
        <v>GIF</v>
      </c>
      <c r="E23794" t="str">
        <f>VLOOKUP(A23794,Content!A:C,3,FALSE)</f>
        <v>studying</v>
      </c>
      <c r="F23794">
        <f>VLOOKUP(B23794,'Reaction based Scores'!B:D,3,FALSE)</f>
        <v>0</v>
      </c>
      <c r="G23794" s="2" t="s">
        <v>3</v>
      </c>
      <c r="H23794">
        <v>9</v>
      </c>
    </row>
    <row r="23795" spans="1:8" x14ac:dyDescent="0.3">
      <c r="A23795" t="s">
        <v>964</v>
      </c>
      <c r="B23795" s="2" t="s">
        <v>4</v>
      </c>
      <c r="C23795" s="3">
        <v>44236.666388888887</v>
      </c>
      <c r="D23795" t="str">
        <f>VLOOKUP(A23795,Content!A:C,2,FALSE)</f>
        <v>GIF</v>
      </c>
      <c r="E23795" t="str">
        <f>VLOOKUP(A23795,Content!A:C,3,FALSE)</f>
        <v>studying</v>
      </c>
      <c r="F23795">
        <f>VLOOKUP(B23795,'Reaction based Scores'!B:D,3,FALSE)</f>
        <v>10</v>
      </c>
      <c r="G23795" s="2" t="s">
        <v>4</v>
      </c>
      <c r="H23795">
        <v>2</v>
      </c>
    </row>
    <row r="23796" spans="1:8" x14ac:dyDescent="0.3">
      <c r="A23796" t="s">
        <v>964</v>
      </c>
      <c r="B23796" s="2" t="s">
        <v>6</v>
      </c>
      <c r="C23796" s="3">
        <v>44145.915208333332</v>
      </c>
      <c r="D23796" t="str">
        <f>VLOOKUP(A23796,Content!A:C,2,FALSE)</f>
        <v>GIF</v>
      </c>
      <c r="E23796" t="str">
        <f>VLOOKUP(A23796,Content!A:C,3,FALSE)</f>
        <v>studying</v>
      </c>
      <c r="F23796">
        <f>VLOOKUP(B23796,'Reaction based Scores'!B:D,3,FALSE)</f>
        <v>30</v>
      </c>
      <c r="G23796" s="2" t="s">
        <v>6</v>
      </c>
      <c r="H23796">
        <v>11</v>
      </c>
    </row>
    <row r="23797" spans="1:8" x14ac:dyDescent="0.3">
      <c r="A23797" t="s">
        <v>964</v>
      </c>
      <c r="B23797" s="2" t="s">
        <v>16</v>
      </c>
      <c r="C23797" s="3">
        <v>44232.909780092596</v>
      </c>
      <c r="D23797" t="str">
        <f>VLOOKUP(A23797,Content!A:C,2,FALSE)</f>
        <v>GIF</v>
      </c>
      <c r="E23797" t="str">
        <f>VLOOKUP(A23797,Content!A:C,3,FALSE)</f>
        <v>studying</v>
      </c>
      <c r="F23797">
        <f>VLOOKUP(B23797,'Reaction based Scores'!B:D,3,FALSE)</f>
        <v>60</v>
      </c>
      <c r="G23797" s="2" t="s">
        <v>16</v>
      </c>
      <c r="H23797">
        <v>2</v>
      </c>
    </row>
    <row r="23798" spans="1:8" x14ac:dyDescent="0.3">
      <c r="A23798" t="s">
        <v>964</v>
      </c>
      <c r="B23798" s="2" t="s">
        <v>15</v>
      </c>
      <c r="C23798" s="3">
        <v>44115.599340277775</v>
      </c>
      <c r="D23798" t="str">
        <f>VLOOKUP(A23798,Content!A:C,2,FALSE)</f>
        <v>GIF</v>
      </c>
      <c r="E23798" t="str">
        <f>VLOOKUP(A23798,Content!A:C,3,FALSE)</f>
        <v>studying</v>
      </c>
      <c r="F23798">
        <f>VLOOKUP(B23798,'Reaction based Scores'!B:D,3,FALSE)</f>
        <v>50</v>
      </c>
      <c r="G23798" s="2" t="s">
        <v>15</v>
      </c>
      <c r="H23798">
        <v>10</v>
      </c>
    </row>
    <row r="23799" spans="1:8" x14ac:dyDescent="0.3">
      <c r="A23799" t="s">
        <v>964</v>
      </c>
      <c r="B23799" s="2" t="s">
        <v>7</v>
      </c>
      <c r="C23799" s="3">
        <v>44029.026562500003</v>
      </c>
      <c r="D23799" t="str">
        <f>VLOOKUP(A23799,Content!A:C,2,FALSE)</f>
        <v>GIF</v>
      </c>
      <c r="E23799" t="str">
        <f>VLOOKUP(A23799,Content!A:C,3,FALSE)</f>
        <v>studying</v>
      </c>
      <c r="F23799">
        <f>VLOOKUP(B23799,'Reaction based Scores'!B:D,3,FALSE)</f>
        <v>35</v>
      </c>
      <c r="G23799" s="2" t="s">
        <v>7</v>
      </c>
      <c r="H23799">
        <v>7</v>
      </c>
    </row>
    <row r="23800" spans="1:8" x14ac:dyDescent="0.3">
      <c r="A23800" t="s">
        <v>964</v>
      </c>
      <c r="B23800" s="2" t="s">
        <v>16</v>
      </c>
      <c r="C23800" s="3">
        <v>44251.688032407408</v>
      </c>
      <c r="D23800" t="str">
        <f>VLOOKUP(A23800,Content!A:C,2,FALSE)</f>
        <v>GIF</v>
      </c>
      <c r="E23800" t="str">
        <f>VLOOKUP(A23800,Content!A:C,3,FALSE)</f>
        <v>studying</v>
      </c>
      <c r="F23800">
        <f>VLOOKUP(B23800,'Reaction based Scores'!B:D,3,FALSE)</f>
        <v>60</v>
      </c>
      <c r="G23800" s="2" t="s">
        <v>16</v>
      </c>
      <c r="H23800">
        <v>2</v>
      </c>
    </row>
    <row r="23801" spans="1:8" x14ac:dyDescent="0.3">
      <c r="A23801" t="s">
        <v>964</v>
      </c>
      <c r="B23801" s="2" t="s">
        <v>12</v>
      </c>
      <c r="C23801" s="3">
        <v>44048.243368055555</v>
      </c>
      <c r="D23801" t="str">
        <f>VLOOKUP(A23801,Content!A:C,2,FALSE)</f>
        <v>GIF</v>
      </c>
      <c r="E23801" t="str">
        <f>VLOOKUP(A23801,Content!A:C,3,FALSE)</f>
        <v>studying</v>
      </c>
      <c r="F23801">
        <f>VLOOKUP(B23801,'Reaction based Scores'!B:D,3,FALSE)</f>
        <v>75</v>
      </c>
      <c r="G23801" s="2" t="s">
        <v>12</v>
      </c>
      <c r="H23801">
        <v>8</v>
      </c>
    </row>
    <row r="23802" spans="1:8" x14ac:dyDescent="0.3">
      <c r="A23802" t="s">
        <v>964</v>
      </c>
      <c r="B23802" s="2" t="s">
        <v>16</v>
      </c>
      <c r="C23802" s="3">
        <v>44148.571805555555</v>
      </c>
      <c r="D23802" t="str">
        <f>VLOOKUP(A23802,Content!A:C,2,FALSE)</f>
        <v>GIF</v>
      </c>
      <c r="E23802" t="str">
        <f>VLOOKUP(A23802,Content!A:C,3,FALSE)</f>
        <v>studying</v>
      </c>
      <c r="F23802">
        <f>VLOOKUP(B23802,'Reaction based Scores'!B:D,3,FALSE)</f>
        <v>60</v>
      </c>
      <c r="G23802" s="2" t="s">
        <v>16</v>
      </c>
      <c r="H23802">
        <v>11</v>
      </c>
    </row>
    <row r="23803" spans="1:8" x14ac:dyDescent="0.3">
      <c r="A23803" t="s">
        <v>964</v>
      </c>
      <c r="B23803" s="2" t="s">
        <v>7</v>
      </c>
      <c r="C23803" s="3">
        <v>44089.948865740742</v>
      </c>
      <c r="D23803" t="str">
        <f>VLOOKUP(A23803,Content!A:C,2,FALSE)</f>
        <v>GIF</v>
      </c>
      <c r="E23803" t="str">
        <f>VLOOKUP(A23803,Content!A:C,3,FALSE)</f>
        <v>studying</v>
      </c>
      <c r="F23803">
        <f>VLOOKUP(B23803,'Reaction based Scores'!B:D,3,FALSE)</f>
        <v>35</v>
      </c>
      <c r="G23803" s="2" t="s">
        <v>7</v>
      </c>
      <c r="H23803">
        <v>9</v>
      </c>
    </row>
    <row r="23804" spans="1:8" x14ac:dyDescent="0.3">
      <c r="A23804" t="s">
        <v>964</v>
      </c>
      <c r="B23804" s="2" t="s">
        <v>13</v>
      </c>
      <c r="C23804" s="3">
        <v>44278.334710648145</v>
      </c>
      <c r="D23804" t="str">
        <f>VLOOKUP(A23804,Content!A:C,2,FALSE)</f>
        <v>GIF</v>
      </c>
      <c r="E23804" t="str">
        <f>VLOOKUP(A23804,Content!A:C,3,FALSE)</f>
        <v>studying</v>
      </c>
      <c r="F23804">
        <f>VLOOKUP(B23804,'Reaction based Scores'!B:D,3,FALSE)</f>
        <v>45</v>
      </c>
      <c r="G23804" s="2" t="s">
        <v>13</v>
      </c>
      <c r="H23804">
        <v>3</v>
      </c>
    </row>
    <row r="23805" spans="1:8" x14ac:dyDescent="0.3">
      <c r="A23805" t="s">
        <v>964</v>
      </c>
      <c r="B23805" s="2" t="s">
        <v>9</v>
      </c>
      <c r="C23805" s="3">
        <v>44353.012824074074</v>
      </c>
      <c r="D23805" t="str">
        <f>VLOOKUP(A23805,Content!A:C,2,FALSE)</f>
        <v>GIF</v>
      </c>
      <c r="E23805" t="str">
        <f>VLOOKUP(A23805,Content!A:C,3,FALSE)</f>
        <v>studying</v>
      </c>
      <c r="F23805">
        <f>VLOOKUP(B23805,'Reaction based Scores'!B:D,3,FALSE)</f>
        <v>5</v>
      </c>
      <c r="G23805" s="2" t="s">
        <v>9</v>
      </c>
      <c r="H23805">
        <v>6</v>
      </c>
    </row>
    <row r="23806" spans="1:8" x14ac:dyDescent="0.3">
      <c r="A23806" t="s">
        <v>964</v>
      </c>
      <c r="B23806" s="2" t="s">
        <v>4</v>
      </c>
      <c r="C23806" s="3">
        <v>44072.956250000003</v>
      </c>
      <c r="D23806" t="str">
        <f>VLOOKUP(A23806,Content!A:C,2,FALSE)</f>
        <v>GIF</v>
      </c>
      <c r="E23806" t="str">
        <f>VLOOKUP(A23806,Content!A:C,3,FALSE)</f>
        <v>studying</v>
      </c>
      <c r="F23806">
        <f>VLOOKUP(B23806,'Reaction based Scores'!B:D,3,FALSE)</f>
        <v>10</v>
      </c>
      <c r="G23806" s="2" t="s">
        <v>4</v>
      </c>
      <c r="H23806">
        <v>8</v>
      </c>
    </row>
    <row r="23807" spans="1:8" x14ac:dyDescent="0.3">
      <c r="A23807" t="s">
        <v>964</v>
      </c>
      <c r="B23807" s="2" t="s">
        <v>16</v>
      </c>
      <c r="C23807" s="3">
        <v>44096.142905092594</v>
      </c>
      <c r="D23807" t="str">
        <f>VLOOKUP(A23807,Content!A:C,2,FALSE)</f>
        <v>GIF</v>
      </c>
      <c r="E23807" t="str">
        <f>VLOOKUP(A23807,Content!A:C,3,FALSE)</f>
        <v>studying</v>
      </c>
      <c r="F23807">
        <f>VLOOKUP(B23807,'Reaction based Scores'!B:D,3,FALSE)</f>
        <v>60</v>
      </c>
      <c r="G23807" s="2" t="s">
        <v>16</v>
      </c>
      <c r="H23807">
        <v>9</v>
      </c>
    </row>
    <row r="23808" spans="1:8" x14ac:dyDescent="0.3">
      <c r="A23808" t="s">
        <v>964</v>
      </c>
      <c r="B23808" s="2" t="s">
        <v>14</v>
      </c>
      <c r="C23808" s="3">
        <v>44209.278657407405</v>
      </c>
      <c r="D23808" t="str">
        <f>VLOOKUP(A23808,Content!A:C,2,FALSE)</f>
        <v>GIF</v>
      </c>
      <c r="E23808" t="str">
        <f>VLOOKUP(A23808,Content!A:C,3,FALSE)</f>
        <v>studying</v>
      </c>
      <c r="F23808">
        <f>VLOOKUP(B23808,'Reaction based Scores'!B:D,3,FALSE)</f>
        <v>12</v>
      </c>
      <c r="G23808" s="2" t="s">
        <v>14</v>
      </c>
      <c r="H23808">
        <v>1</v>
      </c>
    </row>
    <row r="23809" spans="1:8" x14ac:dyDescent="0.3">
      <c r="A23809" t="s">
        <v>964</v>
      </c>
      <c r="B23809" s="2" t="s">
        <v>13</v>
      </c>
      <c r="C23809" s="3">
        <v>44318.369479166664</v>
      </c>
      <c r="D23809" t="str">
        <f>VLOOKUP(A23809,Content!A:C,2,FALSE)</f>
        <v>GIF</v>
      </c>
      <c r="E23809" t="str">
        <f>VLOOKUP(A23809,Content!A:C,3,FALSE)</f>
        <v>studying</v>
      </c>
      <c r="F23809">
        <f>VLOOKUP(B23809,'Reaction based Scores'!B:D,3,FALSE)</f>
        <v>45</v>
      </c>
      <c r="G23809" s="2" t="s">
        <v>13</v>
      </c>
      <c r="H23809">
        <v>5</v>
      </c>
    </row>
    <row r="23810" spans="1:8" x14ac:dyDescent="0.3">
      <c r="A23810" t="s">
        <v>964</v>
      </c>
      <c r="B23810" s="2" t="s">
        <v>12</v>
      </c>
      <c r="C23810" s="3">
        <v>44303.292118055557</v>
      </c>
      <c r="D23810" t="str">
        <f>VLOOKUP(A23810,Content!A:C,2,FALSE)</f>
        <v>GIF</v>
      </c>
      <c r="E23810" t="str">
        <f>VLOOKUP(A23810,Content!A:C,3,FALSE)</f>
        <v>studying</v>
      </c>
      <c r="F23810">
        <f>VLOOKUP(B23810,'Reaction based Scores'!B:D,3,FALSE)</f>
        <v>75</v>
      </c>
      <c r="G23810" s="2" t="s">
        <v>12</v>
      </c>
      <c r="H23810">
        <v>4</v>
      </c>
    </row>
    <row r="23811" spans="1:8" x14ac:dyDescent="0.3">
      <c r="A23811" t="s">
        <v>964</v>
      </c>
      <c r="B23811" s="2" t="s">
        <v>6</v>
      </c>
      <c r="C23811" s="3">
        <v>44352.341817129629</v>
      </c>
      <c r="D23811" t="str">
        <f>VLOOKUP(A23811,Content!A:C,2,FALSE)</f>
        <v>GIF</v>
      </c>
      <c r="E23811" t="str">
        <f>VLOOKUP(A23811,Content!A:C,3,FALSE)</f>
        <v>studying</v>
      </c>
      <c r="F23811">
        <f>VLOOKUP(B23811,'Reaction based Scores'!B:D,3,FALSE)</f>
        <v>30</v>
      </c>
      <c r="G23811" s="2" t="s">
        <v>6</v>
      </c>
      <c r="H23811">
        <v>6</v>
      </c>
    </row>
    <row r="23812" spans="1:8" x14ac:dyDescent="0.3">
      <c r="A23812" t="s">
        <v>964</v>
      </c>
      <c r="B23812" s="2" t="s">
        <v>3</v>
      </c>
      <c r="C23812" s="3">
        <v>44257.454212962963</v>
      </c>
      <c r="D23812" t="str">
        <f>VLOOKUP(A23812,Content!A:C,2,FALSE)</f>
        <v>GIF</v>
      </c>
      <c r="E23812" t="str">
        <f>VLOOKUP(A23812,Content!A:C,3,FALSE)</f>
        <v>studying</v>
      </c>
      <c r="F23812">
        <f>VLOOKUP(B23812,'Reaction based Scores'!B:D,3,FALSE)</f>
        <v>0</v>
      </c>
      <c r="G23812" s="2" t="s">
        <v>3</v>
      </c>
      <c r="H23812">
        <v>3</v>
      </c>
    </row>
    <row r="23813" spans="1:8" x14ac:dyDescent="0.3">
      <c r="A23813" t="s">
        <v>964</v>
      </c>
      <c r="B23813" s="2" t="s">
        <v>3</v>
      </c>
      <c r="C23813" s="3">
        <v>44113.318159722221</v>
      </c>
      <c r="D23813" t="str">
        <f>VLOOKUP(A23813,Content!A:C,2,FALSE)</f>
        <v>GIF</v>
      </c>
      <c r="E23813" t="str">
        <f>VLOOKUP(A23813,Content!A:C,3,FALSE)</f>
        <v>studying</v>
      </c>
      <c r="F23813">
        <f>VLOOKUP(B23813,'Reaction based Scores'!B:D,3,FALSE)</f>
        <v>0</v>
      </c>
      <c r="G23813" s="2" t="s">
        <v>3</v>
      </c>
      <c r="H23813">
        <v>10</v>
      </c>
    </row>
    <row r="23814" spans="1:8" x14ac:dyDescent="0.3">
      <c r="A23814" t="s">
        <v>964</v>
      </c>
      <c r="B23814" s="2" t="s">
        <v>10</v>
      </c>
      <c r="C23814" s="3">
        <v>44337.355462962965</v>
      </c>
      <c r="D23814" t="str">
        <f>VLOOKUP(A23814,Content!A:C,2,FALSE)</f>
        <v>GIF</v>
      </c>
      <c r="E23814" t="str">
        <f>VLOOKUP(A23814,Content!A:C,3,FALSE)</f>
        <v>studying</v>
      </c>
      <c r="F23814">
        <f>VLOOKUP(B23814,'Reaction based Scores'!B:D,3,FALSE)</f>
        <v>65</v>
      </c>
      <c r="G23814" s="2" t="s">
        <v>10</v>
      </c>
      <c r="H23814">
        <v>5</v>
      </c>
    </row>
    <row r="23815" spans="1:8" x14ac:dyDescent="0.3">
      <c r="A23815" t="s">
        <v>964</v>
      </c>
      <c r="B23815" s="2" t="s">
        <v>5</v>
      </c>
      <c r="C23815" s="3">
        <v>44221.560023148151</v>
      </c>
      <c r="D23815" t="str">
        <f>VLOOKUP(A23815,Content!A:C,2,FALSE)</f>
        <v>GIF</v>
      </c>
      <c r="E23815" t="str">
        <f>VLOOKUP(A23815,Content!A:C,3,FALSE)</f>
        <v>studying</v>
      </c>
      <c r="F23815">
        <f>VLOOKUP(B23815,'Reaction based Scores'!B:D,3,FALSE)</f>
        <v>15</v>
      </c>
      <c r="G23815" s="2" t="s">
        <v>5</v>
      </c>
      <c r="H23815">
        <v>1</v>
      </c>
    </row>
    <row r="23816" spans="1:8" x14ac:dyDescent="0.3">
      <c r="A23816" t="s">
        <v>964</v>
      </c>
      <c r="B23816" s="2" t="s">
        <v>17</v>
      </c>
      <c r="C23816" s="3">
        <v>44212.584849537037</v>
      </c>
      <c r="D23816" t="str">
        <f>VLOOKUP(A23816,Content!A:C,2,FALSE)</f>
        <v>GIF</v>
      </c>
      <c r="E23816" t="str">
        <f>VLOOKUP(A23816,Content!A:C,3,FALSE)</f>
        <v>studying</v>
      </c>
      <c r="F23816">
        <f>VLOOKUP(B23816,'Reaction based Scores'!B:D,3,FALSE)</f>
        <v>70</v>
      </c>
      <c r="G23816" s="2" t="s">
        <v>17</v>
      </c>
      <c r="H23816">
        <v>1</v>
      </c>
    </row>
    <row r="23817" spans="1:8" x14ac:dyDescent="0.3">
      <c r="A23817" t="s">
        <v>964</v>
      </c>
      <c r="B23817" s="2" t="s">
        <v>14</v>
      </c>
      <c r="C23817" s="3">
        <v>44299.429861111108</v>
      </c>
      <c r="D23817" t="str">
        <f>VLOOKUP(A23817,Content!A:C,2,FALSE)</f>
        <v>GIF</v>
      </c>
      <c r="E23817" t="str">
        <f>VLOOKUP(A23817,Content!A:C,3,FALSE)</f>
        <v>studying</v>
      </c>
      <c r="F23817">
        <f>VLOOKUP(B23817,'Reaction based Scores'!B:D,3,FALSE)</f>
        <v>12</v>
      </c>
      <c r="G23817" s="2" t="s">
        <v>14</v>
      </c>
      <c r="H23817">
        <v>4</v>
      </c>
    </row>
    <row r="23818" spans="1:8" x14ac:dyDescent="0.3">
      <c r="A23818" t="s">
        <v>964</v>
      </c>
      <c r="B23818" s="2" t="s">
        <v>6</v>
      </c>
      <c r="C23818" s="3">
        <v>44022.976643518516</v>
      </c>
      <c r="D23818" t="str">
        <f>VLOOKUP(A23818,Content!A:C,2,FALSE)</f>
        <v>GIF</v>
      </c>
      <c r="E23818" t="str">
        <f>VLOOKUP(A23818,Content!A:C,3,FALSE)</f>
        <v>studying</v>
      </c>
      <c r="F23818">
        <f>VLOOKUP(B23818,'Reaction based Scores'!B:D,3,FALSE)</f>
        <v>30</v>
      </c>
      <c r="G23818" s="2" t="s">
        <v>6</v>
      </c>
      <c r="H23818">
        <v>7</v>
      </c>
    </row>
    <row r="23819" spans="1:8" x14ac:dyDescent="0.3">
      <c r="A23819" t="s">
        <v>964</v>
      </c>
      <c r="B23819" s="2" t="s">
        <v>15</v>
      </c>
      <c r="C23819" s="3">
        <v>44273.834085648145</v>
      </c>
      <c r="D23819" t="str">
        <f>VLOOKUP(A23819,Content!A:C,2,FALSE)</f>
        <v>GIF</v>
      </c>
      <c r="E23819" t="str">
        <f>VLOOKUP(A23819,Content!A:C,3,FALSE)</f>
        <v>studying</v>
      </c>
      <c r="F23819">
        <f>VLOOKUP(B23819,'Reaction based Scores'!B:D,3,FALSE)</f>
        <v>50</v>
      </c>
      <c r="G23819" s="2" t="s">
        <v>15</v>
      </c>
      <c r="H23819">
        <v>3</v>
      </c>
    </row>
    <row r="23820" spans="1:8" x14ac:dyDescent="0.3">
      <c r="A23820" t="s">
        <v>964</v>
      </c>
      <c r="B23820" s="2" t="s">
        <v>3</v>
      </c>
      <c r="C23820" s="3">
        <v>44272.026180555556</v>
      </c>
      <c r="D23820" t="str">
        <f>VLOOKUP(A23820,Content!A:C,2,FALSE)</f>
        <v>GIF</v>
      </c>
      <c r="E23820" t="str">
        <f>VLOOKUP(A23820,Content!A:C,3,FALSE)</f>
        <v>studying</v>
      </c>
      <c r="F23820">
        <f>VLOOKUP(B23820,'Reaction based Scores'!B:D,3,FALSE)</f>
        <v>0</v>
      </c>
      <c r="G23820" s="2" t="s">
        <v>3</v>
      </c>
      <c r="H23820">
        <v>3</v>
      </c>
    </row>
    <row r="23821" spans="1:8" x14ac:dyDescent="0.3">
      <c r="A23821" t="s">
        <v>964</v>
      </c>
      <c r="B23821" s="2" t="s">
        <v>17</v>
      </c>
      <c r="C23821" s="3">
        <v>44103.04483796296</v>
      </c>
      <c r="D23821" t="str">
        <f>VLOOKUP(A23821,Content!A:C,2,FALSE)</f>
        <v>GIF</v>
      </c>
      <c r="E23821" t="str">
        <f>VLOOKUP(A23821,Content!A:C,3,FALSE)</f>
        <v>studying</v>
      </c>
      <c r="F23821">
        <f>VLOOKUP(B23821,'Reaction based Scores'!B:D,3,FALSE)</f>
        <v>70</v>
      </c>
      <c r="G23821" s="2" t="s">
        <v>17</v>
      </c>
      <c r="H23821">
        <v>9</v>
      </c>
    </row>
    <row r="23822" spans="1:8" x14ac:dyDescent="0.3">
      <c r="A23822" t="s">
        <v>964</v>
      </c>
      <c r="B23822" s="2" t="s">
        <v>15</v>
      </c>
      <c r="C23822" s="3">
        <v>44321.94798611111</v>
      </c>
      <c r="D23822" t="str">
        <f>VLOOKUP(A23822,Content!A:C,2,FALSE)</f>
        <v>GIF</v>
      </c>
      <c r="E23822" t="str">
        <f>VLOOKUP(A23822,Content!A:C,3,FALSE)</f>
        <v>studying</v>
      </c>
      <c r="F23822">
        <f>VLOOKUP(B23822,'Reaction based Scores'!B:D,3,FALSE)</f>
        <v>50</v>
      </c>
      <c r="G23822" s="2" t="s">
        <v>15</v>
      </c>
      <c r="H23822">
        <v>5</v>
      </c>
    </row>
    <row r="23823" spans="1:8" x14ac:dyDescent="0.3">
      <c r="A23823" t="s">
        <v>964</v>
      </c>
      <c r="B23823" s="2" t="s">
        <v>8</v>
      </c>
      <c r="C23823" s="3">
        <v>44137.044756944444</v>
      </c>
      <c r="D23823" t="str">
        <f>VLOOKUP(A23823,Content!A:C,2,FALSE)</f>
        <v>GIF</v>
      </c>
      <c r="E23823" t="str">
        <f>VLOOKUP(A23823,Content!A:C,3,FALSE)</f>
        <v>studying</v>
      </c>
      <c r="F23823">
        <f>VLOOKUP(B23823,'Reaction based Scores'!B:D,3,FALSE)</f>
        <v>70</v>
      </c>
      <c r="G23823" s="2" t="s">
        <v>8</v>
      </c>
      <c r="H23823">
        <v>11</v>
      </c>
    </row>
    <row r="23824" spans="1:8" x14ac:dyDescent="0.3">
      <c r="A23824" t="s">
        <v>964</v>
      </c>
      <c r="B23824" s="2" t="s">
        <v>13</v>
      </c>
      <c r="C23824" s="3">
        <v>44076.437314814815</v>
      </c>
      <c r="D23824" t="str">
        <f>VLOOKUP(A23824,Content!A:C,2,FALSE)</f>
        <v>GIF</v>
      </c>
      <c r="E23824" t="str">
        <f>VLOOKUP(A23824,Content!A:C,3,FALSE)</f>
        <v>studying</v>
      </c>
      <c r="F23824">
        <f>VLOOKUP(B23824,'Reaction based Scores'!B:D,3,FALSE)</f>
        <v>45</v>
      </c>
      <c r="G23824" s="2" t="s">
        <v>13</v>
      </c>
      <c r="H23824">
        <v>9</v>
      </c>
    </row>
    <row r="23825" spans="1:8" x14ac:dyDescent="0.3">
      <c r="A23825" t="s">
        <v>964</v>
      </c>
      <c r="B23825" s="2" t="s">
        <v>7</v>
      </c>
      <c r="C23825" s="3">
        <v>44252.754733796297</v>
      </c>
      <c r="D23825" t="str">
        <f>VLOOKUP(A23825,Content!A:C,2,FALSE)</f>
        <v>GIF</v>
      </c>
      <c r="E23825" t="str">
        <f>VLOOKUP(A23825,Content!A:C,3,FALSE)</f>
        <v>studying</v>
      </c>
      <c r="F23825">
        <f>VLOOKUP(B23825,'Reaction based Scores'!B:D,3,FALSE)</f>
        <v>35</v>
      </c>
      <c r="G23825" s="2" t="s">
        <v>7</v>
      </c>
      <c r="H23825">
        <v>2</v>
      </c>
    </row>
    <row r="23826" spans="1:8" x14ac:dyDescent="0.3">
      <c r="A23826" t="s">
        <v>964</v>
      </c>
      <c r="B23826" s="2" t="s">
        <v>7</v>
      </c>
      <c r="C23826" s="3">
        <v>44131.117777777778</v>
      </c>
      <c r="D23826" t="str">
        <f>VLOOKUP(A23826,Content!A:C,2,FALSE)</f>
        <v>GIF</v>
      </c>
      <c r="E23826" t="str">
        <f>VLOOKUP(A23826,Content!A:C,3,FALSE)</f>
        <v>studying</v>
      </c>
      <c r="F23826">
        <f>VLOOKUP(B23826,'Reaction based Scores'!B:D,3,FALSE)</f>
        <v>35</v>
      </c>
      <c r="G23826" s="2" t="s">
        <v>7</v>
      </c>
      <c r="H23826">
        <v>10</v>
      </c>
    </row>
    <row r="23827" spans="1:8" x14ac:dyDescent="0.3">
      <c r="A23827" t="s">
        <v>964</v>
      </c>
      <c r="B23827" s="2" t="s">
        <v>15</v>
      </c>
      <c r="C23827" s="3">
        <v>44283.237361111111</v>
      </c>
      <c r="D23827" t="str">
        <f>VLOOKUP(A23827,Content!A:C,2,FALSE)</f>
        <v>GIF</v>
      </c>
      <c r="E23827" t="str">
        <f>VLOOKUP(A23827,Content!A:C,3,FALSE)</f>
        <v>studying</v>
      </c>
      <c r="F23827">
        <f>VLOOKUP(B23827,'Reaction based Scores'!B:D,3,FALSE)</f>
        <v>50</v>
      </c>
      <c r="G23827" s="2" t="s">
        <v>15</v>
      </c>
      <c r="H23827">
        <v>3</v>
      </c>
    </row>
    <row r="23828" spans="1:8" x14ac:dyDescent="0.3">
      <c r="A23828" t="s">
        <v>964</v>
      </c>
      <c r="B23828" s="2" t="s">
        <v>20</v>
      </c>
      <c r="C23828" s="3">
        <v>44147.421909722223</v>
      </c>
      <c r="D23828" t="str">
        <f>VLOOKUP(A23828,Content!A:C,2,FALSE)</f>
        <v>GIF</v>
      </c>
      <c r="E23828" t="str">
        <f>VLOOKUP(A23828,Content!A:C,3,FALSE)</f>
        <v>studying</v>
      </c>
      <c r="F23828">
        <f>VLOOKUP(B23828,'Reaction based Scores'!B:D,3,FALSE)</f>
        <v>72</v>
      </c>
      <c r="G23828" s="2" t="s">
        <v>20</v>
      </c>
      <c r="H23828">
        <v>11</v>
      </c>
    </row>
    <row r="23829" spans="1:8" x14ac:dyDescent="0.3">
      <c r="A23829" t="s">
        <v>964</v>
      </c>
      <c r="B23829" s="2" t="s">
        <v>4</v>
      </c>
      <c r="C23829" s="3">
        <v>44252.063773148147</v>
      </c>
      <c r="D23829" t="str">
        <f>VLOOKUP(A23829,Content!A:C,2,FALSE)</f>
        <v>GIF</v>
      </c>
      <c r="E23829" t="str">
        <f>VLOOKUP(A23829,Content!A:C,3,FALSE)</f>
        <v>studying</v>
      </c>
      <c r="F23829">
        <f>VLOOKUP(B23829,'Reaction based Scores'!B:D,3,FALSE)</f>
        <v>10</v>
      </c>
      <c r="G23829" s="2" t="s">
        <v>4</v>
      </c>
      <c r="H23829">
        <v>2</v>
      </c>
    </row>
    <row r="23830" spans="1:8" x14ac:dyDescent="0.3">
      <c r="A23830" t="s">
        <v>964</v>
      </c>
      <c r="B23830" s="2" t="s">
        <v>3</v>
      </c>
      <c r="C23830" s="3">
        <v>44229.939942129633</v>
      </c>
      <c r="D23830" t="str">
        <f>VLOOKUP(A23830,Content!A:C,2,FALSE)</f>
        <v>GIF</v>
      </c>
      <c r="E23830" t="str">
        <f>VLOOKUP(A23830,Content!A:C,3,FALSE)</f>
        <v>studying</v>
      </c>
      <c r="F23830">
        <f>VLOOKUP(B23830,'Reaction based Scores'!B:D,3,FALSE)</f>
        <v>0</v>
      </c>
      <c r="G23830" s="2" t="s">
        <v>3</v>
      </c>
      <c r="H23830">
        <v>2</v>
      </c>
    </row>
    <row r="23831" spans="1:8" x14ac:dyDescent="0.3">
      <c r="A23831" t="s">
        <v>964</v>
      </c>
      <c r="B23831" s="2" t="s">
        <v>14</v>
      </c>
      <c r="C23831" s="3">
        <v>44094.942523148151</v>
      </c>
      <c r="D23831" t="str">
        <f>VLOOKUP(A23831,Content!A:C,2,FALSE)</f>
        <v>GIF</v>
      </c>
      <c r="E23831" t="str">
        <f>VLOOKUP(A23831,Content!A:C,3,FALSE)</f>
        <v>studying</v>
      </c>
      <c r="F23831">
        <f>VLOOKUP(B23831,'Reaction based Scores'!B:D,3,FALSE)</f>
        <v>12</v>
      </c>
      <c r="G23831" s="2" t="s">
        <v>14</v>
      </c>
      <c r="H23831">
        <v>9</v>
      </c>
    </row>
    <row r="23832" spans="1:8" x14ac:dyDescent="0.3">
      <c r="A23832" t="s">
        <v>965</v>
      </c>
      <c r="B23832" s="2" t="s">
        <v>13</v>
      </c>
      <c r="C23832" s="3">
        <v>44052.708321759259</v>
      </c>
      <c r="D23832" t="str">
        <f>VLOOKUP(A23832,Content!A:C,2,FALSE)</f>
        <v>photo</v>
      </c>
      <c r="E23832" t="str">
        <f>VLOOKUP(A23832,Content!A:C,3,FALSE)</f>
        <v>dogs</v>
      </c>
      <c r="F23832">
        <f>VLOOKUP(B23832,'Reaction based Scores'!B:D,3,FALSE)</f>
        <v>45</v>
      </c>
      <c r="G23832" s="2" t="s">
        <v>13</v>
      </c>
      <c r="H23832">
        <v>8</v>
      </c>
    </row>
    <row r="23833" spans="1:8" x14ac:dyDescent="0.3">
      <c r="A23833" t="s">
        <v>965</v>
      </c>
      <c r="B23833" s="2" t="s">
        <v>7</v>
      </c>
      <c r="C23833" s="3">
        <v>44211.771215277775</v>
      </c>
      <c r="D23833" t="str">
        <f>VLOOKUP(A23833,Content!A:C,2,FALSE)</f>
        <v>photo</v>
      </c>
      <c r="E23833" t="str">
        <f>VLOOKUP(A23833,Content!A:C,3,FALSE)</f>
        <v>dogs</v>
      </c>
      <c r="F23833">
        <f>VLOOKUP(B23833,'Reaction based Scores'!B:D,3,FALSE)</f>
        <v>35</v>
      </c>
      <c r="G23833" s="2" t="s">
        <v>7</v>
      </c>
      <c r="H23833">
        <v>1</v>
      </c>
    </row>
    <row r="23834" spans="1:8" x14ac:dyDescent="0.3">
      <c r="A23834" t="s">
        <v>965</v>
      </c>
      <c r="B23834" s="2" t="s">
        <v>4</v>
      </c>
      <c r="C23834" s="3">
        <v>44084.303923611114</v>
      </c>
      <c r="D23834" t="str">
        <f>VLOOKUP(A23834,Content!A:C,2,FALSE)</f>
        <v>photo</v>
      </c>
      <c r="E23834" t="str">
        <f>VLOOKUP(A23834,Content!A:C,3,FALSE)</f>
        <v>dogs</v>
      </c>
      <c r="F23834">
        <f>VLOOKUP(B23834,'Reaction based Scores'!B:D,3,FALSE)</f>
        <v>10</v>
      </c>
      <c r="G23834" s="2" t="s">
        <v>4</v>
      </c>
      <c r="H23834">
        <v>9</v>
      </c>
    </row>
    <row r="23835" spans="1:8" x14ac:dyDescent="0.3">
      <c r="A23835" t="s">
        <v>965</v>
      </c>
      <c r="B23835" s="2" t="s">
        <v>5</v>
      </c>
      <c r="C23835" s="3">
        <v>44199.230925925927</v>
      </c>
      <c r="D23835" t="str">
        <f>VLOOKUP(A23835,Content!A:C,2,FALSE)</f>
        <v>photo</v>
      </c>
      <c r="E23835" t="str">
        <f>VLOOKUP(A23835,Content!A:C,3,FALSE)</f>
        <v>dogs</v>
      </c>
      <c r="F23835">
        <f>VLOOKUP(B23835,'Reaction based Scores'!B:D,3,FALSE)</f>
        <v>15</v>
      </c>
      <c r="G23835" s="2" t="s">
        <v>5</v>
      </c>
      <c r="H23835">
        <v>1</v>
      </c>
    </row>
    <row r="23836" spans="1:8" x14ac:dyDescent="0.3">
      <c r="A23836" t="s">
        <v>965</v>
      </c>
      <c r="B23836" s="2" t="s">
        <v>13</v>
      </c>
      <c r="C23836" s="3">
        <v>44345.173229166663</v>
      </c>
      <c r="D23836" t="str">
        <f>VLOOKUP(A23836,Content!A:C,2,FALSE)</f>
        <v>photo</v>
      </c>
      <c r="E23836" t="str">
        <f>VLOOKUP(A23836,Content!A:C,3,FALSE)</f>
        <v>dogs</v>
      </c>
      <c r="F23836">
        <f>VLOOKUP(B23836,'Reaction based Scores'!B:D,3,FALSE)</f>
        <v>45</v>
      </c>
      <c r="G23836" s="2" t="s">
        <v>13</v>
      </c>
      <c r="H23836">
        <v>5</v>
      </c>
    </row>
    <row r="23837" spans="1:8" x14ac:dyDescent="0.3">
      <c r="A23837" t="s">
        <v>965</v>
      </c>
      <c r="B23837" s="2" t="s">
        <v>8</v>
      </c>
      <c r="C23837" s="3">
        <v>44326.24628472222</v>
      </c>
      <c r="D23837" t="str">
        <f>VLOOKUP(A23837,Content!A:C,2,FALSE)</f>
        <v>photo</v>
      </c>
      <c r="E23837" t="str">
        <f>VLOOKUP(A23837,Content!A:C,3,FALSE)</f>
        <v>dogs</v>
      </c>
      <c r="F23837">
        <f>VLOOKUP(B23837,'Reaction based Scores'!B:D,3,FALSE)</f>
        <v>70</v>
      </c>
      <c r="G23837" s="2" t="s">
        <v>8</v>
      </c>
      <c r="H23837">
        <v>5</v>
      </c>
    </row>
    <row r="23838" spans="1:8" x14ac:dyDescent="0.3">
      <c r="A23838" t="s">
        <v>965</v>
      </c>
      <c r="B23838" s="2" t="s">
        <v>9</v>
      </c>
      <c r="C23838" s="3">
        <v>44081.233136574076</v>
      </c>
      <c r="D23838" t="str">
        <f>VLOOKUP(A23838,Content!A:C,2,FALSE)</f>
        <v>photo</v>
      </c>
      <c r="E23838" t="str">
        <f>VLOOKUP(A23838,Content!A:C,3,FALSE)</f>
        <v>dogs</v>
      </c>
      <c r="F23838">
        <f>VLOOKUP(B23838,'Reaction based Scores'!B:D,3,FALSE)</f>
        <v>5</v>
      </c>
      <c r="G23838" s="2" t="s">
        <v>9</v>
      </c>
      <c r="H23838">
        <v>9</v>
      </c>
    </row>
    <row r="23839" spans="1:8" x14ac:dyDescent="0.3">
      <c r="A23839" t="s">
        <v>965</v>
      </c>
      <c r="B23839" s="2" t="s">
        <v>12</v>
      </c>
      <c r="C23839" s="3">
        <v>44184.199907407405</v>
      </c>
      <c r="D23839" t="str">
        <f>VLOOKUP(A23839,Content!A:C,2,FALSE)</f>
        <v>photo</v>
      </c>
      <c r="E23839" t="str">
        <f>VLOOKUP(A23839,Content!A:C,3,FALSE)</f>
        <v>dogs</v>
      </c>
      <c r="F23839">
        <f>VLOOKUP(B23839,'Reaction based Scores'!B:D,3,FALSE)</f>
        <v>75</v>
      </c>
      <c r="G23839" s="2" t="s">
        <v>12</v>
      </c>
      <c r="H23839">
        <v>12</v>
      </c>
    </row>
    <row r="23840" spans="1:8" x14ac:dyDescent="0.3">
      <c r="A23840" t="s">
        <v>965</v>
      </c>
      <c r="B23840" s="2" t="s">
        <v>12</v>
      </c>
      <c r="C23840" s="3">
        <v>44062.401446759257</v>
      </c>
      <c r="D23840" t="str">
        <f>VLOOKUP(A23840,Content!A:C,2,FALSE)</f>
        <v>photo</v>
      </c>
      <c r="E23840" t="str">
        <f>VLOOKUP(A23840,Content!A:C,3,FALSE)</f>
        <v>dogs</v>
      </c>
      <c r="F23840">
        <f>VLOOKUP(B23840,'Reaction based Scores'!B:D,3,FALSE)</f>
        <v>75</v>
      </c>
      <c r="G23840" s="2" t="s">
        <v>12</v>
      </c>
      <c r="H23840">
        <v>8</v>
      </c>
    </row>
    <row r="23841" spans="1:8" x14ac:dyDescent="0.3">
      <c r="A23841" t="s">
        <v>965</v>
      </c>
      <c r="B23841" s="2" t="s">
        <v>11</v>
      </c>
      <c r="C23841" s="3">
        <v>44053.025347222225</v>
      </c>
      <c r="D23841" t="str">
        <f>VLOOKUP(A23841,Content!A:C,2,FALSE)</f>
        <v>photo</v>
      </c>
      <c r="E23841" t="str">
        <f>VLOOKUP(A23841,Content!A:C,3,FALSE)</f>
        <v>dogs</v>
      </c>
      <c r="F23841">
        <f>VLOOKUP(B23841,'Reaction based Scores'!B:D,3,FALSE)</f>
        <v>20</v>
      </c>
      <c r="G23841" s="2" t="s">
        <v>11</v>
      </c>
      <c r="H23841">
        <v>8</v>
      </c>
    </row>
    <row r="23842" spans="1:8" x14ac:dyDescent="0.3">
      <c r="A23842" t="s">
        <v>965</v>
      </c>
      <c r="B23842" s="2" t="s">
        <v>11</v>
      </c>
      <c r="C23842" s="3">
        <v>44013.977372685185</v>
      </c>
      <c r="D23842" t="str">
        <f>VLOOKUP(A23842,Content!A:C,2,FALSE)</f>
        <v>photo</v>
      </c>
      <c r="E23842" t="str">
        <f>VLOOKUP(A23842,Content!A:C,3,FALSE)</f>
        <v>dogs</v>
      </c>
      <c r="F23842">
        <f>VLOOKUP(B23842,'Reaction based Scores'!B:D,3,FALSE)</f>
        <v>20</v>
      </c>
      <c r="G23842" s="2" t="s">
        <v>11</v>
      </c>
      <c r="H23842">
        <v>7</v>
      </c>
    </row>
    <row r="23843" spans="1:8" x14ac:dyDescent="0.3">
      <c r="A23843" t="s">
        <v>965</v>
      </c>
      <c r="B23843" s="2" t="s">
        <v>5</v>
      </c>
      <c r="C23843" s="3">
        <v>44205.03670138889</v>
      </c>
      <c r="D23843" t="str">
        <f>VLOOKUP(A23843,Content!A:C,2,FALSE)</f>
        <v>photo</v>
      </c>
      <c r="E23843" t="str">
        <f>VLOOKUP(A23843,Content!A:C,3,FALSE)</f>
        <v>dogs</v>
      </c>
      <c r="F23843">
        <f>VLOOKUP(B23843,'Reaction based Scores'!B:D,3,FALSE)</f>
        <v>15</v>
      </c>
      <c r="G23843" s="2" t="s">
        <v>5</v>
      </c>
      <c r="H23843">
        <v>1</v>
      </c>
    </row>
    <row r="23844" spans="1:8" x14ac:dyDescent="0.3">
      <c r="A23844" t="s">
        <v>965</v>
      </c>
      <c r="B23844" s="2" t="s">
        <v>7</v>
      </c>
      <c r="C23844" s="3">
        <v>44345.970729166664</v>
      </c>
      <c r="D23844" t="str">
        <f>VLOOKUP(A23844,Content!A:C,2,FALSE)</f>
        <v>photo</v>
      </c>
      <c r="E23844" t="str">
        <f>VLOOKUP(A23844,Content!A:C,3,FALSE)</f>
        <v>dogs</v>
      </c>
      <c r="F23844">
        <f>VLOOKUP(B23844,'Reaction based Scores'!B:D,3,FALSE)</f>
        <v>35</v>
      </c>
      <c r="G23844" s="2" t="s">
        <v>7</v>
      </c>
      <c r="H23844">
        <v>5</v>
      </c>
    </row>
    <row r="23845" spans="1:8" x14ac:dyDescent="0.3">
      <c r="A23845" t="s">
        <v>965</v>
      </c>
      <c r="B23845" s="2" t="s">
        <v>17</v>
      </c>
      <c r="C23845" s="3">
        <v>44353.772233796299</v>
      </c>
      <c r="D23845" t="str">
        <f>VLOOKUP(A23845,Content!A:C,2,FALSE)</f>
        <v>photo</v>
      </c>
      <c r="E23845" t="str">
        <f>VLOOKUP(A23845,Content!A:C,3,FALSE)</f>
        <v>dogs</v>
      </c>
      <c r="F23845">
        <f>VLOOKUP(B23845,'Reaction based Scores'!B:D,3,FALSE)</f>
        <v>70</v>
      </c>
      <c r="G23845" s="2" t="s">
        <v>17</v>
      </c>
      <c r="H23845">
        <v>6</v>
      </c>
    </row>
    <row r="23846" spans="1:8" x14ac:dyDescent="0.3">
      <c r="A23846" t="s">
        <v>965</v>
      </c>
      <c r="B23846" s="2" t="s">
        <v>17</v>
      </c>
      <c r="C23846" s="3">
        <v>44035.478668981479</v>
      </c>
      <c r="D23846" t="str">
        <f>VLOOKUP(A23846,Content!A:C,2,FALSE)</f>
        <v>photo</v>
      </c>
      <c r="E23846" t="str">
        <f>VLOOKUP(A23846,Content!A:C,3,FALSE)</f>
        <v>dogs</v>
      </c>
      <c r="F23846">
        <f>VLOOKUP(B23846,'Reaction based Scores'!B:D,3,FALSE)</f>
        <v>70</v>
      </c>
      <c r="G23846" s="2" t="s">
        <v>17</v>
      </c>
      <c r="H23846">
        <v>7</v>
      </c>
    </row>
    <row r="23847" spans="1:8" x14ac:dyDescent="0.3">
      <c r="A23847" t="s">
        <v>965</v>
      </c>
      <c r="B23847" s="2" t="s">
        <v>7</v>
      </c>
      <c r="C23847" s="3">
        <v>44234.535509259258</v>
      </c>
      <c r="D23847" t="str">
        <f>VLOOKUP(A23847,Content!A:C,2,FALSE)</f>
        <v>photo</v>
      </c>
      <c r="E23847" t="str">
        <f>VLOOKUP(A23847,Content!A:C,3,FALSE)</f>
        <v>dogs</v>
      </c>
      <c r="F23847">
        <f>VLOOKUP(B23847,'Reaction based Scores'!B:D,3,FALSE)</f>
        <v>35</v>
      </c>
      <c r="G23847" s="2" t="s">
        <v>7</v>
      </c>
      <c r="H23847">
        <v>2</v>
      </c>
    </row>
    <row r="23848" spans="1:8" x14ac:dyDescent="0.3">
      <c r="A23848" t="s">
        <v>965</v>
      </c>
      <c r="B23848" s="2" t="s">
        <v>20</v>
      </c>
      <c r="C23848" s="3">
        <v>44241.727094907408</v>
      </c>
      <c r="D23848" t="str">
        <f>VLOOKUP(A23848,Content!A:C,2,FALSE)</f>
        <v>photo</v>
      </c>
      <c r="E23848" t="str">
        <f>VLOOKUP(A23848,Content!A:C,3,FALSE)</f>
        <v>dogs</v>
      </c>
      <c r="F23848">
        <f>VLOOKUP(B23848,'Reaction based Scores'!B:D,3,FALSE)</f>
        <v>72</v>
      </c>
      <c r="G23848" s="2" t="s">
        <v>20</v>
      </c>
      <c r="H23848">
        <v>2</v>
      </c>
    </row>
    <row r="23849" spans="1:8" x14ac:dyDescent="0.3">
      <c r="A23849" t="s">
        <v>965</v>
      </c>
      <c r="B23849" s="2" t="s">
        <v>12</v>
      </c>
      <c r="C23849" s="3">
        <v>44166.362256944441</v>
      </c>
      <c r="D23849" t="str">
        <f>VLOOKUP(A23849,Content!A:C,2,FALSE)</f>
        <v>photo</v>
      </c>
      <c r="E23849" t="str">
        <f>VLOOKUP(A23849,Content!A:C,3,FALSE)</f>
        <v>dogs</v>
      </c>
      <c r="F23849">
        <f>VLOOKUP(B23849,'Reaction based Scores'!B:D,3,FALSE)</f>
        <v>75</v>
      </c>
      <c r="G23849" s="2" t="s">
        <v>12</v>
      </c>
      <c r="H23849">
        <v>12</v>
      </c>
    </row>
    <row r="23850" spans="1:8" x14ac:dyDescent="0.3">
      <c r="A23850" t="s">
        <v>965</v>
      </c>
      <c r="B23850" s="2" t="s">
        <v>12</v>
      </c>
      <c r="C23850" s="3">
        <v>44268.503865740742</v>
      </c>
      <c r="D23850" t="str">
        <f>VLOOKUP(A23850,Content!A:C,2,FALSE)</f>
        <v>photo</v>
      </c>
      <c r="E23850" t="str">
        <f>VLOOKUP(A23850,Content!A:C,3,FALSE)</f>
        <v>dogs</v>
      </c>
      <c r="F23850">
        <f>VLOOKUP(B23850,'Reaction based Scores'!B:D,3,FALSE)</f>
        <v>75</v>
      </c>
      <c r="G23850" s="2" t="s">
        <v>12</v>
      </c>
      <c r="H23850">
        <v>3</v>
      </c>
    </row>
    <row r="23851" spans="1:8" x14ac:dyDescent="0.3">
      <c r="A23851" t="s">
        <v>965</v>
      </c>
      <c r="B23851" s="2" t="s">
        <v>3</v>
      </c>
      <c r="C23851" s="3">
        <v>44275.92796296296</v>
      </c>
      <c r="D23851" t="str">
        <f>VLOOKUP(A23851,Content!A:C,2,FALSE)</f>
        <v>photo</v>
      </c>
      <c r="E23851" t="str">
        <f>VLOOKUP(A23851,Content!A:C,3,FALSE)</f>
        <v>dogs</v>
      </c>
      <c r="F23851">
        <f>VLOOKUP(B23851,'Reaction based Scores'!B:D,3,FALSE)</f>
        <v>0</v>
      </c>
      <c r="G23851" s="2" t="s">
        <v>3</v>
      </c>
      <c r="H23851">
        <v>3</v>
      </c>
    </row>
    <row r="23852" spans="1:8" x14ac:dyDescent="0.3">
      <c r="A23852" t="s">
        <v>965</v>
      </c>
      <c r="B23852" s="2" t="s">
        <v>3</v>
      </c>
      <c r="C23852" s="3">
        <v>44205.669444444444</v>
      </c>
      <c r="D23852" t="str">
        <f>VLOOKUP(A23852,Content!A:C,2,FALSE)</f>
        <v>photo</v>
      </c>
      <c r="E23852" t="str">
        <f>VLOOKUP(A23852,Content!A:C,3,FALSE)</f>
        <v>dogs</v>
      </c>
      <c r="F23852">
        <f>VLOOKUP(B23852,'Reaction based Scores'!B:D,3,FALSE)</f>
        <v>0</v>
      </c>
      <c r="G23852" s="2" t="s">
        <v>3</v>
      </c>
      <c r="H23852">
        <v>1</v>
      </c>
    </row>
    <row r="23853" spans="1:8" x14ac:dyDescent="0.3">
      <c r="A23853" t="s">
        <v>967</v>
      </c>
      <c r="B23853" s="2" t="s">
        <v>15</v>
      </c>
      <c r="C23853" s="3">
        <v>44132.402789351851</v>
      </c>
      <c r="D23853" t="str">
        <f>VLOOKUP(A23853,Content!A:C,2,FALSE)</f>
        <v>photo</v>
      </c>
      <c r="E23853" t="str">
        <f>VLOOKUP(A23853,Content!A:C,3,FALSE)</f>
        <v>veganism</v>
      </c>
      <c r="F23853">
        <f>VLOOKUP(B23853,'Reaction based Scores'!B:D,3,FALSE)</f>
        <v>50</v>
      </c>
      <c r="G23853" s="2" t="s">
        <v>15</v>
      </c>
      <c r="H23853">
        <v>10</v>
      </c>
    </row>
    <row r="23854" spans="1:8" x14ac:dyDescent="0.3">
      <c r="A23854" t="s">
        <v>967</v>
      </c>
      <c r="B23854" s="2" t="s">
        <v>8</v>
      </c>
      <c r="C23854" s="3">
        <v>44303.107928240737</v>
      </c>
      <c r="D23854" t="str">
        <f>VLOOKUP(A23854,Content!A:C,2,FALSE)</f>
        <v>photo</v>
      </c>
      <c r="E23854" t="str">
        <f>VLOOKUP(A23854,Content!A:C,3,FALSE)</f>
        <v>veganism</v>
      </c>
      <c r="F23854">
        <f>VLOOKUP(B23854,'Reaction based Scores'!B:D,3,FALSE)</f>
        <v>70</v>
      </c>
      <c r="G23854" s="2" t="s">
        <v>8</v>
      </c>
      <c r="H23854">
        <v>4</v>
      </c>
    </row>
    <row r="23855" spans="1:8" x14ac:dyDescent="0.3">
      <c r="A23855" t="s">
        <v>967</v>
      </c>
      <c r="B23855" s="2" t="s">
        <v>12</v>
      </c>
      <c r="C23855" s="3">
        <v>44333.128379629627</v>
      </c>
      <c r="D23855" t="str">
        <f>VLOOKUP(A23855,Content!A:C,2,FALSE)</f>
        <v>photo</v>
      </c>
      <c r="E23855" t="str">
        <f>VLOOKUP(A23855,Content!A:C,3,FALSE)</f>
        <v>veganism</v>
      </c>
      <c r="F23855">
        <f>VLOOKUP(B23855,'Reaction based Scores'!B:D,3,FALSE)</f>
        <v>75</v>
      </c>
      <c r="G23855" s="2" t="s">
        <v>12</v>
      </c>
      <c r="H23855">
        <v>5</v>
      </c>
    </row>
    <row r="23856" spans="1:8" x14ac:dyDescent="0.3">
      <c r="A23856" t="s">
        <v>967</v>
      </c>
      <c r="B23856" s="2" t="s">
        <v>12</v>
      </c>
      <c r="C23856" s="3">
        <v>44086.011793981481</v>
      </c>
      <c r="D23856" t="str">
        <f>VLOOKUP(A23856,Content!A:C,2,FALSE)</f>
        <v>photo</v>
      </c>
      <c r="E23856" t="str">
        <f>VLOOKUP(A23856,Content!A:C,3,FALSE)</f>
        <v>veganism</v>
      </c>
      <c r="F23856">
        <f>VLOOKUP(B23856,'Reaction based Scores'!B:D,3,FALSE)</f>
        <v>75</v>
      </c>
      <c r="G23856" s="2" t="s">
        <v>12</v>
      </c>
      <c r="H23856">
        <v>9</v>
      </c>
    </row>
    <row r="23857" spans="1:8" x14ac:dyDescent="0.3">
      <c r="A23857" t="s">
        <v>967</v>
      </c>
      <c r="B23857" s="2" t="s">
        <v>17</v>
      </c>
      <c r="C23857" s="3">
        <v>44217.794421296298</v>
      </c>
      <c r="D23857" t="str">
        <f>VLOOKUP(A23857,Content!A:C,2,FALSE)</f>
        <v>photo</v>
      </c>
      <c r="E23857" t="str">
        <f>VLOOKUP(A23857,Content!A:C,3,FALSE)</f>
        <v>veganism</v>
      </c>
      <c r="F23857">
        <f>VLOOKUP(B23857,'Reaction based Scores'!B:D,3,FALSE)</f>
        <v>70</v>
      </c>
      <c r="G23857" s="2" t="s">
        <v>17</v>
      </c>
      <c r="H23857">
        <v>1</v>
      </c>
    </row>
    <row r="23858" spans="1:8" x14ac:dyDescent="0.3">
      <c r="A23858" t="s">
        <v>967</v>
      </c>
      <c r="B23858" s="2" t="s">
        <v>9</v>
      </c>
      <c r="C23858" s="3">
        <v>44331.028032407405</v>
      </c>
      <c r="D23858" t="str">
        <f>VLOOKUP(A23858,Content!A:C,2,FALSE)</f>
        <v>photo</v>
      </c>
      <c r="E23858" t="str">
        <f>VLOOKUP(A23858,Content!A:C,3,FALSE)</f>
        <v>veganism</v>
      </c>
      <c r="F23858">
        <f>VLOOKUP(B23858,'Reaction based Scores'!B:D,3,FALSE)</f>
        <v>5</v>
      </c>
      <c r="G23858" s="2" t="s">
        <v>9</v>
      </c>
      <c r="H23858">
        <v>5</v>
      </c>
    </row>
    <row r="23859" spans="1:8" x14ac:dyDescent="0.3">
      <c r="A23859" t="s">
        <v>967</v>
      </c>
      <c r="B23859" s="2" t="s">
        <v>15</v>
      </c>
      <c r="C23859" s="3">
        <v>44308.945127314815</v>
      </c>
      <c r="D23859" t="str">
        <f>VLOOKUP(A23859,Content!A:C,2,FALSE)</f>
        <v>photo</v>
      </c>
      <c r="E23859" t="str">
        <f>VLOOKUP(A23859,Content!A:C,3,FALSE)</f>
        <v>veganism</v>
      </c>
      <c r="F23859">
        <f>VLOOKUP(B23859,'Reaction based Scores'!B:D,3,FALSE)</f>
        <v>50</v>
      </c>
      <c r="G23859" s="2" t="s">
        <v>15</v>
      </c>
      <c r="H23859">
        <v>4</v>
      </c>
    </row>
    <row r="23860" spans="1:8" x14ac:dyDescent="0.3">
      <c r="A23860" t="s">
        <v>967</v>
      </c>
      <c r="B23860" s="2" t="s">
        <v>10</v>
      </c>
      <c r="C23860" s="3">
        <v>44152.25277777778</v>
      </c>
      <c r="D23860" t="str">
        <f>VLOOKUP(A23860,Content!A:C,2,FALSE)</f>
        <v>photo</v>
      </c>
      <c r="E23860" t="str">
        <f>VLOOKUP(A23860,Content!A:C,3,FALSE)</f>
        <v>veganism</v>
      </c>
      <c r="F23860">
        <f>VLOOKUP(B23860,'Reaction based Scores'!B:D,3,FALSE)</f>
        <v>65</v>
      </c>
      <c r="G23860" s="2" t="s">
        <v>10</v>
      </c>
      <c r="H23860">
        <v>11</v>
      </c>
    </row>
    <row r="23861" spans="1:8" x14ac:dyDescent="0.3">
      <c r="A23861" t="s">
        <v>967</v>
      </c>
      <c r="B23861" s="2" t="s">
        <v>3</v>
      </c>
      <c r="C23861" s="3">
        <v>44081.306863425925</v>
      </c>
      <c r="D23861" t="str">
        <f>VLOOKUP(A23861,Content!A:C,2,FALSE)</f>
        <v>photo</v>
      </c>
      <c r="E23861" t="str">
        <f>VLOOKUP(A23861,Content!A:C,3,FALSE)</f>
        <v>veganism</v>
      </c>
      <c r="F23861">
        <f>VLOOKUP(B23861,'Reaction based Scores'!B:D,3,FALSE)</f>
        <v>0</v>
      </c>
      <c r="G23861" s="2" t="s">
        <v>3</v>
      </c>
      <c r="H23861">
        <v>9</v>
      </c>
    </row>
    <row r="23862" spans="1:8" x14ac:dyDescent="0.3">
      <c r="A23862" t="s">
        <v>967</v>
      </c>
      <c r="B23862" s="2" t="s">
        <v>7</v>
      </c>
      <c r="C23862" s="3">
        <v>44178.14916666667</v>
      </c>
      <c r="D23862" t="str">
        <f>VLOOKUP(A23862,Content!A:C,2,FALSE)</f>
        <v>photo</v>
      </c>
      <c r="E23862" t="str">
        <f>VLOOKUP(A23862,Content!A:C,3,FALSE)</f>
        <v>veganism</v>
      </c>
      <c r="F23862">
        <f>VLOOKUP(B23862,'Reaction based Scores'!B:D,3,FALSE)</f>
        <v>35</v>
      </c>
      <c r="G23862" s="2" t="s">
        <v>7</v>
      </c>
      <c r="H23862">
        <v>12</v>
      </c>
    </row>
    <row r="23863" spans="1:8" x14ac:dyDescent="0.3">
      <c r="A23863" t="s">
        <v>967</v>
      </c>
      <c r="B23863" s="2" t="s">
        <v>13</v>
      </c>
      <c r="C23863" s="3">
        <v>44002.258472222224</v>
      </c>
      <c r="D23863" t="str">
        <f>VLOOKUP(A23863,Content!A:C,2,FALSE)</f>
        <v>photo</v>
      </c>
      <c r="E23863" t="str">
        <f>VLOOKUP(A23863,Content!A:C,3,FALSE)</f>
        <v>veganism</v>
      </c>
      <c r="F23863">
        <f>VLOOKUP(B23863,'Reaction based Scores'!B:D,3,FALSE)</f>
        <v>45</v>
      </c>
      <c r="G23863" s="2" t="s">
        <v>13</v>
      </c>
      <c r="H23863">
        <v>6</v>
      </c>
    </row>
    <row r="23864" spans="1:8" x14ac:dyDescent="0.3">
      <c r="A23864" t="s">
        <v>968</v>
      </c>
      <c r="B23864" s="2" t="s">
        <v>12</v>
      </c>
      <c r="C23864" s="3">
        <v>44147.313726851855</v>
      </c>
      <c r="D23864" t="str">
        <f>VLOOKUP(A23864,Content!A:C,2,FALSE)</f>
        <v>GIF</v>
      </c>
      <c r="E23864" t="str">
        <f>VLOOKUP(A23864,Content!A:C,3,FALSE)</f>
        <v>animals</v>
      </c>
      <c r="F23864">
        <f>VLOOKUP(B23864,'Reaction based Scores'!B:D,3,FALSE)</f>
        <v>75</v>
      </c>
      <c r="G23864" s="2" t="s">
        <v>12</v>
      </c>
      <c r="H23864">
        <v>11</v>
      </c>
    </row>
    <row r="23865" spans="1:8" x14ac:dyDescent="0.3">
      <c r="A23865" t="s">
        <v>968</v>
      </c>
      <c r="B23865" s="2" t="s">
        <v>14</v>
      </c>
      <c r="C23865" s="3">
        <v>44040.107997685183</v>
      </c>
      <c r="D23865" t="str">
        <f>VLOOKUP(A23865,Content!A:C,2,FALSE)</f>
        <v>GIF</v>
      </c>
      <c r="E23865" t="str">
        <f>VLOOKUP(A23865,Content!A:C,3,FALSE)</f>
        <v>animals</v>
      </c>
      <c r="F23865">
        <f>VLOOKUP(B23865,'Reaction based Scores'!B:D,3,FALSE)</f>
        <v>12</v>
      </c>
      <c r="G23865" s="2" t="s">
        <v>14</v>
      </c>
      <c r="H23865">
        <v>7</v>
      </c>
    </row>
    <row r="23866" spans="1:8" x14ac:dyDescent="0.3">
      <c r="A23866" t="s">
        <v>968</v>
      </c>
      <c r="B23866" s="2" t="s">
        <v>12</v>
      </c>
      <c r="C23866" s="3">
        <v>44118.080185185187</v>
      </c>
      <c r="D23866" t="str">
        <f>VLOOKUP(A23866,Content!A:C,2,FALSE)</f>
        <v>GIF</v>
      </c>
      <c r="E23866" t="str">
        <f>VLOOKUP(A23866,Content!A:C,3,FALSE)</f>
        <v>animals</v>
      </c>
      <c r="F23866">
        <f>VLOOKUP(B23866,'Reaction based Scores'!B:D,3,FALSE)</f>
        <v>75</v>
      </c>
      <c r="G23866" s="2" t="s">
        <v>12</v>
      </c>
      <c r="H23866">
        <v>10</v>
      </c>
    </row>
    <row r="23867" spans="1:8" x14ac:dyDescent="0.3">
      <c r="A23867" t="s">
        <v>968</v>
      </c>
      <c r="B23867" s="2" t="s">
        <v>6</v>
      </c>
      <c r="C23867" s="3">
        <v>44354.855914351851</v>
      </c>
      <c r="D23867" t="str">
        <f>VLOOKUP(A23867,Content!A:C,2,FALSE)</f>
        <v>GIF</v>
      </c>
      <c r="E23867" t="str">
        <f>VLOOKUP(A23867,Content!A:C,3,FALSE)</f>
        <v>animals</v>
      </c>
      <c r="F23867">
        <f>VLOOKUP(B23867,'Reaction based Scores'!B:D,3,FALSE)</f>
        <v>30</v>
      </c>
      <c r="G23867" s="2" t="s">
        <v>6</v>
      </c>
      <c r="H23867">
        <v>6</v>
      </c>
    </row>
    <row r="23868" spans="1:8" x14ac:dyDescent="0.3">
      <c r="A23868" t="s">
        <v>968</v>
      </c>
      <c r="B23868" s="2" t="s">
        <v>3</v>
      </c>
      <c r="C23868" s="3">
        <v>44159.161932870367</v>
      </c>
      <c r="D23868" t="str">
        <f>VLOOKUP(A23868,Content!A:C,2,FALSE)</f>
        <v>GIF</v>
      </c>
      <c r="E23868" t="str">
        <f>VLOOKUP(A23868,Content!A:C,3,FALSE)</f>
        <v>animals</v>
      </c>
      <c r="F23868">
        <f>VLOOKUP(B23868,'Reaction based Scores'!B:D,3,FALSE)</f>
        <v>0</v>
      </c>
      <c r="G23868" s="2" t="s">
        <v>3</v>
      </c>
      <c r="H23868">
        <v>11</v>
      </c>
    </row>
    <row r="23869" spans="1:8" x14ac:dyDescent="0.3">
      <c r="A23869" t="s">
        <v>968</v>
      </c>
      <c r="B23869" s="2" t="s">
        <v>6</v>
      </c>
      <c r="C23869" s="3">
        <v>44097.023136574076</v>
      </c>
      <c r="D23869" t="str">
        <f>VLOOKUP(A23869,Content!A:C,2,FALSE)</f>
        <v>GIF</v>
      </c>
      <c r="E23869" t="str">
        <f>VLOOKUP(A23869,Content!A:C,3,FALSE)</f>
        <v>animals</v>
      </c>
      <c r="F23869">
        <f>VLOOKUP(B23869,'Reaction based Scores'!B:D,3,FALSE)</f>
        <v>30</v>
      </c>
      <c r="G23869" s="2" t="s">
        <v>6</v>
      </c>
      <c r="H23869">
        <v>9</v>
      </c>
    </row>
    <row r="23870" spans="1:8" x14ac:dyDescent="0.3">
      <c r="A23870" t="s">
        <v>968</v>
      </c>
      <c r="B23870" s="2" t="s">
        <v>14</v>
      </c>
      <c r="C23870" s="3">
        <v>44135.687673611108</v>
      </c>
      <c r="D23870" t="str">
        <f>VLOOKUP(A23870,Content!A:C,2,FALSE)</f>
        <v>GIF</v>
      </c>
      <c r="E23870" t="str">
        <f>VLOOKUP(A23870,Content!A:C,3,FALSE)</f>
        <v>animals</v>
      </c>
      <c r="F23870">
        <f>VLOOKUP(B23870,'Reaction based Scores'!B:D,3,FALSE)</f>
        <v>12</v>
      </c>
      <c r="G23870" s="2" t="s">
        <v>14</v>
      </c>
      <c r="H23870">
        <v>10</v>
      </c>
    </row>
    <row r="23871" spans="1:8" x14ac:dyDescent="0.3">
      <c r="A23871" t="s">
        <v>968</v>
      </c>
      <c r="B23871" s="2" t="s">
        <v>17</v>
      </c>
      <c r="C23871" s="3">
        <v>44194.306041666663</v>
      </c>
      <c r="D23871" t="str">
        <f>VLOOKUP(A23871,Content!A:C,2,FALSE)</f>
        <v>GIF</v>
      </c>
      <c r="E23871" t="str">
        <f>VLOOKUP(A23871,Content!A:C,3,FALSE)</f>
        <v>animals</v>
      </c>
      <c r="F23871">
        <f>VLOOKUP(B23871,'Reaction based Scores'!B:D,3,FALSE)</f>
        <v>70</v>
      </c>
      <c r="G23871" s="2" t="s">
        <v>17</v>
      </c>
      <c r="H23871">
        <v>12</v>
      </c>
    </row>
    <row r="23872" spans="1:8" x14ac:dyDescent="0.3">
      <c r="A23872" t="s">
        <v>968</v>
      </c>
      <c r="B23872" s="2" t="s">
        <v>9</v>
      </c>
      <c r="C23872" s="3">
        <v>44169.74559027778</v>
      </c>
      <c r="D23872" t="str">
        <f>VLOOKUP(A23872,Content!A:C,2,FALSE)</f>
        <v>GIF</v>
      </c>
      <c r="E23872" t="str">
        <f>VLOOKUP(A23872,Content!A:C,3,FALSE)</f>
        <v>animals</v>
      </c>
      <c r="F23872">
        <f>VLOOKUP(B23872,'Reaction based Scores'!B:D,3,FALSE)</f>
        <v>5</v>
      </c>
      <c r="G23872" s="2" t="s">
        <v>9</v>
      </c>
      <c r="H23872">
        <v>12</v>
      </c>
    </row>
    <row r="23873" spans="1:8" x14ac:dyDescent="0.3">
      <c r="A23873" t="s">
        <v>968</v>
      </c>
      <c r="B23873" s="2" t="s">
        <v>20</v>
      </c>
      <c r="C23873" s="3">
        <v>44276.810949074075</v>
      </c>
      <c r="D23873" t="str">
        <f>VLOOKUP(A23873,Content!A:C,2,FALSE)</f>
        <v>GIF</v>
      </c>
      <c r="E23873" t="str">
        <f>VLOOKUP(A23873,Content!A:C,3,FALSE)</f>
        <v>animals</v>
      </c>
      <c r="F23873">
        <f>VLOOKUP(B23873,'Reaction based Scores'!B:D,3,FALSE)</f>
        <v>72</v>
      </c>
      <c r="G23873" s="2" t="s">
        <v>20</v>
      </c>
      <c r="H23873">
        <v>3</v>
      </c>
    </row>
    <row r="23874" spans="1:8" x14ac:dyDescent="0.3">
      <c r="A23874" t="s">
        <v>968</v>
      </c>
      <c r="B23874" s="2" t="s">
        <v>6</v>
      </c>
      <c r="C23874" s="3">
        <v>44068.152222222219</v>
      </c>
      <c r="D23874" t="str">
        <f>VLOOKUP(A23874,Content!A:C,2,FALSE)</f>
        <v>GIF</v>
      </c>
      <c r="E23874" t="str">
        <f>VLOOKUP(A23874,Content!A:C,3,FALSE)</f>
        <v>animals</v>
      </c>
      <c r="F23874">
        <f>VLOOKUP(B23874,'Reaction based Scores'!B:D,3,FALSE)</f>
        <v>30</v>
      </c>
      <c r="G23874" s="2" t="s">
        <v>6</v>
      </c>
      <c r="H23874">
        <v>8</v>
      </c>
    </row>
    <row r="23875" spans="1:8" x14ac:dyDescent="0.3">
      <c r="A23875" t="s">
        <v>968</v>
      </c>
      <c r="B23875" s="2" t="s">
        <v>5</v>
      </c>
      <c r="C23875" s="3">
        <v>44230.023263888892</v>
      </c>
      <c r="D23875" t="str">
        <f>VLOOKUP(A23875,Content!A:C,2,FALSE)</f>
        <v>GIF</v>
      </c>
      <c r="E23875" t="str">
        <f>VLOOKUP(A23875,Content!A:C,3,FALSE)</f>
        <v>animals</v>
      </c>
      <c r="F23875">
        <f>VLOOKUP(B23875,'Reaction based Scores'!B:D,3,FALSE)</f>
        <v>15</v>
      </c>
      <c r="G23875" s="2" t="s">
        <v>5</v>
      </c>
      <c r="H23875">
        <v>2</v>
      </c>
    </row>
    <row r="23876" spans="1:8" x14ac:dyDescent="0.3">
      <c r="A23876" t="s">
        <v>968</v>
      </c>
      <c r="B23876" s="2" t="s">
        <v>4</v>
      </c>
      <c r="C23876" s="3">
        <v>44203.019953703704</v>
      </c>
      <c r="D23876" t="str">
        <f>VLOOKUP(A23876,Content!A:C,2,FALSE)</f>
        <v>GIF</v>
      </c>
      <c r="E23876" t="str">
        <f>VLOOKUP(A23876,Content!A:C,3,FALSE)</f>
        <v>animals</v>
      </c>
      <c r="F23876">
        <f>VLOOKUP(B23876,'Reaction based Scores'!B:D,3,FALSE)</f>
        <v>10</v>
      </c>
      <c r="G23876" s="2" t="s">
        <v>4</v>
      </c>
      <c r="H23876">
        <v>1</v>
      </c>
    </row>
    <row r="23877" spans="1:8" x14ac:dyDescent="0.3">
      <c r="A23877" t="s">
        <v>968</v>
      </c>
      <c r="B23877" s="2" t="s">
        <v>9</v>
      </c>
      <c r="C23877" s="3">
        <v>44116.147430555553</v>
      </c>
      <c r="D23877" t="str">
        <f>VLOOKUP(A23877,Content!A:C,2,FALSE)</f>
        <v>GIF</v>
      </c>
      <c r="E23877" t="str">
        <f>VLOOKUP(A23877,Content!A:C,3,FALSE)</f>
        <v>animals</v>
      </c>
      <c r="F23877">
        <f>VLOOKUP(B23877,'Reaction based Scores'!B:D,3,FALSE)</f>
        <v>5</v>
      </c>
      <c r="G23877" s="2" t="s">
        <v>9</v>
      </c>
      <c r="H23877">
        <v>10</v>
      </c>
    </row>
    <row r="23878" spans="1:8" x14ac:dyDescent="0.3">
      <c r="A23878" t="s">
        <v>968</v>
      </c>
      <c r="B23878" s="2" t="s">
        <v>12</v>
      </c>
      <c r="C23878" s="3">
        <v>44045.258761574078</v>
      </c>
      <c r="D23878" t="str">
        <f>VLOOKUP(A23878,Content!A:C,2,FALSE)</f>
        <v>GIF</v>
      </c>
      <c r="E23878" t="str">
        <f>VLOOKUP(A23878,Content!A:C,3,FALSE)</f>
        <v>animals</v>
      </c>
      <c r="F23878">
        <f>VLOOKUP(B23878,'Reaction based Scores'!B:D,3,FALSE)</f>
        <v>75</v>
      </c>
      <c r="G23878" s="2" t="s">
        <v>12</v>
      </c>
      <c r="H23878">
        <v>8</v>
      </c>
    </row>
    <row r="23879" spans="1:8" x14ac:dyDescent="0.3">
      <c r="A23879" t="s">
        <v>968</v>
      </c>
      <c r="B23879" s="2" t="s">
        <v>13</v>
      </c>
      <c r="C23879" s="3">
        <v>44359.995462962965</v>
      </c>
      <c r="D23879" t="str">
        <f>VLOOKUP(A23879,Content!A:C,2,FALSE)</f>
        <v>GIF</v>
      </c>
      <c r="E23879" t="str">
        <f>VLOOKUP(A23879,Content!A:C,3,FALSE)</f>
        <v>animals</v>
      </c>
      <c r="F23879">
        <f>VLOOKUP(B23879,'Reaction based Scores'!B:D,3,FALSE)</f>
        <v>45</v>
      </c>
      <c r="G23879" s="2" t="s">
        <v>13</v>
      </c>
      <c r="H23879">
        <v>6</v>
      </c>
    </row>
    <row r="23880" spans="1:8" x14ac:dyDescent="0.3">
      <c r="A23880" t="s">
        <v>968</v>
      </c>
      <c r="B23880" s="2" t="s">
        <v>14</v>
      </c>
      <c r="C23880" s="3">
        <v>44327.012754629628</v>
      </c>
      <c r="D23880" t="str">
        <f>VLOOKUP(A23880,Content!A:C,2,FALSE)</f>
        <v>GIF</v>
      </c>
      <c r="E23880" t="str">
        <f>VLOOKUP(A23880,Content!A:C,3,FALSE)</f>
        <v>animals</v>
      </c>
      <c r="F23880">
        <f>VLOOKUP(B23880,'Reaction based Scores'!B:D,3,FALSE)</f>
        <v>12</v>
      </c>
      <c r="G23880" s="2" t="s">
        <v>14</v>
      </c>
      <c r="H23880">
        <v>5</v>
      </c>
    </row>
    <row r="23881" spans="1:8" x14ac:dyDescent="0.3">
      <c r="A23881" t="s">
        <v>969</v>
      </c>
      <c r="B23881" s="2" t="s">
        <v>14</v>
      </c>
      <c r="C23881" s="3">
        <v>44267.065648148149</v>
      </c>
      <c r="D23881" t="str">
        <f>VLOOKUP(A23881,Content!A:C,2,FALSE)</f>
        <v>GIF</v>
      </c>
      <c r="E23881" t="str">
        <f>VLOOKUP(A23881,Content!A:C,3,FALSE)</f>
        <v>cooking</v>
      </c>
      <c r="F23881">
        <f>VLOOKUP(B23881,'Reaction based Scores'!B:D,3,FALSE)</f>
        <v>12</v>
      </c>
      <c r="G23881" s="2" t="s">
        <v>14</v>
      </c>
      <c r="H23881">
        <v>3</v>
      </c>
    </row>
    <row r="23882" spans="1:8" x14ac:dyDescent="0.3">
      <c r="A23882" t="s">
        <v>969</v>
      </c>
      <c r="B23882" s="2" t="s">
        <v>16</v>
      </c>
      <c r="C23882" s="3">
        <v>44097.210590277777</v>
      </c>
      <c r="D23882" t="str">
        <f>VLOOKUP(A23882,Content!A:C,2,FALSE)</f>
        <v>GIF</v>
      </c>
      <c r="E23882" t="str">
        <f>VLOOKUP(A23882,Content!A:C,3,FALSE)</f>
        <v>cooking</v>
      </c>
      <c r="F23882">
        <f>VLOOKUP(B23882,'Reaction based Scores'!B:D,3,FALSE)</f>
        <v>60</v>
      </c>
      <c r="G23882" s="2" t="s">
        <v>16</v>
      </c>
      <c r="H23882">
        <v>9</v>
      </c>
    </row>
    <row r="23883" spans="1:8" x14ac:dyDescent="0.3">
      <c r="A23883" t="s">
        <v>969</v>
      </c>
      <c r="B23883" s="2" t="s">
        <v>13</v>
      </c>
      <c r="C23883" s="3">
        <v>44196.081226851849</v>
      </c>
      <c r="D23883" t="str">
        <f>VLOOKUP(A23883,Content!A:C,2,FALSE)</f>
        <v>GIF</v>
      </c>
      <c r="E23883" t="str">
        <f>VLOOKUP(A23883,Content!A:C,3,FALSE)</f>
        <v>cooking</v>
      </c>
      <c r="F23883">
        <f>VLOOKUP(B23883,'Reaction based Scores'!B:D,3,FALSE)</f>
        <v>45</v>
      </c>
      <c r="G23883" s="2" t="s">
        <v>13</v>
      </c>
      <c r="H23883">
        <v>12</v>
      </c>
    </row>
    <row r="23884" spans="1:8" x14ac:dyDescent="0.3">
      <c r="A23884" t="s">
        <v>969</v>
      </c>
      <c r="B23884" s="2" t="s">
        <v>4</v>
      </c>
      <c r="C23884" s="3">
        <v>44350.41920138889</v>
      </c>
      <c r="D23884" t="str">
        <f>VLOOKUP(A23884,Content!A:C,2,FALSE)</f>
        <v>GIF</v>
      </c>
      <c r="E23884" t="str">
        <f>VLOOKUP(A23884,Content!A:C,3,FALSE)</f>
        <v>cooking</v>
      </c>
      <c r="F23884">
        <f>VLOOKUP(B23884,'Reaction based Scores'!B:D,3,FALSE)</f>
        <v>10</v>
      </c>
      <c r="G23884" s="2" t="s">
        <v>4</v>
      </c>
      <c r="H23884">
        <v>6</v>
      </c>
    </row>
    <row r="23885" spans="1:8" x14ac:dyDescent="0.3">
      <c r="A23885" t="s">
        <v>969</v>
      </c>
      <c r="B23885" s="2" t="s">
        <v>9</v>
      </c>
      <c r="C23885" s="3">
        <v>44098.005335648151</v>
      </c>
      <c r="D23885" t="str">
        <f>VLOOKUP(A23885,Content!A:C,2,FALSE)</f>
        <v>GIF</v>
      </c>
      <c r="E23885" t="str">
        <f>VLOOKUP(A23885,Content!A:C,3,FALSE)</f>
        <v>cooking</v>
      </c>
      <c r="F23885">
        <f>VLOOKUP(B23885,'Reaction based Scores'!B:D,3,FALSE)</f>
        <v>5</v>
      </c>
      <c r="G23885" s="2" t="s">
        <v>9</v>
      </c>
      <c r="H23885">
        <v>9</v>
      </c>
    </row>
    <row r="23886" spans="1:8" x14ac:dyDescent="0.3">
      <c r="A23886" t="s">
        <v>969</v>
      </c>
      <c r="B23886" s="2" t="s">
        <v>3</v>
      </c>
      <c r="C23886" s="3">
        <v>44344.716400462959</v>
      </c>
      <c r="D23886" t="str">
        <f>VLOOKUP(A23886,Content!A:C,2,FALSE)</f>
        <v>GIF</v>
      </c>
      <c r="E23886" t="str">
        <f>VLOOKUP(A23886,Content!A:C,3,FALSE)</f>
        <v>cooking</v>
      </c>
      <c r="F23886">
        <f>VLOOKUP(B23886,'Reaction based Scores'!B:D,3,FALSE)</f>
        <v>0</v>
      </c>
      <c r="G23886" s="2" t="s">
        <v>3</v>
      </c>
      <c r="H23886">
        <v>5</v>
      </c>
    </row>
    <row r="23887" spans="1:8" x14ac:dyDescent="0.3">
      <c r="A23887" t="s">
        <v>969</v>
      </c>
      <c r="B23887" s="2" t="s">
        <v>16</v>
      </c>
      <c r="C23887" s="3">
        <v>44164.73064814815</v>
      </c>
      <c r="D23887" t="str">
        <f>VLOOKUP(A23887,Content!A:C,2,FALSE)</f>
        <v>GIF</v>
      </c>
      <c r="E23887" t="str">
        <f>VLOOKUP(A23887,Content!A:C,3,FALSE)</f>
        <v>cooking</v>
      </c>
      <c r="F23887">
        <f>VLOOKUP(B23887,'Reaction based Scores'!B:D,3,FALSE)</f>
        <v>60</v>
      </c>
      <c r="G23887" s="2" t="s">
        <v>16</v>
      </c>
      <c r="H23887">
        <v>11</v>
      </c>
    </row>
    <row r="23888" spans="1:8" x14ac:dyDescent="0.3">
      <c r="A23888" t="s">
        <v>969</v>
      </c>
      <c r="B23888" s="2" t="s">
        <v>4</v>
      </c>
      <c r="C23888" s="3">
        <v>44171.216284722221</v>
      </c>
      <c r="D23888" t="str">
        <f>VLOOKUP(A23888,Content!A:C,2,FALSE)</f>
        <v>GIF</v>
      </c>
      <c r="E23888" t="str">
        <f>VLOOKUP(A23888,Content!A:C,3,FALSE)</f>
        <v>cooking</v>
      </c>
      <c r="F23888">
        <f>VLOOKUP(B23888,'Reaction based Scores'!B:D,3,FALSE)</f>
        <v>10</v>
      </c>
      <c r="G23888" s="2" t="s">
        <v>4</v>
      </c>
      <c r="H23888">
        <v>12</v>
      </c>
    </row>
    <row r="23889" spans="1:8" x14ac:dyDescent="0.3">
      <c r="A23889" t="s">
        <v>969</v>
      </c>
      <c r="B23889" s="2" t="s">
        <v>5</v>
      </c>
      <c r="C23889" s="3">
        <v>44248.976435185185</v>
      </c>
      <c r="D23889" t="str">
        <f>VLOOKUP(A23889,Content!A:C,2,FALSE)</f>
        <v>GIF</v>
      </c>
      <c r="E23889" t="str">
        <f>VLOOKUP(A23889,Content!A:C,3,FALSE)</f>
        <v>cooking</v>
      </c>
      <c r="F23889">
        <f>VLOOKUP(B23889,'Reaction based Scores'!B:D,3,FALSE)</f>
        <v>15</v>
      </c>
      <c r="G23889" s="2" t="s">
        <v>5</v>
      </c>
      <c r="H23889">
        <v>2</v>
      </c>
    </row>
    <row r="23890" spans="1:8" x14ac:dyDescent="0.3">
      <c r="A23890" t="s">
        <v>969</v>
      </c>
      <c r="B23890" s="2" t="s">
        <v>4</v>
      </c>
      <c r="C23890" s="3">
        <v>44329.311562499999</v>
      </c>
      <c r="D23890" t="str">
        <f>VLOOKUP(A23890,Content!A:C,2,FALSE)</f>
        <v>GIF</v>
      </c>
      <c r="E23890" t="str">
        <f>VLOOKUP(A23890,Content!A:C,3,FALSE)</f>
        <v>cooking</v>
      </c>
      <c r="F23890">
        <f>VLOOKUP(B23890,'Reaction based Scores'!B:D,3,FALSE)</f>
        <v>10</v>
      </c>
      <c r="G23890" s="2" t="s">
        <v>4</v>
      </c>
      <c r="H23890">
        <v>5</v>
      </c>
    </row>
    <row r="23891" spans="1:8" x14ac:dyDescent="0.3">
      <c r="A23891" t="s">
        <v>969</v>
      </c>
      <c r="B23891" s="2" t="s">
        <v>15</v>
      </c>
      <c r="C23891" s="3">
        <v>44087.023576388892</v>
      </c>
      <c r="D23891" t="str">
        <f>VLOOKUP(A23891,Content!A:C,2,FALSE)</f>
        <v>GIF</v>
      </c>
      <c r="E23891" t="str">
        <f>VLOOKUP(A23891,Content!A:C,3,FALSE)</f>
        <v>cooking</v>
      </c>
      <c r="F23891">
        <f>VLOOKUP(B23891,'Reaction based Scores'!B:D,3,FALSE)</f>
        <v>50</v>
      </c>
      <c r="G23891" s="2" t="s">
        <v>15</v>
      </c>
      <c r="H23891">
        <v>9</v>
      </c>
    </row>
    <row r="23892" spans="1:8" x14ac:dyDescent="0.3">
      <c r="A23892" t="s">
        <v>969</v>
      </c>
      <c r="B23892" s="2" t="s">
        <v>8</v>
      </c>
      <c r="C23892" s="3">
        <v>44053.028981481482</v>
      </c>
      <c r="D23892" t="str">
        <f>VLOOKUP(A23892,Content!A:C,2,FALSE)</f>
        <v>GIF</v>
      </c>
      <c r="E23892" t="str">
        <f>VLOOKUP(A23892,Content!A:C,3,FALSE)</f>
        <v>cooking</v>
      </c>
      <c r="F23892">
        <f>VLOOKUP(B23892,'Reaction based Scores'!B:D,3,FALSE)</f>
        <v>70</v>
      </c>
      <c r="G23892" s="2" t="s">
        <v>8</v>
      </c>
      <c r="H23892">
        <v>8</v>
      </c>
    </row>
    <row r="23893" spans="1:8" x14ac:dyDescent="0.3">
      <c r="A23893" t="s">
        <v>969</v>
      </c>
      <c r="B23893" s="2" t="s">
        <v>11</v>
      </c>
      <c r="C23893" s="3">
        <v>44138.565567129626</v>
      </c>
      <c r="D23893" t="str">
        <f>VLOOKUP(A23893,Content!A:C,2,FALSE)</f>
        <v>GIF</v>
      </c>
      <c r="E23893" t="str">
        <f>VLOOKUP(A23893,Content!A:C,3,FALSE)</f>
        <v>cooking</v>
      </c>
      <c r="F23893">
        <f>VLOOKUP(B23893,'Reaction based Scores'!B:D,3,FALSE)</f>
        <v>20</v>
      </c>
      <c r="G23893" s="2" t="s">
        <v>11</v>
      </c>
      <c r="H23893">
        <v>11</v>
      </c>
    </row>
    <row r="23894" spans="1:8" x14ac:dyDescent="0.3">
      <c r="A23894" t="s">
        <v>969</v>
      </c>
      <c r="B23894" s="2" t="s">
        <v>14</v>
      </c>
      <c r="C23894" s="3">
        <v>44049.728148148148</v>
      </c>
      <c r="D23894" t="str">
        <f>VLOOKUP(A23894,Content!A:C,2,FALSE)</f>
        <v>GIF</v>
      </c>
      <c r="E23894" t="str">
        <f>VLOOKUP(A23894,Content!A:C,3,FALSE)</f>
        <v>cooking</v>
      </c>
      <c r="F23894">
        <f>VLOOKUP(B23894,'Reaction based Scores'!B:D,3,FALSE)</f>
        <v>12</v>
      </c>
      <c r="G23894" s="2" t="s">
        <v>14</v>
      </c>
      <c r="H23894">
        <v>8</v>
      </c>
    </row>
    <row r="23895" spans="1:8" x14ac:dyDescent="0.3">
      <c r="A23895" t="s">
        <v>969</v>
      </c>
      <c r="B23895" s="2" t="s">
        <v>16</v>
      </c>
      <c r="C23895" s="3">
        <v>44310.773888888885</v>
      </c>
      <c r="D23895" t="str">
        <f>VLOOKUP(A23895,Content!A:C,2,FALSE)</f>
        <v>GIF</v>
      </c>
      <c r="E23895" t="str">
        <f>VLOOKUP(A23895,Content!A:C,3,FALSE)</f>
        <v>cooking</v>
      </c>
      <c r="F23895">
        <f>VLOOKUP(B23895,'Reaction based Scores'!B:D,3,FALSE)</f>
        <v>60</v>
      </c>
      <c r="G23895" s="2" t="s">
        <v>16</v>
      </c>
      <c r="H23895">
        <v>4</v>
      </c>
    </row>
    <row r="23896" spans="1:8" x14ac:dyDescent="0.3">
      <c r="A23896" t="s">
        <v>969</v>
      </c>
      <c r="B23896" s="2" t="s">
        <v>17</v>
      </c>
      <c r="C23896" s="3">
        <v>44341.326990740738</v>
      </c>
      <c r="D23896" t="str">
        <f>VLOOKUP(A23896,Content!A:C,2,FALSE)</f>
        <v>GIF</v>
      </c>
      <c r="E23896" t="str">
        <f>VLOOKUP(A23896,Content!A:C,3,FALSE)</f>
        <v>cooking</v>
      </c>
      <c r="F23896">
        <f>VLOOKUP(B23896,'Reaction based Scores'!B:D,3,FALSE)</f>
        <v>70</v>
      </c>
      <c r="G23896" s="2" t="s">
        <v>17</v>
      </c>
      <c r="H23896">
        <v>5</v>
      </c>
    </row>
    <row r="23897" spans="1:8" x14ac:dyDescent="0.3">
      <c r="A23897" t="s">
        <v>969</v>
      </c>
      <c r="B23897" s="2" t="s">
        <v>4</v>
      </c>
      <c r="C23897" s="3">
        <v>44312.76734953704</v>
      </c>
      <c r="D23897" t="str">
        <f>VLOOKUP(A23897,Content!A:C,2,FALSE)</f>
        <v>GIF</v>
      </c>
      <c r="E23897" t="str">
        <f>VLOOKUP(A23897,Content!A:C,3,FALSE)</f>
        <v>cooking</v>
      </c>
      <c r="F23897">
        <f>VLOOKUP(B23897,'Reaction based Scores'!B:D,3,FALSE)</f>
        <v>10</v>
      </c>
      <c r="G23897" s="2" t="s">
        <v>4</v>
      </c>
      <c r="H23897">
        <v>4</v>
      </c>
    </row>
    <row r="23898" spans="1:8" x14ac:dyDescent="0.3">
      <c r="A23898" t="s">
        <v>969</v>
      </c>
      <c r="B23898" s="2" t="s">
        <v>3</v>
      </c>
      <c r="C23898" s="3">
        <v>44019.559791666667</v>
      </c>
      <c r="D23898" t="str">
        <f>VLOOKUP(A23898,Content!A:C,2,FALSE)</f>
        <v>GIF</v>
      </c>
      <c r="E23898" t="str">
        <f>VLOOKUP(A23898,Content!A:C,3,FALSE)</f>
        <v>cooking</v>
      </c>
      <c r="F23898">
        <f>VLOOKUP(B23898,'Reaction based Scores'!B:D,3,FALSE)</f>
        <v>0</v>
      </c>
      <c r="G23898" s="2" t="s">
        <v>3</v>
      </c>
      <c r="H23898">
        <v>7</v>
      </c>
    </row>
    <row r="23899" spans="1:8" x14ac:dyDescent="0.3">
      <c r="A23899" t="s">
        <v>969</v>
      </c>
      <c r="B23899" s="2" t="s">
        <v>16</v>
      </c>
      <c r="C23899" s="3">
        <v>44197.892685185187</v>
      </c>
      <c r="D23899" t="str">
        <f>VLOOKUP(A23899,Content!A:C,2,FALSE)</f>
        <v>GIF</v>
      </c>
      <c r="E23899" t="str">
        <f>VLOOKUP(A23899,Content!A:C,3,FALSE)</f>
        <v>cooking</v>
      </c>
      <c r="F23899">
        <f>VLOOKUP(B23899,'Reaction based Scores'!B:D,3,FALSE)</f>
        <v>60</v>
      </c>
      <c r="G23899" s="2" t="s">
        <v>16</v>
      </c>
      <c r="H23899">
        <v>1</v>
      </c>
    </row>
    <row r="23900" spans="1:8" x14ac:dyDescent="0.3">
      <c r="A23900" t="s">
        <v>969</v>
      </c>
      <c r="B23900" s="2" t="s">
        <v>3</v>
      </c>
      <c r="C23900" s="3">
        <v>44318.508483796293</v>
      </c>
      <c r="D23900" t="str">
        <f>VLOOKUP(A23900,Content!A:C,2,FALSE)</f>
        <v>GIF</v>
      </c>
      <c r="E23900" t="str">
        <f>VLOOKUP(A23900,Content!A:C,3,FALSE)</f>
        <v>cooking</v>
      </c>
      <c r="F23900">
        <f>VLOOKUP(B23900,'Reaction based Scores'!B:D,3,FALSE)</f>
        <v>0</v>
      </c>
      <c r="G23900" s="2" t="s">
        <v>3</v>
      </c>
      <c r="H23900">
        <v>5</v>
      </c>
    </row>
    <row r="23901" spans="1:8" x14ac:dyDescent="0.3">
      <c r="A23901" t="s">
        <v>969</v>
      </c>
      <c r="B23901" s="2" t="s">
        <v>20</v>
      </c>
      <c r="C23901" s="3">
        <v>44060.517534722225</v>
      </c>
      <c r="D23901" t="str">
        <f>VLOOKUP(A23901,Content!A:C,2,FALSE)</f>
        <v>GIF</v>
      </c>
      <c r="E23901" t="str">
        <f>VLOOKUP(A23901,Content!A:C,3,FALSE)</f>
        <v>cooking</v>
      </c>
      <c r="F23901">
        <f>VLOOKUP(B23901,'Reaction based Scores'!B:D,3,FALSE)</f>
        <v>72</v>
      </c>
      <c r="G23901" s="2" t="s">
        <v>20</v>
      </c>
      <c r="H23901">
        <v>8</v>
      </c>
    </row>
    <row r="23902" spans="1:8" x14ac:dyDescent="0.3">
      <c r="A23902" t="s">
        <v>969</v>
      </c>
      <c r="B23902" s="2" t="s">
        <v>16</v>
      </c>
      <c r="C23902" s="3">
        <v>44136.930069444446</v>
      </c>
      <c r="D23902" t="str">
        <f>VLOOKUP(A23902,Content!A:C,2,FALSE)</f>
        <v>GIF</v>
      </c>
      <c r="E23902" t="str">
        <f>VLOOKUP(A23902,Content!A:C,3,FALSE)</f>
        <v>cooking</v>
      </c>
      <c r="F23902">
        <f>VLOOKUP(B23902,'Reaction based Scores'!B:D,3,FALSE)</f>
        <v>60</v>
      </c>
      <c r="G23902" s="2" t="s">
        <v>16</v>
      </c>
      <c r="H23902">
        <v>11</v>
      </c>
    </row>
    <row r="23903" spans="1:8" x14ac:dyDescent="0.3">
      <c r="A23903" t="s">
        <v>969</v>
      </c>
      <c r="B23903" s="2" t="s">
        <v>8</v>
      </c>
      <c r="C23903" s="3">
        <v>44019.360706018517</v>
      </c>
      <c r="D23903" t="str">
        <f>VLOOKUP(A23903,Content!A:C,2,FALSE)</f>
        <v>GIF</v>
      </c>
      <c r="E23903" t="str">
        <f>VLOOKUP(A23903,Content!A:C,3,FALSE)</f>
        <v>cooking</v>
      </c>
      <c r="F23903">
        <f>VLOOKUP(B23903,'Reaction based Scores'!B:D,3,FALSE)</f>
        <v>70</v>
      </c>
      <c r="G23903" s="2" t="s">
        <v>8</v>
      </c>
      <c r="H23903">
        <v>7</v>
      </c>
    </row>
    <row r="23904" spans="1:8" x14ac:dyDescent="0.3">
      <c r="A23904" t="s">
        <v>969</v>
      </c>
      <c r="B23904" s="2" t="s">
        <v>5</v>
      </c>
      <c r="C23904" s="3">
        <v>44005.346828703703</v>
      </c>
      <c r="D23904" t="str">
        <f>VLOOKUP(A23904,Content!A:C,2,FALSE)</f>
        <v>GIF</v>
      </c>
      <c r="E23904" t="str">
        <f>VLOOKUP(A23904,Content!A:C,3,FALSE)</f>
        <v>cooking</v>
      </c>
      <c r="F23904">
        <f>VLOOKUP(B23904,'Reaction based Scores'!B:D,3,FALSE)</f>
        <v>15</v>
      </c>
      <c r="G23904" s="2" t="s">
        <v>5</v>
      </c>
      <c r="H23904">
        <v>6</v>
      </c>
    </row>
    <row r="23905" spans="1:8" x14ac:dyDescent="0.3">
      <c r="A23905" t="s">
        <v>969</v>
      </c>
      <c r="B23905" s="2" t="s">
        <v>20</v>
      </c>
      <c r="C23905" s="3">
        <v>44070.43849537037</v>
      </c>
      <c r="D23905" t="str">
        <f>VLOOKUP(A23905,Content!A:C,2,FALSE)</f>
        <v>GIF</v>
      </c>
      <c r="E23905" t="str">
        <f>VLOOKUP(A23905,Content!A:C,3,FALSE)</f>
        <v>cooking</v>
      </c>
      <c r="F23905">
        <f>VLOOKUP(B23905,'Reaction based Scores'!B:D,3,FALSE)</f>
        <v>72</v>
      </c>
      <c r="G23905" s="2" t="s">
        <v>20</v>
      </c>
      <c r="H23905">
        <v>8</v>
      </c>
    </row>
    <row r="23906" spans="1:8" x14ac:dyDescent="0.3">
      <c r="A23906" t="s">
        <v>969</v>
      </c>
      <c r="B23906" s="2" t="s">
        <v>5</v>
      </c>
      <c r="C23906" s="3">
        <v>44056.475578703707</v>
      </c>
      <c r="D23906" t="str">
        <f>VLOOKUP(A23906,Content!A:C,2,FALSE)</f>
        <v>GIF</v>
      </c>
      <c r="E23906" t="str">
        <f>VLOOKUP(A23906,Content!A:C,3,FALSE)</f>
        <v>cooking</v>
      </c>
      <c r="F23906">
        <f>VLOOKUP(B23906,'Reaction based Scores'!B:D,3,FALSE)</f>
        <v>15</v>
      </c>
      <c r="G23906" s="2" t="s">
        <v>5</v>
      </c>
      <c r="H23906">
        <v>8</v>
      </c>
    </row>
    <row r="23907" spans="1:8" x14ac:dyDescent="0.3">
      <c r="A23907" t="s">
        <v>969</v>
      </c>
      <c r="B23907" s="2" t="s">
        <v>20</v>
      </c>
      <c r="C23907" s="3">
        <v>44199.319745370369</v>
      </c>
      <c r="D23907" t="str">
        <f>VLOOKUP(A23907,Content!A:C,2,FALSE)</f>
        <v>GIF</v>
      </c>
      <c r="E23907" t="str">
        <f>VLOOKUP(A23907,Content!A:C,3,FALSE)</f>
        <v>cooking</v>
      </c>
      <c r="F23907">
        <f>VLOOKUP(B23907,'Reaction based Scores'!B:D,3,FALSE)</f>
        <v>72</v>
      </c>
      <c r="G23907" s="2" t="s">
        <v>20</v>
      </c>
      <c r="H23907">
        <v>1</v>
      </c>
    </row>
    <row r="23908" spans="1:8" x14ac:dyDescent="0.3">
      <c r="A23908" t="s">
        <v>969</v>
      </c>
      <c r="B23908" s="2" t="s">
        <v>13</v>
      </c>
      <c r="C23908" s="3">
        <v>44176.103506944448</v>
      </c>
      <c r="D23908" t="str">
        <f>VLOOKUP(A23908,Content!A:C,2,FALSE)</f>
        <v>GIF</v>
      </c>
      <c r="E23908" t="str">
        <f>VLOOKUP(A23908,Content!A:C,3,FALSE)</f>
        <v>cooking</v>
      </c>
      <c r="F23908">
        <f>VLOOKUP(B23908,'Reaction based Scores'!B:D,3,FALSE)</f>
        <v>45</v>
      </c>
      <c r="G23908" s="2" t="s">
        <v>13</v>
      </c>
      <c r="H23908">
        <v>12</v>
      </c>
    </row>
    <row r="23909" spans="1:8" x14ac:dyDescent="0.3">
      <c r="A23909" t="s">
        <v>969</v>
      </c>
      <c r="B23909" s="2" t="s">
        <v>14</v>
      </c>
      <c r="C23909" s="3">
        <v>44212.234351851854</v>
      </c>
      <c r="D23909" t="str">
        <f>VLOOKUP(A23909,Content!A:C,2,FALSE)</f>
        <v>GIF</v>
      </c>
      <c r="E23909" t="str">
        <f>VLOOKUP(A23909,Content!A:C,3,FALSE)</f>
        <v>cooking</v>
      </c>
      <c r="F23909">
        <f>VLOOKUP(B23909,'Reaction based Scores'!B:D,3,FALSE)</f>
        <v>12</v>
      </c>
      <c r="G23909" s="2" t="s">
        <v>14</v>
      </c>
      <c r="H23909">
        <v>1</v>
      </c>
    </row>
    <row r="23910" spans="1:8" x14ac:dyDescent="0.3">
      <c r="A23910" t="s">
        <v>969</v>
      </c>
      <c r="B23910" s="2" t="s">
        <v>9</v>
      </c>
      <c r="C23910" s="3">
        <v>44041.426145833335</v>
      </c>
      <c r="D23910" t="str">
        <f>VLOOKUP(A23910,Content!A:C,2,FALSE)</f>
        <v>GIF</v>
      </c>
      <c r="E23910" t="str">
        <f>VLOOKUP(A23910,Content!A:C,3,FALSE)</f>
        <v>cooking</v>
      </c>
      <c r="F23910">
        <f>VLOOKUP(B23910,'Reaction based Scores'!B:D,3,FALSE)</f>
        <v>5</v>
      </c>
      <c r="G23910" s="2" t="s">
        <v>9</v>
      </c>
      <c r="H23910">
        <v>7</v>
      </c>
    </row>
    <row r="23911" spans="1:8" x14ac:dyDescent="0.3">
      <c r="A23911" t="s">
        <v>969</v>
      </c>
      <c r="B23911" s="2" t="s">
        <v>17</v>
      </c>
      <c r="C23911" s="3">
        <v>44267.313287037039</v>
      </c>
      <c r="D23911" t="str">
        <f>VLOOKUP(A23911,Content!A:C,2,FALSE)</f>
        <v>GIF</v>
      </c>
      <c r="E23911" t="str">
        <f>VLOOKUP(A23911,Content!A:C,3,FALSE)</f>
        <v>cooking</v>
      </c>
      <c r="F23911">
        <f>VLOOKUP(B23911,'Reaction based Scores'!B:D,3,FALSE)</f>
        <v>70</v>
      </c>
      <c r="G23911" s="2" t="s">
        <v>17</v>
      </c>
      <c r="H23911">
        <v>3</v>
      </c>
    </row>
    <row r="23912" spans="1:8" x14ac:dyDescent="0.3">
      <c r="A23912" t="s">
        <v>969</v>
      </c>
      <c r="B23912" s="2" t="s">
        <v>15</v>
      </c>
      <c r="C23912" s="3">
        <v>44223.767002314817</v>
      </c>
      <c r="D23912" t="str">
        <f>VLOOKUP(A23912,Content!A:C,2,FALSE)</f>
        <v>GIF</v>
      </c>
      <c r="E23912" t="str">
        <f>VLOOKUP(A23912,Content!A:C,3,FALSE)</f>
        <v>cooking</v>
      </c>
      <c r="F23912">
        <f>VLOOKUP(B23912,'Reaction based Scores'!B:D,3,FALSE)</f>
        <v>50</v>
      </c>
      <c r="G23912" s="2" t="s">
        <v>15</v>
      </c>
      <c r="H23912">
        <v>1</v>
      </c>
    </row>
    <row r="23913" spans="1:8" x14ac:dyDescent="0.3">
      <c r="A23913" t="s">
        <v>969</v>
      </c>
      <c r="B23913" s="2" t="s">
        <v>14</v>
      </c>
      <c r="C23913" s="3">
        <v>44323.101585648146</v>
      </c>
      <c r="D23913" t="str">
        <f>VLOOKUP(A23913,Content!A:C,2,FALSE)</f>
        <v>GIF</v>
      </c>
      <c r="E23913" t="str">
        <f>VLOOKUP(A23913,Content!A:C,3,FALSE)</f>
        <v>cooking</v>
      </c>
      <c r="F23913">
        <f>VLOOKUP(B23913,'Reaction based Scores'!B:D,3,FALSE)</f>
        <v>12</v>
      </c>
      <c r="G23913" s="2" t="s">
        <v>14</v>
      </c>
      <c r="H23913">
        <v>5</v>
      </c>
    </row>
    <row r="23914" spans="1:8" x14ac:dyDescent="0.3">
      <c r="A23914" t="s">
        <v>969</v>
      </c>
      <c r="B23914" s="2" t="s">
        <v>17</v>
      </c>
      <c r="C23914" s="3">
        <v>44045.993483796294</v>
      </c>
      <c r="D23914" t="str">
        <f>VLOOKUP(A23914,Content!A:C,2,FALSE)</f>
        <v>GIF</v>
      </c>
      <c r="E23914" t="str">
        <f>VLOOKUP(A23914,Content!A:C,3,FALSE)</f>
        <v>cooking</v>
      </c>
      <c r="F23914">
        <f>VLOOKUP(B23914,'Reaction based Scores'!B:D,3,FALSE)</f>
        <v>70</v>
      </c>
      <c r="G23914" s="2" t="s">
        <v>17</v>
      </c>
      <c r="H23914">
        <v>8</v>
      </c>
    </row>
    <row r="23915" spans="1:8" x14ac:dyDescent="0.3">
      <c r="A23915" t="s">
        <v>969</v>
      </c>
      <c r="B23915" s="2" t="s">
        <v>11</v>
      </c>
      <c r="C23915" s="3">
        <v>44050.635138888887</v>
      </c>
      <c r="D23915" t="str">
        <f>VLOOKUP(A23915,Content!A:C,2,FALSE)</f>
        <v>GIF</v>
      </c>
      <c r="E23915" t="str">
        <f>VLOOKUP(A23915,Content!A:C,3,FALSE)</f>
        <v>cooking</v>
      </c>
      <c r="F23915">
        <f>VLOOKUP(B23915,'Reaction based Scores'!B:D,3,FALSE)</f>
        <v>20</v>
      </c>
      <c r="G23915" s="2" t="s">
        <v>11</v>
      </c>
      <c r="H23915">
        <v>8</v>
      </c>
    </row>
    <row r="23916" spans="1:8" x14ac:dyDescent="0.3">
      <c r="A23916" t="s">
        <v>969</v>
      </c>
      <c r="B23916" s="2" t="s">
        <v>14</v>
      </c>
      <c r="C23916" s="3">
        <v>44191.336446759262</v>
      </c>
      <c r="D23916" t="str">
        <f>VLOOKUP(A23916,Content!A:C,2,FALSE)</f>
        <v>GIF</v>
      </c>
      <c r="E23916" t="str">
        <f>VLOOKUP(A23916,Content!A:C,3,FALSE)</f>
        <v>cooking</v>
      </c>
      <c r="F23916">
        <f>VLOOKUP(B23916,'Reaction based Scores'!B:D,3,FALSE)</f>
        <v>12</v>
      </c>
      <c r="G23916" s="2" t="s">
        <v>14</v>
      </c>
      <c r="H23916">
        <v>12</v>
      </c>
    </row>
    <row r="23917" spans="1:8" x14ac:dyDescent="0.3">
      <c r="A23917" t="s">
        <v>969</v>
      </c>
      <c r="B23917" s="2" t="s">
        <v>15</v>
      </c>
      <c r="C23917" s="3">
        <v>44238.555775462963</v>
      </c>
      <c r="D23917" t="str">
        <f>VLOOKUP(A23917,Content!A:C,2,FALSE)</f>
        <v>GIF</v>
      </c>
      <c r="E23917" t="str">
        <f>VLOOKUP(A23917,Content!A:C,3,FALSE)</f>
        <v>cooking</v>
      </c>
      <c r="F23917">
        <f>VLOOKUP(B23917,'Reaction based Scores'!B:D,3,FALSE)</f>
        <v>50</v>
      </c>
      <c r="G23917" s="2" t="s">
        <v>15</v>
      </c>
      <c r="H23917">
        <v>2</v>
      </c>
    </row>
    <row r="23918" spans="1:8" x14ac:dyDescent="0.3">
      <c r="A23918" t="s">
        <v>969</v>
      </c>
      <c r="B23918" s="2" t="s">
        <v>7</v>
      </c>
      <c r="C23918" s="3">
        <v>44205.659189814818</v>
      </c>
      <c r="D23918" t="str">
        <f>VLOOKUP(A23918,Content!A:C,2,FALSE)</f>
        <v>GIF</v>
      </c>
      <c r="E23918" t="str">
        <f>VLOOKUP(A23918,Content!A:C,3,FALSE)</f>
        <v>cooking</v>
      </c>
      <c r="F23918">
        <f>VLOOKUP(B23918,'Reaction based Scores'!B:D,3,FALSE)</f>
        <v>35</v>
      </c>
      <c r="G23918" s="2" t="s">
        <v>7</v>
      </c>
      <c r="H23918">
        <v>1</v>
      </c>
    </row>
    <row r="23919" spans="1:8" x14ac:dyDescent="0.3">
      <c r="A23919" t="s">
        <v>970</v>
      </c>
      <c r="B23919" s="2" t="s">
        <v>4</v>
      </c>
      <c r="C23919" s="3">
        <v>44361.381041666667</v>
      </c>
      <c r="D23919" t="str">
        <f>VLOOKUP(A23919,Content!A:C,2,FALSE)</f>
        <v>audio</v>
      </c>
      <c r="E23919" t="str">
        <f>VLOOKUP(A23919,Content!A:C,3,FALSE)</f>
        <v>healthy eating</v>
      </c>
      <c r="F23919">
        <f>VLOOKUP(B23919,'Reaction based Scores'!B:D,3,FALSE)</f>
        <v>10</v>
      </c>
      <c r="G23919" s="2" t="s">
        <v>4</v>
      </c>
      <c r="H23919">
        <v>6</v>
      </c>
    </row>
    <row r="23920" spans="1:8" x14ac:dyDescent="0.3">
      <c r="A23920" t="s">
        <v>970</v>
      </c>
      <c r="B23920" s="2" t="s">
        <v>16</v>
      </c>
      <c r="C23920" s="3">
        <v>44164.008043981485</v>
      </c>
      <c r="D23920" t="str">
        <f>VLOOKUP(A23920,Content!A:C,2,FALSE)</f>
        <v>audio</v>
      </c>
      <c r="E23920" t="str">
        <f>VLOOKUP(A23920,Content!A:C,3,FALSE)</f>
        <v>healthy eating</v>
      </c>
      <c r="F23920">
        <f>VLOOKUP(B23920,'Reaction based Scores'!B:D,3,FALSE)</f>
        <v>60</v>
      </c>
      <c r="G23920" s="2" t="s">
        <v>16</v>
      </c>
      <c r="H23920">
        <v>11</v>
      </c>
    </row>
    <row r="23921" spans="1:8" x14ac:dyDescent="0.3">
      <c r="A23921" t="s">
        <v>970</v>
      </c>
      <c r="B23921" s="2" t="s">
        <v>3</v>
      </c>
      <c r="C23921" s="3">
        <v>44124.603055555555</v>
      </c>
      <c r="D23921" t="str">
        <f>VLOOKUP(A23921,Content!A:C,2,FALSE)</f>
        <v>audio</v>
      </c>
      <c r="E23921" t="str">
        <f>VLOOKUP(A23921,Content!A:C,3,FALSE)</f>
        <v>healthy eating</v>
      </c>
      <c r="F23921">
        <f>VLOOKUP(B23921,'Reaction based Scores'!B:D,3,FALSE)</f>
        <v>0</v>
      </c>
      <c r="G23921" s="2" t="s">
        <v>3</v>
      </c>
      <c r="H23921">
        <v>10</v>
      </c>
    </row>
    <row r="23922" spans="1:8" x14ac:dyDescent="0.3">
      <c r="A23922" t="s">
        <v>970</v>
      </c>
      <c r="B23922" s="2" t="s">
        <v>8</v>
      </c>
      <c r="C23922" s="3">
        <v>44143.553622685184</v>
      </c>
      <c r="D23922" t="str">
        <f>VLOOKUP(A23922,Content!A:C,2,FALSE)</f>
        <v>audio</v>
      </c>
      <c r="E23922" t="str">
        <f>VLOOKUP(A23922,Content!A:C,3,FALSE)</f>
        <v>healthy eating</v>
      </c>
      <c r="F23922">
        <f>VLOOKUP(B23922,'Reaction based Scores'!B:D,3,FALSE)</f>
        <v>70</v>
      </c>
      <c r="G23922" s="2" t="s">
        <v>8</v>
      </c>
      <c r="H23922">
        <v>11</v>
      </c>
    </row>
    <row r="23923" spans="1:8" x14ac:dyDescent="0.3">
      <c r="A23923" t="s">
        <v>970</v>
      </c>
      <c r="B23923" s="2" t="s">
        <v>9</v>
      </c>
      <c r="C23923" s="3">
        <v>44067.86277777778</v>
      </c>
      <c r="D23923" t="str">
        <f>VLOOKUP(A23923,Content!A:C,2,FALSE)</f>
        <v>audio</v>
      </c>
      <c r="E23923" t="str">
        <f>VLOOKUP(A23923,Content!A:C,3,FALSE)</f>
        <v>healthy eating</v>
      </c>
      <c r="F23923">
        <f>VLOOKUP(B23923,'Reaction based Scores'!B:D,3,FALSE)</f>
        <v>5</v>
      </c>
      <c r="G23923" s="2" t="s">
        <v>9</v>
      </c>
      <c r="H23923">
        <v>8</v>
      </c>
    </row>
    <row r="23924" spans="1:8" x14ac:dyDescent="0.3">
      <c r="A23924" t="s">
        <v>970</v>
      </c>
      <c r="B23924" s="2" t="s">
        <v>17</v>
      </c>
      <c r="C23924" s="3">
        <v>44244.767650462964</v>
      </c>
      <c r="D23924" t="str">
        <f>VLOOKUP(A23924,Content!A:C,2,FALSE)</f>
        <v>audio</v>
      </c>
      <c r="E23924" t="str">
        <f>VLOOKUP(A23924,Content!A:C,3,FALSE)</f>
        <v>healthy eating</v>
      </c>
      <c r="F23924">
        <f>VLOOKUP(B23924,'Reaction based Scores'!B:D,3,FALSE)</f>
        <v>70</v>
      </c>
      <c r="G23924" s="2" t="s">
        <v>17</v>
      </c>
      <c r="H23924">
        <v>2</v>
      </c>
    </row>
    <row r="23925" spans="1:8" x14ac:dyDescent="0.3">
      <c r="A23925" t="s">
        <v>970</v>
      </c>
      <c r="B23925" s="2" t="s">
        <v>17</v>
      </c>
      <c r="C23925" s="3">
        <v>44260.416296296295</v>
      </c>
      <c r="D23925" t="str">
        <f>VLOOKUP(A23925,Content!A:C,2,FALSE)</f>
        <v>audio</v>
      </c>
      <c r="E23925" t="str">
        <f>VLOOKUP(A23925,Content!A:C,3,FALSE)</f>
        <v>healthy eating</v>
      </c>
      <c r="F23925">
        <f>VLOOKUP(B23925,'Reaction based Scores'!B:D,3,FALSE)</f>
        <v>70</v>
      </c>
      <c r="G23925" s="2" t="s">
        <v>17</v>
      </c>
      <c r="H23925">
        <v>3</v>
      </c>
    </row>
    <row r="23926" spans="1:8" x14ac:dyDescent="0.3">
      <c r="A23926" t="s">
        <v>970</v>
      </c>
      <c r="B23926" s="2" t="s">
        <v>9</v>
      </c>
      <c r="C23926" s="3">
        <v>44347.339942129627</v>
      </c>
      <c r="D23926" t="str">
        <f>VLOOKUP(A23926,Content!A:C,2,FALSE)</f>
        <v>audio</v>
      </c>
      <c r="E23926" t="str">
        <f>VLOOKUP(A23926,Content!A:C,3,FALSE)</f>
        <v>healthy eating</v>
      </c>
      <c r="F23926">
        <f>VLOOKUP(B23926,'Reaction based Scores'!B:D,3,FALSE)</f>
        <v>5</v>
      </c>
      <c r="G23926" s="2" t="s">
        <v>9</v>
      </c>
      <c r="H23926">
        <v>5</v>
      </c>
    </row>
    <row r="23927" spans="1:8" x14ac:dyDescent="0.3">
      <c r="A23927" t="s">
        <v>970</v>
      </c>
      <c r="B23927" s="2" t="s">
        <v>9</v>
      </c>
      <c r="C23927" s="3">
        <v>44305.644780092596</v>
      </c>
      <c r="D23927" t="str">
        <f>VLOOKUP(A23927,Content!A:C,2,FALSE)</f>
        <v>audio</v>
      </c>
      <c r="E23927" t="str">
        <f>VLOOKUP(A23927,Content!A:C,3,FALSE)</f>
        <v>healthy eating</v>
      </c>
      <c r="F23927">
        <f>VLOOKUP(B23927,'Reaction based Scores'!B:D,3,FALSE)</f>
        <v>5</v>
      </c>
      <c r="G23927" s="2" t="s">
        <v>9</v>
      </c>
      <c r="H23927">
        <v>4</v>
      </c>
    </row>
    <row r="23928" spans="1:8" x14ac:dyDescent="0.3">
      <c r="A23928" t="s">
        <v>970</v>
      </c>
      <c r="B23928" s="2" t="s">
        <v>20</v>
      </c>
      <c r="C23928" s="3">
        <v>44341.406493055554</v>
      </c>
      <c r="D23928" t="str">
        <f>VLOOKUP(A23928,Content!A:C,2,FALSE)</f>
        <v>audio</v>
      </c>
      <c r="E23928" t="str">
        <f>VLOOKUP(A23928,Content!A:C,3,FALSE)</f>
        <v>healthy eating</v>
      </c>
      <c r="F23928">
        <f>VLOOKUP(B23928,'Reaction based Scores'!B:D,3,FALSE)</f>
        <v>72</v>
      </c>
      <c r="G23928" s="2" t="s">
        <v>20</v>
      </c>
      <c r="H23928">
        <v>5</v>
      </c>
    </row>
    <row r="23929" spans="1:8" x14ac:dyDescent="0.3">
      <c r="A23929" t="s">
        <v>970</v>
      </c>
      <c r="B23929" s="2" t="s">
        <v>9</v>
      </c>
      <c r="C23929" s="3">
        <v>44305.776828703703</v>
      </c>
      <c r="D23929" t="str">
        <f>VLOOKUP(A23929,Content!A:C,2,FALSE)</f>
        <v>audio</v>
      </c>
      <c r="E23929" t="str">
        <f>VLOOKUP(A23929,Content!A:C,3,FALSE)</f>
        <v>healthy eating</v>
      </c>
      <c r="F23929">
        <f>VLOOKUP(B23929,'Reaction based Scores'!B:D,3,FALSE)</f>
        <v>5</v>
      </c>
      <c r="G23929" s="2" t="s">
        <v>9</v>
      </c>
      <c r="H23929">
        <v>4</v>
      </c>
    </row>
    <row r="23930" spans="1:8" x14ac:dyDescent="0.3">
      <c r="A23930" t="s">
        <v>970</v>
      </c>
      <c r="B23930" s="2" t="s">
        <v>16</v>
      </c>
      <c r="C23930" s="3">
        <v>44355.411932870367</v>
      </c>
      <c r="D23930" t="str">
        <f>VLOOKUP(A23930,Content!A:C,2,FALSE)</f>
        <v>audio</v>
      </c>
      <c r="E23930" t="str">
        <f>VLOOKUP(A23930,Content!A:C,3,FALSE)</f>
        <v>healthy eating</v>
      </c>
      <c r="F23930">
        <f>VLOOKUP(B23930,'Reaction based Scores'!B:D,3,FALSE)</f>
        <v>60</v>
      </c>
      <c r="G23930" s="2" t="s">
        <v>16</v>
      </c>
      <c r="H23930">
        <v>6</v>
      </c>
    </row>
    <row r="23931" spans="1:8" x14ac:dyDescent="0.3">
      <c r="A23931" t="s">
        <v>970</v>
      </c>
      <c r="B23931" s="2" t="s">
        <v>7</v>
      </c>
      <c r="C23931" s="3">
        <v>44304.105844907404</v>
      </c>
      <c r="D23931" t="str">
        <f>VLOOKUP(A23931,Content!A:C,2,FALSE)</f>
        <v>audio</v>
      </c>
      <c r="E23931" t="str">
        <f>VLOOKUP(A23931,Content!A:C,3,FALSE)</f>
        <v>healthy eating</v>
      </c>
      <c r="F23931">
        <f>VLOOKUP(B23931,'Reaction based Scores'!B:D,3,FALSE)</f>
        <v>35</v>
      </c>
      <c r="G23931" s="2" t="s">
        <v>7</v>
      </c>
      <c r="H23931">
        <v>4</v>
      </c>
    </row>
    <row r="23932" spans="1:8" x14ac:dyDescent="0.3">
      <c r="A23932" t="s">
        <v>970</v>
      </c>
      <c r="B23932" s="2" t="s">
        <v>8</v>
      </c>
      <c r="C23932" s="3">
        <v>44036.442453703705</v>
      </c>
      <c r="D23932" t="str">
        <f>VLOOKUP(A23932,Content!A:C,2,FALSE)</f>
        <v>audio</v>
      </c>
      <c r="E23932" t="str">
        <f>VLOOKUP(A23932,Content!A:C,3,FALSE)</f>
        <v>healthy eating</v>
      </c>
      <c r="F23932">
        <f>VLOOKUP(B23932,'Reaction based Scores'!B:D,3,FALSE)</f>
        <v>70</v>
      </c>
      <c r="G23932" s="2" t="s">
        <v>8</v>
      </c>
      <c r="H23932">
        <v>7</v>
      </c>
    </row>
    <row r="23933" spans="1:8" x14ac:dyDescent="0.3">
      <c r="A23933" t="s">
        <v>970</v>
      </c>
      <c r="B23933" s="2" t="s">
        <v>20</v>
      </c>
      <c r="C23933" s="3">
        <v>44338.295960648145</v>
      </c>
      <c r="D23933" t="str">
        <f>VLOOKUP(A23933,Content!A:C,2,FALSE)</f>
        <v>audio</v>
      </c>
      <c r="E23933" t="str">
        <f>VLOOKUP(A23933,Content!A:C,3,FALSE)</f>
        <v>healthy eating</v>
      </c>
      <c r="F23933">
        <f>VLOOKUP(B23933,'Reaction based Scores'!B:D,3,FALSE)</f>
        <v>72</v>
      </c>
      <c r="G23933" s="2" t="s">
        <v>20</v>
      </c>
      <c r="H23933">
        <v>5</v>
      </c>
    </row>
    <row r="23934" spans="1:8" x14ac:dyDescent="0.3">
      <c r="A23934" t="s">
        <v>970</v>
      </c>
      <c r="B23934" s="2" t="s">
        <v>12</v>
      </c>
      <c r="C23934" s="3">
        <v>44355.306990740741</v>
      </c>
      <c r="D23934" t="str">
        <f>VLOOKUP(A23934,Content!A:C,2,FALSE)</f>
        <v>audio</v>
      </c>
      <c r="E23934" t="str">
        <f>VLOOKUP(A23934,Content!A:C,3,FALSE)</f>
        <v>healthy eating</v>
      </c>
      <c r="F23934">
        <f>VLOOKUP(B23934,'Reaction based Scores'!B:D,3,FALSE)</f>
        <v>75</v>
      </c>
      <c r="G23934" s="2" t="s">
        <v>12</v>
      </c>
      <c r="H23934">
        <v>6</v>
      </c>
    </row>
    <row r="23935" spans="1:8" x14ac:dyDescent="0.3">
      <c r="A23935" t="s">
        <v>970</v>
      </c>
      <c r="B23935" s="2" t="s">
        <v>16</v>
      </c>
      <c r="C23935" s="3">
        <v>44230.386805555558</v>
      </c>
      <c r="D23935" t="str">
        <f>VLOOKUP(A23935,Content!A:C,2,FALSE)</f>
        <v>audio</v>
      </c>
      <c r="E23935" t="str">
        <f>VLOOKUP(A23935,Content!A:C,3,FALSE)</f>
        <v>healthy eating</v>
      </c>
      <c r="F23935">
        <f>VLOOKUP(B23935,'Reaction based Scores'!B:D,3,FALSE)</f>
        <v>60</v>
      </c>
      <c r="G23935" s="2" t="s">
        <v>16</v>
      </c>
      <c r="H23935">
        <v>2</v>
      </c>
    </row>
    <row r="23936" spans="1:8" x14ac:dyDescent="0.3">
      <c r="A23936" t="s">
        <v>970</v>
      </c>
      <c r="B23936" s="2" t="s">
        <v>13</v>
      </c>
      <c r="C23936" s="3">
        <v>44360.409375000003</v>
      </c>
      <c r="D23936" t="str">
        <f>VLOOKUP(A23936,Content!A:C,2,FALSE)</f>
        <v>audio</v>
      </c>
      <c r="E23936" t="str">
        <f>VLOOKUP(A23936,Content!A:C,3,FALSE)</f>
        <v>healthy eating</v>
      </c>
      <c r="F23936">
        <f>VLOOKUP(B23936,'Reaction based Scores'!B:D,3,FALSE)</f>
        <v>45</v>
      </c>
      <c r="G23936" s="2" t="s">
        <v>13</v>
      </c>
      <c r="H23936">
        <v>6</v>
      </c>
    </row>
    <row r="23937" spans="1:8" x14ac:dyDescent="0.3">
      <c r="A23937" t="s">
        <v>970</v>
      </c>
      <c r="B23937" s="2" t="s">
        <v>6</v>
      </c>
      <c r="C23937" s="3">
        <v>44205.722870370373</v>
      </c>
      <c r="D23937" t="str">
        <f>VLOOKUP(A23937,Content!A:C,2,FALSE)</f>
        <v>audio</v>
      </c>
      <c r="E23937" t="str">
        <f>VLOOKUP(A23937,Content!A:C,3,FALSE)</f>
        <v>healthy eating</v>
      </c>
      <c r="F23937">
        <f>VLOOKUP(B23937,'Reaction based Scores'!B:D,3,FALSE)</f>
        <v>30</v>
      </c>
      <c r="G23937" s="2" t="s">
        <v>6</v>
      </c>
      <c r="H23937">
        <v>1</v>
      </c>
    </row>
    <row r="23938" spans="1:8" x14ac:dyDescent="0.3">
      <c r="A23938" t="s">
        <v>970</v>
      </c>
      <c r="B23938" s="2" t="s">
        <v>4</v>
      </c>
      <c r="C23938" s="3">
        <v>44173.133645833332</v>
      </c>
      <c r="D23938" t="str">
        <f>VLOOKUP(A23938,Content!A:C,2,FALSE)</f>
        <v>audio</v>
      </c>
      <c r="E23938" t="str">
        <f>VLOOKUP(A23938,Content!A:C,3,FALSE)</f>
        <v>healthy eating</v>
      </c>
      <c r="F23938">
        <f>VLOOKUP(B23938,'Reaction based Scores'!B:D,3,FALSE)</f>
        <v>10</v>
      </c>
      <c r="G23938" s="2" t="s">
        <v>4</v>
      </c>
      <c r="H23938">
        <v>12</v>
      </c>
    </row>
    <row r="23939" spans="1:8" x14ac:dyDescent="0.3">
      <c r="A23939" t="s">
        <v>970</v>
      </c>
      <c r="B23939" s="2" t="s">
        <v>14</v>
      </c>
      <c r="C23939" s="3">
        <v>44231.61414351852</v>
      </c>
      <c r="D23939" t="str">
        <f>VLOOKUP(A23939,Content!A:C,2,FALSE)</f>
        <v>audio</v>
      </c>
      <c r="E23939" t="str">
        <f>VLOOKUP(A23939,Content!A:C,3,FALSE)</f>
        <v>healthy eating</v>
      </c>
      <c r="F23939">
        <f>VLOOKUP(B23939,'Reaction based Scores'!B:D,3,FALSE)</f>
        <v>12</v>
      </c>
      <c r="G23939" s="2" t="s">
        <v>14</v>
      </c>
      <c r="H23939">
        <v>2</v>
      </c>
    </row>
    <row r="23940" spans="1:8" x14ac:dyDescent="0.3">
      <c r="A23940" t="s">
        <v>970</v>
      </c>
      <c r="B23940" s="2" t="s">
        <v>3</v>
      </c>
      <c r="C23940" s="3">
        <v>44016.257615740738</v>
      </c>
      <c r="D23940" t="str">
        <f>VLOOKUP(A23940,Content!A:C,2,FALSE)</f>
        <v>audio</v>
      </c>
      <c r="E23940" t="str">
        <f>VLOOKUP(A23940,Content!A:C,3,FALSE)</f>
        <v>healthy eating</v>
      </c>
      <c r="F23940">
        <f>VLOOKUP(B23940,'Reaction based Scores'!B:D,3,FALSE)</f>
        <v>0</v>
      </c>
      <c r="G23940" s="2" t="s">
        <v>3</v>
      </c>
      <c r="H23940">
        <v>7</v>
      </c>
    </row>
    <row r="23941" spans="1:8" x14ac:dyDescent="0.3">
      <c r="A23941" t="s">
        <v>970</v>
      </c>
      <c r="B23941" s="2" t="s">
        <v>5</v>
      </c>
      <c r="C23941" s="3">
        <v>44290.562581018516</v>
      </c>
      <c r="D23941" t="str">
        <f>VLOOKUP(A23941,Content!A:C,2,FALSE)</f>
        <v>audio</v>
      </c>
      <c r="E23941" t="str">
        <f>VLOOKUP(A23941,Content!A:C,3,FALSE)</f>
        <v>healthy eating</v>
      </c>
      <c r="F23941">
        <f>VLOOKUP(B23941,'Reaction based Scores'!B:D,3,FALSE)</f>
        <v>15</v>
      </c>
      <c r="G23941" s="2" t="s">
        <v>5</v>
      </c>
      <c r="H23941">
        <v>4</v>
      </c>
    </row>
    <row r="23942" spans="1:8" x14ac:dyDescent="0.3">
      <c r="A23942" t="s">
        <v>970</v>
      </c>
      <c r="B23942" s="2" t="s">
        <v>13</v>
      </c>
      <c r="C23942" s="3">
        <v>44096.558518518519</v>
      </c>
      <c r="D23942" t="str">
        <f>VLOOKUP(A23942,Content!A:C,2,FALSE)</f>
        <v>audio</v>
      </c>
      <c r="E23942" t="str">
        <f>VLOOKUP(A23942,Content!A:C,3,FALSE)</f>
        <v>healthy eating</v>
      </c>
      <c r="F23942">
        <f>VLOOKUP(B23942,'Reaction based Scores'!B:D,3,FALSE)</f>
        <v>45</v>
      </c>
      <c r="G23942" s="2" t="s">
        <v>13</v>
      </c>
      <c r="H23942">
        <v>9</v>
      </c>
    </row>
    <row r="23943" spans="1:8" x14ac:dyDescent="0.3">
      <c r="A23943" t="s">
        <v>970</v>
      </c>
      <c r="B23943" s="2" t="s">
        <v>10</v>
      </c>
      <c r="C23943" s="3">
        <v>44072.351620370369</v>
      </c>
      <c r="D23943" t="str">
        <f>VLOOKUP(A23943,Content!A:C,2,FALSE)</f>
        <v>audio</v>
      </c>
      <c r="E23943" t="str">
        <f>VLOOKUP(A23943,Content!A:C,3,FALSE)</f>
        <v>healthy eating</v>
      </c>
      <c r="F23943">
        <f>VLOOKUP(B23943,'Reaction based Scores'!B:D,3,FALSE)</f>
        <v>65</v>
      </c>
      <c r="G23943" s="2" t="s">
        <v>10</v>
      </c>
      <c r="H23943">
        <v>8</v>
      </c>
    </row>
    <row r="23944" spans="1:8" x14ac:dyDescent="0.3">
      <c r="A23944" t="s">
        <v>970</v>
      </c>
      <c r="B23944" s="2" t="s">
        <v>17</v>
      </c>
      <c r="C23944" s="3">
        <v>44044.461331018516</v>
      </c>
      <c r="D23944" t="str">
        <f>VLOOKUP(A23944,Content!A:C,2,FALSE)</f>
        <v>audio</v>
      </c>
      <c r="E23944" t="str">
        <f>VLOOKUP(A23944,Content!A:C,3,FALSE)</f>
        <v>healthy eating</v>
      </c>
      <c r="F23944">
        <f>VLOOKUP(B23944,'Reaction based Scores'!B:D,3,FALSE)</f>
        <v>70</v>
      </c>
      <c r="G23944" s="2" t="s">
        <v>17</v>
      </c>
      <c r="H23944">
        <v>8</v>
      </c>
    </row>
    <row r="23945" spans="1:8" x14ac:dyDescent="0.3">
      <c r="A23945" t="s">
        <v>971</v>
      </c>
      <c r="B23945" s="2" t="s">
        <v>8</v>
      </c>
      <c r="C23945" s="3">
        <v>44193.827291666668</v>
      </c>
      <c r="D23945" t="str">
        <f>VLOOKUP(A23945,Content!A:C,2,FALSE)</f>
        <v>GIF</v>
      </c>
      <c r="E23945" t="str">
        <f>VLOOKUP(A23945,Content!A:C,3,FALSE)</f>
        <v>studying</v>
      </c>
      <c r="F23945">
        <f>VLOOKUP(B23945,'Reaction based Scores'!B:D,3,FALSE)</f>
        <v>70</v>
      </c>
      <c r="G23945" s="2" t="s">
        <v>8</v>
      </c>
      <c r="H23945">
        <v>12</v>
      </c>
    </row>
    <row r="23946" spans="1:8" x14ac:dyDescent="0.3">
      <c r="A23946" t="s">
        <v>971</v>
      </c>
      <c r="B23946" s="2" t="s">
        <v>3</v>
      </c>
      <c r="C23946" s="3">
        <v>44085.75953703704</v>
      </c>
      <c r="D23946" t="str">
        <f>VLOOKUP(A23946,Content!A:C,2,FALSE)</f>
        <v>GIF</v>
      </c>
      <c r="E23946" t="str">
        <f>VLOOKUP(A23946,Content!A:C,3,FALSE)</f>
        <v>studying</v>
      </c>
      <c r="F23946">
        <f>VLOOKUP(B23946,'Reaction based Scores'!B:D,3,FALSE)</f>
        <v>0</v>
      </c>
      <c r="G23946" s="2" t="s">
        <v>3</v>
      </c>
      <c r="H23946">
        <v>9</v>
      </c>
    </row>
    <row r="23947" spans="1:8" x14ac:dyDescent="0.3">
      <c r="A23947" t="s">
        <v>971</v>
      </c>
      <c r="B23947" s="2" t="s">
        <v>16</v>
      </c>
      <c r="C23947" s="3">
        <v>44364.690648148149</v>
      </c>
      <c r="D23947" t="str">
        <f>VLOOKUP(A23947,Content!A:C,2,FALSE)</f>
        <v>GIF</v>
      </c>
      <c r="E23947" t="str">
        <f>VLOOKUP(A23947,Content!A:C,3,FALSE)</f>
        <v>studying</v>
      </c>
      <c r="F23947">
        <f>VLOOKUP(B23947,'Reaction based Scores'!B:D,3,FALSE)</f>
        <v>60</v>
      </c>
      <c r="G23947" s="2" t="s">
        <v>16</v>
      </c>
      <c r="H23947">
        <v>6</v>
      </c>
    </row>
    <row r="23948" spans="1:8" x14ac:dyDescent="0.3">
      <c r="A23948" t="s">
        <v>971</v>
      </c>
      <c r="B23948" s="2" t="s">
        <v>11</v>
      </c>
      <c r="C23948" s="3">
        <v>44228.732314814813</v>
      </c>
      <c r="D23948" t="str">
        <f>VLOOKUP(A23948,Content!A:C,2,FALSE)</f>
        <v>GIF</v>
      </c>
      <c r="E23948" t="str">
        <f>VLOOKUP(A23948,Content!A:C,3,FALSE)</f>
        <v>studying</v>
      </c>
      <c r="F23948">
        <f>VLOOKUP(B23948,'Reaction based Scores'!B:D,3,FALSE)</f>
        <v>20</v>
      </c>
      <c r="G23948" s="2" t="s">
        <v>11</v>
      </c>
      <c r="H23948">
        <v>2</v>
      </c>
    </row>
    <row r="23949" spans="1:8" x14ac:dyDescent="0.3">
      <c r="A23949" t="s">
        <v>971</v>
      </c>
      <c r="B23949" s="2" t="s">
        <v>16</v>
      </c>
      <c r="C23949" s="3">
        <v>44344.896863425929</v>
      </c>
      <c r="D23949" t="str">
        <f>VLOOKUP(A23949,Content!A:C,2,FALSE)</f>
        <v>GIF</v>
      </c>
      <c r="E23949" t="str">
        <f>VLOOKUP(A23949,Content!A:C,3,FALSE)</f>
        <v>studying</v>
      </c>
      <c r="F23949">
        <f>VLOOKUP(B23949,'Reaction based Scores'!B:D,3,FALSE)</f>
        <v>60</v>
      </c>
      <c r="G23949" s="2" t="s">
        <v>16</v>
      </c>
      <c r="H23949">
        <v>5</v>
      </c>
    </row>
    <row r="23950" spans="1:8" x14ac:dyDescent="0.3">
      <c r="A23950" t="s">
        <v>971</v>
      </c>
      <c r="B23950" s="2" t="s">
        <v>8</v>
      </c>
      <c r="C23950" s="3">
        <v>44187.751828703702</v>
      </c>
      <c r="D23950" t="str">
        <f>VLOOKUP(A23950,Content!A:C,2,FALSE)</f>
        <v>GIF</v>
      </c>
      <c r="E23950" t="str">
        <f>VLOOKUP(A23950,Content!A:C,3,FALSE)</f>
        <v>studying</v>
      </c>
      <c r="F23950">
        <f>VLOOKUP(B23950,'Reaction based Scores'!B:D,3,FALSE)</f>
        <v>70</v>
      </c>
      <c r="G23950" s="2" t="s">
        <v>8</v>
      </c>
      <c r="H23950">
        <v>12</v>
      </c>
    </row>
    <row r="23951" spans="1:8" x14ac:dyDescent="0.3">
      <c r="A23951" t="s">
        <v>971</v>
      </c>
      <c r="B23951" s="2" t="s">
        <v>5</v>
      </c>
      <c r="C23951" s="3">
        <v>44164.119479166664</v>
      </c>
      <c r="D23951" t="str">
        <f>VLOOKUP(A23951,Content!A:C,2,FALSE)</f>
        <v>GIF</v>
      </c>
      <c r="E23951" t="str">
        <f>VLOOKUP(A23951,Content!A:C,3,FALSE)</f>
        <v>studying</v>
      </c>
      <c r="F23951">
        <f>VLOOKUP(B23951,'Reaction based Scores'!B:D,3,FALSE)</f>
        <v>15</v>
      </c>
      <c r="G23951" s="2" t="s">
        <v>5</v>
      </c>
      <c r="H23951">
        <v>11</v>
      </c>
    </row>
    <row r="23952" spans="1:8" x14ac:dyDescent="0.3">
      <c r="A23952" t="s">
        <v>971</v>
      </c>
      <c r="B23952" s="2" t="s">
        <v>15</v>
      </c>
      <c r="C23952" s="3">
        <v>44217.64916666667</v>
      </c>
      <c r="D23952" t="str">
        <f>VLOOKUP(A23952,Content!A:C,2,FALSE)</f>
        <v>GIF</v>
      </c>
      <c r="E23952" t="str">
        <f>VLOOKUP(A23952,Content!A:C,3,FALSE)</f>
        <v>studying</v>
      </c>
      <c r="F23952">
        <f>VLOOKUP(B23952,'Reaction based Scores'!B:D,3,FALSE)</f>
        <v>50</v>
      </c>
      <c r="G23952" s="2" t="s">
        <v>15</v>
      </c>
      <c r="H23952">
        <v>1</v>
      </c>
    </row>
    <row r="23953" spans="1:8" x14ac:dyDescent="0.3">
      <c r="A23953" t="s">
        <v>971</v>
      </c>
      <c r="B23953" s="2" t="s">
        <v>11</v>
      </c>
      <c r="C23953" s="3">
        <v>44205.032986111109</v>
      </c>
      <c r="D23953" t="str">
        <f>VLOOKUP(A23953,Content!A:C,2,FALSE)</f>
        <v>GIF</v>
      </c>
      <c r="E23953" t="str">
        <f>VLOOKUP(A23953,Content!A:C,3,FALSE)</f>
        <v>studying</v>
      </c>
      <c r="F23953">
        <f>VLOOKUP(B23953,'Reaction based Scores'!B:D,3,FALSE)</f>
        <v>20</v>
      </c>
      <c r="G23953" s="2" t="s">
        <v>11</v>
      </c>
      <c r="H23953">
        <v>1</v>
      </c>
    </row>
    <row r="23954" spans="1:8" x14ac:dyDescent="0.3">
      <c r="A23954" t="s">
        <v>971</v>
      </c>
      <c r="B23954" s="2" t="s">
        <v>12</v>
      </c>
      <c r="C23954" s="3">
        <v>44211.259756944448</v>
      </c>
      <c r="D23954" t="str">
        <f>VLOOKUP(A23954,Content!A:C,2,FALSE)</f>
        <v>GIF</v>
      </c>
      <c r="E23954" t="str">
        <f>VLOOKUP(A23954,Content!A:C,3,FALSE)</f>
        <v>studying</v>
      </c>
      <c r="F23954">
        <f>VLOOKUP(B23954,'Reaction based Scores'!B:D,3,FALSE)</f>
        <v>75</v>
      </c>
      <c r="G23954" s="2" t="s">
        <v>12</v>
      </c>
      <c r="H23954">
        <v>1</v>
      </c>
    </row>
    <row r="23955" spans="1:8" x14ac:dyDescent="0.3">
      <c r="A23955" t="s">
        <v>971</v>
      </c>
      <c r="B23955" s="2" t="s">
        <v>13</v>
      </c>
      <c r="C23955" s="3">
        <v>44323.12158564815</v>
      </c>
      <c r="D23955" t="str">
        <f>VLOOKUP(A23955,Content!A:C,2,FALSE)</f>
        <v>GIF</v>
      </c>
      <c r="E23955" t="str">
        <f>VLOOKUP(A23955,Content!A:C,3,FALSE)</f>
        <v>studying</v>
      </c>
      <c r="F23955">
        <f>VLOOKUP(B23955,'Reaction based Scores'!B:D,3,FALSE)</f>
        <v>45</v>
      </c>
      <c r="G23955" s="2" t="s">
        <v>13</v>
      </c>
      <c r="H23955">
        <v>5</v>
      </c>
    </row>
    <row r="23956" spans="1:8" x14ac:dyDescent="0.3">
      <c r="A23956" t="s">
        <v>971</v>
      </c>
      <c r="B23956" s="2" t="s">
        <v>14</v>
      </c>
      <c r="C23956" s="3">
        <v>44330.394791666666</v>
      </c>
      <c r="D23956" t="str">
        <f>VLOOKUP(A23956,Content!A:C,2,FALSE)</f>
        <v>GIF</v>
      </c>
      <c r="E23956" t="str">
        <f>VLOOKUP(A23956,Content!A:C,3,FALSE)</f>
        <v>studying</v>
      </c>
      <c r="F23956">
        <f>VLOOKUP(B23956,'Reaction based Scores'!B:D,3,FALSE)</f>
        <v>12</v>
      </c>
      <c r="G23956" s="2" t="s">
        <v>14</v>
      </c>
      <c r="H23956">
        <v>5</v>
      </c>
    </row>
    <row r="23957" spans="1:8" x14ac:dyDescent="0.3">
      <c r="A23957" t="s">
        <v>971</v>
      </c>
      <c r="B23957" s="2" t="s">
        <v>17</v>
      </c>
      <c r="C23957" s="3">
        <v>44321.351620370369</v>
      </c>
      <c r="D23957" t="str">
        <f>VLOOKUP(A23957,Content!A:C,2,FALSE)</f>
        <v>GIF</v>
      </c>
      <c r="E23957" t="str">
        <f>VLOOKUP(A23957,Content!A:C,3,FALSE)</f>
        <v>studying</v>
      </c>
      <c r="F23957">
        <f>VLOOKUP(B23957,'Reaction based Scores'!B:D,3,FALSE)</f>
        <v>70</v>
      </c>
      <c r="G23957" s="2" t="s">
        <v>17</v>
      </c>
      <c r="H23957">
        <v>5</v>
      </c>
    </row>
    <row r="23958" spans="1:8" x14ac:dyDescent="0.3">
      <c r="A23958" t="s">
        <v>971</v>
      </c>
      <c r="B23958" s="2" t="s">
        <v>3</v>
      </c>
      <c r="C23958" s="3">
        <v>44267.151956018519</v>
      </c>
      <c r="D23958" t="str">
        <f>VLOOKUP(A23958,Content!A:C,2,FALSE)</f>
        <v>GIF</v>
      </c>
      <c r="E23958" t="str">
        <f>VLOOKUP(A23958,Content!A:C,3,FALSE)</f>
        <v>studying</v>
      </c>
      <c r="F23958">
        <f>VLOOKUP(B23958,'Reaction based Scores'!B:D,3,FALSE)</f>
        <v>0</v>
      </c>
      <c r="G23958" s="2" t="s">
        <v>3</v>
      </c>
      <c r="H23958">
        <v>3</v>
      </c>
    </row>
    <row r="23959" spans="1:8" x14ac:dyDescent="0.3">
      <c r="A23959" t="s">
        <v>971</v>
      </c>
      <c r="B23959" s="2" t="s">
        <v>4</v>
      </c>
      <c r="C23959" s="3">
        <v>44214.759421296294</v>
      </c>
      <c r="D23959" t="str">
        <f>VLOOKUP(A23959,Content!A:C,2,FALSE)</f>
        <v>GIF</v>
      </c>
      <c r="E23959" t="str">
        <f>VLOOKUP(A23959,Content!A:C,3,FALSE)</f>
        <v>studying</v>
      </c>
      <c r="F23959">
        <f>VLOOKUP(B23959,'Reaction based Scores'!B:D,3,FALSE)</f>
        <v>10</v>
      </c>
      <c r="G23959" s="2" t="s">
        <v>4</v>
      </c>
      <c r="H23959">
        <v>1</v>
      </c>
    </row>
    <row r="23960" spans="1:8" x14ac:dyDescent="0.3">
      <c r="A23960" t="s">
        <v>971</v>
      </c>
      <c r="B23960" s="2" t="s">
        <v>20</v>
      </c>
      <c r="C23960" s="3">
        <v>44271.386018518519</v>
      </c>
      <c r="D23960" t="str">
        <f>VLOOKUP(A23960,Content!A:C,2,FALSE)</f>
        <v>GIF</v>
      </c>
      <c r="E23960" t="str">
        <f>VLOOKUP(A23960,Content!A:C,3,FALSE)</f>
        <v>studying</v>
      </c>
      <c r="F23960">
        <f>VLOOKUP(B23960,'Reaction based Scores'!B:D,3,FALSE)</f>
        <v>72</v>
      </c>
      <c r="G23960" s="2" t="s">
        <v>20</v>
      </c>
      <c r="H23960">
        <v>3</v>
      </c>
    </row>
    <row r="23961" spans="1:8" x14ac:dyDescent="0.3">
      <c r="A23961" t="s">
        <v>971</v>
      </c>
      <c r="B23961" s="2" t="s">
        <v>13</v>
      </c>
      <c r="C23961" s="3">
        <v>44228.330543981479</v>
      </c>
      <c r="D23961" t="str">
        <f>VLOOKUP(A23961,Content!A:C,2,FALSE)</f>
        <v>GIF</v>
      </c>
      <c r="E23961" t="str">
        <f>VLOOKUP(A23961,Content!A:C,3,FALSE)</f>
        <v>studying</v>
      </c>
      <c r="F23961">
        <f>VLOOKUP(B23961,'Reaction based Scores'!B:D,3,FALSE)</f>
        <v>45</v>
      </c>
      <c r="G23961" s="2" t="s">
        <v>13</v>
      </c>
      <c r="H23961">
        <v>2</v>
      </c>
    </row>
    <row r="23962" spans="1:8" x14ac:dyDescent="0.3">
      <c r="A23962" t="s">
        <v>971</v>
      </c>
      <c r="B23962" s="2" t="s">
        <v>8</v>
      </c>
      <c r="C23962" s="3">
        <v>44275.111319444448</v>
      </c>
      <c r="D23962" t="str">
        <f>VLOOKUP(A23962,Content!A:C,2,FALSE)</f>
        <v>GIF</v>
      </c>
      <c r="E23962" t="str">
        <f>VLOOKUP(A23962,Content!A:C,3,FALSE)</f>
        <v>studying</v>
      </c>
      <c r="F23962">
        <f>VLOOKUP(B23962,'Reaction based Scores'!B:D,3,FALSE)</f>
        <v>70</v>
      </c>
      <c r="G23962" s="2" t="s">
        <v>8</v>
      </c>
      <c r="H23962">
        <v>3</v>
      </c>
    </row>
    <row r="23963" spans="1:8" x14ac:dyDescent="0.3">
      <c r="A23963" t="s">
        <v>971</v>
      </c>
      <c r="B23963" s="2" t="s">
        <v>3</v>
      </c>
      <c r="C23963" s="3">
        <v>44234.168923611112</v>
      </c>
      <c r="D23963" t="str">
        <f>VLOOKUP(A23963,Content!A:C,2,FALSE)</f>
        <v>GIF</v>
      </c>
      <c r="E23963" t="str">
        <f>VLOOKUP(A23963,Content!A:C,3,FALSE)</f>
        <v>studying</v>
      </c>
      <c r="F23963">
        <f>VLOOKUP(B23963,'Reaction based Scores'!B:D,3,FALSE)</f>
        <v>0</v>
      </c>
      <c r="G23963" s="2" t="s">
        <v>3</v>
      </c>
      <c r="H23963">
        <v>2</v>
      </c>
    </row>
    <row r="23964" spans="1:8" x14ac:dyDescent="0.3">
      <c r="A23964" t="s">
        <v>971</v>
      </c>
      <c r="B23964" s="2" t="s">
        <v>11</v>
      </c>
      <c r="C23964" s="3">
        <v>44245.63652777778</v>
      </c>
      <c r="D23964" t="str">
        <f>VLOOKUP(A23964,Content!A:C,2,FALSE)</f>
        <v>GIF</v>
      </c>
      <c r="E23964" t="str">
        <f>VLOOKUP(A23964,Content!A:C,3,FALSE)</f>
        <v>studying</v>
      </c>
      <c r="F23964">
        <f>VLOOKUP(B23964,'Reaction based Scores'!B:D,3,FALSE)</f>
        <v>20</v>
      </c>
      <c r="G23964" s="2" t="s">
        <v>11</v>
      </c>
      <c r="H23964">
        <v>2</v>
      </c>
    </row>
    <row r="23965" spans="1:8" x14ac:dyDescent="0.3">
      <c r="A23965" t="s">
        <v>971</v>
      </c>
      <c r="B23965" s="2" t="s">
        <v>20</v>
      </c>
      <c r="C23965" s="3">
        <v>44034.642071759263</v>
      </c>
      <c r="D23965" t="str">
        <f>VLOOKUP(A23965,Content!A:C,2,FALSE)</f>
        <v>GIF</v>
      </c>
      <c r="E23965" t="str">
        <f>VLOOKUP(A23965,Content!A:C,3,FALSE)</f>
        <v>studying</v>
      </c>
      <c r="F23965">
        <f>VLOOKUP(B23965,'Reaction based Scores'!B:D,3,FALSE)</f>
        <v>72</v>
      </c>
      <c r="G23965" s="2" t="s">
        <v>20</v>
      </c>
      <c r="H23965">
        <v>7</v>
      </c>
    </row>
    <row r="23966" spans="1:8" x14ac:dyDescent="0.3">
      <c r="A23966" t="s">
        <v>971</v>
      </c>
      <c r="B23966" s="2" t="s">
        <v>10</v>
      </c>
      <c r="C23966" s="3">
        <v>44280.113287037035</v>
      </c>
      <c r="D23966" t="str">
        <f>VLOOKUP(A23966,Content!A:C,2,FALSE)</f>
        <v>GIF</v>
      </c>
      <c r="E23966" t="str">
        <f>VLOOKUP(A23966,Content!A:C,3,FALSE)</f>
        <v>studying</v>
      </c>
      <c r="F23966">
        <f>VLOOKUP(B23966,'Reaction based Scores'!B:D,3,FALSE)</f>
        <v>65</v>
      </c>
      <c r="G23966" s="2" t="s">
        <v>10</v>
      </c>
      <c r="H23966">
        <v>3</v>
      </c>
    </row>
    <row r="23967" spans="1:8" x14ac:dyDescent="0.3">
      <c r="A23967" t="s">
        <v>971</v>
      </c>
      <c r="B23967" s="2" t="s">
        <v>7</v>
      </c>
      <c r="C23967" s="3">
        <v>44107.884583333333</v>
      </c>
      <c r="D23967" t="str">
        <f>VLOOKUP(A23967,Content!A:C,2,FALSE)</f>
        <v>GIF</v>
      </c>
      <c r="E23967" t="str">
        <f>VLOOKUP(A23967,Content!A:C,3,FALSE)</f>
        <v>studying</v>
      </c>
      <c r="F23967">
        <f>VLOOKUP(B23967,'Reaction based Scores'!B:D,3,FALSE)</f>
        <v>35</v>
      </c>
      <c r="G23967" s="2" t="s">
        <v>7</v>
      </c>
      <c r="H23967">
        <v>10</v>
      </c>
    </row>
    <row r="23968" spans="1:8" x14ac:dyDescent="0.3">
      <c r="A23968" t="s">
        <v>971</v>
      </c>
      <c r="B23968" s="2" t="s">
        <v>12</v>
      </c>
      <c r="C23968" s="3">
        <v>44363.49491898148</v>
      </c>
      <c r="D23968" t="str">
        <f>VLOOKUP(A23968,Content!A:C,2,FALSE)</f>
        <v>GIF</v>
      </c>
      <c r="E23968" t="str">
        <f>VLOOKUP(A23968,Content!A:C,3,FALSE)</f>
        <v>studying</v>
      </c>
      <c r="F23968">
        <f>VLOOKUP(B23968,'Reaction based Scores'!B:D,3,FALSE)</f>
        <v>75</v>
      </c>
      <c r="G23968" s="2" t="s">
        <v>12</v>
      </c>
      <c r="H23968">
        <v>6</v>
      </c>
    </row>
    <row r="23969" spans="1:8" x14ac:dyDescent="0.3">
      <c r="A23969" t="s">
        <v>971</v>
      </c>
      <c r="B23969" s="2" t="s">
        <v>11</v>
      </c>
      <c r="C23969" s="3">
        <v>44220.389317129629</v>
      </c>
      <c r="D23969" t="str">
        <f>VLOOKUP(A23969,Content!A:C,2,FALSE)</f>
        <v>GIF</v>
      </c>
      <c r="E23969" t="str">
        <f>VLOOKUP(A23969,Content!A:C,3,FALSE)</f>
        <v>studying</v>
      </c>
      <c r="F23969">
        <f>VLOOKUP(B23969,'Reaction based Scores'!B:D,3,FALSE)</f>
        <v>20</v>
      </c>
      <c r="G23969" s="2" t="s">
        <v>11</v>
      </c>
      <c r="H23969">
        <v>1</v>
      </c>
    </row>
    <row r="23970" spans="1:8" x14ac:dyDescent="0.3">
      <c r="A23970" t="s">
        <v>971</v>
      </c>
      <c r="B23970" s="2" t="s">
        <v>5</v>
      </c>
      <c r="C23970" s="3">
        <v>44143.616249999999</v>
      </c>
      <c r="D23970" t="str">
        <f>VLOOKUP(A23970,Content!A:C,2,FALSE)</f>
        <v>GIF</v>
      </c>
      <c r="E23970" t="str">
        <f>VLOOKUP(A23970,Content!A:C,3,FALSE)</f>
        <v>studying</v>
      </c>
      <c r="F23970">
        <f>VLOOKUP(B23970,'Reaction based Scores'!B:D,3,FALSE)</f>
        <v>15</v>
      </c>
      <c r="G23970" s="2" t="s">
        <v>5</v>
      </c>
      <c r="H23970">
        <v>11</v>
      </c>
    </row>
    <row r="23971" spans="1:8" x14ac:dyDescent="0.3">
      <c r="A23971" t="s">
        <v>971</v>
      </c>
      <c r="B23971" s="2" t="s">
        <v>5</v>
      </c>
      <c r="C23971" s="3">
        <v>44164.205393518518</v>
      </c>
      <c r="D23971" t="str">
        <f>VLOOKUP(A23971,Content!A:C,2,FALSE)</f>
        <v>GIF</v>
      </c>
      <c r="E23971" t="str">
        <f>VLOOKUP(A23971,Content!A:C,3,FALSE)</f>
        <v>studying</v>
      </c>
      <c r="F23971">
        <f>VLOOKUP(B23971,'Reaction based Scores'!B:D,3,FALSE)</f>
        <v>15</v>
      </c>
      <c r="G23971" s="2" t="s">
        <v>5</v>
      </c>
      <c r="H23971">
        <v>11</v>
      </c>
    </row>
    <row r="23972" spans="1:8" x14ac:dyDescent="0.3">
      <c r="A23972" t="s">
        <v>971</v>
      </c>
      <c r="B23972" s="2" t="s">
        <v>6</v>
      </c>
      <c r="C23972" s="3">
        <v>44232.227777777778</v>
      </c>
      <c r="D23972" t="str">
        <f>VLOOKUP(A23972,Content!A:C,2,FALSE)</f>
        <v>GIF</v>
      </c>
      <c r="E23972" t="str">
        <f>VLOOKUP(A23972,Content!A:C,3,FALSE)</f>
        <v>studying</v>
      </c>
      <c r="F23972">
        <f>VLOOKUP(B23972,'Reaction based Scores'!B:D,3,FALSE)</f>
        <v>30</v>
      </c>
      <c r="G23972" s="2" t="s">
        <v>6</v>
      </c>
      <c r="H23972">
        <v>2</v>
      </c>
    </row>
    <row r="23973" spans="1:8" x14ac:dyDescent="0.3">
      <c r="A23973" t="s">
        <v>971</v>
      </c>
      <c r="B23973" s="2" t="s">
        <v>14</v>
      </c>
      <c r="C23973" s="3">
        <v>44293.162407407406</v>
      </c>
      <c r="D23973" t="str">
        <f>VLOOKUP(A23973,Content!A:C,2,FALSE)</f>
        <v>GIF</v>
      </c>
      <c r="E23973" t="str">
        <f>VLOOKUP(A23973,Content!A:C,3,FALSE)</f>
        <v>studying</v>
      </c>
      <c r="F23973">
        <f>VLOOKUP(B23973,'Reaction based Scores'!B:D,3,FALSE)</f>
        <v>12</v>
      </c>
      <c r="G23973" s="2" t="s">
        <v>14</v>
      </c>
      <c r="H23973">
        <v>4</v>
      </c>
    </row>
    <row r="23974" spans="1:8" x14ac:dyDescent="0.3">
      <c r="A23974" t="s">
        <v>971</v>
      </c>
      <c r="B23974" s="2" t="s">
        <v>15</v>
      </c>
      <c r="C23974" s="3">
        <v>44113.792500000003</v>
      </c>
      <c r="D23974" t="str">
        <f>VLOOKUP(A23974,Content!A:C,2,FALSE)</f>
        <v>GIF</v>
      </c>
      <c r="E23974" t="str">
        <f>VLOOKUP(A23974,Content!A:C,3,FALSE)</f>
        <v>studying</v>
      </c>
      <c r="F23974">
        <f>VLOOKUP(B23974,'Reaction based Scores'!B:D,3,FALSE)</f>
        <v>50</v>
      </c>
      <c r="G23974" s="2" t="s">
        <v>15</v>
      </c>
      <c r="H23974">
        <v>10</v>
      </c>
    </row>
    <row r="23975" spans="1:8" x14ac:dyDescent="0.3">
      <c r="A23975" t="s">
        <v>971</v>
      </c>
      <c r="B23975" s="2" t="s">
        <v>12</v>
      </c>
      <c r="C23975" s="3">
        <v>44316.791655092595</v>
      </c>
      <c r="D23975" t="str">
        <f>VLOOKUP(A23975,Content!A:C,2,FALSE)</f>
        <v>GIF</v>
      </c>
      <c r="E23975" t="str">
        <f>VLOOKUP(A23975,Content!A:C,3,FALSE)</f>
        <v>studying</v>
      </c>
      <c r="F23975">
        <f>VLOOKUP(B23975,'Reaction based Scores'!B:D,3,FALSE)</f>
        <v>75</v>
      </c>
      <c r="G23975" s="2" t="s">
        <v>12</v>
      </c>
      <c r="H23975">
        <v>4</v>
      </c>
    </row>
    <row r="23976" spans="1:8" x14ac:dyDescent="0.3">
      <c r="A23976" t="s">
        <v>971</v>
      </c>
      <c r="B23976" s="2" t="s">
        <v>9</v>
      </c>
      <c r="C23976" s="3">
        <v>44188.664826388886</v>
      </c>
      <c r="D23976" t="str">
        <f>VLOOKUP(A23976,Content!A:C,2,FALSE)</f>
        <v>GIF</v>
      </c>
      <c r="E23976" t="str">
        <f>VLOOKUP(A23976,Content!A:C,3,FALSE)</f>
        <v>studying</v>
      </c>
      <c r="F23976">
        <f>VLOOKUP(B23976,'Reaction based Scores'!B:D,3,FALSE)</f>
        <v>5</v>
      </c>
      <c r="G23976" s="2" t="s">
        <v>9</v>
      </c>
      <c r="H23976">
        <v>12</v>
      </c>
    </row>
    <row r="23977" spans="1:8" x14ac:dyDescent="0.3">
      <c r="A23977" t="s">
        <v>971</v>
      </c>
      <c r="B23977" s="2" t="s">
        <v>5</v>
      </c>
      <c r="C23977" s="3">
        <v>44350.466111111113</v>
      </c>
      <c r="D23977" t="str">
        <f>VLOOKUP(A23977,Content!A:C,2,FALSE)</f>
        <v>GIF</v>
      </c>
      <c r="E23977" t="str">
        <f>VLOOKUP(A23977,Content!A:C,3,FALSE)</f>
        <v>studying</v>
      </c>
      <c r="F23977">
        <f>VLOOKUP(B23977,'Reaction based Scores'!B:D,3,FALSE)</f>
        <v>15</v>
      </c>
      <c r="G23977" s="2" t="s">
        <v>5</v>
      </c>
      <c r="H23977">
        <v>6</v>
      </c>
    </row>
    <row r="23978" spans="1:8" x14ac:dyDescent="0.3">
      <c r="A23978" t="s">
        <v>971</v>
      </c>
      <c r="B23978" s="2" t="s">
        <v>12</v>
      </c>
      <c r="C23978" s="3">
        <v>44265.67528935185</v>
      </c>
      <c r="D23978" t="str">
        <f>VLOOKUP(A23978,Content!A:C,2,FALSE)</f>
        <v>GIF</v>
      </c>
      <c r="E23978" t="str">
        <f>VLOOKUP(A23978,Content!A:C,3,FALSE)</f>
        <v>studying</v>
      </c>
      <c r="F23978">
        <f>VLOOKUP(B23978,'Reaction based Scores'!B:D,3,FALSE)</f>
        <v>75</v>
      </c>
      <c r="G23978" s="2" t="s">
        <v>12</v>
      </c>
      <c r="H23978">
        <v>3</v>
      </c>
    </row>
    <row r="23979" spans="1:8" x14ac:dyDescent="0.3">
      <c r="A23979" t="s">
        <v>971</v>
      </c>
      <c r="B23979" s="2" t="s">
        <v>6</v>
      </c>
      <c r="C23979" s="3">
        <v>44280.521284722221</v>
      </c>
      <c r="D23979" t="str">
        <f>VLOOKUP(A23979,Content!A:C,2,FALSE)</f>
        <v>GIF</v>
      </c>
      <c r="E23979" t="str">
        <f>VLOOKUP(A23979,Content!A:C,3,FALSE)</f>
        <v>studying</v>
      </c>
      <c r="F23979">
        <f>VLOOKUP(B23979,'Reaction based Scores'!B:D,3,FALSE)</f>
        <v>30</v>
      </c>
      <c r="G23979" s="2" t="s">
        <v>6</v>
      </c>
      <c r="H23979">
        <v>3</v>
      </c>
    </row>
    <row r="23980" spans="1:8" x14ac:dyDescent="0.3">
      <c r="A23980" t="s">
        <v>971</v>
      </c>
      <c r="B23980" s="2" t="s">
        <v>7</v>
      </c>
      <c r="C23980" s="3">
        <v>44172.579953703702</v>
      </c>
      <c r="D23980" t="str">
        <f>VLOOKUP(A23980,Content!A:C,2,FALSE)</f>
        <v>GIF</v>
      </c>
      <c r="E23980" t="str">
        <f>VLOOKUP(A23980,Content!A:C,3,FALSE)</f>
        <v>studying</v>
      </c>
      <c r="F23980">
        <f>VLOOKUP(B23980,'Reaction based Scores'!B:D,3,FALSE)</f>
        <v>35</v>
      </c>
      <c r="G23980" s="2" t="s">
        <v>7</v>
      </c>
      <c r="H23980">
        <v>12</v>
      </c>
    </row>
    <row r="23981" spans="1:8" x14ac:dyDescent="0.3">
      <c r="A23981" t="s">
        <v>971</v>
      </c>
      <c r="B23981" s="2" t="s">
        <v>15</v>
      </c>
      <c r="C23981" s="3">
        <v>44013.927708333336</v>
      </c>
      <c r="D23981" t="str">
        <f>VLOOKUP(A23981,Content!A:C,2,FALSE)</f>
        <v>GIF</v>
      </c>
      <c r="E23981" t="str">
        <f>VLOOKUP(A23981,Content!A:C,3,FALSE)</f>
        <v>studying</v>
      </c>
      <c r="F23981">
        <f>VLOOKUP(B23981,'Reaction based Scores'!B:D,3,FALSE)</f>
        <v>50</v>
      </c>
      <c r="G23981" s="2" t="s">
        <v>15</v>
      </c>
      <c r="H23981">
        <v>7</v>
      </c>
    </row>
    <row r="23982" spans="1:8" x14ac:dyDescent="0.3">
      <c r="A23982" t="s">
        <v>971</v>
      </c>
      <c r="B23982" s="2" t="s">
        <v>20</v>
      </c>
      <c r="C23982" s="3">
        <v>44068.633402777778</v>
      </c>
      <c r="D23982" t="str">
        <f>VLOOKUP(A23982,Content!A:C,2,FALSE)</f>
        <v>GIF</v>
      </c>
      <c r="E23982" t="str">
        <f>VLOOKUP(A23982,Content!A:C,3,FALSE)</f>
        <v>studying</v>
      </c>
      <c r="F23982">
        <f>VLOOKUP(B23982,'Reaction based Scores'!B:D,3,FALSE)</f>
        <v>72</v>
      </c>
      <c r="G23982" s="2" t="s">
        <v>20</v>
      </c>
      <c r="H23982">
        <v>8</v>
      </c>
    </row>
    <row r="23983" spans="1:8" x14ac:dyDescent="0.3">
      <c r="A23983" t="s">
        <v>972</v>
      </c>
      <c r="B23983" s="2" t="s">
        <v>12</v>
      </c>
      <c r="C23983" s="3">
        <v>44364.999884259261</v>
      </c>
      <c r="D23983" t="str">
        <f>VLOOKUP(A23983,Content!A:C,2,FALSE)</f>
        <v>GIF</v>
      </c>
      <c r="E23983" t="str">
        <f>VLOOKUP(A23983,Content!A:C,3,FALSE)</f>
        <v>culture</v>
      </c>
      <c r="F23983">
        <f>VLOOKUP(B23983,'Reaction based Scores'!B:D,3,FALSE)</f>
        <v>75</v>
      </c>
      <c r="G23983" s="2" t="s">
        <v>12</v>
      </c>
      <c r="H23983">
        <v>6</v>
      </c>
    </row>
    <row r="23984" spans="1:8" x14ac:dyDescent="0.3">
      <c r="A23984" t="s">
        <v>972</v>
      </c>
      <c r="B23984" s="2" t="s">
        <v>6</v>
      </c>
      <c r="C23984" s="3">
        <v>44152.70722222222</v>
      </c>
      <c r="D23984" t="str">
        <f>VLOOKUP(A23984,Content!A:C,2,FALSE)</f>
        <v>GIF</v>
      </c>
      <c r="E23984" t="str">
        <f>VLOOKUP(A23984,Content!A:C,3,FALSE)</f>
        <v>culture</v>
      </c>
      <c r="F23984">
        <f>VLOOKUP(B23984,'Reaction based Scores'!B:D,3,FALSE)</f>
        <v>30</v>
      </c>
      <c r="G23984" s="2" t="s">
        <v>6</v>
      </c>
      <c r="H23984">
        <v>11</v>
      </c>
    </row>
    <row r="23985" spans="1:8" x14ac:dyDescent="0.3">
      <c r="A23985" t="s">
        <v>972</v>
      </c>
      <c r="B23985" s="2" t="s">
        <v>8</v>
      </c>
      <c r="C23985" s="3">
        <v>44219.237743055557</v>
      </c>
      <c r="D23985" t="str">
        <f>VLOOKUP(A23985,Content!A:C,2,FALSE)</f>
        <v>GIF</v>
      </c>
      <c r="E23985" t="str">
        <f>VLOOKUP(A23985,Content!A:C,3,FALSE)</f>
        <v>culture</v>
      </c>
      <c r="F23985">
        <f>VLOOKUP(B23985,'Reaction based Scores'!B:D,3,FALSE)</f>
        <v>70</v>
      </c>
      <c r="G23985" s="2" t="s">
        <v>8</v>
      </c>
      <c r="H23985">
        <v>1</v>
      </c>
    </row>
    <row r="23986" spans="1:8" x14ac:dyDescent="0.3">
      <c r="A23986" t="s">
        <v>972</v>
      </c>
      <c r="B23986" s="2" t="s">
        <v>3</v>
      </c>
      <c r="C23986" s="3">
        <v>44322.656701388885</v>
      </c>
      <c r="D23986" t="str">
        <f>VLOOKUP(A23986,Content!A:C,2,FALSE)</f>
        <v>GIF</v>
      </c>
      <c r="E23986" t="str">
        <f>VLOOKUP(A23986,Content!A:C,3,FALSE)</f>
        <v>culture</v>
      </c>
      <c r="F23986">
        <f>VLOOKUP(B23986,'Reaction based Scores'!B:D,3,FALSE)</f>
        <v>0</v>
      </c>
      <c r="G23986" s="2" t="s">
        <v>3</v>
      </c>
      <c r="H23986">
        <v>5</v>
      </c>
    </row>
    <row r="23987" spans="1:8" x14ac:dyDescent="0.3">
      <c r="A23987" t="s">
        <v>972</v>
      </c>
      <c r="B23987" s="2" t="s">
        <v>15</v>
      </c>
      <c r="C23987" s="3">
        <v>44182.839143518519</v>
      </c>
      <c r="D23987" t="str">
        <f>VLOOKUP(A23987,Content!A:C,2,FALSE)</f>
        <v>GIF</v>
      </c>
      <c r="E23987" t="str">
        <f>VLOOKUP(A23987,Content!A:C,3,FALSE)</f>
        <v>culture</v>
      </c>
      <c r="F23987">
        <f>VLOOKUP(B23987,'Reaction based Scores'!B:D,3,FALSE)</f>
        <v>50</v>
      </c>
      <c r="G23987" s="2" t="s">
        <v>15</v>
      </c>
      <c r="H23987">
        <v>12</v>
      </c>
    </row>
    <row r="23988" spans="1:8" x14ac:dyDescent="0.3">
      <c r="A23988" t="s">
        <v>972</v>
      </c>
      <c r="B23988" s="2" t="s">
        <v>17</v>
      </c>
      <c r="C23988" s="3">
        <v>44008.833460648151</v>
      </c>
      <c r="D23988" t="str">
        <f>VLOOKUP(A23988,Content!A:C,2,FALSE)</f>
        <v>GIF</v>
      </c>
      <c r="E23988" t="str">
        <f>VLOOKUP(A23988,Content!A:C,3,FALSE)</f>
        <v>culture</v>
      </c>
      <c r="F23988">
        <f>VLOOKUP(B23988,'Reaction based Scores'!B:D,3,FALSE)</f>
        <v>70</v>
      </c>
      <c r="G23988" s="2" t="s">
        <v>17</v>
      </c>
      <c r="H23988">
        <v>6</v>
      </c>
    </row>
    <row r="23989" spans="1:8" x14ac:dyDescent="0.3">
      <c r="A23989" t="s">
        <v>972</v>
      </c>
      <c r="B23989" s="2" t="s">
        <v>7</v>
      </c>
      <c r="C23989" s="3">
        <v>44277.766111111108</v>
      </c>
      <c r="D23989" t="str">
        <f>VLOOKUP(A23989,Content!A:C,2,FALSE)</f>
        <v>GIF</v>
      </c>
      <c r="E23989" t="str">
        <f>VLOOKUP(A23989,Content!A:C,3,FALSE)</f>
        <v>culture</v>
      </c>
      <c r="F23989">
        <f>VLOOKUP(B23989,'Reaction based Scores'!B:D,3,FALSE)</f>
        <v>35</v>
      </c>
      <c r="G23989" s="2" t="s">
        <v>7</v>
      </c>
      <c r="H23989">
        <v>3</v>
      </c>
    </row>
    <row r="23990" spans="1:8" x14ac:dyDescent="0.3">
      <c r="A23990" t="s">
        <v>972</v>
      </c>
      <c r="B23990" s="2" t="s">
        <v>13</v>
      </c>
      <c r="C23990" s="3">
        <v>44308.559340277781</v>
      </c>
      <c r="D23990" t="str">
        <f>VLOOKUP(A23990,Content!A:C,2,FALSE)</f>
        <v>GIF</v>
      </c>
      <c r="E23990" t="str">
        <f>VLOOKUP(A23990,Content!A:C,3,FALSE)</f>
        <v>culture</v>
      </c>
      <c r="F23990">
        <f>VLOOKUP(B23990,'Reaction based Scores'!B:D,3,FALSE)</f>
        <v>45</v>
      </c>
      <c r="G23990" s="2" t="s">
        <v>13</v>
      </c>
      <c r="H23990">
        <v>4</v>
      </c>
    </row>
    <row r="23991" spans="1:8" x14ac:dyDescent="0.3">
      <c r="A23991" t="s">
        <v>972</v>
      </c>
      <c r="B23991" s="2" t="s">
        <v>13</v>
      </c>
      <c r="C23991" s="3">
        <v>44327.351423611108</v>
      </c>
      <c r="D23991" t="str">
        <f>VLOOKUP(A23991,Content!A:C,2,FALSE)</f>
        <v>GIF</v>
      </c>
      <c r="E23991" t="str">
        <f>VLOOKUP(A23991,Content!A:C,3,FALSE)</f>
        <v>culture</v>
      </c>
      <c r="F23991">
        <f>VLOOKUP(B23991,'Reaction based Scores'!B:D,3,FALSE)</f>
        <v>45</v>
      </c>
      <c r="G23991" s="2" t="s">
        <v>13</v>
      </c>
      <c r="H23991">
        <v>5</v>
      </c>
    </row>
    <row r="23992" spans="1:8" x14ac:dyDescent="0.3">
      <c r="A23992" t="s">
        <v>972</v>
      </c>
      <c r="B23992" s="2" t="s">
        <v>5</v>
      </c>
      <c r="C23992" s="3">
        <v>44270.869780092595</v>
      </c>
      <c r="D23992" t="str">
        <f>VLOOKUP(A23992,Content!A:C,2,FALSE)</f>
        <v>GIF</v>
      </c>
      <c r="E23992" t="str">
        <f>VLOOKUP(A23992,Content!A:C,3,FALSE)</f>
        <v>culture</v>
      </c>
      <c r="F23992">
        <f>VLOOKUP(B23992,'Reaction based Scores'!B:D,3,FALSE)</f>
        <v>15</v>
      </c>
      <c r="G23992" s="2" t="s">
        <v>5</v>
      </c>
      <c r="H23992">
        <v>3</v>
      </c>
    </row>
    <row r="23993" spans="1:8" x14ac:dyDescent="0.3">
      <c r="A23993" t="s">
        <v>972</v>
      </c>
      <c r="B23993" s="2" t="s">
        <v>12</v>
      </c>
      <c r="C23993" s="3">
        <v>44232.490243055552</v>
      </c>
      <c r="D23993" t="str">
        <f>VLOOKUP(A23993,Content!A:C,2,FALSE)</f>
        <v>GIF</v>
      </c>
      <c r="E23993" t="str">
        <f>VLOOKUP(A23993,Content!A:C,3,FALSE)</f>
        <v>culture</v>
      </c>
      <c r="F23993">
        <f>VLOOKUP(B23993,'Reaction based Scores'!B:D,3,FALSE)</f>
        <v>75</v>
      </c>
      <c r="G23993" s="2" t="s">
        <v>12</v>
      </c>
      <c r="H23993">
        <v>2</v>
      </c>
    </row>
    <row r="23994" spans="1:8" x14ac:dyDescent="0.3">
      <c r="A23994" t="s">
        <v>972</v>
      </c>
      <c r="B23994" s="2" t="s">
        <v>4</v>
      </c>
      <c r="C23994" s="3">
        <v>44237.36824074074</v>
      </c>
      <c r="D23994" t="str">
        <f>VLOOKUP(A23994,Content!A:C,2,FALSE)</f>
        <v>GIF</v>
      </c>
      <c r="E23994" t="str">
        <f>VLOOKUP(A23994,Content!A:C,3,FALSE)</f>
        <v>culture</v>
      </c>
      <c r="F23994">
        <f>VLOOKUP(B23994,'Reaction based Scores'!B:D,3,FALSE)</f>
        <v>10</v>
      </c>
      <c r="G23994" s="2" t="s">
        <v>4</v>
      </c>
      <c r="H23994">
        <v>2</v>
      </c>
    </row>
    <row r="23995" spans="1:8" x14ac:dyDescent="0.3">
      <c r="A23995" t="s">
        <v>972</v>
      </c>
      <c r="B23995" s="2" t="s">
        <v>14</v>
      </c>
      <c r="C23995" s="3">
        <v>44093.597326388888</v>
      </c>
      <c r="D23995" t="str">
        <f>VLOOKUP(A23995,Content!A:C,2,FALSE)</f>
        <v>GIF</v>
      </c>
      <c r="E23995" t="str">
        <f>VLOOKUP(A23995,Content!A:C,3,FALSE)</f>
        <v>culture</v>
      </c>
      <c r="F23995">
        <f>VLOOKUP(B23995,'Reaction based Scores'!B:D,3,FALSE)</f>
        <v>12</v>
      </c>
      <c r="G23995" s="2" t="s">
        <v>14</v>
      </c>
      <c r="H23995">
        <v>9</v>
      </c>
    </row>
    <row r="23996" spans="1:8" x14ac:dyDescent="0.3">
      <c r="A23996" t="s">
        <v>972</v>
      </c>
      <c r="B23996" s="2" t="s">
        <v>8</v>
      </c>
      <c r="C23996" s="3">
        <v>44299.035138888888</v>
      </c>
      <c r="D23996" t="str">
        <f>VLOOKUP(A23996,Content!A:C,2,FALSE)</f>
        <v>GIF</v>
      </c>
      <c r="E23996" t="str">
        <f>VLOOKUP(A23996,Content!A:C,3,FALSE)</f>
        <v>culture</v>
      </c>
      <c r="F23996">
        <f>VLOOKUP(B23996,'Reaction based Scores'!B:D,3,FALSE)</f>
        <v>70</v>
      </c>
      <c r="G23996" s="2" t="s">
        <v>8</v>
      </c>
      <c r="H23996">
        <v>4</v>
      </c>
    </row>
    <row r="23997" spans="1:8" x14ac:dyDescent="0.3">
      <c r="A23997" t="s">
        <v>972</v>
      </c>
      <c r="B23997" s="2" t="s">
        <v>9</v>
      </c>
      <c r="C23997" s="3">
        <v>44202.231724537036</v>
      </c>
      <c r="D23997" t="str">
        <f>VLOOKUP(A23997,Content!A:C,2,FALSE)</f>
        <v>GIF</v>
      </c>
      <c r="E23997" t="str">
        <f>VLOOKUP(A23997,Content!A:C,3,FALSE)</f>
        <v>culture</v>
      </c>
      <c r="F23997">
        <f>VLOOKUP(B23997,'Reaction based Scores'!B:D,3,FALSE)</f>
        <v>5</v>
      </c>
      <c r="G23997" s="2" t="s">
        <v>9</v>
      </c>
      <c r="H23997">
        <v>1</v>
      </c>
    </row>
    <row r="23998" spans="1:8" x14ac:dyDescent="0.3">
      <c r="A23998" t="s">
        <v>972</v>
      </c>
      <c r="B23998" s="2" t="s">
        <v>14</v>
      </c>
      <c r="C23998" s="3">
        <v>44258.939988425926</v>
      </c>
      <c r="D23998" t="str">
        <f>VLOOKUP(A23998,Content!A:C,2,FALSE)</f>
        <v>GIF</v>
      </c>
      <c r="E23998" t="str">
        <f>VLOOKUP(A23998,Content!A:C,3,FALSE)</f>
        <v>culture</v>
      </c>
      <c r="F23998">
        <f>VLOOKUP(B23998,'Reaction based Scores'!B:D,3,FALSE)</f>
        <v>12</v>
      </c>
      <c r="G23998" s="2" t="s">
        <v>14</v>
      </c>
      <c r="H23998">
        <v>3</v>
      </c>
    </row>
    <row r="23999" spans="1:8" x14ac:dyDescent="0.3">
      <c r="A23999" t="s">
        <v>972</v>
      </c>
      <c r="B23999" s="2" t="s">
        <v>14</v>
      </c>
      <c r="C23999" s="3">
        <v>44147.117835648147</v>
      </c>
      <c r="D23999" t="str">
        <f>VLOOKUP(A23999,Content!A:C,2,FALSE)</f>
        <v>GIF</v>
      </c>
      <c r="E23999" t="str">
        <f>VLOOKUP(A23999,Content!A:C,3,FALSE)</f>
        <v>culture</v>
      </c>
      <c r="F23999">
        <f>VLOOKUP(B23999,'Reaction based Scores'!B:D,3,FALSE)</f>
        <v>12</v>
      </c>
      <c r="G23999" s="2" t="s">
        <v>14</v>
      </c>
      <c r="H23999">
        <v>11</v>
      </c>
    </row>
    <row r="24000" spans="1:8" x14ac:dyDescent="0.3">
      <c r="A24000" t="s">
        <v>972</v>
      </c>
      <c r="B24000" s="2" t="s">
        <v>20</v>
      </c>
      <c r="C24000" s="3">
        <v>44141.049629629626</v>
      </c>
      <c r="D24000" t="str">
        <f>VLOOKUP(A24000,Content!A:C,2,FALSE)</f>
        <v>GIF</v>
      </c>
      <c r="E24000" t="str">
        <f>VLOOKUP(A24000,Content!A:C,3,FALSE)</f>
        <v>culture</v>
      </c>
      <c r="F24000">
        <f>VLOOKUP(B24000,'Reaction based Scores'!B:D,3,FALSE)</f>
        <v>72</v>
      </c>
      <c r="G24000" s="2" t="s">
        <v>20</v>
      </c>
      <c r="H24000">
        <v>11</v>
      </c>
    </row>
    <row r="24001" spans="1:8" x14ac:dyDescent="0.3">
      <c r="A24001" t="s">
        <v>972</v>
      </c>
      <c r="B24001" s="2" t="s">
        <v>8</v>
      </c>
      <c r="C24001" s="3">
        <v>44173.587361111109</v>
      </c>
      <c r="D24001" t="str">
        <f>VLOOKUP(A24001,Content!A:C,2,FALSE)</f>
        <v>GIF</v>
      </c>
      <c r="E24001" t="str">
        <f>VLOOKUP(A24001,Content!A:C,3,FALSE)</f>
        <v>culture</v>
      </c>
      <c r="F24001">
        <f>VLOOKUP(B24001,'Reaction based Scores'!B:D,3,FALSE)</f>
        <v>70</v>
      </c>
      <c r="G24001" s="2" t="s">
        <v>8</v>
      </c>
      <c r="H24001">
        <v>12</v>
      </c>
    </row>
    <row r="24002" spans="1:8" x14ac:dyDescent="0.3">
      <c r="A24002" t="s">
        <v>972</v>
      </c>
      <c r="B24002" s="2" t="s">
        <v>4</v>
      </c>
      <c r="C24002" s="3">
        <v>44270.585949074077</v>
      </c>
      <c r="D24002" t="str">
        <f>VLOOKUP(A24002,Content!A:C,2,FALSE)</f>
        <v>GIF</v>
      </c>
      <c r="E24002" t="str">
        <f>VLOOKUP(A24002,Content!A:C,3,FALSE)</f>
        <v>culture</v>
      </c>
      <c r="F24002">
        <f>VLOOKUP(B24002,'Reaction based Scores'!B:D,3,FALSE)</f>
        <v>10</v>
      </c>
      <c r="G24002" s="2" t="s">
        <v>4</v>
      </c>
      <c r="H24002">
        <v>3</v>
      </c>
    </row>
    <row r="24003" spans="1:8" x14ac:dyDescent="0.3">
      <c r="A24003" t="s">
        <v>972</v>
      </c>
      <c r="B24003" s="2" t="s">
        <v>3</v>
      </c>
      <c r="C24003" s="3">
        <v>44147.101979166669</v>
      </c>
      <c r="D24003" t="str">
        <f>VLOOKUP(A24003,Content!A:C,2,FALSE)</f>
        <v>GIF</v>
      </c>
      <c r="E24003" t="str">
        <f>VLOOKUP(A24003,Content!A:C,3,FALSE)</f>
        <v>culture</v>
      </c>
      <c r="F24003">
        <f>VLOOKUP(B24003,'Reaction based Scores'!B:D,3,FALSE)</f>
        <v>0</v>
      </c>
      <c r="G24003" s="2" t="s">
        <v>3</v>
      </c>
      <c r="H24003">
        <v>11</v>
      </c>
    </row>
    <row r="24004" spans="1:8" x14ac:dyDescent="0.3">
      <c r="A24004" t="s">
        <v>972</v>
      </c>
      <c r="B24004" s="2" t="s">
        <v>5</v>
      </c>
      <c r="C24004" s="3">
        <v>44155.795949074076</v>
      </c>
      <c r="D24004" t="str">
        <f>VLOOKUP(A24004,Content!A:C,2,FALSE)</f>
        <v>GIF</v>
      </c>
      <c r="E24004" t="str">
        <f>VLOOKUP(A24004,Content!A:C,3,FALSE)</f>
        <v>culture</v>
      </c>
      <c r="F24004">
        <f>VLOOKUP(B24004,'Reaction based Scores'!B:D,3,FALSE)</f>
        <v>15</v>
      </c>
      <c r="G24004" s="2" t="s">
        <v>5</v>
      </c>
      <c r="H24004">
        <v>11</v>
      </c>
    </row>
    <row r="24005" spans="1:8" x14ac:dyDescent="0.3">
      <c r="A24005" t="s">
        <v>972</v>
      </c>
      <c r="B24005" s="2" t="s">
        <v>10</v>
      </c>
      <c r="C24005" s="3">
        <v>44007.931122685186</v>
      </c>
      <c r="D24005" t="str">
        <f>VLOOKUP(A24005,Content!A:C,2,FALSE)</f>
        <v>GIF</v>
      </c>
      <c r="E24005" t="str">
        <f>VLOOKUP(A24005,Content!A:C,3,FALSE)</f>
        <v>culture</v>
      </c>
      <c r="F24005">
        <f>VLOOKUP(B24005,'Reaction based Scores'!B:D,3,FALSE)</f>
        <v>65</v>
      </c>
      <c r="G24005" s="2" t="s">
        <v>10</v>
      </c>
      <c r="H24005">
        <v>6</v>
      </c>
    </row>
    <row r="24006" spans="1:8" x14ac:dyDescent="0.3">
      <c r="A24006" t="s">
        <v>972</v>
      </c>
      <c r="B24006" s="2" t="s">
        <v>15</v>
      </c>
      <c r="C24006" s="3">
        <v>44267.388229166667</v>
      </c>
      <c r="D24006" t="str">
        <f>VLOOKUP(A24006,Content!A:C,2,FALSE)</f>
        <v>GIF</v>
      </c>
      <c r="E24006" t="str">
        <f>VLOOKUP(A24006,Content!A:C,3,FALSE)</f>
        <v>culture</v>
      </c>
      <c r="F24006">
        <f>VLOOKUP(B24006,'Reaction based Scores'!B:D,3,FALSE)</f>
        <v>50</v>
      </c>
      <c r="G24006" s="2" t="s">
        <v>15</v>
      </c>
      <c r="H24006">
        <v>3</v>
      </c>
    </row>
    <row r="24007" spans="1:8" x14ac:dyDescent="0.3">
      <c r="A24007" t="s">
        <v>972</v>
      </c>
      <c r="B24007" s="2" t="s">
        <v>12</v>
      </c>
      <c r="C24007" s="3">
        <v>44068.094768518517</v>
      </c>
      <c r="D24007" t="str">
        <f>VLOOKUP(A24007,Content!A:C,2,FALSE)</f>
        <v>GIF</v>
      </c>
      <c r="E24007" t="str">
        <f>VLOOKUP(A24007,Content!A:C,3,FALSE)</f>
        <v>culture</v>
      </c>
      <c r="F24007">
        <f>VLOOKUP(B24007,'Reaction based Scores'!B:D,3,FALSE)</f>
        <v>75</v>
      </c>
      <c r="G24007" s="2" t="s">
        <v>12</v>
      </c>
      <c r="H24007">
        <v>8</v>
      </c>
    </row>
    <row r="24008" spans="1:8" x14ac:dyDescent="0.3">
      <c r="A24008" t="s">
        <v>972</v>
      </c>
      <c r="B24008" s="2" t="s">
        <v>7</v>
      </c>
      <c r="C24008" s="3">
        <v>44221.790405092594</v>
      </c>
      <c r="D24008" t="str">
        <f>VLOOKUP(A24008,Content!A:C,2,FALSE)</f>
        <v>GIF</v>
      </c>
      <c r="E24008" t="str">
        <f>VLOOKUP(A24008,Content!A:C,3,FALSE)</f>
        <v>culture</v>
      </c>
      <c r="F24008">
        <f>VLOOKUP(B24008,'Reaction based Scores'!B:D,3,FALSE)</f>
        <v>35</v>
      </c>
      <c r="G24008" s="2" t="s">
        <v>7</v>
      </c>
      <c r="H24008">
        <v>1</v>
      </c>
    </row>
    <row r="24009" spans="1:8" x14ac:dyDescent="0.3">
      <c r="A24009" t="s">
        <v>972</v>
      </c>
      <c r="B24009" s="2" t="s">
        <v>11</v>
      </c>
      <c r="C24009" s="3">
        <v>44133.887106481481</v>
      </c>
      <c r="D24009" t="str">
        <f>VLOOKUP(A24009,Content!A:C,2,FALSE)</f>
        <v>GIF</v>
      </c>
      <c r="E24009" t="str">
        <f>VLOOKUP(A24009,Content!A:C,3,FALSE)</f>
        <v>culture</v>
      </c>
      <c r="F24009">
        <f>VLOOKUP(B24009,'Reaction based Scores'!B:D,3,FALSE)</f>
        <v>20</v>
      </c>
      <c r="G24009" s="2" t="s">
        <v>11</v>
      </c>
      <c r="H24009">
        <v>10</v>
      </c>
    </row>
    <row r="24010" spans="1:8" x14ac:dyDescent="0.3">
      <c r="A24010" t="s">
        <v>972</v>
      </c>
      <c r="B24010" s="2" t="s">
        <v>14</v>
      </c>
      <c r="C24010" s="3">
        <v>44291.40115740741</v>
      </c>
      <c r="D24010" t="str">
        <f>VLOOKUP(A24010,Content!A:C,2,FALSE)</f>
        <v>GIF</v>
      </c>
      <c r="E24010" t="str">
        <f>VLOOKUP(A24010,Content!A:C,3,FALSE)</f>
        <v>culture</v>
      </c>
      <c r="F24010">
        <f>VLOOKUP(B24010,'Reaction based Scores'!B:D,3,FALSE)</f>
        <v>12</v>
      </c>
      <c r="G24010" s="2" t="s">
        <v>14</v>
      </c>
      <c r="H24010">
        <v>4</v>
      </c>
    </row>
    <row r="24011" spans="1:8" x14ac:dyDescent="0.3">
      <c r="A24011" t="s">
        <v>972</v>
      </c>
      <c r="B24011" s="2" t="s">
        <v>4</v>
      </c>
      <c r="C24011" s="3">
        <v>44190.002384259256</v>
      </c>
      <c r="D24011" t="str">
        <f>VLOOKUP(A24011,Content!A:C,2,FALSE)</f>
        <v>GIF</v>
      </c>
      <c r="E24011" t="str">
        <f>VLOOKUP(A24011,Content!A:C,3,FALSE)</f>
        <v>culture</v>
      </c>
      <c r="F24011">
        <f>VLOOKUP(B24011,'Reaction based Scores'!B:D,3,FALSE)</f>
        <v>10</v>
      </c>
      <c r="G24011" s="2" t="s">
        <v>4</v>
      </c>
      <c r="H24011">
        <v>12</v>
      </c>
    </row>
    <row r="24012" spans="1:8" x14ac:dyDescent="0.3">
      <c r="A24012" t="s">
        <v>972</v>
      </c>
      <c r="B24012" s="2" t="s">
        <v>5</v>
      </c>
      <c r="C24012" s="3">
        <v>44119.499247685184</v>
      </c>
      <c r="D24012" t="str">
        <f>VLOOKUP(A24012,Content!A:C,2,FALSE)</f>
        <v>GIF</v>
      </c>
      <c r="E24012" t="str">
        <f>VLOOKUP(A24012,Content!A:C,3,FALSE)</f>
        <v>culture</v>
      </c>
      <c r="F24012">
        <f>VLOOKUP(B24012,'Reaction based Scores'!B:D,3,FALSE)</f>
        <v>15</v>
      </c>
      <c r="G24012" s="2" t="s">
        <v>5</v>
      </c>
      <c r="H24012">
        <v>10</v>
      </c>
    </row>
    <row r="24013" spans="1:8" x14ac:dyDescent="0.3">
      <c r="A24013" t="s">
        <v>972</v>
      </c>
      <c r="B24013" s="2" t="s">
        <v>20</v>
      </c>
      <c r="C24013" s="3">
        <v>44136.47047453704</v>
      </c>
      <c r="D24013" t="str">
        <f>VLOOKUP(A24013,Content!A:C,2,FALSE)</f>
        <v>GIF</v>
      </c>
      <c r="E24013" t="str">
        <f>VLOOKUP(A24013,Content!A:C,3,FALSE)</f>
        <v>culture</v>
      </c>
      <c r="F24013">
        <f>VLOOKUP(B24013,'Reaction based Scores'!B:D,3,FALSE)</f>
        <v>72</v>
      </c>
      <c r="G24013" s="2" t="s">
        <v>20</v>
      </c>
      <c r="H24013">
        <v>11</v>
      </c>
    </row>
    <row r="24014" spans="1:8" x14ac:dyDescent="0.3">
      <c r="A24014" t="s">
        <v>972</v>
      </c>
      <c r="B24014" s="2" t="s">
        <v>16</v>
      </c>
      <c r="C24014" s="3">
        <v>44185.034791666665</v>
      </c>
      <c r="D24014" t="str">
        <f>VLOOKUP(A24014,Content!A:C,2,FALSE)</f>
        <v>GIF</v>
      </c>
      <c r="E24014" t="str">
        <f>VLOOKUP(A24014,Content!A:C,3,FALSE)</f>
        <v>culture</v>
      </c>
      <c r="F24014">
        <f>VLOOKUP(B24014,'Reaction based Scores'!B:D,3,FALSE)</f>
        <v>60</v>
      </c>
      <c r="G24014" s="2" t="s">
        <v>16</v>
      </c>
      <c r="H24014">
        <v>12</v>
      </c>
    </row>
    <row r="24015" spans="1:8" x14ac:dyDescent="0.3">
      <c r="A24015" t="s">
        <v>972</v>
      </c>
      <c r="B24015" s="2" t="s">
        <v>12</v>
      </c>
      <c r="C24015" s="3">
        <v>44349.915543981479</v>
      </c>
      <c r="D24015" t="str">
        <f>VLOOKUP(A24015,Content!A:C,2,FALSE)</f>
        <v>GIF</v>
      </c>
      <c r="E24015" t="str">
        <f>VLOOKUP(A24015,Content!A:C,3,FALSE)</f>
        <v>culture</v>
      </c>
      <c r="F24015">
        <f>VLOOKUP(B24015,'Reaction based Scores'!B:D,3,FALSE)</f>
        <v>75</v>
      </c>
      <c r="G24015" s="2" t="s">
        <v>12</v>
      </c>
      <c r="H24015">
        <v>6</v>
      </c>
    </row>
    <row r="24016" spans="1:8" x14ac:dyDescent="0.3">
      <c r="A24016" t="s">
        <v>972</v>
      </c>
      <c r="B24016" s="2" t="s">
        <v>17</v>
      </c>
      <c r="C24016" s="3">
        <v>44138.613194444442</v>
      </c>
      <c r="D24016" t="str">
        <f>VLOOKUP(A24016,Content!A:C,2,FALSE)</f>
        <v>GIF</v>
      </c>
      <c r="E24016" t="str">
        <f>VLOOKUP(A24016,Content!A:C,3,FALSE)</f>
        <v>culture</v>
      </c>
      <c r="F24016">
        <f>VLOOKUP(B24016,'Reaction based Scores'!B:D,3,FALSE)</f>
        <v>70</v>
      </c>
      <c r="G24016" s="2" t="s">
        <v>17</v>
      </c>
      <c r="H24016">
        <v>11</v>
      </c>
    </row>
    <row r="24017" spans="1:8" x14ac:dyDescent="0.3">
      <c r="A24017" t="s">
        <v>972</v>
      </c>
      <c r="B24017" s="2" t="s">
        <v>14</v>
      </c>
      <c r="C24017" s="3">
        <v>44109.922696759262</v>
      </c>
      <c r="D24017" t="str">
        <f>VLOOKUP(A24017,Content!A:C,2,FALSE)</f>
        <v>GIF</v>
      </c>
      <c r="E24017" t="str">
        <f>VLOOKUP(A24017,Content!A:C,3,FALSE)</f>
        <v>culture</v>
      </c>
      <c r="F24017">
        <f>VLOOKUP(B24017,'Reaction based Scores'!B:D,3,FALSE)</f>
        <v>12</v>
      </c>
      <c r="G24017" s="2" t="s">
        <v>14</v>
      </c>
      <c r="H24017">
        <v>10</v>
      </c>
    </row>
    <row r="24018" spans="1:8" x14ac:dyDescent="0.3">
      <c r="A24018" t="s">
        <v>972</v>
      </c>
      <c r="B24018" s="2" t="s">
        <v>16</v>
      </c>
      <c r="C24018" s="3">
        <v>44284.173576388886</v>
      </c>
      <c r="D24018" t="str">
        <f>VLOOKUP(A24018,Content!A:C,2,FALSE)</f>
        <v>GIF</v>
      </c>
      <c r="E24018" t="str">
        <f>VLOOKUP(A24018,Content!A:C,3,FALSE)</f>
        <v>culture</v>
      </c>
      <c r="F24018">
        <f>VLOOKUP(B24018,'Reaction based Scores'!B:D,3,FALSE)</f>
        <v>60</v>
      </c>
      <c r="G24018" s="2" t="s">
        <v>16</v>
      </c>
      <c r="H24018">
        <v>3</v>
      </c>
    </row>
    <row r="24019" spans="1:8" x14ac:dyDescent="0.3">
      <c r="A24019" t="s">
        <v>972</v>
      </c>
      <c r="B24019" s="2" t="s">
        <v>20</v>
      </c>
      <c r="C24019" s="3">
        <v>44023.119398148148</v>
      </c>
      <c r="D24019" t="str">
        <f>VLOOKUP(A24019,Content!A:C,2,FALSE)</f>
        <v>GIF</v>
      </c>
      <c r="E24019" t="str">
        <f>VLOOKUP(A24019,Content!A:C,3,FALSE)</f>
        <v>culture</v>
      </c>
      <c r="F24019">
        <f>VLOOKUP(B24019,'Reaction based Scores'!B:D,3,FALSE)</f>
        <v>72</v>
      </c>
      <c r="G24019" s="2" t="s">
        <v>20</v>
      </c>
      <c r="H24019">
        <v>7</v>
      </c>
    </row>
    <row r="24020" spans="1:8" x14ac:dyDescent="0.3">
      <c r="A24020" t="s">
        <v>972</v>
      </c>
      <c r="B24020" s="2" t="s">
        <v>15</v>
      </c>
      <c r="C24020" s="3">
        <v>44192.184027777781</v>
      </c>
      <c r="D24020" t="str">
        <f>VLOOKUP(A24020,Content!A:C,2,FALSE)</f>
        <v>GIF</v>
      </c>
      <c r="E24020" t="str">
        <f>VLOOKUP(A24020,Content!A:C,3,FALSE)</f>
        <v>culture</v>
      </c>
      <c r="F24020">
        <f>VLOOKUP(B24020,'Reaction based Scores'!B:D,3,FALSE)</f>
        <v>50</v>
      </c>
      <c r="G24020" s="2" t="s">
        <v>15</v>
      </c>
      <c r="H24020">
        <v>12</v>
      </c>
    </row>
    <row r="24021" spans="1:8" x14ac:dyDescent="0.3">
      <c r="A24021" t="s">
        <v>972</v>
      </c>
      <c r="B24021" s="2" t="s">
        <v>8</v>
      </c>
      <c r="C24021" s="3">
        <v>44134.431956018518</v>
      </c>
      <c r="D24021" t="str">
        <f>VLOOKUP(A24021,Content!A:C,2,FALSE)</f>
        <v>GIF</v>
      </c>
      <c r="E24021" t="str">
        <f>VLOOKUP(A24021,Content!A:C,3,FALSE)</f>
        <v>culture</v>
      </c>
      <c r="F24021">
        <f>VLOOKUP(B24021,'Reaction based Scores'!B:D,3,FALSE)</f>
        <v>70</v>
      </c>
      <c r="G24021" s="2" t="s">
        <v>8</v>
      </c>
      <c r="H24021">
        <v>10</v>
      </c>
    </row>
    <row r="24022" spans="1:8" x14ac:dyDescent="0.3">
      <c r="A24022" t="s">
        <v>972</v>
      </c>
      <c r="B24022" s="2" t="s">
        <v>20</v>
      </c>
      <c r="C24022" s="3">
        <v>44307.600046296298</v>
      </c>
      <c r="D24022" t="str">
        <f>VLOOKUP(A24022,Content!A:C,2,FALSE)</f>
        <v>GIF</v>
      </c>
      <c r="E24022" t="str">
        <f>VLOOKUP(A24022,Content!A:C,3,FALSE)</f>
        <v>culture</v>
      </c>
      <c r="F24022">
        <f>VLOOKUP(B24022,'Reaction based Scores'!B:D,3,FALSE)</f>
        <v>72</v>
      </c>
      <c r="G24022" s="2" t="s">
        <v>20</v>
      </c>
      <c r="H24022">
        <v>4</v>
      </c>
    </row>
    <row r="24023" spans="1:8" x14ac:dyDescent="0.3">
      <c r="A24023" t="s">
        <v>972</v>
      </c>
      <c r="B24023" s="2" t="s">
        <v>3</v>
      </c>
      <c r="C24023" s="3">
        <v>44244.779328703706</v>
      </c>
      <c r="D24023" t="str">
        <f>VLOOKUP(A24023,Content!A:C,2,FALSE)</f>
        <v>GIF</v>
      </c>
      <c r="E24023" t="str">
        <f>VLOOKUP(A24023,Content!A:C,3,FALSE)</f>
        <v>culture</v>
      </c>
      <c r="F24023">
        <f>VLOOKUP(B24023,'Reaction based Scores'!B:D,3,FALSE)</f>
        <v>0</v>
      </c>
      <c r="G24023" s="2" t="s">
        <v>3</v>
      </c>
      <c r="H24023">
        <v>2</v>
      </c>
    </row>
    <row r="24024" spans="1:8" x14ac:dyDescent="0.3">
      <c r="A24024" t="s">
        <v>972</v>
      </c>
      <c r="B24024" s="2" t="s">
        <v>12</v>
      </c>
      <c r="C24024" s="3">
        <v>44185.449988425928</v>
      </c>
      <c r="D24024" t="str">
        <f>VLOOKUP(A24024,Content!A:C,2,FALSE)</f>
        <v>GIF</v>
      </c>
      <c r="E24024" t="str">
        <f>VLOOKUP(A24024,Content!A:C,3,FALSE)</f>
        <v>culture</v>
      </c>
      <c r="F24024">
        <f>VLOOKUP(B24024,'Reaction based Scores'!B:D,3,FALSE)</f>
        <v>75</v>
      </c>
      <c r="G24024" s="2" t="s">
        <v>12</v>
      </c>
      <c r="H24024">
        <v>12</v>
      </c>
    </row>
    <row r="24025" spans="1:8" x14ac:dyDescent="0.3">
      <c r="A24025" t="s">
        <v>972</v>
      </c>
      <c r="B24025" s="2" t="s">
        <v>17</v>
      </c>
      <c r="C24025" s="3">
        <v>44263.633206018516</v>
      </c>
      <c r="D24025" t="str">
        <f>VLOOKUP(A24025,Content!A:C,2,FALSE)</f>
        <v>GIF</v>
      </c>
      <c r="E24025" t="str">
        <f>VLOOKUP(A24025,Content!A:C,3,FALSE)</f>
        <v>culture</v>
      </c>
      <c r="F24025">
        <f>VLOOKUP(B24025,'Reaction based Scores'!B:D,3,FALSE)</f>
        <v>70</v>
      </c>
      <c r="G24025" s="2" t="s">
        <v>17</v>
      </c>
      <c r="H24025">
        <v>3</v>
      </c>
    </row>
    <row r="24026" spans="1:8" x14ac:dyDescent="0.3">
      <c r="A24026" t="s">
        <v>972</v>
      </c>
      <c r="B24026" s="2" t="s">
        <v>15</v>
      </c>
      <c r="C24026" s="3">
        <v>44147.008425925924</v>
      </c>
      <c r="D24026" t="str">
        <f>VLOOKUP(A24026,Content!A:C,2,FALSE)</f>
        <v>GIF</v>
      </c>
      <c r="E24026" t="str">
        <f>VLOOKUP(A24026,Content!A:C,3,FALSE)</f>
        <v>culture</v>
      </c>
      <c r="F24026">
        <f>VLOOKUP(B24026,'Reaction based Scores'!B:D,3,FALSE)</f>
        <v>50</v>
      </c>
      <c r="G24026" s="2" t="s">
        <v>15</v>
      </c>
      <c r="H24026">
        <v>11</v>
      </c>
    </row>
    <row r="24027" spans="1:8" x14ac:dyDescent="0.3">
      <c r="A24027" t="s">
        <v>972</v>
      </c>
      <c r="B24027" s="2" t="s">
        <v>11</v>
      </c>
      <c r="C24027" s="3">
        <v>44288.59888888889</v>
      </c>
      <c r="D24027" t="str">
        <f>VLOOKUP(A24027,Content!A:C,2,FALSE)</f>
        <v>GIF</v>
      </c>
      <c r="E24027" t="str">
        <f>VLOOKUP(A24027,Content!A:C,3,FALSE)</f>
        <v>culture</v>
      </c>
      <c r="F24027">
        <f>VLOOKUP(B24027,'Reaction based Scores'!B:D,3,FALSE)</f>
        <v>20</v>
      </c>
      <c r="G24027" s="2" t="s">
        <v>11</v>
      </c>
      <c r="H24027">
        <v>4</v>
      </c>
    </row>
    <row r="24028" spans="1:8" x14ac:dyDescent="0.3">
      <c r="A24028" t="s">
        <v>972</v>
      </c>
      <c r="B24028" s="2" t="s">
        <v>8</v>
      </c>
      <c r="C24028" s="3">
        <v>44240.168946759259</v>
      </c>
      <c r="D24028" t="str">
        <f>VLOOKUP(A24028,Content!A:C,2,FALSE)</f>
        <v>GIF</v>
      </c>
      <c r="E24028" t="str">
        <f>VLOOKUP(A24028,Content!A:C,3,FALSE)</f>
        <v>culture</v>
      </c>
      <c r="F24028">
        <f>VLOOKUP(B24028,'Reaction based Scores'!B:D,3,FALSE)</f>
        <v>70</v>
      </c>
      <c r="G24028" s="2" t="s">
        <v>8</v>
      </c>
      <c r="H24028">
        <v>2</v>
      </c>
    </row>
    <row r="24029" spans="1:8" x14ac:dyDescent="0.3">
      <c r="A24029" t="s">
        <v>973</v>
      </c>
      <c r="B24029" s="2" t="s">
        <v>6</v>
      </c>
      <c r="C24029" s="3">
        <v>44331.905162037037</v>
      </c>
      <c r="D24029" t="str">
        <f>VLOOKUP(A24029,Content!A:C,2,FALSE)</f>
        <v>video</v>
      </c>
      <c r="E24029" t="str">
        <f>VLOOKUP(A24029,Content!A:C,3,FALSE)</f>
        <v>dogs</v>
      </c>
      <c r="F24029">
        <f>VLOOKUP(B24029,'Reaction based Scores'!B:D,3,FALSE)</f>
        <v>30</v>
      </c>
      <c r="G24029" s="2" t="s">
        <v>6</v>
      </c>
      <c r="H24029">
        <v>5</v>
      </c>
    </row>
    <row r="24030" spans="1:8" x14ac:dyDescent="0.3">
      <c r="A24030" t="s">
        <v>973</v>
      </c>
      <c r="B24030" s="2" t="s">
        <v>9</v>
      </c>
      <c r="C24030" s="3">
        <v>44264.22384259259</v>
      </c>
      <c r="D24030" t="str">
        <f>VLOOKUP(A24030,Content!A:C,2,FALSE)</f>
        <v>video</v>
      </c>
      <c r="E24030" t="str">
        <f>VLOOKUP(A24030,Content!A:C,3,FALSE)</f>
        <v>dogs</v>
      </c>
      <c r="F24030">
        <f>VLOOKUP(B24030,'Reaction based Scores'!B:D,3,FALSE)</f>
        <v>5</v>
      </c>
      <c r="G24030" s="2" t="s">
        <v>9</v>
      </c>
      <c r="H24030">
        <v>3</v>
      </c>
    </row>
    <row r="24031" spans="1:8" x14ac:dyDescent="0.3">
      <c r="A24031" t="s">
        <v>973</v>
      </c>
      <c r="B24031" s="2" t="s">
        <v>9</v>
      </c>
      <c r="C24031" s="3">
        <v>44146.164201388892</v>
      </c>
      <c r="D24031" t="str">
        <f>VLOOKUP(A24031,Content!A:C,2,FALSE)</f>
        <v>video</v>
      </c>
      <c r="E24031" t="str">
        <f>VLOOKUP(A24031,Content!A:C,3,FALSE)</f>
        <v>dogs</v>
      </c>
      <c r="F24031">
        <f>VLOOKUP(B24031,'Reaction based Scores'!B:D,3,FALSE)</f>
        <v>5</v>
      </c>
      <c r="G24031" s="2" t="s">
        <v>9</v>
      </c>
      <c r="H24031">
        <v>11</v>
      </c>
    </row>
    <row r="24032" spans="1:8" x14ac:dyDescent="0.3">
      <c r="A24032" t="s">
        <v>973</v>
      </c>
      <c r="B24032" s="2" t="s">
        <v>20</v>
      </c>
      <c r="C24032" s="3">
        <v>44146.444733796299</v>
      </c>
      <c r="D24032" t="str">
        <f>VLOOKUP(A24032,Content!A:C,2,FALSE)</f>
        <v>video</v>
      </c>
      <c r="E24032" t="str">
        <f>VLOOKUP(A24032,Content!A:C,3,FALSE)</f>
        <v>dogs</v>
      </c>
      <c r="F24032">
        <f>VLOOKUP(B24032,'Reaction based Scores'!B:D,3,FALSE)</f>
        <v>72</v>
      </c>
      <c r="G24032" s="2" t="s">
        <v>20</v>
      </c>
      <c r="H24032">
        <v>11</v>
      </c>
    </row>
    <row r="24033" spans="1:8" x14ac:dyDescent="0.3">
      <c r="A24033" t="s">
        <v>973</v>
      </c>
      <c r="B24033" s="2" t="s">
        <v>16</v>
      </c>
      <c r="C24033" s="3">
        <v>44104.507962962962</v>
      </c>
      <c r="D24033" t="str">
        <f>VLOOKUP(A24033,Content!A:C,2,FALSE)</f>
        <v>video</v>
      </c>
      <c r="E24033" t="str">
        <f>VLOOKUP(A24033,Content!A:C,3,FALSE)</f>
        <v>dogs</v>
      </c>
      <c r="F24033">
        <f>VLOOKUP(B24033,'Reaction based Scores'!B:D,3,FALSE)</f>
        <v>60</v>
      </c>
      <c r="G24033" s="2" t="s">
        <v>16</v>
      </c>
      <c r="H24033">
        <v>9</v>
      </c>
    </row>
    <row r="24034" spans="1:8" x14ac:dyDescent="0.3">
      <c r="A24034" t="s">
        <v>973</v>
      </c>
      <c r="B24034" s="2" t="s">
        <v>12</v>
      </c>
      <c r="C24034" s="3">
        <v>44074.524826388886</v>
      </c>
      <c r="D24034" t="str">
        <f>VLOOKUP(A24034,Content!A:C,2,FALSE)</f>
        <v>video</v>
      </c>
      <c r="E24034" t="str">
        <f>VLOOKUP(A24034,Content!A:C,3,FALSE)</f>
        <v>dogs</v>
      </c>
      <c r="F24034">
        <f>VLOOKUP(B24034,'Reaction based Scores'!B:D,3,FALSE)</f>
        <v>75</v>
      </c>
      <c r="G24034" s="2" t="s">
        <v>12</v>
      </c>
      <c r="H24034">
        <v>8</v>
      </c>
    </row>
    <row r="24035" spans="1:8" x14ac:dyDescent="0.3">
      <c r="A24035" t="s">
        <v>973</v>
      </c>
      <c r="B24035" s="2" t="s">
        <v>10</v>
      </c>
      <c r="C24035" s="3">
        <v>44339.658993055556</v>
      </c>
      <c r="D24035" t="str">
        <f>VLOOKUP(A24035,Content!A:C,2,FALSE)</f>
        <v>video</v>
      </c>
      <c r="E24035" t="str">
        <f>VLOOKUP(A24035,Content!A:C,3,FALSE)</f>
        <v>dogs</v>
      </c>
      <c r="F24035">
        <f>VLOOKUP(B24035,'Reaction based Scores'!B:D,3,FALSE)</f>
        <v>65</v>
      </c>
      <c r="G24035" s="2" t="s">
        <v>10</v>
      </c>
      <c r="H24035">
        <v>5</v>
      </c>
    </row>
    <row r="24036" spans="1:8" x14ac:dyDescent="0.3">
      <c r="A24036" t="s">
        <v>973</v>
      </c>
      <c r="B24036" s="2" t="s">
        <v>8</v>
      </c>
      <c r="C24036" s="3">
        <v>44349.943668981483</v>
      </c>
      <c r="D24036" t="str">
        <f>VLOOKUP(A24036,Content!A:C,2,FALSE)</f>
        <v>video</v>
      </c>
      <c r="E24036" t="str">
        <f>VLOOKUP(A24036,Content!A:C,3,FALSE)</f>
        <v>dogs</v>
      </c>
      <c r="F24036">
        <f>VLOOKUP(B24036,'Reaction based Scores'!B:D,3,FALSE)</f>
        <v>70</v>
      </c>
      <c r="G24036" s="2" t="s">
        <v>8</v>
      </c>
      <c r="H24036">
        <v>6</v>
      </c>
    </row>
    <row r="24037" spans="1:8" x14ac:dyDescent="0.3">
      <c r="A24037" t="s">
        <v>973</v>
      </c>
      <c r="B24037" s="2" t="s">
        <v>11</v>
      </c>
      <c r="C24037" s="3">
        <v>44102.120289351849</v>
      </c>
      <c r="D24037" t="str">
        <f>VLOOKUP(A24037,Content!A:C,2,FALSE)</f>
        <v>video</v>
      </c>
      <c r="E24037" t="str">
        <f>VLOOKUP(A24037,Content!A:C,3,FALSE)</f>
        <v>dogs</v>
      </c>
      <c r="F24037">
        <f>VLOOKUP(B24037,'Reaction based Scores'!B:D,3,FALSE)</f>
        <v>20</v>
      </c>
      <c r="G24037" s="2" t="s">
        <v>11</v>
      </c>
      <c r="H24037">
        <v>9</v>
      </c>
    </row>
    <row r="24038" spans="1:8" x14ac:dyDescent="0.3">
      <c r="A24038" t="s">
        <v>973</v>
      </c>
      <c r="B24038" s="2" t="s">
        <v>3</v>
      </c>
      <c r="C24038" s="3">
        <v>44069.920069444444</v>
      </c>
      <c r="D24038" t="str">
        <f>VLOOKUP(A24038,Content!A:C,2,FALSE)</f>
        <v>video</v>
      </c>
      <c r="E24038" t="str">
        <f>VLOOKUP(A24038,Content!A:C,3,FALSE)</f>
        <v>dogs</v>
      </c>
      <c r="F24038">
        <f>VLOOKUP(B24038,'Reaction based Scores'!B:D,3,FALSE)</f>
        <v>0</v>
      </c>
      <c r="G24038" s="2" t="s">
        <v>3</v>
      </c>
      <c r="H24038">
        <v>8</v>
      </c>
    </row>
    <row r="24039" spans="1:8" x14ac:dyDescent="0.3">
      <c r="A24039" t="s">
        <v>973</v>
      </c>
      <c r="B24039" s="2" t="s">
        <v>14</v>
      </c>
      <c r="C24039" s="3">
        <v>44215.993402777778</v>
      </c>
      <c r="D24039" t="str">
        <f>VLOOKUP(A24039,Content!A:C,2,FALSE)</f>
        <v>video</v>
      </c>
      <c r="E24039" t="str">
        <f>VLOOKUP(A24039,Content!A:C,3,FALSE)</f>
        <v>dogs</v>
      </c>
      <c r="F24039">
        <f>VLOOKUP(B24039,'Reaction based Scores'!B:D,3,FALSE)</f>
        <v>12</v>
      </c>
      <c r="G24039" s="2" t="s">
        <v>14</v>
      </c>
      <c r="H24039">
        <v>1</v>
      </c>
    </row>
    <row r="24040" spans="1:8" x14ac:dyDescent="0.3">
      <c r="A24040" t="s">
        <v>973</v>
      </c>
      <c r="B24040" s="2" t="s">
        <v>12</v>
      </c>
      <c r="C24040" s="3">
        <v>44154.291354166664</v>
      </c>
      <c r="D24040" t="str">
        <f>VLOOKUP(A24040,Content!A:C,2,FALSE)</f>
        <v>video</v>
      </c>
      <c r="E24040" t="str">
        <f>VLOOKUP(A24040,Content!A:C,3,FALSE)</f>
        <v>dogs</v>
      </c>
      <c r="F24040">
        <f>VLOOKUP(B24040,'Reaction based Scores'!B:D,3,FALSE)</f>
        <v>75</v>
      </c>
      <c r="G24040" s="2" t="s">
        <v>12</v>
      </c>
      <c r="H24040">
        <v>11</v>
      </c>
    </row>
    <row r="24041" spans="1:8" x14ac:dyDescent="0.3">
      <c r="A24041" t="s">
        <v>973</v>
      </c>
      <c r="B24041" s="2" t="s">
        <v>20</v>
      </c>
      <c r="C24041" s="3">
        <v>44125.789166666669</v>
      </c>
      <c r="D24041" t="str">
        <f>VLOOKUP(A24041,Content!A:C,2,FALSE)</f>
        <v>video</v>
      </c>
      <c r="E24041" t="str">
        <f>VLOOKUP(A24041,Content!A:C,3,FALSE)</f>
        <v>dogs</v>
      </c>
      <c r="F24041">
        <f>VLOOKUP(B24041,'Reaction based Scores'!B:D,3,FALSE)</f>
        <v>72</v>
      </c>
      <c r="G24041" s="2" t="s">
        <v>20</v>
      </c>
      <c r="H24041">
        <v>10</v>
      </c>
    </row>
    <row r="24042" spans="1:8" x14ac:dyDescent="0.3">
      <c r="A24042" t="s">
        <v>973</v>
      </c>
      <c r="B24042" s="2" t="s">
        <v>4</v>
      </c>
      <c r="C24042" s="3">
        <v>44207.953923611109</v>
      </c>
      <c r="D24042" t="str">
        <f>VLOOKUP(A24042,Content!A:C,2,FALSE)</f>
        <v>video</v>
      </c>
      <c r="E24042" t="str">
        <f>VLOOKUP(A24042,Content!A:C,3,FALSE)</f>
        <v>dogs</v>
      </c>
      <c r="F24042">
        <f>VLOOKUP(B24042,'Reaction based Scores'!B:D,3,FALSE)</f>
        <v>10</v>
      </c>
      <c r="G24042" s="2" t="s">
        <v>4</v>
      </c>
      <c r="H24042">
        <v>1</v>
      </c>
    </row>
    <row r="24043" spans="1:8" x14ac:dyDescent="0.3">
      <c r="A24043" t="s">
        <v>973</v>
      </c>
      <c r="B24043" s="2" t="s">
        <v>16</v>
      </c>
      <c r="C24043" s="3">
        <v>44054.885231481479</v>
      </c>
      <c r="D24043" t="str">
        <f>VLOOKUP(A24043,Content!A:C,2,FALSE)</f>
        <v>video</v>
      </c>
      <c r="E24043" t="str">
        <f>VLOOKUP(A24043,Content!A:C,3,FALSE)</f>
        <v>dogs</v>
      </c>
      <c r="F24043">
        <f>VLOOKUP(B24043,'Reaction based Scores'!B:D,3,FALSE)</f>
        <v>60</v>
      </c>
      <c r="G24043" s="2" t="s">
        <v>16</v>
      </c>
      <c r="H24043">
        <v>8</v>
      </c>
    </row>
    <row r="24044" spans="1:8" x14ac:dyDescent="0.3">
      <c r="A24044" t="s">
        <v>973</v>
      </c>
      <c r="B24044" s="2" t="s">
        <v>12</v>
      </c>
      <c r="C24044" s="3">
        <v>44246.347824074073</v>
      </c>
      <c r="D24044" t="str">
        <f>VLOOKUP(A24044,Content!A:C,2,FALSE)</f>
        <v>video</v>
      </c>
      <c r="E24044" t="str">
        <f>VLOOKUP(A24044,Content!A:C,3,FALSE)</f>
        <v>dogs</v>
      </c>
      <c r="F24044">
        <f>VLOOKUP(B24044,'Reaction based Scores'!B:D,3,FALSE)</f>
        <v>75</v>
      </c>
      <c r="G24044" s="2" t="s">
        <v>12</v>
      </c>
      <c r="H24044">
        <v>2</v>
      </c>
    </row>
    <row r="24045" spans="1:8" x14ac:dyDescent="0.3">
      <c r="A24045" t="s">
        <v>973</v>
      </c>
      <c r="B24045" s="2" t="s">
        <v>7</v>
      </c>
      <c r="C24045" s="3">
        <v>44066.215011574073</v>
      </c>
      <c r="D24045" t="str">
        <f>VLOOKUP(A24045,Content!A:C,2,FALSE)</f>
        <v>video</v>
      </c>
      <c r="E24045" t="str">
        <f>VLOOKUP(A24045,Content!A:C,3,FALSE)</f>
        <v>dogs</v>
      </c>
      <c r="F24045">
        <f>VLOOKUP(B24045,'Reaction based Scores'!B:D,3,FALSE)</f>
        <v>35</v>
      </c>
      <c r="G24045" s="2" t="s">
        <v>7</v>
      </c>
      <c r="H24045">
        <v>8</v>
      </c>
    </row>
    <row r="24046" spans="1:8" x14ac:dyDescent="0.3">
      <c r="A24046" t="s">
        <v>974</v>
      </c>
      <c r="B24046" s="2" t="s">
        <v>6</v>
      </c>
      <c r="C24046" s="3">
        <v>44026.892002314817</v>
      </c>
      <c r="D24046" t="str">
        <f>VLOOKUP(A24046,Content!A:C,2,FALSE)</f>
        <v>audio</v>
      </c>
      <c r="E24046" t="str">
        <f>VLOOKUP(A24046,Content!A:C,3,FALSE)</f>
        <v>technology</v>
      </c>
      <c r="F24046">
        <f>VLOOKUP(B24046,'Reaction based Scores'!B:D,3,FALSE)</f>
        <v>30</v>
      </c>
      <c r="G24046" s="2" t="s">
        <v>6</v>
      </c>
      <c r="H24046">
        <v>7</v>
      </c>
    </row>
    <row r="24047" spans="1:8" x14ac:dyDescent="0.3">
      <c r="A24047" t="s">
        <v>974</v>
      </c>
      <c r="B24047" s="2" t="s">
        <v>13</v>
      </c>
      <c r="C24047" s="3">
        <v>44067.44290509259</v>
      </c>
      <c r="D24047" t="str">
        <f>VLOOKUP(A24047,Content!A:C,2,FALSE)</f>
        <v>audio</v>
      </c>
      <c r="E24047" t="str">
        <f>VLOOKUP(A24047,Content!A:C,3,FALSE)</f>
        <v>technology</v>
      </c>
      <c r="F24047">
        <f>VLOOKUP(B24047,'Reaction based Scores'!B:D,3,FALSE)</f>
        <v>45</v>
      </c>
      <c r="G24047" s="2" t="s">
        <v>13</v>
      </c>
      <c r="H24047">
        <v>8</v>
      </c>
    </row>
    <row r="24048" spans="1:8" x14ac:dyDescent="0.3">
      <c r="A24048" t="s">
        <v>974</v>
      </c>
      <c r="B24048" s="2" t="s">
        <v>17</v>
      </c>
      <c r="C24048" s="3">
        <v>44212.185219907406</v>
      </c>
      <c r="D24048" t="str">
        <f>VLOOKUP(A24048,Content!A:C,2,FALSE)</f>
        <v>audio</v>
      </c>
      <c r="E24048" t="str">
        <f>VLOOKUP(A24048,Content!A:C,3,FALSE)</f>
        <v>technology</v>
      </c>
      <c r="F24048">
        <f>VLOOKUP(B24048,'Reaction based Scores'!B:D,3,FALSE)</f>
        <v>70</v>
      </c>
      <c r="G24048" s="2" t="s">
        <v>17</v>
      </c>
      <c r="H24048">
        <v>1</v>
      </c>
    </row>
    <row r="24049" spans="1:8" x14ac:dyDescent="0.3">
      <c r="A24049" t="s">
        <v>974</v>
      </c>
      <c r="B24049" s="2" t="s">
        <v>8</v>
      </c>
      <c r="C24049" s="3">
        <v>44364.608715277776</v>
      </c>
      <c r="D24049" t="str">
        <f>VLOOKUP(A24049,Content!A:C,2,FALSE)</f>
        <v>audio</v>
      </c>
      <c r="E24049" t="str">
        <f>VLOOKUP(A24049,Content!A:C,3,FALSE)</f>
        <v>technology</v>
      </c>
      <c r="F24049">
        <f>VLOOKUP(B24049,'Reaction based Scores'!B:D,3,FALSE)</f>
        <v>70</v>
      </c>
      <c r="G24049" s="2" t="s">
        <v>8</v>
      </c>
      <c r="H24049">
        <v>6</v>
      </c>
    </row>
    <row r="24050" spans="1:8" x14ac:dyDescent="0.3">
      <c r="A24050" t="s">
        <v>974</v>
      </c>
      <c r="B24050" s="2" t="s">
        <v>14</v>
      </c>
      <c r="C24050" s="3">
        <v>44344.706238425926</v>
      </c>
      <c r="D24050" t="str">
        <f>VLOOKUP(A24050,Content!A:C,2,FALSE)</f>
        <v>audio</v>
      </c>
      <c r="E24050" t="str">
        <f>VLOOKUP(A24050,Content!A:C,3,FALSE)</f>
        <v>technology</v>
      </c>
      <c r="F24050">
        <f>VLOOKUP(B24050,'Reaction based Scores'!B:D,3,FALSE)</f>
        <v>12</v>
      </c>
      <c r="G24050" s="2" t="s">
        <v>14</v>
      </c>
      <c r="H24050">
        <v>5</v>
      </c>
    </row>
    <row r="24051" spans="1:8" x14ac:dyDescent="0.3">
      <c r="A24051" t="s">
        <v>974</v>
      </c>
      <c r="B24051" s="2" t="s">
        <v>5</v>
      </c>
      <c r="C24051" s="3">
        <v>44210.091608796298</v>
      </c>
      <c r="D24051" t="str">
        <f>VLOOKUP(A24051,Content!A:C,2,FALSE)</f>
        <v>audio</v>
      </c>
      <c r="E24051" t="str">
        <f>VLOOKUP(A24051,Content!A:C,3,FALSE)</f>
        <v>technology</v>
      </c>
      <c r="F24051">
        <f>VLOOKUP(B24051,'Reaction based Scores'!B:D,3,FALSE)</f>
        <v>15</v>
      </c>
      <c r="G24051" s="2" t="s">
        <v>5</v>
      </c>
      <c r="H24051">
        <v>1</v>
      </c>
    </row>
    <row r="24052" spans="1:8" x14ac:dyDescent="0.3">
      <c r="A24052" t="s">
        <v>974</v>
      </c>
      <c r="B24052" s="2" t="s">
        <v>7</v>
      </c>
      <c r="C24052" s="3">
        <v>44314.579942129632</v>
      </c>
      <c r="D24052" t="str">
        <f>VLOOKUP(A24052,Content!A:C,2,FALSE)</f>
        <v>audio</v>
      </c>
      <c r="E24052" t="str">
        <f>VLOOKUP(A24052,Content!A:C,3,FALSE)</f>
        <v>technology</v>
      </c>
      <c r="F24052">
        <f>VLOOKUP(B24052,'Reaction based Scores'!B:D,3,FALSE)</f>
        <v>35</v>
      </c>
      <c r="G24052" s="2" t="s">
        <v>7</v>
      </c>
      <c r="H24052">
        <v>4</v>
      </c>
    </row>
    <row r="24053" spans="1:8" x14ac:dyDescent="0.3">
      <c r="A24053" t="s">
        <v>974</v>
      </c>
      <c r="B24053" s="2" t="s">
        <v>5</v>
      </c>
      <c r="C24053" s="3">
        <v>44159.916539351849</v>
      </c>
      <c r="D24053" t="str">
        <f>VLOOKUP(A24053,Content!A:C,2,FALSE)</f>
        <v>audio</v>
      </c>
      <c r="E24053" t="str">
        <f>VLOOKUP(A24053,Content!A:C,3,FALSE)</f>
        <v>technology</v>
      </c>
      <c r="F24053">
        <f>VLOOKUP(B24053,'Reaction based Scores'!B:D,3,FALSE)</f>
        <v>15</v>
      </c>
      <c r="G24053" s="2" t="s">
        <v>5</v>
      </c>
      <c r="H24053">
        <v>11</v>
      </c>
    </row>
    <row r="24054" spans="1:8" x14ac:dyDescent="0.3">
      <c r="A24054" t="s">
        <v>974</v>
      </c>
      <c r="B24054" s="2" t="s">
        <v>4</v>
      </c>
      <c r="C24054" s="3">
        <v>44206.58221064815</v>
      </c>
      <c r="D24054" t="str">
        <f>VLOOKUP(A24054,Content!A:C,2,FALSE)</f>
        <v>audio</v>
      </c>
      <c r="E24054" t="str">
        <f>VLOOKUP(A24054,Content!A:C,3,FALSE)</f>
        <v>technology</v>
      </c>
      <c r="F24054">
        <f>VLOOKUP(B24054,'Reaction based Scores'!B:D,3,FALSE)</f>
        <v>10</v>
      </c>
      <c r="G24054" s="2" t="s">
        <v>4</v>
      </c>
      <c r="H24054">
        <v>1</v>
      </c>
    </row>
    <row r="24055" spans="1:8" x14ac:dyDescent="0.3">
      <c r="A24055" t="s">
        <v>974</v>
      </c>
      <c r="B24055" s="2" t="s">
        <v>9</v>
      </c>
      <c r="C24055" s="3">
        <v>44219.47042824074</v>
      </c>
      <c r="D24055" t="str">
        <f>VLOOKUP(A24055,Content!A:C,2,FALSE)</f>
        <v>audio</v>
      </c>
      <c r="E24055" t="str">
        <f>VLOOKUP(A24055,Content!A:C,3,FALSE)</f>
        <v>technology</v>
      </c>
      <c r="F24055">
        <f>VLOOKUP(B24055,'Reaction based Scores'!B:D,3,FALSE)</f>
        <v>5</v>
      </c>
      <c r="G24055" s="2" t="s">
        <v>9</v>
      </c>
      <c r="H24055">
        <v>1</v>
      </c>
    </row>
    <row r="24056" spans="1:8" x14ac:dyDescent="0.3">
      <c r="A24056" t="s">
        <v>974</v>
      </c>
      <c r="B24056" s="2" t="s">
        <v>14</v>
      </c>
      <c r="C24056" s="3">
        <v>44050.13962962963</v>
      </c>
      <c r="D24056" t="str">
        <f>VLOOKUP(A24056,Content!A:C,2,FALSE)</f>
        <v>audio</v>
      </c>
      <c r="E24056" t="str">
        <f>VLOOKUP(A24056,Content!A:C,3,FALSE)</f>
        <v>technology</v>
      </c>
      <c r="F24056">
        <f>VLOOKUP(B24056,'Reaction based Scores'!B:D,3,FALSE)</f>
        <v>12</v>
      </c>
      <c r="G24056" s="2" t="s">
        <v>14</v>
      </c>
      <c r="H24056">
        <v>8</v>
      </c>
    </row>
    <row r="24057" spans="1:8" x14ac:dyDescent="0.3">
      <c r="A24057" t="s">
        <v>974</v>
      </c>
      <c r="B24057" s="2" t="s">
        <v>7</v>
      </c>
      <c r="C24057" s="3">
        <v>44244.438530092593</v>
      </c>
      <c r="D24057" t="str">
        <f>VLOOKUP(A24057,Content!A:C,2,FALSE)</f>
        <v>audio</v>
      </c>
      <c r="E24057" t="str">
        <f>VLOOKUP(A24057,Content!A:C,3,FALSE)</f>
        <v>technology</v>
      </c>
      <c r="F24057">
        <f>VLOOKUP(B24057,'Reaction based Scores'!B:D,3,FALSE)</f>
        <v>35</v>
      </c>
      <c r="G24057" s="2" t="s">
        <v>7</v>
      </c>
      <c r="H24057">
        <v>2</v>
      </c>
    </row>
    <row r="24058" spans="1:8" x14ac:dyDescent="0.3">
      <c r="A24058" t="s">
        <v>974</v>
      </c>
      <c r="B24058" s="2" t="s">
        <v>6</v>
      </c>
      <c r="C24058" s="3">
        <v>44161.26734953704</v>
      </c>
      <c r="D24058" t="str">
        <f>VLOOKUP(A24058,Content!A:C,2,FALSE)</f>
        <v>audio</v>
      </c>
      <c r="E24058" t="str">
        <f>VLOOKUP(A24058,Content!A:C,3,FALSE)</f>
        <v>technology</v>
      </c>
      <c r="F24058">
        <f>VLOOKUP(B24058,'Reaction based Scores'!B:D,3,FALSE)</f>
        <v>30</v>
      </c>
      <c r="G24058" s="2" t="s">
        <v>6</v>
      </c>
      <c r="H24058">
        <v>11</v>
      </c>
    </row>
    <row r="24059" spans="1:8" x14ac:dyDescent="0.3">
      <c r="A24059" t="s">
        <v>974</v>
      </c>
      <c r="B24059" s="2" t="s">
        <v>20</v>
      </c>
      <c r="C24059" s="3">
        <v>44070.133483796293</v>
      </c>
      <c r="D24059" t="str">
        <f>VLOOKUP(A24059,Content!A:C,2,FALSE)</f>
        <v>audio</v>
      </c>
      <c r="E24059" t="str">
        <f>VLOOKUP(A24059,Content!A:C,3,FALSE)</f>
        <v>technology</v>
      </c>
      <c r="F24059">
        <f>VLOOKUP(B24059,'Reaction based Scores'!B:D,3,FALSE)</f>
        <v>72</v>
      </c>
      <c r="G24059" s="2" t="s">
        <v>20</v>
      </c>
      <c r="H24059">
        <v>8</v>
      </c>
    </row>
    <row r="24060" spans="1:8" x14ac:dyDescent="0.3">
      <c r="A24060" t="s">
        <v>974</v>
      </c>
      <c r="B24060" s="2" t="s">
        <v>4</v>
      </c>
      <c r="C24060" s="3">
        <v>44210.584097222221</v>
      </c>
      <c r="D24060" t="str">
        <f>VLOOKUP(A24060,Content!A:C,2,FALSE)</f>
        <v>audio</v>
      </c>
      <c r="E24060" t="str">
        <f>VLOOKUP(A24060,Content!A:C,3,FALSE)</f>
        <v>technology</v>
      </c>
      <c r="F24060">
        <f>VLOOKUP(B24060,'Reaction based Scores'!B:D,3,FALSE)</f>
        <v>10</v>
      </c>
      <c r="G24060" s="2" t="s">
        <v>4</v>
      </c>
      <c r="H24060">
        <v>1</v>
      </c>
    </row>
    <row r="24061" spans="1:8" x14ac:dyDescent="0.3">
      <c r="A24061" t="s">
        <v>974</v>
      </c>
      <c r="B24061" s="2" t="s">
        <v>8</v>
      </c>
      <c r="C24061" s="3">
        <v>44013.617199074077</v>
      </c>
      <c r="D24061" t="str">
        <f>VLOOKUP(A24061,Content!A:C,2,FALSE)</f>
        <v>audio</v>
      </c>
      <c r="E24061" t="str">
        <f>VLOOKUP(A24061,Content!A:C,3,FALSE)</f>
        <v>technology</v>
      </c>
      <c r="F24061">
        <f>VLOOKUP(B24061,'Reaction based Scores'!B:D,3,FALSE)</f>
        <v>70</v>
      </c>
      <c r="G24061" s="2" t="s">
        <v>8</v>
      </c>
      <c r="H24061">
        <v>7</v>
      </c>
    </row>
    <row r="24062" spans="1:8" x14ac:dyDescent="0.3">
      <c r="A24062" t="s">
        <v>974</v>
      </c>
      <c r="B24062" s="2" t="s">
        <v>17</v>
      </c>
      <c r="C24062" s="3">
        <v>44089.84103009259</v>
      </c>
      <c r="D24062" t="str">
        <f>VLOOKUP(A24062,Content!A:C,2,FALSE)</f>
        <v>audio</v>
      </c>
      <c r="E24062" t="str">
        <f>VLOOKUP(A24062,Content!A:C,3,FALSE)</f>
        <v>technology</v>
      </c>
      <c r="F24062">
        <f>VLOOKUP(B24062,'Reaction based Scores'!B:D,3,FALSE)</f>
        <v>70</v>
      </c>
      <c r="G24062" s="2" t="s">
        <v>17</v>
      </c>
      <c r="H24062">
        <v>9</v>
      </c>
    </row>
    <row r="24063" spans="1:8" x14ac:dyDescent="0.3">
      <c r="A24063" t="s">
        <v>974</v>
      </c>
      <c r="B24063" s="2" t="s">
        <v>8</v>
      </c>
      <c r="C24063" s="3">
        <v>44262.577222222222</v>
      </c>
      <c r="D24063" t="str">
        <f>VLOOKUP(A24063,Content!A:C,2,FALSE)</f>
        <v>audio</v>
      </c>
      <c r="E24063" t="str">
        <f>VLOOKUP(A24063,Content!A:C,3,FALSE)</f>
        <v>technology</v>
      </c>
      <c r="F24063">
        <f>VLOOKUP(B24063,'Reaction based Scores'!B:D,3,FALSE)</f>
        <v>70</v>
      </c>
      <c r="G24063" s="2" t="s">
        <v>8</v>
      </c>
      <c r="H24063">
        <v>3</v>
      </c>
    </row>
    <row r="24064" spans="1:8" x14ac:dyDescent="0.3">
      <c r="A24064" t="s">
        <v>974</v>
      </c>
      <c r="B24064" s="2" t="s">
        <v>4</v>
      </c>
      <c r="C24064" s="3">
        <v>44066.734953703701</v>
      </c>
      <c r="D24064" t="str">
        <f>VLOOKUP(A24064,Content!A:C,2,FALSE)</f>
        <v>audio</v>
      </c>
      <c r="E24064" t="str">
        <f>VLOOKUP(A24064,Content!A:C,3,FALSE)</f>
        <v>technology</v>
      </c>
      <c r="F24064">
        <f>VLOOKUP(B24064,'Reaction based Scores'!B:D,3,FALSE)</f>
        <v>10</v>
      </c>
      <c r="G24064" s="2" t="s">
        <v>4</v>
      </c>
      <c r="H24064">
        <v>8</v>
      </c>
    </row>
    <row r="24065" spans="1:8" x14ac:dyDescent="0.3">
      <c r="A24065" t="s">
        <v>974</v>
      </c>
      <c r="B24065" s="2" t="s">
        <v>6</v>
      </c>
      <c r="C24065" s="3">
        <v>44200.642592592594</v>
      </c>
      <c r="D24065" t="str">
        <f>VLOOKUP(A24065,Content!A:C,2,FALSE)</f>
        <v>audio</v>
      </c>
      <c r="E24065" t="str">
        <f>VLOOKUP(A24065,Content!A:C,3,FALSE)</f>
        <v>technology</v>
      </c>
      <c r="F24065">
        <f>VLOOKUP(B24065,'Reaction based Scores'!B:D,3,FALSE)</f>
        <v>30</v>
      </c>
      <c r="G24065" s="2" t="s">
        <v>6</v>
      </c>
      <c r="H24065">
        <v>1</v>
      </c>
    </row>
    <row r="24066" spans="1:8" x14ac:dyDescent="0.3">
      <c r="A24066" t="s">
        <v>974</v>
      </c>
      <c r="B24066" s="2" t="s">
        <v>16</v>
      </c>
      <c r="C24066" s="3">
        <v>44299.628946759258</v>
      </c>
      <c r="D24066" t="str">
        <f>VLOOKUP(A24066,Content!A:C,2,FALSE)</f>
        <v>audio</v>
      </c>
      <c r="E24066" t="str">
        <f>VLOOKUP(A24066,Content!A:C,3,FALSE)</f>
        <v>technology</v>
      </c>
      <c r="F24066">
        <f>VLOOKUP(B24066,'Reaction based Scores'!B:D,3,FALSE)</f>
        <v>60</v>
      </c>
      <c r="G24066" s="2" t="s">
        <v>16</v>
      </c>
      <c r="H24066">
        <v>4</v>
      </c>
    </row>
    <row r="24067" spans="1:8" x14ac:dyDescent="0.3">
      <c r="A24067" t="s">
        <v>974</v>
      </c>
      <c r="B24067" s="2" t="s">
        <v>6</v>
      </c>
      <c r="C24067" s="3">
        <v>44337.076041666667</v>
      </c>
      <c r="D24067" t="str">
        <f>VLOOKUP(A24067,Content!A:C,2,FALSE)</f>
        <v>audio</v>
      </c>
      <c r="E24067" t="str">
        <f>VLOOKUP(A24067,Content!A:C,3,FALSE)</f>
        <v>technology</v>
      </c>
      <c r="F24067">
        <f>VLOOKUP(B24067,'Reaction based Scores'!B:D,3,FALSE)</f>
        <v>30</v>
      </c>
      <c r="G24067" s="2" t="s">
        <v>6</v>
      </c>
      <c r="H24067">
        <v>5</v>
      </c>
    </row>
    <row r="24068" spans="1:8" x14ac:dyDescent="0.3">
      <c r="A24068" t="s">
        <v>974</v>
      </c>
      <c r="B24068" s="2" t="s">
        <v>17</v>
      </c>
      <c r="C24068" s="3">
        <v>44103.959837962961</v>
      </c>
      <c r="D24068" t="str">
        <f>VLOOKUP(A24068,Content!A:C,2,FALSE)</f>
        <v>audio</v>
      </c>
      <c r="E24068" t="str">
        <f>VLOOKUP(A24068,Content!A:C,3,FALSE)</f>
        <v>technology</v>
      </c>
      <c r="F24068">
        <f>VLOOKUP(B24068,'Reaction based Scores'!B:D,3,FALSE)</f>
        <v>70</v>
      </c>
      <c r="G24068" s="2" t="s">
        <v>17</v>
      </c>
      <c r="H24068">
        <v>9</v>
      </c>
    </row>
    <row r="24069" spans="1:8" x14ac:dyDescent="0.3">
      <c r="A24069" t="s">
        <v>974</v>
      </c>
      <c r="B24069" s="2" t="s">
        <v>20</v>
      </c>
      <c r="C24069" s="3">
        <v>44243.907650462963</v>
      </c>
      <c r="D24069" t="str">
        <f>VLOOKUP(A24069,Content!A:C,2,FALSE)</f>
        <v>audio</v>
      </c>
      <c r="E24069" t="str">
        <f>VLOOKUP(A24069,Content!A:C,3,FALSE)</f>
        <v>technology</v>
      </c>
      <c r="F24069">
        <f>VLOOKUP(B24069,'Reaction based Scores'!B:D,3,FALSE)</f>
        <v>72</v>
      </c>
      <c r="G24069" s="2" t="s">
        <v>20</v>
      </c>
      <c r="H24069">
        <v>2</v>
      </c>
    </row>
    <row r="24070" spans="1:8" x14ac:dyDescent="0.3">
      <c r="A24070" t="s">
        <v>974</v>
      </c>
      <c r="B24070" s="2" t="s">
        <v>15</v>
      </c>
      <c r="C24070" s="3">
        <v>44266.675543981481</v>
      </c>
      <c r="D24070" t="str">
        <f>VLOOKUP(A24070,Content!A:C,2,FALSE)</f>
        <v>audio</v>
      </c>
      <c r="E24070" t="str">
        <f>VLOOKUP(A24070,Content!A:C,3,FALSE)</f>
        <v>technology</v>
      </c>
      <c r="F24070">
        <f>VLOOKUP(B24070,'Reaction based Scores'!B:D,3,FALSE)</f>
        <v>50</v>
      </c>
      <c r="G24070" s="2" t="s">
        <v>15</v>
      </c>
      <c r="H24070">
        <v>3</v>
      </c>
    </row>
    <row r="24071" spans="1:8" x14ac:dyDescent="0.3">
      <c r="A24071" t="s">
        <v>974</v>
      </c>
      <c r="B24071" s="2" t="s">
        <v>8</v>
      </c>
      <c r="C24071" s="3">
        <v>44156.269062500003</v>
      </c>
      <c r="D24071" t="str">
        <f>VLOOKUP(A24071,Content!A:C,2,FALSE)</f>
        <v>audio</v>
      </c>
      <c r="E24071" t="str">
        <f>VLOOKUP(A24071,Content!A:C,3,FALSE)</f>
        <v>technology</v>
      </c>
      <c r="F24071">
        <f>VLOOKUP(B24071,'Reaction based Scores'!B:D,3,FALSE)</f>
        <v>70</v>
      </c>
      <c r="G24071" s="2" t="s">
        <v>8</v>
      </c>
      <c r="H24071">
        <v>11</v>
      </c>
    </row>
    <row r="24072" spans="1:8" x14ac:dyDescent="0.3">
      <c r="A24072" t="s">
        <v>974</v>
      </c>
      <c r="B24072" s="2" t="s">
        <v>11</v>
      </c>
      <c r="C24072" s="3">
        <v>44175.890104166669</v>
      </c>
      <c r="D24072" t="str">
        <f>VLOOKUP(A24072,Content!A:C,2,FALSE)</f>
        <v>audio</v>
      </c>
      <c r="E24072" t="str">
        <f>VLOOKUP(A24072,Content!A:C,3,FALSE)</f>
        <v>technology</v>
      </c>
      <c r="F24072">
        <f>VLOOKUP(B24072,'Reaction based Scores'!B:D,3,FALSE)</f>
        <v>20</v>
      </c>
      <c r="G24072" s="2" t="s">
        <v>11</v>
      </c>
      <c r="H24072">
        <v>12</v>
      </c>
    </row>
    <row r="24073" spans="1:8" x14ac:dyDescent="0.3">
      <c r="A24073" t="s">
        <v>975</v>
      </c>
      <c r="B24073" s="2" t="s">
        <v>17</v>
      </c>
      <c r="C24073" s="3">
        <v>44007.139293981483</v>
      </c>
      <c r="D24073" t="str">
        <f>VLOOKUP(A24073,Content!A:C,2,FALSE)</f>
        <v>photo</v>
      </c>
      <c r="E24073" t="str">
        <f>VLOOKUP(A24073,Content!A:C,3,FALSE)</f>
        <v>technology</v>
      </c>
      <c r="F24073">
        <f>VLOOKUP(B24073,'Reaction based Scores'!B:D,3,FALSE)</f>
        <v>70</v>
      </c>
      <c r="G24073" s="2" t="s">
        <v>17</v>
      </c>
      <c r="H24073">
        <v>6</v>
      </c>
    </row>
    <row r="24074" spans="1:8" x14ac:dyDescent="0.3">
      <c r="A24074" t="s">
        <v>975</v>
      </c>
      <c r="B24074" s="2" t="s">
        <v>14</v>
      </c>
      <c r="C24074" s="3">
        <v>44285.245856481481</v>
      </c>
      <c r="D24074" t="str">
        <f>VLOOKUP(A24074,Content!A:C,2,FALSE)</f>
        <v>photo</v>
      </c>
      <c r="E24074" t="str">
        <f>VLOOKUP(A24074,Content!A:C,3,FALSE)</f>
        <v>technology</v>
      </c>
      <c r="F24074">
        <f>VLOOKUP(B24074,'Reaction based Scores'!B:D,3,FALSE)</f>
        <v>12</v>
      </c>
      <c r="G24074" s="2" t="s">
        <v>14</v>
      </c>
      <c r="H24074">
        <v>3</v>
      </c>
    </row>
    <row r="24075" spans="1:8" x14ac:dyDescent="0.3">
      <c r="A24075" t="s">
        <v>975</v>
      </c>
      <c r="B24075" s="2" t="s">
        <v>14</v>
      </c>
      <c r="C24075" s="3">
        <v>44009.48778935185</v>
      </c>
      <c r="D24075" t="str">
        <f>VLOOKUP(A24075,Content!A:C,2,FALSE)</f>
        <v>photo</v>
      </c>
      <c r="E24075" t="str">
        <f>VLOOKUP(A24075,Content!A:C,3,FALSE)</f>
        <v>technology</v>
      </c>
      <c r="F24075">
        <f>VLOOKUP(B24075,'Reaction based Scores'!B:D,3,FALSE)</f>
        <v>12</v>
      </c>
      <c r="G24075" s="2" t="s">
        <v>14</v>
      </c>
      <c r="H24075">
        <v>6</v>
      </c>
    </row>
    <row r="24076" spans="1:8" x14ac:dyDescent="0.3">
      <c r="A24076" t="s">
        <v>975</v>
      </c>
      <c r="B24076" s="2" t="s">
        <v>16</v>
      </c>
      <c r="C24076" s="3">
        <v>44004.0546412037</v>
      </c>
      <c r="D24076" t="str">
        <f>VLOOKUP(A24076,Content!A:C,2,FALSE)</f>
        <v>photo</v>
      </c>
      <c r="E24076" t="str">
        <f>VLOOKUP(A24076,Content!A:C,3,FALSE)</f>
        <v>technology</v>
      </c>
      <c r="F24076">
        <f>VLOOKUP(B24076,'Reaction based Scores'!B:D,3,FALSE)</f>
        <v>60</v>
      </c>
      <c r="G24076" s="2" t="s">
        <v>16</v>
      </c>
      <c r="H24076">
        <v>6</v>
      </c>
    </row>
    <row r="24077" spans="1:8" x14ac:dyDescent="0.3">
      <c r="A24077" t="s">
        <v>975</v>
      </c>
      <c r="B24077" s="2" t="s">
        <v>10</v>
      </c>
      <c r="C24077" s="3">
        <v>44024.619247685187</v>
      </c>
      <c r="D24077" t="str">
        <f>VLOOKUP(A24077,Content!A:C,2,FALSE)</f>
        <v>photo</v>
      </c>
      <c r="E24077" t="str">
        <f>VLOOKUP(A24077,Content!A:C,3,FALSE)</f>
        <v>technology</v>
      </c>
      <c r="F24077">
        <f>VLOOKUP(B24077,'Reaction based Scores'!B:D,3,FALSE)</f>
        <v>65</v>
      </c>
      <c r="G24077" s="2" t="s">
        <v>10</v>
      </c>
      <c r="H24077">
        <v>7</v>
      </c>
    </row>
    <row r="24078" spans="1:8" x14ac:dyDescent="0.3">
      <c r="A24078" t="s">
        <v>975</v>
      </c>
      <c r="B24078" s="2" t="s">
        <v>6</v>
      </c>
      <c r="C24078" s="3">
        <v>44004.999247685184</v>
      </c>
      <c r="D24078" t="str">
        <f>VLOOKUP(A24078,Content!A:C,2,FALSE)</f>
        <v>photo</v>
      </c>
      <c r="E24078" t="str">
        <f>VLOOKUP(A24078,Content!A:C,3,FALSE)</f>
        <v>technology</v>
      </c>
      <c r="F24078">
        <f>VLOOKUP(B24078,'Reaction based Scores'!B:D,3,FALSE)</f>
        <v>30</v>
      </c>
      <c r="G24078" s="2" t="s">
        <v>6</v>
      </c>
      <c r="H24078">
        <v>6</v>
      </c>
    </row>
    <row r="24079" spans="1:8" x14ac:dyDescent="0.3">
      <c r="A24079" t="s">
        <v>975</v>
      </c>
      <c r="B24079" s="2" t="s">
        <v>4</v>
      </c>
      <c r="C24079" s="3">
        <v>44022.514189814814</v>
      </c>
      <c r="D24079" t="str">
        <f>VLOOKUP(A24079,Content!A:C,2,FALSE)</f>
        <v>photo</v>
      </c>
      <c r="E24079" t="str">
        <f>VLOOKUP(A24079,Content!A:C,3,FALSE)</f>
        <v>technology</v>
      </c>
      <c r="F24079">
        <f>VLOOKUP(B24079,'Reaction based Scores'!B:D,3,FALSE)</f>
        <v>10</v>
      </c>
      <c r="G24079" s="2" t="s">
        <v>4</v>
      </c>
      <c r="H24079">
        <v>7</v>
      </c>
    </row>
    <row r="24080" spans="1:8" x14ac:dyDescent="0.3">
      <c r="A24080" t="s">
        <v>975</v>
      </c>
      <c r="B24080" s="2" t="s">
        <v>9</v>
      </c>
      <c r="C24080" s="3">
        <v>44200.596284722225</v>
      </c>
      <c r="D24080" t="str">
        <f>VLOOKUP(A24080,Content!A:C,2,FALSE)</f>
        <v>photo</v>
      </c>
      <c r="E24080" t="str">
        <f>VLOOKUP(A24080,Content!A:C,3,FALSE)</f>
        <v>technology</v>
      </c>
      <c r="F24080">
        <f>VLOOKUP(B24080,'Reaction based Scores'!B:D,3,FALSE)</f>
        <v>5</v>
      </c>
      <c r="G24080" s="2" t="s">
        <v>9</v>
      </c>
      <c r="H24080">
        <v>1</v>
      </c>
    </row>
    <row r="24081" spans="1:8" x14ac:dyDescent="0.3">
      <c r="A24081" t="s">
        <v>975</v>
      </c>
      <c r="B24081" s="2" t="s">
        <v>10</v>
      </c>
      <c r="C24081" s="3">
        <v>44308.289918981478</v>
      </c>
      <c r="D24081" t="str">
        <f>VLOOKUP(A24081,Content!A:C,2,FALSE)</f>
        <v>photo</v>
      </c>
      <c r="E24081" t="str">
        <f>VLOOKUP(A24081,Content!A:C,3,FALSE)</f>
        <v>technology</v>
      </c>
      <c r="F24081">
        <f>VLOOKUP(B24081,'Reaction based Scores'!B:D,3,FALSE)</f>
        <v>65</v>
      </c>
      <c r="G24081" s="2" t="s">
        <v>10</v>
      </c>
      <c r="H24081">
        <v>4</v>
      </c>
    </row>
    <row r="24082" spans="1:8" x14ac:dyDescent="0.3">
      <c r="A24082" t="s">
        <v>975</v>
      </c>
      <c r="B24082" s="2" t="s">
        <v>4</v>
      </c>
      <c r="C24082" s="3">
        <v>44281.934444444443</v>
      </c>
      <c r="D24082" t="str">
        <f>VLOOKUP(A24082,Content!A:C,2,FALSE)</f>
        <v>photo</v>
      </c>
      <c r="E24082" t="str">
        <f>VLOOKUP(A24082,Content!A:C,3,FALSE)</f>
        <v>technology</v>
      </c>
      <c r="F24082">
        <f>VLOOKUP(B24082,'Reaction based Scores'!B:D,3,FALSE)</f>
        <v>10</v>
      </c>
      <c r="G24082" s="2" t="s">
        <v>4</v>
      </c>
      <c r="H24082">
        <v>3</v>
      </c>
    </row>
    <row r="24083" spans="1:8" x14ac:dyDescent="0.3">
      <c r="A24083" t="s">
        <v>975</v>
      </c>
      <c r="B24083" s="2" t="s">
        <v>11</v>
      </c>
      <c r="C24083" s="3">
        <v>44197.563680555555</v>
      </c>
      <c r="D24083" t="str">
        <f>VLOOKUP(A24083,Content!A:C,2,FALSE)</f>
        <v>photo</v>
      </c>
      <c r="E24083" t="str">
        <f>VLOOKUP(A24083,Content!A:C,3,FALSE)</f>
        <v>technology</v>
      </c>
      <c r="F24083">
        <f>VLOOKUP(B24083,'Reaction based Scores'!B:D,3,FALSE)</f>
        <v>20</v>
      </c>
      <c r="G24083" s="2" t="s">
        <v>11</v>
      </c>
      <c r="H24083">
        <v>1</v>
      </c>
    </row>
    <row r="24084" spans="1:8" x14ac:dyDescent="0.3">
      <c r="A24084" t="s">
        <v>975</v>
      </c>
      <c r="B24084" s="2" t="s">
        <v>14</v>
      </c>
      <c r="C24084" s="3">
        <v>44305.65116898148</v>
      </c>
      <c r="D24084" t="str">
        <f>VLOOKUP(A24084,Content!A:C,2,FALSE)</f>
        <v>photo</v>
      </c>
      <c r="E24084" t="str">
        <f>VLOOKUP(A24084,Content!A:C,3,FALSE)</f>
        <v>technology</v>
      </c>
      <c r="F24084">
        <f>VLOOKUP(B24084,'Reaction based Scores'!B:D,3,FALSE)</f>
        <v>12</v>
      </c>
      <c r="G24084" s="2" t="s">
        <v>14</v>
      </c>
      <c r="H24084">
        <v>4</v>
      </c>
    </row>
    <row r="24085" spans="1:8" x14ac:dyDescent="0.3">
      <c r="A24085" t="s">
        <v>975</v>
      </c>
      <c r="B24085" s="2" t="s">
        <v>4</v>
      </c>
      <c r="C24085" s="3">
        <v>44304.763055555559</v>
      </c>
      <c r="D24085" t="str">
        <f>VLOOKUP(A24085,Content!A:C,2,FALSE)</f>
        <v>photo</v>
      </c>
      <c r="E24085" t="str">
        <f>VLOOKUP(A24085,Content!A:C,3,FALSE)</f>
        <v>technology</v>
      </c>
      <c r="F24085">
        <f>VLOOKUP(B24085,'Reaction based Scores'!B:D,3,FALSE)</f>
        <v>10</v>
      </c>
      <c r="G24085" s="2" t="s">
        <v>4</v>
      </c>
      <c r="H24085">
        <v>4</v>
      </c>
    </row>
    <row r="24086" spans="1:8" x14ac:dyDescent="0.3">
      <c r="A24086" t="s">
        <v>975</v>
      </c>
      <c r="B24086" s="2" t="s">
        <v>13</v>
      </c>
      <c r="C24086" s="3">
        <v>44313.689560185187</v>
      </c>
      <c r="D24086" t="str">
        <f>VLOOKUP(A24086,Content!A:C,2,FALSE)</f>
        <v>photo</v>
      </c>
      <c r="E24086" t="str">
        <f>VLOOKUP(A24086,Content!A:C,3,FALSE)</f>
        <v>technology</v>
      </c>
      <c r="F24086">
        <f>VLOOKUP(B24086,'Reaction based Scores'!B:D,3,FALSE)</f>
        <v>45</v>
      </c>
      <c r="G24086" s="2" t="s">
        <v>13</v>
      </c>
      <c r="H24086">
        <v>4</v>
      </c>
    </row>
    <row r="24087" spans="1:8" x14ac:dyDescent="0.3">
      <c r="A24087" t="s">
        <v>975</v>
      </c>
      <c r="B24087" s="2" t="s">
        <v>9</v>
      </c>
      <c r="C24087" s="3">
        <v>44243.719386574077</v>
      </c>
      <c r="D24087" t="str">
        <f>VLOOKUP(A24087,Content!A:C,2,FALSE)</f>
        <v>photo</v>
      </c>
      <c r="E24087" t="str">
        <f>VLOOKUP(A24087,Content!A:C,3,FALSE)</f>
        <v>technology</v>
      </c>
      <c r="F24087">
        <f>VLOOKUP(B24087,'Reaction based Scores'!B:D,3,FALSE)</f>
        <v>5</v>
      </c>
      <c r="G24087" s="2" t="s">
        <v>9</v>
      </c>
      <c r="H24087">
        <v>2</v>
      </c>
    </row>
    <row r="24088" spans="1:8" x14ac:dyDescent="0.3">
      <c r="A24088" t="s">
        <v>975</v>
      </c>
      <c r="B24088" s="2" t="s">
        <v>7</v>
      </c>
      <c r="C24088" s="3">
        <v>44174.04173611111</v>
      </c>
      <c r="D24088" t="str">
        <f>VLOOKUP(A24088,Content!A:C,2,FALSE)</f>
        <v>photo</v>
      </c>
      <c r="E24088" t="str">
        <f>VLOOKUP(A24088,Content!A:C,3,FALSE)</f>
        <v>technology</v>
      </c>
      <c r="F24088">
        <f>VLOOKUP(B24088,'Reaction based Scores'!B:D,3,FALSE)</f>
        <v>35</v>
      </c>
      <c r="G24088" s="2" t="s">
        <v>7</v>
      </c>
      <c r="H24088">
        <v>12</v>
      </c>
    </row>
    <row r="24089" spans="1:8" x14ac:dyDescent="0.3">
      <c r="A24089" t="s">
        <v>975</v>
      </c>
      <c r="B24089" s="2" t="s">
        <v>3</v>
      </c>
      <c r="C24089" s="3">
        <v>44108.832812499997</v>
      </c>
      <c r="D24089" t="str">
        <f>VLOOKUP(A24089,Content!A:C,2,FALSE)</f>
        <v>photo</v>
      </c>
      <c r="E24089" t="str">
        <f>VLOOKUP(A24089,Content!A:C,3,FALSE)</f>
        <v>technology</v>
      </c>
      <c r="F24089">
        <f>VLOOKUP(B24089,'Reaction based Scores'!B:D,3,FALSE)</f>
        <v>0</v>
      </c>
      <c r="G24089" s="2" t="s">
        <v>3</v>
      </c>
      <c r="H24089">
        <v>10</v>
      </c>
    </row>
    <row r="24090" spans="1:8" x14ac:dyDescent="0.3">
      <c r="A24090" t="s">
        <v>975</v>
      </c>
      <c r="B24090" s="2" t="s">
        <v>17</v>
      </c>
      <c r="C24090" s="3">
        <v>44225.786481481482</v>
      </c>
      <c r="D24090" t="str">
        <f>VLOOKUP(A24090,Content!A:C,2,FALSE)</f>
        <v>photo</v>
      </c>
      <c r="E24090" t="str">
        <f>VLOOKUP(A24090,Content!A:C,3,FALSE)</f>
        <v>technology</v>
      </c>
      <c r="F24090">
        <f>VLOOKUP(B24090,'Reaction based Scores'!B:D,3,FALSE)</f>
        <v>70</v>
      </c>
      <c r="G24090" s="2" t="s">
        <v>17</v>
      </c>
      <c r="H24090">
        <v>1</v>
      </c>
    </row>
    <row r="24091" spans="1:8" x14ac:dyDescent="0.3">
      <c r="A24091" t="s">
        <v>975</v>
      </c>
      <c r="B24091" s="2" t="s">
        <v>10</v>
      </c>
      <c r="C24091" s="3">
        <v>44014.051770833335</v>
      </c>
      <c r="D24091" t="str">
        <f>VLOOKUP(A24091,Content!A:C,2,FALSE)</f>
        <v>photo</v>
      </c>
      <c r="E24091" t="str">
        <f>VLOOKUP(A24091,Content!A:C,3,FALSE)</f>
        <v>technology</v>
      </c>
      <c r="F24091">
        <f>VLOOKUP(B24091,'Reaction based Scores'!B:D,3,FALSE)</f>
        <v>65</v>
      </c>
      <c r="G24091" s="2" t="s">
        <v>10</v>
      </c>
      <c r="H24091">
        <v>7</v>
      </c>
    </row>
    <row r="24092" spans="1:8" x14ac:dyDescent="0.3">
      <c r="A24092" t="s">
        <v>975</v>
      </c>
      <c r="B24092" s="2" t="s">
        <v>12</v>
      </c>
      <c r="C24092" s="3">
        <v>44138.748217592591</v>
      </c>
      <c r="D24092" t="str">
        <f>VLOOKUP(A24092,Content!A:C,2,FALSE)</f>
        <v>photo</v>
      </c>
      <c r="E24092" t="str">
        <f>VLOOKUP(A24092,Content!A:C,3,FALSE)</f>
        <v>technology</v>
      </c>
      <c r="F24092">
        <f>VLOOKUP(B24092,'Reaction based Scores'!B:D,3,FALSE)</f>
        <v>75</v>
      </c>
      <c r="G24092" s="2" t="s">
        <v>12</v>
      </c>
      <c r="H24092">
        <v>11</v>
      </c>
    </row>
    <row r="24093" spans="1:8" x14ac:dyDescent="0.3">
      <c r="A24093" t="s">
        <v>975</v>
      </c>
      <c r="B24093" s="2" t="s">
        <v>10</v>
      </c>
      <c r="C24093" s="3">
        <v>44335.671898148146</v>
      </c>
      <c r="D24093" t="str">
        <f>VLOOKUP(A24093,Content!A:C,2,FALSE)</f>
        <v>photo</v>
      </c>
      <c r="E24093" t="str">
        <f>VLOOKUP(A24093,Content!A:C,3,FALSE)</f>
        <v>technology</v>
      </c>
      <c r="F24093">
        <f>VLOOKUP(B24093,'Reaction based Scores'!B:D,3,FALSE)</f>
        <v>65</v>
      </c>
      <c r="G24093" s="2" t="s">
        <v>10</v>
      </c>
      <c r="H24093">
        <v>5</v>
      </c>
    </row>
    <row r="24094" spans="1:8" x14ac:dyDescent="0.3">
      <c r="A24094" t="s">
        <v>975</v>
      </c>
      <c r="B24094" s="2" t="s">
        <v>4</v>
      </c>
      <c r="C24094" s="3">
        <v>44068.167743055557</v>
      </c>
      <c r="D24094" t="str">
        <f>VLOOKUP(A24094,Content!A:C,2,FALSE)</f>
        <v>photo</v>
      </c>
      <c r="E24094" t="str">
        <f>VLOOKUP(A24094,Content!A:C,3,FALSE)</f>
        <v>technology</v>
      </c>
      <c r="F24094">
        <f>VLOOKUP(B24094,'Reaction based Scores'!B:D,3,FALSE)</f>
        <v>10</v>
      </c>
      <c r="G24094" s="2" t="s">
        <v>4</v>
      </c>
      <c r="H24094">
        <v>8</v>
      </c>
    </row>
    <row r="24095" spans="1:8" x14ac:dyDescent="0.3">
      <c r="A24095" t="s">
        <v>975</v>
      </c>
      <c r="B24095" s="2" t="s">
        <v>20</v>
      </c>
      <c r="C24095" s="3">
        <v>44021.004861111112</v>
      </c>
      <c r="D24095" t="str">
        <f>VLOOKUP(A24095,Content!A:C,2,FALSE)</f>
        <v>photo</v>
      </c>
      <c r="E24095" t="str">
        <f>VLOOKUP(A24095,Content!A:C,3,FALSE)</f>
        <v>technology</v>
      </c>
      <c r="F24095">
        <f>VLOOKUP(B24095,'Reaction based Scores'!B:D,3,FALSE)</f>
        <v>72</v>
      </c>
      <c r="G24095" s="2" t="s">
        <v>20</v>
      </c>
      <c r="H24095">
        <v>7</v>
      </c>
    </row>
    <row r="24096" spans="1:8" x14ac:dyDescent="0.3">
      <c r="A24096" t="s">
        <v>975</v>
      </c>
      <c r="B24096" s="2" t="s">
        <v>14</v>
      </c>
      <c r="C24096" s="3">
        <v>44230.729259259257</v>
      </c>
      <c r="D24096" t="str">
        <f>VLOOKUP(A24096,Content!A:C,2,FALSE)</f>
        <v>photo</v>
      </c>
      <c r="E24096" t="str">
        <f>VLOOKUP(A24096,Content!A:C,3,FALSE)</f>
        <v>technology</v>
      </c>
      <c r="F24096">
        <f>VLOOKUP(B24096,'Reaction based Scores'!B:D,3,FALSE)</f>
        <v>12</v>
      </c>
      <c r="G24096" s="2" t="s">
        <v>14</v>
      </c>
      <c r="H24096">
        <v>2</v>
      </c>
    </row>
    <row r="24097" spans="1:8" x14ac:dyDescent="0.3">
      <c r="A24097" t="s">
        <v>975</v>
      </c>
      <c r="B24097" s="2" t="s">
        <v>6</v>
      </c>
      <c r="C24097" s="3">
        <v>44220.955682870372</v>
      </c>
      <c r="D24097" t="str">
        <f>VLOOKUP(A24097,Content!A:C,2,FALSE)</f>
        <v>photo</v>
      </c>
      <c r="E24097" t="str">
        <f>VLOOKUP(A24097,Content!A:C,3,FALSE)</f>
        <v>technology</v>
      </c>
      <c r="F24097">
        <f>VLOOKUP(B24097,'Reaction based Scores'!B:D,3,FALSE)</f>
        <v>30</v>
      </c>
      <c r="G24097" s="2" t="s">
        <v>6</v>
      </c>
      <c r="H24097">
        <v>1</v>
      </c>
    </row>
    <row r="24098" spans="1:8" x14ac:dyDescent="0.3">
      <c r="A24098" t="s">
        <v>975</v>
      </c>
      <c r="B24098" s="2" t="s">
        <v>11</v>
      </c>
      <c r="C24098" s="3">
        <v>44127.017141203702</v>
      </c>
      <c r="D24098" t="str">
        <f>VLOOKUP(A24098,Content!A:C,2,FALSE)</f>
        <v>photo</v>
      </c>
      <c r="E24098" t="str">
        <f>VLOOKUP(A24098,Content!A:C,3,FALSE)</f>
        <v>technology</v>
      </c>
      <c r="F24098">
        <f>VLOOKUP(B24098,'Reaction based Scores'!B:D,3,FALSE)</f>
        <v>20</v>
      </c>
      <c r="G24098" s="2" t="s">
        <v>11</v>
      </c>
      <c r="H24098">
        <v>10</v>
      </c>
    </row>
    <row r="24099" spans="1:8" x14ac:dyDescent="0.3">
      <c r="A24099" t="s">
        <v>975</v>
      </c>
      <c r="B24099" s="2" t="s">
        <v>13</v>
      </c>
      <c r="C24099" s="3">
        <v>44215.877303240741</v>
      </c>
      <c r="D24099" t="str">
        <f>VLOOKUP(A24099,Content!A:C,2,FALSE)</f>
        <v>photo</v>
      </c>
      <c r="E24099" t="str">
        <f>VLOOKUP(A24099,Content!A:C,3,FALSE)</f>
        <v>technology</v>
      </c>
      <c r="F24099">
        <f>VLOOKUP(B24099,'Reaction based Scores'!B:D,3,FALSE)</f>
        <v>45</v>
      </c>
      <c r="G24099" s="2" t="s">
        <v>13</v>
      </c>
      <c r="H24099">
        <v>1</v>
      </c>
    </row>
    <row r="24100" spans="1:8" x14ac:dyDescent="0.3">
      <c r="A24100" t="s">
        <v>975</v>
      </c>
      <c r="B24100" s="2" t="s">
        <v>16</v>
      </c>
      <c r="C24100" s="3">
        <v>44094.903425925928</v>
      </c>
      <c r="D24100" t="str">
        <f>VLOOKUP(A24100,Content!A:C,2,FALSE)</f>
        <v>photo</v>
      </c>
      <c r="E24100" t="str">
        <f>VLOOKUP(A24100,Content!A:C,3,FALSE)</f>
        <v>technology</v>
      </c>
      <c r="F24100">
        <f>VLOOKUP(B24100,'Reaction based Scores'!B:D,3,FALSE)</f>
        <v>60</v>
      </c>
      <c r="G24100" s="2" t="s">
        <v>16</v>
      </c>
      <c r="H24100">
        <v>9</v>
      </c>
    </row>
    <row r="24101" spans="1:8" x14ac:dyDescent="0.3">
      <c r="A24101" t="s">
        <v>975</v>
      </c>
      <c r="B24101" s="2" t="s">
        <v>3</v>
      </c>
      <c r="C24101" s="3">
        <v>44013.369652777779</v>
      </c>
      <c r="D24101" t="str">
        <f>VLOOKUP(A24101,Content!A:C,2,FALSE)</f>
        <v>photo</v>
      </c>
      <c r="E24101" t="str">
        <f>VLOOKUP(A24101,Content!A:C,3,FALSE)</f>
        <v>technology</v>
      </c>
      <c r="F24101">
        <f>VLOOKUP(B24101,'Reaction based Scores'!B:D,3,FALSE)</f>
        <v>0</v>
      </c>
      <c r="G24101" s="2" t="s">
        <v>3</v>
      </c>
      <c r="H24101">
        <v>7</v>
      </c>
    </row>
    <row r="24102" spans="1:8" x14ac:dyDescent="0.3">
      <c r="A24102" t="s">
        <v>975</v>
      </c>
      <c r="B24102" s="2" t="s">
        <v>4</v>
      </c>
      <c r="C24102" s="3">
        <v>44336.343287037038</v>
      </c>
      <c r="D24102" t="str">
        <f>VLOOKUP(A24102,Content!A:C,2,FALSE)</f>
        <v>photo</v>
      </c>
      <c r="E24102" t="str">
        <f>VLOOKUP(A24102,Content!A:C,3,FALSE)</f>
        <v>technology</v>
      </c>
      <c r="F24102">
        <f>VLOOKUP(B24102,'Reaction based Scores'!B:D,3,FALSE)</f>
        <v>10</v>
      </c>
      <c r="G24102" s="2" t="s">
        <v>4</v>
      </c>
      <c r="H24102">
        <v>5</v>
      </c>
    </row>
    <row r="24103" spans="1:8" x14ac:dyDescent="0.3">
      <c r="A24103" t="s">
        <v>975</v>
      </c>
      <c r="B24103" s="2" t="s">
        <v>20</v>
      </c>
      <c r="C24103" s="3">
        <v>44191.368969907409</v>
      </c>
      <c r="D24103" t="str">
        <f>VLOOKUP(A24103,Content!A:C,2,FALSE)</f>
        <v>photo</v>
      </c>
      <c r="E24103" t="str">
        <f>VLOOKUP(A24103,Content!A:C,3,FALSE)</f>
        <v>technology</v>
      </c>
      <c r="F24103">
        <f>VLOOKUP(B24103,'Reaction based Scores'!B:D,3,FALSE)</f>
        <v>72</v>
      </c>
      <c r="G24103" s="2" t="s">
        <v>20</v>
      </c>
      <c r="H24103">
        <v>12</v>
      </c>
    </row>
    <row r="24104" spans="1:8" x14ac:dyDescent="0.3">
      <c r="A24104" t="s">
        <v>976</v>
      </c>
      <c r="B24104" s="2" t="s">
        <v>16</v>
      </c>
      <c r="C24104" s="3">
        <v>44351.956226851849</v>
      </c>
      <c r="D24104" t="str">
        <f>VLOOKUP(A24104,Content!A:C,2,FALSE)</f>
        <v>photo</v>
      </c>
      <c r="E24104" t="str">
        <f>VLOOKUP(A24104,Content!A:C,3,FALSE)</f>
        <v>healthy eating</v>
      </c>
      <c r="F24104">
        <f>VLOOKUP(B24104,'Reaction based Scores'!B:D,3,FALSE)</f>
        <v>60</v>
      </c>
      <c r="G24104" s="2" t="s">
        <v>16</v>
      </c>
      <c r="H24104">
        <v>6</v>
      </c>
    </row>
    <row r="24105" spans="1:8" x14ac:dyDescent="0.3">
      <c r="A24105" t="s">
        <v>976</v>
      </c>
      <c r="B24105" s="2" t="s">
        <v>15</v>
      </c>
      <c r="C24105" s="3">
        <v>44060.4219212963</v>
      </c>
      <c r="D24105" t="str">
        <f>VLOOKUP(A24105,Content!A:C,2,FALSE)</f>
        <v>photo</v>
      </c>
      <c r="E24105" t="str">
        <f>VLOOKUP(A24105,Content!A:C,3,FALSE)</f>
        <v>healthy eating</v>
      </c>
      <c r="F24105">
        <f>VLOOKUP(B24105,'Reaction based Scores'!B:D,3,FALSE)</f>
        <v>50</v>
      </c>
      <c r="G24105" s="2" t="s">
        <v>15</v>
      </c>
      <c r="H24105">
        <v>8</v>
      </c>
    </row>
    <row r="24106" spans="1:8" x14ac:dyDescent="0.3">
      <c r="A24106" t="s">
        <v>976</v>
      </c>
      <c r="B24106" s="2" t="s">
        <v>17</v>
      </c>
      <c r="C24106" s="3">
        <v>44231.179050925923</v>
      </c>
      <c r="D24106" t="str">
        <f>VLOOKUP(A24106,Content!A:C,2,FALSE)</f>
        <v>photo</v>
      </c>
      <c r="E24106" t="str">
        <f>VLOOKUP(A24106,Content!A:C,3,FALSE)</f>
        <v>healthy eating</v>
      </c>
      <c r="F24106">
        <f>VLOOKUP(B24106,'Reaction based Scores'!B:D,3,FALSE)</f>
        <v>70</v>
      </c>
      <c r="G24106" s="2" t="s">
        <v>17</v>
      </c>
      <c r="H24106">
        <v>2</v>
      </c>
    </row>
    <row r="24107" spans="1:8" x14ac:dyDescent="0.3">
      <c r="A24107" t="s">
        <v>976</v>
      </c>
      <c r="B24107" s="2" t="s">
        <v>9</v>
      </c>
      <c r="C24107" s="3">
        <v>44349.867488425924</v>
      </c>
      <c r="D24107" t="str">
        <f>VLOOKUP(A24107,Content!A:C,2,FALSE)</f>
        <v>photo</v>
      </c>
      <c r="E24107" t="str">
        <f>VLOOKUP(A24107,Content!A:C,3,FALSE)</f>
        <v>healthy eating</v>
      </c>
      <c r="F24107">
        <f>VLOOKUP(B24107,'Reaction based Scores'!B:D,3,FALSE)</f>
        <v>5</v>
      </c>
      <c r="G24107" s="2" t="s">
        <v>9</v>
      </c>
      <c r="H24107">
        <v>6</v>
      </c>
    </row>
    <row r="24108" spans="1:8" x14ac:dyDescent="0.3">
      <c r="A24108" t="s">
        <v>976</v>
      </c>
      <c r="B24108" s="2" t="s">
        <v>5</v>
      </c>
      <c r="C24108" s="3">
        <v>44001.508877314816</v>
      </c>
      <c r="D24108" t="str">
        <f>VLOOKUP(A24108,Content!A:C,2,FALSE)</f>
        <v>photo</v>
      </c>
      <c r="E24108" t="str">
        <f>VLOOKUP(A24108,Content!A:C,3,FALSE)</f>
        <v>healthy eating</v>
      </c>
      <c r="F24108">
        <f>VLOOKUP(B24108,'Reaction based Scores'!B:D,3,FALSE)</f>
        <v>15</v>
      </c>
      <c r="G24108" s="2" t="s">
        <v>5</v>
      </c>
      <c r="H24108">
        <v>6</v>
      </c>
    </row>
    <row r="24109" spans="1:8" x14ac:dyDescent="0.3">
      <c r="A24109" t="s">
        <v>976</v>
      </c>
      <c r="B24109" s="2" t="s">
        <v>17</v>
      </c>
      <c r="C24109" s="3">
        <v>44160.319548611114</v>
      </c>
      <c r="D24109" t="str">
        <f>VLOOKUP(A24109,Content!A:C,2,FALSE)</f>
        <v>photo</v>
      </c>
      <c r="E24109" t="str">
        <f>VLOOKUP(A24109,Content!A:C,3,FALSE)</f>
        <v>healthy eating</v>
      </c>
      <c r="F24109">
        <f>VLOOKUP(B24109,'Reaction based Scores'!B:D,3,FALSE)</f>
        <v>70</v>
      </c>
      <c r="G24109" s="2" t="s">
        <v>17</v>
      </c>
      <c r="H24109">
        <v>11</v>
      </c>
    </row>
    <row r="24110" spans="1:8" x14ac:dyDescent="0.3">
      <c r="A24110" t="s">
        <v>976</v>
      </c>
      <c r="B24110" s="2" t="s">
        <v>8</v>
      </c>
      <c r="C24110" s="3">
        <v>44037.63040509259</v>
      </c>
      <c r="D24110" t="str">
        <f>VLOOKUP(A24110,Content!A:C,2,FALSE)</f>
        <v>photo</v>
      </c>
      <c r="E24110" t="str">
        <f>VLOOKUP(A24110,Content!A:C,3,FALSE)</f>
        <v>healthy eating</v>
      </c>
      <c r="F24110">
        <f>VLOOKUP(B24110,'Reaction based Scores'!B:D,3,FALSE)</f>
        <v>70</v>
      </c>
      <c r="G24110" s="2" t="s">
        <v>8</v>
      </c>
      <c r="H24110">
        <v>7</v>
      </c>
    </row>
    <row r="24111" spans="1:8" x14ac:dyDescent="0.3">
      <c r="A24111" t="s">
        <v>976</v>
      </c>
      <c r="B24111" s="2" t="s">
        <v>16</v>
      </c>
      <c r="C24111" s="3">
        <v>44317.476111111115</v>
      </c>
      <c r="D24111" t="str">
        <f>VLOOKUP(A24111,Content!A:C,2,FALSE)</f>
        <v>photo</v>
      </c>
      <c r="E24111" t="str">
        <f>VLOOKUP(A24111,Content!A:C,3,FALSE)</f>
        <v>healthy eating</v>
      </c>
      <c r="F24111">
        <f>VLOOKUP(B24111,'Reaction based Scores'!B:D,3,FALSE)</f>
        <v>60</v>
      </c>
      <c r="G24111" s="2" t="s">
        <v>16</v>
      </c>
      <c r="H24111">
        <v>5</v>
      </c>
    </row>
    <row r="24112" spans="1:8" x14ac:dyDescent="0.3">
      <c r="A24112" t="s">
        <v>976</v>
      </c>
      <c r="B24112" s="2" t="s">
        <v>17</v>
      </c>
      <c r="C24112" s="3">
        <v>44215.129942129628</v>
      </c>
      <c r="D24112" t="str">
        <f>VLOOKUP(A24112,Content!A:C,2,FALSE)</f>
        <v>photo</v>
      </c>
      <c r="E24112" t="str">
        <f>VLOOKUP(A24112,Content!A:C,3,FALSE)</f>
        <v>healthy eating</v>
      </c>
      <c r="F24112">
        <f>VLOOKUP(B24112,'Reaction based Scores'!B:D,3,FALSE)</f>
        <v>70</v>
      </c>
      <c r="G24112" s="2" t="s">
        <v>17</v>
      </c>
      <c r="H24112">
        <v>1</v>
      </c>
    </row>
    <row r="24113" spans="1:8" x14ac:dyDescent="0.3">
      <c r="A24113" t="s">
        <v>976</v>
      </c>
      <c r="B24113" s="2" t="s">
        <v>17</v>
      </c>
      <c r="C24113" s="3">
        <v>44048.674131944441</v>
      </c>
      <c r="D24113" t="str">
        <f>VLOOKUP(A24113,Content!A:C,2,FALSE)</f>
        <v>photo</v>
      </c>
      <c r="E24113" t="str">
        <f>VLOOKUP(A24113,Content!A:C,3,FALSE)</f>
        <v>healthy eating</v>
      </c>
      <c r="F24113">
        <f>VLOOKUP(B24113,'Reaction based Scores'!B:D,3,FALSE)</f>
        <v>70</v>
      </c>
      <c r="G24113" s="2" t="s">
        <v>17</v>
      </c>
      <c r="H24113">
        <v>8</v>
      </c>
    </row>
    <row r="24114" spans="1:8" x14ac:dyDescent="0.3">
      <c r="A24114" t="s">
        <v>976</v>
      </c>
      <c r="B24114" s="2" t="s">
        <v>9</v>
      </c>
      <c r="C24114" s="3">
        <v>44056.36142361111</v>
      </c>
      <c r="D24114" t="str">
        <f>VLOOKUP(A24114,Content!A:C,2,FALSE)</f>
        <v>photo</v>
      </c>
      <c r="E24114" t="str">
        <f>VLOOKUP(A24114,Content!A:C,3,FALSE)</f>
        <v>healthy eating</v>
      </c>
      <c r="F24114">
        <f>VLOOKUP(B24114,'Reaction based Scores'!B:D,3,FALSE)</f>
        <v>5</v>
      </c>
      <c r="G24114" s="2" t="s">
        <v>9</v>
      </c>
      <c r="H24114">
        <v>8</v>
      </c>
    </row>
    <row r="24115" spans="1:8" x14ac:dyDescent="0.3">
      <c r="A24115" t="s">
        <v>976</v>
      </c>
      <c r="B24115" s="2" t="s">
        <v>10</v>
      </c>
      <c r="C24115" s="3">
        <v>44363.711956018517</v>
      </c>
      <c r="D24115" t="str">
        <f>VLOOKUP(A24115,Content!A:C,2,FALSE)</f>
        <v>photo</v>
      </c>
      <c r="E24115" t="str">
        <f>VLOOKUP(A24115,Content!A:C,3,FALSE)</f>
        <v>healthy eating</v>
      </c>
      <c r="F24115">
        <f>VLOOKUP(B24115,'Reaction based Scores'!B:D,3,FALSE)</f>
        <v>65</v>
      </c>
      <c r="G24115" s="2" t="s">
        <v>10</v>
      </c>
      <c r="H24115">
        <v>6</v>
      </c>
    </row>
    <row r="24116" spans="1:8" x14ac:dyDescent="0.3">
      <c r="A24116" t="s">
        <v>976</v>
      </c>
      <c r="B24116" s="2" t="s">
        <v>17</v>
      </c>
      <c r="C24116" s="3">
        <v>44281.311354166668</v>
      </c>
      <c r="D24116" t="str">
        <f>VLOOKUP(A24116,Content!A:C,2,FALSE)</f>
        <v>photo</v>
      </c>
      <c r="E24116" t="str">
        <f>VLOOKUP(A24116,Content!A:C,3,FALSE)</f>
        <v>healthy eating</v>
      </c>
      <c r="F24116">
        <f>VLOOKUP(B24116,'Reaction based Scores'!B:D,3,FALSE)</f>
        <v>70</v>
      </c>
      <c r="G24116" s="2" t="s">
        <v>17</v>
      </c>
      <c r="H24116">
        <v>3</v>
      </c>
    </row>
    <row r="24117" spans="1:8" x14ac:dyDescent="0.3">
      <c r="A24117" t="s">
        <v>976</v>
      </c>
      <c r="B24117" s="2" t="s">
        <v>16</v>
      </c>
      <c r="C24117" s="3">
        <v>44129.194861111115</v>
      </c>
      <c r="D24117" t="str">
        <f>VLOOKUP(A24117,Content!A:C,2,FALSE)</f>
        <v>photo</v>
      </c>
      <c r="E24117" t="str">
        <f>VLOOKUP(A24117,Content!A:C,3,FALSE)</f>
        <v>healthy eating</v>
      </c>
      <c r="F24117">
        <f>VLOOKUP(B24117,'Reaction based Scores'!B:D,3,FALSE)</f>
        <v>60</v>
      </c>
      <c r="G24117" s="2" t="s">
        <v>16</v>
      </c>
      <c r="H24117">
        <v>10</v>
      </c>
    </row>
    <row r="24118" spans="1:8" x14ac:dyDescent="0.3">
      <c r="A24118" t="s">
        <v>976</v>
      </c>
      <c r="B24118" s="2" t="s">
        <v>3</v>
      </c>
      <c r="C24118" s="3">
        <v>44037.175462962965</v>
      </c>
      <c r="D24118" t="str">
        <f>VLOOKUP(A24118,Content!A:C,2,FALSE)</f>
        <v>photo</v>
      </c>
      <c r="E24118" t="str">
        <f>VLOOKUP(A24118,Content!A:C,3,FALSE)</f>
        <v>healthy eating</v>
      </c>
      <c r="F24118">
        <f>VLOOKUP(B24118,'Reaction based Scores'!B:D,3,FALSE)</f>
        <v>0</v>
      </c>
      <c r="G24118" s="2" t="s">
        <v>3</v>
      </c>
      <c r="H24118">
        <v>7</v>
      </c>
    </row>
    <row r="24119" spans="1:8" x14ac:dyDescent="0.3">
      <c r="A24119" t="s">
        <v>977</v>
      </c>
      <c r="B24119" s="2" t="s">
        <v>16</v>
      </c>
      <c r="C24119" s="3">
        <v>44196.267048611109</v>
      </c>
      <c r="D24119" t="str">
        <f>VLOOKUP(A24119,Content!A:C,2,FALSE)</f>
        <v>video</v>
      </c>
      <c r="E24119" t="str">
        <f>VLOOKUP(A24119,Content!A:C,3,FALSE)</f>
        <v>studying</v>
      </c>
      <c r="F24119">
        <f>VLOOKUP(B24119,'Reaction based Scores'!B:D,3,FALSE)</f>
        <v>60</v>
      </c>
      <c r="G24119" s="2" t="s">
        <v>16</v>
      </c>
      <c r="H24119">
        <v>12</v>
      </c>
    </row>
    <row r="24120" spans="1:8" x14ac:dyDescent="0.3">
      <c r="A24120" t="s">
        <v>977</v>
      </c>
      <c r="B24120" s="2" t="s">
        <v>12</v>
      </c>
      <c r="C24120" s="3">
        <v>44239.95380787037</v>
      </c>
      <c r="D24120" t="str">
        <f>VLOOKUP(A24120,Content!A:C,2,FALSE)</f>
        <v>video</v>
      </c>
      <c r="E24120" t="str">
        <f>VLOOKUP(A24120,Content!A:C,3,FALSE)</f>
        <v>studying</v>
      </c>
      <c r="F24120">
        <f>VLOOKUP(B24120,'Reaction based Scores'!B:D,3,FALSE)</f>
        <v>75</v>
      </c>
      <c r="G24120" s="2" t="s">
        <v>12</v>
      </c>
      <c r="H24120">
        <v>2</v>
      </c>
    </row>
    <row r="24121" spans="1:8" x14ac:dyDescent="0.3">
      <c r="A24121" t="s">
        <v>977</v>
      </c>
      <c r="B24121" s="2" t="s">
        <v>5</v>
      </c>
      <c r="C24121" s="3">
        <v>44185.14984953704</v>
      </c>
      <c r="D24121" t="str">
        <f>VLOOKUP(A24121,Content!A:C,2,FALSE)</f>
        <v>video</v>
      </c>
      <c r="E24121" t="str">
        <f>VLOOKUP(A24121,Content!A:C,3,FALSE)</f>
        <v>studying</v>
      </c>
      <c r="F24121">
        <f>VLOOKUP(B24121,'Reaction based Scores'!B:D,3,FALSE)</f>
        <v>15</v>
      </c>
      <c r="G24121" s="2" t="s">
        <v>5</v>
      </c>
      <c r="H24121">
        <v>12</v>
      </c>
    </row>
    <row r="24122" spans="1:8" x14ac:dyDescent="0.3">
      <c r="A24122" t="s">
        <v>977</v>
      </c>
      <c r="B24122" s="2" t="s">
        <v>16</v>
      </c>
      <c r="C24122" s="3">
        <v>44360.993831018517</v>
      </c>
      <c r="D24122" t="str">
        <f>VLOOKUP(A24122,Content!A:C,2,FALSE)</f>
        <v>video</v>
      </c>
      <c r="E24122" t="str">
        <f>VLOOKUP(A24122,Content!A:C,3,FALSE)</f>
        <v>studying</v>
      </c>
      <c r="F24122">
        <f>VLOOKUP(B24122,'Reaction based Scores'!B:D,3,FALSE)</f>
        <v>60</v>
      </c>
      <c r="G24122" s="2" t="s">
        <v>16</v>
      </c>
      <c r="H24122">
        <v>6</v>
      </c>
    </row>
    <row r="24123" spans="1:8" x14ac:dyDescent="0.3">
      <c r="A24123" t="s">
        <v>977</v>
      </c>
      <c r="B24123" s="2" t="s">
        <v>3</v>
      </c>
      <c r="C24123" s="3">
        <v>44306.26599537037</v>
      </c>
      <c r="D24123" t="str">
        <f>VLOOKUP(A24123,Content!A:C,2,FALSE)</f>
        <v>video</v>
      </c>
      <c r="E24123" t="str">
        <f>VLOOKUP(A24123,Content!A:C,3,FALSE)</f>
        <v>studying</v>
      </c>
      <c r="F24123">
        <f>VLOOKUP(B24123,'Reaction based Scores'!B:D,3,FALSE)</f>
        <v>0</v>
      </c>
      <c r="G24123" s="2" t="s">
        <v>3</v>
      </c>
      <c r="H24123">
        <v>4</v>
      </c>
    </row>
    <row r="24124" spans="1:8" x14ac:dyDescent="0.3">
      <c r="A24124" t="s">
        <v>977</v>
      </c>
      <c r="B24124" s="2" t="s">
        <v>4</v>
      </c>
      <c r="C24124" s="3">
        <v>44320.982222222221</v>
      </c>
      <c r="D24124" t="str">
        <f>VLOOKUP(A24124,Content!A:C,2,FALSE)</f>
        <v>video</v>
      </c>
      <c r="E24124" t="str">
        <f>VLOOKUP(A24124,Content!A:C,3,FALSE)</f>
        <v>studying</v>
      </c>
      <c r="F24124">
        <f>VLOOKUP(B24124,'Reaction based Scores'!B:D,3,FALSE)</f>
        <v>10</v>
      </c>
      <c r="G24124" s="2" t="s">
        <v>4</v>
      </c>
      <c r="H24124">
        <v>5</v>
      </c>
    </row>
    <row r="24125" spans="1:8" x14ac:dyDescent="0.3">
      <c r="A24125" t="s">
        <v>977</v>
      </c>
      <c r="B24125" s="2" t="s">
        <v>6</v>
      </c>
      <c r="C24125" s="3">
        <v>44326.970983796295</v>
      </c>
      <c r="D24125" t="str">
        <f>VLOOKUP(A24125,Content!A:C,2,FALSE)</f>
        <v>video</v>
      </c>
      <c r="E24125" t="str">
        <f>VLOOKUP(A24125,Content!A:C,3,FALSE)</f>
        <v>studying</v>
      </c>
      <c r="F24125">
        <f>VLOOKUP(B24125,'Reaction based Scores'!B:D,3,FALSE)</f>
        <v>30</v>
      </c>
      <c r="G24125" s="2" t="s">
        <v>6</v>
      </c>
      <c r="H24125">
        <v>5</v>
      </c>
    </row>
    <row r="24126" spans="1:8" x14ac:dyDescent="0.3">
      <c r="A24126" t="s">
        <v>977</v>
      </c>
      <c r="B24126" s="2" t="s">
        <v>14</v>
      </c>
      <c r="C24126" s="3">
        <v>44037.371793981481</v>
      </c>
      <c r="D24126" t="str">
        <f>VLOOKUP(A24126,Content!A:C,2,FALSE)</f>
        <v>video</v>
      </c>
      <c r="E24126" t="str">
        <f>VLOOKUP(A24126,Content!A:C,3,FALSE)</f>
        <v>studying</v>
      </c>
      <c r="F24126">
        <f>VLOOKUP(B24126,'Reaction based Scores'!B:D,3,FALSE)</f>
        <v>12</v>
      </c>
      <c r="G24126" s="2" t="s">
        <v>14</v>
      </c>
      <c r="H24126">
        <v>7</v>
      </c>
    </row>
    <row r="24127" spans="1:8" x14ac:dyDescent="0.3">
      <c r="A24127" t="s">
        <v>977</v>
      </c>
      <c r="B24127" s="2" t="s">
        <v>5</v>
      </c>
      <c r="C24127" s="3">
        <v>44037.465196759258</v>
      </c>
      <c r="D24127" t="str">
        <f>VLOOKUP(A24127,Content!A:C,2,FALSE)</f>
        <v>video</v>
      </c>
      <c r="E24127" t="str">
        <f>VLOOKUP(A24127,Content!A:C,3,FALSE)</f>
        <v>studying</v>
      </c>
      <c r="F24127">
        <f>VLOOKUP(B24127,'Reaction based Scores'!B:D,3,FALSE)</f>
        <v>15</v>
      </c>
      <c r="G24127" s="2" t="s">
        <v>5</v>
      </c>
      <c r="H24127">
        <v>7</v>
      </c>
    </row>
    <row r="24128" spans="1:8" x14ac:dyDescent="0.3">
      <c r="A24128" t="s">
        <v>977</v>
      </c>
      <c r="B24128" s="2" t="s">
        <v>13</v>
      </c>
      <c r="C24128" s="3">
        <v>44225.118796296294</v>
      </c>
      <c r="D24128" t="str">
        <f>VLOOKUP(A24128,Content!A:C,2,FALSE)</f>
        <v>video</v>
      </c>
      <c r="E24128" t="str">
        <f>VLOOKUP(A24128,Content!A:C,3,FALSE)</f>
        <v>studying</v>
      </c>
      <c r="F24128">
        <f>VLOOKUP(B24128,'Reaction based Scores'!B:D,3,FALSE)</f>
        <v>45</v>
      </c>
      <c r="G24128" s="2" t="s">
        <v>13</v>
      </c>
      <c r="H24128">
        <v>1</v>
      </c>
    </row>
    <row r="24129" spans="1:8" x14ac:dyDescent="0.3">
      <c r="A24129" t="s">
        <v>977</v>
      </c>
      <c r="B24129" s="2" t="s">
        <v>7</v>
      </c>
      <c r="C24129" s="3">
        <v>44285.886157407411</v>
      </c>
      <c r="D24129" t="str">
        <f>VLOOKUP(A24129,Content!A:C,2,FALSE)</f>
        <v>video</v>
      </c>
      <c r="E24129" t="str">
        <f>VLOOKUP(A24129,Content!A:C,3,FALSE)</f>
        <v>studying</v>
      </c>
      <c r="F24129">
        <f>VLOOKUP(B24129,'Reaction based Scores'!B:D,3,FALSE)</f>
        <v>35</v>
      </c>
      <c r="G24129" s="2" t="s">
        <v>7</v>
      </c>
      <c r="H24129">
        <v>3</v>
      </c>
    </row>
    <row r="24130" spans="1:8" x14ac:dyDescent="0.3">
      <c r="A24130" t="s">
        <v>977</v>
      </c>
      <c r="B24130" s="2" t="s">
        <v>15</v>
      </c>
      <c r="C24130" s="3">
        <v>44311.003194444442</v>
      </c>
      <c r="D24130" t="str">
        <f>VLOOKUP(A24130,Content!A:C,2,FALSE)</f>
        <v>video</v>
      </c>
      <c r="E24130" t="str">
        <f>VLOOKUP(A24130,Content!A:C,3,FALSE)</f>
        <v>studying</v>
      </c>
      <c r="F24130">
        <f>VLOOKUP(B24130,'Reaction based Scores'!B:D,3,FALSE)</f>
        <v>50</v>
      </c>
      <c r="G24130" s="2" t="s">
        <v>15</v>
      </c>
      <c r="H24130">
        <v>4</v>
      </c>
    </row>
    <row r="24131" spans="1:8" x14ac:dyDescent="0.3">
      <c r="A24131" t="s">
        <v>977</v>
      </c>
      <c r="B24131" s="2" t="s">
        <v>12</v>
      </c>
      <c r="C24131" s="3">
        <v>44162.452430555553</v>
      </c>
      <c r="D24131" t="str">
        <f>VLOOKUP(A24131,Content!A:C,2,FALSE)</f>
        <v>video</v>
      </c>
      <c r="E24131" t="str">
        <f>VLOOKUP(A24131,Content!A:C,3,FALSE)</f>
        <v>studying</v>
      </c>
      <c r="F24131">
        <f>VLOOKUP(B24131,'Reaction based Scores'!B:D,3,FALSE)</f>
        <v>75</v>
      </c>
      <c r="G24131" s="2" t="s">
        <v>12</v>
      </c>
      <c r="H24131">
        <v>11</v>
      </c>
    </row>
    <row r="24132" spans="1:8" x14ac:dyDescent="0.3">
      <c r="A24132" t="s">
        <v>977</v>
      </c>
      <c r="B24132" s="2" t="s">
        <v>16</v>
      </c>
      <c r="C24132" s="3">
        <v>44255.667268518519</v>
      </c>
      <c r="D24132" t="str">
        <f>VLOOKUP(A24132,Content!A:C,2,FALSE)</f>
        <v>video</v>
      </c>
      <c r="E24132" t="str">
        <f>VLOOKUP(A24132,Content!A:C,3,FALSE)</f>
        <v>studying</v>
      </c>
      <c r="F24132">
        <f>VLOOKUP(B24132,'Reaction based Scores'!B:D,3,FALSE)</f>
        <v>60</v>
      </c>
      <c r="G24132" s="2" t="s">
        <v>16</v>
      </c>
      <c r="H24132">
        <v>2</v>
      </c>
    </row>
    <row r="24133" spans="1:8" x14ac:dyDescent="0.3">
      <c r="A24133" t="s">
        <v>977</v>
      </c>
      <c r="B24133" s="2" t="s">
        <v>5</v>
      </c>
      <c r="C24133" s="3">
        <v>44262.102025462962</v>
      </c>
      <c r="D24133" t="str">
        <f>VLOOKUP(A24133,Content!A:C,2,FALSE)</f>
        <v>video</v>
      </c>
      <c r="E24133" t="str">
        <f>VLOOKUP(A24133,Content!A:C,3,FALSE)</f>
        <v>studying</v>
      </c>
      <c r="F24133">
        <f>VLOOKUP(B24133,'Reaction based Scores'!B:D,3,FALSE)</f>
        <v>15</v>
      </c>
      <c r="G24133" s="2" t="s">
        <v>5</v>
      </c>
      <c r="H24133">
        <v>3</v>
      </c>
    </row>
    <row r="24134" spans="1:8" x14ac:dyDescent="0.3">
      <c r="A24134" t="s">
        <v>977</v>
      </c>
      <c r="B24134" s="2" t="s">
        <v>16</v>
      </c>
      <c r="C24134" s="3">
        <v>44331.710682870369</v>
      </c>
      <c r="D24134" t="str">
        <f>VLOOKUP(A24134,Content!A:C,2,FALSE)</f>
        <v>video</v>
      </c>
      <c r="E24134" t="str">
        <f>VLOOKUP(A24134,Content!A:C,3,FALSE)</f>
        <v>studying</v>
      </c>
      <c r="F24134">
        <f>VLOOKUP(B24134,'Reaction based Scores'!B:D,3,FALSE)</f>
        <v>60</v>
      </c>
      <c r="G24134" s="2" t="s">
        <v>16</v>
      </c>
      <c r="H24134">
        <v>5</v>
      </c>
    </row>
    <row r="24135" spans="1:8" x14ac:dyDescent="0.3">
      <c r="A24135" t="s">
        <v>977</v>
      </c>
      <c r="B24135" s="2" t="s">
        <v>12</v>
      </c>
      <c r="C24135" s="3">
        <v>44326.913842592592</v>
      </c>
      <c r="D24135" t="str">
        <f>VLOOKUP(A24135,Content!A:C,2,FALSE)</f>
        <v>video</v>
      </c>
      <c r="E24135" t="str">
        <f>VLOOKUP(A24135,Content!A:C,3,FALSE)</f>
        <v>studying</v>
      </c>
      <c r="F24135">
        <f>VLOOKUP(B24135,'Reaction based Scores'!B:D,3,FALSE)</f>
        <v>75</v>
      </c>
      <c r="G24135" s="2" t="s">
        <v>12</v>
      </c>
      <c r="H24135">
        <v>5</v>
      </c>
    </row>
    <row r="24136" spans="1:8" x14ac:dyDescent="0.3">
      <c r="A24136" t="s">
        <v>977</v>
      </c>
      <c r="B24136" s="2" t="s">
        <v>8</v>
      </c>
      <c r="C24136" s="3">
        <v>44311.790266203701</v>
      </c>
      <c r="D24136" t="str">
        <f>VLOOKUP(A24136,Content!A:C,2,FALSE)</f>
        <v>video</v>
      </c>
      <c r="E24136" t="str">
        <f>VLOOKUP(A24136,Content!A:C,3,FALSE)</f>
        <v>studying</v>
      </c>
      <c r="F24136">
        <f>VLOOKUP(B24136,'Reaction based Scores'!B:D,3,FALSE)</f>
        <v>70</v>
      </c>
      <c r="G24136" s="2" t="s">
        <v>8</v>
      </c>
      <c r="H24136">
        <v>4</v>
      </c>
    </row>
    <row r="24137" spans="1:8" x14ac:dyDescent="0.3">
      <c r="A24137" t="s">
        <v>977</v>
      </c>
      <c r="B24137" s="2" t="s">
        <v>8</v>
      </c>
      <c r="C24137" s="3">
        <v>44170.734907407408</v>
      </c>
      <c r="D24137" t="str">
        <f>VLOOKUP(A24137,Content!A:C,2,FALSE)</f>
        <v>video</v>
      </c>
      <c r="E24137" t="str">
        <f>VLOOKUP(A24137,Content!A:C,3,FALSE)</f>
        <v>studying</v>
      </c>
      <c r="F24137">
        <f>VLOOKUP(B24137,'Reaction based Scores'!B:D,3,FALSE)</f>
        <v>70</v>
      </c>
      <c r="G24137" s="2" t="s">
        <v>8</v>
      </c>
      <c r="H24137">
        <v>12</v>
      </c>
    </row>
    <row r="24138" spans="1:8" x14ac:dyDescent="0.3">
      <c r="A24138" t="s">
        <v>977</v>
      </c>
      <c r="B24138" s="2" t="s">
        <v>12</v>
      </c>
      <c r="C24138" s="3">
        <v>44048.711354166669</v>
      </c>
      <c r="D24138" t="str">
        <f>VLOOKUP(A24138,Content!A:C,2,FALSE)</f>
        <v>video</v>
      </c>
      <c r="E24138" t="str">
        <f>VLOOKUP(A24138,Content!A:C,3,FALSE)</f>
        <v>studying</v>
      </c>
      <c r="F24138">
        <f>VLOOKUP(B24138,'Reaction based Scores'!B:D,3,FALSE)</f>
        <v>75</v>
      </c>
      <c r="G24138" s="2" t="s">
        <v>12</v>
      </c>
      <c r="H24138">
        <v>8</v>
      </c>
    </row>
    <row r="24139" spans="1:8" x14ac:dyDescent="0.3">
      <c r="A24139" t="s">
        <v>977</v>
      </c>
      <c r="B24139" s="2" t="s">
        <v>10</v>
      </c>
      <c r="C24139" s="3">
        <v>44031.485798611109</v>
      </c>
      <c r="D24139" t="str">
        <f>VLOOKUP(A24139,Content!A:C,2,FALSE)</f>
        <v>video</v>
      </c>
      <c r="E24139" t="str">
        <f>VLOOKUP(A24139,Content!A:C,3,FALSE)</f>
        <v>studying</v>
      </c>
      <c r="F24139">
        <f>VLOOKUP(B24139,'Reaction based Scores'!B:D,3,FALSE)</f>
        <v>65</v>
      </c>
      <c r="G24139" s="2" t="s">
        <v>10</v>
      </c>
      <c r="H24139">
        <v>7</v>
      </c>
    </row>
    <row r="24140" spans="1:8" x14ac:dyDescent="0.3">
      <c r="A24140" t="s">
        <v>978</v>
      </c>
      <c r="B24140" s="2" t="s">
        <v>17</v>
      </c>
      <c r="C24140" s="3">
        <v>44015.202476851853</v>
      </c>
      <c r="D24140" t="str">
        <f>VLOOKUP(A24140,Content!A:C,2,FALSE)</f>
        <v>audio</v>
      </c>
      <c r="E24140" t="str">
        <f>VLOOKUP(A24140,Content!A:C,3,FALSE)</f>
        <v>cooking</v>
      </c>
      <c r="F24140">
        <f>VLOOKUP(B24140,'Reaction based Scores'!B:D,3,FALSE)</f>
        <v>70</v>
      </c>
      <c r="G24140" s="2" t="s">
        <v>17</v>
      </c>
      <c r="H24140">
        <v>7</v>
      </c>
    </row>
    <row r="24141" spans="1:8" x14ac:dyDescent="0.3">
      <c r="A24141" t="s">
        <v>978</v>
      </c>
      <c r="B24141" s="2" t="s">
        <v>10</v>
      </c>
      <c r="C24141" s="3">
        <v>44092.029143518521</v>
      </c>
      <c r="D24141" t="str">
        <f>VLOOKUP(A24141,Content!A:C,2,FALSE)</f>
        <v>audio</v>
      </c>
      <c r="E24141" t="str">
        <f>VLOOKUP(A24141,Content!A:C,3,FALSE)</f>
        <v>cooking</v>
      </c>
      <c r="F24141">
        <f>VLOOKUP(B24141,'Reaction based Scores'!B:D,3,FALSE)</f>
        <v>65</v>
      </c>
      <c r="G24141" s="2" t="s">
        <v>10</v>
      </c>
      <c r="H24141">
        <v>9</v>
      </c>
    </row>
    <row r="24142" spans="1:8" x14ac:dyDescent="0.3">
      <c r="A24142" t="s">
        <v>978</v>
      </c>
      <c r="B24142" s="2" t="s">
        <v>3</v>
      </c>
      <c r="C24142" s="3">
        <v>44266.760798611111</v>
      </c>
      <c r="D24142" t="str">
        <f>VLOOKUP(A24142,Content!A:C,2,FALSE)</f>
        <v>audio</v>
      </c>
      <c r="E24142" t="str">
        <f>VLOOKUP(A24142,Content!A:C,3,FALSE)</f>
        <v>cooking</v>
      </c>
      <c r="F24142">
        <f>VLOOKUP(B24142,'Reaction based Scores'!B:D,3,FALSE)</f>
        <v>0</v>
      </c>
      <c r="G24142" s="2" t="s">
        <v>3</v>
      </c>
      <c r="H24142">
        <v>3</v>
      </c>
    </row>
    <row r="24143" spans="1:8" x14ac:dyDescent="0.3">
      <c r="A24143" t="s">
        <v>978</v>
      </c>
      <c r="B24143" s="2" t="s">
        <v>14</v>
      </c>
      <c r="C24143" s="3">
        <v>44027.908495370371</v>
      </c>
      <c r="D24143" t="str">
        <f>VLOOKUP(A24143,Content!A:C,2,FALSE)</f>
        <v>audio</v>
      </c>
      <c r="E24143" t="str">
        <f>VLOOKUP(A24143,Content!A:C,3,FALSE)</f>
        <v>cooking</v>
      </c>
      <c r="F24143">
        <f>VLOOKUP(B24143,'Reaction based Scores'!B:D,3,FALSE)</f>
        <v>12</v>
      </c>
      <c r="G24143" s="2" t="s">
        <v>14</v>
      </c>
      <c r="H24143">
        <v>7</v>
      </c>
    </row>
    <row r="24144" spans="1:8" x14ac:dyDescent="0.3">
      <c r="A24144" t="s">
        <v>978</v>
      </c>
      <c r="B24144" s="2" t="s">
        <v>5</v>
      </c>
      <c r="C24144" s="3">
        <v>44238.724780092591</v>
      </c>
      <c r="D24144" t="str">
        <f>VLOOKUP(A24144,Content!A:C,2,FALSE)</f>
        <v>audio</v>
      </c>
      <c r="E24144" t="str">
        <f>VLOOKUP(A24144,Content!A:C,3,FALSE)</f>
        <v>cooking</v>
      </c>
      <c r="F24144">
        <f>VLOOKUP(B24144,'Reaction based Scores'!B:D,3,FALSE)</f>
        <v>15</v>
      </c>
      <c r="G24144" s="2" t="s">
        <v>5</v>
      </c>
      <c r="H24144">
        <v>2</v>
      </c>
    </row>
    <row r="24145" spans="1:8" x14ac:dyDescent="0.3">
      <c r="A24145" t="s">
        <v>978</v>
      </c>
      <c r="B24145" s="2" t="s">
        <v>5</v>
      </c>
      <c r="C24145" s="3">
        <v>44256.423356481479</v>
      </c>
      <c r="D24145" t="str">
        <f>VLOOKUP(A24145,Content!A:C,2,FALSE)</f>
        <v>audio</v>
      </c>
      <c r="E24145" t="str">
        <f>VLOOKUP(A24145,Content!A:C,3,FALSE)</f>
        <v>cooking</v>
      </c>
      <c r="F24145">
        <f>VLOOKUP(B24145,'Reaction based Scores'!B:D,3,FALSE)</f>
        <v>15</v>
      </c>
      <c r="G24145" s="2" t="s">
        <v>5</v>
      </c>
      <c r="H24145">
        <v>3</v>
      </c>
    </row>
    <row r="24146" spans="1:8" x14ac:dyDescent="0.3">
      <c r="A24146" t="s">
        <v>978</v>
      </c>
      <c r="B24146" s="2" t="s">
        <v>12</v>
      </c>
      <c r="C24146" s="3">
        <v>44134.529780092591</v>
      </c>
      <c r="D24146" t="str">
        <f>VLOOKUP(A24146,Content!A:C,2,FALSE)</f>
        <v>audio</v>
      </c>
      <c r="E24146" t="str">
        <f>VLOOKUP(A24146,Content!A:C,3,FALSE)</f>
        <v>cooking</v>
      </c>
      <c r="F24146">
        <f>VLOOKUP(B24146,'Reaction based Scores'!B:D,3,FALSE)</f>
        <v>75</v>
      </c>
      <c r="G24146" s="2" t="s">
        <v>12</v>
      </c>
      <c r="H24146">
        <v>10</v>
      </c>
    </row>
    <row r="24147" spans="1:8" x14ac:dyDescent="0.3">
      <c r="A24147" t="s">
        <v>978</v>
      </c>
      <c r="B24147" s="2" t="s">
        <v>7</v>
      </c>
      <c r="C24147" s="3">
        <v>44022.869583333333</v>
      </c>
      <c r="D24147" t="str">
        <f>VLOOKUP(A24147,Content!A:C,2,FALSE)</f>
        <v>audio</v>
      </c>
      <c r="E24147" t="str">
        <f>VLOOKUP(A24147,Content!A:C,3,FALSE)</f>
        <v>cooking</v>
      </c>
      <c r="F24147">
        <f>VLOOKUP(B24147,'Reaction based Scores'!B:D,3,FALSE)</f>
        <v>35</v>
      </c>
      <c r="G24147" s="2" t="s">
        <v>7</v>
      </c>
      <c r="H24147">
        <v>7</v>
      </c>
    </row>
    <row r="24148" spans="1:8" x14ac:dyDescent="0.3">
      <c r="A24148" t="s">
        <v>978</v>
      </c>
      <c r="B24148" s="2" t="s">
        <v>12</v>
      </c>
      <c r="C24148" s="3">
        <v>44144.700439814813</v>
      </c>
      <c r="D24148" t="str">
        <f>VLOOKUP(A24148,Content!A:C,2,FALSE)</f>
        <v>audio</v>
      </c>
      <c r="E24148" t="str">
        <f>VLOOKUP(A24148,Content!A:C,3,FALSE)</f>
        <v>cooking</v>
      </c>
      <c r="F24148">
        <f>VLOOKUP(B24148,'Reaction based Scores'!B:D,3,FALSE)</f>
        <v>75</v>
      </c>
      <c r="G24148" s="2" t="s">
        <v>12</v>
      </c>
      <c r="H24148">
        <v>11</v>
      </c>
    </row>
    <row r="24149" spans="1:8" x14ac:dyDescent="0.3">
      <c r="A24149" t="s">
        <v>978</v>
      </c>
      <c r="B24149" s="2" t="s">
        <v>3</v>
      </c>
      <c r="C24149" s="3">
        <v>44124.776956018519</v>
      </c>
      <c r="D24149" t="str">
        <f>VLOOKUP(A24149,Content!A:C,2,FALSE)</f>
        <v>audio</v>
      </c>
      <c r="E24149" t="str">
        <f>VLOOKUP(A24149,Content!A:C,3,FALSE)</f>
        <v>cooking</v>
      </c>
      <c r="F24149">
        <f>VLOOKUP(B24149,'Reaction based Scores'!B:D,3,FALSE)</f>
        <v>0</v>
      </c>
      <c r="G24149" s="2" t="s">
        <v>3</v>
      </c>
      <c r="H24149">
        <v>10</v>
      </c>
    </row>
    <row r="24150" spans="1:8" x14ac:dyDescent="0.3">
      <c r="A24150" t="s">
        <v>978</v>
      </c>
      <c r="B24150" s="2" t="s">
        <v>6</v>
      </c>
      <c r="C24150" s="3">
        <v>44156.591689814813</v>
      </c>
      <c r="D24150" t="str">
        <f>VLOOKUP(A24150,Content!A:C,2,FALSE)</f>
        <v>audio</v>
      </c>
      <c r="E24150" t="str">
        <f>VLOOKUP(A24150,Content!A:C,3,FALSE)</f>
        <v>cooking</v>
      </c>
      <c r="F24150">
        <f>VLOOKUP(B24150,'Reaction based Scores'!B:D,3,FALSE)</f>
        <v>30</v>
      </c>
      <c r="G24150" s="2" t="s">
        <v>6</v>
      </c>
      <c r="H24150">
        <v>11</v>
      </c>
    </row>
    <row r="24151" spans="1:8" x14ac:dyDescent="0.3">
      <c r="A24151" t="s">
        <v>978</v>
      </c>
      <c r="B24151" s="2" t="s">
        <v>13</v>
      </c>
      <c r="C24151" s="3">
        <v>44113.518263888887</v>
      </c>
      <c r="D24151" t="str">
        <f>VLOOKUP(A24151,Content!A:C,2,FALSE)</f>
        <v>audio</v>
      </c>
      <c r="E24151" t="str">
        <f>VLOOKUP(A24151,Content!A:C,3,FALSE)</f>
        <v>cooking</v>
      </c>
      <c r="F24151">
        <f>VLOOKUP(B24151,'Reaction based Scores'!B:D,3,FALSE)</f>
        <v>45</v>
      </c>
      <c r="G24151" s="2" t="s">
        <v>13</v>
      </c>
      <c r="H24151">
        <v>10</v>
      </c>
    </row>
    <row r="24152" spans="1:8" x14ac:dyDescent="0.3">
      <c r="A24152" t="s">
        <v>978</v>
      </c>
      <c r="B24152" s="2" t="s">
        <v>4</v>
      </c>
      <c r="C24152" s="3">
        <v>44136.081886574073</v>
      </c>
      <c r="D24152" t="str">
        <f>VLOOKUP(A24152,Content!A:C,2,FALSE)</f>
        <v>audio</v>
      </c>
      <c r="E24152" t="str">
        <f>VLOOKUP(A24152,Content!A:C,3,FALSE)</f>
        <v>cooking</v>
      </c>
      <c r="F24152">
        <f>VLOOKUP(B24152,'Reaction based Scores'!B:D,3,FALSE)</f>
        <v>10</v>
      </c>
      <c r="G24152" s="2" t="s">
        <v>4</v>
      </c>
      <c r="H24152">
        <v>11</v>
      </c>
    </row>
    <row r="24153" spans="1:8" x14ac:dyDescent="0.3">
      <c r="A24153" t="s">
        <v>978</v>
      </c>
      <c r="B24153" s="2" t="s">
        <v>6</v>
      </c>
      <c r="C24153" s="3">
        <v>44040.800208333334</v>
      </c>
      <c r="D24153" t="str">
        <f>VLOOKUP(A24153,Content!A:C,2,FALSE)</f>
        <v>audio</v>
      </c>
      <c r="E24153" t="str">
        <f>VLOOKUP(A24153,Content!A:C,3,FALSE)</f>
        <v>cooking</v>
      </c>
      <c r="F24153">
        <f>VLOOKUP(B24153,'Reaction based Scores'!B:D,3,FALSE)</f>
        <v>30</v>
      </c>
      <c r="G24153" s="2" t="s">
        <v>6</v>
      </c>
      <c r="H24153">
        <v>7</v>
      </c>
    </row>
    <row r="24154" spans="1:8" x14ac:dyDescent="0.3">
      <c r="A24154" t="s">
        <v>978</v>
      </c>
      <c r="B24154" s="2" t="s">
        <v>9</v>
      </c>
      <c r="C24154" s="3">
        <v>44023.699791666666</v>
      </c>
      <c r="D24154" t="str">
        <f>VLOOKUP(A24154,Content!A:C,2,FALSE)</f>
        <v>audio</v>
      </c>
      <c r="E24154" t="str">
        <f>VLOOKUP(A24154,Content!A:C,3,FALSE)</f>
        <v>cooking</v>
      </c>
      <c r="F24154">
        <f>VLOOKUP(B24154,'Reaction based Scores'!B:D,3,FALSE)</f>
        <v>5</v>
      </c>
      <c r="G24154" s="2" t="s">
        <v>9</v>
      </c>
      <c r="H24154">
        <v>7</v>
      </c>
    </row>
    <row r="24155" spans="1:8" x14ac:dyDescent="0.3">
      <c r="A24155" t="s">
        <v>978</v>
      </c>
      <c r="B24155" s="2" t="s">
        <v>11</v>
      </c>
      <c r="C24155" s="3">
        <v>44201.324247685188</v>
      </c>
      <c r="D24155" t="str">
        <f>VLOOKUP(A24155,Content!A:C,2,FALSE)</f>
        <v>audio</v>
      </c>
      <c r="E24155" t="str">
        <f>VLOOKUP(A24155,Content!A:C,3,FALSE)</f>
        <v>cooking</v>
      </c>
      <c r="F24155">
        <f>VLOOKUP(B24155,'Reaction based Scores'!B:D,3,FALSE)</f>
        <v>20</v>
      </c>
      <c r="G24155" s="2" t="s">
        <v>11</v>
      </c>
      <c r="H24155">
        <v>1</v>
      </c>
    </row>
    <row r="24156" spans="1:8" x14ac:dyDescent="0.3">
      <c r="A24156" t="s">
        <v>978</v>
      </c>
      <c r="B24156" s="2" t="s">
        <v>11</v>
      </c>
      <c r="C24156" s="3">
        <v>44233.380266203705</v>
      </c>
      <c r="D24156" t="str">
        <f>VLOOKUP(A24156,Content!A:C,2,FALSE)</f>
        <v>audio</v>
      </c>
      <c r="E24156" t="str">
        <f>VLOOKUP(A24156,Content!A:C,3,FALSE)</f>
        <v>cooking</v>
      </c>
      <c r="F24156">
        <f>VLOOKUP(B24156,'Reaction based Scores'!B:D,3,FALSE)</f>
        <v>20</v>
      </c>
      <c r="G24156" s="2" t="s">
        <v>11</v>
      </c>
      <c r="H24156">
        <v>2</v>
      </c>
    </row>
    <row r="24157" spans="1:8" x14ac:dyDescent="0.3">
      <c r="A24157" t="s">
        <v>978</v>
      </c>
      <c r="B24157" s="2" t="s">
        <v>5</v>
      </c>
      <c r="C24157" s="3">
        <v>44224.651076388887</v>
      </c>
      <c r="D24157" t="str">
        <f>VLOOKUP(A24157,Content!A:C,2,FALSE)</f>
        <v>audio</v>
      </c>
      <c r="E24157" t="str">
        <f>VLOOKUP(A24157,Content!A:C,3,FALSE)</f>
        <v>cooking</v>
      </c>
      <c r="F24157">
        <f>VLOOKUP(B24157,'Reaction based Scores'!B:D,3,FALSE)</f>
        <v>15</v>
      </c>
      <c r="G24157" s="2" t="s">
        <v>5</v>
      </c>
      <c r="H24157">
        <v>1</v>
      </c>
    </row>
    <row r="24158" spans="1:8" x14ac:dyDescent="0.3">
      <c r="A24158" t="s">
        <v>978</v>
      </c>
      <c r="B24158" s="2" t="s">
        <v>14</v>
      </c>
      <c r="C24158" s="3">
        <v>44317.391898148147</v>
      </c>
      <c r="D24158" t="str">
        <f>VLOOKUP(A24158,Content!A:C,2,FALSE)</f>
        <v>audio</v>
      </c>
      <c r="E24158" t="str">
        <f>VLOOKUP(A24158,Content!A:C,3,FALSE)</f>
        <v>cooking</v>
      </c>
      <c r="F24158">
        <f>VLOOKUP(B24158,'Reaction based Scores'!B:D,3,FALSE)</f>
        <v>12</v>
      </c>
      <c r="G24158" s="2" t="s">
        <v>14</v>
      </c>
      <c r="H24158">
        <v>5</v>
      </c>
    </row>
    <row r="24159" spans="1:8" x14ac:dyDescent="0.3">
      <c r="A24159" t="s">
        <v>978</v>
      </c>
      <c r="B24159" s="2" t="s">
        <v>13</v>
      </c>
      <c r="C24159" s="3">
        <v>44015.745069444441</v>
      </c>
      <c r="D24159" t="str">
        <f>VLOOKUP(A24159,Content!A:C,2,FALSE)</f>
        <v>audio</v>
      </c>
      <c r="E24159" t="str">
        <f>VLOOKUP(A24159,Content!A:C,3,FALSE)</f>
        <v>cooking</v>
      </c>
      <c r="F24159">
        <f>VLOOKUP(B24159,'Reaction based Scores'!B:D,3,FALSE)</f>
        <v>45</v>
      </c>
      <c r="G24159" s="2" t="s">
        <v>13</v>
      </c>
      <c r="H24159">
        <v>7</v>
      </c>
    </row>
    <row r="24160" spans="1:8" x14ac:dyDescent="0.3">
      <c r="A24160" t="s">
        <v>978</v>
      </c>
      <c r="B24160" s="2" t="s">
        <v>14</v>
      </c>
      <c r="C24160" s="3">
        <v>44001.790300925924</v>
      </c>
      <c r="D24160" t="str">
        <f>VLOOKUP(A24160,Content!A:C,2,FALSE)</f>
        <v>audio</v>
      </c>
      <c r="E24160" t="str">
        <f>VLOOKUP(A24160,Content!A:C,3,FALSE)</f>
        <v>cooking</v>
      </c>
      <c r="F24160">
        <f>VLOOKUP(B24160,'Reaction based Scores'!B:D,3,FALSE)</f>
        <v>12</v>
      </c>
      <c r="G24160" s="2" t="s">
        <v>14</v>
      </c>
      <c r="H24160">
        <v>6</v>
      </c>
    </row>
    <row r="24161" spans="1:8" x14ac:dyDescent="0.3">
      <c r="A24161" t="s">
        <v>978</v>
      </c>
      <c r="B24161" s="2" t="s">
        <v>17</v>
      </c>
      <c r="C24161" s="3">
        <v>44115.625127314815</v>
      </c>
      <c r="D24161" t="str">
        <f>VLOOKUP(A24161,Content!A:C,2,FALSE)</f>
        <v>audio</v>
      </c>
      <c r="E24161" t="str">
        <f>VLOOKUP(A24161,Content!A:C,3,FALSE)</f>
        <v>cooking</v>
      </c>
      <c r="F24161">
        <f>VLOOKUP(B24161,'Reaction based Scores'!B:D,3,FALSE)</f>
        <v>70</v>
      </c>
      <c r="G24161" s="2" t="s">
        <v>17</v>
      </c>
      <c r="H24161">
        <v>10</v>
      </c>
    </row>
    <row r="24162" spans="1:8" x14ac:dyDescent="0.3">
      <c r="A24162" t="s">
        <v>978</v>
      </c>
      <c r="B24162" s="2" t="s">
        <v>16</v>
      </c>
      <c r="C24162" s="3">
        <v>44308.202418981484</v>
      </c>
      <c r="D24162" t="str">
        <f>VLOOKUP(A24162,Content!A:C,2,FALSE)</f>
        <v>audio</v>
      </c>
      <c r="E24162" t="str">
        <f>VLOOKUP(A24162,Content!A:C,3,FALSE)</f>
        <v>cooking</v>
      </c>
      <c r="F24162">
        <f>VLOOKUP(B24162,'Reaction based Scores'!B:D,3,FALSE)</f>
        <v>60</v>
      </c>
      <c r="G24162" s="2" t="s">
        <v>16</v>
      </c>
      <c r="H24162">
        <v>4</v>
      </c>
    </row>
    <row r="24163" spans="1:8" x14ac:dyDescent="0.3">
      <c r="A24163" t="s">
        <v>978</v>
      </c>
      <c r="B24163" s="2" t="s">
        <v>12</v>
      </c>
      <c r="C24163" s="3">
        <v>44054.335763888892</v>
      </c>
      <c r="D24163" t="str">
        <f>VLOOKUP(A24163,Content!A:C,2,FALSE)</f>
        <v>audio</v>
      </c>
      <c r="E24163" t="str">
        <f>VLOOKUP(A24163,Content!A:C,3,FALSE)</f>
        <v>cooking</v>
      </c>
      <c r="F24163">
        <f>VLOOKUP(B24163,'Reaction based Scores'!B:D,3,FALSE)</f>
        <v>75</v>
      </c>
      <c r="G24163" s="2" t="s">
        <v>12</v>
      </c>
      <c r="H24163">
        <v>8</v>
      </c>
    </row>
    <row r="24164" spans="1:8" x14ac:dyDescent="0.3">
      <c r="A24164" t="s">
        <v>978</v>
      </c>
      <c r="B24164" s="2" t="s">
        <v>3</v>
      </c>
      <c r="C24164" s="3">
        <v>44261.66574074074</v>
      </c>
      <c r="D24164" t="str">
        <f>VLOOKUP(A24164,Content!A:C,2,FALSE)</f>
        <v>audio</v>
      </c>
      <c r="E24164" t="str">
        <f>VLOOKUP(A24164,Content!A:C,3,FALSE)</f>
        <v>cooking</v>
      </c>
      <c r="F24164">
        <f>VLOOKUP(B24164,'Reaction based Scores'!B:D,3,FALSE)</f>
        <v>0</v>
      </c>
      <c r="G24164" s="2" t="s">
        <v>3</v>
      </c>
      <c r="H24164">
        <v>3</v>
      </c>
    </row>
    <row r="24165" spans="1:8" x14ac:dyDescent="0.3">
      <c r="A24165" t="s">
        <v>978</v>
      </c>
      <c r="B24165" s="2" t="s">
        <v>6</v>
      </c>
      <c r="C24165" s="3">
        <v>44100.798900462964</v>
      </c>
      <c r="D24165" t="str">
        <f>VLOOKUP(A24165,Content!A:C,2,FALSE)</f>
        <v>audio</v>
      </c>
      <c r="E24165" t="str">
        <f>VLOOKUP(A24165,Content!A:C,3,FALSE)</f>
        <v>cooking</v>
      </c>
      <c r="F24165">
        <f>VLOOKUP(B24165,'Reaction based Scores'!B:D,3,FALSE)</f>
        <v>30</v>
      </c>
      <c r="G24165" s="2" t="s">
        <v>6</v>
      </c>
      <c r="H24165">
        <v>9</v>
      </c>
    </row>
    <row r="24166" spans="1:8" x14ac:dyDescent="0.3">
      <c r="A24166" t="s">
        <v>978</v>
      </c>
      <c r="B24166" s="2" t="s">
        <v>4</v>
      </c>
      <c r="C24166" s="3">
        <v>44196.799293981479</v>
      </c>
      <c r="D24166" t="str">
        <f>VLOOKUP(A24166,Content!A:C,2,FALSE)</f>
        <v>audio</v>
      </c>
      <c r="E24166" t="str">
        <f>VLOOKUP(A24166,Content!A:C,3,FALSE)</f>
        <v>cooking</v>
      </c>
      <c r="F24166">
        <f>VLOOKUP(B24166,'Reaction based Scores'!B:D,3,FALSE)</f>
        <v>10</v>
      </c>
      <c r="G24166" s="2" t="s">
        <v>4</v>
      </c>
      <c r="H24166">
        <v>12</v>
      </c>
    </row>
    <row r="24167" spans="1:8" x14ac:dyDescent="0.3">
      <c r="A24167" t="s">
        <v>978</v>
      </c>
      <c r="B24167" s="2" t="s">
        <v>7</v>
      </c>
      <c r="C24167" s="3">
        <v>44267.776180555556</v>
      </c>
      <c r="D24167" t="str">
        <f>VLOOKUP(A24167,Content!A:C,2,FALSE)</f>
        <v>audio</v>
      </c>
      <c r="E24167" t="str">
        <f>VLOOKUP(A24167,Content!A:C,3,FALSE)</f>
        <v>cooking</v>
      </c>
      <c r="F24167">
        <f>VLOOKUP(B24167,'Reaction based Scores'!B:D,3,FALSE)</f>
        <v>35</v>
      </c>
      <c r="G24167" s="2" t="s">
        <v>7</v>
      </c>
      <c r="H24167">
        <v>3</v>
      </c>
    </row>
    <row r="24168" spans="1:8" x14ac:dyDescent="0.3">
      <c r="A24168" t="s">
        <v>978</v>
      </c>
      <c r="B24168" s="2" t="s">
        <v>11</v>
      </c>
      <c r="C24168" s="3">
        <v>44054.250138888892</v>
      </c>
      <c r="D24168" t="str">
        <f>VLOOKUP(A24168,Content!A:C,2,FALSE)</f>
        <v>audio</v>
      </c>
      <c r="E24168" t="str">
        <f>VLOOKUP(A24168,Content!A:C,3,FALSE)</f>
        <v>cooking</v>
      </c>
      <c r="F24168">
        <f>VLOOKUP(B24168,'Reaction based Scores'!B:D,3,FALSE)</f>
        <v>20</v>
      </c>
      <c r="G24168" s="2" t="s">
        <v>11</v>
      </c>
      <c r="H24168">
        <v>8</v>
      </c>
    </row>
    <row r="24169" spans="1:8" x14ac:dyDescent="0.3">
      <c r="A24169" t="s">
        <v>978</v>
      </c>
      <c r="B24169" s="2" t="s">
        <v>13</v>
      </c>
      <c r="C24169" s="3">
        <v>44337.934652777774</v>
      </c>
      <c r="D24169" t="str">
        <f>VLOOKUP(A24169,Content!A:C,2,FALSE)</f>
        <v>audio</v>
      </c>
      <c r="E24169" t="str">
        <f>VLOOKUP(A24169,Content!A:C,3,FALSE)</f>
        <v>cooking</v>
      </c>
      <c r="F24169">
        <f>VLOOKUP(B24169,'Reaction based Scores'!B:D,3,FALSE)</f>
        <v>45</v>
      </c>
      <c r="G24169" s="2" t="s">
        <v>13</v>
      </c>
      <c r="H24169">
        <v>5</v>
      </c>
    </row>
    <row r="24170" spans="1:8" x14ac:dyDescent="0.3">
      <c r="A24170" t="s">
        <v>978</v>
      </c>
      <c r="B24170" s="2" t="s">
        <v>20</v>
      </c>
      <c r="C24170" s="3">
        <v>44171.01966435185</v>
      </c>
      <c r="D24170" t="str">
        <f>VLOOKUP(A24170,Content!A:C,2,FALSE)</f>
        <v>audio</v>
      </c>
      <c r="E24170" t="str">
        <f>VLOOKUP(A24170,Content!A:C,3,FALSE)</f>
        <v>cooking</v>
      </c>
      <c r="F24170">
        <f>VLOOKUP(B24170,'Reaction based Scores'!B:D,3,FALSE)</f>
        <v>72</v>
      </c>
      <c r="G24170" s="2" t="s">
        <v>20</v>
      </c>
      <c r="H24170">
        <v>12</v>
      </c>
    </row>
    <row r="24171" spans="1:8" x14ac:dyDescent="0.3">
      <c r="A24171" t="s">
        <v>978</v>
      </c>
      <c r="B24171" s="2" t="s">
        <v>7</v>
      </c>
      <c r="C24171" s="3">
        <v>44358.839247685188</v>
      </c>
      <c r="D24171" t="str">
        <f>VLOOKUP(A24171,Content!A:C,2,FALSE)</f>
        <v>audio</v>
      </c>
      <c r="E24171" t="str">
        <f>VLOOKUP(A24171,Content!A:C,3,FALSE)</f>
        <v>cooking</v>
      </c>
      <c r="F24171">
        <f>VLOOKUP(B24171,'Reaction based Scores'!B:D,3,FALSE)</f>
        <v>35</v>
      </c>
      <c r="G24171" s="2" t="s">
        <v>7</v>
      </c>
      <c r="H24171">
        <v>6</v>
      </c>
    </row>
    <row r="24172" spans="1:8" x14ac:dyDescent="0.3">
      <c r="A24172" s="1" t="s">
        <v>979</v>
      </c>
      <c r="B24172" s="2" t="s">
        <v>20</v>
      </c>
      <c r="C24172" s="3">
        <v>44287.243136574078</v>
      </c>
      <c r="D24172" t="str">
        <f>VLOOKUP(A24172,Content!A:C,2,FALSE)</f>
        <v>video</v>
      </c>
      <c r="E24172" t="str">
        <f>VLOOKUP(A24172,Content!A:C,3,FALSE)</f>
        <v>Science</v>
      </c>
      <c r="F24172">
        <f>VLOOKUP(B24172,'Reaction based Scores'!B:D,3,FALSE)</f>
        <v>72</v>
      </c>
      <c r="G24172" s="2" t="s">
        <v>20</v>
      </c>
      <c r="H24172">
        <v>4</v>
      </c>
    </row>
    <row r="24173" spans="1:8" x14ac:dyDescent="0.3">
      <c r="A24173" s="1" t="s">
        <v>979</v>
      </c>
      <c r="B24173" s="2" t="s">
        <v>13</v>
      </c>
      <c r="C24173" s="3">
        <v>44248.808263888888</v>
      </c>
      <c r="D24173" t="str">
        <f>VLOOKUP(A24173,Content!A:C,2,FALSE)</f>
        <v>video</v>
      </c>
      <c r="E24173" t="str">
        <f>VLOOKUP(A24173,Content!A:C,3,FALSE)</f>
        <v>Science</v>
      </c>
      <c r="F24173">
        <f>VLOOKUP(B24173,'Reaction based Scores'!B:D,3,FALSE)</f>
        <v>45</v>
      </c>
      <c r="G24173" s="2" t="s">
        <v>13</v>
      </c>
      <c r="H24173">
        <v>2</v>
      </c>
    </row>
    <row r="24174" spans="1:8" x14ac:dyDescent="0.3">
      <c r="A24174" s="1" t="s">
        <v>979</v>
      </c>
      <c r="B24174" s="2" t="s">
        <v>3</v>
      </c>
      <c r="C24174" s="3">
        <v>44132.998298611114</v>
      </c>
      <c r="D24174" t="str">
        <f>VLOOKUP(A24174,Content!A:C,2,FALSE)</f>
        <v>video</v>
      </c>
      <c r="E24174" t="str">
        <f>VLOOKUP(A24174,Content!A:C,3,FALSE)</f>
        <v>Science</v>
      </c>
      <c r="F24174">
        <f>VLOOKUP(B24174,'Reaction based Scores'!B:D,3,FALSE)</f>
        <v>0</v>
      </c>
      <c r="G24174" s="2" t="s">
        <v>3</v>
      </c>
      <c r="H24174">
        <v>10</v>
      </c>
    </row>
    <row r="24175" spans="1:8" x14ac:dyDescent="0.3">
      <c r="A24175" s="1" t="s">
        <v>979</v>
      </c>
      <c r="B24175" s="2" t="s">
        <v>12</v>
      </c>
      <c r="C24175" s="3">
        <v>44201.936909722222</v>
      </c>
      <c r="D24175" t="str">
        <f>VLOOKUP(A24175,Content!A:C,2,FALSE)</f>
        <v>video</v>
      </c>
      <c r="E24175" t="str">
        <f>VLOOKUP(A24175,Content!A:C,3,FALSE)</f>
        <v>Science</v>
      </c>
      <c r="F24175">
        <f>VLOOKUP(B24175,'Reaction based Scores'!B:D,3,FALSE)</f>
        <v>75</v>
      </c>
      <c r="G24175" s="2" t="s">
        <v>12</v>
      </c>
      <c r="H24175">
        <v>1</v>
      </c>
    </row>
    <row r="24176" spans="1:8" x14ac:dyDescent="0.3">
      <c r="A24176" s="1" t="s">
        <v>979</v>
      </c>
      <c r="B24176" s="2" t="s">
        <v>10</v>
      </c>
      <c r="C24176" s="3">
        <v>44174.377071759256</v>
      </c>
      <c r="D24176" t="str">
        <f>VLOOKUP(A24176,Content!A:C,2,FALSE)</f>
        <v>video</v>
      </c>
      <c r="E24176" t="str">
        <f>VLOOKUP(A24176,Content!A:C,3,FALSE)</f>
        <v>Science</v>
      </c>
      <c r="F24176">
        <f>VLOOKUP(B24176,'Reaction based Scores'!B:D,3,FALSE)</f>
        <v>65</v>
      </c>
      <c r="G24176" s="2" t="s">
        <v>10</v>
      </c>
      <c r="H24176">
        <v>12</v>
      </c>
    </row>
    <row r="24177" spans="1:8" x14ac:dyDescent="0.3">
      <c r="A24177" s="1" t="s">
        <v>979</v>
      </c>
      <c r="B24177" s="2" t="s">
        <v>15</v>
      </c>
      <c r="C24177" s="3">
        <v>44201.633206018516</v>
      </c>
      <c r="D24177" t="str">
        <f>VLOOKUP(A24177,Content!A:C,2,FALSE)</f>
        <v>video</v>
      </c>
      <c r="E24177" t="str">
        <f>VLOOKUP(A24177,Content!A:C,3,FALSE)</f>
        <v>Science</v>
      </c>
      <c r="F24177">
        <f>VLOOKUP(B24177,'Reaction based Scores'!B:D,3,FALSE)</f>
        <v>50</v>
      </c>
      <c r="G24177" s="2" t="s">
        <v>15</v>
      </c>
      <c r="H24177">
        <v>1</v>
      </c>
    </row>
    <row r="24178" spans="1:8" x14ac:dyDescent="0.3">
      <c r="A24178" s="1" t="s">
        <v>979</v>
      </c>
      <c r="B24178" s="2" t="s">
        <v>17</v>
      </c>
      <c r="C24178" s="3">
        <v>44306.479571759257</v>
      </c>
      <c r="D24178" t="str">
        <f>VLOOKUP(A24178,Content!A:C,2,FALSE)</f>
        <v>video</v>
      </c>
      <c r="E24178" t="str">
        <f>VLOOKUP(A24178,Content!A:C,3,FALSE)</f>
        <v>Science</v>
      </c>
      <c r="F24178">
        <f>VLOOKUP(B24178,'Reaction based Scores'!B:D,3,FALSE)</f>
        <v>70</v>
      </c>
      <c r="G24178" s="2" t="s">
        <v>17</v>
      </c>
      <c r="H24178">
        <v>4</v>
      </c>
    </row>
    <row r="24179" spans="1:8" x14ac:dyDescent="0.3">
      <c r="A24179" s="1" t="s">
        <v>979</v>
      </c>
      <c r="B24179" s="2" t="s">
        <v>20</v>
      </c>
      <c r="C24179" s="3">
        <v>44007.000798611109</v>
      </c>
      <c r="D24179" t="str">
        <f>VLOOKUP(A24179,Content!A:C,2,FALSE)</f>
        <v>video</v>
      </c>
      <c r="E24179" t="str">
        <f>VLOOKUP(A24179,Content!A:C,3,FALSE)</f>
        <v>Science</v>
      </c>
      <c r="F24179">
        <f>VLOOKUP(B24179,'Reaction based Scores'!B:D,3,FALSE)</f>
        <v>72</v>
      </c>
      <c r="G24179" s="2" t="s">
        <v>20</v>
      </c>
      <c r="H24179">
        <v>6</v>
      </c>
    </row>
    <row r="24180" spans="1:8" x14ac:dyDescent="0.3">
      <c r="A24180" s="1" t="s">
        <v>979</v>
      </c>
      <c r="B24180" s="2" t="s">
        <v>12</v>
      </c>
      <c r="C24180" s="3">
        <v>44045.488055555557</v>
      </c>
      <c r="D24180" t="str">
        <f>VLOOKUP(A24180,Content!A:C,2,FALSE)</f>
        <v>video</v>
      </c>
      <c r="E24180" t="str">
        <f>VLOOKUP(A24180,Content!A:C,3,FALSE)</f>
        <v>Science</v>
      </c>
      <c r="F24180">
        <f>VLOOKUP(B24180,'Reaction based Scores'!B:D,3,FALSE)</f>
        <v>75</v>
      </c>
      <c r="G24180" s="2" t="s">
        <v>12</v>
      </c>
      <c r="H24180">
        <v>8</v>
      </c>
    </row>
    <row r="24181" spans="1:8" x14ac:dyDescent="0.3">
      <c r="A24181" s="1" t="s">
        <v>979</v>
      </c>
      <c r="B24181" s="2" t="s">
        <v>3</v>
      </c>
      <c r="C24181" s="3">
        <v>44101.126157407409</v>
      </c>
      <c r="D24181" t="str">
        <f>VLOOKUP(A24181,Content!A:C,2,FALSE)</f>
        <v>video</v>
      </c>
      <c r="E24181" t="str">
        <f>VLOOKUP(A24181,Content!A:C,3,FALSE)</f>
        <v>Science</v>
      </c>
      <c r="F24181">
        <f>VLOOKUP(B24181,'Reaction based Scores'!B:D,3,FALSE)</f>
        <v>0</v>
      </c>
      <c r="G24181" s="2" t="s">
        <v>3</v>
      </c>
      <c r="H24181">
        <v>9</v>
      </c>
    </row>
    <row r="24182" spans="1:8" x14ac:dyDescent="0.3">
      <c r="A24182" s="1" t="s">
        <v>979</v>
      </c>
      <c r="B24182" s="2" t="s">
        <v>7</v>
      </c>
      <c r="C24182" s="3">
        <v>44105.671203703707</v>
      </c>
      <c r="D24182" t="str">
        <f>VLOOKUP(A24182,Content!A:C,2,FALSE)</f>
        <v>video</v>
      </c>
      <c r="E24182" t="str">
        <f>VLOOKUP(A24182,Content!A:C,3,FALSE)</f>
        <v>Science</v>
      </c>
      <c r="F24182">
        <f>VLOOKUP(B24182,'Reaction based Scores'!B:D,3,FALSE)</f>
        <v>35</v>
      </c>
      <c r="G24182" s="2" t="s">
        <v>7</v>
      </c>
      <c r="H24182">
        <v>10</v>
      </c>
    </row>
    <row r="24183" spans="1:8" x14ac:dyDescent="0.3">
      <c r="A24183" s="1" t="s">
        <v>979</v>
      </c>
      <c r="B24183" s="2" t="s">
        <v>9</v>
      </c>
      <c r="C24183" s="3">
        <v>44024.388344907406</v>
      </c>
      <c r="D24183" t="str">
        <f>VLOOKUP(A24183,Content!A:C,2,FALSE)</f>
        <v>video</v>
      </c>
      <c r="E24183" t="str">
        <f>VLOOKUP(A24183,Content!A:C,3,FALSE)</f>
        <v>Science</v>
      </c>
      <c r="F24183">
        <f>VLOOKUP(B24183,'Reaction based Scores'!B:D,3,FALSE)</f>
        <v>5</v>
      </c>
      <c r="G24183" s="2" t="s">
        <v>9</v>
      </c>
      <c r="H24183">
        <v>7</v>
      </c>
    </row>
    <row r="24184" spans="1:8" x14ac:dyDescent="0.3">
      <c r="A24184" s="1" t="s">
        <v>979</v>
      </c>
      <c r="B24184" s="2" t="s">
        <v>17</v>
      </c>
      <c r="C24184" s="3">
        <v>44175.822812500002</v>
      </c>
      <c r="D24184" t="str">
        <f>VLOOKUP(A24184,Content!A:C,2,FALSE)</f>
        <v>video</v>
      </c>
      <c r="E24184" t="str">
        <f>VLOOKUP(A24184,Content!A:C,3,FALSE)</f>
        <v>Science</v>
      </c>
      <c r="F24184">
        <f>VLOOKUP(B24184,'Reaction based Scores'!B:D,3,FALSE)</f>
        <v>70</v>
      </c>
      <c r="G24184" s="2" t="s">
        <v>17</v>
      </c>
      <c r="H24184">
        <v>12</v>
      </c>
    </row>
    <row r="24185" spans="1:8" x14ac:dyDescent="0.3">
      <c r="A24185" s="1" t="s">
        <v>979</v>
      </c>
      <c r="B24185" s="2" t="s">
        <v>15</v>
      </c>
      <c r="C24185" s="3">
        <v>44130.543553240743</v>
      </c>
      <c r="D24185" t="str">
        <f>VLOOKUP(A24185,Content!A:C,2,FALSE)</f>
        <v>video</v>
      </c>
      <c r="E24185" t="str">
        <f>VLOOKUP(A24185,Content!A:C,3,FALSE)</f>
        <v>Science</v>
      </c>
      <c r="F24185">
        <f>VLOOKUP(B24185,'Reaction based Scores'!B:D,3,FALSE)</f>
        <v>50</v>
      </c>
      <c r="G24185" s="2" t="s">
        <v>15</v>
      </c>
      <c r="H24185">
        <v>10</v>
      </c>
    </row>
    <row r="24186" spans="1:8" x14ac:dyDescent="0.3">
      <c r="A24186" s="1" t="s">
        <v>979</v>
      </c>
      <c r="B24186" s="2" t="s">
        <v>11</v>
      </c>
      <c r="C24186" s="3">
        <v>44263.460601851853</v>
      </c>
      <c r="D24186" t="str">
        <f>VLOOKUP(A24186,Content!A:C,2,FALSE)</f>
        <v>video</v>
      </c>
      <c r="E24186" t="str">
        <f>VLOOKUP(A24186,Content!A:C,3,FALSE)</f>
        <v>Science</v>
      </c>
      <c r="F24186">
        <f>VLOOKUP(B24186,'Reaction based Scores'!B:D,3,FALSE)</f>
        <v>20</v>
      </c>
      <c r="G24186" s="2" t="s">
        <v>11</v>
      </c>
      <c r="H24186">
        <v>3</v>
      </c>
    </row>
    <row r="24187" spans="1:8" x14ac:dyDescent="0.3">
      <c r="A24187" s="1" t="s">
        <v>979</v>
      </c>
      <c r="B24187" s="2" t="s">
        <v>7</v>
      </c>
      <c r="C24187" s="3">
        <v>44271.658078703702</v>
      </c>
      <c r="D24187" t="str">
        <f>VLOOKUP(A24187,Content!A:C,2,FALSE)</f>
        <v>video</v>
      </c>
      <c r="E24187" t="str">
        <f>VLOOKUP(A24187,Content!A:C,3,FALSE)</f>
        <v>Science</v>
      </c>
      <c r="F24187">
        <f>VLOOKUP(B24187,'Reaction based Scores'!B:D,3,FALSE)</f>
        <v>35</v>
      </c>
      <c r="G24187" s="2" t="s">
        <v>7</v>
      </c>
      <c r="H24187">
        <v>3</v>
      </c>
    </row>
    <row r="24188" spans="1:8" x14ac:dyDescent="0.3">
      <c r="A24188" s="1" t="s">
        <v>979</v>
      </c>
      <c r="B24188" s="2" t="s">
        <v>11</v>
      </c>
      <c r="C24188" s="3">
        <v>44044.131655092591</v>
      </c>
      <c r="D24188" t="str">
        <f>VLOOKUP(A24188,Content!A:C,2,FALSE)</f>
        <v>video</v>
      </c>
      <c r="E24188" t="str">
        <f>VLOOKUP(A24188,Content!A:C,3,FALSE)</f>
        <v>Science</v>
      </c>
      <c r="F24188">
        <f>VLOOKUP(B24188,'Reaction based Scores'!B:D,3,FALSE)</f>
        <v>20</v>
      </c>
      <c r="G24188" s="2" t="s">
        <v>11</v>
      </c>
      <c r="H24188">
        <v>8</v>
      </c>
    </row>
    <row r="24189" spans="1:8" x14ac:dyDescent="0.3">
      <c r="A24189" s="1" t="s">
        <v>979</v>
      </c>
      <c r="B24189" s="2" t="s">
        <v>16</v>
      </c>
      <c r="C24189" s="3">
        <v>44058.265486111108</v>
      </c>
      <c r="D24189" t="str">
        <f>VLOOKUP(A24189,Content!A:C,2,FALSE)</f>
        <v>video</v>
      </c>
      <c r="E24189" t="str">
        <f>VLOOKUP(A24189,Content!A:C,3,FALSE)</f>
        <v>Science</v>
      </c>
      <c r="F24189">
        <f>VLOOKUP(B24189,'Reaction based Scores'!B:D,3,FALSE)</f>
        <v>60</v>
      </c>
      <c r="G24189" s="2" t="s">
        <v>16</v>
      </c>
      <c r="H24189">
        <v>8</v>
      </c>
    </row>
    <row r="24190" spans="1:8" x14ac:dyDescent="0.3">
      <c r="A24190" s="1" t="s">
        <v>979</v>
      </c>
      <c r="B24190" s="2" t="s">
        <v>5</v>
      </c>
      <c r="C24190" s="3">
        <v>44095.747615740744</v>
      </c>
      <c r="D24190" t="str">
        <f>VLOOKUP(A24190,Content!A:C,2,FALSE)</f>
        <v>video</v>
      </c>
      <c r="E24190" t="str">
        <f>VLOOKUP(A24190,Content!A:C,3,FALSE)</f>
        <v>Science</v>
      </c>
      <c r="F24190">
        <f>VLOOKUP(B24190,'Reaction based Scores'!B:D,3,FALSE)</f>
        <v>15</v>
      </c>
      <c r="G24190" s="2" t="s">
        <v>5</v>
      </c>
      <c r="H24190">
        <v>9</v>
      </c>
    </row>
    <row r="24191" spans="1:8" x14ac:dyDescent="0.3">
      <c r="A24191" s="1" t="s">
        <v>979</v>
      </c>
      <c r="B24191" s="2" t="s">
        <v>5</v>
      </c>
      <c r="C24191" s="3">
        <v>44195.653078703705</v>
      </c>
      <c r="D24191" t="str">
        <f>VLOOKUP(A24191,Content!A:C,2,FALSE)</f>
        <v>video</v>
      </c>
      <c r="E24191" t="str">
        <f>VLOOKUP(A24191,Content!A:C,3,FALSE)</f>
        <v>Science</v>
      </c>
      <c r="F24191">
        <f>VLOOKUP(B24191,'Reaction based Scores'!B:D,3,FALSE)</f>
        <v>15</v>
      </c>
      <c r="G24191" s="2" t="s">
        <v>5</v>
      </c>
      <c r="H24191">
        <v>12</v>
      </c>
    </row>
    <row r="24192" spans="1:8" x14ac:dyDescent="0.3">
      <c r="A24192" s="1" t="s">
        <v>979</v>
      </c>
      <c r="B24192" s="2" t="s">
        <v>8</v>
      </c>
      <c r="C24192" s="3">
        <v>44053.160543981481</v>
      </c>
      <c r="D24192" t="str">
        <f>VLOOKUP(A24192,Content!A:C,2,FALSE)</f>
        <v>video</v>
      </c>
      <c r="E24192" t="str">
        <f>VLOOKUP(A24192,Content!A:C,3,FALSE)</f>
        <v>Science</v>
      </c>
      <c r="F24192">
        <f>VLOOKUP(B24192,'Reaction based Scores'!B:D,3,FALSE)</f>
        <v>70</v>
      </c>
      <c r="G24192" s="2" t="s">
        <v>8</v>
      </c>
      <c r="H24192">
        <v>8</v>
      </c>
    </row>
    <row r="24193" spans="1:8" x14ac:dyDescent="0.3">
      <c r="A24193" s="1" t="s">
        <v>979</v>
      </c>
      <c r="B24193" s="2" t="s">
        <v>8</v>
      </c>
      <c r="C24193" s="3">
        <v>44050.762789351851</v>
      </c>
      <c r="D24193" t="str">
        <f>VLOOKUP(A24193,Content!A:C,2,FALSE)</f>
        <v>video</v>
      </c>
      <c r="E24193" t="str">
        <f>VLOOKUP(A24193,Content!A:C,3,FALSE)</f>
        <v>Science</v>
      </c>
      <c r="F24193">
        <f>VLOOKUP(B24193,'Reaction based Scores'!B:D,3,FALSE)</f>
        <v>70</v>
      </c>
      <c r="G24193" s="2" t="s">
        <v>8</v>
      </c>
      <c r="H24193">
        <v>8</v>
      </c>
    </row>
    <row r="24194" spans="1:8" x14ac:dyDescent="0.3">
      <c r="A24194" s="1" t="s">
        <v>979</v>
      </c>
      <c r="B24194" s="2" t="s">
        <v>4</v>
      </c>
      <c r="C24194" s="3">
        <v>44052.897858796299</v>
      </c>
      <c r="D24194" t="str">
        <f>VLOOKUP(A24194,Content!A:C,2,FALSE)</f>
        <v>video</v>
      </c>
      <c r="E24194" t="str">
        <f>VLOOKUP(A24194,Content!A:C,3,FALSE)</f>
        <v>Science</v>
      </c>
      <c r="F24194">
        <f>VLOOKUP(B24194,'Reaction based Scores'!B:D,3,FALSE)</f>
        <v>10</v>
      </c>
      <c r="G24194" s="2" t="s">
        <v>4</v>
      </c>
      <c r="H24194">
        <v>8</v>
      </c>
    </row>
    <row r="24195" spans="1:8" x14ac:dyDescent="0.3">
      <c r="A24195" s="1" t="s">
        <v>979</v>
      </c>
      <c r="B24195" s="2" t="s">
        <v>7</v>
      </c>
      <c r="C24195" s="3">
        <v>44198.863020833334</v>
      </c>
      <c r="D24195" t="str">
        <f>VLOOKUP(A24195,Content!A:C,2,FALSE)</f>
        <v>video</v>
      </c>
      <c r="E24195" t="str">
        <f>VLOOKUP(A24195,Content!A:C,3,FALSE)</f>
        <v>Science</v>
      </c>
      <c r="F24195">
        <f>VLOOKUP(B24195,'Reaction based Scores'!B:D,3,FALSE)</f>
        <v>35</v>
      </c>
      <c r="G24195" s="2" t="s">
        <v>7</v>
      </c>
      <c r="H24195">
        <v>1</v>
      </c>
    </row>
    <row r="24196" spans="1:8" x14ac:dyDescent="0.3">
      <c r="A24196" s="1" t="s">
        <v>979</v>
      </c>
      <c r="B24196" s="2" t="s">
        <v>8</v>
      </c>
      <c r="C24196" s="3">
        <v>44203.603668981479</v>
      </c>
      <c r="D24196" t="str">
        <f>VLOOKUP(A24196,Content!A:C,2,FALSE)</f>
        <v>video</v>
      </c>
      <c r="E24196" t="str">
        <f>VLOOKUP(A24196,Content!A:C,3,FALSE)</f>
        <v>Science</v>
      </c>
      <c r="F24196">
        <f>VLOOKUP(B24196,'Reaction based Scores'!B:D,3,FALSE)</f>
        <v>70</v>
      </c>
      <c r="G24196" s="2" t="s">
        <v>8</v>
      </c>
      <c r="H24196">
        <v>1</v>
      </c>
    </row>
    <row r="24197" spans="1:8" x14ac:dyDescent="0.3">
      <c r="A24197" s="1" t="s">
        <v>979</v>
      </c>
      <c r="B24197" s="2" t="s">
        <v>15</v>
      </c>
      <c r="C24197" s="3">
        <v>44362.742372685185</v>
      </c>
      <c r="D24197" t="str">
        <f>VLOOKUP(A24197,Content!A:C,2,FALSE)</f>
        <v>video</v>
      </c>
      <c r="E24197" t="str">
        <f>VLOOKUP(A24197,Content!A:C,3,FALSE)</f>
        <v>Science</v>
      </c>
      <c r="F24197">
        <f>VLOOKUP(B24197,'Reaction based Scores'!B:D,3,FALSE)</f>
        <v>50</v>
      </c>
      <c r="G24197" s="2" t="s">
        <v>15</v>
      </c>
      <c r="H24197">
        <v>6</v>
      </c>
    </row>
    <row r="24198" spans="1:8" x14ac:dyDescent="0.3">
      <c r="A24198" s="1" t="s">
        <v>979</v>
      </c>
      <c r="B24198" s="2" t="s">
        <v>6</v>
      </c>
      <c r="C24198" s="3">
        <v>44277.347141203703</v>
      </c>
      <c r="D24198" t="str">
        <f>VLOOKUP(A24198,Content!A:C,2,FALSE)</f>
        <v>video</v>
      </c>
      <c r="E24198" t="str">
        <f>VLOOKUP(A24198,Content!A:C,3,FALSE)</f>
        <v>Science</v>
      </c>
      <c r="F24198">
        <f>VLOOKUP(B24198,'Reaction based Scores'!B:D,3,FALSE)</f>
        <v>30</v>
      </c>
      <c r="G24198" s="2" t="s">
        <v>6</v>
      </c>
      <c r="H24198">
        <v>3</v>
      </c>
    </row>
    <row r="24199" spans="1:8" x14ac:dyDescent="0.3">
      <c r="A24199" s="1" t="s">
        <v>979</v>
      </c>
      <c r="B24199" s="2" t="s">
        <v>10</v>
      </c>
      <c r="C24199" s="3">
        <v>44334.979930555557</v>
      </c>
      <c r="D24199" t="str">
        <f>VLOOKUP(A24199,Content!A:C,2,FALSE)</f>
        <v>video</v>
      </c>
      <c r="E24199" t="str">
        <f>VLOOKUP(A24199,Content!A:C,3,FALSE)</f>
        <v>Science</v>
      </c>
      <c r="F24199">
        <f>VLOOKUP(B24199,'Reaction based Scores'!B:D,3,FALSE)</f>
        <v>65</v>
      </c>
      <c r="G24199" s="2" t="s">
        <v>10</v>
      </c>
      <c r="H24199">
        <v>5</v>
      </c>
    </row>
    <row r="24200" spans="1:8" x14ac:dyDescent="0.3">
      <c r="A24200" s="1" t="s">
        <v>979</v>
      </c>
      <c r="B24200" s="2" t="s">
        <v>10</v>
      </c>
      <c r="C24200" s="3">
        <v>44195.018483796295</v>
      </c>
      <c r="D24200" t="str">
        <f>VLOOKUP(A24200,Content!A:C,2,FALSE)</f>
        <v>video</v>
      </c>
      <c r="E24200" t="str">
        <f>VLOOKUP(A24200,Content!A:C,3,FALSE)</f>
        <v>Science</v>
      </c>
      <c r="F24200">
        <f>VLOOKUP(B24200,'Reaction based Scores'!B:D,3,FALSE)</f>
        <v>65</v>
      </c>
      <c r="G24200" s="2" t="s">
        <v>10</v>
      </c>
      <c r="H24200">
        <v>12</v>
      </c>
    </row>
    <row r="24201" spans="1:8" x14ac:dyDescent="0.3">
      <c r="A24201" s="1" t="s">
        <v>979</v>
      </c>
      <c r="B24201" s="2" t="s">
        <v>9</v>
      </c>
      <c r="C24201" s="3">
        <v>44212.785682870373</v>
      </c>
      <c r="D24201" t="str">
        <f>VLOOKUP(A24201,Content!A:C,2,FALSE)</f>
        <v>video</v>
      </c>
      <c r="E24201" t="str">
        <f>VLOOKUP(A24201,Content!A:C,3,FALSE)</f>
        <v>Science</v>
      </c>
      <c r="F24201">
        <f>VLOOKUP(B24201,'Reaction based Scores'!B:D,3,FALSE)</f>
        <v>5</v>
      </c>
      <c r="G24201" s="2" t="s">
        <v>9</v>
      </c>
      <c r="H24201">
        <v>1</v>
      </c>
    </row>
    <row r="24202" spans="1:8" x14ac:dyDescent="0.3">
      <c r="A24202" s="1" t="s">
        <v>979</v>
      </c>
      <c r="B24202" s="2" t="s">
        <v>9</v>
      </c>
      <c r="C24202" s="3">
        <v>44133.387349537035</v>
      </c>
      <c r="D24202" t="str">
        <f>VLOOKUP(A24202,Content!A:C,2,FALSE)</f>
        <v>video</v>
      </c>
      <c r="E24202" t="str">
        <f>VLOOKUP(A24202,Content!A:C,3,FALSE)</f>
        <v>Science</v>
      </c>
      <c r="F24202">
        <f>VLOOKUP(B24202,'Reaction based Scores'!B:D,3,FALSE)</f>
        <v>5</v>
      </c>
      <c r="G24202" s="2" t="s">
        <v>9</v>
      </c>
      <c r="H24202">
        <v>10</v>
      </c>
    </row>
    <row r="24203" spans="1:8" x14ac:dyDescent="0.3">
      <c r="A24203" s="1" t="s">
        <v>979</v>
      </c>
      <c r="B24203" s="2" t="s">
        <v>12</v>
      </c>
      <c r="C24203" s="3">
        <v>44240.060601851852</v>
      </c>
      <c r="D24203" t="str">
        <f>VLOOKUP(A24203,Content!A:C,2,FALSE)</f>
        <v>video</v>
      </c>
      <c r="E24203" t="str">
        <f>VLOOKUP(A24203,Content!A:C,3,FALSE)</f>
        <v>Science</v>
      </c>
      <c r="F24203">
        <f>VLOOKUP(B24203,'Reaction based Scores'!B:D,3,FALSE)</f>
        <v>75</v>
      </c>
      <c r="G24203" s="2" t="s">
        <v>12</v>
      </c>
      <c r="H24203">
        <v>2</v>
      </c>
    </row>
    <row r="24204" spans="1:8" x14ac:dyDescent="0.3">
      <c r="A24204" s="1" t="s">
        <v>979</v>
      </c>
      <c r="B24204" s="2" t="s">
        <v>7</v>
      </c>
      <c r="C24204" s="3">
        <v>44347.329050925924</v>
      </c>
      <c r="D24204" t="str">
        <f>VLOOKUP(A24204,Content!A:C,2,FALSE)</f>
        <v>video</v>
      </c>
      <c r="E24204" t="str">
        <f>VLOOKUP(A24204,Content!A:C,3,FALSE)</f>
        <v>Science</v>
      </c>
      <c r="F24204">
        <f>VLOOKUP(B24204,'Reaction based Scores'!B:D,3,FALSE)</f>
        <v>35</v>
      </c>
      <c r="G24204" s="2" t="s">
        <v>7</v>
      </c>
      <c r="H24204">
        <v>5</v>
      </c>
    </row>
    <row r="24205" spans="1:8" x14ac:dyDescent="0.3">
      <c r="A24205" s="1" t="s">
        <v>979</v>
      </c>
      <c r="B24205" s="2" t="s">
        <v>7</v>
      </c>
      <c r="C24205" s="3">
        <v>44039.914884259262</v>
      </c>
      <c r="D24205" t="str">
        <f>VLOOKUP(A24205,Content!A:C,2,FALSE)</f>
        <v>video</v>
      </c>
      <c r="E24205" t="str">
        <f>VLOOKUP(A24205,Content!A:C,3,FALSE)</f>
        <v>Science</v>
      </c>
      <c r="F24205">
        <f>VLOOKUP(B24205,'Reaction based Scores'!B:D,3,FALSE)</f>
        <v>35</v>
      </c>
      <c r="G24205" s="2" t="s">
        <v>7</v>
      </c>
      <c r="H24205">
        <v>7</v>
      </c>
    </row>
    <row r="24206" spans="1:8" x14ac:dyDescent="0.3">
      <c r="A24206" s="1" t="s">
        <v>979</v>
      </c>
      <c r="B24206" s="2" t="s">
        <v>9</v>
      </c>
      <c r="C24206" s="3">
        <v>44167.556030092594</v>
      </c>
      <c r="D24206" t="str">
        <f>VLOOKUP(A24206,Content!A:C,2,FALSE)</f>
        <v>video</v>
      </c>
      <c r="E24206" t="str">
        <f>VLOOKUP(A24206,Content!A:C,3,FALSE)</f>
        <v>Science</v>
      </c>
      <c r="F24206">
        <f>VLOOKUP(B24206,'Reaction based Scores'!B:D,3,FALSE)</f>
        <v>5</v>
      </c>
      <c r="G24206" s="2" t="s">
        <v>9</v>
      </c>
      <c r="H24206">
        <v>12</v>
      </c>
    </row>
    <row r="24207" spans="1:8" x14ac:dyDescent="0.3">
      <c r="A24207" s="1" t="s">
        <v>979</v>
      </c>
      <c r="B24207" s="2" t="s">
        <v>7</v>
      </c>
      <c r="C24207" s="3">
        <v>44028.776006944441</v>
      </c>
      <c r="D24207" t="str">
        <f>VLOOKUP(A24207,Content!A:C,2,FALSE)</f>
        <v>video</v>
      </c>
      <c r="E24207" t="str">
        <f>VLOOKUP(A24207,Content!A:C,3,FALSE)</f>
        <v>Science</v>
      </c>
      <c r="F24207">
        <f>VLOOKUP(B24207,'Reaction based Scores'!B:D,3,FALSE)</f>
        <v>35</v>
      </c>
      <c r="G24207" s="2" t="s">
        <v>7</v>
      </c>
      <c r="H24207">
        <v>7</v>
      </c>
    </row>
    <row r="24208" spans="1:8" x14ac:dyDescent="0.3">
      <c r="A24208" t="s">
        <v>980</v>
      </c>
      <c r="B24208" s="2" t="s">
        <v>6</v>
      </c>
      <c r="C24208" s="3">
        <v>44232.786956018521</v>
      </c>
      <c r="D24208" t="str">
        <f>VLOOKUP(A24208,Content!A:C,2,FALSE)</f>
        <v>photo</v>
      </c>
      <c r="E24208" t="str">
        <f>VLOOKUP(A24208,Content!A:C,3,FALSE)</f>
        <v>animals</v>
      </c>
      <c r="F24208">
        <f>VLOOKUP(B24208,'Reaction based Scores'!B:D,3,FALSE)</f>
        <v>30</v>
      </c>
      <c r="G24208" s="2" t="s">
        <v>6</v>
      </c>
      <c r="H24208">
        <v>2</v>
      </c>
    </row>
    <row r="24209" spans="1:8" x14ac:dyDescent="0.3">
      <c r="A24209" t="s">
        <v>980</v>
      </c>
      <c r="B24209" s="2" t="s">
        <v>9</v>
      </c>
      <c r="C24209" s="3">
        <v>44157.898680555554</v>
      </c>
      <c r="D24209" t="str">
        <f>VLOOKUP(A24209,Content!A:C,2,FALSE)</f>
        <v>photo</v>
      </c>
      <c r="E24209" t="str">
        <f>VLOOKUP(A24209,Content!A:C,3,FALSE)</f>
        <v>animals</v>
      </c>
      <c r="F24209">
        <f>VLOOKUP(B24209,'Reaction based Scores'!B:D,3,FALSE)</f>
        <v>5</v>
      </c>
      <c r="G24209" s="2" t="s">
        <v>9</v>
      </c>
      <c r="H24209">
        <v>11</v>
      </c>
    </row>
    <row r="24210" spans="1:8" x14ac:dyDescent="0.3">
      <c r="A24210" t="s">
        <v>980</v>
      </c>
      <c r="B24210" s="2" t="s">
        <v>6</v>
      </c>
      <c r="C24210" s="3">
        <v>44196.596990740742</v>
      </c>
      <c r="D24210" t="str">
        <f>VLOOKUP(A24210,Content!A:C,2,FALSE)</f>
        <v>photo</v>
      </c>
      <c r="E24210" t="str">
        <f>VLOOKUP(A24210,Content!A:C,3,FALSE)</f>
        <v>animals</v>
      </c>
      <c r="F24210">
        <f>VLOOKUP(B24210,'Reaction based Scores'!B:D,3,FALSE)</f>
        <v>30</v>
      </c>
      <c r="G24210" s="2" t="s">
        <v>6</v>
      </c>
      <c r="H24210">
        <v>12</v>
      </c>
    </row>
    <row r="24211" spans="1:8" x14ac:dyDescent="0.3">
      <c r="A24211" t="s">
        <v>980</v>
      </c>
      <c r="B24211" s="2" t="s">
        <v>8</v>
      </c>
      <c r="C24211" s="3">
        <v>44353.171458333331</v>
      </c>
      <c r="D24211" t="str">
        <f>VLOOKUP(A24211,Content!A:C,2,FALSE)</f>
        <v>photo</v>
      </c>
      <c r="E24211" t="str">
        <f>VLOOKUP(A24211,Content!A:C,3,FALSE)</f>
        <v>animals</v>
      </c>
      <c r="F24211">
        <f>VLOOKUP(B24211,'Reaction based Scores'!B:D,3,FALSE)</f>
        <v>70</v>
      </c>
      <c r="G24211" s="2" t="s">
        <v>8</v>
      </c>
      <c r="H24211">
        <v>6</v>
      </c>
    </row>
    <row r="24212" spans="1:8" x14ac:dyDescent="0.3">
      <c r="A24212" t="s">
        <v>980</v>
      </c>
      <c r="B24212" s="2" t="s">
        <v>8</v>
      </c>
      <c r="C24212" s="3">
        <v>44293.438217592593</v>
      </c>
      <c r="D24212" t="str">
        <f>VLOOKUP(A24212,Content!A:C,2,FALSE)</f>
        <v>photo</v>
      </c>
      <c r="E24212" t="str">
        <f>VLOOKUP(A24212,Content!A:C,3,FALSE)</f>
        <v>animals</v>
      </c>
      <c r="F24212">
        <f>VLOOKUP(B24212,'Reaction based Scores'!B:D,3,FALSE)</f>
        <v>70</v>
      </c>
      <c r="G24212" s="2" t="s">
        <v>8</v>
      </c>
      <c r="H24212">
        <v>4</v>
      </c>
    </row>
    <row r="24213" spans="1:8" x14ac:dyDescent="0.3">
      <c r="A24213" t="s">
        <v>980</v>
      </c>
      <c r="B24213" s="2" t="s">
        <v>13</v>
      </c>
      <c r="C24213" s="3">
        <v>44264.645474537036</v>
      </c>
      <c r="D24213" t="str">
        <f>VLOOKUP(A24213,Content!A:C,2,FALSE)</f>
        <v>photo</v>
      </c>
      <c r="E24213" t="str">
        <f>VLOOKUP(A24213,Content!A:C,3,FALSE)</f>
        <v>animals</v>
      </c>
      <c r="F24213">
        <f>VLOOKUP(B24213,'Reaction based Scores'!B:D,3,FALSE)</f>
        <v>45</v>
      </c>
      <c r="G24213" s="2" t="s">
        <v>13</v>
      </c>
      <c r="H24213">
        <v>3</v>
      </c>
    </row>
    <row r="24214" spans="1:8" x14ac:dyDescent="0.3">
      <c r="A24214" t="s">
        <v>980</v>
      </c>
      <c r="B24214" s="2" t="s">
        <v>9</v>
      </c>
      <c r="C24214" s="3">
        <v>44270.156388888892</v>
      </c>
      <c r="D24214" t="str">
        <f>VLOOKUP(A24214,Content!A:C,2,FALSE)</f>
        <v>photo</v>
      </c>
      <c r="E24214" t="str">
        <f>VLOOKUP(A24214,Content!A:C,3,FALSE)</f>
        <v>animals</v>
      </c>
      <c r="F24214">
        <f>VLOOKUP(B24214,'Reaction based Scores'!B:D,3,FALSE)</f>
        <v>5</v>
      </c>
      <c r="G24214" s="2" t="s">
        <v>9</v>
      </c>
      <c r="H24214">
        <v>3</v>
      </c>
    </row>
    <row r="24215" spans="1:8" x14ac:dyDescent="0.3">
      <c r="A24215" t="s">
        <v>980</v>
      </c>
      <c r="B24215" s="2" t="s">
        <v>13</v>
      </c>
      <c r="C24215" s="3">
        <v>44152.023854166669</v>
      </c>
      <c r="D24215" t="str">
        <f>VLOOKUP(A24215,Content!A:C,2,FALSE)</f>
        <v>photo</v>
      </c>
      <c r="E24215" t="str">
        <f>VLOOKUP(A24215,Content!A:C,3,FALSE)</f>
        <v>animals</v>
      </c>
      <c r="F24215">
        <f>VLOOKUP(B24215,'Reaction based Scores'!B:D,3,FALSE)</f>
        <v>45</v>
      </c>
      <c r="G24215" s="2" t="s">
        <v>13</v>
      </c>
      <c r="H24215">
        <v>11</v>
      </c>
    </row>
    <row r="24216" spans="1:8" x14ac:dyDescent="0.3">
      <c r="A24216" t="s">
        <v>980</v>
      </c>
      <c r="B24216" s="2" t="s">
        <v>20</v>
      </c>
      <c r="C24216" s="3">
        <v>44280.347997685189</v>
      </c>
      <c r="D24216" t="str">
        <f>VLOOKUP(A24216,Content!A:C,2,FALSE)</f>
        <v>photo</v>
      </c>
      <c r="E24216" t="str">
        <f>VLOOKUP(A24216,Content!A:C,3,FALSE)</f>
        <v>animals</v>
      </c>
      <c r="F24216">
        <f>VLOOKUP(B24216,'Reaction based Scores'!B:D,3,FALSE)</f>
        <v>72</v>
      </c>
      <c r="G24216" s="2" t="s">
        <v>20</v>
      </c>
      <c r="H24216">
        <v>3</v>
      </c>
    </row>
    <row r="24217" spans="1:8" x14ac:dyDescent="0.3">
      <c r="A24217" t="s">
        <v>980</v>
      </c>
      <c r="B24217" s="2" t="s">
        <v>17</v>
      </c>
      <c r="C24217" s="3">
        <v>44146.058668981481</v>
      </c>
      <c r="D24217" t="str">
        <f>VLOOKUP(A24217,Content!A:C,2,FALSE)</f>
        <v>photo</v>
      </c>
      <c r="E24217" t="str">
        <f>VLOOKUP(A24217,Content!A:C,3,FALSE)</f>
        <v>animals</v>
      </c>
      <c r="F24217">
        <f>VLOOKUP(B24217,'Reaction based Scores'!B:D,3,FALSE)</f>
        <v>70</v>
      </c>
      <c r="G24217" s="2" t="s">
        <v>17</v>
      </c>
      <c r="H24217">
        <v>11</v>
      </c>
    </row>
    <row r="24218" spans="1:8" x14ac:dyDescent="0.3">
      <c r="A24218" t="s">
        <v>980</v>
      </c>
      <c r="B24218" s="2" t="s">
        <v>10</v>
      </c>
      <c r="C24218" s="3">
        <v>44215.566134259258</v>
      </c>
      <c r="D24218" t="str">
        <f>VLOOKUP(A24218,Content!A:C,2,FALSE)</f>
        <v>photo</v>
      </c>
      <c r="E24218" t="str">
        <f>VLOOKUP(A24218,Content!A:C,3,FALSE)</f>
        <v>animals</v>
      </c>
      <c r="F24218">
        <f>VLOOKUP(B24218,'Reaction based Scores'!B:D,3,FALSE)</f>
        <v>65</v>
      </c>
      <c r="G24218" s="2" t="s">
        <v>10</v>
      </c>
      <c r="H24218">
        <v>1</v>
      </c>
    </row>
    <row r="24219" spans="1:8" x14ac:dyDescent="0.3">
      <c r="A24219" t="s">
        <v>980</v>
      </c>
      <c r="B24219" s="2" t="s">
        <v>14</v>
      </c>
      <c r="C24219" s="3">
        <v>44012.455833333333</v>
      </c>
      <c r="D24219" t="str">
        <f>VLOOKUP(A24219,Content!A:C,2,FALSE)</f>
        <v>photo</v>
      </c>
      <c r="E24219" t="str">
        <f>VLOOKUP(A24219,Content!A:C,3,FALSE)</f>
        <v>animals</v>
      </c>
      <c r="F24219">
        <f>VLOOKUP(B24219,'Reaction based Scores'!B:D,3,FALSE)</f>
        <v>12</v>
      </c>
      <c r="G24219" s="2" t="s">
        <v>14</v>
      </c>
      <c r="H24219">
        <v>6</v>
      </c>
    </row>
    <row r="24220" spans="1:8" x14ac:dyDescent="0.3">
      <c r="A24220" t="s">
        <v>980</v>
      </c>
      <c r="B24220" s="2" t="s">
        <v>16</v>
      </c>
      <c r="C24220" s="3">
        <v>44218.979085648149</v>
      </c>
      <c r="D24220" t="str">
        <f>VLOOKUP(A24220,Content!A:C,2,FALSE)</f>
        <v>photo</v>
      </c>
      <c r="E24220" t="str">
        <f>VLOOKUP(A24220,Content!A:C,3,FALSE)</f>
        <v>animals</v>
      </c>
      <c r="F24220">
        <f>VLOOKUP(B24220,'Reaction based Scores'!B:D,3,FALSE)</f>
        <v>60</v>
      </c>
      <c r="G24220" s="2" t="s">
        <v>16</v>
      </c>
      <c r="H24220">
        <v>1</v>
      </c>
    </row>
    <row r="24221" spans="1:8" x14ac:dyDescent="0.3">
      <c r="A24221" t="s">
        <v>980</v>
      </c>
      <c r="B24221" s="2" t="s">
        <v>20</v>
      </c>
      <c r="C24221" s="3">
        <v>44161.262326388889</v>
      </c>
      <c r="D24221" t="str">
        <f>VLOOKUP(A24221,Content!A:C,2,FALSE)</f>
        <v>photo</v>
      </c>
      <c r="E24221" t="str">
        <f>VLOOKUP(A24221,Content!A:C,3,FALSE)</f>
        <v>animals</v>
      </c>
      <c r="F24221">
        <f>VLOOKUP(B24221,'Reaction based Scores'!B:D,3,FALSE)</f>
        <v>72</v>
      </c>
      <c r="G24221" s="2" t="s">
        <v>20</v>
      </c>
      <c r="H24221">
        <v>11</v>
      </c>
    </row>
    <row r="24222" spans="1:8" x14ac:dyDescent="0.3">
      <c r="A24222" t="s">
        <v>980</v>
      </c>
      <c r="B24222" s="2" t="s">
        <v>11</v>
      </c>
      <c r="C24222" s="3">
        <v>44124.732627314814</v>
      </c>
      <c r="D24222" t="str">
        <f>VLOOKUP(A24222,Content!A:C,2,FALSE)</f>
        <v>photo</v>
      </c>
      <c r="E24222" t="str">
        <f>VLOOKUP(A24222,Content!A:C,3,FALSE)</f>
        <v>animals</v>
      </c>
      <c r="F24222">
        <f>VLOOKUP(B24222,'Reaction based Scores'!B:D,3,FALSE)</f>
        <v>20</v>
      </c>
      <c r="G24222" s="2" t="s">
        <v>11</v>
      </c>
      <c r="H24222">
        <v>10</v>
      </c>
    </row>
    <row r="24223" spans="1:8" x14ac:dyDescent="0.3">
      <c r="A24223" t="s">
        <v>980</v>
      </c>
      <c r="B24223" s="2" t="s">
        <v>13</v>
      </c>
      <c r="C24223" s="3">
        <v>44356.910219907404</v>
      </c>
      <c r="D24223" t="str">
        <f>VLOOKUP(A24223,Content!A:C,2,FALSE)</f>
        <v>photo</v>
      </c>
      <c r="E24223" t="str">
        <f>VLOOKUP(A24223,Content!A:C,3,FALSE)</f>
        <v>animals</v>
      </c>
      <c r="F24223">
        <f>VLOOKUP(B24223,'Reaction based Scores'!B:D,3,FALSE)</f>
        <v>45</v>
      </c>
      <c r="G24223" s="2" t="s">
        <v>13</v>
      </c>
      <c r="H24223">
        <v>6</v>
      </c>
    </row>
    <row r="24224" spans="1:8" x14ac:dyDescent="0.3">
      <c r="A24224" t="s">
        <v>980</v>
      </c>
      <c r="B24224" s="2" t="s">
        <v>5</v>
      </c>
      <c r="C24224" s="3">
        <v>44141.114351851851</v>
      </c>
      <c r="D24224" t="str">
        <f>VLOOKUP(A24224,Content!A:C,2,FALSE)</f>
        <v>photo</v>
      </c>
      <c r="E24224" t="str">
        <f>VLOOKUP(A24224,Content!A:C,3,FALSE)</f>
        <v>animals</v>
      </c>
      <c r="F24224">
        <f>VLOOKUP(B24224,'Reaction based Scores'!B:D,3,FALSE)</f>
        <v>15</v>
      </c>
      <c r="G24224" s="2" t="s">
        <v>5</v>
      </c>
      <c r="H24224">
        <v>11</v>
      </c>
    </row>
    <row r="24225" spans="1:8" x14ac:dyDescent="0.3">
      <c r="A24225" t="s">
        <v>980</v>
      </c>
      <c r="B24225" s="2" t="s">
        <v>3</v>
      </c>
      <c r="C24225" s="3">
        <v>44249.993113425924</v>
      </c>
      <c r="D24225" t="str">
        <f>VLOOKUP(A24225,Content!A:C,2,FALSE)</f>
        <v>photo</v>
      </c>
      <c r="E24225" t="str">
        <f>VLOOKUP(A24225,Content!A:C,3,FALSE)</f>
        <v>animals</v>
      </c>
      <c r="F24225">
        <f>VLOOKUP(B24225,'Reaction based Scores'!B:D,3,FALSE)</f>
        <v>0</v>
      </c>
      <c r="G24225" s="2" t="s">
        <v>3</v>
      </c>
      <c r="H24225">
        <v>2</v>
      </c>
    </row>
    <row r="24226" spans="1:8" x14ac:dyDescent="0.3">
      <c r="A24226" t="s">
        <v>980</v>
      </c>
      <c r="B24226" s="2" t="s">
        <v>14</v>
      </c>
      <c r="C24226" s="3">
        <v>44281.788668981484</v>
      </c>
      <c r="D24226" t="str">
        <f>VLOOKUP(A24226,Content!A:C,2,FALSE)</f>
        <v>photo</v>
      </c>
      <c r="E24226" t="str">
        <f>VLOOKUP(A24226,Content!A:C,3,FALSE)</f>
        <v>animals</v>
      </c>
      <c r="F24226">
        <f>VLOOKUP(B24226,'Reaction based Scores'!B:D,3,FALSE)</f>
        <v>12</v>
      </c>
      <c r="G24226" s="2" t="s">
        <v>14</v>
      </c>
      <c r="H24226">
        <v>3</v>
      </c>
    </row>
    <row r="24227" spans="1:8" x14ac:dyDescent="0.3">
      <c r="A24227" t="s">
        <v>980</v>
      </c>
      <c r="B24227" s="2" t="s">
        <v>12</v>
      </c>
      <c r="C24227" s="3">
        <v>44018.095081018517</v>
      </c>
      <c r="D24227" t="str">
        <f>VLOOKUP(A24227,Content!A:C,2,FALSE)</f>
        <v>photo</v>
      </c>
      <c r="E24227" t="str">
        <f>VLOOKUP(A24227,Content!A:C,3,FALSE)</f>
        <v>animals</v>
      </c>
      <c r="F24227">
        <f>VLOOKUP(B24227,'Reaction based Scores'!B:D,3,FALSE)</f>
        <v>75</v>
      </c>
      <c r="G24227" s="2" t="s">
        <v>12</v>
      </c>
      <c r="H24227">
        <v>7</v>
      </c>
    </row>
    <row r="24228" spans="1:8" x14ac:dyDescent="0.3">
      <c r="A24228" t="s">
        <v>980</v>
      </c>
      <c r="B24228" s="2" t="s">
        <v>7</v>
      </c>
      <c r="C24228" s="3">
        <v>44338.878009259257</v>
      </c>
      <c r="D24228" t="str">
        <f>VLOOKUP(A24228,Content!A:C,2,FALSE)</f>
        <v>photo</v>
      </c>
      <c r="E24228" t="str">
        <f>VLOOKUP(A24228,Content!A:C,3,FALSE)</f>
        <v>animals</v>
      </c>
      <c r="F24228">
        <f>VLOOKUP(B24228,'Reaction based Scores'!B:D,3,FALSE)</f>
        <v>35</v>
      </c>
      <c r="G24228" s="2" t="s">
        <v>7</v>
      </c>
      <c r="H24228">
        <v>5</v>
      </c>
    </row>
    <row r="24229" spans="1:8" x14ac:dyDescent="0.3">
      <c r="A24229" t="s">
        <v>980</v>
      </c>
      <c r="B24229" s="2" t="s">
        <v>14</v>
      </c>
      <c r="C24229" s="3">
        <v>44247.442488425928</v>
      </c>
      <c r="D24229" t="str">
        <f>VLOOKUP(A24229,Content!A:C,2,FALSE)</f>
        <v>photo</v>
      </c>
      <c r="E24229" t="str">
        <f>VLOOKUP(A24229,Content!A:C,3,FALSE)</f>
        <v>animals</v>
      </c>
      <c r="F24229">
        <f>VLOOKUP(B24229,'Reaction based Scores'!B:D,3,FALSE)</f>
        <v>12</v>
      </c>
      <c r="G24229" s="2" t="s">
        <v>14</v>
      </c>
      <c r="H24229">
        <v>2</v>
      </c>
    </row>
    <row r="24230" spans="1:8" x14ac:dyDescent="0.3">
      <c r="A24230" t="s">
        <v>980</v>
      </c>
      <c r="B24230" s="2" t="s">
        <v>7</v>
      </c>
      <c r="C24230" s="3">
        <v>44143.505601851852</v>
      </c>
      <c r="D24230" t="str">
        <f>VLOOKUP(A24230,Content!A:C,2,FALSE)</f>
        <v>photo</v>
      </c>
      <c r="E24230" t="str">
        <f>VLOOKUP(A24230,Content!A:C,3,FALSE)</f>
        <v>animals</v>
      </c>
      <c r="F24230">
        <f>VLOOKUP(B24230,'Reaction based Scores'!B:D,3,FALSE)</f>
        <v>35</v>
      </c>
      <c r="G24230" s="2" t="s">
        <v>7</v>
      </c>
      <c r="H24230">
        <v>11</v>
      </c>
    </row>
    <row r="24231" spans="1:8" x14ac:dyDescent="0.3">
      <c r="A24231" t="s">
        <v>980</v>
      </c>
      <c r="B24231" s="2" t="s">
        <v>8</v>
      </c>
      <c r="C24231" s="3">
        <v>44061.34070601852</v>
      </c>
      <c r="D24231" t="str">
        <f>VLOOKUP(A24231,Content!A:C,2,FALSE)</f>
        <v>photo</v>
      </c>
      <c r="E24231" t="str">
        <f>VLOOKUP(A24231,Content!A:C,3,FALSE)</f>
        <v>animals</v>
      </c>
      <c r="F24231">
        <f>VLOOKUP(B24231,'Reaction based Scores'!B:D,3,FALSE)</f>
        <v>70</v>
      </c>
      <c r="G24231" s="2" t="s">
        <v>8</v>
      </c>
      <c r="H24231">
        <v>8</v>
      </c>
    </row>
    <row r="24232" spans="1:8" x14ac:dyDescent="0.3">
      <c r="A24232" t="s">
        <v>980</v>
      </c>
      <c r="B24232" s="2" t="s">
        <v>14</v>
      </c>
      <c r="C24232" s="3">
        <v>44215.476342592592</v>
      </c>
      <c r="D24232" t="str">
        <f>VLOOKUP(A24232,Content!A:C,2,FALSE)</f>
        <v>photo</v>
      </c>
      <c r="E24232" t="str">
        <f>VLOOKUP(A24232,Content!A:C,3,FALSE)</f>
        <v>animals</v>
      </c>
      <c r="F24232">
        <f>VLOOKUP(B24232,'Reaction based Scores'!B:D,3,FALSE)</f>
        <v>12</v>
      </c>
      <c r="G24232" s="2" t="s">
        <v>14</v>
      </c>
      <c r="H24232">
        <v>1</v>
      </c>
    </row>
    <row r="24233" spans="1:8" x14ac:dyDescent="0.3">
      <c r="A24233" t="s">
        <v>980</v>
      </c>
      <c r="B24233" s="2" t="s">
        <v>20</v>
      </c>
      <c r="C24233" s="3">
        <v>44120.259166666663</v>
      </c>
      <c r="D24233" t="str">
        <f>VLOOKUP(A24233,Content!A:C,2,FALSE)</f>
        <v>photo</v>
      </c>
      <c r="E24233" t="str">
        <f>VLOOKUP(A24233,Content!A:C,3,FALSE)</f>
        <v>animals</v>
      </c>
      <c r="F24233">
        <f>VLOOKUP(B24233,'Reaction based Scores'!B:D,3,FALSE)</f>
        <v>72</v>
      </c>
      <c r="G24233" s="2" t="s">
        <v>20</v>
      </c>
      <c r="H24233">
        <v>10</v>
      </c>
    </row>
    <row r="24234" spans="1:8" x14ac:dyDescent="0.3">
      <c r="A24234" t="s">
        <v>980</v>
      </c>
      <c r="B24234" s="2" t="s">
        <v>8</v>
      </c>
      <c r="C24234" s="3">
        <v>44238.14576388889</v>
      </c>
      <c r="D24234" t="str">
        <f>VLOOKUP(A24234,Content!A:C,2,FALSE)</f>
        <v>photo</v>
      </c>
      <c r="E24234" t="str">
        <f>VLOOKUP(A24234,Content!A:C,3,FALSE)</f>
        <v>animals</v>
      </c>
      <c r="F24234">
        <f>VLOOKUP(B24234,'Reaction based Scores'!B:D,3,FALSE)</f>
        <v>70</v>
      </c>
      <c r="G24234" s="2" t="s">
        <v>8</v>
      </c>
      <c r="H24234">
        <v>2</v>
      </c>
    </row>
    <row r="24235" spans="1:8" x14ac:dyDescent="0.3">
      <c r="A24235" t="s">
        <v>980</v>
      </c>
      <c r="B24235" s="2" t="s">
        <v>12</v>
      </c>
      <c r="C24235" s="3">
        <v>44262.557037037041</v>
      </c>
      <c r="D24235" t="str">
        <f>VLOOKUP(A24235,Content!A:C,2,FALSE)</f>
        <v>photo</v>
      </c>
      <c r="E24235" t="str">
        <f>VLOOKUP(A24235,Content!A:C,3,FALSE)</f>
        <v>animals</v>
      </c>
      <c r="F24235">
        <f>VLOOKUP(B24235,'Reaction based Scores'!B:D,3,FALSE)</f>
        <v>75</v>
      </c>
      <c r="G24235" s="2" t="s">
        <v>12</v>
      </c>
      <c r="H24235">
        <v>3</v>
      </c>
    </row>
    <row r="24236" spans="1:8" x14ac:dyDescent="0.3">
      <c r="A24236" t="s">
        <v>981</v>
      </c>
      <c r="B24236" s="2" t="s">
        <v>9</v>
      </c>
      <c r="C24236" s="3">
        <v>44185.292708333334</v>
      </c>
      <c r="D24236" t="str">
        <f>VLOOKUP(A24236,Content!A:C,2,FALSE)</f>
        <v>photo</v>
      </c>
      <c r="E24236" t="str">
        <f>VLOOKUP(A24236,Content!A:C,3,FALSE)</f>
        <v>education</v>
      </c>
      <c r="F24236">
        <f>VLOOKUP(B24236,'Reaction based Scores'!B:D,3,FALSE)</f>
        <v>5</v>
      </c>
      <c r="G24236" s="2" t="s">
        <v>9</v>
      </c>
      <c r="H24236">
        <v>12</v>
      </c>
    </row>
    <row r="24237" spans="1:8" x14ac:dyDescent="0.3">
      <c r="A24237" t="s">
        <v>982</v>
      </c>
      <c r="B24237" s="2" t="s">
        <v>16</v>
      </c>
      <c r="C24237" s="3">
        <v>44100.917557870373</v>
      </c>
      <c r="D24237" t="str">
        <f>VLOOKUP(A24237,Content!A:C,2,FALSE)</f>
        <v>photo</v>
      </c>
      <c r="E24237" t="str">
        <f>VLOOKUP(A24237,Content!A:C,3,FALSE)</f>
        <v>studying</v>
      </c>
      <c r="F24237">
        <f>VLOOKUP(B24237,'Reaction based Scores'!B:D,3,FALSE)</f>
        <v>60</v>
      </c>
      <c r="G24237" s="2" t="s">
        <v>16</v>
      </c>
      <c r="H24237">
        <v>9</v>
      </c>
    </row>
    <row r="24238" spans="1:8" x14ac:dyDescent="0.3">
      <c r="A24238" t="s">
        <v>983</v>
      </c>
      <c r="B24238" s="2" t="s">
        <v>5</v>
      </c>
      <c r="C24238" s="3">
        <v>44358.166481481479</v>
      </c>
      <c r="D24238" t="str">
        <f>VLOOKUP(A24238,Content!A:C,2,FALSE)</f>
        <v>GIF</v>
      </c>
      <c r="E24238" t="str">
        <f>VLOOKUP(A24238,Content!A:C,3,FALSE)</f>
        <v>cooking</v>
      </c>
      <c r="F24238">
        <f>VLOOKUP(B24238,'Reaction based Scores'!B:D,3,FALSE)</f>
        <v>15</v>
      </c>
      <c r="G24238" s="2" t="s">
        <v>5</v>
      </c>
      <c r="H24238">
        <v>6</v>
      </c>
    </row>
    <row r="24239" spans="1:8" x14ac:dyDescent="0.3">
      <c r="A24239" t="s">
        <v>983</v>
      </c>
      <c r="B24239" s="2" t="s">
        <v>3</v>
      </c>
      <c r="C24239" s="3">
        <v>44301.557476851849</v>
      </c>
      <c r="D24239" t="str">
        <f>VLOOKUP(A24239,Content!A:C,2,FALSE)</f>
        <v>GIF</v>
      </c>
      <c r="E24239" t="str">
        <f>VLOOKUP(A24239,Content!A:C,3,FALSE)</f>
        <v>cooking</v>
      </c>
      <c r="F24239">
        <f>VLOOKUP(B24239,'Reaction based Scores'!B:D,3,FALSE)</f>
        <v>0</v>
      </c>
      <c r="G24239" s="2" t="s">
        <v>3</v>
      </c>
      <c r="H24239">
        <v>4</v>
      </c>
    </row>
    <row r="24240" spans="1:8" x14ac:dyDescent="0.3">
      <c r="A24240" t="s">
        <v>983</v>
      </c>
      <c r="B24240" s="2" t="s">
        <v>7</v>
      </c>
      <c r="C24240" s="3">
        <v>44092.370092592595</v>
      </c>
      <c r="D24240" t="str">
        <f>VLOOKUP(A24240,Content!A:C,2,FALSE)</f>
        <v>GIF</v>
      </c>
      <c r="E24240" t="str">
        <f>VLOOKUP(A24240,Content!A:C,3,FALSE)</f>
        <v>cooking</v>
      </c>
      <c r="F24240">
        <f>VLOOKUP(B24240,'Reaction based Scores'!B:D,3,FALSE)</f>
        <v>35</v>
      </c>
      <c r="G24240" s="2" t="s">
        <v>7</v>
      </c>
      <c r="H24240">
        <v>9</v>
      </c>
    </row>
    <row r="24241" spans="1:8" x14ac:dyDescent="0.3">
      <c r="A24241" t="s">
        <v>983</v>
      </c>
      <c r="B24241" s="2" t="s">
        <v>6</v>
      </c>
      <c r="C24241" s="3">
        <v>44329.318483796298</v>
      </c>
      <c r="D24241" t="str">
        <f>VLOOKUP(A24241,Content!A:C,2,FALSE)</f>
        <v>GIF</v>
      </c>
      <c r="E24241" t="str">
        <f>VLOOKUP(A24241,Content!A:C,3,FALSE)</f>
        <v>cooking</v>
      </c>
      <c r="F24241">
        <f>VLOOKUP(B24241,'Reaction based Scores'!B:D,3,FALSE)</f>
        <v>30</v>
      </c>
      <c r="G24241" s="2" t="s">
        <v>6</v>
      </c>
      <c r="H24241">
        <v>5</v>
      </c>
    </row>
    <row r="24242" spans="1:8" x14ac:dyDescent="0.3">
      <c r="A24242" t="s">
        <v>983</v>
      </c>
      <c r="B24242" s="2" t="s">
        <v>15</v>
      </c>
      <c r="C24242" s="3">
        <v>44276.443784722222</v>
      </c>
      <c r="D24242" t="str">
        <f>VLOOKUP(A24242,Content!A:C,2,FALSE)</f>
        <v>GIF</v>
      </c>
      <c r="E24242" t="str">
        <f>VLOOKUP(A24242,Content!A:C,3,FALSE)</f>
        <v>cooking</v>
      </c>
      <c r="F24242">
        <f>VLOOKUP(B24242,'Reaction based Scores'!B:D,3,FALSE)</f>
        <v>50</v>
      </c>
      <c r="G24242" s="2" t="s">
        <v>15</v>
      </c>
      <c r="H24242">
        <v>3</v>
      </c>
    </row>
    <row r="24243" spans="1:8" x14ac:dyDescent="0.3">
      <c r="A24243" t="s">
        <v>983</v>
      </c>
      <c r="B24243" s="2" t="s">
        <v>9</v>
      </c>
      <c r="C24243" s="3">
        <v>44207.800810185188</v>
      </c>
      <c r="D24243" t="str">
        <f>VLOOKUP(A24243,Content!A:C,2,FALSE)</f>
        <v>GIF</v>
      </c>
      <c r="E24243" t="str">
        <f>VLOOKUP(A24243,Content!A:C,3,FALSE)</f>
        <v>cooking</v>
      </c>
      <c r="F24243">
        <f>VLOOKUP(B24243,'Reaction based Scores'!B:D,3,FALSE)</f>
        <v>5</v>
      </c>
      <c r="G24243" s="2" t="s">
        <v>9</v>
      </c>
      <c r="H24243">
        <v>1</v>
      </c>
    </row>
    <row r="24244" spans="1:8" x14ac:dyDescent="0.3">
      <c r="A24244" t="s">
        <v>983</v>
      </c>
      <c r="B24244" s="2" t="s">
        <v>5</v>
      </c>
      <c r="C24244" s="3">
        <v>44006.494895833333</v>
      </c>
      <c r="D24244" t="str">
        <f>VLOOKUP(A24244,Content!A:C,2,FALSE)</f>
        <v>GIF</v>
      </c>
      <c r="E24244" t="str">
        <f>VLOOKUP(A24244,Content!A:C,3,FALSE)</f>
        <v>cooking</v>
      </c>
      <c r="F24244">
        <f>VLOOKUP(B24244,'Reaction based Scores'!B:D,3,FALSE)</f>
        <v>15</v>
      </c>
      <c r="G24244" s="2" t="s">
        <v>5</v>
      </c>
      <c r="H24244">
        <v>6</v>
      </c>
    </row>
    <row r="24245" spans="1:8" x14ac:dyDescent="0.3">
      <c r="A24245" t="s">
        <v>983</v>
      </c>
      <c r="B24245" s="2" t="s">
        <v>4</v>
      </c>
      <c r="C24245" s="3">
        <v>44007.527696759258</v>
      </c>
      <c r="D24245" t="str">
        <f>VLOOKUP(A24245,Content!A:C,2,FALSE)</f>
        <v>GIF</v>
      </c>
      <c r="E24245" t="str">
        <f>VLOOKUP(A24245,Content!A:C,3,FALSE)</f>
        <v>cooking</v>
      </c>
      <c r="F24245">
        <f>VLOOKUP(B24245,'Reaction based Scores'!B:D,3,FALSE)</f>
        <v>10</v>
      </c>
      <c r="G24245" s="2" t="s">
        <v>4</v>
      </c>
      <c r="H24245">
        <v>6</v>
      </c>
    </row>
    <row r="24246" spans="1:8" x14ac:dyDescent="0.3">
      <c r="A24246" t="s">
        <v>983</v>
      </c>
      <c r="B24246" s="2" t="s">
        <v>7</v>
      </c>
      <c r="C24246" s="3">
        <v>44088.297824074078</v>
      </c>
      <c r="D24246" t="str">
        <f>VLOOKUP(A24246,Content!A:C,2,FALSE)</f>
        <v>GIF</v>
      </c>
      <c r="E24246" t="str">
        <f>VLOOKUP(A24246,Content!A:C,3,FALSE)</f>
        <v>cooking</v>
      </c>
      <c r="F24246">
        <f>VLOOKUP(B24246,'Reaction based Scores'!B:D,3,FALSE)</f>
        <v>35</v>
      </c>
      <c r="G24246" s="2" t="s">
        <v>7</v>
      </c>
      <c r="H24246">
        <v>9</v>
      </c>
    </row>
    <row r="24247" spans="1:8" x14ac:dyDescent="0.3">
      <c r="A24247" t="s">
        <v>983</v>
      </c>
      <c r="B24247" s="2" t="s">
        <v>13</v>
      </c>
      <c r="C24247" s="3">
        <v>44073.839513888888</v>
      </c>
      <c r="D24247" t="str">
        <f>VLOOKUP(A24247,Content!A:C,2,FALSE)</f>
        <v>GIF</v>
      </c>
      <c r="E24247" t="str">
        <f>VLOOKUP(A24247,Content!A:C,3,FALSE)</f>
        <v>cooking</v>
      </c>
      <c r="F24247">
        <f>VLOOKUP(B24247,'Reaction based Scores'!B:D,3,FALSE)</f>
        <v>45</v>
      </c>
      <c r="G24247" s="2" t="s">
        <v>13</v>
      </c>
      <c r="H24247">
        <v>8</v>
      </c>
    </row>
    <row r="24248" spans="1:8" x14ac:dyDescent="0.3">
      <c r="A24248" t="s">
        <v>983</v>
      </c>
      <c r="B24248" s="2" t="s">
        <v>15</v>
      </c>
      <c r="C24248" s="3">
        <v>44238.386446759258</v>
      </c>
      <c r="D24248" t="str">
        <f>VLOOKUP(A24248,Content!A:C,2,FALSE)</f>
        <v>GIF</v>
      </c>
      <c r="E24248" t="str">
        <f>VLOOKUP(A24248,Content!A:C,3,FALSE)</f>
        <v>cooking</v>
      </c>
      <c r="F24248">
        <f>VLOOKUP(B24248,'Reaction based Scores'!B:D,3,FALSE)</f>
        <v>50</v>
      </c>
      <c r="G24248" s="2" t="s">
        <v>15</v>
      </c>
      <c r="H24248">
        <v>2</v>
      </c>
    </row>
    <row r="24249" spans="1:8" x14ac:dyDescent="0.3">
      <c r="A24249" t="s">
        <v>983</v>
      </c>
      <c r="B24249" s="2" t="s">
        <v>10</v>
      </c>
      <c r="C24249" s="3">
        <v>44062.681666666664</v>
      </c>
      <c r="D24249" t="str">
        <f>VLOOKUP(A24249,Content!A:C,2,FALSE)</f>
        <v>GIF</v>
      </c>
      <c r="E24249" t="str">
        <f>VLOOKUP(A24249,Content!A:C,3,FALSE)</f>
        <v>cooking</v>
      </c>
      <c r="F24249">
        <f>VLOOKUP(B24249,'Reaction based Scores'!B:D,3,FALSE)</f>
        <v>65</v>
      </c>
      <c r="G24249" s="2" t="s">
        <v>10</v>
      </c>
      <c r="H24249">
        <v>8</v>
      </c>
    </row>
    <row r="24250" spans="1:8" x14ac:dyDescent="0.3">
      <c r="A24250" t="s">
        <v>983</v>
      </c>
      <c r="B24250" s="2" t="s">
        <v>6</v>
      </c>
      <c r="C24250" s="3">
        <v>44113.253530092596</v>
      </c>
      <c r="D24250" t="str">
        <f>VLOOKUP(A24250,Content!A:C,2,FALSE)</f>
        <v>GIF</v>
      </c>
      <c r="E24250" t="str">
        <f>VLOOKUP(A24250,Content!A:C,3,FALSE)</f>
        <v>cooking</v>
      </c>
      <c r="F24250">
        <f>VLOOKUP(B24250,'Reaction based Scores'!B:D,3,FALSE)</f>
        <v>30</v>
      </c>
      <c r="G24250" s="2" t="s">
        <v>6</v>
      </c>
      <c r="H24250">
        <v>10</v>
      </c>
    </row>
    <row r="24251" spans="1:8" x14ac:dyDescent="0.3">
      <c r="A24251" t="s">
        <v>983</v>
      </c>
      <c r="B24251" s="2" t="s">
        <v>14</v>
      </c>
      <c r="C24251" s="3">
        <v>44227.550821759258</v>
      </c>
      <c r="D24251" t="str">
        <f>VLOOKUP(A24251,Content!A:C,2,FALSE)</f>
        <v>GIF</v>
      </c>
      <c r="E24251" t="str">
        <f>VLOOKUP(A24251,Content!A:C,3,FALSE)</f>
        <v>cooking</v>
      </c>
      <c r="F24251">
        <f>VLOOKUP(B24251,'Reaction based Scores'!B:D,3,FALSE)</f>
        <v>12</v>
      </c>
      <c r="G24251" s="2" t="s">
        <v>14</v>
      </c>
      <c r="H24251">
        <v>1</v>
      </c>
    </row>
    <row r="24252" spans="1:8" x14ac:dyDescent="0.3">
      <c r="A24252" t="s">
        <v>983</v>
      </c>
      <c r="B24252" s="2" t="s">
        <v>15</v>
      </c>
      <c r="C24252" s="3">
        <v>44152.541412037041</v>
      </c>
      <c r="D24252" t="str">
        <f>VLOOKUP(A24252,Content!A:C,2,FALSE)</f>
        <v>GIF</v>
      </c>
      <c r="E24252" t="str">
        <f>VLOOKUP(A24252,Content!A:C,3,FALSE)</f>
        <v>cooking</v>
      </c>
      <c r="F24252">
        <f>VLOOKUP(B24252,'Reaction based Scores'!B:D,3,FALSE)</f>
        <v>50</v>
      </c>
      <c r="G24252" s="2" t="s">
        <v>15</v>
      </c>
      <c r="H24252">
        <v>11</v>
      </c>
    </row>
    <row r="24253" spans="1:8" x14ac:dyDescent="0.3">
      <c r="A24253" t="s">
        <v>983</v>
      </c>
      <c r="B24253" s="2" t="s">
        <v>5</v>
      </c>
      <c r="C24253" s="3">
        <v>44133.868842592594</v>
      </c>
      <c r="D24253" t="str">
        <f>VLOOKUP(A24253,Content!A:C,2,FALSE)</f>
        <v>GIF</v>
      </c>
      <c r="E24253" t="str">
        <f>VLOOKUP(A24253,Content!A:C,3,FALSE)</f>
        <v>cooking</v>
      </c>
      <c r="F24253">
        <f>VLOOKUP(B24253,'Reaction based Scores'!B:D,3,FALSE)</f>
        <v>15</v>
      </c>
      <c r="G24253" s="2" t="s">
        <v>5</v>
      </c>
      <c r="H24253">
        <v>10</v>
      </c>
    </row>
    <row r="24254" spans="1:8" x14ac:dyDescent="0.3">
      <c r="A24254" t="s">
        <v>983</v>
      </c>
      <c r="B24254" s="2" t="s">
        <v>6</v>
      </c>
      <c r="C24254" s="3">
        <v>44218.948773148149</v>
      </c>
      <c r="D24254" t="str">
        <f>VLOOKUP(A24254,Content!A:C,2,FALSE)</f>
        <v>GIF</v>
      </c>
      <c r="E24254" t="str">
        <f>VLOOKUP(A24254,Content!A:C,3,FALSE)</f>
        <v>cooking</v>
      </c>
      <c r="F24254">
        <f>VLOOKUP(B24254,'Reaction based Scores'!B:D,3,FALSE)</f>
        <v>30</v>
      </c>
      <c r="G24254" s="2" t="s">
        <v>6</v>
      </c>
      <c r="H24254">
        <v>1</v>
      </c>
    </row>
    <row r="24255" spans="1:8" x14ac:dyDescent="0.3">
      <c r="A24255" t="s">
        <v>983</v>
      </c>
      <c r="B24255" s="2" t="s">
        <v>5</v>
      </c>
      <c r="C24255" s="3">
        <v>44001.527858796297</v>
      </c>
      <c r="D24255" t="str">
        <f>VLOOKUP(A24255,Content!A:C,2,FALSE)</f>
        <v>GIF</v>
      </c>
      <c r="E24255" t="str">
        <f>VLOOKUP(A24255,Content!A:C,3,FALSE)</f>
        <v>cooking</v>
      </c>
      <c r="F24255">
        <f>VLOOKUP(B24255,'Reaction based Scores'!B:D,3,FALSE)</f>
        <v>15</v>
      </c>
      <c r="G24255" s="2" t="s">
        <v>5</v>
      </c>
      <c r="H24255">
        <v>6</v>
      </c>
    </row>
    <row r="24256" spans="1:8" x14ac:dyDescent="0.3">
      <c r="A24256" t="s">
        <v>983</v>
      </c>
      <c r="B24256" s="2" t="s">
        <v>6</v>
      </c>
      <c r="C24256" s="3">
        <v>44002.577534722222</v>
      </c>
      <c r="D24256" t="str">
        <f>VLOOKUP(A24256,Content!A:C,2,FALSE)</f>
        <v>GIF</v>
      </c>
      <c r="E24256" t="str">
        <f>VLOOKUP(A24256,Content!A:C,3,FALSE)</f>
        <v>cooking</v>
      </c>
      <c r="F24256">
        <f>VLOOKUP(B24256,'Reaction based Scores'!B:D,3,FALSE)</f>
        <v>30</v>
      </c>
      <c r="G24256" s="2" t="s">
        <v>6</v>
      </c>
      <c r="H24256">
        <v>6</v>
      </c>
    </row>
    <row r="24257" spans="1:8" x14ac:dyDescent="0.3">
      <c r="A24257" t="s">
        <v>983</v>
      </c>
      <c r="B24257" s="2" t="s">
        <v>13</v>
      </c>
      <c r="C24257" s="3">
        <v>44357.577986111108</v>
      </c>
      <c r="D24257" t="str">
        <f>VLOOKUP(A24257,Content!A:C,2,FALSE)</f>
        <v>GIF</v>
      </c>
      <c r="E24257" t="str">
        <f>VLOOKUP(A24257,Content!A:C,3,FALSE)</f>
        <v>cooking</v>
      </c>
      <c r="F24257">
        <f>VLOOKUP(B24257,'Reaction based Scores'!B:D,3,FALSE)</f>
        <v>45</v>
      </c>
      <c r="G24257" s="2" t="s">
        <v>13</v>
      </c>
      <c r="H24257">
        <v>6</v>
      </c>
    </row>
    <row r="24258" spans="1:8" x14ac:dyDescent="0.3">
      <c r="A24258" t="s">
        <v>983</v>
      </c>
      <c r="B24258" s="2" t="s">
        <v>14</v>
      </c>
      <c r="C24258" s="3">
        <v>44364.665162037039</v>
      </c>
      <c r="D24258" t="str">
        <f>VLOOKUP(A24258,Content!A:C,2,FALSE)</f>
        <v>GIF</v>
      </c>
      <c r="E24258" t="str">
        <f>VLOOKUP(A24258,Content!A:C,3,FALSE)</f>
        <v>cooking</v>
      </c>
      <c r="F24258">
        <f>VLOOKUP(B24258,'Reaction based Scores'!B:D,3,FALSE)</f>
        <v>12</v>
      </c>
      <c r="G24258" s="2" t="s">
        <v>14</v>
      </c>
      <c r="H24258">
        <v>6</v>
      </c>
    </row>
    <row r="24259" spans="1:8" x14ac:dyDescent="0.3">
      <c r="A24259" t="s">
        <v>983</v>
      </c>
      <c r="B24259" s="2" t="s">
        <v>9</v>
      </c>
      <c r="C24259" s="3">
        <v>44190.261250000003</v>
      </c>
      <c r="D24259" t="str">
        <f>VLOOKUP(A24259,Content!A:C,2,FALSE)</f>
        <v>GIF</v>
      </c>
      <c r="E24259" t="str">
        <f>VLOOKUP(A24259,Content!A:C,3,FALSE)</f>
        <v>cooking</v>
      </c>
      <c r="F24259">
        <f>VLOOKUP(B24259,'Reaction based Scores'!B:D,3,FALSE)</f>
        <v>5</v>
      </c>
      <c r="G24259" s="2" t="s">
        <v>9</v>
      </c>
      <c r="H24259">
        <v>12</v>
      </c>
    </row>
    <row r="24260" spans="1:8" x14ac:dyDescent="0.3">
      <c r="A24260" t="s">
        <v>983</v>
      </c>
      <c r="B24260" s="2" t="s">
        <v>6</v>
      </c>
      <c r="C24260" s="3">
        <v>44259.985717592594</v>
      </c>
      <c r="D24260" t="str">
        <f>VLOOKUP(A24260,Content!A:C,2,FALSE)</f>
        <v>GIF</v>
      </c>
      <c r="E24260" t="str">
        <f>VLOOKUP(A24260,Content!A:C,3,FALSE)</f>
        <v>cooking</v>
      </c>
      <c r="F24260">
        <f>VLOOKUP(B24260,'Reaction based Scores'!B:D,3,FALSE)</f>
        <v>30</v>
      </c>
      <c r="G24260" s="2" t="s">
        <v>6</v>
      </c>
      <c r="H24260">
        <v>3</v>
      </c>
    </row>
    <row r="24261" spans="1:8" x14ac:dyDescent="0.3">
      <c r="A24261" t="s">
        <v>983</v>
      </c>
      <c r="B24261" s="2" t="s">
        <v>10</v>
      </c>
      <c r="C24261" s="3">
        <v>44177.939143518517</v>
      </c>
      <c r="D24261" t="str">
        <f>VLOOKUP(A24261,Content!A:C,2,FALSE)</f>
        <v>GIF</v>
      </c>
      <c r="E24261" t="str">
        <f>VLOOKUP(A24261,Content!A:C,3,FALSE)</f>
        <v>cooking</v>
      </c>
      <c r="F24261">
        <f>VLOOKUP(B24261,'Reaction based Scores'!B:D,3,FALSE)</f>
        <v>65</v>
      </c>
      <c r="G24261" s="2" t="s">
        <v>10</v>
      </c>
      <c r="H24261">
        <v>12</v>
      </c>
    </row>
    <row r="24262" spans="1:8" x14ac:dyDescent="0.3">
      <c r="A24262" t="s">
        <v>984</v>
      </c>
      <c r="B24262" s="2" t="s">
        <v>15</v>
      </c>
      <c r="C24262" s="3">
        <v>44138.689236111109</v>
      </c>
      <c r="D24262" t="str">
        <f>VLOOKUP(A24262,Content!A:C,2,FALSE)</f>
        <v>video</v>
      </c>
      <c r="E24262" t="str">
        <f>VLOOKUP(A24262,Content!A:C,3,FALSE)</f>
        <v>tennis</v>
      </c>
      <c r="F24262">
        <f>VLOOKUP(B24262,'Reaction based Scores'!B:D,3,FALSE)</f>
        <v>50</v>
      </c>
      <c r="G24262" s="2" t="s">
        <v>15</v>
      </c>
      <c r="H24262">
        <v>11</v>
      </c>
    </row>
    <row r="24263" spans="1:8" x14ac:dyDescent="0.3">
      <c r="A24263" t="s">
        <v>984</v>
      </c>
      <c r="B24263" s="2" t="s">
        <v>14</v>
      </c>
      <c r="C24263" s="3">
        <v>44242.62400462963</v>
      </c>
      <c r="D24263" t="str">
        <f>VLOOKUP(A24263,Content!A:C,2,FALSE)</f>
        <v>video</v>
      </c>
      <c r="E24263" t="str">
        <f>VLOOKUP(A24263,Content!A:C,3,FALSE)</f>
        <v>tennis</v>
      </c>
      <c r="F24263">
        <f>VLOOKUP(B24263,'Reaction based Scores'!B:D,3,FALSE)</f>
        <v>12</v>
      </c>
      <c r="G24263" s="2" t="s">
        <v>14</v>
      </c>
      <c r="H24263">
        <v>2</v>
      </c>
    </row>
    <row r="24264" spans="1:8" x14ac:dyDescent="0.3">
      <c r="A24264" t="s">
        <v>984</v>
      </c>
      <c r="B24264" s="2" t="s">
        <v>13</v>
      </c>
      <c r="C24264" s="3">
        <v>44198.049571759257</v>
      </c>
      <c r="D24264" t="str">
        <f>VLOOKUP(A24264,Content!A:C,2,FALSE)</f>
        <v>video</v>
      </c>
      <c r="E24264" t="str">
        <f>VLOOKUP(A24264,Content!A:C,3,FALSE)</f>
        <v>tennis</v>
      </c>
      <c r="F24264">
        <f>VLOOKUP(B24264,'Reaction based Scores'!B:D,3,FALSE)</f>
        <v>45</v>
      </c>
      <c r="G24264" s="2" t="s">
        <v>13</v>
      </c>
      <c r="H24264">
        <v>1</v>
      </c>
    </row>
    <row r="24265" spans="1:8" x14ac:dyDescent="0.3">
      <c r="A24265" t="s">
        <v>984</v>
      </c>
      <c r="B24265" s="2" t="s">
        <v>4</v>
      </c>
      <c r="C24265" s="3">
        <v>44325.810590277775</v>
      </c>
      <c r="D24265" t="str">
        <f>VLOOKUP(A24265,Content!A:C,2,FALSE)</f>
        <v>video</v>
      </c>
      <c r="E24265" t="str">
        <f>VLOOKUP(A24265,Content!A:C,3,FALSE)</f>
        <v>tennis</v>
      </c>
      <c r="F24265">
        <f>VLOOKUP(B24265,'Reaction based Scores'!B:D,3,FALSE)</f>
        <v>10</v>
      </c>
      <c r="G24265" s="2" t="s">
        <v>4</v>
      </c>
      <c r="H24265">
        <v>5</v>
      </c>
    </row>
    <row r="24266" spans="1:8" x14ac:dyDescent="0.3">
      <c r="A24266" t="s">
        <v>984</v>
      </c>
      <c r="B24266" s="2" t="s">
        <v>11</v>
      </c>
      <c r="C24266" s="3">
        <v>44035.863310185188</v>
      </c>
      <c r="D24266" t="str">
        <f>VLOOKUP(A24266,Content!A:C,2,FALSE)</f>
        <v>video</v>
      </c>
      <c r="E24266" t="str">
        <f>VLOOKUP(A24266,Content!A:C,3,FALSE)</f>
        <v>tennis</v>
      </c>
      <c r="F24266">
        <f>VLOOKUP(B24266,'Reaction based Scores'!B:D,3,FALSE)</f>
        <v>20</v>
      </c>
      <c r="G24266" s="2" t="s">
        <v>11</v>
      </c>
      <c r="H24266">
        <v>7</v>
      </c>
    </row>
    <row r="24267" spans="1:8" x14ac:dyDescent="0.3">
      <c r="A24267" t="s">
        <v>984</v>
      </c>
      <c r="B24267" s="2" t="s">
        <v>16</v>
      </c>
      <c r="C24267" s="3">
        <v>44063.048935185187</v>
      </c>
      <c r="D24267" t="str">
        <f>VLOOKUP(A24267,Content!A:C,2,FALSE)</f>
        <v>video</v>
      </c>
      <c r="E24267" t="str">
        <f>VLOOKUP(A24267,Content!A:C,3,FALSE)</f>
        <v>tennis</v>
      </c>
      <c r="F24267">
        <f>VLOOKUP(B24267,'Reaction based Scores'!B:D,3,FALSE)</f>
        <v>60</v>
      </c>
      <c r="G24267" s="2" t="s">
        <v>16</v>
      </c>
      <c r="H24267">
        <v>8</v>
      </c>
    </row>
    <row r="24268" spans="1:8" x14ac:dyDescent="0.3">
      <c r="A24268" t="s">
        <v>984</v>
      </c>
      <c r="B24268" s="2" t="s">
        <v>3</v>
      </c>
      <c r="C24268" s="3">
        <v>44302.618067129632</v>
      </c>
      <c r="D24268" t="str">
        <f>VLOOKUP(A24268,Content!A:C,2,FALSE)</f>
        <v>video</v>
      </c>
      <c r="E24268" t="str">
        <f>VLOOKUP(A24268,Content!A:C,3,FALSE)</f>
        <v>tennis</v>
      </c>
      <c r="F24268">
        <f>VLOOKUP(B24268,'Reaction based Scores'!B:D,3,FALSE)</f>
        <v>0</v>
      </c>
      <c r="G24268" s="2" t="s">
        <v>3</v>
      </c>
      <c r="H24268">
        <v>4</v>
      </c>
    </row>
    <row r="24269" spans="1:8" x14ac:dyDescent="0.3">
      <c r="A24269" t="s">
        <v>984</v>
      </c>
      <c r="B24269" s="2" t="s">
        <v>7</v>
      </c>
      <c r="C24269" s="3">
        <v>44014.007592592592</v>
      </c>
      <c r="D24269" t="str">
        <f>VLOOKUP(A24269,Content!A:C,2,FALSE)</f>
        <v>video</v>
      </c>
      <c r="E24269" t="str">
        <f>VLOOKUP(A24269,Content!A:C,3,FALSE)</f>
        <v>tennis</v>
      </c>
      <c r="F24269">
        <f>VLOOKUP(B24269,'Reaction based Scores'!B:D,3,FALSE)</f>
        <v>35</v>
      </c>
      <c r="G24269" s="2" t="s">
        <v>7</v>
      </c>
      <c r="H24269">
        <v>7</v>
      </c>
    </row>
    <row r="24270" spans="1:8" x14ac:dyDescent="0.3">
      <c r="A24270" t="s">
        <v>984</v>
      </c>
      <c r="B24270" s="2" t="s">
        <v>11</v>
      </c>
      <c r="C24270" s="3">
        <v>44132.265405092592</v>
      </c>
      <c r="D24270" t="str">
        <f>VLOOKUP(A24270,Content!A:C,2,FALSE)</f>
        <v>video</v>
      </c>
      <c r="E24270" t="str">
        <f>VLOOKUP(A24270,Content!A:C,3,FALSE)</f>
        <v>tennis</v>
      </c>
      <c r="F24270">
        <f>VLOOKUP(B24270,'Reaction based Scores'!B:D,3,FALSE)</f>
        <v>20</v>
      </c>
      <c r="G24270" s="2" t="s">
        <v>11</v>
      </c>
      <c r="H24270">
        <v>10</v>
      </c>
    </row>
    <row r="24271" spans="1:8" x14ac:dyDescent="0.3">
      <c r="A24271" t="s">
        <v>985</v>
      </c>
      <c r="B24271" s="2" t="s">
        <v>3</v>
      </c>
      <c r="C24271" s="3">
        <v>44356.396990740737</v>
      </c>
      <c r="D24271" t="str">
        <f>VLOOKUP(A24271,Content!A:C,2,FALSE)</f>
        <v>photo</v>
      </c>
      <c r="E24271" t="str">
        <f>VLOOKUP(A24271,Content!A:C,3,FALSE)</f>
        <v>culture</v>
      </c>
      <c r="F24271">
        <f>VLOOKUP(B24271,'Reaction based Scores'!B:D,3,FALSE)</f>
        <v>0</v>
      </c>
      <c r="G24271" s="2" t="s">
        <v>3</v>
      </c>
      <c r="H24271">
        <v>6</v>
      </c>
    </row>
    <row r="24272" spans="1:8" x14ac:dyDescent="0.3">
      <c r="A24272" t="s">
        <v>985</v>
      </c>
      <c r="B24272" s="2" t="s">
        <v>6</v>
      </c>
      <c r="C24272" s="3">
        <v>44046.568530092591</v>
      </c>
      <c r="D24272" t="str">
        <f>VLOOKUP(A24272,Content!A:C,2,FALSE)</f>
        <v>photo</v>
      </c>
      <c r="E24272" t="str">
        <f>VLOOKUP(A24272,Content!A:C,3,FALSE)</f>
        <v>culture</v>
      </c>
      <c r="F24272">
        <f>VLOOKUP(B24272,'Reaction based Scores'!B:D,3,FALSE)</f>
        <v>30</v>
      </c>
      <c r="G24272" s="2" t="s">
        <v>6</v>
      </c>
      <c r="H24272">
        <v>8</v>
      </c>
    </row>
    <row r="24273" spans="1:8" x14ac:dyDescent="0.3">
      <c r="A24273" t="s">
        <v>985</v>
      </c>
      <c r="B24273" s="2" t="s">
        <v>16</v>
      </c>
      <c r="C24273" s="3">
        <v>44209.052777777775</v>
      </c>
      <c r="D24273" t="str">
        <f>VLOOKUP(A24273,Content!A:C,2,FALSE)</f>
        <v>photo</v>
      </c>
      <c r="E24273" t="str">
        <f>VLOOKUP(A24273,Content!A:C,3,FALSE)</f>
        <v>culture</v>
      </c>
      <c r="F24273">
        <f>VLOOKUP(B24273,'Reaction based Scores'!B:D,3,FALSE)</f>
        <v>60</v>
      </c>
      <c r="G24273" s="2" t="s">
        <v>16</v>
      </c>
      <c r="H24273">
        <v>1</v>
      </c>
    </row>
    <row r="24274" spans="1:8" x14ac:dyDescent="0.3">
      <c r="A24274" t="s">
        <v>985</v>
      </c>
      <c r="B24274" s="2" t="s">
        <v>9</v>
      </c>
      <c r="C24274" s="3">
        <v>44109.094363425924</v>
      </c>
      <c r="D24274" t="str">
        <f>VLOOKUP(A24274,Content!A:C,2,FALSE)</f>
        <v>photo</v>
      </c>
      <c r="E24274" t="str">
        <f>VLOOKUP(A24274,Content!A:C,3,FALSE)</f>
        <v>culture</v>
      </c>
      <c r="F24274">
        <f>VLOOKUP(B24274,'Reaction based Scores'!B:D,3,FALSE)</f>
        <v>5</v>
      </c>
      <c r="G24274" s="2" t="s">
        <v>9</v>
      </c>
      <c r="H24274">
        <v>10</v>
      </c>
    </row>
    <row r="24275" spans="1:8" x14ac:dyDescent="0.3">
      <c r="A24275" t="s">
        <v>985</v>
      </c>
      <c r="B24275" s="2" t="s">
        <v>7</v>
      </c>
      <c r="C24275" s="3">
        <v>44290.046053240738</v>
      </c>
      <c r="D24275" t="str">
        <f>VLOOKUP(A24275,Content!A:C,2,FALSE)</f>
        <v>photo</v>
      </c>
      <c r="E24275" t="str">
        <f>VLOOKUP(A24275,Content!A:C,3,FALSE)</f>
        <v>culture</v>
      </c>
      <c r="F24275">
        <f>VLOOKUP(B24275,'Reaction based Scores'!B:D,3,FALSE)</f>
        <v>35</v>
      </c>
      <c r="G24275" s="2" t="s">
        <v>7</v>
      </c>
      <c r="H24275">
        <v>4</v>
      </c>
    </row>
    <row r="24276" spans="1:8" x14ac:dyDescent="0.3">
      <c r="A24276" t="s">
        <v>985</v>
      </c>
      <c r="B24276" s="2" t="s">
        <v>15</v>
      </c>
      <c r="C24276" s="3">
        <v>44078.287719907406</v>
      </c>
      <c r="D24276" t="str">
        <f>VLOOKUP(A24276,Content!A:C,2,FALSE)</f>
        <v>photo</v>
      </c>
      <c r="E24276" t="str">
        <f>VLOOKUP(A24276,Content!A:C,3,FALSE)</f>
        <v>culture</v>
      </c>
      <c r="F24276">
        <f>VLOOKUP(B24276,'Reaction based Scores'!B:D,3,FALSE)</f>
        <v>50</v>
      </c>
      <c r="G24276" s="2" t="s">
        <v>15</v>
      </c>
      <c r="H24276">
        <v>9</v>
      </c>
    </row>
    <row r="24277" spans="1:8" x14ac:dyDescent="0.3">
      <c r="A24277" t="s">
        <v>985</v>
      </c>
      <c r="B24277" s="2" t="s">
        <v>20</v>
      </c>
      <c r="C24277" s="3">
        <v>44015.938958333332</v>
      </c>
      <c r="D24277" t="str">
        <f>VLOOKUP(A24277,Content!A:C,2,FALSE)</f>
        <v>photo</v>
      </c>
      <c r="E24277" t="str">
        <f>VLOOKUP(A24277,Content!A:C,3,FALSE)</f>
        <v>culture</v>
      </c>
      <c r="F24277">
        <f>VLOOKUP(B24277,'Reaction based Scores'!B:D,3,FALSE)</f>
        <v>72</v>
      </c>
      <c r="G24277" s="2" t="s">
        <v>20</v>
      </c>
      <c r="H24277">
        <v>7</v>
      </c>
    </row>
    <row r="24278" spans="1:8" x14ac:dyDescent="0.3">
      <c r="A24278" t="s">
        <v>985</v>
      </c>
      <c r="B24278" s="2" t="s">
        <v>5</v>
      </c>
      <c r="C24278" s="3">
        <v>44086.527997685182</v>
      </c>
      <c r="D24278" t="str">
        <f>VLOOKUP(A24278,Content!A:C,2,FALSE)</f>
        <v>photo</v>
      </c>
      <c r="E24278" t="str">
        <f>VLOOKUP(A24278,Content!A:C,3,FALSE)</f>
        <v>culture</v>
      </c>
      <c r="F24278">
        <f>VLOOKUP(B24278,'Reaction based Scores'!B:D,3,FALSE)</f>
        <v>15</v>
      </c>
      <c r="G24278" s="2" t="s">
        <v>5</v>
      </c>
      <c r="H24278">
        <v>9</v>
      </c>
    </row>
    <row r="24279" spans="1:8" x14ac:dyDescent="0.3">
      <c r="A24279" t="s">
        <v>985</v>
      </c>
      <c r="B24279" s="2" t="s">
        <v>14</v>
      </c>
      <c r="C24279" s="3">
        <v>44333.188437500001</v>
      </c>
      <c r="D24279" t="str">
        <f>VLOOKUP(A24279,Content!A:C,2,FALSE)</f>
        <v>photo</v>
      </c>
      <c r="E24279" t="str">
        <f>VLOOKUP(A24279,Content!A:C,3,FALSE)</f>
        <v>culture</v>
      </c>
      <c r="F24279">
        <f>VLOOKUP(B24279,'Reaction based Scores'!B:D,3,FALSE)</f>
        <v>12</v>
      </c>
      <c r="G24279" s="2" t="s">
        <v>14</v>
      </c>
      <c r="H24279">
        <v>5</v>
      </c>
    </row>
    <row r="24280" spans="1:8" x14ac:dyDescent="0.3">
      <c r="A24280" t="s">
        <v>985</v>
      </c>
      <c r="B24280" s="2" t="s">
        <v>7</v>
      </c>
      <c r="C24280" s="3">
        <v>44317.615185185183</v>
      </c>
      <c r="D24280" t="str">
        <f>VLOOKUP(A24280,Content!A:C,2,FALSE)</f>
        <v>photo</v>
      </c>
      <c r="E24280" t="str">
        <f>VLOOKUP(A24280,Content!A:C,3,FALSE)</f>
        <v>culture</v>
      </c>
      <c r="F24280">
        <f>VLOOKUP(B24280,'Reaction based Scores'!B:D,3,FALSE)</f>
        <v>35</v>
      </c>
      <c r="G24280" s="2" t="s">
        <v>7</v>
      </c>
      <c r="H24280">
        <v>5</v>
      </c>
    </row>
    <row r="24281" spans="1:8" x14ac:dyDescent="0.3">
      <c r="A24281" t="s">
        <v>985</v>
      </c>
      <c r="B24281" s="2" t="s">
        <v>13</v>
      </c>
      <c r="C24281" s="3">
        <v>44090.7968287037</v>
      </c>
      <c r="D24281" t="str">
        <f>VLOOKUP(A24281,Content!A:C,2,FALSE)</f>
        <v>photo</v>
      </c>
      <c r="E24281" t="str">
        <f>VLOOKUP(A24281,Content!A:C,3,FALSE)</f>
        <v>culture</v>
      </c>
      <c r="F24281">
        <f>VLOOKUP(B24281,'Reaction based Scores'!B:D,3,FALSE)</f>
        <v>45</v>
      </c>
      <c r="G24281" s="2" t="s">
        <v>13</v>
      </c>
      <c r="H24281">
        <v>9</v>
      </c>
    </row>
    <row r="24282" spans="1:8" x14ac:dyDescent="0.3">
      <c r="A24282" t="s">
        <v>985</v>
      </c>
      <c r="B24282" s="2" t="s">
        <v>6</v>
      </c>
      <c r="C24282" s="3">
        <v>44147.360266203701</v>
      </c>
      <c r="D24282" t="str">
        <f>VLOOKUP(A24282,Content!A:C,2,FALSE)</f>
        <v>photo</v>
      </c>
      <c r="E24282" t="str">
        <f>VLOOKUP(A24282,Content!A:C,3,FALSE)</f>
        <v>culture</v>
      </c>
      <c r="F24282">
        <f>VLOOKUP(B24282,'Reaction based Scores'!B:D,3,FALSE)</f>
        <v>30</v>
      </c>
      <c r="G24282" s="2" t="s">
        <v>6</v>
      </c>
      <c r="H24282">
        <v>11</v>
      </c>
    </row>
    <row r="24283" spans="1:8" x14ac:dyDescent="0.3">
      <c r="A24283" t="s">
        <v>985</v>
      </c>
      <c r="B24283" s="2" t="s">
        <v>7</v>
      </c>
      <c r="C24283" s="3">
        <v>44273.400995370372</v>
      </c>
      <c r="D24283" t="str">
        <f>VLOOKUP(A24283,Content!A:C,2,FALSE)</f>
        <v>photo</v>
      </c>
      <c r="E24283" t="str">
        <f>VLOOKUP(A24283,Content!A:C,3,FALSE)</f>
        <v>culture</v>
      </c>
      <c r="F24283">
        <f>VLOOKUP(B24283,'Reaction based Scores'!B:D,3,FALSE)</f>
        <v>35</v>
      </c>
      <c r="G24283" s="2" t="s">
        <v>7</v>
      </c>
      <c r="H24283">
        <v>3</v>
      </c>
    </row>
    <row r="24284" spans="1:8" x14ac:dyDescent="0.3">
      <c r="A24284" t="s">
        <v>985</v>
      </c>
      <c r="B24284" s="2" t="s">
        <v>11</v>
      </c>
      <c r="C24284" s="3">
        <v>44127.634814814817</v>
      </c>
      <c r="D24284" t="str">
        <f>VLOOKUP(A24284,Content!A:C,2,FALSE)</f>
        <v>photo</v>
      </c>
      <c r="E24284" t="str">
        <f>VLOOKUP(A24284,Content!A:C,3,FALSE)</f>
        <v>culture</v>
      </c>
      <c r="F24284">
        <f>VLOOKUP(B24284,'Reaction based Scores'!B:D,3,FALSE)</f>
        <v>20</v>
      </c>
      <c r="G24284" s="2" t="s">
        <v>11</v>
      </c>
      <c r="H24284">
        <v>10</v>
      </c>
    </row>
    <row r="24285" spans="1:8" x14ac:dyDescent="0.3">
      <c r="A24285" t="s">
        <v>985</v>
      </c>
      <c r="B24285" s="2" t="s">
        <v>7</v>
      </c>
      <c r="C24285" s="3">
        <v>44005.194849537038</v>
      </c>
      <c r="D24285" t="str">
        <f>VLOOKUP(A24285,Content!A:C,2,FALSE)</f>
        <v>photo</v>
      </c>
      <c r="E24285" t="str">
        <f>VLOOKUP(A24285,Content!A:C,3,FALSE)</f>
        <v>culture</v>
      </c>
      <c r="F24285">
        <f>VLOOKUP(B24285,'Reaction based Scores'!B:D,3,FALSE)</f>
        <v>35</v>
      </c>
      <c r="G24285" s="2" t="s">
        <v>7</v>
      </c>
      <c r="H24285">
        <v>6</v>
      </c>
    </row>
    <row r="24286" spans="1:8" x14ac:dyDescent="0.3">
      <c r="A24286" t="s">
        <v>985</v>
      </c>
      <c r="B24286" s="2" t="s">
        <v>7</v>
      </c>
      <c r="C24286" s="3">
        <v>44340.670717592591</v>
      </c>
      <c r="D24286" t="str">
        <f>VLOOKUP(A24286,Content!A:C,2,FALSE)</f>
        <v>photo</v>
      </c>
      <c r="E24286" t="str">
        <f>VLOOKUP(A24286,Content!A:C,3,FALSE)</f>
        <v>culture</v>
      </c>
      <c r="F24286">
        <f>VLOOKUP(B24286,'Reaction based Scores'!B:D,3,FALSE)</f>
        <v>35</v>
      </c>
      <c r="G24286" s="2" t="s">
        <v>7</v>
      </c>
      <c r="H24286">
        <v>5</v>
      </c>
    </row>
    <row r="24287" spans="1:8" x14ac:dyDescent="0.3">
      <c r="A24287" t="s">
        <v>985</v>
      </c>
      <c r="B24287" s="2" t="s">
        <v>7</v>
      </c>
      <c r="C24287" s="3">
        <v>44266.370370370372</v>
      </c>
      <c r="D24287" t="str">
        <f>VLOOKUP(A24287,Content!A:C,2,FALSE)</f>
        <v>photo</v>
      </c>
      <c r="E24287" t="str">
        <f>VLOOKUP(A24287,Content!A:C,3,FALSE)</f>
        <v>culture</v>
      </c>
      <c r="F24287">
        <f>VLOOKUP(B24287,'Reaction based Scores'!B:D,3,FALSE)</f>
        <v>35</v>
      </c>
      <c r="G24287" s="2" t="s">
        <v>7</v>
      </c>
      <c r="H24287">
        <v>3</v>
      </c>
    </row>
    <row r="24288" spans="1:8" x14ac:dyDescent="0.3">
      <c r="A24288" t="s">
        <v>985</v>
      </c>
      <c r="B24288" s="2" t="s">
        <v>3</v>
      </c>
      <c r="C24288" s="3">
        <v>44042.065740740742</v>
      </c>
      <c r="D24288" t="str">
        <f>VLOOKUP(A24288,Content!A:C,2,FALSE)</f>
        <v>photo</v>
      </c>
      <c r="E24288" t="str">
        <f>VLOOKUP(A24288,Content!A:C,3,FALSE)</f>
        <v>culture</v>
      </c>
      <c r="F24288">
        <f>VLOOKUP(B24288,'Reaction based Scores'!B:D,3,FALSE)</f>
        <v>0</v>
      </c>
      <c r="G24288" s="2" t="s">
        <v>3</v>
      </c>
      <c r="H24288">
        <v>7</v>
      </c>
    </row>
    <row r="24289" spans="1:8" x14ac:dyDescent="0.3">
      <c r="A24289" t="s">
        <v>985</v>
      </c>
      <c r="B24289" s="2" t="s">
        <v>20</v>
      </c>
      <c r="C24289" s="3">
        <v>44242.14603009259</v>
      </c>
      <c r="D24289" t="str">
        <f>VLOOKUP(A24289,Content!A:C,2,FALSE)</f>
        <v>photo</v>
      </c>
      <c r="E24289" t="str">
        <f>VLOOKUP(A24289,Content!A:C,3,FALSE)</f>
        <v>culture</v>
      </c>
      <c r="F24289">
        <f>VLOOKUP(B24289,'Reaction based Scores'!B:D,3,FALSE)</f>
        <v>72</v>
      </c>
      <c r="G24289" s="2" t="s">
        <v>20</v>
      </c>
      <c r="H24289">
        <v>2</v>
      </c>
    </row>
    <row r="24290" spans="1:8" x14ac:dyDescent="0.3">
      <c r="A24290" t="s">
        <v>985</v>
      </c>
      <c r="B24290" s="2" t="s">
        <v>16</v>
      </c>
      <c r="C24290" s="3">
        <v>44325.414004629631</v>
      </c>
      <c r="D24290" t="str">
        <f>VLOOKUP(A24290,Content!A:C,2,FALSE)</f>
        <v>photo</v>
      </c>
      <c r="E24290" t="str">
        <f>VLOOKUP(A24290,Content!A:C,3,FALSE)</f>
        <v>culture</v>
      </c>
      <c r="F24290">
        <f>VLOOKUP(B24290,'Reaction based Scores'!B:D,3,FALSE)</f>
        <v>60</v>
      </c>
      <c r="G24290" s="2" t="s">
        <v>16</v>
      </c>
      <c r="H24290">
        <v>5</v>
      </c>
    </row>
    <row r="24291" spans="1:8" x14ac:dyDescent="0.3">
      <c r="A24291" t="s">
        <v>985</v>
      </c>
      <c r="B24291" s="2" t="s">
        <v>6</v>
      </c>
      <c r="C24291" s="3">
        <v>44112.604375000003</v>
      </c>
      <c r="D24291" t="str">
        <f>VLOOKUP(A24291,Content!A:C,2,FALSE)</f>
        <v>photo</v>
      </c>
      <c r="E24291" t="str">
        <f>VLOOKUP(A24291,Content!A:C,3,FALSE)</f>
        <v>culture</v>
      </c>
      <c r="F24291">
        <f>VLOOKUP(B24291,'Reaction based Scores'!B:D,3,FALSE)</f>
        <v>30</v>
      </c>
      <c r="G24291" s="2" t="s">
        <v>6</v>
      </c>
      <c r="H24291">
        <v>10</v>
      </c>
    </row>
    <row r="24292" spans="1:8" x14ac:dyDescent="0.3">
      <c r="A24292" t="s">
        <v>985</v>
      </c>
      <c r="B24292" s="2" t="s">
        <v>3</v>
      </c>
      <c r="C24292" s="3">
        <v>44027.507280092592</v>
      </c>
      <c r="D24292" t="str">
        <f>VLOOKUP(A24292,Content!A:C,2,FALSE)</f>
        <v>photo</v>
      </c>
      <c r="E24292" t="str">
        <f>VLOOKUP(A24292,Content!A:C,3,FALSE)</f>
        <v>culture</v>
      </c>
      <c r="F24292">
        <f>VLOOKUP(B24292,'Reaction based Scores'!B:D,3,FALSE)</f>
        <v>0</v>
      </c>
      <c r="G24292" s="2" t="s">
        <v>3</v>
      </c>
      <c r="H24292">
        <v>7</v>
      </c>
    </row>
    <row r="24293" spans="1:8" x14ac:dyDescent="0.3">
      <c r="A24293" t="s">
        <v>985</v>
      </c>
      <c r="B24293" s="2" t="s">
        <v>6</v>
      </c>
      <c r="C24293" s="3">
        <v>44098.344490740739</v>
      </c>
      <c r="D24293" t="str">
        <f>VLOOKUP(A24293,Content!A:C,2,FALSE)</f>
        <v>photo</v>
      </c>
      <c r="E24293" t="str">
        <f>VLOOKUP(A24293,Content!A:C,3,FALSE)</f>
        <v>culture</v>
      </c>
      <c r="F24293">
        <f>VLOOKUP(B24293,'Reaction based Scores'!B:D,3,FALSE)</f>
        <v>30</v>
      </c>
      <c r="G24293" s="2" t="s">
        <v>6</v>
      </c>
      <c r="H24293">
        <v>9</v>
      </c>
    </row>
    <row r="24294" spans="1:8" x14ac:dyDescent="0.3">
      <c r="A24294" t="s">
        <v>985</v>
      </c>
      <c r="B24294" s="2" t="s">
        <v>5</v>
      </c>
      <c r="C24294" s="3">
        <v>44224.006354166668</v>
      </c>
      <c r="D24294" t="str">
        <f>VLOOKUP(A24294,Content!A:C,2,FALSE)</f>
        <v>photo</v>
      </c>
      <c r="E24294" t="str">
        <f>VLOOKUP(A24294,Content!A:C,3,FALSE)</f>
        <v>culture</v>
      </c>
      <c r="F24294">
        <f>VLOOKUP(B24294,'Reaction based Scores'!B:D,3,FALSE)</f>
        <v>15</v>
      </c>
      <c r="G24294" s="2" t="s">
        <v>5</v>
      </c>
      <c r="H24294">
        <v>1</v>
      </c>
    </row>
    <row r="24295" spans="1:8" x14ac:dyDescent="0.3">
      <c r="A24295" t="s">
        <v>985</v>
      </c>
      <c r="B24295" s="2" t="s">
        <v>3</v>
      </c>
      <c r="C24295" s="3">
        <v>44175.490300925929</v>
      </c>
      <c r="D24295" t="str">
        <f>VLOOKUP(A24295,Content!A:C,2,FALSE)</f>
        <v>photo</v>
      </c>
      <c r="E24295" t="str">
        <f>VLOOKUP(A24295,Content!A:C,3,FALSE)</f>
        <v>culture</v>
      </c>
      <c r="F24295">
        <f>VLOOKUP(B24295,'Reaction based Scores'!B:D,3,FALSE)</f>
        <v>0</v>
      </c>
      <c r="G24295" s="2" t="s">
        <v>3</v>
      </c>
      <c r="H24295">
        <v>12</v>
      </c>
    </row>
    <row r="24296" spans="1:8" x14ac:dyDescent="0.3">
      <c r="A24296" t="s">
        <v>985</v>
      </c>
      <c r="B24296" s="2" t="s">
        <v>14</v>
      </c>
      <c r="C24296" s="3">
        <v>44099.919351851851</v>
      </c>
      <c r="D24296" t="str">
        <f>VLOOKUP(A24296,Content!A:C,2,FALSE)</f>
        <v>photo</v>
      </c>
      <c r="E24296" t="str">
        <f>VLOOKUP(A24296,Content!A:C,3,FALSE)</f>
        <v>culture</v>
      </c>
      <c r="F24296">
        <f>VLOOKUP(B24296,'Reaction based Scores'!B:D,3,FALSE)</f>
        <v>12</v>
      </c>
      <c r="G24296" s="2" t="s">
        <v>14</v>
      </c>
      <c r="H24296">
        <v>9</v>
      </c>
    </row>
    <row r="24297" spans="1:8" x14ac:dyDescent="0.3">
      <c r="A24297" t="s">
        <v>985</v>
      </c>
      <c r="B24297" s="2" t="s">
        <v>16</v>
      </c>
      <c r="C24297" s="3">
        <v>44084.016446759262</v>
      </c>
      <c r="D24297" t="str">
        <f>VLOOKUP(A24297,Content!A:C,2,FALSE)</f>
        <v>photo</v>
      </c>
      <c r="E24297" t="str">
        <f>VLOOKUP(A24297,Content!A:C,3,FALSE)</f>
        <v>culture</v>
      </c>
      <c r="F24297">
        <f>VLOOKUP(B24297,'Reaction based Scores'!B:D,3,FALSE)</f>
        <v>60</v>
      </c>
      <c r="G24297" s="2" t="s">
        <v>16</v>
      </c>
      <c r="H24297">
        <v>9</v>
      </c>
    </row>
    <row r="24298" spans="1:8" x14ac:dyDescent="0.3">
      <c r="A24298" t="s">
        <v>985</v>
      </c>
      <c r="B24298" s="2" t="s">
        <v>8</v>
      </c>
      <c r="C24298" s="3">
        <v>44075.642129629632</v>
      </c>
      <c r="D24298" t="str">
        <f>VLOOKUP(A24298,Content!A:C,2,FALSE)</f>
        <v>photo</v>
      </c>
      <c r="E24298" t="str">
        <f>VLOOKUP(A24298,Content!A:C,3,FALSE)</f>
        <v>culture</v>
      </c>
      <c r="F24298">
        <f>VLOOKUP(B24298,'Reaction based Scores'!B:D,3,FALSE)</f>
        <v>70</v>
      </c>
      <c r="G24298" s="2" t="s">
        <v>8</v>
      </c>
      <c r="H24298">
        <v>9</v>
      </c>
    </row>
    <row r="24299" spans="1:8" x14ac:dyDescent="0.3">
      <c r="A24299" t="s">
        <v>985</v>
      </c>
      <c r="B24299" s="2" t="s">
        <v>9</v>
      </c>
      <c r="C24299" s="3">
        <v>44150.805011574077</v>
      </c>
      <c r="D24299" t="str">
        <f>VLOOKUP(A24299,Content!A:C,2,FALSE)</f>
        <v>photo</v>
      </c>
      <c r="E24299" t="str">
        <f>VLOOKUP(A24299,Content!A:C,3,FALSE)</f>
        <v>culture</v>
      </c>
      <c r="F24299">
        <f>VLOOKUP(B24299,'Reaction based Scores'!B:D,3,FALSE)</f>
        <v>5</v>
      </c>
      <c r="G24299" s="2" t="s">
        <v>9</v>
      </c>
      <c r="H24299">
        <v>11</v>
      </c>
    </row>
    <row r="24300" spans="1:8" x14ac:dyDescent="0.3">
      <c r="A24300" t="s">
        <v>985</v>
      </c>
      <c r="B24300" s="2" t="s">
        <v>17</v>
      </c>
      <c r="C24300" s="3">
        <v>44186.266250000001</v>
      </c>
      <c r="D24300" t="str">
        <f>VLOOKUP(A24300,Content!A:C,2,FALSE)</f>
        <v>photo</v>
      </c>
      <c r="E24300" t="str">
        <f>VLOOKUP(A24300,Content!A:C,3,FALSE)</f>
        <v>culture</v>
      </c>
      <c r="F24300">
        <f>VLOOKUP(B24300,'Reaction based Scores'!B:D,3,FALSE)</f>
        <v>70</v>
      </c>
      <c r="G24300" s="2" t="s">
        <v>17</v>
      </c>
      <c r="H24300">
        <v>12</v>
      </c>
    </row>
    <row r="24301" spans="1:8" x14ac:dyDescent="0.3">
      <c r="A24301" t="s">
        <v>985</v>
      </c>
      <c r="B24301" s="2" t="s">
        <v>9</v>
      </c>
      <c r="C24301" s="3">
        <v>44308.685208333336</v>
      </c>
      <c r="D24301" t="str">
        <f>VLOOKUP(A24301,Content!A:C,2,FALSE)</f>
        <v>photo</v>
      </c>
      <c r="E24301" t="str">
        <f>VLOOKUP(A24301,Content!A:C,3,FALSE)</f>
        <v>culture</v>
      </c>
      <c r="F24301">
        <f>VLOOKUP(B24301,'Reaction based Scores'!B:D,3,FALSE)</f>
        <v>5</v>
      </c>
      <c r="G24301" s="2" t="s">
        <v>9</v>
      </c>
      <c r="H24301">
        <v>4</v>
      </c>
    </row>
    <row r="24302" spans="1:8" x14ac:dyDescent="0.3">
      <c r="A24302" t="s">
        <v>985</v>
      </c>
      <c r="B24302" s="2" t="s">
        <v>14</v>
      </c>
      <c r="C24302" s="3">
        <v>44132.27134259259</v>
      </c>
      <c r="D24302" t="str">
        <f>VLOOKUP(A24302,Content!A:C,2,FALSE)</f>
        <v>photo</v>
      </c>
      <c r="E24302" t="str">
        <f>VLOOKUP(A24302,Content!A:C,3,FALSE)</f>
        <v>culture</v>
      </c>
      <c r="F24302">
        <f>VLOOKUP(B24302,'Reaction based Scores'!B:D,3,FALSE)</f>
        <v>12</v>
      </c>
      <c r="G24302" s="2" t="s">
        <v>14</v>
      </c>
      <c r="H24302">
        <v>10</v>
      </c>
    </row>
    <row r="24303" spans="1:8" x14ac:dyDescent="0.3">
      <c r="A24303" t="s">
        <v>985</v>
      </c>
      <c r="B24303" s="2" t="s">
        <v>14</v>
      </c>
      <c r="C24303" s="3">
        <v>44252.190474537034</v>
      </c>
      <c r="D24303" t="str">
        <f>VLOOKUP(A24303,Content!A:C,2,FALSE)</f>
        <v>photo</v>
      </c>
      <c r="E24303" t="str">
        <f>VLOOKUP(A24303,Content!A:C,3,FALSE)</f>
        <v>culture</v>
      </c>
      <c r="F24303">
        <f>VLOOKUP(B24303,'Reaction based Scores'!B:D,3,FALSE)</f>
        <v>12</v>
      </c>
      <c r="G24303" s="2" t="s">
        <v>14</v>
      </c>
      <c r="H24303">
        <v>2</v>
      </c>
    </row>
    <row r="24304" spans="1:8" x14ac:dyDescent="0.3">
      <c r="A24304" t="s">
        <v>985</v>
      </c>
      <c r="B24304" s="2" t="s">
        <v>7</v>
      </c>
      <c r="C24304" s="3">
        <v>44014.126909722225</v>
      </c>
      <c r="D24304" t="str">
        <f>VLOOKUP(A24304,Content!A:C,2,FALSE)</f>
        <v>photo</v>
      </c>
      <c r="E24304" t="str">
        <f>VLOOKUP(A24304,Content!A:C,3,FALSE)</f>
        <v>culture</v>
      </c>
      <c r="F24304">
        <f>VLOOKUP(B24304,'Reaction based Scores'!B:D,3,FALSE)</f>
        <v>35</v>
      </c>
      <c r="G24304" s="2" t="s">
        <v>7</v>
      </c>
      <c r="H24304">
        <v>7</v>
      </c>
    </row>
    <row r="24305" spans="1:8" x14ac:dyDescent="0.3">
      <c r="A24305" t="s">
        <v>985</v>
      </c>
      <c r="B24305" s="2" t="s">
        <v>8</v>
      </c>
      <c r="C24305" s="3">
        <v>44073.788842592592</v>
      </c>
      <c r="D24305" t="str">
        <f>VLOOKUP(A24305,Content!A:C,2,FALSE)</f>
        <v>photo</v>
      </c>
      <c r="E24305" t="str">
        <f>VLOOKUP(A24305,Content!A:C,3,FALSE)</f>
        <v>culture</v>
      </c>
      <c r="F24305">
        <f>VLOOKUP(B24305,'Reaction based Scores'!B:D,3,FALSE)</f>
        <v>70</v>
      </c>
      <c r="G24305" s="2" t="s">
        <v>8</v>
      </c>
      <c r="H24305">
        <v>8</v>
      </c>
    </row>
    <row r="24306" spans="1:8" x14ac:dyDescent="0.3">
      <c r="A24306" t="s">
        <v>986</v>
      </c>
      <c r="B24306" s="2" t="s">
        <v>11</v>
      </c>
      <c r="C24306" s="3">
        <v>44089.144444444442</v>
      </c>
      <c r="D24306" t="str">
        <f>VLOOKUP(A24306,Content!A:C,2,FALSE)</f>
        <v>video</v>
      </c>
      <c r="E24306" t="str">
        <f>VLOOKUP(A24306,Content!A:C,3,FALSE)</f>
        <v>fitness</v>
      </c>
      <c r="F24306">
        <f>VLOOKUP(B24306,'Reaction based Scores'!B:D,3,FALSE)</f>
        <v>20</v>
      </c>
      <c r="G24306" s="2" t="s">
        <v>11</v>
      </c>
      <c r="H24306">
        <v>9</v>
      </c>
    </row>
    <row r="24307" spans="1:8" x14ac:dyDescent="0.3">
      <c r="A24307" t="s">
        <v>986</v>
      </c>
      <c r="B24307" s="2" t="s">
        <v>10</v>
      </c>
      <c r="C24307" s="3">
        <v>44041.162048611113</v>
      </c>
      <c r="D24307" t="str">
        <f>VLOOKUP(A24307,Content!A:C,2,FALSE)</f>
        <v>video</v>
      </c>
      <c r="E24307" t="str">
        <f>VLOOKUP(A24307,Content!A:C,3,FALSE)</f>
        <v>fitness</v>
      </c>
      <c r="F24307">
        <f>VLOOKUP(B24307,'Reaction based Scores'!B:D,3,FALSE)</f>
        <v>65</v>
      </c>
      <c r="G24307" s="2" t="s">
        <v>10</v>
      </c>
      <c r="H24307">
        <v>7</v>
      </c>
    </row>
    <row r="24308" spans="1:8" x14ac:dyDescent="0.3">
      <c r="A24308" t="s">
        <v>986</v>
      </c>
      <c r="B24308" s="2" t="s">
        <v>16</v>
      </c>
      <c r="C24308" s="3">
        <v>44170.991030092591</v>
      </c>
      <c r="D24308" t="str">
        <f>VLOOKUP(A24308,Content!A:C,2,FALSE)</f>
        <v>video</v>
      </c>
      <c r="E24308" t="str">
        <f>VLOOKUP(A24308,Content!A:C,3,FALSE)</f>
        <v>fitness</v>
      </c>
      <c r="F24308">
        <f>VLOOKUP(B24308,'Reaction based Scores'!B:D,3,FALSE)</f>
        <v>60</v>
      </c>
      <c r="G24308" s="2" t="s">
        <v>16</v>
      </c>
      <c r="H24308">
        <v>12</v>
      </c>
    </row>
    <row r="24309" spans="1:8" x14ac:dyDescent="0.3">
      <c r="A24309" t="s">
        <v>986</v>
      </c>
      <c r="B24309" s="2" t="s">
        <v>10</v>
      </c>
      <c r="C24309" s="3">
        <v>44044.362453703703</v>
      </c>
      <c r="D24309" t="str">
        <f>VLOOKUP(A24309,Content!A:C,2,FALSE)</f>
        <v>video</v>
      </c>
      <c r="E24309" t="str">
        <f>VLOOKUP(A24309,Content!A:C,3,FALSE)</f>
        <v>fitness</v>
      </c>
      <c r="F24309">
        <f>VLOOKUP(B24309,'Reaction based Scores'!B:D,3,FALSE)</f>
        <v>65</v>
      </c>
      <c r="G24309" s="2" t="s">
        <v>10</v>
      </c>
      <c r="H24309">
        <v>8</v>
      </c>
    </row>
    <row r="24310" spans="1:8" x14ac:dyDescent="0.3">
      <c r="A24310" t="s">
        <v>986</v>
      </c>
      <c r="B24310" s="2" t="s">
        <v>14</v>
      </c>
      <c r="C24310" s="3">
        <v>44067.934247685182</v>
      </c>
      <c r="D24310" t="str">
        <f>VLOOKUP(A24310,Content!A:C,2,FALSE)</f>
        <v>video</v>
      </c>
      <c r="E24310" t="str">
        <f>VLOOKUP(A24310,Content!A:C,3,FALSE)</f>
        <v>fitness</v>
      </c>
      <c r="F24310">
        <f>VLOOKUP(B24310,'Reaction based Scores'!B:D,3,FALSE)</f>
        <v>12</v>
      </c>
      <c r="G24310" s="2" t="s">
        <v>14</v>
      </c>
      <c r="H24310">
        <v>8</v>
      </c>
    </row>
    <row r="24311" spans="1:8" x14ac:dyDescent="0.3">
      <c r="A24311" t="s">
        <v>986</v>
      </c>
      <c r="B24311" s="2" t="s">
        <v>8</v>
      </c>
      <c r="C24311" s="3">
        <v>44153.396284722221</v>
      </c>
      <c r="D24311" t="str">
        <f>VLOOKUP(A24311,Content!A:C,2,FALSE)</f>
        <v>video</v>
      </c>
      <c r="E24311" t="str">
        <f>VLOOKUP(A24311,Content!A:C,3,FALSE)</f>
        <v>fitness</v>
      </c>
      <c r="F24311">
        <f>VLOOKUP(B24311,'Reaction based Scores'!B:D,3,FALSE)</f>
        <v>70</v>
      </c>
      <c r="G24311" s="2" t="s">
        <v>8</v>
      </c>
      <c r="H24311">
        <v>11</v>
      </c>
    </row>
    <row r="24312" spans="1:8" x14ac:dyDescent="0.3">
      <c r="A24312" t="s">
        <v>986</v>
      </c>
      <c r="B24312" s="2" t="s">
        <v>5</v>
      </c>
      <c r="C24312" s="3">
        <v>44303.924884259257</v>
      </c>
      <c r="D24312" t="str">
        <f>VLOOKUP(A24312,Content!A:C,2,FALSE)</f>
        <v>video</v>
      </c>
      <c r="E24312" t="str">
        <f>VLOOKUP(A24312,Content!A:C,3,FALSE)</f>
        <v>fitness</v>
      </c>
      <c r="F24312">
        <f>VLOOKUP(B24312,'Reaction based Scores'!B:D,3,FALSE)</f>
        <v>15</v>
      </c>
      <c r="G24312" s="2" t="s">
        <v>5</v>
      </c>
      <c r="H24312">
        <v>4</v>
      </c>
    </row>
    <row r="24313" spans="1:8" x14ac:dyDescent="0.3">
      <c r="A24313" t="s">
        <v>986</v>
      </c>
      <c r="B24313" s="2" t="s">
        <v>5</v>
      </c>
      <c r="C24313" s="3">
        <v>44048.220405092594</v>
      </c>
      <c r="D24313" t="str">
        <f>VLOOKUP(A24313,Content!A:C,2,FALSE)</f>
        <v>video</v>
      </c>
      <c r="E24313" t="str">
        <f>VLOOKUP(A24313,Content!A:C,3,FALSE)</f>
        <v>fitness</v>
      </c>
      <c r="F24313">
        <f>VLOOKUP(B24313,'Reaction based Scores'!B:D,3,FALSE)</f>
        <v>15</v>
      </c>
      <c r="G24313" s="2" t="s">
        <v>5</v>
      </c>
      <c r="H24313">
        <v>8</v>
      </c>
    </row>
    <row r="24314" spans="1:8" x14ac:dyDescent="0.3">
      <c r="A24314" t="s">
        <v>986</v>
      </c>
      <c r="B24314" s="2" t="s">
        <v>8</v>
      </c>
      <c r="C24314" s="3">
        <v>44109.739756944444</v>
      </c>
      <c r="D24314" t="str">
        <f>VLOOKUP(A24314,Content!A:C,2,FALSE)</f>
        <v>video</v>
      </c>
      <c r="E24314" t="str">
        <f>VLOOKUP(A24314,Content!A:C,3,FALSE)</f>
        <v>fitness</v>
      </c>
      <c r="F24314">
        <f>VLOOKUP(B24314,'Reaction based Scores'!B:D,3,FALSE)</f>
        <v>70</v>
      </c>
      <c r="G24314" s="2" t="s">
        <v>8</v>
      </c>
      <c r="H24314">
        <v>10</v>
      </c>
    </row>
    <row r="24315" spans="1:8" x14ac:dyDescent="0.3">
      <c r="A24315" t="s">
        <v>986</v>
      </c>
      <c r="B24315" s="2" t="s">
        <v>4</v>
      </c>
      <c r="C24315" s="3">
        <v>44246.392974537041</v>
      </c>
      <c r="D24315" t="str">
        <f>VLOOKUP(A24315,Content!A:C,2,FALSE)</f>
        <v>video</v>
      </c>
      <c r="E24315" t="str">
        <f>VLOOKUP(A24315,Content!A:C,3,FALSE)</f>
        <v>fitness</v>
      </c>
      <c r="F24315">
        <f>VLOOKUP(B24315,'Reaction based Scores'!B:D,3,FALSE)</f>
        <v>10</v>
      </c>
      <c r="G24315" s="2" t="s">
        <v>4</v>
      </c>
      <c r="H24315">
        <v>2</v>
      </c>
    </row>
    <row r="24316" spans="1:8" x14ac:dyDescent="0.3">
      <c r="A24316" t="s">
        <v>986</v>
      </c>
      <c r="B24316" s="2" t="s">
        <v>16</v>
      </c>
      <c r="C24316" s="3">
        <v>44000.884293981479</v>
      </c>
      <c r="D24316" t="str">
        <f>VLOOKUP(A24316,Content!A:C,2,FALSE)</f>
        <v>video</v>
      </c>
      <c r="E24316" t="str">
        <f>VLOOKUP(A24316,Content!A:C,3,FALSE)</f>
        <v>fitness</v>
      </c>
      <c r="F24316">
        <f>VLOOKUP(B24316,'Reaction based Scores'!B:D,3,FALSE)</f>
        <v>60</v>
      </c>
      <c r="G24316" s="2" t="s">
        <v>16</v>
      </c>
      <c r="H24316">
        <v>6</v>
      </c>
    </row>
    <row r="24317" spans="1:8" x14ac:dyDescent="0.3">
      <c r="A24317" t="s">
        <v>986</v>
      </c>
      <c r="B24317" s="2" t="s">
        <v>17</v>
      </c>
      <c r="C24317" s="3">
        <v>44176.390833333331</v>
      </c>
      <c r="D24317" t="str">
        <f>VLOOKUP(A24317,Content!A:C,2,FALSE)</f>
        <v>video</v>
      </c>
      <c r="E24317" t="str">
        <f>VLOOKUP(A24317,Content!A:C,3,FALSE)</f>
        <v>fitness</v>
      </c>
      <c r="F24317">
        <f>VLOOKUP(B24317,'Reaction based Scores'!B:D,3,FALSE)</f>
        <v>70</v>
      </c>
      <c r="G24317" s="2" t="s">
        <v>17</v>
      </c>
      <c r="H24317">
        <v>12</v>
      </c>
    </row>
    <row r="24318" spans="1:8" x14ac:dyDescent="0.3">
      <c r="A24318" t="s">
        <v>986</v>
      </c>
      <c r="B24318" s="2" t="s">
        <v>6</v>
      </c>
      <c r="C24318" s="3">
        <v>44057.83797453704</v>
      </c>
      <c r="D24318" t="str">
        <f>VLOOKUP(A24318,Content!A:C,2,FALSE)</f>
        <v>video</v>
      </c>
      <c r="E24318" t="str">
        <f>VLOOKUP(A24318,Content!A:C,3,FALSE)</f>
        <v>fitness</v>
      </c>
      <c r="F24318">
        <f>VLOOKUP(B24318,'Reaction based Scores'!B:D,3,FALSE)</f>
        <v>30</v>
      </c>
      <c r="G24318" s="2" t="s">
        <v>6</v>
      </c>
      <c r="H24318">
        <v>8</v>
      </c>
    </row>
    <row r="24319" spans="1:8" x14ac:dyDescent="0.3">
      <c r="A24319" t="s">
        <v>986</v>
      </c>
      <c r="B24319" s="2" t="s">
        <v>4</v>
      </c>
      <c r="C24319" s="3">
        <v>44038.011400462965</v>
      </c>
      <c r="D24319" t="str">
        <f>VLOOKUP(A24319,Content!A:C,2,FALSE)</f>
        <v>video</v>
      </c>
      <c r="E24319" t="str">
        <f>VLOOKUP(A24319,Content!A:C,3,FALSE)</f>
        <v>fitness</v>
      </c>
      <c r="F24319">
        <f>VLOOKUP(B24319,'Reaction based Scores'!B:D,3,FALSE)</f>
        <v>10</v>
      </c>
      <c r="G24319" s="2" t="s">
        <v>4</v>
      </c>
      <c r="H24319">
        <v>7</v>
      </c>
    </row>
    <row r="24320" spans="1:8" x14ac:dyDescent="0.3">
      <c r="A24320" t="s">
        <v>986</v>
      </c>
      <c r="B24320" s="2" t="s">
        <v>20</v>
      </c>
      <c r="C24320" s="3">
        <v>44284.983819444446</v>
      </c>
      <c r="D24320" t="str">
        <f>VLOOKUP(A24320,Content!A:C,2,FALSE)</f>
        <v>video</v>
      </c>
      <c r="E24320" t="str">
        <f>VLOOKUP(A24320,Content!A:C,3,FALSE)</f>
        <v>fitness</v>
      </c>
      <c r="F24320">
        <f>VLOOKUP(B24320,'Reaction based Scores'!B:D,3,FALSE)</f>
        <v>72</v>
      </c>
      <c r="G24320" s="2" t="s">
        <v>20</v>
      </c>
      <c r="H24320">
        <v>3</v>
      </c>
    </row>
    <row r="24321" spans="1:8" x14ac:dyDescent="0.3">
      <c r="A24321" t="s">
        <v>986</v>
      </c>
      <c r="B24321" s="2" t="s">
        <v>4</v>
      </c>
      <c r="C24321" s="3">
        <v>44208.643136574072</v>
      </c>
      <c r="D24321" t="str">
        <f>VLOOKUP(A24321,Content!A:C,2,FALSE)</f>
        <v>video</v>
      </c>
      <c r="E24321" t="str">
        <f>VLOOKUP(A24321,Content!A:C,3,FALSE)</f>
        <v>fitness</v>
      </c>
      <c r="F24321">
        <f>VLOOKUP(B24321,'Reaction based Scores'!B:D,3,FALSE)</f>
        <v>10</v>
      </c>
      <c r="G24321" s="2" t="s">
        <v>4</v>
      </c>
      <c r="H24321">
        <v>1</v>
      </c>
    </row>
    <row r="24322" spans="1:8" x14ac:dyDescent="0.3">
      <c r="A24322" t="s">
        <v>986</v>
      </c>
      <c r="B24322" s="2" t="s">
        <v>15</v>
      </c>
      <c r="C24322" s="3">
        <v>44087.871018518519</v>
      </c>
      <c r="D24322" t="str">
        <f>VLOOKUP(A24322,Content!A:C,2,FALSE)</f>
        <v>video</v>
      </c>
      <c r="E24322" t="str">
        <f>VLOOKUP(A24322,Content!A:C,3,FALSE)</f>
        <v>fitness</v>
      </c>
      <c r="F24322">
        <f>VLOOKUP(B24322,'Reaction based Scores'!B:D,3,FALSE)</f>
        <v>50</v>
      </c>
      <c r="G24322" s="2" t="s">
        <v>15</v>
      </c>
      <c r="H24322">
        <v>9</v>
      </c>
    </row>
    <row r="24323" spans="1:8" x14ac:dyDescent="0.3">
      <c r="A24323" t="s">
        <v>986</v>
      </c>
      <c r="B24323" s="2" t="s">
        <v>4</v>
      </c>
      <c r="C24323" s="3">
        <v>44097.18341435185</v>
      </c>
      <c r="D24323" t="str">
        <f>VLOOKUP(A24323,Content!A:C,2,FALSE)</f>
        <v>video</v>
      </c>
      <c r="E24323" t="str">
        <f>VLOOKUP(A24323,Content!A:C,3,FALSE)</f>
        <v>fitness</v>
      </c>
      <c r="F24323">
        <f>VLOOKUP(B24323,'Reaction based Scores'!B:D,3,FALSE)</f>
        <v>10</v>
      </c>
      <c r="G24323" s="2" t="s">
        <v>4</v>
      </c>
      <c r="H24323">
        <v>9</v>
      </c>
    </row>
    <row r="24324" spans="1:8" x14ac:dyDescent="0.3">
      <c r="A24324" t="s">
        <v>986</v>
      </c>
      <c r="B24324" s="2" t="s">
        <v>11</v>
      </c>
      <c r="C24324" s="3">
        <v>44171.616875</v>
      </c>
      <c r="D24324" t="str">
        <f>VLOOKUP(A24324,Content!A:C,2,FALSE)</f>
        <v>video</v>
      </c>
      <c r="E24324" t="str">
        <f>VLOOKUP(A24324,Content!A:C,3,FALSE)</f>
        <v>fitness</v>
      </c>
      <c r="F24324">
        <f>VLOOKUP(B24324,'Reaction based Scores'!B:D,3,FALSE)</f>
        <v>20</v>
      </c>
      <c r="G24324" s="2" t="s">
        <v>11</v>
      </c>
      <c r="H24324">
        <v>12</v>
      </c>
    </row>
    <row r="24325" spans="1:8" x14ac:dyDescent="0.3">
      <c r="A24325" t="s">
        <v>986</v>
      </c>
      <c r="B24325" s="2" t="s">
        <v>10</v>
      </c>
      <c r="C24325" s="3">
        <v>44346.569062499999</v>
      </c>
      <c r="D24325" t="str">
        <f>VLOOKUP(A24325,Content!A:C,2,FALSE)</f>
        <v>video</v>
      </c>
      <c r="E24325" t="str">
        <f>VLOOKUP(A24325,Content!A:C,3,FALSE)</f>
        <v>fitness</v>
      </c>
      <c r="F24325">
        <f>VLOOKUP(B24325,'Reaction based Scores'!B:D,3,FALSE)</f>
        <v>65</v>
      </c>
      <c r="G24325" s="2" t="s">
        <v>10</v>
      </c>
      <c r="H24325">
        <v>5</v>
      </c>
    </row>
    <row r="24326" spans="1:8" x14ac:dyDescent="0.3">
      <c r="A24326" t="s">
        <v>986</v>
      </c>
      <c r="B24326" s="2" t="s">
        <v>9</v>
      </c>
      <c r="C24326" s="3">
        <v>44084.193842592591</v>
      </c>
      <c r="D24326" t="str">
        <f>VLOOKUP(A24326,Content!A:C,2,FALSE)</f>
        <v>video</v>
      </c>
      <c r="E24326" t="str">
        <f>VLOOKUP(A24326,Content!A:C,3,FALSE)</f>
        <v>fitness</v>
      </c>
      <c r="F24326">
        <f>VLOOKUP(B24326,'Reaction based Scores'!B:D,3,FALSE)</f>
        <v>5</v>
      </c>
      <c r="G24326" s="2" t="s">
        <v>9</v>
      </c>
      <c r="H24326">
        <v>9</v>
      </c>
    </row>
    <row r="24327" spans="1:8" x14ac:dyDescent="0.3">
      <c r="A24327" t="s">
        <v>986</v>
      </c>
      <c r="B24327" s="2" t="s">
        <v>3</v>
      </c>
      <c r="C24327" s="3">
        <v>44007.098645833335</v>
      </c>
      <c r="D24327" t="str">
        <f>VLOOKUP(A24327,Content!A:C,2,FALSE)</f>
        <v>video</v>
      </c>
      <c r="E24327" t="str">
        <f>VLOOKUP(A24327,Content!A:C,3,FALSE)</f>
        <v>fitness</v>
      </c>
      <c r="F24327">
        <f>VLOOKUP(B24327,'Reaction based Scores'!B:D,3,FALSE)</f>
        <v>0</v>
      </c>
      <c r="G24327" s="2" t="s">
        <v>3</v>
      </c>
      <c r="H24327">
        <v>6</v>
      </c>
    </row>
    <row r="24328" spans="1:8" x14ac:dyDescent="0.3">
      <c r="A24328" t="s">
        <v>986</v>
      </c>
      <c r="B24328" s="2" t="s">
        <v>9</v>
      </c>
      <c r="C24328" s="3">
        <v>44270.700937499998</v>
      </c>
      <c r="D24328" t="str">
        <f>VLOOKUP(A24328,Content!A:C,2,FALSE)</f>
        <v>video</v>
      </c>
      <c r="E24328" t="str">
        <f>VLOOKUP(A24328,Content!A:C,3,FALSE)</f>
        <v>fitness</v>
      </c>
      <c r="F24328">
        <f>VLOOKUP(B24328,'Reaction based Scores'!B:D,3,FALSE)</f>
        <v>5</v>
      </c>
      <c r="G24328" s="2" t="s">
        <v>9</v>
      </c>
      <c r="H24328">
        <v>3</v>
      </c>
    </row>
    <row r="24329" spans="1:8" x14ac:dyDescent="0.3">
      <c r="A24329" t="s">
        <v>988</v>
      </c>
      <c r="B24329" s="2" t="s">
        <v>16</v>
      </c>
      <c r="C24329" s="3">
        <v>44161.657951388886</v>
      </c>
      <c r="D24329" t="str">
        <f>VLOOKUP(A24329,Content!A:C,2,FALSE)</f>
        <v>video</v>
      </c>
      <c r="E24329" t="str">
        <f>VLOOKUP(A24329,Content!A:C,3,FALSE)</f>
        <v>studying</v>
      </c>
      <c r="F24329">
        <f>VLOOKUP(B24329,'Reaction based Scores'!B:D,3,FALSE)</f>
        <v>60</v>
      </c>
      <c r="G24329" s="2" t="s">
        <v>16</v>
      </c>
      <c r="H24329">
        <v>11</v>
      </c>
    </row>
    <row r="24330" spans="1:8" x14ac:dyDescent="0.3">
      <c r="A24330" t="s">
        <v>988</v>
      </c>
      <c r="B24330" s="2" t="s">
        <v>8</v>
      </c>
      <c r="C24330" s="3">
        <v>44235.515879629631</v>
      </c>
      <c r="D24330" t="str">
        <f>VLOOKUP(A24330,Content!A:C,2,FALSE)</f>
        <v>video</v>
      </c>
      <c r="E24330" t="str">
        <f>VLOOKUP(A24330,Content!A:C,3,FALSE)</f>
        <v>studying</v>
      </c>
      <c r="F24330">
        <f>VLOOKUP(B24330,'Reaction based Scores'!B:D,3,FALSE)</f>
        <v>70</v>
      </c>
      <c r="G24330" s="2" t="s">
        <v>8</v>
      </c>
      <c r="H24330">
        <v>2</v>
      </c>
    </row>
    <row r="24331" spans="1:8" x14ac:dyDescent="0.3">
      <c r="A24331" t="s">
        <v>988</v>
      </c>
      <c r="B24331" s="2" t="s">
        <v>5</v>
      </c>
      <c r="C24331" s="3">
        <v>44180.762175925927</v>
      </c>
      <c r="D24331" t="str">
        <f>VLOOKUP(A24331,Content!A:C,2,FALSE)</f>
        <v>video</v>
      </c>
      <c r="E24331" t="str">
        <f>VLOOKUP(A24331,Content!A:C,3,FALSE)</f>
        <v>studying</v>
      </c>
      <c r="F24331">
        <f>VLOOKUP(B24331,'Reaction based Scores'!B:D,3,FALSE)</f>
        <v>15</v>
      </c>
      <c r="G24331" s="2" t="s">
        <v>5</v>
      </c>
      <c r="H24331">
        <v>12</v>
      </c>
    </row>
    <row r="24332" spans="1:8" x14ac:dyDescent="0.3">
      <c r="A24332" t="s">
        <v>988</v>
      </c>
      <c r="B24332" s="2" t="s">
        <v>17</v>
      </c>
      <c r="C24332" s="3">
        <v>44143.669050925928</v>
      </c>
      <c r="D24332" t="str">
        <f>VLOOKUP(A24332,Content!A:C,2,FALSE)</f>
        <v>video</v>
      </c>
      <c r="E24332" t="str">
        <f>VLOOKUP(A24332,Content!A:C,3,FALSE)</f>
        <v>studying</v>
      </c>
      <c r="F24332">
        <f>VLOOKUP(B24332,'Reaction based Scores'!B:D,3,FALSE)</f>
        <v>70</v>
      </c>
      <c r="G24332" s="2" t="s">
        <v>17</v>
      </c>
      <c r="H24332">
        <v>11</v>
      </c>
    </row>
    <row r="24333" spans="1:8" x14ac:dyDescent="0.3">
      <c r="A24333" t="s">
        <v>988</v>
      </c>
      <c r="B24333" s="2" t="s">
        <v>7</v>
      </c>
      <c r="C24333" s="3">
        <v>44263.278935185182</v>
      </c>
      <c r="D24333" t="str">
        <f>VLOOKUP(A24333,Content!A:C,2,FALSE)</f>
        <v>video</v>
      </c>
      <c r="E24333" t="str">
        <f>VLOOKUP(A24333,Content!A:C,3,FALSE)</f>
        <v>studying</v>
      </c>
      <c r="F24333">
        <f>VLOOKUP(B24333,'Reaction based Scores'!B:D,3,FALSE)</f>
        <v>35</v>
      </c>
      <c r="G24333" s="2" t="s">
        <v>7</v>
      </c>
      <c r="H24333">
        <v>3</v>
      </c>
    </row>
    <row r="24334" spans="1:8" x14ac:dyDescent="0.3">
      <c r="A24334" t="s">
        <v>988</v>
      </c>
      <c r="B24334" s="2" t="s">
        <v>10</v>
      </c>
      <c r="C24334" s="3">
        <v>44296.632662037038</v>
      </c>
      <c r="D24334" t="str">
        <f>VLOOKUP(A24334,Content!A:C,2,FALSE)</f>
        <v>video</v>
      </c>
      <c r="E24334" t="str">
        <f>VLOOKUP(A24334,Content!A:C,3,FALSE)</f>
        <v>studying</v>
      </c>
      <c r="F24334">
        <f>VLOOKUP(B24334,'Reaction based Scores'!B:D,3,FALSE)</f>
        <v>65</v>
      </c>
      <c r="G24334" s="2" t="s">
        <v>10</v>
      </c>
      <c r="H24334">
        <v>4</v>
      </c>
    </row>
    <row r="24335" spans="1:8" x14ac:dyDescent="0.3">
      <c r="A24335" t="s">
        <v>988</v>
      </c>
      <c r="B24335" s="2" t="s">
        <v>3</v>
      </c>
      <c r="C24335" s="3">
        <v>44087.994930555556</v>
      </c>
      <c r="D24335" t="str">
        <f>VLOOKUP(A24335,Content!A:C,2,FALSE)</f>
        <v>video</v>
      </c>
      <c r="E24335" t="str">
        <f>VLOOKUP(A24335,Content!A:C,3,FALSE)</f>
        <v>studying</v>
      </c>
      <c r="F24335">
        <f>VLOOKUP(B24335,'Reaction based Scores'!B:D,3,FALSE)</f>
        <v>0</v>
      </c>
      <c r="G24335" s="2" t="s">
        <v>3</v>
      </c>
      <c r="H24335">
        <v>9</v>
      </c>
    </row>
    <row r="24336" spans="1:8" x14ac:dyDescent="0.3">
      <c r="A24336" t="s">
        <v>988</v>
      </c>
      <c r="B24336" s="2" t="s">
        <v>13</v>
      </c>
      <c r="C24336" s="3">
        <v>44316.610266203701</v>
      </c>
      <c r="D24336" t="str">
        <f>VLOOKUP(A24336,Content!A:C,2,FALSE)</f>
        <v>video</v>
      </c>
      <c r="E24336" t="str">
        <f>VLOOKUP(A24336,Content!A:C,3,FALSE)</f>
        <v>studying</v>
      </c>
      <c r="F24336">
        <f>VLOOKUP(B24336,'Reaction based Scores'!B:D,3,FALSE)</f>
        <v>45</v>
      </c>
      <c r="G24336" s="2" t="s">
        <v>13</v>
      </c>
      <c r="H24336">
        <v>4</v>
      </c>
    </row>
    <row r="24337" spans="1:8" x14ac:dyDescent="0.3">
      <c r="A24337" t="s">
        <v>988</v>
      </c>
      <c r="B24337" s="2" t="s">
        <v>8</v>
      </c>
      <c r="C24337" s="3">
        <v>44342.041562500002</v>
      </c>
      <c r="D24337" t="str">
        <f>VLOOKUP(A24337,Content!A:C,2,FALSE)</f>
        <v>video</v>
      </c>
      <c r="E24337" t="str">
        <f>VLOOKUP(A24337,Content!A:C,3,FALSE)</f>
        <v>studying</v>
      </c>
      <c r="F24337">
        <f>VLOOKUP(B24337,'Reaction based Scores'!B:D,3,FALSE)</f>
        <v>70</v>
      </c>
      <c r="G24337" s="2" t="s">
        <v>8</v>
      </c>
      <c r="H24337">
        <v>5</v>
      </c>
    </row>
    <row r="24338" spans="1:8" x14ac:dyDescent="0.3">
      <c r="A24338" t="s">
        <v>988</v>
      </c>
      <c r="B24338" s="2" t="s">
        <v>8</v>
      </c>
      <c r="C24338" s="3">
        <v>44208.756655092591</v>
      </c>
      <c r="D24338" t="str">
        <f>VLOOKUP(A24338,Content!A:C,2,FALSE)</f>
        <v>video</v>
      </c>
      <c r="E24338" t="str">
        <f>VLOOKUP(A24338,Content!A:C,3,FALSE)</f>
        <v>studying</v>
      </c>
      <c r="F24338">
        <f>VLOOKUP(B24338,'Reaction based Scores'!B:D,3,FALSE)</f>
        <v>70</v>
      </c>
      <c r="G24338" s="2" t="s">
        <v>8</v>
      </c>
      <c r="H24338">
        <v>1</v>
      </c>
    </row>
    <row r="24339" spans="1:8" x14ac:dyDescent="0.3">
      <c r="A24339" t="s">
        <v>989</v>
      </c>
      <c r="B24339" s="2" t="s">
        <v>8</v>
      </c>
      <c r="C24339" s="3">
        <v>44290.9059375</v>
      </c>
      <c r="D24339" t="str">
        <f>VLOOKUP(A24339,Content!A:C,2,FALSE)</f>
        <v>photo</v>
      </c>
      <c r="E24339" t="str">
        <f>VLOOKUP(A24339,Content!A:C,3,FALSE)</f>
        <v>animals</v>
      </c>
      <c r="F24339">
        <f>VLOOKUP(B24339,'Reaction based Scores'!B:D,3,FALSE)</f>
        <v>70</v>
      </c>
      <c r="G24339" s="2" t="s">
        <v>8</v>
      </c>
      <c r="H24339">
        <v>4</v>
      </c>
    </row>
    <row r="24340" spans="1:8" x14ac:dyDescent="0.3">
      <c r="A24340" t="s">
        <v>989</v>
      </c>
      <c r="B24340" s="2" t="s">
        <v>17</v>
      </c>
      <c r="C24340" s="3">
        <v>44243.892557870371</v>
      </c>
      <c r="D24340" t="str">
        <f>VLOOKUP(A24340,Content!A:C,2,FALSE)</f>
        <v>photo</v>
      </c>
      <c r="E24340" t="str">
        <f>VLOOKUP(A24340,Content!A:C,3,FALSE)</f>
        <v>animals</v>
      </c>
      <c r="F24340">
        <f>VLOOKUP(B24340,'Reaction based Scores'!B:D,3,FALSE)</f>
        <v>70</v>
      </c>
      <c r="G24340" s="2" t="s">
        <v>17</v>
      </c>
      <c r="H24340">
        <v>2</v>
      </c>
    </row>
    <row r="24341" spans="1:8" x14ac:dyDescent="0.3">
      <c r="A24341" t="s">
        <v>989</v>
      </c>
      <c r="B24341" s="2" t="s">
        <v>20</v>
      </c>
      <c r="C24341" s="3">
        <v>44153.71</v>
      </c>
      <c r="D24341" t="str">
        <f>VLOOKUP(A24341,Content!A:C,2,FALSE)</f>
        <v>photo</v>
      </c>
      <c r="E24341" t="str">
        <f>VLOOKUP(A24341,Content!A:C,3,FALSE)</f>
        <v>animals</v>
      </c>
      <c r="F24341">
        <f>VLOOKUP(B24341,'Reaction based Scores'!B:D,3,FALSE)</f>
        <v>72</v>
      </c>
      <c r="G24341" s="2" t="s">
        <v>20</v>
      </c>
      <c r="H24341">
        <v>11</v>
      </c>
    </row>
    <row r="24342" spans="1:8" x14ac:dyDescent="0.3">
      <c r="A24342" t="s">
        <v>989</v>
      </c>
      <c r="B24342" s="2" t="s">
        <v>7</v>
      </c>
      <c r="C24342" s="3">
        <v>44036.458668981482</v>
      </c>
      <c r="D24342" t="str">
        <f>VLOOKUP(A24342,Content!A:C,2,FALSE)</f>
        <v>photo</v>
      </c>
      <c r="E24342" t="str">
        <f>VLOOKUP(A24342,Content!A:C,3,FALSE)</f>
        <v>animals</v>
      </c>
      <c r="F24342">
        <f>VLOOKUP(B24342,'Reaction based Scores'!B:D,3,FALSE)</f>
        <v>35</v>
      </c>
      <c r="G24342" s="2" t="s">
        <v>7</v>
      </c>
      <c r="H24342">
        <v>7</v>
      </c>
    </row>
    <row r="24343" spans="1:8" x14ac:dyDescent="0.3">
      <c r="A24343" t="s">
        <v>989</v>
      </c>
      <c r="B24343" s="2" t="s">
        <v>20</v>
      </c>
      <c r="C24343" s="3">
        <v>44107.771307870367</v>
      </c>
      <c r="D24343" t="str">
        <f>VLOOKUP(A24343,Content!A:C,2,FALSE)</f>
        <v>photo</v>
      </c>
      <c r="E24343" t="str">
        <f>VLOOKUP(A24343,Content!A:C,3,FALSE)</f>
        <v>animals</v>
      </c>
      <c r="F24343">
        <f>VLOOKUP(B24343,'Reaction based Scores'!B:D,3,FALSE)</f>
        <v>72</v>
      </c>
      <c r="G24343" s="2" t="s">
        <v>20</v>
      </c>
      <c r="H24343">
        <v>10</v>
      </c>
    </row>
    <row r="24344" spans="1:8" x14ac:dyDescent="0.3">
      <c r="A24344" t="s">
        <v>989</v>
      </c>
      <c r="B24344" s="2" t="s">
        <v>12</v>
      </c>
      <c r="C24344" s="3">
        <v>44296.403101851851</v>
      </c>
      <c r="D24344" t="str">
        <f>VLOOKUP(A24344,Content!A:C,2,FALSE)</f>
        <v>photo</v>
      </c>
      <c r="E24344" t="str">
        <f>VLOOKUP(A24344,Content!A:C,3,FALSE)</f>
        <v>animals</v>
      </c>
      <c r="F24344">
        <f>VLOOKUP(B24344,'Reaction based Scores'!B:D,3,FALSE)</f>
        <v>75</v>
      </c>
      <c r="G24344" s="2" t="s">
        <v>12</v>
      </c>
      <c r="H24344">
        <v>4</v>
      </c>
    </row>
    <row r="24345" spans="1:8" x14ac:dyDescent="0.3">
      <c r="A24345" t="s">
        <v>989</v>
      </c>
      <c r="B24345" s="2" t="s">
        <v>7</v>
      </c>
      <c r="C24345" s="3">
        <v>44342.269201388888</v>
      </c>
      <c r="D24345" t="str">
        <f>VLOOKUP(A24345,Content!A:C,2,FALSE)</f>
        <v>photo</v>
      </c>
      <c r="E24345" t="str">
        <f>VLOOKUP(A24345,Content!A:C,3,FALSE)</f>
        <v>animals</v>
      </c>
      <c r="F24345">
        <f>VLOOKUP(B24345,'Reaction based Scores'!B:D,3,FALSE)</f>
        <v>35</v>
      </c>
      <c r="G24345" s="2" t="s">
        <v>7</v>
      </c>
      <c r="H24345">
        <v>5</v>
      </c>
    </row>
    <row r="24346" spans="1:8" x14ac:dyDescent="0.3">
      <c r="A24346" t="s">
        <v>989</v>
      </c>
      <c r="B24346" s="2" t="s">
        <v>11</v>
      </c>
      <c r="C24346" s="3">
        <v>44063.978310185186</v>
      </c>
      <c r="D24346" t="str">
        <f>VLOOKUP(A24346,Content!A:C,2,FALSE)</f>
        <v>photo</v>
      </c>
      <c r="E24346" t="str">
        <f>VLOOKUP(A24346,Content!A:C,3,FALSE)</f>
        <v>animals</v>
      </c>
      <c r="F24346">
        <f>VLOOKUP(B24346,'Reaction based Scores'!B:D,3,FALSE)</f>
        <v>20</v>
      </c>
      <c r="G24346" s="2" t="s">
        <v>11</v>
      </c>
      <c r="H24346">
        <v>8</v>
      </c>
    </row>
    <row r="24347" spans="1:8" x14ac:dyDescent="0.3">
      <c r="A24347" t="s">
        <v>989</v>
      </c>
      <c r="B24347" s="2" t="s">
        <v>14</v>
      </c>
      <c r="C24347" s="3">
        <v>44014.296770833331</v>
      </c>
      <c r="D24347" t="str">
        <f>VLOOKUP(A24347,Content!A:C,2,FALSE)</f>
        <v>photo</v>
      </c>
      <c r="E24347" t="str">
        <f>VLOOKUP(A24347,Content!A:C,3,FALSE)</f>
        <v>animals</v>
      </c>
      <c r="F24347">
        <f>VLOOKUP(B24347,'Reaction based Scores'!B:D,3,FALSE)</f>
        <v>12</v>
      </c>
      <c r="G24347" s="2" t="s">
        <v>14</v>
      </c>
      <c r="H24347">
        <v>7</v>
      </c>
    </row>
    <row r="24348" spans="1:8" x14ac:dyDescent="0.3">
      <c r="A24348" t="s">
        <v>989</v>
      </c>
      <c r="B24348" s="2" t="s">
        <v>4</v>
      </c>
      <c r="C24348" s="3">
        <v>44104.936122685183</v>
      </c>
      <c r="D24348" t="str">
        <f>VLOOKUP(A24348,Content!A:C,2,FALSE)</f>
        <v>photo</v>
      </c>
      <c r="E24348" t="str">
        <f>VLOOKUP(A24348,Content!A:C,3,FALSE)</f>
        <v>animals</v>
      </c>
      <c r="F24348">
        <f>VLOOKUP(B24348,'Reaction based Scores'!B:D,3,FALSE)</f>
        <v>10</v>
      </c>
      <c r="G24348" s="2" t="s">
        <v>4</v>
      </c>
      <c r="H24348">
        <v>9</v>
      </c>
    </row>
    <row r="24349" spans="1:8" x14ac:dyDescent="0.3">
      <c r="A24349" t="s">
        <v>989</v>
      </c>
      <c r="B24349" s="2" t="s">
        <v>10</v>
      </c>
      <c r="C24349" s="3">
        <v>44354.512696759259</v>
      </c>
      <c r="D24349" t="str">
        <f>VLOOKUP(A24349,Content!A:C,2,FALSE)</f>
        <v>photo</v>
      </c>
      <c r="E24349" t="str">
        <f>VLOOKUP(A24349,Content!A:C,3,FALSE)</f>
        <v>animals</v>
      </c>
      <c r="F24349">
        <f>VLOOKUP(B24349,'Reaction based Scores'!B:D,3,FALSE)</f>
        <v>65</v>
      </c>
      <c r="G24349" s="2" t="s">
        <v>10</v>
      </c>
      <c r="H24349">
        <v>6</v>
      </c>
    </row>
    <row r="24350" spans="1:8" x14ac:dyDescent="0.3">
      <c r="A24350" t="s">
        <v>989</v>
      </c>
      <c r="B24350" s="2" t="s">
        <v>11</v>
      </c>
      <c r="C24350" s="3">
        <v>44319.180590277778</v>
      </c>
      <c r="D24350" t="str">
        <f>VLOOKUP(A24350,Content!A:C,2,FALSE)</f>
        <v>photo</v>
      </c>
      <c r="E24350" t="str">
        <f>VLOOKUP(A24350,Content!A:C,3,FALSE)</f>
        <v>animals</v>
      </c>
      <c r="F24350">
        <f>VLOOKUP(B24350,'Reaction based Scores'!B:D,3,FALSE)</f>
        <v>20</v>
      </c>
      <c r="G24350" s="2" t="s">
        <v>11</v>
      </c>
      <c r="H24350">
        <v>5</v>
      </c>
    </row>
    <row r="24351" spans="1:8" x14ac:dyDescent="0.3">
      <c r="A24351" t="s">
        <v>989</v>
      </c>
      <c r="B24351" s="2" t="s">
        <v>4</v>
      </c>
      <c r="C24351" s="3">
        <v>44200.277638888889</v>
      </c>
      <c r="D24351" t="str">
        <f>VLOOKUP(A24351,Content!A:C,2,FALSE)</f>
        <v>photo</v>
      </c>
      <c r="E24351" t="str">
        <f>VLOOKUP(A24351,Content!A:C,3,FALSE)</f>
        <v>animals</v>
      </c>
      <c r="F24351">
        <f>VLOOKUP(B24351,'Reaction based Scores'!B:D,3,FALSE)</f>
        <v>10</v>
      </c>
      <c r="G24351" s="2" t="s">
        <v>4</v>
      </c>
      <c r="H24351">
        <v>1</v>
      </c>
    </row>
    <row r="24352" spans="1:8" x14ac:dyDescent="0.3">
      <c r="A24352" t="s">
        <v>989</v>
      </c>
      <c r="B24352" s="2" t="s">
        <v>16</v>
      </c>
      <c r="C24352" s="3">
        <v>44211.037962962961</v>
      </c>
      <c r="D24352" t="str">
        <f>VLOOKUP(A24352,Content!A:C,2,FALSE)</f>
        <v>photo</v>
      </c>
      <c r="E24352" t="str">
        <f>VLOOKUP(A24352,Content!A:C,3,FALSE)</f>
        <v>animals</v>
      </c>
      <c r="F24352">
        <f>VLOOKUP(B24352,'Reaction based Scores'!B:D,3,FALSE)</f>
        <v>60</v>
      </c>
      <c r="G24352" s="2" t="s">
        <v>16</v>
      </c>
      <c r="H24352">
        <v>1</v>
      </c>
    </row>
    <row r="24353" spans="1:8" x14ac:dyDescent="0.3">
      <c r="A24353" t="s">
        <v>989</v>
      </c>
      <c r="B24353" s="2" t="s">
        <v>13</v>
      </c>
      <c r="C24353" s="3">
        <v>44098.811469907407</v>
      </c>
      <c r="D24353" t="str">
        <f>VLOOKUP(A24353,Content!A:C,2,FALSE)</f>
        <v>photo</v>
      </c>
      <c r="E24353" t="str">
        <f>VLOOKUP(A24353,Content!A:C,3,FALSE)</f>
        <v>animals</v>
      </c>
      <c r="F24353">
        <f>VLOOKUP(B24353,'Reaction based Scores'!B:D,3,FALSE)</f>
        <v>45</v>
      </c>
      <c r="G24353" s="2" t="s">
        <v>13</v>
      </c>
      <c r="H24353">
        <v>9</v>
      </c>
    </row>
    <row r="24354" spans="1:8" x14ac:dyDescent="0.3">
      <c r="A24354" t="s">
        <v>989</v>
      </c>
      <c r="B24354" s="2" t="s">
        <v>20</v>
      </c>
      <c r="C24354" s="3">
        <v>44324.729016203702</v>
      </c>
      <c r="D24354" t="str">
        <f>VLOOKUP(A24354,Content!A:C,2,FALSE)</f>
        <v>photo</v>
      </c>
      <c r="E24354" t="str">
        <f>VLOOKUP(A24354,Content!A:C,3,FALSE)</f>
        <v>animals</v>
      </c>
      <c r="F24354">
        <f>VLOOKUP(B24354,'Reaction based Scores'!B:D,3,FALSE)</f>
        <v>72</v>
      </c>
      <c r="G24354" s="2" t="s">
        <v>20</v>
      </c>
      <c r="H24354">
        <v>5</v>
      </c>
    </row>
    <row r="24355" spans="1:8" x14ac:dyDescent="0.3">
      <c r="A24355" t="s">
        <v>989</v>
      </c>
      <c r="B24355" s="2" t="s">
        <v>14</v>
      </c>
      <c r="C24355" s="3">
        <v>44211.183391203704</v>
      </c>
      <c r="D24355" t="str">
        <f>VLOOKUP(A24355,Content!A:C,2,FALSE)</f>
        <v>photo</v>
      </c>
      <c r="E24355" t="str">
        <f>VLOOKUP(A24355,Content!A:C,3,FALSE)</f>
        <v>animals</v>
      </c>
      <c r="F24355">
        <f>VLOOKUP(B24355,'Reaction based Scores'!B:D,3,FALSE)</f>
        <v>12</v>
      </c>
      <c r="G24355" s="2" t="s">
        <v>14</v>
      </c>
      <c r="H24355">
        <v>1</v>
      </c>
    </row>
    <row r="24356" spans="1:8" x14ac:dyDescent="0.3">
      <c r="A24356" t="s">
        <v>989</v>
      </c>
      <c r="B24356" s="2" t="s">
        <v>15</v>
      </c>
      <c r="C24356" s="3">
        <v>44207.248877314814</v>
      </c>
      <c r="D24356" t="str">
        <f>VLOOKUP(A24356,Content!A:C,2,FALSE)</f>
        <v>photo</v>
      </c>
      <c r="E24356" t="str">
        <f>VLOOKUP(A24356,Content!A:C,3,FALSE)</f>
        <v>animals</v>
      </c>
      <c r="F24356">
        <f>VLOOKUP(B24356,'Reaction based Scores'!B:D,3,FALSE)</f>
        <v>50</v>
      </c>
      <c r="G24356" s="2" t="s">
        <v>15</v>
      </c>
      <c r="H24356">
        <v>1</v>
      </c>
    </row>
    <row r="24357" spans="1:8" x14ac:dyDescent="0.3">
      <c r="A24357" t="s">
        <v>989</v>
      </c>
      <c r="B24357" s="2" t="s">
        <v>7</v>
      </c>
      <c r="C24357" s="3">
        <v>44253.67900462963</v>
      </c>
      <c r="D24357" t="str">
        <f>VLOOKUP(A24357,Content!A:C,2,FALSE)</f>
        <v>photo</v>
      </c>
      <c r="E24357" t="str">
        <f>VLOOKUP(A24357,Content!A:C,3,FALSE)</f>
        <v>animals</v>
      </c>
      <c r="F24357">
        <f>VLOOKUP(B24357,'Reaction based Scores'!B:D,3,FALSE)</f>
        <v>35</v>
      </c>
      <c r="G24357" s="2" t="s">
        <v>7</v>
      </c>
      <c r="H24357">
        <v>2</v>
      </c>
    </row>
    <row r="24358" spans="1:8" x14ac:dyDescent="0.3">
      <c r="A24358" t="s">
        <v>989</v>
      </c>
      <c r="B24358" s="2" t="s">
        <v>10</v>
      </c>
      <c r="C24358" s="3">
        <v>44070.370069444441</v>
      </c>
      <c r="D24358" t="str">
        <f>VLOOKUP(A24358,Content!A:C,2,FALSE)</f>
        <v>photo</v>
      </c>
      <c r="E24358" t="str">
        <f>VLOOKUP(A24358,Content!A:C,3,FALSE)</f>
        <v>animals</v>
      </c>
      <c r="F24358">
        <f>VLOOKUP(B24358,'Reaction based Scores'!B:D,3,FALSE)</f>
        <v>65</v>
      </c>
      <c r="G24358" s="2" t="s">
        <v>10</v>
      </c>
      <c r="H24358">
        <v>8</v>
      </c>
    </row>
    <row r="24359" spans="1:8" x14ac:dyDescent="0.3">
      <c r="A24359" t="s">
        <v>989</v>
      </c>
      <c r="B24359" s="2" t="s">
        <v>5</v>
      </c>
      <c r="C24359" s="3">
        <v>44309.969351851854</v>
      </c>
      <c r="D24359" t="str">
        <f>VLOOKUP(A24359,Content!A:C,2,FALSE)</f>
        <v>photo</v>
      </c>
      <c r="E24359" t="str">
        <f>VLOOKUP(A24359,Content!A:C,3,FALSE)</f>
        <v>animals</v>
      </c>
      <c r="F24359">
        <f>VLOOKUP(B24359,'Reaction based Scores'!B:D,3,FALSE)</f>
        <v>15</v>
      </c>
      <c r="G24359" s="2" t="s">
        <v>5</v>
      </c>
      <c r="H24359">
        <v>4</v>
      </c>
    </row>
    <row r="24360" spans="1:8" x14ac:dyDescent="0.3">
      <c r="A24360" t="s">
        <v>989</v>
      </c>
      <c r="B24360" s="2" t="s">
        <v>17</v>
      </c>
      <c r="C24360" s="3">
        <v>44168.073958333334</v>
      </c>
      <c r="D24360" t="str">
        <f>VLOOKUP(A24360,Content!A:C,2,FALSE)</f>
        <v>photo</v>
      </c>
      <c r="E24360" t="str">
        <f>VLOOKUP(A24360,Content!A:C,3,FALSE)</f>
        <v>animals</v>
      </c>
      <c r="F24360">
        <f>VLOOKUP(B24360,'Reaction based Scores'!B:D,3,FALSE)</f>
        <v>70</v>
      </c>
      <c r="G24360" s="2" t="s">
        <v>17</v>
      </c>
      <c r="H24360">
        <v>12</v>
      </c>
    </row>
    <row r="24361" spans="1:8" x14ac:dyDescent="0.3">
      <c r="A24361" t="s">
        <v>989</v>
      </c>
      <c r="B24361" s="2" t="s">
        <v>8</v>
      </c>
      <c r="C24361" s="3">
        <v>44009.928553240738</v>
      </c>
      <c r="D24361" t="str">
        <f>VLOOKUP(A24361,Content!A:C,2,FALSE)</f>
        <v>photo</v>
      </c>
      <c r="E24361" t="str">
        <f>VLOOKUP(A24361,Content!A:C,3,FALSE)</f>
        <v>animals</v>
      </c>
      <c r="F24361">
        <f>VLOOKUP(B24361,'Reaction based Scores'!B:D,3,FALSE)</f>
        <v>70</v>
      </c>
      <c r="G24361" s="2" t="s">
        <v>8</v>
      </c>
      <c r="H24361">
        <v>6</v>
      </c>
    </row>
    <row r="24362" spans="1:8" x14ac:dyDescent="0.3">
      <c r="A24362" t="s">
        <v>989</v>
      </c>
      <c r="B24362" s="2" t="s">
        <v>11</v>
      </c>
      <c r="C24362" s="3">
        <v>44141.551215277781</v>
      </c>
      <c r="D24362" t="str">
        <f>VLOOKUP(A24362,Content!A:C,2,FALSE)</f>
        <v>photo</v>
      </c>
      <c r="E24362" t="str">
        <f>VLOOKUP(A24362,Content!A:C,3,FALSE)</f>
        <v>animals</v>
      </c>
      <c r="F24362">
        <f>VLOOKUP(B24362,'Reaction based Scores'!B:D,3,FALSE)</f>
        <v>20</v>
      </c>
      <c r="G24362" s="2" t="s">
        <v>11</v>
      </c>
      <c r="H24362">
        <v>11</v>
      </c>
    </row>
    <row r="24363" spans="1:8" x14ac:dyDescent="0.3">
      <c r="A24363" t="s">
        <v>989</v>
      </c>
      <c r="B24363" s="2" t="s">
        <v>9</v>
      </c>
      <c r="C24363" s="3">
        <v>44036.271041666667</v>
      </c>
      <c r="D24363" t="str">
        <f>VLOOKUP(A24363,Content!A:C,2,FALSE)</f>
        <v>photo</v>
      </c>
      <c r="E24363" t="str">
        <f>VLOOKUP(A24363,Content!A:C,3,FALSE)</f>
        <v>animals</v>
      </c>
      <c r="F24363">
        <f>VLOOKUP(B24363,'Reaction based Scores'!B:D,3,FALSE)</f>
        <v>5</v>
      </c>
      <c r="G24363" s="2" t="s">
        <v>9</v>
      </c>
      <c r="H24363">
        <v>7</v>
      </c>
    </row>
    <row r="24364" spans="1:8" x14ac:dyDescent="0.3">
      <c r="A24364" t="s">
        <v>989</v>
      </c>
      <c r="B24364" s="2" t="s">
        <v>16</v>
      </c>
      <c r="C24364" s="3">
        <v>44260.936481481483</v>
      </c>
      <c r="D24364" t="str">
        <f>VLOOKUP(A24364,Content!A:C,2,FALSE)</f>
        <v>photo</v>
      </c>
      <c r="E24364" t="str">
        <f>VLOOKUP(A24364,Content!A:C,3,FALSE)</f>
        <v>animals</v>
      </c>
      <c r="F24364">
        <f>VLOOKUP(B24364,'Reaction based Scores'!B:D,3,FALSE)</f>
        <v>60</v>
      </c>
      <c r="G24364" s="2" t="s">
        <v>16</v>
      </c>
      <c r="H24364">
        <v>3</v>
      </c>
    </row>
    <row r="24365" spans="1:8" x14ac:dyDescent="0.3">
      <c r="A24365" t="s">
        <v>989</v>
      </c>
      <c r="B24365" s="2" t="s">
        <v>14</v>
      </c>
      <c r="C24365" s="3">
        <v>44067.529513888891</v>
      </c>
      <c r="D24365" t="str">
        <f>VLOOKUP(A24365,Content!A:C,2,FALSE)</f>
        <v>photo</v>
      </c>
      <c r="E24365" t="str">
        <f>VLOOKUP(A24365,Content!A:C,3,FALSE)</f>
        <v>animals</v>
      </c>
      <c r="F24365">
        <f>VLOOKUP(B24365,'Reaction based Scores'!B:D,3,FALSE)</f>
        <v>12</v>
      </c>
      <c r="G24365" s="2" t="s">
        <v>14</v>
      </c>
      <c r="H24365">
        <v>8</v>
      </c>
    </row>
    <row r="24366" spans="1:8" x14ac:dyDescent="0.3">
      <c r="A24366" t="s">
        <v>989</v>
      </c>
      <c r="B24366" s="2" t="s">
        <v>3</v>
      </c>
      <c r="C24366" s="3">
        <v>44054.469618055555</v>
      </c>
      <c r="D24366" t="str">
        <f>VLOOKUP(A24366,Content!A:C,2,FALSE)</f>
        <v>photo</v>
      </c>
      <c r="E24366" t="str">
        <f>VLOOKUP(A24366,Content!A:C,3,FALSE)</f>
        <v>animals</v>
      </c>
      <c r="F24366">
        <f>VLOOKUP(B24366,'Reaction based Scores'!B:D,3,FALSE)</f>
        <v>0</v>
      </c>
      <c r="G24366" s="2" t="s">
        <v>3</v>
      </c>
      <c r="H24366">
        <v>8</v>
      </c>
    </row>
    <row r="24367" spans="1:8" x14ac:dyDescent="0.3">
      <c r="A24367" t="s">
        <v>989</v>
      </c>
      <c r="B24367" s="2" t="s">
        <v>17</v>
      </c>
      <c r="C24367" s="3">
        <v>44110.64472222222</v>
      </c>
      <c r="D24367" t="str">
        <f>VLOOKUP(A24367,Content!A:C,2,FALSE)</f>
        <v>photo</v>
      </c>
      <c r="E24367" t="str">
        <f>VLOOKUP(A24367,Content!A:C,3,FALSE)</f>
        <v>animals</v>
      </c>
      <c r="F24367">
        <f>VLOOKUP(B24367,'Reaction based Scores'!B:D,3,FALSE)</f>
        <v>70</v>
      </c>
      <c r="G24367" s="2" t="s">
        <v>17</v>
      </c>
      <c r="H24367">
        <v>10</v>
      </c>
    </row>
    <row r="24368" spans="1:8" x14ac:dyDescent="0.3">
      <c r="A24368" t="s">
        <v>989</v>
      </c>
      <c r="B24368" s="2" t="s">
        <v>10</v>
      </c>
      <c r="C24368" s="3">
        <v>44200.229467592595</v>
      </c>
      <c r="D24368" t="str">
        <f>VLOOKUP(A24368,Content!A:C,2,FALSE)</f>
        <v>photo</v>
      </c>
      <c r="E24368" t="str">
        <f>VLOOKUP(A24368,Content!A:C,3,FALSE)</f>
        <v>animals</v>
      </c>
      <c r="F24368">
        <f>VLOOKUP(B24368,'Reaction based Scores'!B:D,3,FALSE)</f>
        <v>65</v>
      </c>
      <c r="G24368" s="2" t="s">
        <v>10</v>
      </c>
      <c r="H24368">
        <v>1</v>
      </c>
    </row>
    <row r="24369" spans="1:8" x14ac:dyDescent="0.3">
      <c r="A24369" t="s">
        <v>989</v>
      </c>
      <c r="B24369" s="2" t="s">
        <v>10</v>
      </c>
      <c r="C24369" s="3">
        <v>44329.646770833337</v>
      </c>
      <c r="D24369" t="str">
        <f>VLOOKUP(A24369,Content!A:C,2,FALSE)</f>
        <v>photo</v>
      </c>
      <c r="E24369" t="str">
        <f>VLOOKUP(A24369,Content!A:C,3,FALSE)</f>
        <v>animals</v>
      </c>
      <c r="F24369">
        <f>VLOOKUP(B24369,'Reaction based Scores'!B:D,3,FALSE)</f>
        <v>65</v>
      </c>
      <c r="G24369" s="2" t="s">
        <v>10</v>
      </c>
      <c r="H24369">
        <v>5</v>
      </c>
    </row>
    <row r="24370" spans="1:8" x14ac:dyDescent="0.3">
      <c r="A24370" t="s">
        <v>989</v>
      </c>
      <c r="B24370" s="2" t="s">
        <v>17</v>
      </c>
      <c r="C24370" s="3">
        <v>44060.036782407406</v>
      </c>
      <c r="D24370" t="str">
        <f>VLOOKUP(A24370,Content!A:C,2,FALSE)</f>
        <v>photo</v>
      </c>
      <c r="E24370" t="str">
        <f>VLOOKUP(A24370,Content!A:C,3,FALSE)</f>
        <v>animals</v>
      </c>
      <c r="F24370">
        <f>VLOOKUP(B24370,'Reaction based Scores'!B:D,3,FALSE)</f>
        <v>70</v>
      </c>
      <c r="G24370" s="2" t="s">
        <v>17</v>
      </c>
      <c r="H24370">
        <v>8</v>
      </c>
    </row>
    <row r="24371" spans="1:8" x14ac:dyDescent="0.3">
      <c r="A24371" t="s">
        <v>989</v>
      </c>
      <c r="B24371" s="2" t="s">
        <v>5</v>
      </c>
      <c r="C24371" s="3">
        <v>44291.036597222221</v>
      </c>
      <c r="D24371" t="str">
        <f>VLOOKUP(A24371,Content!A:C,2,FALSE)</f>
        <v>photo</v>
      </c>
      <c r="E24371" t="str">
        <f>VLOOKUP(A24371,Content!A:C,3,FALSE)</f>
        <v>animals</v>
      </c>
      <c r="F24371">
        <f>VLOOKUP(B24371,'Reaction based Scores'!B:D,3,FALSE)</f>
        <v>15</v>
      </c>
      <c r="G24371" s="2" t="s">
        <v>5</v>
      </c>
      <c r="H24371">
        <v>4</v>
      </c>
    </row>
    <row r="24372" spans="1:8" x14ac:dyDescent="0.3">
      <c r="A24372" t="s">
        <v>989</v>
      </c>
      <c r="B24372" s="2" t="s">
        <v>12</v>
      </c>
      <c r="C24372" s="3">
        <v>44134.687673611108</v>
      </c>
      <c r="D24372" t="str">
        <f>VLOOKUP(A24372,Content!A:C,2,FALSE)</f>
        <v>photo</v>
      </c>
      <c r="E24372" t="str">
        <f>VLOOKUP(A24372,Content!A:C,3,FALSE)</f>
        <v>animals</v>
      </c>
      <c r="F24372">
        <f>VLOOKUP(B24372,'Reaction based Scores'!B:D,3,FALSE)</f>
        <v>75</v>
      </c>
      <c r="G24372" s="2" t="s">
        <v>12</v>
      </c>
      <c r="H24372">
        <v>10</v>
      </c>
    </row>
    <row r="24373" spans="1:8" x14ac:dyDescent="0.3">
      <c r="A24373" t="s">
        <v>989</v>
      </c>
      <c r="B24373" s="2" t="s">
        <v>9</v>
      </c>
      <c r="C24373" s="3">
        <v>44287.756331018521</v>
      </c>
      <c r="D24373" t="str">
        <f>VLOOKUP(A24373,Content!A:C,2,FALSE)</f>
        <v>photo</v>
      </c>
      <c r="E24373" t="str">
        <f>VLOOKUP(A24373,Content!A:C,3,FALSE)</f>
        <v>animals</v>
      </c>
      <c r="F24373">
        <f>VLOOKUP(B24373,'Reaction based Scores'!B:D,3,FALSE)</f>
        <v>5</v>
      </c>
      <c r="G24373" s="2" t="s">
        <v>9</v>
      </c>
      <c r="H24373">
        <v>4</v>
      </c>
    </row>
    <row r="24374" spans="1:8" x14ac:dyDescent="0.3">
      <c r="A24374" t="s">
        <v>989</v>
      </c>
      <c r="B24374" s="2" t="s">
        <v>10</v>
      </c>
      <c r="C24374" s="3">
        <v>44059.126608796294</v>
      </c>
      <c r="D24374" t="str">
        <f>VLOOKUP(A24374,Content!A:C,2,FALSE)</f>
        <v>photo</v>
      </c>
      <c r="E24374" t="str">
        <f>VLOOKUP(A24374,Content!A:C,3,FALSE)</f>
        <v>animals</v>
      </c>
      <c r="F24374">
        <f>VLOOKUP(B24374,'Reaction based Scores'!B:D,3,FALSE)</f>
        <v>65</v>
      </c>
      <c r="G24374" s="2" t="s">
        <v>10</v>
      </c>
      <c r="H24374">
        <v>8</v>
      </c>
    </row>
    <row r="24375" spans="1:8" x14ac:dyDescent="0.3">
      <c r="A24375" t="s">
        <v>989</v>
      </c>
      <c r="B24375" s="2" t="s">
        <v>3</v>
      </c>
      <c r="C24375" s="3">
        <v>44209.262800925928</v>
      </c>
      <c r="D24375" t="str">
        <f>VLOOKUP(A24375,Content!A:C,2,FALSE)</f>
        <v>photo</v>
      </c>
      <c r="E24375" t="str">
        <f>VLOOKUP(A24375,Content!A:C,3,FALSE)</f>
        <v>animals</v>
      </c>
      <c r="F24375">
        <f>VLOOKUP(B24375,'Reaction based Scores'!B:D,3,FALSE)</f>
        <v>0</v>
      </c>
      <c r="G24375" s="2" t="s">
        <v>3</v>
      </c>
      <c r="H24375">
        <v>1</v>
      </c>
    </row>
    <row r="24376" spans="1:8" x14ac:dyDescent="0.3">
      <c r="A24376" t="s">
        <v>990</v>
      </c>
      <c r="B24376" s="2" t="s">
        <v>16</v>
      </c>
      <c r="C24376" s="3">
        <v>44194.92560185185</v>
      </c>
      <c r="D24376" t="str">
        <f>VLOOKUP(A24376,Content!A:C,2,FALSE)</f>
        <v>photo</v>
      </c>
      <c r="E24376" t="str">
        <f>VLOOKUP(A24376,Content!A:C,3,FALSE)</f>
        <v>veganism</v>
      </c>
      <c r="F24376">
        <f>VLOOKUP(B24376,'Reaction based Scores'!B:D,3,FALSE)</f>
        <v>60</v>
      </c>
      <c r="G24376" s="2" t="s">
        <v>16</v>
      </c>
      <c r="H24376">
        <v>12</v>
      </c>
    </row>
    <row r="24377" spans="1:8" x14ac:dyDescent="0.3">
      <c r="A24377" t="s">
        <v>990</v>
      </c>
      <c r="B24377" s="2" t="s">
        <v>6</v>
      </c>
      <c r="C24377" s="3">
        <v>44077.072141203702</v>
      </c>
      <c r="D24377" t="str">
        <f>VLOOKUP(A24377,Content!A:C,2,FALSE)</f>
        <v>photo</v>
      </c>
      <c r="E24377" t="str">
        <f>VLOOKUP(A24377,Content!A:C,3,FALSE)</f>
        <v>veganism</v>
      </c>
      <c r="F24377">
        <f>VLOOKUP(B24377,'Reaction based Scores'!B:D,3,FALSE)</f>
        <v>30</v>
      </c>
      <c r="G24377" s="2" t="s">
        <v>6</v>
      </c>
      <c r="H24377">
        <v>9</v>
      </c>
    </row>
    <row r="24378" spans="1:8" x14ac:dyDescent="0.3">
      <c r="A24378" t="s">
        <v>990</v>
      </c>
      <c r="B24378" s="2" t="s">
        <v>12</v>
      </c>
      <c r="C24378" s="3">
        <v>44037.84652777778</v>
      </c>
      <c r="D24378" t="str">
        <f>VLOOKUP(A24378,Content!A:C,2,FALSE)</f>
        <v>photo</v>
      </c>
      <c r="E24378" t="str">
        <f>VLOOKUP(A24378,Content!A:C,3,FALSE)</f>
        <v>veganism</v>
      </c>
      <c r="F24378">
        <f>VLOOKUP(B24378,'Reaction based Scores'!B:D,3,FALSE)</f>
        <v>75</v>
      </c>
      <c r="G24378" s="2" t="s">
        <v>12</v>
      </c>
      <c r="H24378">
        <v>7</v>
      </c>
    </row>
    <row r="24379" spans="1:8" x14ac:dyDescent="0.3">
      <c r="A24379" t="s">
        <v>990</v>
      </c>
      <c r="B24379" s="2" t="s">
        <v>10</v>
      </c>
      <c r="C24379" s="3">
        <v>44300.599143518521</v>
      </c>
      <c r="D24379" t="str">
        <f>VLOOKUP(A24379,Content!A:C,2,FALSE)</f>
        <v>photo</v>
      </c>
      <c r="E24379" t="str">
        <f>VLOOKUP(A24379,Content!A:C,3,FALSE)</f>
        <v>veganism</v>
      </c>
      <c r="F24379">
        <f>VLOOKUP(B24379,'Reaction based Scores'!B:D,3,FALSE)</f>
        <v>65</v>
      </c>
      <c r="G24379" s="2" t="s">
        <v>10</v>
      </c>
      <c r="H24379">
        <v>4</v>
      </c>
    </row>
    <row r="24380" spans="1:8" x14ac:dyDescent="0.3">
      <c r="A24380" t="s">
        <v>990</v>
      </c>
      <c r="B24380" s="2" t="s">
        <v>9</v>
      </c>
      <c r="C24380" s="3">
        <v>44194.863564814812</v>
      </c>
      <c r="D24380" t="str">
        <f>VLOOKUP(A24380,Content!A:C,2,FALSE)</f>
        <v>photo</v>
      </c>
      <c r="E24380" t="str">
        <f>VLOOKUP(A24380,Content!A:C,3,FALSE)</f>
        <v>veganism</v>
      </c>
      <c r="F24380">
        <f>VLOOKUP(B24380,'Reaction based Scores'!B:D,3,FALSE)</f>
        <v>5</v>
      </c>
      <c r="G24380" s="2" t="s">
        <v>9</v>
      </c>
      <c r="H24380">
        <v>12</v>
      </c>
    </row>
    <row r="24381" spans="1:8" x14ac:dyDescent="0.3">
      <c r="A24381" t="s">
        <v>990</v>
      </c>
      <c r="B24381" s="2" t="s">
        <v>12</v>
      </c>
      <c r="C24381" s="3">
        <v>44126.101203703707</v>
      </c>
      <c r="D24381" t="str">
        <f>VLOOKUP(A24381,Content!A:C,2,FALSE)</f>
        <v>photo</v>
      </c>
      <c r="E24381" t="str">
        <f>VLOOKUP(A24381,Content!A:C,3,FALSE)</f>
        <v>veganism</v>
      </c>
      <c r="F24381">
        <f>VLOOKUP(B24381,'Reaction based Scores'!B:D,3,FALSE)</f>
        <v>75</v>
      </c>
      <c r="G24381" s="2" t="s">
        <v>12</v>
      </c>
      <c r="H24381">
        <v>10</v>
      </c>
    </row>
    <row r="24382" spans="1:8" x14ac:dyDescent="0.3">
      <c r="A24382" t="s">
        <v>990</v>
      </c>
      <c r="B24382" s="2" t="s">
        <v>20</v>
      </c>
      <c r="C24382" s="3">
        <v>44171.496134259258</v>
      </c>
      <c r="D24382" t="str">
        <f>VLOOKUP(A24382,Content!A:C,2,FALSE)</f>
        <v>photo</v>
      </c>
      <c r="E24382" t="str">
        <f>VLOOKUP(A24382,Content!A:C,3,FALSE)</f>
        <v>veganism</v>
      </c>
      <c r="F24382">
        <f>VLOOKUP(B24382,'Reaction based Scores'!B:D,3,FALSE)</f>
        <v>72</v>
      </c>
      <c r="G24382" s="2" t="s">
        <v>20</v>
      </c>
      <c r="H24382">
        <v>12</v>
      </c>
    </row>
    <row r="24383" spans="1:8" x14ac:dyDescent="0.3">
      <c r="A24383" t="s">
        <v>990</v>
      </c>
      <c r="B24383" s="2" t="s">
        <v>16</v>
      </c>
      <c r="C24383" s="3">
        <v>44343.392210648148</v>
      </c>
      <c r="D24383" t="str">
        <f>VLOOKUP(A24383,Content!A:C,2,FALSE)</f>
        <v>photo</v>
      </c>
      <c r="E24383" t="str">
        <f>VLOOKUP(A24383,Content!A:C,3,FALSE)</f>
        <v>veganism</v>
      </c>
      <c r="F24383">
        <f>VLOOKUP(B24383,'Reaction based Scores'!B:D,3,FALSE)</f>
        <v>60</v>
      </c>
      <c r="G24383" s="2" t="s">
        <v>16</v>
      </c>
      <c r="H24383">
        <v>5</v>
      </c>
    </row>
    <row r="24384" spans="1:8" x14ac:dyDescent="0.3">
      <c r="A24384" t="s">
        <v>990</v>
      </c>
      <c r="B24384" s="2" t="s">
        <v>11</v>
      </c>
      <c r="C24384" s="3">
        <v>44239.112233796295</v>
      </c>
      <c r="D24384" t="str">
        <f>VLOOKUP(A24384,Content!A:C,2,FALSE)</f>
        <v>photo</v>
      </c>
      <c r="E24384" t="str">
        <f>VLOOKUP(A24384,Content!A:C,3,FALSE)</f>
        <v>veganism</v>
      </c>
      <c r="F24384">
        <f>VLOOKUP(B24384,'Reaction based Scores'!B:D,3,FALSE)</f>
        <v>20</v>
      </c>
      <c r="G24384" s="2" t="s">
        <v>11</v>
      </c>
      <c r="H24384">
        <v>2</v>
      </c>
    </row>
    <row r="24385" spans="1:8" x14ac:dyDescent="0.3">
      <c r="A24385" t="s">
        <v>990</v>
      </c>
      <c r="B24385" s="2" t="s">
        <v>4</v>
      </c>
      <c r="C24385" s="3">
        <v>44210.560960648145</v>
      </c>
      <c r="D24385" t="str">
        <f>VLOOKUP(A24385,Content!A:C,2,FALSE)</f>
        <v>photo</v>
      </c>
      <c r="E24385" t="str">
        <f>VLOOKUP(A24385,Content!A:C,3,FALSE)</f>
        <v>veganism</v>
      </c>
      <c r="F24385">
        <f>VLOOKUP(B24385,'Reaction based Scores'!B:D,3,FALSE)</f>
        <v>10</v>
      </c>
      <c r="G24385" s="2" t="s">
        <v>4</v>
      </c>
      <c r="H24385">
        <v>1</v>
      </c>
    </row>
    <row r="24386" spans="1:8" x14ac:dyDescent="0.3">
      <c r="A24386" t="s">
        <v>990</v>
      </c>
      <c r="B24386" s="2" t="s">
        <v>8</v>
      </c>
      <c r="C24386" s="3">
        <v>44037.652800925927</v>
      </c>
      <c r="D24386" t="str">
        <f>VLOOKUP(A24386,Content!A:C,2,FALSE)</f>
        <v>photo</v>
      </c>
      <c r="E24386" t="str">
        <f>VLOOKUP(A24386,Content!A:C,3,FALSE)</f>
        <v>veganism</v>
      </c>
      <c r="F24386">
        <f>VLOOKUP(B24386,'Reaction based Scores'!B:D,3,FALSE)</f>
        <v>70</v>
      </c>
      <c r="G24386" s="2" t="s">
        <v>8</v>
      </c>
      <c r="H24386">
        <v>7</v>
      </c>
    </row>
    <row r="24387" spans="1:8" x14ac:dyDescent="0.3">
      <c r="A24387" t="s">
        <v>990</v>
      </c>
      <c r="B24387" s="2" t="s">
        <v>14</v>
      </c>
      <c r="C24387" s="3">
        <v>44109.829282407409</v>
      </c>
      <c r="D24387" t="str">
        <f>VLOOKUP(A24387,Content!A:C,2,FALSE)</f>
        <v>photo</v>
      </c>
      <c r="E24387" t="str">
        <f>VLOOKUP(A24387,Content!A:C,3,FALSE)</f>
        <v>veganism</v>
      </c>
      <c r="F24387">
        <f>VLOOKUP(B24387,'Reaction based Scores'!B:D,3,FALSE)</f>
        <v>12</v>
      </c>
      <c r="G24387" s="2" t="s">
        <v>14</v>
      </c>
      <c r="H24387">
        <v>10</v>
      </c>
    </row>
    <row r="24388" spans="1:8" x14ac:dyDescent="0.3">
      <c r="A24388" t="s">
        <v>990</v>
      </c>
      <c r="B24388" s="2" t="s">
        <v>9</v>
      </c>
      <c r="C24388" s="3">
        <v>44124.611064814817</v>
      </c>
      <c r="D24388" t="str">
        <f>VLOOKUP(A24388,Content!A:C,2,FALSE)</f>
        <v>photo</v>
      </c>
      <c r="E24388" t="str">
        <f>VLOOKUP(A24388,Content!A:C,3,FALSE)</f>
        <v>veganism</v>
      </c>
      <c r="F24388">
        <f>VLOOKUP(B24388,'Reaction based Scores'!B:D,3,FALSE)</f>
        <v>5</v>
      </c>
      <c r="G24388" s="2" t="s">
        <v>9</v>
      </c>
      <c r="H24388">
        <v>10</v>
      </c>
    </row>
    <row r="24389" spans="1:8" x14ac:dyDescent="0.3">
      <c r="A24389" t="s">
        <v>990</v>
      </c>
      <c r="B24389" s="2" t="s">
        <v>6</v>
      </c>
      <c r="C24389" s="3">
        <v>44332.518750000003</v>
      </c>
      <c r="D24389" t="str">
        <f>VLOOKUP(A24389,Content!A:C,2,FALSE)</f>
        <v>photo</v>
      </c>
      <c r="E24389" t="str">
        <f>VLOOKUP(A24389,Content!A:C,3,FALSE)</f>
        <v>veganism</v>
      </c>
      <c r="F24389">
        <f>VLOOKUP(B24389,'Reaction based Scores'!B:D,3,FALSE)</f>
        <v>30</v>
      </c>
      <c r="G24389" s="2" t="s">
        <v>6</v>
      </c>
      <c r="H24389">
        <v>5</v>
      </c>
    </row>
    <row r="24390" spans="1:8" x14ac:dyDescent="0.3">
      <c r="A24390" t="s">
        <v>990</v>
      </c>
      <c r="B24390" s="2" t="s">
        <v>11</v>
      </c>
      <c r="C24390" s="3">
        <v>44042.783020833333</v>
      </c>
      <c r="D24390" t="str">
        <f>VLOOKUP(A24390,Content!A:C,2,FALSE)</f>
        <v>photo</v>
      </c>
      <c r="E24390" t="str">
        <f>VLOOKUP(A24390,Content!A:C,3,FALSE)</f>
        <v>veganism</v>
      </c>
      <c r="F24390">
        <f>VLOOKUP(B24390,'Reaction based Scores'!B:D,3,FALSE)</f>
        <v>20</v>
      </c>
      <c r="G24390" s="2" t="s">
        <v>11</v>
      </c>
      <c r="H24390">
        <v>7</v>
      </c>
    </row>
    <row r="24391" spans="1:8" x14ac:dyDescent="0.3">
      <c r="A24391" t="s">
        <v>990</v>
      </c>
      <c r="B24391" s="2" t="s">
        <v>4</v>
      </c>
      <c r="C24391" s="3">
        <v>44002.828483796293</v>
      </c>
      <c r="D24391" t="str">
        <f>VLOOKUP(A24391,Content!A:C,2,FALSE)</f>
        <v>photo</v>
      </c>
      <c r="E24391" t="str">
        <f>VLOOKUP(A24391,Content!A:C,3,FALSE)</f>
        <v>veganism</v>
      </c>
      <c r="F24391">
        <f>VLOOKUP(B24391,'Reaction based Scores'!B:D,3,FALSE)</f>
        <v>10</v>
      </c>
      <c r="G24391" s="2" t="s">
        <v>4</v>
      </c>
      <c r="H24391">
        <v>6</v>
      </c>
    </row>
    <row r="24392" spans="1:8" x14ac:dyDescent="0.3">
      <c r="A24392" t="s">
        <v>990</v>
      </c>
      <c r="B24392" s="2" t="s">
        <v>8</v>
      </c>
      <c r="C24392" s="3">
        <v>44028.994351851848</v>
      </c>
      <c r="D24392" t="str">
        <f>VLOOKUP(A24392,Content!A:C,2,FALSE)</f>
        <v>photo</v>
      </c>
      <c r="E24392" t="str">
        <f>VLOOKUP(A24392,Content!A:C,3,FALSE)</f>
        <v>veganism</v>
      </c>
      <c r="F24392">
        <f>VLOOKUP(B24392,'Reaction based Scores'!B:D,3,FALSE)</f>
        <v>70</v>
      </c>
      <c r="G24392" s="2" t="s">
        <v>8</v>
      </c>
      <c r="H24392">
        <v>7</v>
      </c>
    </row>
    <row r="24393" spans="1:8" x14ac:dyDescent="0.3">
      <c r="A24393" t="s">
        <v>990</v>
      </c>
      <c r="B24393" s="2" t="s">
        <v>7</v>
      </c>
      <c r="C24393" s="3">
        <v>44039.240960648145</v>
      </c>
      <c r="D24393" t="str">
        <f>VLOOKUP(A24393,Content!A:C,2,FALSE)</f>
        <v>photo</v>
      </c>
      <c r="E24393" t="str">
        <f>VLOOKUP(A24393,Content!A:C,3,FALSE)</f>
        <v>veganism</v>
      </c>
      <c r="F24393">
        <f>VLOOKUP(B24393,'Reaction based Scores'!B:D,3,FALSE)</f>
        <v>35</v>
      </c>
      <c r="G24393" s="2" t="s">
        <v>7</v>
      </c>
      <c r="H24393">
        <v>7</v>
      </c>
    </row>
    <row r="24394" spans="1:8" x14ac:dyDescent="0.3">
      <c r="A24394" t="s">
        <v>990</v>
      </c>
      <c r="B24394" s="2" t="s">
        <v>16</v>
      </c>
      <c r="C24394" s="3">
        <v>44177.337245370371</v>
      </c>
      <c r="D24394" t="str">
        <f>VLOOKUP(A24394,Content!A:C,2,FALSE)</f>
        <v>photo</v>
      </c>
      <c r="E24394" t="str">
        <f>VLOOKUP(A24394,Content!A:C,3,FALSE)</f>
        <v>veganism</v>
      </c>
      <c r="F24394">
        <f>VLOOKUP(B24394,'Reaction based Scores'!B:D,3,FALSE)</f>
        <v>60</v>
      </c>
      <c r="G24394" s="2" t="s">
        <v>16</v>
      </c>
      <c r="H24394">
        <v>12</v>
      </c>
    </row>
    <row r="24395" spans="1:8" x14ac:dyDescent="0.3">
      <c r="A24395" t="s">
        <v>990</v>
      </c>
      <c r="B24395" s="2" t="s">
        <v>3</v>
      </c>
      <c r="C24395" s="3">
        <v>44298.42428240741</v>
      </c>
      <c r="D24395" t="str">
        <f>VLOOKUP(A24395,Content!A:C,2,FALSE)</f>
        <v>photo</v>
      </c>
      <c r="E24395" t="str">
        <f>VLOOKUP(A24395,Content!A:C,3,FALSE)</f>
        <v>veganism</v>
      </c>
      <c r="F24395">
        <f>VLOOKUP(B24395,'Reaction based Scores'!B:D,3,FALSE)</f>
        <v>0</v>
      </c>
      <c r="G24395" s="2" t="s">
        <v>3</v>
      </c>
      <c r="H24395">
        <v>4</v>
      </c>
    </row>
    <row r="24396" spans="1:8" x14ac:dyDescent="0.3">
      <c r="A24396" t="s">
        <v>990</v>
      </c>
      <c r="B24396" s="2" t="s">
        <v>11</v>
      </c>
      <c r="C24396" s="3">
        <v>44200.450925925928</v>
      </c>
      <c r="D24396" t="str">
        <f>VLOOKUP(A24396,Content!A:C,2,FALSE)</f>
        <v>photo</v>
      </c>
      <c r="E24396" t="str">
        <f>VLOOKUP(A24396,Content!A:C,3,FALSE)</f>
        <v>veganism</v>
      </c>
      <c r="F24396">
        <f>VLOOKUP(B24396,'Reaction based Scores'!B:D,3,FALSE)</f>
        <v>20</v>
      </c>
      <c r="G24396" s="2" t="s">
        <v>11</v>
      </c>
      <c r="H24396">
        <v>1</v>
      </c>
    </row>
    <row r="24397" spans="1:8" x14ac:dyDescent="0.3">
      <c r="A24397" t="s">
        <v>990</v>
      </c>
      <c r="B24397" s="2" t="s">
        <v>14</v>
      </c>
      <c r="C24397" s="3">
        <v>44272.503541666665</v>
      </c>
      <c r="D24397" t="str">
        <f>VLOOKUP(A24397,Content!A:C,2,FALSE)</f>
        <v>photo</v>
      </c>
      <c r="E24397" t="str">
        <f>VLOOKUP(A24397,Content!A:C,3,FALSE)</f>
        <v>veganism</v>
      </c>
      <c r="F24397">
        <f>VLOOKUP(B24397,'Reaction based Scores'!B:D,3,FALSE)</f>
        <v>12</v>
      </c>
      <c r="G24397" s="2" t="s">
        <v>14</v>
      </c>
      <c r="H24397">
        <v>3</v>
      </c>
    </row>
    <row r="24398" spans="1:8" x14ac:dyDescent="0.3">
      <c r="A24398" t="s">
        <v>990</v>
      </c>
      <c r="B24398" s="2" t="s">
        <v>8</v>
      </c>
      <c r="C24398" s="3">
        <v>44118.325972222221</v>
      </c>
      <c r="D24398" t="str">
        <f>VLOOKUP(A24398,Content!A:C,2,FALSE)</f>
        <v>photo</v>
      </c>
      <c r="E24398" t="str">
        <f>VLOOKUP(A24398,Content!A:C,3,FALSE)</f>
        <v>veganism</v>
      </c>
      <c r="F24398">
        <f>VLOOKUP(B24398,'Reaction based Scores'!B:D,3,FALSE)</f>
        <v>70</v>
      </c>
      <c r="G24398" s="2" t="s">
        <v>8</v>
      </c>
      <c r="H24398">
        <v>10</v>
      </c>
    </row>
    <row r="24399" spans="1:8" x14ac:dyDescent="0.3">
      <c r="A24399" t="s">
        <v>990</v>
      </c>
      <c r="B24399" s="2" t="s">
        <v>16</v>
      </c>
      <c r="C24399" s="3">
        <v>44197.536516203705</v>
      </c>
      <c r="D24399" t="str">
        <f>VLOOKUP(A24399,Content!A:C,2,FALSE)</f>
        <v>photo</v>
      </c>
      <c r="E24399" t="str">
        <f>VLOOKUP(A24399,Content!A:C,3,FALSE)</f>
        <v>veganism</v>
      </c>
      <c r="F24399">
        <f>VLOOKUP(B24399,'Reaction based Scores'!B:D,3,FALSE)</f>
        <v>60</v>
      </c>
      <c r="G24399" s="2" t="s">
        <v>16</v>
      </c>
      <c r="H24399">
        <v>1</v>
      </c>
    </row>
    <row r="24400" spans="1:8" x14ac:dyDescent="0.3">
      <c r="A24400" t="s">
        <v>990</v>
      </c>
      <c r="B24400" s="2" t="s">
        <v>4</v>
      </c>
      <c r="C24400" s="3">
        <v>44120.741493055553</v>
      </c>
      <c r="D24400" t="str">
        <f>VLOOKUP(A24400,Content!A:C,2,FALSE)</f>
        <v>photo</v>
      </c>
      <c r="E24400" t="str">
        <f>VLOOKUP(A24400,Content!A:C,3,FALSE)</f>
        <v>veganism</v>
      </c>
      <c r="F24400">
        <f>VLOOKUP(B24400,'Reaction based Scores'!B:D,3,FALSE)</f>
        <v>10</v>
      </c>
      <c r="G24400" s="2" t="s">
        <v>4</v>
      </c>
      <c r="H24400">
        <v>10</v>
      </c>
    </row>
    <row r="24401" spans="1:8" x14ac:dyDescent="0.3">
      <c r="A24401" t="s">
        <v>990</v>
      </c>
      <c r="B24401" s="2" t="s">
        <v>20</v>
      </c>
      <c r="C24401" s="3">
        <v>44023.221689814818</v>
      </c>
      <c r="D24401" t="str">
        <f>VLOOKUP(A24401,Content!A:C,2,FALSE)</f>
        <v>photo</v>
      </c>
      <c r="E24401" t="str">
        <f>VLOOKUP(A24401,Content!A:C,3,FALSE)</f>
        <v>veganism</v>
      </c>
      <c r="F24401">
        <f>VLOOKUP(B24401,'Reaction based Scores'!B:D,3,FALSE)</f>
        <v>72</v>
      </c>
      <c r="G24401" s="2" t="s">
        <v>20</v>
      </c>
      <c r="H24401">
        <v>7</v>
      </c>
    </row>
    <row r="24402" spans="1:8" x14ac:dyDescent="0.3">
      <c r="A24402" t="s">
        <v>990</v>
      </c>
      <c r="B24402" s="2" t="s">
        <v>13</v>
      </c>
      <c r="C24402" s="3">
        <v>44020.759884259256</v>
      </c>
      <c r="D24402" t="str">
        <f>VLOOKUP(A24402,Content!A:C,2,FALSE)</f>
        <v>photo</v>
      </c>
      <c r="E24402" t="str">
        <f>VLOOKUP(A24402,Content!A:C,3,FALSE)</f>
        <v>veganism</v>
      </c>
      <c r="F24402">
        <f>VLOOKUP(B24402,'Reaction based Scores'!B:D,3,FALSE)</f>
        <v>45</v>
      </c>
      <c r="G24402" s="2" t="s">
        <v>13</v>
      </c>
      <c r="H24402">
        <v>7</v>
      </c>
    </row>
    <row r="24403" spans="1:8" x14ac:dyDescent="0.3">
      <c r="A24403" t="s">
        <v>990</v>
      </c>
      <c r="B24403" s="2" t="s">
        <v>11</v>
      </c>
      <c r="C24403" s="3">
        <v>44358.789050925923</v>
      </c>
      <c r="D24403" t="str">
        <f>VLOOKUP(A24403,Content!A:C,2,FALSE)</f>
        <v>photo</v>
      </c>
      <c r="E24403" t="str">
        <f>VLOOKUP(A24403,Content!A:C,3,FALSE)</f>
        <v>veganism</v>
      </c>
      <c r="F24403">
        <f>VLOOKUP(B24403,'Reaction based Scores'!B:D,3,FALSE)</f>
        <v>20</v>
      </c>
      <c r="G24403" s="2" t="s">
        <v>11</v>
      </c>
      <c r="H24403">
        <v>6</v>
      </c>
    </row>
    <row r="24404" spans="1:8" x14ac:dyDescent="0.3">
      <c r="A24404" t="s">
        <v>990</v>
      </c>
      <c r="B24404" s="2" t="s">
        <v>10</v>
      </c>
      <c r="C24404" s="3">
        <v>44253.172766203701</v>
      </c>
      <c r="D24404" t="str">
        <f>VLOOKUP(A24404,Content!A:C,2,FALSE)</f>
        <v>photo</v>
      </c>
      <c r="E24404" t="str">
        <f>VLOOKUP(A24404,Content!A:C,3,FALSE)</f>
        <v>veganism</v>
      </c>
      <c r="F24404">
        <f>VLOOKUP(B24404,'Reaction based Scores'!B:D,3,FALSE)</f>
        <v>65</v>
      </c>
      <c r="G24404" s="2" t="s">
        <v>10</v>
      </c>
      <c r="H24404">
        <v>2</v>
      </c>
    </row>
    <row r="24405" spans="1:8" x14ac:dyDescent="0.3">
      <c r="A24405" t="s">
        <v>990</v>
      </c>
      <c r="B24405" s="2" t="s">
        <v>13</v>
      </c>
      <c r="C24405" s="3">
        <v>44169.885000000002</v>
      </c>
      <c r="D24405" t="str">
        <f>VLOOKUP(A24405,Content!A:C,2,FALSE)</f>
        <v>photo</v>
      </c>
      <c r="E24405" t="str">
        <f>VLOOKUP(A24405,Content!A:C,3,FALSE)</f>
        <v>veganism</v>
      </c>
      <c r="F24405">
        <f>VLOOKUP(B24405,'Reaction based Scores'!B:D,3,FALSE)</f>
        <v>45</v>
      </c>
      <c r="G24405" s="2" t="s">
        <v>13</v>
      </c>
      <c r="H24405">
        <v>12</v>
      </c>
    </row>
    <row r="24406" spans="1:8" x14ac:dyDescent="0.3">
      <c r="A24406" t="s">
        <v>990</v>
      </c>
      <c r="B24406" s="2" t="s">
        <v>16</v>
      </c>
      <c r="C24406" s="3">
        <v>44034.65351851852</v>
      </c>
      <c r="D24406" t="str">
        <f>VLOOKUP(A24406,Content!A:C,2,FALSE)</f>
        <v>photo</v>
      </c>
      <c r="E24406" t="str">
        <f>VLOOKUP(A24406,Content!A:C,3,FALSE)</f>
        <v>veganism</v>
      </c>
      <c r="F24406">
        <f>VLOOKUP(B24406,'Reaction based Scores'!B:D,3,FALSE)</f>
        <v>60</v>
      </c>
      <c r="G24406" s="2" t="s">
        <v>16</v>
      </c>
      <c r="H24406">
        <v>7</v>
      </c>
    </row>
    <row r="24407" spans="1:8" x14ac:dyDescent="0.3">
      <c r="A24407" t="s">
        <v>990</v>
      </c>
      <c r="B24407" s="2" t="s">
        <v>4</v>
      </c>
      <c r="C24407" s="3">
        <v>44217.967939814815</v>
      </c>
      <c r="D24407" t="str">
        <f>VLOOKUP(A24407,Content!A:C,2,FALSE)</f>
        <v>photo</v>
      </c>
      <c r="E24407" t="str">
        <f>VLOOKUP(A24407,Content!A:C,3,FALSE)</f>
        <v>veganism</v>
      </c>
      <c r="F24407">
        <f>VLOOKUP(B24407,'Reaction based Scores'!B:D,3,FALSE)</f>
        <v>10</v>
      </c>
      <c r="G24407" s="2" t="s">
        <v>4</v>
      </c>
      <c r="H24407">
        <v>1</v>
      </c>
    </row>
    <row r="24408" spans="1:8" x14ac:dyDescent="0.3">
      <c r="A24408" t="s">
        <v>990</v>
      </c>
      <c r="B24408" s="2" t="s">
        <v>5</v>
      </c>
      <c r="C24408" s="3">
        <v>44330.594548611109</v>
      </c>
      <c r="D24408" t="str">
        <f>VLOOKUP(A24408,Content!A:C,2,FALSE)</f>
        <v>photo</v>
      </c>
      <c r="E24408" t="str">
        <f>VLOOKUP(A24408,Content!A:C,3,FALSE)</f>
        <v>veganism</v>
      </c>
      <c r="F24408">
        <f>VLOOKUP(B24408,'Reaction based Scores'!B:D,3,FALSE)</f>
        <v>15</v>
      </c>
      <c r="G24408" s="2" t="s">
        <v>5</v>
      </c>
      <c r="H24408">
        <v>5</v>
      </c>
    </row>
    <row r="24409" spans="1:8" x14ac:dyDescent="0.3">
      <c r="A24409" t="s">
        <v>990</v>
      </c>
      <c r="B24409" s="2" t="s">
        <v>13</v>
      </c>
      <c r="C24409" s="3">
        <v>44164.007662037038</v>
      </c>
      <c r="D24409" t="str">
        <f>VLOOKUP(A24409,Content!A:C,2,FALSE)</f>
        <v>photo</v>
      </c>
      <c r="E24409" t="str">
        <f>VLOOKUP(A24409,Content!A:C,3,FALSE)</f>
        <v>veganism</v>
      </c>
      <c r="F24409">
        <f>VLOOKUP(B24409,'Reaction based Scores'!B:D,3,FALSE)</f>
        <v>45</v>
      </c>
      <c r="G24409" s="2" t="s">
        <v>13</v>
      </c>
      <c r="H24409">
        <v>11</v>
      </c>
    </row>
    <row r="24410" spans="1:8" x14ac:dyDescent="0.3">
      <c r="A24410" t="s">
        <v>990</v>
      </c>
      <c r="B24410" s="2" t="s">
        <v>4</v>
      </c>
      <c r="C24410" s="3">
        <v>44243.367083333331</v>
      </c>
      <c r="D24410" t="str">
        <f>VLOOKUP(A24410,Content!A:C,2,FALSE)</f>
        <v>photo</v>
      </c>
      <c r="E24410" t="str">
        <f>VLOOKUP(A24410,Content!A:C,3,FALSE)</f>
        <v>veganism</v>
      </c>
      <c r="F24410">
        <f>VLOOKUP(B24410,'Reaction based Scores'!B:D,3,FALSE)</f>
        <v>10</v>
      </c>
      <c r="G24410" s="2" t="s">
        <v>4</v>
      </c>
      <c r="H24410">
        <v>2</v>
      </c>
    </row>
    <row r="24411" spans="1:8" x14ac:dyDescent="0.3">
      <c r="A24411" t="s">
        <v>990</v>
      </c>
      <c r="B24411" s="2" t="s">
        <v>5</v>
      </c>
      <c r="C24411" s="3">
        <v>44019.208645833336</v>
      </c>
      <c r="D24411" t="str">
        <f>VLOOKUP(A24411,Content!A:C,2,FALSE)</f>
        <v>photo</v>
      </c>
      <c r="E24411" t="str">
        <f>VLOOKUP(A24411,Content!A:C,3,FALSE)</f>
        <v>veganism</v>
      </c>
      <c r="F24411">
        <f>VLOOKUP(B24411,'Reaction based Scores'!B:D,3,FALSE)</f>
        <v>15</v>
      </c>
      <c r="G24411" s="2" t="s">
        <v>5</v>
      </c>
      <c r="H24411">
        <v>7</v>
      </c>
    </row>
    <row r="24412" spans="1:8" x14ac:dyDescent="0.3">
      <c r="A24412" t="s">
        <v>990</v>
      </c>
      <c r="B24412" s="2" t="s">
        <v>13</v>
      </c>
      <c r="C24412" s="3">
        <v>44024.110335648147</v>
      </c>
      <c r="D24412" t="str">
        <f>VLOOKUP(A24412,Content!A:C,2,FALSE)</f>
        <v>photo</v>
      </c>
      <c r="E24412" t="str">
        <f>VLOOKUP(A24412,Content!A:C,3,FALSE)</f>
        <v>veganism</v>
      </c>
      <c r="F24412">
        <f>VLOOKUP(B24412,'Reaction based Scores'!B:D,3,FALSE)</f>
        <v>45</v>
      </c>
      <c r="G24412" s="2" t="s">
        <v>13</v>
      </c>
      <c r="H24412">
        <v>7</v>
      </c>
    </row>
    <row r="24413" spans="1:8" x14ac:dyDescent="0.3">
      <c r="A24413" t="s">
        <v>990</v>
      </c>
      <c r="B24413" s="2" t="s">
        <v>3</v>
      </c>
      <c r="C24413" s="3">
        <v>44073.871365740742</v>
      </c>
      <c r="D24413" t="str">
        <f>VLOOKUP(A24413,Content!A:C,2,FALSE)</f>
        <v>photo</v>
      </c>
      <c r="E24413" t="str">
        <f>VLOOKUP(A24413,Content!A:C,3,FALSE)</f>
        <v>veganism</v>
      </c>
      <c r="F24413">
        <f>VLOOKUP(B24413,'Reaction based Scores'!B:D,3,FALSE)</f>
        <v>0</v>
      </c>
      <c r="G24413" s="2" t="s">
        <v>3</v>
      </c>
      <c r="H24413">
        <v>8</v>
      </c>
    </row>
    <row r="24414" spans="1:8" x14ac:dyDescent="0.3">
      <c r="A24414" t="s">
        <v>990</v>
      </c>
      <c r="B24414" s="2" t="s">
        <v>8</v>
      </c>
      <c r="C24414" s="3">
        <v>44186.506655092591</v>
      </c>
      <c r="D24414" t="str">
        <f>VLOOKUP(A24414,Content!A:C,2,FALSE)</f>
        <v>photo</v>
      </c>
      <c r="E24414" t="str">
        <f>VLOOKUP(A24414,Content!A:C,3,FALSE)</f>
        <v>veganism</v>
      </c>
      <c r="F24414">
        <f>VLOOKUP(B24414,'Reaction based Scores'!B:D,3,FALSE)</f>
        <v>70</v>
      </c>
      <c r="G24414" s="2" t="s">
        <v>8</v>
      </c>
      <c r="H24414">
        <v>12</v>
      </c>
    </row>
    <row r="24415" spans="1:8" x14ac:dyDescent="0.3">
      <c r="A24415" t="s">
        <v>990</v>
      </c>
      <c r="B24415" s="2" t="s">
        <v>8</v>
      </c>
      <c r="C24415" s="3">
        <v>44316.853217592594</v>
      </c>
      <c r="D24415" t="str">
        <f>VLOOKUP(A24415,Content!A:C,2,FALSE)</f>
        <v>photo</v>
      </c>
      <c r="E24415" t="str">
        <f>VLOOKUP(A24415,Content!A:C,3,FALSE)</f>
        <v>veganism</v>
      </c>
      <c r="F24415">
        <f>VLOOKUP(B24415,'Reaction based Scores'!B:D,3,FALSE)</f>
        <v>70</v>
      </c>
      <c r="G24415" s="2" t="s">
        <v>8</v>
      </c>
      <c r="H24415">
        <v>4</v>
      </c>
    </row>
    <row r="24416" spans="1:8" x14ac:dyDescent="0.3">
      <c r="A24416" t="s">
        <v>990</v>
      </c>
      <c r="B24416" s="2" t="s">
        <v>7</v>
      </c>
      <c r="C24416" s="3">
        <v>44313.911793981482</v>
      </c>
      <c r="D24416" t="str">
        <f>VLOOKUP(A24416,Content!A:C,2,FALSE)</f>
        <v>photo</v>
      </c>
      <c r="E24416" t="str">
        <f>VLOOKUP(A24416,Content!A:C,3,FALSE)</f>
        <v>veganism</v>
      </c>
      <c r="F24416">
        <f>VLOOKUP(B24416,'Reaction based Scores'!B:D,3,FALSE)</f>
        <v>35</v>
      </c>
      <c r="G24416" s="2" t="s">
        <v>7</v>
      </c>
      <c r="H24416">
        <v>4</v>
      </c>
    </row>
    <row r="24417" spans="1:8" x14ac:dyDescent="0.3">
      <c r="A24417" t="s">
        <v>990</v>
      </c>
      <c r="B24417" s="2" t="s">
        <v>10</v>
      </c>
      <c r="C24417" s="3">
        <v>44200.623530092591</v>
      </c>
      <c r="D24417" t="str">
        <f>VLOOKUP(A24417,Content!A:C,2,FALSE)</f>
        <v>photo</v>
      </c>
      <c r="E24417" t="str">
        <f>VLOOKUP(A24417,Content!A:C,3,FALSE)</f>
        <v>veganism</v>
      </c>
      <c r="F24417">
        <f>VLOOKUP(B24417,'Reaction based Scores'!B:D,3,FALSE)</f>
        <v>65</v>
      </c>
      <c r="G24417" s="2" t="s">
        <v>10</v>
      </c>
      <c r="H24417">
        <v>1</v>
      </c>
    </row>
    <row r="24418" spans="1:8" x14ac:dyDescent="0.3">
      <c r="A24418" t="s">
        <v>990</v>
      </c>
      <c r="B24418" s="2" t="s">
        <v>10</v>
      </c>
      <c r="C24418" s="3">
        <v>44312.86347222222</v>
      </c>
      <c r="D24418" t="str">
        <f>VLOOKUP(A24418,Content!A:C,2,FALSE)</f>
        <v>photo</v>
      </c>
      <c r="E24418" t="str">
        <f>VLOOKUP(A24418,Content!A:C,3,FALSE)</f>
        <v>veganism</v>
      </c>
      <c r="F24418">
        <f>VLOOKUP(B24418,'Reaction based Scores'!B:D,3,FALSE)</f>
        <v>65</v>
      </c>
      <c r="G24418" s="2" t="s">
        <v>10</v>
      </c>
      <c r="H24418">
        <v>4</v>
      </c>
    </row>
    <row r="24419" spans="1:8" x14ac:dyDescent="0.3">
      <c r="A24419" t="s">
        <v>990</v>
      </c>
      <c r="B24419" s="2" t="s">
        <v>10</v>
      </c>
      <c r="C24419" s="3">
        <v>44126.766145833331</v>
      </c>
      <c r="D24419" t="str">
        <f>VLOOKUP(A24419,Content!A:C,2,FALSE)</f>
        <v>photo</v>
      </c>
      <c r="E24419" t="str">
        <f>VLOOKUP(A24419,Content!A:C,3,FALSE)</f>
        <v>veganism</v>
      </c>
      <c r="F24419">
        <f>VLOOKUP(B24419,'Reaction based Scores'!B:D,3,FALSE)</f>
        <v>65</v>
      </c>
      <c r="G24419" s="2" t="s">
        <v>10</v>
      </c>
      <c r="H24419">
        <v>10</v>
      </c>
    </row>
    <row r="24420" spans="1:8" x14ac:dyDescent="0.3">
      <c r="A24420" t="s">
        <v>990</v>
      </c>
      <c r="B24420" s="2" t="s">
        <v>20</v>
      </c>
      <c r="C24420" s="3">
        <v>44336.290856481479</v>
      </c>
      <c r="D24420" t="str">
        <f>VLOOKUP(A24420,Content!A:C,2,FALSE)</f>
        <v>photo</v>
      </c>
      <c r="E24420" t="str">
        <f>VLOOKUP(A24420,Content!A:C,3,FALSE)</f>
        <v>veganism</v>
      </c>
      <c r="F24420">
        <f>VLOOKUP(B24420,'Reaction based Scores'!B:D,3,FALSE)</f>
        <v>72</v>
      </c>
      <c r="G24420" s="2" t="s">
        <v>20</v>
      </c>
      <c r="H24420">
        <v>5</v>
      </c>
    </row>
    <row r="24421" spans="1:8" x14ac:dyDescent="0.3">
      <c r="A24421" t="s">
        <v>990</v>
      </c>
      <c r="B24421" s="2" t="s">
        <v>13</v>
      </c>
      <c r="C24421" s="3">
        <v>44049.159953703704</v>
      </c>
      <c r="D24421" t="str">
        <f>VLOOKUP(A24421,Content!A:C,2,FALSE)</f>
        <v>photo</v>
      </c>
      <c r="E24421" t="str">
        <f>VLOOKUP(A24421,Content!A:C,3,FALSE)</f>
        <v>veganism</v>
      </c>
      <c r="F24421">
        <f>VLOOKUP(B24421,'Reaction based Scores'!B:D,3,FALSE)</f>
        <v>45</v>
      </c>
      <c r="G24421" s="2" t="s">
        <v>13</v>
      </c>
      <c r="H24421">
        <v>8</v>
      </c>
    </row>
    <row r="24422" spans="1:8" x14ac:dyDescent="0.3">
      <c r="A24422" t="s">
        <v>990</v>
      </c>
      <c r="B24422" s="2" t="s">
        <v>17</v>
      </c>
      <c r="C24422" s="3">
        <v>44201.088541666664</v>
      </c>
      <c r="D24422" t="str">
        <f>VLOOKUP(A24422,Content!A:C,2,FALSE)</f>
        <v>photo</v>
      </c>
      <c r="E24422" t="str">
        <f>VLOOKUP(A24422,Content!A:C,3,FALSE)</f>
        <v>veganism</v>
      </c>
      <c r="F24422">
        <f>VLOOKUP(B24422,'Reaction based Scores'!B:D,3,FALSE)</f>
        <v>70</v>
      </c>
      <c r="G24422" s="2" t="s">
        <v>17</v>
      </c>
      <c r="H24422">
        <v>1</v>
      </c>
    </row>
    <row r="24423" spans="1:8" x14ac:dyDescent="0.3">
      <c r="A24423" t="s">
        <v>990</v>
      </c>
      <c r="B24423" s="2" t="s">
        <v>11</v>
      </c>
      <c r="C24423" s="3">
        <v>44196.702557870369</v>
      </c>
      <c r="D24423" t="str">
        <f>VLOOKUP(A24423,Content!A:C,2,FALSE)</f>
        <v>photo</v>
      </c>
      <c r="E24423" t="str">
        <f>VLOOKUP(A24423,Content!A:C,3,FALSE)</f>
        <v>veganism</v>
      </c>
      <c r="F24423">
        <f>VLOOKUP(B24423,'Reaction based Scores'!B:D,3,FALSE)</f>
        <v>20</v>
      </c>
      <c r="G24423" s="2" t="s">
        <v>11</v>
      </c>
      <c r="H24423">
        <v>12</v>
      </c>
    </row>
    <row r="24424" spans="1:8" x14ac:dyDescent="0.3">
      <c r="A24424" t="s">
        <v>991</v>
      </c>
      <c r="B24424" s="2" t="s">
        <v>4</v>
      </c>
      <c r="C24424" s="3">
        <v>44007.732893518521</v>
      </c>
      <c r="D24424" t="str">
        <f>VLOOKUP(A24424,Content!A:C,2,FALSE)</f>
        <v>audio</v>
      </c>
      <c r="E24424" t="str">
        <f>VLOOKUP(A24424,Content!A:C,3,FALSE)</f>
        <v>education</v>
      </c>
      <c r="F24424">
        <f>VLOOKUP(B24424,'Reaction based Scores'!B:D,3,FALSE)</f>
        <v>10</v>
      </c>
      <c r="G24424" s="2" t="s">
        <v>4</v>
      </c>
      <c r="H24424">
        <v>6</v>
      </c>
    </row>
    <row r="24425" spans="1:8" x14ac:dyDescent="0.3">
      <c r="A24425" t="s">
        <v>991</v>
      </c>
      <c r="B24425" s="2" t="s">
        <v>20</v>
      </c>
      <c r="C24425" s="3">
        <v>44169.841736111113</v>
      </c>
      <c r="D24425" t="str">
        <f>VLOOKUP(A24425,Content!A:C,2,FALSE)</f>
        <v>audio</v>
      </c>
      <c r="E24425" t="str">
        <f>VLOOKUP(A24425,Content!A:C,3,FALSE)</f>
        <v>education</v>
      </c>
      <c r="F24425">
        <f>VLOOKUP(B24425,'Reaction based Scores'!B:D,3,FALSE)</f>
        <v>72</v>
      </c>
      <c r="G24425" s="2" t="s">
        <v>20</v>
      </c>
      <c r="H24425">
        <v>12</v>
      </c>
    </row>
    <row r="24426" spans="1:8" x14ac:dyDescent="0.3">
      <c r="A24426" t="s">
        <v>991</v>
      </c>
      <c r="B24426" s="2" t="s">
        <v>3</v>
      </c>
      <c r="C24426" s="3">
        <v>44120.853680555556</v>
      </c>
      <c r="D24426" t="str">
        <f>VLOOKUP(A24426,Content!A:C,2,FALSE)</f>
        <v>audio</v>
      </c>
      <c r="E24426" t="str">
        <f>VLOOKUP(A24426,Content!A:C,3,FALSE)</f>
        <v>education</v>
      </c>
      <c r="F24426">
        <f>VLOOKUP(B24426,'Reaction based Scores'!B:D,3,FALSE)</f>
        <v>0</v>
      </c>
      <c r="G24426" s="2" t="s">
        <v>3</v>
      </c>
      <c r="H24426">
        <v>10</v>
      </c>
    </row>
    <row r="24427" spans="1:8" x14ac:dyDescent="0.3">
      <c r="A24427" t="s">
        <v>991</v>
      </c>
      <c r="B24427" s="2" t="s">
        <v>6</v>
      </c>
      <c r="C24427" s="3">
        <v>44047.717476851853</v>
      </c>
      <c r="D24427" t="str">
        <f>VLOOKUP(A24427,Content!A:C,2,FALSE)</f>
        <v>audio</v>
      </c>
      <c r="E24427" t="str">
        <f>VLOOKUP(A24427,Content!A:C,3,FALSE)</f>
        <v>education</v>
      </c>
      <c r="F24427">
        <f>VLOOKUP(B24427,'Reaction based Scores'!B:D,3,FALSE)</f>
        <v>30</v>
      </c>
      <c r="G24427" s="2" t="s">
        <v>6</v>
      </c>
      <c r="H24427">
        <v>8</v>
      </c>
    </row>
    <row r="24428" spans="1:8" x14ac:dyDescent="0.3">
      <c r="A24428" t="s">
        <v>991</v>
      </c>
      <c r="B24428" s="2" t="s">
        <v>5</v>
      </c>
      <c r="C24428" s="3">
        <v>44253.926423611112</v>
      </c>
      <c r="D24428" t="str">
        <f>VLOOKUP(A24428,Content!A:C,2,FALSE)</f>
        <v>audio</v>
      </c>
      <c r="E24428" t="str">
        <f>VLOOKUP(A24428,Content!A:C,3,FALSE)</f>
        <v>education</v>
      </c>
      <c r="F24428">
        <f>VLOOKUP(B24428,'Reaction based Scores'!B:D,3,FALSE)</f>
        <v>15</v>
      </c>
      <c r="G24428" s="2" t="s">
        <v>5</v>
      </c>
      <c r="H24428">
        <v>2</v>
      </c>
    </row>
    <row r="24429" spans="1:8" x14ac:dyDescent="0.3">
      <c r="A24429" t="s">
        <v>991</v>
      </c>
      <c r="B24429" s="2" t="s">
        <v>13</v>
      </c>
      <c r="C24429" s="3">
        <v>44265.765451388892</v>
      </c>
      <c r="D24429" t="str">
        <f>VLOOKUP(A24429,Content!A:C,2,FALSE)</f>
        <v>audio</v>
      </c>
      <c r="E24429" t="str">
        <f>VLOOKUP(A24429,Content!A:C,3,FALSE)</f>
        <v>education</v>
      </c>
      <c r="F24429">
        <f>VLOOKUP(B24429,'Reaction based Scores'!B:D,3,FALSE)</f>
        <v>45</v>
      </c>
      <c r="G24429" s="2" t="s">
        <v>13</v>
      </c>
      <c r="H24429">
        <v>3</v>
      </c>
    </row>
    <row r="24430" spans="1:8" x14ac:dyDescent="0.3">
      <c r="A24430" t="s">
        <v>991</v>
      </c>
      <c r="B24430" s="2" t="s">
        <v>20</v>
      </c>
      <c r="C24430" s="3">
        <v>44161.204942129632</v>
      </c>
      <c r="D24430" t="str">
        <f>VLOOKUP(A24430,Content!A:C,2,FALSE)</f>
        <v>audio</v>
      </c>
      <c r="E24430" t="str">
        <f>VLOOKUP(A24430,Content!A:C,3,FALSE)</f>
        <v>education</v>
      </c>
      <c r="F24430">
        <f>VLOOKUP(B24430,'Reaction based Scores'!B:D,3,FALSE)</f>
        <v>72</v>
      </c>
      <c r="G24430" s="2" t="s">
        <v>20</v>
      </c>
      <c r="H24430">
        <v>11</v>
      </c>
    </row>
    <row r="24431" spans="1:8" x14ac:dyDescent="0.3">
      <c r="A24431" t="s">
        <v>991</v>
      </c>
      <c r="B24431" s="2" t="s">
        <v>17</v>
      </c>
      <c r="C24431" s="3">
        <v>44116.676527777781</v>
      </c>
      <c r="D24431" t="str">
        <f>VLOOKUP(A24431,Content!A:C,2,FALSE)</f>
        <v>audio</v>
      </c>
      <c r="E24431" t="str">
        <f>VLOOKUP(A24431,Content!A:C,3,FALSE)</f>
        <v>education</v>
      </c>
      <c r="F24431">
        <f>VLOOKUP(B24431,'Reaction based Scores'!B:D,3,FALSE)</f>
        <v>70</v>
      </c>
      <c r="G24431" s="2" t="s">
        <v>17</v>
      </c>
      <c r="H24431">
        <v>10</v>
      </c>
    </row>
    <row r="24432" spans="1:8" x14ac:dyDescent="0.3">
      <c r="A24432" t="s">
        <v>991</v>
      </c>
      <c r="B24432" s="2" t="s">
        <v>3</v>
      </c>
      <c r="C24432" s="3">
        <v>44033.436342592591</v>
      </c>
      <c r="D24432" t="str">
        <f>VLOOKUP(A24432,Content!A:C,2,FALSE)</f>
        <v>audio</v>
      </c>
      <c r="E24432" t="str">
        <f>VLOOKUP(A24432,Content!A:C,3,FALSE)</f>
        <v>education</v>
      </c>
      <c r="F24432">
        <f>VLOOKUP(B24432,'Reaction based Scores'!B:D,3,FALSE)</f>
        <v>0</v>
      </c>
      <c r="G24432" s="2" t="s">
        <v>3</v>
      </c>
      <c r="H24432">
        <v>7</v>
      </c>
    </row>
    <row r="24433" spans="1:8" x14ac:dyDescent="0.3">
      <c r="A24433" t="s">
        <v>991</v>
      </c>
      <c r="B24433" s="2" t="s">
        <v>4</v>
      </c>
      <c r="C24433" s="3">
        <v>44295.289259259262</v>
      </c>
      <c r="D24433" t="str">
        <f>VLOOKUP(A24433,Content!A:C,2,FALSE)</f>
        <v>audio</v>
      </c>
      <c r="E24433" t="str">
        <f>VLOOKUP(A24433,Content!A:C,3,FALSE)</f>
        <v>education</v>
      </c>
      <c r="F24433">
        <f>VLOOKUP(B24433,'Reaction based Scores'!B:D,3,FALSE)</f>
        <v>10</v>
      </c>
      <c r="G24433" s="2" t="s">
        <v>4</v>
      </c>
      <c r="H24433">
        <v>4</v>
      </c>
    </row>
    <row r="24434" spans="1:8" x14ac:dyDescent="0.3">
      <c r="A24434" t="s">
        <v>991</v>
      </c>
      <c r="B24434" s="2" t="s">
        <v>9</v>
      </c>
      <c r="C24434" s="3">
        <v>44233.748530092591</v>
      </c>
      <c r="D24434" t="str">
        <f>VLOOKUP(A24434,Content!A:C,2,FALSE)</f>
        <v>audio</v>
      </c>
      <c r="E24434" t="str">
        <f>VLOOKUP(A24434,Content!A:C,3,FALSE)</f>
        <v>education</v>
      </c>
      <c r="F24434">
        <f>VLOOKUP(B24434,'Reaction based Scores'!B:D,3,FALSE)</f>
        <v>5</v>
      </c>
      <c r="G24434" s="2" t="s">
        <v>9</v>
      </c>
      <c r="H24434">
        <v>2</v>
      </c>
    </row>
    <row r="24435" spans="1:8" x14ac:dyDescent="0.3">
      <c r="A24435" t="s">
        <v>991</v>
      </c>
      <c r="B24435" s="2" t="s">
        <v>12</v>
      </c>
      <c r="C24435" s="3">
        <v>44224.174398148149</v>
      </c>
      <c r="D24435" t="str">
        <f>VLOOKUP(A24435,Content!A:C,2,FALSE)</f>
        <v>audio</v>
      </c>
      <c r="E24435" t="str">
        <f>VLOOKUP(A24435,Content!A:C,3,FALSE)</f>
        <v>education</v>
      </c>
      <c r="F24435">
        <f>VLOOKUP(B24435,'Reaction based Scores'!B:D,3,FALSE)</f>
        <v>75</v>
      </c>
      <c r="G24435" s="2" t="s">
        <v>12</v>
      </c>
      <c r="H24435">
        <v>1</v>
      </c>
    </row>
    <row r="24436" spans="1:8" x14ac:dyDescent="0.3">
      <c r="A24436" t="s">
        <v>992</v>
      </c>
      <c r="B24436" s="2" t="s">
        <v>8</v>
      </c>
      <c r="C24436" s="3">
        <v>44188.496192129627</v>
      </c>
      <c r="D24436" t="str">
        <f>VLOOKUP(A24436,Content!A:C,2,FALSE)</f>
        <v>photo</v>
      </c>
      <c r="E24436" t="str">
        <f>VLOOKUP(A24436,Content!A:C,3,FALSE)</f>
        <v>science</v>
      </c>
      <c r="F24436">
        <f>VLOOKUP(B24436,'Reaction based Scores'!B:D,3,FALSE)</f>
        <v>70</v>
      </c>
      <c r="G24436" s="2" t="s">
        <v>8</v>
      </c>
      <c r="H24436">
        <v>12</v>
      </c>
    </row>
    <row r="24437" spans="1:8" x14ac:dyDescent="0.3">
      <c r="A24437" t="s">
        <v>992</v>
      </c>
      <c r="B24437" s="2" t="s">
        <v>10</v>
      </c>
      <c r="C24437" s="3">
        <v>44080.205879629626</v>
      </c>
      <c r="D24437" t="str">
        <f>VLOOKUP(A24437,Content!A:C,2,FALSE)</f>
        <v>photo</v>
      </c>
      <c r="E24437" t="str">
        <f>VLOOKUP(A24437,Content!A:C,3,FALSE)</f>
        <v>science</v>
      </c>
      <c r="F24437">
        <f>VLOOKUP(B24437,'Reaction based Scores'!B:D,3,FALSE)</f>
        <v>65</v>
      </c>
      <c r="G24437" s="2" t="s">
        <v>10</v>
      </c>
      <c r="H24437">
        <v>9</v>
      </c>
    </row>
    <row r="24438" spans="1:8" x14ac:dyDescent="0.3">
      <c r="A24438" t="s">
        <v>992</v>
      </c>
      <c r="B24438" s="2" t="s">
        <v>11</v>
      </c>
      <c r="C24438" s="3">
        <v>44283.526238425926</v>
      </c>
      <c r="D24438" t="str">
        <f>VLOOKUP(A24438,Content!A:C,2,FALSE)</f>
        <v>photo</v>
      </c>
      <c r="E24438" t="str">
        <f>VLOOKUP(A24438,Content!A:C,3,FALSE)</f>
        <v>science</v>
      </c>
      <c r="F24438">
        <f>VLOOKUP(B24438,'Reaction based Scores'!B:D,3,FALSE)</f>
        <v>20</v>
      </c>
      <c r="G24438" s="2" t="s">
        <v>11</v>
      </c>
      <c r="H24438">
        <v>3</v>
      </c>
    </row>
    <row r="24439" spans="1:8" x14ac:dyDescent="0.3">
      <c r="A24439" t="s">
        <v>992</v>
      </c>
      <c r="B24439" s="2" t="s">
        <v>11</v>
      </c>
      <c r="C24439" s="3">
        <v>44322.742847222224</v>
      </c>
      <c r="D24439" t="str">
        <f>VLOOKUP(A24439,Content!A:C,2,FALSE)</f>
        <v>photo</v>
      </c>
      <c r="E24439" t="str">
        <f>VLOOKUP(A24439,Content!A:C,3,FALSE)</f>
        <v>science</v>
      </c>
      <c r="F24439">
        <f>VLOOKUP(B24439,'Reaction based Scores'!B:D,3,FALSE)</f>
        <v>20</v>
      </c>
      <c r="G24439" s="2" t="s">
        <v>11</v>
      </c>
      <c r="H24439">
        <v>5</v>
      </c>
    </row>
    <row r="24440" spans="1:8" x14ac:dyDescent="0.3">
      <c r="A24440" t="s">
        <v>992</v>
      </c>
      <c r="B24440" s="2" t="s">
        <v>15</v>
      </c>
      <c r="C24440" s="3">
        <v>44064.680358796293</v>
      </c>
      <c r="D24440" t="str">
        <f>VLOOKUP(A24440,Content!A:C,2,FALSE)</f>
        <v>photo</v>
      </c>
      <c r="E24440" t="str">
        <f>VLOOKUP(A24440,Content!A:C,3,FALSE)</f>
        <v>science</v>
      </c>
      <c r="F24440">
        <f>VLOOKUP(B24440,'Reaction based Scores'!B:D,3,FALSE)</f>
        <v>50</v>
      </c>
      <c r="G24440" s="2" t="s">
        <v>15</v>
      </c>
      <c r="H24440">
        <v>8</v>
      </c>
    </row>
    <row r="24441" spans="1:8" x14ac:dyDescent="0.3">
      <c r="A24441" t="s">
        <v>992</v>
      </c>
      <c r="B24441" s="2" t="s">
        <v>14</v>
      </c>
      <c r="C24441" s="3">
        <v>44338.596712962964</v>
      </c>
      <c r="D24441" t="str">
        <f>VLOOKUP(A24441,Content!A:C,2,FALSE)</f>
        <v>photo</v>
      </c>
      <c r="E24441" t="str">
        <f>VLOOKUP(A24441,Content!A:C,3,FALSE)</f>
        <v>science</v>
      </c>
      <c r="F24441">
        <f>VLOOKUP(B24441,'Reaction based Scores'!B:D,3,FALSE)</f>
        <v>12</v>
      </c>
      <c r="G24441" s="2" t="s">
        <v>14</v>
      </c>
      <c r="H24441">
        <v>5</v>
      </c>
    </row>
    <row r="24442" spans="1:8" x14ac:dyDescent="0.3">
      <c r="A24442" t="s">
        <v>992</v>
      </c>
      <c r="B24442" s="2" t="s">
        <v>8</v>
      </c>
      <c r="C24442" s="3">
        <v>44329.404386574075</v>
      </c>
      <c r="D24442" t="str">
        <f>VLOOKUP(A24442,Content!A:C,2,FALSE)</f>
        <v>photo</v>
      </c>
      <c r="E24442" t="str">
        <f>VLOOKUP(A24442,Content!A:C,3,FALSE)</f>
        <v>science</v>
      </c>
      <c r="F24442">
        <f>VLOOKUP(B24442,'Reaction based Scores'!B:D,3,FALSE)</f>
        <v>70</v>
      </c>
      <c r="G24442" s="2" t="s">
        <v>8</v>
      </c>
      <c r="H24442">
        <v>5</v>
      </c>
    </row>
    <row r="24443" spans="1:8" x14ac:dyDescent="0.3">
      <c r="A24443" t="s">
        <v>992</v>
      </c>
      <c r="B24443" s="2" t="s">
        <v>14</v>
      </c>
      <c r="C24443" s="3">
        <v>44211.551504629628</v>
      </c>
      <c r="D24443" t="str">
        <f>VLOOKUP(A24443,Content!A:C,2,FALSE)</f>
        <v>photo</v>
      </c>
      <c r="E24443" t="str">
        <f>VLOOKUP(A24443,Content!A:C,3,FALSE)</f>
        <v>science</v>
      </c>
      <c r="F24443">
        <f>VLOOKUP(B24443,'Reaction based Scores'!B:D,3,FALSE)</f>
        <v>12</v>
      </c>
      <c r="G24443" s="2" t="s">
        <v>14</v>
      </c>
      <c r="H24443">
        <v>1</v>
      </c>
    </row>
    <row r="24444" spans="1:8" x14ac:dyDescent="0.3">
      <c r="A24444" t="s">
        <v>992</v>
      </c>
      <c r="B24444" s="2" t="s">
        <v>13</v>
      </c>
      <c r="C24444" s="3">
        <v>44143.149293981478</v>
      </c>
      <c r="D24444" t="str">
        <f>VLOOKUP(A24444,Content!A:C,2,FALSE)</f>
        <v>photo</v>
      </c>
      <c r="E24444" t="str">
        <f>VLOOKUP(A24444,Content!A:C,3,FALSE)</f>
        <v>science</v>
      </c>
      <c r="F24444">
        <f>VLOOKUP(B24444,'Reaction based Scores'!B:D,3,FALSE)</f>
        <v>45</v>
      </c>
      <c r="G24444" s="2" t="s">
        <v>13</v>
      </c>
      <c r="H24444">
        <v>11</v>
      </c>
    </row>
    <row r="24445" spans="1:8" x14ac:dyDescent="0.3">
      <c r="A24445" t="s">
        <v>992</v>
      </c>
      <c r="B24445" s="2" t="s">
        <v>4</v>
      </c>
      <c r="C24445" s="3">
        <v>44061.061736111114</v>
      </c>
      <c r="D24445" t="str">
        <f>VLOOKUP(A24445,Content!A:C,2,FALSE)</f>
        <v>photo</v>
      </c>
      <c r="E24445" t="str">
        <f>VLOOKUP(A24445,Content!A:C,3,FALSE)</f>
        <v>science</v>
      </c>
      <c r="F24445">
        <f>VLOOKUP(B24445,'Reaction based Scores'!B:D,3,FALSE)</f>
        <v>10</v>
      </c>
      <c r="G24445" s="2" t="s">
        <v>4</v>
      </c>
      <c r="H24445">
        <v>8</v>
      </c>
    </row>
    <row r="24446" spans="1:8" x14ac:dyDescent="0.3">
      <c r="A24446" t="s">
        <v>992</v>
      </c>
      <c r="B24446" s="2" t="s">
        <v>8</v>
      </c>
      <c r="C24446" s="3">
        <v>44134.740868055553</v>
      </c>
      <c r="D24446" t="str">
        <f>VLOOKUP(A24446,Content!A:C,2,FALSE)</f>
        <v>photo</v>
      </c>
      <c r="E24446" t="str">
        <f>VLOOKUP(A24446,Content!A:C,3,FALSE)</f>
        <v>science</v>
      </c>
      <c r="F24446">
        <f>VLOOKUP(B24446,'Reaction based Scores'!B:D,3,FALSE)</f>
        <v>70</v>
      </c>
      <c r="G24446" s="2" t="s">
        <v>8</v>
      </c>
      <c r="H24446">
        <v>10</v>
      </c>
    </row>
    <row r="24447" spans="1:8" x14ac:dyDescent="0.3">
      <c r="A24447" t="s">
        <v>992</v>
      </c>
      <c r="B24447" s="2" t="s">
        <v>15</v>
      </c>
      <c r="C24447" s="3">
        <v>44204.921446759261</v>
      </c>
      <c r="D24447" t="str">
        <f>VLOOKUP(A24447,Content!A:C,2,FALSE)</f>
        <v>photo</v>
      </c>
      <c r="E24447" t="str">
        <f>VLOOKUP(A24447,Content!A:C,3,FALSE)</f>
        <v>science</v>
      </c>
      <c r="F24447">
        <f>VLOOKUP(B24447,'Reaction based Scores'!B:D,3,FALSE)</f>
        <v>50</v>
      </c>
      <c r="G24447" s="2" t="s">
        <v>15</v>
      </c>
      <c r="H24447">
        <v>1</v>
      </c>
    </row>
    <row r="24448" spans="1:8" x14ac:dyDescent="0.3">
      <c r="A24448" t="s">
        <v>992</v>
      </c>
      <c r="B24448" s="2" t="s">
        <v>9</v>
      </c>
      <c r="C24448" s="3">
        <v>44325.287418981483</v>
      </c>
      <c r="D24448" t="str">
        <f>VLOOKUP(A24448,Content!A:C,2,FALSE)</f>
        <v>photo</v>
      </c>
      <c r="E24448" t="str">
        <f>VLOOKUP(A24448,Content!A:C,3,FALSE)</f>
        <v>science</v>
      </c>
      <c r="F24448">
        <f>VLOOKUP(B24448,'Reaction based Scores'!B:D,3,FALSE)</f>
        <v>5</v>
      </c>
      <c r="G24448" s="2" t="s">
        <v>9</v>
      </c>
      <c r="H24448">
        <v>5</v>
      </c>
    </row>
    <row r="24449" spans="1:8" x14ac:dyDescent="0.3">
      <c r="A24449" t="s">
        <v>992</v>
      </c>
      <c r="B24449" s="2" t="s">
        <v>6</v>
      </c>
      <c r="C24449" s="3">
        <v>44088.613310185188</v>
      </c>
      <c r="D24449" t="str">
        <f>VLOOKUP(A24449,Content!A:C,2,FALSE)</f>
        <v>photo</v>
      </c>
      <c r="E24449" t="str">
        <f>VLOOKUP(A24449,Content!A:C,3,FALSE)</f>
        <v>science</v>
      </c>
      <c r="F24449">
        <f>VLOOKUP(B24449,'Reaction based Scores'!B:D,3,FALSE)</f>
        <v>30</v>
      </c>
      <c r="G24449" s="2" t="s">
        <v>6</v>
      </c>
      <c r="H24449">
        <v>9</v>
      </c>
    </row>
    <row r="24450" spans="1:8" x14ac:dyDescent="0.3">
      <c r="A24450" t="s">
        <v>992</v>
      </c>
      <c r="B24450" s="2" t="s">
        <v>14</v>
      </c>
      <c r="C24450" s="3">
        <v>44299.838402777779</v>
      </c>
      <c r="D24450" t="str">
        <f>VLOOKUP(A24450,Content!A:C,2,FALSE)</f>
        <v>photo</v>
      </c>
      <c r="E24450" t="str">
        <f>VLOOKUP(A24450,Content!A:C,3,FALSE)</f>
        <v>science</v>
      </c>
      <c r="F24450">
        <f>VLOOKUP(B24450,'Reaction based Scores'!B:D,3,FALSE)</f>
        <v>12</v>
      </c>
      <c r="G24450" s="2" t="s">
        <v>14</v>
      </c>
      <c r="H24450">
        <v>4</v>
      </c>
    </row>
    <row r="24451" spans="1:8" x14ac:dyDescent="0.3">
      <c r="A24451" t="s">
        <v>992</v>
      </c>
      <c r="B24451" s="2" t="s">
        <v>17</v>
      </c>
      <c r="C24451" s="3">
        <v>44187.647106481483</v>
      </c>
      <c r="D24451" t="str">
        <f>VLOOKUP(A24451,Content!A:C,2,FALSE)</f>
        <v>photo</v>
      </c>
      <c r="E24451" t="str">
        <f>VLOOKUP(A24451,Content!A:C,3,FALSE)</f>
        <v>science</v>
      </c>
      <c r="F24451">
        <f>VLOOKUP(B24451,'Reaction based Scores'!B:D,3,FALSE)</f>
        <v>70</v>
      </c>
      <c r="G24451" s="2" t="s">
        <v>17</v>
      </c>
      <c r="H24451">
        <v>12</v>
      </c>
    </row>
    <row r="24452" spans="1:8" x14ac:dyDescent="0.3">
      <c r="A24452" t="s">
        <v>992</v>
      </c>
      <c r="B24452" s="2" t="s">
        <v>20</v>
      </c>
      <c r="C24452" s="3">
        <v>44356.433182870373</v>
      </c>
      <c r="D24452" t="str">
        <f>VLOOKUP(A24452,Content!A:C,2,FALSE)</f>
        <v>photo</v>
      </c>
      <c r="E24452" t="str">
        <f>VLOOKUP(A24452,Content!A:C,3,FALSE)</f>
        <v>science</v>
      </c>
      <c r="F24452">
        <f>VLOOKUP(B24452,'Reaction based Scores'!B:D,3,FALSE)</f>
        <v>72</v>
      </c>
      <c r="G24452" s="2" t="s">
        <v>20</v>
      </c>
      <c r="H24452">
        <v>6</v>
      </c>
    </row>
    <row r="24453" spans="1:8" x14ac:dyDescent="0.3">
      <c r="A24453" t="s">
        <v>992</v>
      </c>
      <c r="B24453" s="2" t="s">
        <v>5</v>
      </c>
      <c r="C24453" s="3">
        <v>44104.157708333332</v>
      </c>
      <c r="D24453" t="str">
        <f>VLOOKUP(A24453,Content!A:C,2,FALSE)</f>
        <v>photo</v>
      </c>
      <c r="E24453" t="str">
        <f>VLOOKUP(A24453,Content!A:C,3,FALSE)</f>
        <v>science</v>
      </c>
      <c r="F24453">
        <f>VLOOKUP(B24453,'Reaction based Scores'!B:D,3,FALSE)</f>
        <v>15</v>
      </c>
      <c r="G24453" s="2" t="s">
        <v>5</v>
      </c>
      <c r="H24453">
        <v>9</v>
      </c>
    </row>
    <row r="24454" spans="1:8" x14ac:dyDescent="0.3">
      <c r="A24454" t="s">
        <v>992</v>
      </c>
      <c r="B24454" s="2" t="s">
        <v>16</v>
      </c>
      <c r="C24454" s="3">
        <v>44198.222592592596</v>
      </c>
      <c r="D24454" t="str">
        <f>VLOOKUP(A24454,Content!A:C,2,FALSE)</f>
        <v>photo</v>
      </c>
      <c r="E24454" t="str">
        <f>VLOOKUP(A24454,Content!A:C,3,FALSE)</f>
        <v>science</v>
      </c>
      <c r="F24454">
        <f>VLOOKUP(B24454,'Reaction based Scores'!B:D,3,FALSE)</f>
        <v>60</v>
      </c>
      <c r="G24454" s="2" t="s">
        <v>16</v>
      </c>
      <c r="H24454">
        <v>1</v>
      </c>
    </row>
    <row r="24455" spans="1:8" x14ac:dyDescent="0.3">
      <c r="A24455" t="s">
        <v>992</v>
      </c>
      <c r="B24455" s="2" t="s">
        <v>3</v>
      </c>
      <c r="C24455" s="3">
        <v>44234.651250000003</v>
      </c>
      <c r="D24455" t="str">
        <f>VLOOKUP(A24455,Content!A:C,2,FALSE)</f>
        <v>photo</v>
      </c>
      <c r="E24455" t="str">
        <f>VLOOKUP(A24455,Content!A:C,3,FALSE)</f>
        <v>science</v>
      </c>
      <c r="F24455">
        <f>VLOOKUP(B24455,'Reaction based Scores'!B:D,3,FALSE)</f>
        <v>0</v>
      </c>
      <c r="G24455" s="2" t="s">
        <v>3</v>
      </c>
      <c r="H24455">
        <v>2</v>
      </c>
    </row>
    <row r="24456" spans="1:8" x14ac:dyDescent="0.3">
      <c r="A24456" t="s">
        <v>992</v>
      </c>
      <c r="B24456" s="2" t="s">
        <v>6</v>
      </c>
      <c r="C24456" s="3">
        <v>44251.240381944444</v>
      </c>
      <c r="D24456" t="str">
        <f>VLOOKUP(A24456,Content!A:C,2,FALSE)</f>
        <v>photo</v>
      </c>
      <c r="E24456" t="str">
        <f>VLOOKUP(A24456,Content!A:C,3,FALSE)</f>
        <v>science</v>
      </c>
      <c r="F24456">
        <f>VLOOKUP(B24456,'Reaction based Scores'!B:D,3,FALSE)</f>
        <v>30</v>
      </c>
      <c r="G24456" s="2" t="s">
        <v>6</v>
      </c>
      <c r="H24456">
        <v>2</v>
      </c>
    </row>
    <row r="24457" spans="1:8" x14ac:dyDescent="0.3">
      <c r="A24457" t="s">
        <v>992</v>
      </c>
      <c r="B24457" s="2" t="s">
        <v>13</v>
      </c>
      <c r="C24457" s="3">
        <v>44085.296180555553</v>
      </c>
      <c r="D24457" t="str">
        <f>VLOOKUP(A24457,Content!A:C,2,FALSE)</f>
        <v>photo</v>
      </c>
      <c r="E24457" t="str">
        <f>VLOOKUP(A24457,Content!A:C,3,FALSE)</f>
        <v>science</v>
      </c>
      <c r="F24457">
        <f>VLOOKUP(B24457,'Reaction based Scores'!B:D,3,FALSE)</f>
        <v>45</v>
      </c>
      <c r="G24457" s="2" t="s">
        <v>13</v>
      </c>
      <c r="H24457">
        <v>9</v>
      </c>
    </row>
    <row r="24458" spans="1:8" x14ac:dyDescent="0.3">
      <c r="A24458" t="s">
        <v>992</v>
      </c>
      <c r="B24458" s="2" t="s">
        <v>5</v>
      </c>
      <c r="C24458" s="3">
        <v>44088.065289351849</v>
      </c>
      <c r="D24458" t="str">
        <f>VLOOKUP(A24458,Content!A:C,2,FALSE)</f>
        <v>photo</v>
      </c>
      <c r="E24458" t="str">
        <f>VLOOKUP(A24458,Content!A:C,3,FALSE)</f>
        <v>science</v>
      </c>
      <c r="F24458">
        <f>VLOOKUP(B24458,'Reaction based Scores'!B:D,3,FALSE)</f>
        <v>15</v>
      </c>
      <c r="G24458" s="2" t="s">
        <v>5</v>
      </c>
      <c r="H24458">
        <v>9</v>
      </c>
    </row>
    <row r="24459" spans="1:8" x14ac:dyDescent="0.3">
      <c r="A24459" t="s">
        <v>992</v>
      </c>
      <c r="B24459" s="2" t="s">
        <v>8</v>
      </c>
      <c r="C24459" s="3">
        <v>44153.031446759262</v>
      </c>
      <c r="D24459" t="str">
        <f>VLOOKUP(A24459,Content!A:C,2,FALSE)</f>
        <v>photo</v>
      </c>
      <c r="E24459" t="str">
        <f>VLOOKUP(A24459,Content!A:C,3,FALSE)</f>
        <v>science</v>
      </c>
      <c r="F24459">
        <f>VLOOKUP(B24459,'Reaction based Scores'!B:D,3,FALSE)</f>
        <v>70</v>
      </c>
      <c r="G24459" s="2" t="s">
        <v>8</v>
      </c>
      <c r="H24459">
        <v>11</v>
      </c>
    </row>
    <row r="24460" spans="1:8" x14ac:dyDescent="0.3">
      <c r="A24460" t="s">
        <v>992</v>
      </c>
      <c r="B24460" s="2" t="s">
        <v>13</v>
      </c>
      <c r="C24460" s="3">
        <v>44208.149629629632</v>
      </c>
      <c r="D24460" t="str">
        <f>VLOOKUP(A24460,Content!A:C,2,FALSE)</f>
        <v>photo</v>
      </c>
      <c r="E24460" t="str">
        <f>VLOOKUP(A24460,Content!A:C,3,FALSE)</f>
        <v>science</v>
      </c>
      <c r="F24460">
        <f>VLOOKUP(B24460,'Reaction based Scores'!B:D,3,FALSE)</f>
        <v>45</v>
      </c>
      <c r="G24460" s="2" t="s">
        <v>13</v>
      </c>
      <c r="H24460">
        <v>1</v>
      </c>
    </row>
    <row r="24461" spans="1:8" x14ac:dyDescent="0.3">
      <c r="A24461" t="s">
        <v>992</v>
      </c>
      <c r="B24461" s="2" t="s">
        <v>4</v>
      </c>
      <c r="C24461" s="3">
        <v>44132.236643518518</v>
      </c>
      <c r="D24461" t="str">
        <f>VLOOKUP(A24461,Content!A:C,2,FALSE)</f>
        <v>photo</v>
      </c>
      <c r="E24461" t="str">
        <f>VLOOKUP(A24461,Content!A:C,3,FALSE)</f>
        <v>science</v>
      </c>
      <c r="F24461">
        <f>VLOOKUP(B24461,'Reaction based Scores'!B:D,3,FALSE)</f>
        <v>10</v>
      </c>
      <c r="G24461" s="2" t="s">
        <v>4</v>
      </c>
      <c r="H24461">
        <v>10</v>
      </c>
    </row>
    <row r="24462" spans="1:8" x14ac:dyDescent="0.3">
      <c r="A24462" t="s">
        <v>992</v>
      </c>
      <c r="B24462" s="2" t="s">
        <v>3</v>
      </c>
      <c r="C24462" s="3">
        <v>44239.937928240739</v>
      </c>
      <c r="D24462" t="str">
        <f>VLOOKUP(A24462,Content!A:C,2,FALSE)</f>
        <v>photo</v>
      </c>
      <c r="E24462" t="str">
        <f>VLOOKUP(A24462,Content!A:C,3,FALSE)</f>
        <v>science</v>
      </c>
      <c r="F24462">
        <f>VLOOKUP(B24462,'Reaction based Scores'!B:D,3,FALSE)</f>
        <v>0</v>
      </c>
      <c r="G24462" s="2" t="s">
        <v>3</v>
      </c>
      <c r="H24462">
        <v>2</v>
      </c>
    </row>
    <row r="24463" spans="1:8" x14ac:dyDescent="0.3">
      <c r="A24463" t="s">
        <v>992</v>
      </c>
      <c r="B24463" s="2" t="s">
        <v>17</v>
      </c>
      <c r="C24463" s="3">
        <v>44130.221574074072</v>
      </c>
      <c r="D24463" t="str">
        <f>VLOOKUP(A24463,Content!A:C,2,FALSE)</f>
        <v>photo</v>
      </c>
      <c r="E24463" t="str">
        <f>VLOOKUP(A24463,Content!A:C,3,FALSE)</f>
        <v>science</v>
      </c>
      <c r="F24463">
        <f>VLOOKUP(B24463,'Reaction based Scores'!B:D,3,FALSE)</f>
        <v>70</v>
      </c>
      <c r="G24463" s="2" t="s">
        <v>17</v>
      </c>
      <c r="H24463">
        <v>10</v>
      </c>
    </row>
    <row r="24464" spans="1:8" x14ac:dyDescent="0.3">
      <c r="A24464" t="s">
        <v>992</v>
      </c>
      <c r="B24464" s="2" t="s">
        <v>16</v>
      </c>
      <c r="C24464" s="3">
        <v>44081.120694444442</v>
      </c>
      <c r="D24464" t="str">
        <f>VLOOKUP(A24464,Content!A:C,2,FALSE)</f>
        <v>photo</v>
      </c>
      <c r="E24464" t="str">
        <f>VLOOKUP(A24464,Content!A:C,3,FALSE)</f>
        <v>science</v>
      </c>
      <c r="F24464">
        <f>VLOOKUP(B24464,'Reaction based Scores'!B:D,3,FALSE)</f>
        <v>60</v>
      </c>
      <c r="G24464" s="2" t="s">
        <v>16</v>
      </c>
      <c r="H24464">
        <v>9</v>
      </c>
    </row>
    <row r="24465" spans="1:8" x14ac:dyDescent="0.3">
      <c r="A24465" t="s">
        <v>992</v>
      </c>
      <c r="B24465" s="2" t="s">
        <v>17</v>
      </c>
      <c r="C24465" s="3">
        <v>44129.576631944445</v>
      </c>
      <c r="D24465" t="str">
        <f>VLOOKUP(A24465,Content!A:C,2,FALSE)</f>
        <v>photo</v>
      </c>
      <c r="E24465" t="str">
        <f>VLOOKUP(A24465,Content!A:C,3,FALSE)</f>
        <v>science</v>
      </c>
      <c r="F24465">
        <f>VLOOKUP(B24465,'Reaction based Scores'!B:D,3,FALSE)</f>
        <v>70</v>
      </c>
      <c r="G24465" s="2" t="s">
        <v>17</v>
      </c>
      <c r="H24465">
        <v>10</v>
      </c>
    </row>
    <row r="24466" spans="1:8" x14ac:dyDescent="0.3">
      <c r="A24466" t="s">
        <v>992</v>
      </c>
      <c r="B24466" s="2" t="s">
        <v>4</v>
      </c>
      <c r="C24466" s="3">
        <v>44229.007893518516</v>
      </c>
      <c r="D24466" t="str">
        <f>VLOOKUP(A24466,Content!A:C,2,FALSE)</f>
        <v>photo</v>
      </c>
      <c r="E24466" t="str">
        <f>VLOOKUP(A24466,Content!A:C,3,FALSE)</f>
        <v>science</v>
      </c>
      <c r="F24466">
        <f>VLOOKUP(B24466,'Reaction based Scores'!B:D,3,FALSE)</f>
        <v>10</v>
      </c>
      <c r="G24466" s="2" t="s">
        <v>4</v>
      </c>
      <c r="H24466">
        <v>2</v>
      </c>
    </row>
    <row r="24467" spans="1:8" x14ac:dyDescent="0.3">
      <c r="A24467" t="s">
        <v>992</v>
      </c>
      <c r="B24467" s="2" t="s">
        <v>10</v>
      </c>
      <c r="C24467" s="3">
        <v>44177.887442129628</v>
      </c>
      <c r="D24467" t="str">
        <f>VLOOKUP(A24467,Content!A:C,2,FALSE)</f>
        <v>photo</v>
      </c>
      <c r="E24467" t="str">
        <f>VLOOKUP(A24467,Content!A:C,3,FALSE)</f>
        <v>science</v>
      </c>
      <c r="F24467">
        <f>VLOOKUP(B24467,'Reaction based Scores'!B:D,3,FALSE)</f>
        <v>65</v>
      </c>
      <c r="G24467" s="2" t="s">
        <v>10</v>
      </c>
      <c r="H24467">
        <v>12</v>
      </c>
    </row>
    <row r="24468" spans="1:8" x14ac:dyDescent="0.3">
      <c r="A24468" t="s">
        <v>992</v>
      </c>
      <c r="B24468" s="2" t="s">
        <v>3</v>
      </c>
      <c r="C24468" s="3">
        <v>44288.791481481479</v>
      </c>
      <c r="D24468" t="str">
        <f>VLOOKUP(A24468,Content!A:C,2,FALSE)</f>
        <v>photo</v>
      </c>
      <c r="E24468" t="str">
        <f>VLOOKUP(A24468,Content!A:C,3,FALSE)</f>
        <v>science</v>
      </c>
      <c r="F24468">
        <f>VLOOKUP(B24468,'Reaction based Scores'!B:D,3,FALSE)</f>
        <v>0</v>
      </c>
      <c r="G24468" s="2" t="s">
        <v>3</v>
      </c>
      <c r="H24468">
        <v>4</v>
      </c>
    </row>
    <row r="24469" spans="1:8" x14ac:dyDescent="0.3">
      <c r="A24469" t="s">
        <v>992</v>
      </c>
      <c r="B24469" s="2" t="s">
        <v>17</v>
      </c>
      <c r="C24469" s="3">
        <v>44091.10261574074</v>
      </c>
      <c r="D24469" t="str">
        <f>VLOOKUP(A24469,Content!A:C,2,FALSE)</f>
        <v>photo</v>
      </c>
      <c r="E24469" t="str">
        <f>VLOOKUP(A24469,Content!A:C,3,FALSE)</f>
        <v>science</v>
      </c>
      <c r="F24469">
        <f>VLOOKUP(B24469,'Reaction based Scores'!B:D,3,FALSE)</f>
        <v>70</v>
      </c>
      <c r="G24469" s="2" t="s">
        <v>17</v>
      </c>
      <c r="H24469">
        <v>9</v>
      </c>
    </row>
    <row r="24470" spans="1:8" x14ac:dyDescent="0.3">
      <c r="A24470" t="s">
        <v>992</v>
      </c>
      <c r="B24470" s="2" t="s">
        <v>16</v>
      </c>
      <c r="C24470" s="3">
        <v>44012.174942129626</v>
      </c>
      <c r="D24470" t="str">
        <f>VLOOKUP(A24470,Content!A:C,2,FALSE)</f>
        <v>photo</v>
      </c>
      <c r="E24470" t="str">
        <f>VLOOKUP(A24470,Content!A:C,3,FALSE)</f>
        <v>science</v>
      </c>
      <c r="F24470">
        <f>VLOOKUP(B24470,'Reaction based Scores'!B:D,3,FALSE)</f>
        <v>60</v>
      </c>
      <c r="G24470" s="2" t="s">
        <v>16</v>
      </c>
      <c r="H24470">
        <v>6</v>
      </c>
    </row>
    <row r="24471" spans="1:8" x14ac:dyDescent="0.3">
      <c r="A24471" t="s">
        <v>992</v>
      </c>
      <c r="B24471" s="2" t="s">
        <v>20</v>
      </c>
      <c r="C24471" s="3">
        <v>44041.579444444447</v>
      </c>
      <c r="D24471" t="str">
        <f>VLOOKUP(A24471,Content!A:C,2,FALSE)</f>
        <v>photo</v>
      </c>
      <c r="E24471" t="str">
        <f>VLOOKUP(A24471,Content!A:C,3,FALSE)</f>
        <v>science</v>
      </c>
      <c r="F24471">
        <f>VLOOKUP(B24471,'Reaction based Scores'!B:D,3,FALSE)</f>
        <v>72</v>
      </c>
      <c r="G24471" s="2" t="s">
        <v>20</v>
      </c>
      <c r="H24471">
        <v>7</v>
      </c>
    </row>
    <row r="24472" spans="1:8" x14ac:dyDescent="0.3">
      <c r="A24472" t="s">
        <v>993</v>
      </c>
      <c r="B24472" s="2" t="s">
        <v>11</v>
      </c>
      <c r="C24472" s="3">
        <v>44206.54047453704</v>
      </c>
      <c r="D24472" t="str">
        <f>VLOOKUP(A24472,Content!A:C,2,FALSE)</f>
        <v>video</v>
      </c>
      <c r="E24472" t="str">
        <f>VLOOKUP(A24472,Content!A:C,3,FALSE)</f>
        <v>public speaking</v>
      </c>
      <c r="F24472">
        <f>VLOOKUP(B24472,'Reaction based Scores'!B:D,3,FALSE)</f>
        <v>20</v>
      </c>
      <c r="G24472" s="2" t="s">
        <v>11</v>
      </c>
      <c r="H24472">
        <v>1</v>
      </c>
    </row>
    <row r="24473" spans="1:8" x14ac:dyDescent="0.3">
      <c r="A24473" t="s">
        <v>993</v>
      </c>
      <c r="B24473" s="2" t="s">
        <v>7</v>
      </c>
      <c r="C24473" s="3">
        <v>44095.820370370369</v>
      </c>
      <c r="D24473" t="str">
        <f>VLOOKUP(A24473,Content!A:C,2,FALSE)</f>
        <v>video</v>
      </c>
      <c r="E24473" t="str">
        <f>VLOOKUP(A24473,Content!A:C,3,FALSE)</f>
        <v>public speaking</v>
      </c>
      <c r="F24473">
        <f>VLOOKUP(B24473,'Reaction based Scores'!B:D,3,FALSE)</f>
        <v>35</v>
      </c>
      <c r="G24473" s="2" t="s">
        <v>7</v>
      </c>
      <c r="H24473">
        <v>9</v>
      </c>
    </row>
    <row r="24474" spans="1:8" x14ac:dyDescent="0.3">
      <c r="A24474" t="s">
        <v>993</v>
      </c>
      <c r="B24474" s="2" t="s">
        <v>8</v>
      </c>
      <c r="C24474" s="3">
        <v>44131.54010416667</v>
      </c>
      <c r="D24474" t="str">
        <f>VLOOKUP(A24474,Content!A:C,2,FALSE)</f>
        <v>video</v>
      </c>
      <c r="E24474" t="str">
        <f>VLOOKUP(A24474,Content!A:C,3,FALSE)</f>
        <v>public speaking</v>
      </c>
      <c r="F24474">
        <f>VLOOKUP(B24474,'Reaction based Scores'!B:D,3,FALSE)</f>
        <v>70</v>
      </c>
      <c r="G24474" s="2" t="s">
        <v>8</v>
      </c>
      <c r="H24474">
        <v>10</v>
      </c>
    </row>
    <row r="24475" spans="1:8" x14ac:dyDescent="0.3">
      <c r="A24475" t="s">
        <v>994</v>
      </c>
      <c r="B24475" s="2" t="s">
        <v>13</v>
      </c>
      <c r="C24475" s="3">
        <v>44035.841666666667</v>
      </c>
      <c r="D24475" t="str">
        <f>VLOOKUP(A24475,Content!A:C,2,FALSE)</f>
        <v>GIF</v>
      </c>
      <c r="E24475" t="str">
        <f>VLOOKUP(A24475,Content!A:C,3,FALSE)</f>
        <v>technology</v>
      </c>
      <c r="F24475">
        <f>VLOOKUP(B24475,'Reaction based Scores'!B:D,3,FALSE)</f>
        <v>45</v>
      </c>
      <c r="G24475" s="2" t="s">
        <v>13</v>
      </c>
      <c r="H24475">
        <v>7</v>
      </c>
    </row>
    <row r="24476" spans="1:8" x14ac:dyDescent="0.3">
      <c r="A24476" t="s">
        <v>994</v>
      </c>
      <c r="B24476" s="2" t="s">
        <v>7</v>
      </c>
      <c r="C24476" s="3">
        <v>44053.475208333337</v>
      </c>
      <c r="D24476" t="str">
        <f>VLOOKUP(A24476,Content!A:C,2,FALSE)</f>
        <v>GIF</v>
      </c>
      <c r="E24476" t="str">
        <f>VLOOKUP(A24476,Content!A:C,3,FALSE)</f>
        <v>technology</v>
      </c>
      <c r="F24476">
        <f>VLOOKUP(B24476,'Reaction based Scores'!B:D,3,FALSE)</f>
        <v>35</v>
      </c>
      <c r="G24476" s="2" t="s">
        <v>7</v>
      </c>
      <c r="H24476">
        <v>8</v>
      </c>
    </row>
    <row r="24477" spans="1:8" x14ac:dyDescent="0.3">
      <c r="A24477" t="s">
        <v>994</v>
      </c>
      <c r="B24477" s="2" t="s">
        <v>20</v>
      </c>
      <c r="C24477" s="3">
        <v>44136.065034722225</v>
      </c>
      <c r="D24477" t="str">
        <f>VLOOKUP(A24477,Content!A:C,2,FALSE)</f>
        <v>GIF</v>
      </c>
      <c r="E24477" t="str">
        <f>VLOOKUP(A24477,Content!A:C,3,FALSE)</f>
        <v>technology</v>
      </c>
      <c r="F24477">
        <f>VLOOKUP(B24477,'Reaction based Scores'!B:D,3,FALSE)</f>
        <v>72</v>
      </c>
      <c r="G24477" s="2" t="s">
        <v>20</v>
      </c>
      <c r="H24477">
        <v>11</v>
      </c>
    </row>
    <row r="24478" spans="1:8" x14ac:dyDescent="0.3">
      <c r="A24478" t="s">
        <v>994</v>
      </c>
      <c r="B24478" s="2" t="s">
        <v>12</v>
      </c>
      <c r="C24478" s="3">
        <v>44093.965960648151</v>
      </c>
      <c r="D24478" t="str">
        <f>VLOOKUP(A24478,Content!A:C,2,FALSE)</f>
        <v>GIF</v>
      </c>
      <c r="E24478" t="str">
        <f>VLOOKUP(A24478,Content!A:C,3,FALSE)</f>
        <v>technology</v>
      </c>
      <c r="F24478">
        <f>VLOOKUP(B24478,'Reaction based Scores'!B:D,3,FALSE)</f>
        <v>75</v>
      </c>
      <c r="G24478" s="2" t="s">
        <v>12</v>
      </c>
      <c r="H24478">
        <v>9</v>
      </c>
    </row>
    <row r="24479" spans="1:8" x14ac:dyDescent="0.3">
      <c r="A24479" t="s">
        <v>995</v>
      </c>
      <c r="B24479" s="2" t="s">
        <v>16</v>
      </c>
      <c r="C24479" s="3">
        <v>44356.286736111113</v>
      </c>
      <c r="D24479" t="str">
        <f>VLOOKUP(A24479,Content!A:C,2,FALSE)</f>
        <v>audio</v>
      </c>
      <c r="E24479" t="str">
        <f>VLOOKUP(A24479,Content!A:C,3,FALSE)</f>
        <v>veganism</v>
      </c>
      <c r="F24479">
        <f>VLOOKUP(B24479,'Reaction based Scores'!B:D,3,FALSE)</f>
        <v>60</v>
      </c>
      <c r="G24479" s="2" t="s">
        <v>16</v>
      </c>
      <c r="H24479">
        <v>6</v>
      </c>
    </row>
    <row r="24480" spans="1:8" x14ac:dyDescent="0.3">
      <c r="A24480" t="s">
        <v>995</v>
      </c>
      <c r="B24480" s="2" t="s">
        <v>16</v>
      </c>
      <c r="C24480" s="3">
        <v>44114.143078703702</v>
      </c>
      <c r="D24480" t="str">
        <f>VLOOKUP(A24480,Content!A:C,2,FALSE)</f>
        <v>audio</v>
      </c>
      <c r="E24480" t="str">
        <f>VLOOKUP(A24480,Content!A:C,3,FALSE)</f>
        <v>veganism</v>
      </c>
      <c r="F24480">
        <f>VLOOKUP(B24480,'Reaction based Scores'!B:D,3,FALSE)</f>
        <v>60</v>
      </c>
      <c r="G24480" s="2" t="s">
        <v>16</v>
      </c>
      <c r="H24480">
        <v>10</v>
      </c>
    </row>
    <row r="24481" spans="1:8" x14ac:dyDescent="0.3">
      <c r="A24481" t="s">
        <v>995</v>
      </c>
      <c r="B24481" s="2" t="s">
        <v>12</v>
      </c>
      <c r="C24481" s="3">
        <v>44153.967129629629</v>
      </c>
      <c r="D24481" t="str">
        <f>VLOOKUP(A24481,Content!A:C,2,FALSE)</f>
        <v>audio</v>
      </c>
      <c r="E24481" t="str">
        <f>VLOOKUP(A24481,Content!A:C,3,FALSE)</f>
        <v>veganism</v>
      </c>
      <c r="F24481">
        <f>VLOOKUP(B24481,'Reaction based Scores'!B:D,3,FALSE)</f>
        <v>75</v>
      </c>
      <c r="G24481" s="2" t="s">
        <v>12</v>
      </c>
      <c r="H24481">
        <v>11</v>
      </c>
    </row>
    <row r="24482" spans="1:8" x14ac:dyDescent="0.3">
      <c r="A24482" t="s">
        <v>995</v>
      </c>
      <c r="B24482" s="2" t="s">
        <v>5</v>
      </c>
      <c r="C24482" s="3">
        <v>44108.441608796296</v>
      </c>
      <c r="D24482" t="str">
        <f>VLOOKUP(A24482,Content!A:C,2,FALSE)</f>
        <v>audio</v>
      </c>
      <c r="E24482" t="str">
        <f>VLOOKUP(A24482,Content!A:C,3,FALSE)</f>
        <v>veganism</v>
      </c>
      <c r="F24482">
        <f>VLOOKUP(B24482,'Reaction based Scores'!B:D,3,FALSE)</f>
        <v>15</v>
      </c>
      <c r="G24482" s="2" t="s">
        <v>5</v>
      </c>
      <c r="H24482">
        <v>10</v>
      </c>
    </row>
    <row r="24483" spans="1:8" x14ac:dyDescent="0.3">
      <c r="A24483" t="s">
        <v>995</v>
      </c>
      <c r="B24483" s="2" t="s">
        <v>16</v>
      </c>
      <c r="C24483" s="3">
        <v>44138.868831018517</v>
      </c>
      <c r="D24483" t="str">
        <f>VLOOKUP(A24483,Content!A:C,2,FALSE)</f>
        <v>audio</v>
      </c>
      <c r="E24483" t="str">
        <f>VLOOKUP(A24483,Content!A:C,3,FALSE)</f>
        <v>veganism</v>
      </c>
      <c r="F24483">
        <f>VLOOKUP(B24483,'Reaction based Scores'!B:D,3,FALSE)</f>
        <v>60</v>
      </c>
      <c r="G24483" s="2" t="s">
        <v>16</v>
      </c>
      <c r="H24483">
        <v>11</v>
      </c>
    </row>
    <row r="24484" spans="1:8" x14ac:dyDescent="0.3">
      <c r="A24484" t="s">
        <v>995</v>
      </c>
      <c r="B24484" s="2" t="s">
        <v>3</v>
      </c>
      <c r="C24484" s="3">
        <v>44189.96733796296</v>
      </c>
      <c r="D24484" t="str">
        <f>VLOOKUP(A24484,Content!A:C,2,FALSE)</f>
        <v>audio</v>
      </c>
      <c r="E24484" t="str">
        <f>VLOOKUP(A24484,Content!A:C,3,FALSE)</f>
        <v>veganism</v>
      </c>
      <c r="F24484">
        <f>VLOOKUP(B24484,'Reaction based Scores'!B:D,3,FALSE)</f>
        <v>0</v>
      </c>
      <c r="G24484" s="2" t="s">
        <v>3</v>
      </c>
      <c r="H24484">
        <v>12</v>
      </c>
    </row>
    <row r="24485" spans="1:8" x14ac:dyDescent="0.3">
      <c r="A24485" t="s">
        <v>995</v>
      </c>
      <c r="B24485" s="2" t="s">
        <v>5</v>
      </c>
      <c r="C24485" s="3">
        <v>44086.981712962966</v>
      </c>
      <c r="D24485" t="str">
        <f>VLOOKUP(A24485,Content!A:C,2,FALSE)</f>
        <v>audio</v>
      </c>
      <c r="E24485" t="str">
        <f>VLOOKUP(A24485,Content!A:C,3,FALSE)</f>
        <v>veganism</v>
      </c>
      <c r="F24485">
        <f>VLOOKUP(B24485,'Reaction based Scores'!B:D,3,FALSE)</f>
        <v>15</v>
      </c>
      <c r="G24485" s="2" t="s">
        <v>5</v>
      </c>
      <c r="H24485">
        <v>9</v>
      </c>
    </row>
    <row r="24486" spans="1:8" x14ac:dyDescent="0.3">
      <c r="A24486" t="s">
        <v>995</v>
      </c>
      <c r="B24486" s="2" t="s">
        <v>6</v>
      </c>
      <c r="C24486" s="3">
        <v>44180.758761574078</v>
      </c>
      <c r="D24486" t="str">
        <f>VLOOKUP(A24486,Content!A:C,2,FALSE)</f>
        <v>audio</v>
      </c>
      <c r="E24486" t="str">
        <f>VLOOKUP(A24486,Content!A:C,3,FALSE)</f>
        <v>veganism</v>
      </c>
      <c r="F24486">
        <f>VLOOKUP(B24486,'Reaction based Scores'!B:D,3,FALSE)</f>
        <v>30</v>
      </c>
      <c r="G24486" s="2" t="s">
        <v>6</v>
      </c>
      <c r="H24486">
        <v>12</v>
      </c>
    </row>
    <row r="24487" spans="1:8" x14ac:dyDescent="0.3">
      <c r="A24487" t="s">
        <v>995</v>
      </c>
      <c r="B24487" s="2" t="s">
        <v>14</v>
      </c>
      <c r="C24487" s="3">
        <v>44309.484849537039</v>
      </c>
      <c r="D24487" t="str">
        <f>VLOOKUP(A24487,Content!A:C,2,FALSE)</f>
        <v>audio</v>
      </c>
      <c r="E24487" t="str">
        <f>VLOOKUP(A24487,Content!A:C,3,FALSE)</f>
        <v>veganism</v>
      </c>
      <c r="F24487">
        <f>VLOOKUP(B24487,'Reaction based Scores'!B:D,3,FALSE)</f>
        <v>12</v>
      </c>
      <c r="G24487" s="2" t="s">
        <v>14</v>
      </c>
      <c r="H24487">
        <v>4</v>
      </c>
    </row>
    <row r="24488" spans="1:8" x14ac:dyDescent="0.3">
      <c r="A24488" t="s">
        <v>995</v>
      </c>
      <c r="B24488" s="2" t="s">
        <v>15</v>
      </c>
      <c r="C24488" s="3">
        <v>44015.20244212963</v>
      </c>
      <c r="D24488" t="str">
        <f>VLOOKUP(A24488,Content!A:C,2,FALSE)</f>
        <v>audio</v>
      </c>
      <c r="E24488" t="str">
        <f>VLOOKUP(A24488,Content!A:C,3,FALSE)</f>
        <v>veganism</v>
      </c>
      <c r="F24488">
        <f>VLOOKUP(B24488,'Reaction based Scores'!B:D,3,FALSE)</f>
        <v>50</v>
      </c>
      <c r="G24488" s="2" t="s">
        <v>15</v>
      </c>
      <c r="H24488">
        <v>7</v>
      </c>
    </row>
    <row r="24489" spans="1:8" x14ac:dyDescent="0.3">
      <c r="A24489" t="s">
        <v>995</v>
      </c>
      <c r="B24489" s="2" t="s">
        <v>15</v>
      </c>
      <c r="C24489" s="3">
        <v>44110.4371875</v>
      </c>
      <c r="D24489" t="str">
        <f>VLOOKUP(A24489,Content!A:C,2,FALSE)</f>
        <v>audio</v>
      </c>
      <c r="E24489" t="str">
        <f>VLOOKUP(A24489,Content!A:C,3,FALSE)</f>
        <v>veganism</v>
      </c>
      <c r="F24489">
        <f>VLOOKUP(B24489,'Reaction based Scores'!B:D,3,FALSE)</f>
        <v>50</v>
      </c>
      <c r="G24489" s="2" t="s">
        <v>15</v>
      </c>
      <c r="H24489">
        <v>10</v>
      </c>
    </row>
    <row r="24490" spans="1:8" x14ac:dyDescent="0.3">
      <c r="A24490" t="s">
        <v>995</v>
      </c>
      <c r="B24490" s="2" t="s">
        <v>9</v>
      </c>
      <c r="C24490" s="3">
        <v>44034.014282407406</v>
      </c>
      <c r="D24490" t="str">
        <f>VLOOKUP(A24490,Content!A:C,2,FALSE)</f>
        <v>audio</v>
      </c>
      <c r="E24490" t="str">
        <f>VLOOKUP(A24490,Content!A:C,3,FALSE)</f>
        <v>veganism</v>
      </c>
      <c r="F24490">
        <f>VLOOKUP(B24490,'Reaction based Scores'!B:D,3,FALSE)</f>
        <v>5</v>
      </c>
      <c r="G24490" s="2" t="s">
        <v>9</v>
      </c>
      <c r="H24490">
        <v>7</v>
      </c>
    </row>
    <row r="24491" spans="1:8" x14ac:dyDescent="0.3">
      <c r="A24491" t="s">
        <v>995</v>
      </c>
      <c r="B24491" s="2" t="s">
        <v>8</v>
      </c>
      <c r="C24491" s="3">
        <v>44141.9534375</v>
      </c>
      <c r="D24491" t="str">
        <f>VLOOKUP(A24491,Content!A:C,2,FALSE)</f>
        <v>audio</v>
      </c>
      <c r="E24491" t="str">
        <f>VLOOKUP(A24491,Content!A:C,3,FALSE)</f>
        <v>veganism</v>
      </c>
      <c r="F24491">
        <f>VLOOKUP(B24491,'Reaction based Scores'!B:D,3,FALSE)</f>
        <v>70</v>
      </c>
      <c r="G24491" s="2" t="s">
        <v>8</v>
      </c>
      <c r="H24491">
        <v>11</v>
      </c>
    </row>
    <row r="24492" spans="1:8" x14ac:dyDescent="0.3">
      <c r="A24492" t="s">
        <v>995</v>
      </c>
      <c r="B24492" s="2" t="s">
        <v>9</v>
      </c>
      <c r="C24492" s="3">
        <v>44084.60769675926</v>
      </c>
      <c r="D24492" t="str">
        <f>VLOOKUP(A24492,Content!A:C,2,FALSE)</f>
        <v>audio</v>
      </c>
      <c r="E24492" t="str">
        <f>VLOOKUP(A24492,Content!A:C,3,FALSE)</f>
        <v>veganism</v>
      </c>
      <c r="F24492">
        <f>VLOOKUP(B24492,'Reaction based Scores'!B:D,3,FALSE)</f>
        <v>5</v>
      </c>
      <c r="G24492" s="2" t="s">
        <v>9</v>
      </c>
      <c r="H24492">
        <v>9</v>
      </c>
    </row>
    <row r="24493" spans="1:8" x14ac:dyDescent="0.3">
      <c r="A24493" t="s">
        <v>995</v>
      </c>
      <c r="B24493" s="2" t="s">
        <v>11</v>
      </c>
      <c r="C24493" s="3">
        <v>44189.560347222221</v>
      </c>
      <c r="D24493" t="str">
        <f>VLOOKUP(A24493,Content!A:C,2,FALSE)</f>
        <v>audio</v>
      </c>
      <c r="E24493" t="str">
        <f>VLOOKUP(A24493,Content!A:C,3,FALSE)</f>
        <v>veganism</v>
      </c>
      <c r="F24493">
        <f>VLOOKUP(B24493,'Reaction based Scores'!B:D,3,FALSE)</f>
        <v>20</v>
      </c>
      <c r="G24493" s="2" t="s">
        <v>11</v>
      </c>
      <c r="H24493">
        <v>12</v>
      </c>
    </row>
    <row r="24494" spans="1:8" x14ac:dyDescent="0.3">
      <c r="A24494" t="s">
        <v>995</v>
      </c>
      <c r="B24494" s="2" t="s">
        <v>8</v>
      </c>
      <c r="C24494" s="3">
        <v>44270.23710648148</v>
      </c>
      <c r="D24494" t="str">
        <f>VLOOKUP(A24494,Content!A:C,2,FALSE)</f>
        <v>audio</v>
      </c>
      <c r="E24494" t="str">
        <f>VLOOKUP(A24494,Content!A:C,3,FALSE)</f>
        <v>veganism</v>
      </c>
      <c r="F24494">
        <f>VLOOKUP(B24494,'Reaction based Scores'!B:D,3,FALSE)</f>
        <v>70</v>
      </c>
      <c r="G24494" s="2" t="s">
        <v>8</v>
      </c>
      <c r="H24494">
        <v>3</v>
      </c>
    </row>
    <row r="24495" spans="1:8" x14ac:dyDescent="0.3">
      <c r="A24495" t="s">
        <v>995</v>
      </c>
      <c r="B24495" s="2" t="s">
        <v>7</v>
      </c>
      <c r="C24495" s="3">
        <v>44048.397361111114</v>
      </c>
      <c r="D24495" t="str">
        <f>VLOOKUP(A24495,Content!A:C,2,FALSE)</f>
        <v>audio</v>
      </c>
      <c r="E24495" t="str">
        <f>VLOOKUP(A24495,Content!A:C,3,FALSE)</f>
        <v>veganism</v>
      </c>
      <c r="F24495">
        <f>VLOOKUP(B24495,'Reaction based Scores'!B:D,3,FALSE)</f>
        <v>35</v>
      </c>
      <c r="G24495" s="2" t="s">
        <v>7</v>
      </c>
      <c r="H24495">
        <v>8</v>
      </c>
    </row>
    <row r="24496" spans="1:8" x14ac:dyDescent="0.3">
      <c r="A24496" t="s">
        <v>995</v>
      </c>
      <c r="B24496" s="2" t="s">
        <v>7</v>
      </c>
      <c r="C24496" s="3">
        <v>44093.396145833336</v>
      </c>
      <c r="D24496" t="str">
        <f>VLOOKUP(A24496,Content!A:C,2,FALSE)</f>
        <v>audio</v>
      </c>
      <c r="E24496" t="str">
        <f>VLOOKUP(A24496,Content!A:C,3,FALSE)</f>
        <v>veganism</v>
      </c>
      <c r="F24496">
        <f>VLOOKUP(B24496,'Reaction based Scores'!B:D,3,FALSE)</f>
        <v>35</v>
      </c>
      <c r="G24496" s="2" t="s">
        <v>7</v>
      </c>
      <c r="H24496">
        <v>9</v>
      </c>
    </row>
    <row r="24497" spans="1:8" x14ac:dyDescent="0.3">
      <c r="A24497" t="s">
        <v>995</v>
      </c>
      <c r="B24497" s="2" t="s">
        <v>17</v>
      </c>
      <c r="C24497" s="3">
        <v>44247.434618055559</v>
      </c>
      <c r="D24497" t="str">
        <f>VLOOKUP(A24497,Content!A:C,2,FALSE)</f>
        <v>audio</v>
      </c>
      <c r="E24497" t="str">
        <f>VLOOKUP(A24497,Content!A:C,3,FALSE)</f>
        <v>veganism</v>
      </c>
      <c r="F24497">
        <f>VLOOKUP(B24497,'Reaction based Scores'!B:D,3,FALSE)</f>
        <v>70</v>
      </c>
      <c r="G24497" s="2" t="s">
        <v>17</v>
      </c>
      <c r="H24497">
        <v>2</v>
      </c>
    </row>
    <row r="24498" spans="1:8" x14ac:dyDescent="0.3">
      <c r="A24498" t="s">
        <v>995</v>
      </c>
      <c r="B24498" s="2" t="s">
        <v>20</v>
      </c>
      <c r="C24498" s="3">
        <v>44007.756006944444</v>
      </c>
      <c r="D24498" t="str">
        <f>VLOOKUP(A24498,Content!A:C,2,FALSE)</f>
        <v>audio</v>
      </c>
      <c r="E24498" t="str">
        <f>VLOOKUP(A24498,Content!A:C,3,FALSE)</f>
        <v>veganism</v>
      </c>
      <c r="F24498">
        <f>VLOOKUP(B24498,'Reaction based Scores'!B:D,3,FALSE)</f>
        <v>72</v>
      </c>
      <c r="G24498" s="2" t="s">
        <v>20</v>
      </c>
      <c r="H24498">
        <v>6</v>
      </c>
    </row>
    <row r="24499" spans="1:8" x14ac:dyDescent="0.3">
      <c r="A24499" t="s">
        <v>995</v>
      </c>
      <c r="B24499" s="2" t="s">
        <v>12</v>
      </c>
      <c r="C24499" s="3">
        <v>44042.874444444446</v>
      </c>
      <c r="D24499" t="str">
        <f>VLOOKUP(A24499,Content!A:C,2,FALSE)</f>
        <v>audio</v>
      </c>
      <c r="E24499" t="str">
        <f>VLOOKUP(A24499,Content!A:C,3,FALSE)</f>
        <v>veganism</v>
      </c>
      <c r="F24499">
        <f>VLOOKUP(B24499,'Reaction based Scores'!B:D,3,FALSE)</f>
        <v>75</v>
      </c>
      <c r="G24499" s="2" t="s">
        <v>12</v>
      </c>
      <c r="H24499">
        <v>7</v>
      </c>
    </row>
    <row r="24500" spans="1:8" x14ac:dyDescent="0.3">
      <c r="A24500" t="s">
        <v>995</v>
      </c>
      <c r="B24500" s="2" t="s">
        <v>16</v>
      </c>
      <c r="C24500" s="3">
        <v>44234.795532407406</v>
      </c>
      <c r="D24500" t="str">
        <f>VLOOKUP(A24500,Content!A:C,2,FALSE)</f>
        <v>audio</v>
      </c>
      <c r="E24500" t="str">
        <f>VLOOKUP(A24500,Content!A:C,3,FALSE)</f>
        <v>veganism</v>
      </c>
      <c r="F24500">
        <f>VLOOKUP(B24500,'Reaction based Scores'!B:D,3,FALSE)</f>
        <v>60</v>
      </c>
      <c r="G24500" s="2" t="s">
        <v>16</v>
      </c>
      <c r="H24500">
        <v>2</v>
      </c>
    </row>
    <row r="24501" spans="1:8" x14ac:dyDescent="0.3">
      <c r="A24501" t="s">
        <v>995</v>
      </c>
      <c r="B24501" s="2" t="s">
        <v>17</v>
      </c>
      <c r="C24501" s="3">
        <v>44351.836342592593</v>
      </c>
      <c r="D24501" t="str">
        <f>VLOOKUP(A24501,Content!A:C,2,FALSE)</f>
        <v>audio</v>
      </c>
      <c r="E24501" t="str">
        <f>VLOOKUP(A24501,Content!A:C,3,FALSE)</f>
        <v>veganism</v>
      </c>
      <c r="F24501">
        <f>VLOOKUP(B24501,'Reaction based Scores'!B:D,3,FALSE)</f>
        <v>70</v>
      </c>
      <c r="G24501" s="2" t="s">
        <v>17</v>
      </c>
      <c r="H24501">
        <v>6</v>
      </c>
    </row>
    <row r="24502" spans="1:8" x14ac:dyDescent="0.3">
      <c r="A24502" t="s">
        <v>995</v>
      </c>
      <c r="B24502" s="2" t="s">
        <v>20</v>
      </c>
      <c r="C24502" s="3">
        <v>44181.380949074075</v>
      </c>
      <c r="D24502" t="str">
        <f>VLOOKUP(A24502,Content!A:C,2,FALSE)</f>
        <v>audio</v>
      </c>
      <c r="E24502" t="str">
        <f>VLOOKUP(A24502,Content!A:C,3,FALSE)</f>
        <v>veganism</v>
      </c>
      <c r="F24502">
        <f>VLOOKUP(B24502,'Reaction based Scores'!B:D,3,FALSE)</f>
        <v>72</v>
      </c>
      <c r="G24502" s="2" t="s">
        <v>20</v>
      </c>
      <c r="H24502">
        <v>12</v>
      </c>
    </row>
    <row r="24503" spans="1:8" x14ac:dyDescent="0.3">
      <c r="A24503" t="s">
        <v>995</v>
      </c>
      <c r="B24503" s="2" t="s">
        <v>12</v>
      </c>
      <c r="C24503" s="3">
        <v>44282.465138888889</v>
      </c>
      <c r="D24503" t="str">
        <f>VLOOKUP(A24503,Content!A:C,2,FALSE)</f>
        <v>audio</v>
      </c>
      <c r="E24503" t="str">
        <f>VLOOKUP(A24503,Content!A:C,3,FALSE)</f>
        <v>veganism</v>
      </c>
      <c r="F24503">
        <f>VLOOKUP(B24503,'Reaction based Scores'!B:D,3,FALSE)</f>
        <v>75</v>
      </c>
      <c r="G24503" s="2" t="s">
        <v>12</v>
      </c>
      <c r="H24503">
        <v>3</v>
      </c>
    </row>
    <row r="24504" spans="1:8" x14ac:dyDescent="0.3">
      <c r="A24504" t="s">
        <v>995</v>
      </c>
      <c r="B24504" s="2" t="s">
        <v>9</v>
      </c>
      <c r="C24504" s="3">
        <v>44294.587326388886</v>
      </c>
      <c r="D24504" t="str">
        <f>VLOOKUP(A24504,Content!A:C,2,FALSE)</f>
        <v>audio</v>
      </c>
      <c r="E24504" t="str">
        <f>VLOOKUP(A24504,Content!A:C,3,FALSE)</f>
        <v>veganism</v>
      </c>
      <c r="F24504">
        <f>VLOOKUP(B24504,'Reaction based Scores'!B:D,3,FALSE)</f>
        <v>5</v>
      </c>
      <c r="G24504" s="2" t="s">
        <v>9</v>
      </c>
      <c r="H24504">
        <v>4</v>
      </c>
    </row>
    <row r="24505" spans="1:8" x14ac:dyDescent="0.3">
      <c r="A24505" t="s">
        <v>995</v>
      </c>
      <c r="B24505" s="2" t="s">
        <v>11</v>
      </c>
      <c r="C24505" s="3">
        <v>44296.368877314817</v>
      </c>
      <c r="D24505" t="str">
        <f>VLOOKUP(A24505,Content!A:C,2,FALSE)</f>
        <v>audio</v>
      </c>
      <c r="E24505" t="str">
        <f>VLOOKUP(A24505,Content!A:C,3,FALSE)</f>
        <v>veganism</v>
      </c>
      <c r="F24505">
        <f>VLOOKUP(B24505,'Reaction based Scores'!B:D,3,FALSE)</f>
        <v>20</v>
      </c>
      <c r="G24505" s="2" t="s">
        <v>11</v>
      </c>
      <c r="H24505">
        <v>4</v>
      </c>
    </row>
    <row r="24506" spans="1:8" x14ac:dyDescent="0.3">
      <c r="A24506" t="s">
        <v>995</v>
      </c>
      <c r="B24506" s="2" t="s">
        <v>11</v>
      </c>
      <c r="C24506" s="3">
        <v>44119.475011574075</v>
      </c>
      <c r="D24506" t="str">
        <f>VLOOKUP(A24506,Content!A:C,2,FALSE)</f>
        <v>audio</v>
      </c>
      <c r="E24506" t="str">
        <f>VLOOKUP(A24506,Content!A:C,3,FALSE)</f>
        <v>veganism</v>
      </c>
      <c r="F24506">
        <f>VLOOKUP(B24506,'Reaction based Scores'!B:D,3,FALSE)</f>
        <v>20</v>
      </c>
      <c r="G24506" s="2" t="s">
        <v>11</v>
      </c>
      <c r="H24506">
        <v>10</v>
      </c>
    </row>
    <row r="24507" spans="1:8" x14ac:dyDescent="0.3">
      <c r="A24507" t="s">
        <v>995</v>
      </c>
      <c r="B24507" s="2" t="s">
        <v>16</v>
      </c>
      <c r="C24507" s="3">
        <v>44018.393252314818</v>
      </c>
      <c r="D24507" t="str">
        <f>VLOOKUP(A24507,Content!A:C,2,FALSE)</f>
        <v>audio</v>
      </c>
      <c r="E24507" t="str">
        <f>VLOOKUP(A24507,Content!A:C,3,FALSE)</f>
        <v>veganism</v>
      </c>
      <c r="F24507">
        <f>VLOOKUP(B24507,'Reaction based Scores'!B:D,3,FALSE)</f>
        <v>60</v>
      </c>
      <c r="G24507" s="2" t="s">
        <v>16</v>
      </c>
      <c r="H24507">
        <v>7</v>
      </c>
    </row>
    <row r="24508" spans="1:8" x14ac:dyDescent="0.3">
      <c r="A24508" t="s">
        <v>995</v>
      </c>
      <c r="B24508" s="2" t="s">
        <v>11</v>
      </c>
      <c r="C24508" s="3">
        <v>44254.491851851853</v>
      </c>
      <c r="D24508" t="str">
        <f>VLOOKUP(A24508,Content!A:C,2,FALSE)</f>
        <v>audio</v>
      </c>
      <c r="E24508" t="str">
        <f>VLOOKUP(A24508,Content!A:C,3,FALSE)</f>
        <v>veganism</v>
      </c>
      <c r="F24508">
        <f>VLOOKUP(B24508,'Reaction based Scores'!B:D,3,FALSE)</f>
        <v>20</v>
      </c>
      <c r="G24508" s="2" t="s">
        <v>11</v>
      </c>
      <c r="H24508">
        <v>2</v>
      </c>
    </row>
    <row r="24509" spans="1:8" x14ac:dyDescent="0.3">
      <c r="A24509" t="s">
        <v>995</v>
      </c>
      <c r="B24509" s="2" t="s">
        <v>10</v>
      </c>
      <c r="C24509" s="3">
        <v>44203.695150462961</v>
      </c>
      <c r="D24509" t="str">
        <f>VLOOKUP(A24509,Content!A:C,2,FALSE)</f>
        <v>audio</v>
      </c>
      <c r="E24509" t="str">
        <f>VLOOKUP(A24509,Content!A:C,3,FALSE)</f>
        <v>veganism</v>
      </c>
      <c r="F24509">
        <f>VLOOKUP(B24509,'Reaction based Scores'!B:D,3,FALSE)</f>
        <v>65</v>
      </c>
      <c r="G24509" s="2" t="s">
        <v>10</v>
      </c>
      <c r="H24509">
        <v>1</v>
      </c>
    </row>
    <row r="24510" spans="1:8" x14ac:dyDescent="0.3">
      <c r="A24510" t="s">
        <v>995</v>
      </c>
      <c r="B24510" s="2" t="s">
        <v>13</v>
      </c>
      <c r="C24510" s="3">
        <v>44256.849016203705</v>
      </c>
      <c r="D24510" t="str">
        <f>VLOOKUP(A24510,Content!A:C,2,FALSE)</f>
        <v>audio</v>
      </c>
      <c r="E24510" t="str">
        <f>VLOOKUP(A24510,Content!A:C,3,FALSE)</f>
        <v>veganism</v>
      </c>
      <c r="F24510">
        <f>VLOOKUP(B24510,'Reaction based Scores'!B:D,3,FALSE)</f>
        <v>45</v>
      </c>
      <c r="G24510" s="2" t="s">
        <v>13</v>
      </c>
      <c r="H24510">
        <v>3</v>
      </c>
    </row>
    <row r="24511" spans="1:8" x14ac:dyDescent="0.3">
      <c r="A24511" t="s">
        <v>995</v>
      </c>
      <c r="B24511" s="2" t="s">
        <v>9</v>
      </c>
      <c r="C24511" s="3">
        <v>44175.096979166665</v>
      </c>
      <c r="D24511" t="str">
        <f>VLOOKUP(A24511,Content!A:C,2,FALSE)</f>
        <v>audio</v>
      </c>
      <c r="E24511" t="str">
        <f>VLOOKUP(A24511,Content!A:C,3,FALSE)</f>
        <v>veganism</v>
      </c>
      <c r="F24511">
        <f>VLOOKUP(B24511,'Reaction based Scores'!B:D,3,FALSE)</f>
        <v>5</v>
      </c>
      <c r="G24511" s="2" t="s">
        <v>9</v>
      </c>
      <c r="H24511">
        <v>12</v>
      </c>
    </row>
    <row r="24512" spans="1:8" x14ac:dyDescent="0.3">
      <c r="A24512" t="s">
        <v>995</v>
      </c>
      <c r="B24512" s="2" t="s">
        <v>9</v>
      </c>
      <c r="C24512" s="3">
        <v>44161.447141203702</v>
      </c>
      <c r="D24512" t="str">
        <f>VLOOKUP(A24512,Content!A:C,2,FALSE)</f>
        <v>audio</v>
      </c>
      <c r="E24512" t="str">
        <f>VLOOKUP(A24512,Content!A:C,3,FALSE)</f>
        <v>veganism</v>
      </c>
      <c r="F24512">
        <f>VLOOKUP(B24512,'Reaction based Scores'!B:D,3,FALSE)</f>
        <v>5</v>
      </c>
      <c r="G24512" s="2" t="s">
        <v>9</v>
      </c>
      <c r="H24512">
        <v>11</v>
      </c>
    </row>
    <row r="24513" spans="1:8" x14ac:dyDescent="0.3">
      <c r="A24513" t="s">
        <v>995</v>
      </c>
      <c r="B24513" s="2" t="s">
        <v>20</v>
      </c>
      <c r="C24513" s="3">
        <v>44108.935104166667</v>
      </c>
      <c r="D24513" t="str">
        <f>VLOOKUP(A24513,Content!A:C,2,FALSE)</f>
        <v>audio</v>
      </c>
      <c r="E24513" t="str">
        <f>VLOOKUP(A24513,Content!A:C,3,FALSE)</f>
        <v>veganism</v>
      </c>
      <c r="F24513">
        <f>VLOOKUP(B24513,'Reaction based Scores'!B:D,3,FALSE)</f>
        <v>72</v>
      </c>
      <c r="G24513" s="2" t="s">
        <v>20</v>
      </c>
      <c r="H24513">
        <v>10</v>
      </c>
    </row>
    <row r="24514" spans="1:8" x14ac:dyDescent="0.3">
      <c r="A24514" t="s">
        <v>995</v>
      </c>
      <c r="B24514" s="2" t="s">
        <v>9</v>
      </c>
      <c r="C24514" s="3">
        <v>44253.940405092595</v>
      </c>
      <c r="D24514" t="str">
        <f>VLOOKUP(A24514,Content!A:C,2,FALSE)</f>
        <v>audio</v>
      </c>
      <c r="E24514" t="str">
        <f>VLOOKUP(A24514,Content!A:C,3,FALSE)</f>
        <v>veganism</v>
      </c>
      <c r="F24514">
        <f>VLOOKUP(B24514,'Reaction based Scores'!B:D,3,FALSE)</f>
        <v>5</v>
      </c>
      <c r="G24514" s="2" t="s">
        <v>9</v>
      </c>
      <c r="H24514">
        <v>2</v>
      </c>
    </row>
    <row r="24515" spans="1:8" x14ac:dyDescent="0.3">
      <c r="A24515" t="s">
        <v>995</v>
      </c>
      <c r="B24515" s="2" t="s">
        <v>20</v>
      </c>
      <c r="C24515" s="3">
        <v>44092.451967592591</v>
      </c>
      <c r="D24515" t="str">
        <f>VLOOKUP(A24515,Content!A:C,2,FALSE)</f>
        <v>audio</v>
      </c>
      <c r="E24515" t="str">
        <f>VLOOKUP(A24515,Content!A:C,3,FALSE)</f>
        <v>veganism</v>
      </c>
      <c r="F24515">
        <f>VLOOKUP(B24515,'Reaction based Scores'!B:D,3,FALSE)</f>
        <v>72</v>
      </c>
      <c r="G24515" s="2" t="s">
        <v>20</v>
      </c>
      <c r="H24515">
        <v>9</v>
      </c>
    </row>
    <row r="24516" spans="1:8" x14ac:dyDescent="0.3">
      <c r="A24516" t="s">
        <v>995</v>
      </c>
      <c r="B24516" s="2" t="s">
        <v>5</v>
      </c>
      <c r="C24516" s="3">
        <v>44004.263310185182</v>
      </c>
      <c r="D24516" t="str">
        <f>VLOOKUP(A24516,Content!A:C,2,FALSE)</f>
        <v>audio</v>
      </c>
      <c r="E24516" t="str">
        <f>VLOOKUP(A24516,Content!A:C,3,FALSE)</f>
        <v>veganism</v>
      </c>
      <c r="F24516">
        <f>VLOOKUP(B24516,'Reaction based Scores'!B:D,3,FALSE)</f>
        <v>15</v>
      </c>
      <c r="G24516" s="2" t="s">
        <v>5</v>
      </c>
      <c r="H24516">
        <v>6</v>
      </c>
    </row>
    <row r="24517" spans="1:8" x14ac:dyDescent="0.3">
      <c r="A24517" t="s">
        <v>995</v>
      </c>
      <c r="B24517" s="2" t="s">
        <v>12</v>
      </c>
      <c r="C24517" s="3">
        <v>44175.367199074077</v>
      </c>
      <c r="D24517" t="str">
        <f>VLOOKUP(A24517,Content!A:C,2,FALSE)</f>
        <v>audio</v>
      </c>
      <c r="E24517" t="str">
        <f>VLOOKUP(A24517,Content!A:C,3,FALSE)</f>
        <v>veganism</v>
      </c>
      <c r="F24517">
        <f>VLOOKUP(B24517,'Reaction based Scores'!B:D,3,FALSE)</f>
        <v>75</v>
      </c>
      <c r="G24517" s="2" t="s">
        <v>12</v>
      </c>
      <c r="H24517">
        <v>12</v>
      </c>
    </row>
    <row r="24518" spans="1:8" x14ac:dyDescent="0.3">
      <c r="A24518" t="s">
        <v>995</v>
      </c>
      <c r="B24518" s="2" t="s">
        <v>8</v>
      </c>
      <c r="C24518" s="3">
        <v>44292.78020833333</v>
      </c>
      <c r="D24518" t="str">
        <f>VLOOKUP(A24518,Content!A:C,2,FALSE)</f>
        <v>audio</v>
      </c>
      <c r="E24518" t="str">
        <f>VLOOKUP(A24518,Content!A:C,3,FALSE)</f>
        <v>veganism</v>
      </c>
      <c r="F24518">
        <f>VLOOKUP(B24518,'Reaction based Scores'!B:D,3,FALSE)</f>
        <v>70</v>
      </c>
      <c r="G24518" s="2" t="s">
        <v>8</v>
      </c>
      <c r="H24518">
        <v>4</v>
      </c>
    </row>
    <row r="24519" spans="1:8" x14ac:dyDescent="0.3">
      <c r="A24519" t="s">
        <v>995</v>
      </c>
      <c r="B24519" s="2" t="s">
        <v>4</v>
      </c>
      <c r="C24519" s="3">
        <v>44043.219837962963</v>
      </c>
      <c r="D24519" t="str">
        <f>VLOOKUP(A24519,Content!A:C,2,FALSE)</f>
        <v>audio</v>
      </c>
      <c r="E24519" t="str">
        <f>VLOOKUP(A24519,Content!A:C,3,FALSE)</f>
        <v>veganism</v>
      </c>
      <c r="F24519">
        <f>VLOOKUP(B24519,'Reaction based Scores'!B:D,3,FALSE)</f>
        <v>10</v>
      </c>
      <c r="G24519" s="2" t="s">
        <v>4</v>
      </c>
      <c r="H24519">
        <v>7</v>
      </c>
    </row>
    <row r="24520" spans="1:8" x14ac:dyDescent="0.3">
      <c r="A24520" t="s">
        <v>995</v>
      </c>
      <c r="B24520" s="2" t="s">
        <v>16</v>
      </c>
      <c r="C24520" s="3">
        <v>44328.893333333333</v>
      </c>
      <c r="D24520" t="str">
        <f>VLOOKUP(A24520,Content!A:C,2,FALSE)</f>
        <v>audio</v>
      </c>
      <c r="E24520" t="str">
        <f>VLOOKUP(A24520,Content!A:C,3,FALSE)</f>
        <v>veganism</v>
      </c>
      <c r="F24520">
        <f>VLOOKUP(B24520,'Reaction based Scores'!B:D,3,FALSE)</f>
        <v>60</v>
      </c>
      <c r="G24520" s="2" t="s">
        <v>16</v>
      </c>
      <c r="H24520">
        <v>5</v>
      </c>
    </row>
    <row r="24521" spans="1:8" x14ac:dyDescent="0.3">
      <c r="A24521" t="s">
        <v>995</v>
      </c>
      <c r="B24521" s="2" t="s">
        <v>7</v>
      </c>
      <c r="C24521" s="3">
        <v>44356.322106481479</v>
      </c>
      <c r="D24521" t="str">
        <f>VLOOKUP(A24521,Content!A:C,2,FALSE)</f>
        <v>audio</v>
      </c>
      <c r="E24521" t="str">
        <f>VLOOKUP(A24521,Content!A:C,3,FALSE)</f>
        <v>veganism</v>
      </c>
      <c r="F24521">
        <f>VLOOKUP(B24521,'Reaction based Scores'!B:D,3,FALSE)</f>
        <v>35</v>
      </c>
      <c r="G24521" s="2" t="s">
        <v>7</v>
      </c>
      <c r="H24521">
        <v>6</v>
      </c>
    </row>
    <row r="24522" spans="1:8" x14ac:dyDescent="0.3">
      <c r="A24522" t="s">
        <v>995</v>
      </c>
      <c r="B24522" s="2" t="s">
        <v>15</v>
      </c>
      <c r="C24522" s="3">
        <v>44108.161678240744</v>
      </c>
      <c r="D24522" t="str">
        <f>VLOOKUP(A24522,Content!A:C,2,FALSE)</f>
        <v>audio</v>
      </c>
      <c r="E24522" t="str">
        <f>VLOOKUP(A24522,Content!A:C,3,FALSE)</f>
        <v>veganism</v>
      </c>
      <c r="F24522">
        <f>VLOOKUP(B24522,'Reaction based Scores'!B:D,3,FALSE)</f>
        <v>50</v>
      </c>
      <c r="G24522" s="2" t="s">
        <v>15</v>
      </c>
      <c r="H24522">
        <v>10</v>
      </c>
    </row>
    <row r="24523" spans="1:8" x14ac:dyDescent="0.3">
      <c r="A24523" t="s">
        <v>996</v>
      </c>
      <c r="B24523" s="2" t="s">
        <v>6</v>
      </c>
      <c r="C24523" s="3">
        <v>44234.877199074072</v>
      </c>
      <c r="D24523" t="str">
        <f>VLOOKUP(A24523,Content!A:C,2,FALSE)</f>
        <v>GIF</v>
      </c>
      <c r="E24523" t="str">
        <f>VLOOKUP(A24523,Content!A:C,3,FALSE)</f>
        <v>culture</v>
      </c>
      <c r="F24523">
        <f>VLOOKUP(B24523,'Reaction based Scores'!B:D,3,FALSE)</f>
        <v>30</v>
      </c>
      <c r="G24523" s="2" t="s">
        <v>6</v>
      </c>
      <c r="H24523">
        <v>2</v>
      </c>
    </row>
    <row r="24524" spans="1:8" x14ac:dyDescent="0.3">
      <c r="A24524" t="s">
        <v>996</v>
      </c>
      <c r="B24524" s="2" t="s">
        <v>17</v>
      </c>
      <c r="C24524" s="3">
        <v>44035.407997685186</v>
      </c>
      <c r="D24524" t="str">
        <f>VLOOKUP(A24524,Content!A:C,2,FALSE)</f>
        <v>GIF</v>
      </c>
      <c r="E24524" t="str">
        <f>VLOOKUP(A24524,Content!A:C,3,FALSE)</f>
        <v>culture</v>
      </c>
      <c r="F24524">
        <f>VLOOKUP(B24524,'Reaction based Scores'!B:D,3,FALSE)</f>
        <v>70</v>
      </c>
      <c r="G24524" s="2" t="s">
        <v>17</v>
      </c>
      <c r="H24524">
        <v>7</v>
      </c>
    </row>
    <row r="24525" spans="1:8" x14ac:dyDescent="0.3">
      <c r="A24525" t="s">
        <v>996</v>
      </c>
      <c r="B24525" s="2" t="s">
        <v>10</v>
      </c>
      <c r="C24525" s="3">
        <v>44308.771423611113</v>
      </c>
      <c r="D24525" t="str">
        <f>VLOOKUP(A24525,Content!A:C,2,FALSE)</f>
        <v>GIF</v>
      </c>
      <c r="E24525" t="str">
        <f>VLOOKUP(A24525,Content!A:C,3,FALSE)</f>
        <v>culture</v>
      </c>
      <c r="F24525">
        <f>VLOOKUP(B24525,'Reaction based Scores'!B:D,3,FALSE)</f>
        <v>65</v>
      </c>
      <c r="G24525" s="2" t="s">
        <v>10</v>
      </c>
      <c r="H24525">
        <v>4</v>
      </c>
    </row>
    <row r="24526" spans="1:8" x14ac:dyDescent="0.3">
      <c r="A24526" t="s">
        <v>996</v>
      </c>
      <c r="B24526" s="2" t="s">
        <v>10</v>
      </c>
      <c r="C24526" s="3">
        <v>44212.554305555554</v>
      </c>
      <c r="D24526" t="str">
        <f>VLOOKUP(A24526,Content!A:C,2,FALSE)</f>
        <v>GIF</v>
      </c>
      <c r="E24526" t="str">
        <f>VLOOKUP(A24526,Content!A:C,3,FALSE)</f>
        <v>culture</v>
      </c>
      <c r="F24526">
        <f>VLOOKUP(B24526,'Reaction based Scores'!B:D,3,FALSE)</f>
        <v>65</v>
      </c>
      <c r="G24526" s="2" t="s">
        <v>10</v>
      </c>
      <c r="H24526">
        <v>1</v>
      </c>
    </row>
    <row r="24527" spans="1:8" x14ac:dyDescent="0.3">
      <c r="A24527" t="s">
        <v>996</v>
      </c>
      <c r="B24527" s="2" t="s">
        <v>3</v>
      </c>
      <c r="C24527" s="3">
        <v>44287.99895833333</v>
      </c>
      <c r="D24527" t="str">
        <f>VLOOKUP(A24527,Content!A:C,2,FALSE)</f>
        <v>GIF</v>
      </c>
      <c r="E24527" t="str">
        <f>VLOOKUP(A24527,Content!A:C,3,FALSE)</f>
        <v>culture</v>
      </c>
      <c r="F24527">
        <f>VLOOKUP(B24527,'Reaction based Scores'!B:D,3,FALSE)</f>
        <v>0</v>
      </c>
      <c r="G24527" s="2" t="s">
        <v>3</v>
      </c>
      <c r="H24527">
        <v>4</v>
      </c>
    </row>
    <row r="24528" spans="1:8" x14ac:dyDescent="0.3">
      <c r="A24528" t="s">
        <v>996</v>
      </c>
      <c r="B24528" s="2" t="s">
        <v>9</v>
      </c>
      <c r="C24528" s="3">
        <v>44074.966377314813</v>
      </c>
      <c r="D24528" t="str">
        <f>VLOOKUP(A24528,Content!A:C,2,FALSE)</f>
        <v>GIF</v>
      </c>
      <c r="E24528" t="str">
        <f>VLOOKUP(A24528,Content!A:C,3,FALSE)</f>
        <v>culture</v>
      </c>
      <c r="F24528">
        <f>VLOOKUP(B24528,'Reaction based Scores'!B:D,3,FALSE)</f>
        <v>5</v>
      </c>
      <c r="G24528" s="2" t="s">
        <v>9</v>
      </c>
      <c r="H24528">
        <v>8</v>
      </c>
    </row>
    <row r="24529" spans="1:8" x14ac:dyDescent="0.3">
      <c r="A24529" t="s">
        <v>996</v>
      </c>
      <c r="B24529" s="2" t="s">
        <v>16</v>
      </c>
      <c r="C24529" s="3">
        <v>44252.462627314817</v>
      </c>
      <c r="D24529" t="str">
        <f>VLOOKUP(A24529,Content!A:C,2,FALSE)</f>
        <v>GIF</v>
      </c>
      <c r="E24529" t="str">
        <f>VLOOKUP(A24529,Content!A:C,3,FALSE)</f>
        <v>culture</v>
      </c>
      <c r="F24529">
        <f>VLOOKUP(B24529,'Reaction based Scores'!B:D,3,FALSE)</f>
        <v>60</v>
      </c>
      <c r="G24529" s="2" t="s">
        <v>16</v>
      </c>
      <c r="H24529">
        <v>2</v>
      </c>
    </row>
    <row r="24530" spans="1:8" x14ac:dyDescent="0.3">
      <c r="A24530" t="s">
        <v>996</v>
      </c>
      <c r="B24530" s="2" t="s">
        <v>8</v>
      </c>
      <c r="C24530" s="3">
        <v>44069.009791666664</v>
      </c>
      <c r="D24530" t="str">
        <f>VLOOKUP(A24530,Content!A:C,2,FALSE)</f>
        <v>GIF</v>
      </c>
      <c r="E24530" t="str">
        <f>VLOOKUP(A24530,Content!A:C,3,FALSE)</f>
        <v>culture</v>
      </c>
      <c r="F24530">
        <f>VLOOKUP(B24530,'Reaction based Scores'!B:D,3,FALSE)</f>
        <v>70</v>
      </c>
      <c r="G24530" s="2" t="s">
        <v>8</v>
      </c>
      <c r="H24530">
        <v>8</v>
      </c>
    </row>
    <row r="24531" spans="1:8" x14ac:dyDescent="0.3">
      <c r="A24531" t="s">
        <v>996</v>
      </c>
      <c r="B24531" s="2" t="s">
        <v>8</v>
      </c>
      <c r="C24531" s="3">
        <v>44354.755289351851</v>
      </c>
      <c r="D24531" t="str">
        <f>VLOOKUP(A24531,Content!A:C,2,FALSE)</f>
        <v>GIF</v>
      </c>
      <c r="E24531" t="str">
        <f>VLOOKUP(A24531,Content!A:C,3,FALSE)</f>
        <v>culture</v>
      </c>
      <c r="F24531">
        <f>VLOOKUP(B24531,'Reaction based Scores'!B:D,3,FALSE)</f>
        <v>70</v>
      </c>
      <c r="G24531" s="2" t="s">
        <v>8</v>
      </c>
      <c r="H24531">
        <v>6</v>
      </c>
    </row>
    <row r="24532" spans="1:8" x14ac:dyDescent="0.3">
      <c r="A24532" t="s">
        <v>996</v>
      </c>
      <c r="B24532" s="2" t="s">
        <v>4</v>
      </c>
      <c r="C24532" s="3">
        <v>44034.339189814818</v>
      </c>
      <c r="D24532" t="str">
        <f>VLOOKUP(A24532,Content!A:C,2,FALSE)</f>
        <v>GIF</v>
      </c>
      <c r="E24532" t="str">
        <f>VLOOKUP(A24532,Content!A:C,3,FALSE)</f>
        <v>culture</v>
      </c>
      <c r="F24532">
        <f>VLOOKUP(B24532,'Reaction based Scores'!B:D,3,FALSE)</f>
        <v>10</v>
      </c>
      <c r="G24532" s="2" t="s">
        <v>4</v>
      </c>
      <c r="H24532">
        <v>7</v>
      </c>
    </row>
    <row r="24533" spans="1:8" x14ac:dyDescent="0.3">
      <c r="A24533" t="s">
        <v>996</v>
      </c>
      <c r="B24533" s="2" t="s">
        <v>5</v>
      </c>
      <c r="C24533" s="3">
        <v>44349.272592592592</v>
      </c>
      <c r="D24533" t="str">
        <f>VLOOKUP(A24533,Content!A:C,2,FALSE)</f>
        <v>GIF</v>
      </c>
      <c r="E24533" t="str">
        <f>VLOOKUP(A24533,Content!A:C,3,FALSE)</f>
        <v>culture</v>
      </c>
      <c r="F24533">
        <f>VLOOKUP(B24533,'Reaction based Scores'!B:D,3,FALSE)</f>
        <v>15</v>
      </c>
      <c r="G24533" s="2" t="s">
        <v>5</v>
      </c>
      <c r="H24533">
        <v>6</v>
      </c>
    </row>
    <row r="24534" spans="1:8" x14ac:dyDescent="0.3">
      <c r="A24534" t="s">
        <v>996</v>
      </c>
      <c r="B24534" s="2" t="s">
        <v>10</v>
      </c>
      <c r="C24534" s="3">
        <v>44005.160277777781</v>
      </c>
      <c r="D24534" t="str">
        <f>VLOOKUP(A24534,Content!A:C,2,FALSE)</f>
        <v>GIF</v>
      </c>
      <c r="E24534" t="str">
        <f>VLOOKUP(A24534,Content!A:C,3,FALSE)</f>
        <v>culture</v>
      </c>
      <c r="F24534">
        <f>VLOOKUP(B24534,'Reaction based Scores'!B:D,3,FALSE)</f>
        <v>65</v>
      </c>
      <c r="G24534" s="2" t="s">
        <v>10</v>
      </c>
      <c r="H24534">
        <v>6</v>
      </c>
    </row>
    <row r="24535" spans="1:8" x14ac:dyDescent="0.3">
      <c r="A24535" t="s">
        <v>996</v>
      </c>
      <c r="B24535" s="2" t="s">
        <v>20</v>
      </c>
      <c r="C24535" s="3">
        <v>44135.16578703704</v>
      </c>
      <c r="D24535" t="str">
        <f>VLOOKUP(A24535,Content!A:C,2,FALSE)</f>
        <v>GIF</v>
      </c>
      <c r="E24535" t="str">
        <f>VLOOKUP(A24535,Content!A:C,3,FALSE)</f>
        <v>culture</v>
      </c>
      <c r="F24535">
        <f>VLOOKUP(B24535,'Reaction based Scores'!B:D,3,FALSE)</f>
        <v>72</v>
      </c>
      <c r="G24535" s="2" t="s">
        <v>20</v>
      </c>
      <c r="H24535">
        <v>10</v>
      </c>
    </row>
    <row r="24536" spans="1:8" x14ac:dyDescent="0.3">
      <c r="A24536" t="s">
        <v>996</v>
      </c>
      <c r="B24536" s="2" t="s">
        <v>4</v>
      </c>
      <c r="C24536" s="3">
        <v>44340.072476851848</v>
      </c>
      <c r="D24536" t="str">
        <f>VLOOKUP(A24536,Content!A:C,2,FALSE)</f>
        <v>GIF</v>
      </c>
      <c r="E24536" t="str">
        <f>VLOOKUP(A24536,Content!A:C,3,FALSE)</f>
        <v>culture</v>
      </c>
      <c r="F24536">
        <f>VLOOKUP(B24536,'Reaction based Scores'!B:D,3,FALSE)</f>
        <v>10</v>
      </c>
      <c r="G24536" s="2" t="s">
        <v>4</v>
      </c>
      <c r="H24536">
        <v>5</v>
      </c>
    </row>
    <row r="24537" spans="1:8" x14ac:dyDescent="0.3">
      <c r="A24537" t="s">
        <v>996</v>
      </c>
      <c r="B24537" s="2" t="s">
        <v>11</v>
      </c>
      <c r="C24537" s="3">
        <v>44115.328645833331</v>
      </c>
      <c r="D24537" t="str">
        <f>VLOOKUP(A24537,Content!A:C,2,FALSE)</f>
        <v>GIF</v>
      </c>
      <c r="E24537" t="str">
        <f>VLOOKUP(A24537,Content!A:C,3,FALSE)</f>
        <v>culture</v>
      </c>
      <c r="F24537">
        <f>VLOOKUP(B24537,'Reaction based Scores'!B:D,3,FALSE)</f>
        <v>20</v>
      </c>
      <c r="G24537" s="2" t="s">
        <v>11</v>
      </c>
      <c r="H24537">
        <v>10</v>
      </c>
    </row>
    <row r="24538" spans="1:8" x14ac:dyDescent="0.3">
      <c r="A24538" t="s">
        <v>996</v>
      </c>
      <c r="B24538" s="2" t="s">
        <v>4</v>
      </c>
      <c r="C24538" s="3">
        <v>44258.743101851855</v>
      </c>
      <c r="D24538" t="str">
        <f>VLOOKUP(A24538,Content!A:C,2,FALSE)</f>
        <v>GIF</v>
      </c>
      <c r="E24538" t="str">
        <f>VLOOKUP(A24538,Content!A:C,3,FALSE)</f>
        <v>culture</v>
      </c>
      <c r="F24538">
        <f>VLOOKUP(B24538,'Reaction based Scores'!B:D,3,FALSE)</f>
        <v>10</v>
      </c>
      <c r="G24538" s="2" t="s">
        <v>4</v>
      </c>
      <c r="H24538">
        <v>3</v>
      </c>
    </row>
    <row r="24539" spans="1:8" x14ac:dyDescent="0.3">
      <c r="A24539" t="s">
        <v>996</v>
      </c>
      <c r="B24539" s="2" t="s">
        <v>10</v>
      </c>
      <c r="C24539" s="3">
        <v>44054.356736111113</v>
      </c>
      <c r="D24539" t="str">
        <f>VLOOKUP(A24539,Content!A:C,2,FALSE)</f>
        <v>GIF</v>
      </c>
      <c r="E24539" t="str">
        <f>VLOOKUP(A24539,Content!A:C,3,FALSE)</f>
        <v>culture</v>
      </c>
      <c r="F24539">
        <f>VLOOKUP(B24539,'Reaction based Scores'!B:D,3,FALSE)</f>
        <v>65</v>
      </c>
      <c r="G24539" s="2" t="s">
        <v>10</v>
      </c>
      <c r="H24539">
        <v>8</v>
      </c>
    </row>
    <row r="24540" spans="1:8" x14ac:dyDescent="0.3">
      <c r="A24540" t="s">
        <v>996</v>
      </c>
      <c r="B24540" s="2" t="s">
        <v>11</v>
      </c>
      <c r="C24540" s="3">
        <v>44295.111921296295</v>
      </c>
      <c r="D24540" t="str">
        <f>VLOOKUP(A24540,Content!A:C,2,FALSE)</f>
        <v>GIF</v>
      </c>
      <c r="E24540" t="str">
        <f>VLOOKUP(A24540,Content!A:C,3,FALSE)</f>
        <v>culture</v>
      </c>
      <c r="F24540">
        <f>VLOOKUP(B24540,'Reaction based Scores'!B:D,3,FALSE)</f>
        <v>20</v>
      </c>
      <c r="G24540" s="2" t="s">
        <v>11</v>
      </c>
      <c r="H24540">
        <v>4</v>
      </c>
    </row>
    <row r="24541" spans="1:8" x14ac:dyDescent="0.3">
      <c r="A24541" t="s">
        <v>996</v>
      </c>
      <c r="B24541" s="2" t="s">
        <v>8</v>
      </c>
      <c r="C24541" s="3">
        <v>44242.327743055554</v>
      </c>
      <c r="D24541" t="str">
        <f>VLOOKUP(A24541,Content!A:C,2,FALSE)</f>
        <v>GIF</v>
      </c>
      <c r="E24541" t="str">
        <f>VLOOKUP(A24541,Content!A:C,3,FALSE)</f>
        <v>culture</v>
      </c>
      <c r="F24541">
        <f>VLOOKUP(B24541,'Reaction based Scores'!B:D,3,FALSE)</f>
        <v>70</v>
      </c>
      <c r="G24541" s="2" t="s">
        <v>8</v>
      </c>
      <c r="H24541">
        <v>2</v>
      </c>
    </row>
    <row r="24542" spans="1:8" x14ac:dyDescent="0.3">
      <c r="A24542" t="s">
        <v>996</v>
      </c>
      <c r="B24542" s="2" t="s">
        <v>10</v>
      </c>
      <c r="C24542" s="3">
        <v>44224.90347222222</v>
      </c>
      <c r="D24542" t="str">
        <f>VLOOKUP(A24542,Content!A:C,2,FALSE)</f>
        <v>GIF</v>
      </c>
      <c r="E24542" t="str">
        <f>VLOOKUP(A24542,Content!A:C,3,FALSE)</f>
        <v>culture</v>
      </c>
      <c r="F24542">
        <f>VLOOKUP(B24542,'Reaction based Scores'!B:D,3,FALSE)</f>
        <v>65</v>
      </c>
      <c r="G24542" s="2" t="s">
        <v>10</v>
      </c>
      <c r="H24542">
        <v>1</v>
      </c>
    </row>
    <row r="24543" spans="1:8" x14ac:dyDescent="0.3">
      <c r="A24543" t="s">
        <v>996</v>
      </c>
      <c r="B24543" s="2" t="s">
        <v>17</v>
      </c>
      <c r="C24543" s="3">
        <v>44220.122928240744</v>
      </c>
      <c r="D24543" t="str">
        <f>VLOOKUP(A24543,Content!A:C,2,FALSE)</f>
        <v>GIF</v>
      </c>
      <c r="E24543" t="str">
        <f>VLOOKUP(A24543,Content!A:C,3,FALSE)</f>
        <v>culture</v>
      </c>
      <c r="F24543">
        <f>VLOOKUP(B24543,'Reaction based Scores'!B:D,3,FALSE)</f>
        <v>70</v>
      </c>
      <c r="G24543" s="2" t="s">
        <v>17</v>
      </c>
      <c r="H24543">
        <v>1</v>
      </c>
    </row>
    <row r="24544" spans="1:8" x14ac:dyDescent="0.3">
      <c r="A24544" t="s">
        <v>996</v>
      </c>
      <c r="B24544" s="2" t="s">
        <v>15</v>
      </c>
      <c r="C24544" s="3">
        <v>44272.397546296299</v>
      </c>
      <c r="D24544" t="str">
        <f>VLOOKUP(A24544,Content!A:C,2,FALSE)</f>
        <v>GIF</v>
      </c>
      <c r="E24544" t="str">
        <f>VLOOKUP(A24544,Content!A:C,3,FALSE)</f>
        <v>culture</v>
      </c>
      <c r="F24544">
        <f>VLOOKUP(B24544,'Reaction based Scores'!B:D,3,FALSE)</f>
        <v>50</v>
      </c>
      <c r="G24544" s="2" t="s">
        <v>15</v>
      </c>
      <c r="H24544">
        <v>3</v>
      </c>
    </row>
    <row r="24545" spans="1:8" x14ac:dyDescent="0.3">
      <c r="A24545" t="s">
        <v>996</v>
      </c>
      <c r="B24545" s="2" t="s">
        <v>9</v>
      </c>
      <c r="C24545" s="3">
        <v>44286.341921296298</v>
      </c>
      <c r="D24545" t="str">
        <f>VLOOKUP(A24545,Content!A:C,2,FALSE)</f>
        <v>GIF</v>
      </c>
      <c r="E24545" t="str">
        <f>VLOOKUP(A24545,Content!A:C,3,FALSE)</f>
        <v>culture</v>
      </c>
      <c r="F24545">
        <f>VLOOKUP(B24545,'Reaction based Scores'!B:D,3,FALSE)</f>
        <v>5</v>
      </c>
      <c r="G24545" s="2" t="s">
        <v>9</v>
      </c>
      <c r="H24545">
        <v>3</v>
      </c>
    </row>
    <row r="24546" spans="1:8" x14ac:dyDescent="0.3">
      <c r="A24546" t="s">
        <v>996</v>
      </c>
      <c r="B24546" s="2" t="s">
        <v>5</v>
      </c>
      <c r="C24546" s="3">
        <v>44275.275613425925</v>
      </c>
      <c r="D24546" t="str">
        <f>VLOOKUP(A24546,Content!A:C,2,FALSE)</f>
        <v>GIF</v>
      </c>
      <c r="E24546" t="str">
        <f>VLOOKUP(A24546,Content!A:C,3,FALSE)</f>
        <v>culture</v>
      </c>
      <c r="F24546">
        <f>VLOOKUP(B24546,'Reaction based Scores'!B:D,3,FALSE)</f>
        <v>15</v>
      </c>
      <c r="G24546" s="2" t="s">
        <v>5</v>
      </c>
      <c r="H24546">
        <v>3</v>
      </c>
    </row>
    <row r="24547" spans="1:8" x14ac:dyDescent="0.3">
      <c r="A24547" t="s">
        <v>996</v>
      </c>
      <c r="B24547" s="2" t="s">
        <v>20</v>
      </c>
      <c r="C24547" s="3">
        <v>44007.633668981478</v>
      </c>
      <c r="D24547" t="str">
        <f>VLOOKUP(A24547,Content!A:C,2,FALSE)</f>
        <v>GIF</v>
      </c>
      <c r="E24547" t="str">
        <f>VLOOKUP(A24547,Content!A:C,3,FALSE)</f>
        <v>culture</v>
      </c>
      <c r="F24547">
        <f>VLOOKUP(B24547,'Reaction based Scores'!B:D,3,FALSE)</f>
        <v>72</v>
      </c>
      <c r="G24547" s="2" t="s">
        <v>20</v>
      </c>
      <c r="H24547">
        <v>6</v>
      </c>
    </row>
    <row r="24548" spans="1:8" x14ac:dyDescent="0.3">
      <c r="A24548" t="s">
        <v>996</v>
      </c>
      <c r="B24548" s="2" t="s">
        <v>10</v>
      </c>
      <c r="C24548" s="3">
        <v>44325.368692129632</v>
      </c>
      <c r="D24548" t="str">
        <f>VLOOKUP(A24548,Content!A:C,2,FALSE)</f>
        <v>GIF</v>
      </c>
      <c r="E24548" t="str">
        <f>VLOOKUP(A24548,Content!A:C,3,FALSE)</f>
        <v>culture</v>
      </c>
      <c r="F24548">
        <f>VLOOKUP(B24548,'Reaction based Scores'!B:D,3,FALSE)</f>
        <v>65</v>
      </c>
      <c r="G24548" s="2" t="s">
        <v>10</v>
      </c>
      <c r="H24548">
        <v>5</v>
      </c>
    </row>
    <row r="24549" spans="1:8" x14ac:dyDescent="0.3">
      <c r="A24549" t="s">
        <v>996</v>
      </c>
      <c r="B24549" s="2" t="s">
        <v>15</v>
      </c>
      <c r="C24549" s="3">
        <v>44054.768530092595</v>
      </c>
      <c r="D24549" t="str">
        <f>VLOOKUP(A24549,Content!A:C,2,FALSE)</f>
        <v>GIF</v>
      </c>
      <c r="E24549" t="str">
        <f>VLOOKUP(A24549,Content!A:C,3,FALSE)</f>
        <v>culture</v>
      </c>
      <c r="F24549">
        <f>VLOOKUP(B24549,'Reaction based Scores'!B:D,3,FALSE)</f>
        <v>50</v>
      </c>
      <c r="G24549" s="2" t="s">
        <v>15</v>
      </c>
      <c r="H24549">
        <v>8</v>
      </c>
    </row>
    <row r="24550" spans="1:8" x14ac:dyDescent="0.3">
      <c r="A24550" t="s">
        <v>996</v>
      </c>
      <c r="B24550" s="2" t="s">
        <v>11</v>
      </c>
      <c r="C24550" s="3">
        <v>44153.114282407405</v>
      </c>
      <c r="D24550" t="str">
        <f>VLOOKUP(A24550,Content!A:C,2,FALSE)</f>
        <v>GIF</v>
      </c>
      <c r="E24550" t="str">
        <f>VLOOKUP(A24550,Content!A:C,3,FALSE)</f>
        <v>culture</v>
      </c>
      <c r="F24550">
        <f>VLOOKUP(B24550,'Reaction based Scores'!B:D,3,FALSE)</f>
        <v>20</v>
      </c>
      <c r="G24550" s="2" t="s">
        <v>11</v>
      </c>
      <c r="H24550">
        <v>11</v>
      </c>
    </row>
    <row r="24551" spans="1:8" x14ac:dyDescent="0.3">
      <c r="A24551" t="s">
        <v>996</v>
      </c>
      <c r="B24551" s="2" t="s">
        <v>15</v>
      </c>
      <c r="C24551" s="3">
        <v>44167.067245370374</v>
      </c>
      <c r="D24551" t="str">
        <f>VLOOKUP(A24551,Content!A:C,2,FALSE)</f>
        <v>GIF</v>
      </c>
      <c r="E24551" t="str">
        <f>VLOOKUP(A24551,Content!A:C,3,FALSE)</f>
        <v>culture</v>
      </c>
      <c r="F24551">
        <f>VLOOKUP(B24551,'Reaction based Scores'!B:D,3,FALSE)</f>
        <v>50</v>
      </c>
      <c r="G24551" s="2" t="s">
        <v>15</v>
      </c>
      <c r="H24551">
        <v>12</v>
      </c>
    </row>
    <row r="24552" spans="1:8" x14ac:dyDescent="0.3">
      <c r="A24552" t="s">
        <v>996</v>
      </c>
      <c r="B24552" s="2" t="s">
        <v>4</v>
      </c>
      <c r="C24552" s="3">
        <v>44324.491388888891</v>
      </c>
      <c r="D24552" t="str">
        <f>VLOOKUP(A24552,Content!A:C,2,FALSE)</f>
        <v>GIF</v>
      </c>
      <c r="E24552" t="str">
        <f>VLOOKUP(A24552,Content!A:C,3,FALSE)</f>
        <v>culture</v>
      </c>
      <c r="F24552">
        <f>VLOOKUP(B24552,'Reaction based Scores'!B:D,3,FALSE)</f>
        <v>10</v>
      </c>
      <c r="G24552" s="2" t="s">
        <v>4</v>
      </c>
      <c r="H24552">
        <v>5</v>
      </c>
    </row>
    <row r="24553" spans="1:8" x14ac:dyDescent="0.3">
      <c r="A24553" t="s">
        <v>996</v>
      </c>
      <c r="B24553" s="2" t="s">
        <v>12</v>
      </c>
      <c r="C24553" s="3">
        <v>44122.057789351849</v>
      </c>
      <c r="D24553" t="str">
        <f>VLOOKUP(A24553,Content!A:C,2,FALSE)</f>
        <v>GIF</v>
      </c>
      <c r="E24553" t="str">
        <f>VLOOKUP(A24553,Content!A:C,3,FALSE)</f>
        <v>culture</v>
      </c>
      <c r="F24553">
        <f>VLOOKUP(B24553,'Reaction based Scores'!B:D,3,FALSE)</f>
        <v>75</v>
      </c>
      <c r="G24553" s="2" t="s">
        <v>12</v>
      </c>
      <c r="H24553">
        <v>10</v>
      </c>
    </row>
    <row r="24554" spans="1:8" x14ac:dyDescent="0.3">
      <c r="A24554" t="s">
        <v>996</v>
      </c>
      <c r="B24554" s="2" t="s">
        <v>20</v>
      </c>
      <c r="C24554" s="3">
        <v>44182.68954861111</v>
      </c>
      <c r="D24554" t="str">
        <f>VLOOKUP(A24554,Content!A:C,2,FALSE)</f>
        <v>GIF</v>
      </c>
      <c r="E24554" t="str">
        <f>VLOOKUP(A24554,Content!A:C,3,FALSE)</f>
        <v>culture</v>
      </c>
      <c r="F24554">
        <f>VLOOKUP(B24554,'Reaction based Scores'!B:D,3,FALSE)</f>
        <v>72</v>
      </c>
      <c r="G24554" s="2" t="s">
        <v>20</v>
      </c>
      <c r="H24554">
        <v>12</v>
      </c>
    </row>
    <row r="24555" spans="1:8" x14ac:dyDescent="0.3">
      <c r="A24555" t="s">
        <v>996</v>
      </c>
      <c r="B24555" s="2" t="s">
        <v>6</v>
      </c>
      <c r="C24555" s="3">
        <v>44235.186585648145</v>
      </c>
      <c r="D24555" t="str">
        <f>VLOOKUP(A24555,Content!A:C,2,FALSE)</f>
        <v>GIF</v>
      </c>
      <c r="E24555" t="str">
        <f>VLOOKUP(A24555,Content!A:C,3,FALSE)</f>
        <v>culture</v>
      </c>
      <c r="F24555">
        <f>VLOOKUP(B24555,'Reaction based Scores'!B:D,3,FALSE)</f>
        <v>30</v>
      </c>
      <c r="G24555" s="2" t="s">
        <v>6</v>
      </c>
      <c r="H24555">
        <v>2</v>
      </c>
    </row>
    <row r="24556" spans="1:8" x14ac:dyDescent="0.3">
      <c r="A24556" t="s">
        <v>996</v>
      </c>
      <c r="B24556" s="2" t="s">
        <v>5</v>
      </c>
      <c r="C24556" s="3">
        <v>44215.323692129627</v>
      </c>
      <c r="D24556" t="str">
        <f>VLOOKUP(A24556,Content!A:C,2,FALSE)</f>
        <v>GIF</v>
      </c>
      <c r="E24556" t="str">
        <f>VLOOKUP(A24556,Content!A:C,3,FALSE)</f>
        <v>culture</v>
      </c>
      <c r="F24556">
        <f>VLOOKUP(B24556,'Reaction based Scores'!B:D,3,FALSE)</f>
        <v>15</v>
      </c>
      <c r="G24556" s="2" t="s">
        <v>5</v>
      </c>
      <c r="H24556">
        <v>1</v>
      </c>
    </row>
    <row r="24557" spans="1:8" x14ac:dyDescent="0.3">
      <c r="A24557" t="s">
        <v>996</v>
      </c>
      <c r="B24557" s="2" t="s">
        <v>8</v>
      </c>
      <c r="C24557" s="3">
        <v>44040.479548611111</v>
      </c>
      <c r="D24557" t="str">
        <f>VLOOKUP(A24557,Content!A:C,2,FALSE)</f>
        <v>GIF</v>
      </c>
      <c r="E24557" t="str">
        <f>VLOOKUP(A24557,Content!A:C,3,FALSE)</f>
        <v>culture</v>
      </c>
      <c r="F24557">
        <f>VLOOKUP(B24557,'Reaction based Scores'!B:D,3,FALSE)</f>
        <v>70</v>
      </c>
      <c r="G24557" s="2" t="s">
        <v>8</v>
      </c>
      <c r="H24557">
        <v>7</v>
      </c>
    </row>
    <row r="24558" spans="1:8" x14ac:dyDescent="0.3">
      <c r="A24558" t="s">
        <v>996</v>
      </c>
      <c r="B24558" s="2" t="s">
        <v>3</v>
      </c>
      <c r="C24558" s="3">
        <v>44349.522187499999</v>
      </c>
      <c r="D24558" t="str">
        <f>VLOOKUP(A24558,Content!A:C,2,FALSE)</f>
        <v>GIF</v>
      </c>
      <c r="E24558" t="str">
        <f>VLOOKUP(A24558,Content!A:C,3,FALSE)</f>
        <v>culture</v>
      </c>
      <c r="F24558">
        <f>VLOOKUP(B24558,'Reaction based Scores'!B:D,3,FALSE)</f>
        <v>0</v>
      </c>
      <c r="G24558" s="2" t="s">
        <v>3</v>
      </c>
      <c r="H24558">
        <v>6</v>
      </c>
    </row>
    <row r="24559" spans="1:8" x14ac:dyDescent="0.3">
      <c r="A24559" t="s">
        <v>996</v>
      </c>
      <c r="B24559" s="2" t="s">
        <v>9</v>
      </c>
      <c r="C24559" s="3">
        <v>44075.577118055553</v>
      </c>
      <c r="D24559" t="str">
        <f>VLOOKUP(A24559,Content!A:C,2,FALSE)</f>
        <v>GIF</v>
      </c>
      <c r="E24559" t="str">
        <f>VLOOKUP(A24559,Content!A:C,3,FALSE)</f>
        <v>culture</v>
      </c>
      <c r="F24559">
        <f>VLOOKUP(B24559,'Reaction based Scores'!B:D,3,FALSE)</f>
        <v>5</v>
      </c>
      <c r="G24559" s="2" t="s">
        <v>9</v>
      </c>
      <c r="H24559">
        <v>9</v>
      </c>
    </row>
    <row r="24560" spans="1:8" x14ac:dyDescent="0.3">
      <c r="A24560" t="s">
        <v>996</v>
      </c>
      <c r="B24560" s="2" t="s">
        <v>15</v>
      </c>
      <c r="C24560" s="3">
        <v>44102.996793981481</v>
      </c>
      <c r="D24560" t="str">
        <f>VLOOKUP(A24560,Content!A:C,2,FALSE)</f>
        <v>GIF</v>
      </c>
      <c r="E24560" t="str">
        <f>VLOOKUP(A24560,Content!A:C,3,FALSE)</f>
        <v>culture</v>
      </c>
      <c r="F24560">
        <f>VLOOKUP(B24560,'Reaction based Scores'!B:D,3,FALSE)</f>
        <v>50</v>
      </c>
      <c r="G24560" s="2" t="s">
        <v>15</v>
      </c>
      <c r="H24560">
        <v>9</v>
      </c>
    </row>
    <row r="24561" spans="1:8" x14ac:dyDescent="0.3">
      <c r="A24561" t="s">
        <v>996</v>
      </c>
      <c r="B24561" s="2" t="s">
        <v>10</v>
      </c>
      <c r="C24561" s="3">
        <v>44290.133668981478</v>
      </c>
      <c r="D24561" t="str">
        <f>VLOOKUP(A24561,Content!A:C,2,FALSE)</f>
        <v>GIF</v>
      </c>
      <c r="E24561" t="str">
        <f>VLOOKUP(A24561,Content!A:C,3,FALSE)</f>
        <v>culture</v>
      </c>
      <c r="F24561">
        <f>VLOOKUP(B24561,'Reaction based Scores'!B:D,3,FALSE)</f>
        <v>65</v>
      </c>
      <c r="G24561" s="2" t="s">
        <v>10</v>
      </c>
      <c r="H24561">
        <v>4</v>
      </c>
    </row>
    <row r="24562" spans="1:8" x14ac:dyDescent="0.3">
      <c r="A24562" t="s">
        <v>996</v>
      </c>
      <c r="B24562" s="2" t="s">
        <v>8</v>
      </c>
      <c r="C24562" s="3">
        <v>44130.70689814815</v>
      </c>
      <c r="D24562" t="str">
        <f>VLOOKUP(A24562,Content!A:C,2,FALSE)</f>
        <v>GIF</v>
      </c>
      <c r="E24562" t="str">
        <f>VLOOKUP(A24562,Content!A:C,3,FALSE)</f>
        <v>culture</v>
      </c>
      <c r="F24562">
        <f>VLOOKUP(B24562,'Reaction based Scores'!B:D,3,FALSE)</f>
        <v>70</v>
      </c>
      <c r="G24562" s="2" t="s">
        <v>8</v>
      </c>
      <c r="H24562">
        <v>10</v>
      </c>
    </row>
    <row r="24563" spans="1:8" x14ac:dyDescent="0.3">
      <c r="A24563" t="s">
        <v>997</v>
      </c>
      <c r="B24563" s="2" t="s">
        <v>4</v>
      </c>
      <c r="C24563" s="3">
        <v>44222.214016203703</v>
      </c>
      <c r="D24563" t="str">
        <f>VLOOKUP(A24563,Content!A:C,2,FALSE)</f>
        <v>audio</v>
      </c>
      <c r="E24563" t="str">
        <f>VLOOKUP(A24563,Content!A:C,3,FALSE)</f>
        <v>technology</v>
      </c>
      <c r="F24563">
        <f>VLOOKUP(B24563,'Reaction based Scores'!B:D,3,FALSE)</f>
        <v>10</v>
      </c>
      <c r="G24563" s="2" t="s">
        <v>4</v>
      </c>
      <c r="H24563">
        <v>1</v>
      </c>
    </row>
    <row r="24564" spans="1:8" x14ac:dyDescent="0.3">
      <c r="A24564" t="s">
        <v>997</v>
      </c>
      <c r="B24564" s="2" t="s">
        <v>6</v>
      </c>
      <c r="C24564" s="3">
        <v>44111.443564814814</v>
      </c>
      <c r="D24564" t="str">
        <f>VLOOKUP(A24564,Content!A:C,2,FALSE)</f>
        <v>audio</v>
      </c>
      <c r="E24564" t="str">
        <f>VLOOKUP(A24564,Content!A:C,3,FALSE)</f>
        <v>technology</v>
      </c>
      <c r="F24564">
        <f>VLOOKUP(B24564,'Reaction based Scores'!B:D,3,FALSE)</f>
        <v>30</v>
      </c>
      <c r="G24564" s="2" t="s">
        <v>6</v>
      </c>
      <c r="H24564">
        <v>10</v>
      </c>
    </row>
    <row r="24565" spans="1:8" x14ac:dyDescent="0.3">
      <c r="A24565" t="s">
        <v>997</v>
      </c>
      <c r="B24565" s="2" t="s">
        <v>13</v>
      </c>
      <c r="C24565" s="3">
        <v>44069.432199074072</v>
      </c>
      <c r="D24565" t="str">
        <f>VLOOKUP(A24565,Content!A:C,2,FALSE)</f>
        <v>audio</v>
      </c>
      <c r="E24565" t="str">
        <f>VLOOKUP(A24565,Content!A:C,3,FALSE)</f>
        <v>technology</v>
      </c>
      <c r="F24565">
        <f>VLOOKUP(B24565,'Reaction based Scores'!B:D,3,FALSE)</f>
        <v>45</v>
      </c>
      <c r="G24565" s="2" t="s">
        <v>13</v>
      </c>
      <c r="H24565">
        <v>8</v>
      </c>
    </row>
    <row r="24566" spans="1:8" x14ac:dyDescent="0.3">
      <c r="A24566" t="s">
        <v>997</v>
      </c>
      <c r="B24566" s="2" t="s">
        <v>8</v>
      </c>
      <c r="C24566" s="3">
        <v>44243.593576388892</v>
      </c>
      <c r="D24566" t="str">
        <f>VLOOKUP(A24566,Content!A:C,2,FALSE)</f>
        <v>audio</v>
      </c>
      <c r="E24566" t="str">
        <f>VLOOKUP(A24566,Content!A:C,3,FALSE)</f>
        <v>technology</v>
      </c>
      <c r="F24566">
        <f>VLOOKUP(B24566,'Reaction based Scores'!B:D,3,FALSE)</f>
        <v>70</v>
      </c>
      <c r="G24566" s="2" t="s">
        <v>8</v>
      </c>
      <c r="H24566">
        <v>2</v>
      </c>
    </row>
    <row r="24567" spans="1:8" x14ac:dyDescent="0.3">
      <c r="A24567" t="s">
        <v>997</v>
      </c>
      <c r="B24567" s="2" t="s">
        <v>15</v>
      </c>
      <c r="C24567" s="3">
        <v>44354.163576388892</v>
      </c>
      <c r="D24567" t="str">
        <f>VLOOKUP(A24567,Content!A:C,2,FALSE)</f>
        <v>audio</v>
      </c>
      <c r="E24567" t="str">
        <f>VLOOKUP(A24567,Content!A:C,3,FALSE)</f>
        <v>technology</v>
      </c>
      <c r="F24567">
        <f>VLOOKUP(B24567,'Reaction based Scores'!B:D,3,FALSE)</f>
        <v>50</v>
      </c>
      <c r="G24567" s="2" t="s">
        <v>15</v>
      </c>
      <c r="H24567">
        <v>6</v>
      </c>
    </row>
    <row r="24568" spans="1:8" x14ac:dyDescent="0.3">
      <c r="A24568" t="s">
        <v>997</v>
      </c>
      <c r="B24568" s="2" t="s">
        <v>13</v>
      </c>
      <c r="C24568" s="3">
        <v>44295.337453703702</v>
      </c>
      <c r="D24568" t="str">
        <f>VLOOKUP(A24568,Content!A:C,2,FALSE)</f>
        <v>audio</v>
      </c>
      <c r="E24568" t="str">
        <f>VLOOKUP(A24568,Content!A:C,3,FALSE)</f>
        <v>technology</v>
      </c>
      <c r="F24568">
        <f>VLOOKUP(B24568,'Reaction based Scores'!B:D,3,FALSE)</f>
        <v>45</v>
      </c>
      <c r="G24568" s="2" t="s">
        <v>13</v>
      </c>
      <c r="H24568">
        <v>4</v>
      </c>
    </row>
    <row r="24569" spans="1:8" x14ac:dyDescent="0.3">
      <c r="A24569" t="s">
        <v>997</v>
      </c>
      <c r="B24569" s="2" t="s">
        <v>14</v>
      </c>
      <c r="C24569" s="3">
        <v>44135.201550925929</v>
      </c>
      <c r="D24569" t="str">
        <f>VLOOKUP(A24569,Content!A:C,2,FALSE)</f>
        <v>audio</v>
      </c>
      <c r="E24569" t="str">
        <f>VLOOKUP(A24569,Content!A:C,3,FALSE)</f>
        <v>technology</v>
      </c>
      <c r="F24569">
        <f>VLOOKUP(B24569,'Reaction based Scores'!B:D,3,FALSE)</f>
        <v>12</v>
      </c>
      <c r="G24569" s="2" t="s">
        <v>14</v>
      </c>
      <c r="H24569">
        <v>10</v>
      </c>
    </row>
    <row r="24570" spans="1:8" x14ac:dyDescent="0.3">
      <c r="A24570" t="s">
        <v>997</v>
      </c>
      <c r="B24570" s="2" t="s">
        <v>4</v>
      </c>
      <c r="C24570" s="3">
        <v>44009.407500000001</v>
      </c>
      <c r="D24570" t="str">
        <f>VLOOKUP(A24570,Content!A:C,2,FALSE)</f>
        <v>audio</v>
      </c>
      <c r="E24570" t="str">
        <f>VLOOKUP(A24570,Content!A:C,3,FALSE)</f>
        <v>technology</v>
      </c>
      <c r="F24570">
        <f>VLOOKUP(B24570,'Reaction based Scores'!B:D,3,FALSE)</f>
        <v>10</v>
      </c>
      <c r="G24570" s="2" t="s">
        <v>4</v>
      </c>
      <c r="H24570">
        <v>6</v>
      </c>
    </row>
    <row r="24571" spans="1:8" x14ac:dyDescent="0.3">
      <c r="A24571" t="s">
        <v>997</v>
      </c>
      <c r="B24571" s="2" t="s">
        <v>13</v>
      </c>
      <c r="C24571" s="3">
        <v>44243.72016203704</v>
      </c>
      <c r="D24571" t="str">
        <f>VLOOKUP(A24571,Content!A:C,2,FALSE)</f>
        <v>audio</v>
      </c>
      <c r="E24571" t="str">
        <f>VLOOKUP(A24571,Content!A:C,3,FALSE)</f>
        <v>technology</v>
      </c>
      <c r="F24571">
        <f>VLOOKUP(B24571,'Reaction based Scores'!B:D,3,FALSE)</f>
        <v>45</v>
      </c>
      <c r="G24571" s="2" t="s">
        <v>13</v>
      </c>
      <c r="H24571">
        <v>2</v>
      </c>
    </row>
    <row r="24572" spans="1:8" x14ac:dyDescent="0.3">
      <c r="A24572" t="s">
        <v>997</v>
      </c>
      <c r="B24572" s="2" t="s">
        <v>6</v>
      </c>
      <c r="C24572" s="3">
        <v>44086.163171296299</v>
      </c>
      <c r="D24572" t="str">
        <f>VLOOKUP(A24572,Content!A:C,2,FALSE)</f>
        <v>audio</v>
      </c>
      <c r="E24572" t="str">
        <f>VLOOKUP(A24572,Content!A:C,3,FALSE)</f>
        <v>technology</v>
      </c>
      <c r="F24572">
        <f>VLOOKUP(B24572,'Reaction based Scores'!B:D,3,FALSE)</f>
        <v>30</v>
      </c>
      <c r="G24572" s="2" t="s">
        <v>6</v>
      </c>
      <c r="H24572">
        <v>9</v>
      </c>
    </row>
    <row r="24573" spans="1:8" x14ac:dyDescent="0.3">
      <c r="A24573" t="s">
        <v>997</v>
      </c>
      <c r="B24573" s="2" t="s">
        <v>14</v>
      </c>
      <c r="C24573" s="3">
        <v>44139.839247685188</v>
      </c>
      <c r="D24573" t="str">
        <f>VLOOKUP(A24573,Content!A:C,2,FALSE)</f>
        <v>audio</v>
      </c>
      <c r="E24573" t="str">
        <f>VLOOKUP(A24573,Content!A:C,3,FALSE)</f>
        <v>technology</v>
      </c>
      <c r="F24573">
        <f>VLOOKUP(B24573,'Reaction based Scores'!B:D,3,FALSE)</f>
        <v>12</v>
      </c>
      <c r="G24573" s="2" t="s">
        <v>14</v>
      </c>
      <c r="H24573">
        <v>11</v>
      </c>
    </row>
    <row r="24574" spans="1:8" x14ac:dyDescent="0.3">
      <c r="A24574" t="s">
        <v>997</v>
      </c>
      <c r="B24574" s="2" t="s">
        <v>8</v>
      </c>
      <c r="C24574" s="3">
        <v>44200.204988425925</v>
      </c>
      <c r="D24574" t="str">
        <f>VLOOKUP(A24574,Content!A:C,2,FALSE)</f>
        <v>audio</v>
      </c>
      <c r="E24574" t="str">
        <f>VLOOKUP(A24574,Content!A:C,3,FALSE)</f>
        <v>technology</v>
      </c>
      <c r="F24574">
        <f>VLOOKUP(B24574,'Reaction based Scores'!B:D,3,FALSE)</f>
        <v>70</v>
      </c>
      <c r="G24574" s="2" t="s">
        <v>8</v>
      </c>
      <c r="H245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5B2A5-21C6-4227-91A2-68C53CD0CF86}">
  <dimension ref="A1:C1001"/>
  <sheetViews>
    <sheetView workbookViewId="0">
      <selection activeCell="C1" sqref="C1:C1048576"/>
    </sheetView>
  </sheetViews>
  <sheetFormatPr defaultRowHeight="14.4" x14ac:dyDescent="0.3"/>
  <cols>
    <col min="1" max="1" width="36.33203125" bestFit="1" customWidth="1"/>
    <col min="2" max="2" width="11.33203125" bestFit="1" customWidth="1"/>
    <col min="3" max="3" width="13.6640625" bestFit="1" customWidth="1"/>
  </cols>
  <sheetData>
    <row r="1" spans="1:3" x14ac:dyDescent="0.3">
      <c r="A1" t="s">
        <v>0</v>
      </c>
      <c r="B1" t="s">
        <v>999</v>
      </c>
      <c r="C1" t="s">
        <v>1000</v>
      </c>
    </row>
    <row r="2" spans="1:3" x14ac:dyDescent="0.3">
      <c r="A2" t="s">
        <v>2</v>
      </c>
      <c r="B2" t="s">
        <v>1001</v>
      </c>
      <c r="C2" t="s">
        <v>1002</v>
      </c>
    </row>
    <row r="3" spans="1:3" x14ac:dyDescent="0.3">
      <c r="A3" t="s">
        <v>18</v>
      </c>
      <c r="B3" t="s">
        <v>1001</v>
      </c>
      <c r="C3" t="s">
        <v>1003</v>
      </c>
    </row>
    <row r="4" spans="1:3" x14ac:dyDescent="0.3">
      <c r="A4" t="s">
        <v>19</v>
      </c>
      <c r="B4" t="s">
        <v>1001</v>
      </c>
      <c r="C4" t="s">
        <v>1003</v>
      </c>
    </row>
    <row r="5" spans="1:3" x14ac:dyDescent="0.3">
      <c r="A5" t="s">
        <v>21</v>
      </c>
      <c r="B5" t="s">
        <v>1001</v>
      </c>
      <c r="C5" t="s">
        <v>1004</v>
      </c>
    </row>
    <row r="6" spans="1:3" x14ac:dyDescent="0.3">
      <c r="A6" t="s">
        <v>22</v>
      </c>
      <c r="B6" t="s">
        <v>1005</v>
      </c>
      <c r="C6" t="s">
        <v>1006</v>
      </c>
    </row>
    <row r="7" spans="1:3" x14ac:dyDescent="0.3">
      <c r="A7" t="s">
        <v>23</v>
      </c>
      <c r="B7" t="s">
        <v>1007</v>
      </c>
      <c r="C7" t="s">
        <v>1008</v>
      </c>
    </row>
    <row r="8" spans="1:3" x14ac:dyDescent="0.3">
      <c r="A8" t="s">
        <v>24</v>
      </c>
      <c r="B8" t="s">
        <v>1005</v>
      </c>
      <c r="C8" t="s">
        <v>1009</v>
      </c>
    </row>
    <row r="9" spans="1:3" x14ac:dyDescent="0.3">
      <c r="A9" t="s">
        <v>25</v>
      </c>
      <c r="B9" t="s">
        <v>1005</v>
      </c>
      <c r="C9" t="s">
        <v>1004</v>
      </c>
    </row>
    <row r="10" spans="1:3" x14ac:dyDescent="0.3">
      <c r="A10" t="s">
        <v>26</v>
      </c>
      <c r="B10" t="s">
        <v>1001</v>
      </c>
      <c r="C10" t="s">
        <v>1010</v>
      </c>
    </row>
    <row r="11" spans="1:3" x14ac:dyDescent="0.3">
      <c r="A11" t="s">
        <v>27</v>
      </c>
      <c r="B11" t="s">
        <v>1001</v>
      </c>
      <c r="C11" t="s">
        <v>1011</v>
      </c>
    </row>
    <row r="12" spans="1:3" x14ac:dyDescent="0.3">
      <c r="A12" t="s">
        <v>28</v>
      </c>
      <c r="B12" t="s">
        <v>1007</v>
      </c>
      <c r="C12" t="s">
        <v>1012</v>
      </c>
    </row>
    <row r="13" spans="1:3" x14ac:dyDescent="0.3">
      <c r="A13" t="s">
        <v>29</v>
      </c>
      <c r="B13" t="s">
        <v>1013</v>
      </c>
      <c r="C13" t="s">
        <v>1011</v>
      </c>
    </row>
    <row r="14" spans="1:3" x14ac:dyDescent="0.3">
      <c r="A14" t="s">
        <v>30</v>
      </c>
      <c r="B14" t="s">
        <v>1007</v>
      </c>
      <c r="C14" t="s">
        <v>1014</v>
      </c>
    </row>
    <row r="15" spans="1:3" x14ac:dyDescent="0.3">
      <c r="A15" t="s">
        <v>31</v>
      </c>
      <c r="B15" t="s">
        <v>1005</v>
      </c>
      <c r="C15" t="s">
        <v>1006</v>
      </c>
    </row>
    <row r="16" spans="1:3" x14ac:dyDescent="0.3">
      <c r="A16" t="s">
        <v>32</v>
      </c>
      <c r="B16" t="s">
        <v>1013</v>
      </c>
      <c r="C16" t="s">
        <v>1015</v>
      </c>
    </row>
    <row r="17" spans="1:3" x14ac:dyDescent="0.3">
      <c r="A17" t="s">
        <v>33</v>
      </c>
      <c r="B17" t="s">
        <v>1007</v>
      </c>
      <c r="C17" t="s">
        <v>1016</v>
      </c>
    </row>
    <row r="18" spans="1:3" x14ac:dyDescent="0.3">
      <c r="A18" t="s">
        <v>34</v>
      </c>
      <c r="B18" t="s">
        <v>1007</v>
      </c>
      <c r="C18" t="s">
        <v>1010</v>
      </c>
    </row>
    <row r="19" spans="1:3" x14ac:dyDescent="0.3">
      <c r="A19" t="s">
        <v>35</v>
      </c>
      <c r="B19" t="s">
        <v>1005</v>
      </c>
      <c r="C19" t="s">
        <v>1011</v>
      </c>
    </row>
    <row r="20" spans="1:3" x14ac:dyDescent="0.3">
      <c r="A20" t="s">
        <v>36</v>
      </c>
      <c r="B20" t="s">
        <v>1005</v>
      </c>
      <c r="C20" t="s">
        <v>1006</v>
      </c>
    </row>
    <row r="21" spans="1:3" x14ac:dyDescent="0.3">
      <c r="A21" t="s">
        <v>37</v>
      </c>
      <c r="B21" t="s">
        <v>1005</v>
      </c>
      <c r="C21" t="s">
        <v>1014</v>
      </c>
    </row>
    <row r="22" spans="1:3" x14ac:dyDescent="0.3">
      <c r="A22" t="s">
        <v>38</v>
      </c>
      <c r="B22" t="s">
        <v>1007</v>
      </c>
      <c r="C22" t="s">
        <v>1010</v>
      </c>
    </row>
    <row r="23" spans="1:3" x14ac:dyDescent="0.3">
      <c r="A23" t="s">
        <v>39</v>
      </c>
      <c r="B23" t="s">
        <v>1007</v>
      </c>
      <c r="C23" t="s">
        <v>1010</v>
      </c>
    </row>
    <row r="24" spans="1:3" x14ac:dyDescent="0.3">
      <c r="A24" t="s">
        <v>40</v>
      </c>
      <c r="B24" t="s">
        <v>1005</v>
      </c>
      <c r="C24" t="s">
        <v>1017</v>
      </c>
    </row>
    <row r="25" spans="1:3" x14ac:dyDescent="0.3">
      <c r="A25" t="s">
        <v>41</v>
      </c>
      <c r="B25" t="s">
        <v>1001</v>
      </c>
      <c r="C25" t="s">
        <v>1018</v>
      </c>
    </row>
    <row r="26" spans="1:3" x14ac:dyDescent="0.3">
      <c r="A26" t="s">
        <v>42</v>
      </c>
      <c r="B26" t="s">
        <v>1001</v>
      </c>
      <c r="C26" t="s">
        <v>1015</v>
      </c>
    </row>
    <row r="27" spans="1:3" x14ac:dyDescent="0.3">
      <c r="A27" t="s">
        <v>43</v>
      </c>
      <c r="B27" t="s">
        <v>1007</v>
      </c>
      <c r="C27" t="s">
        <v>1006</v>
      </c>
    </row>
    <row r="28" spans="1:3" x14ac:dyDescent="0.3">
      <c r="A28" t="s">
        <v>44</v>
      </c>
      <c r="B28" t="s">
        <v>1013</v>
      </c>
      <c r="C28" t="s">
        <v>1009</v>
      </c>
    </row>
    <row r="29" spans="1:3" x14ac:dyDescent="0.3">
      <c r="A29" t="s">
        <v>45</v>
      </c>
      <c r="B29" t="s">
        <v>1007</v>
      </c>
      <c r="C29" t="s">
        <v>1012</v>
      </c>
    </row>
    <row r="30" spans="1:3" x14ac:dyDescent="0.3">
      <c r="A30" t="s">
        <v>46</v>
      </c>
      <c r="B30" t="s">
        <v>1007</v>
      </c>
      <c r="C30" t="s">
        <v>1019</v>
      </c>
    </row>
    <row r="31" spans="1:3" x14ac:dyDescent="0.3">
      <c r="A31" t="s">
        <v>47</v>
      </c>
      <c r="B31" t="s">
        <v>1001</v>
      </c>
      <c r="C31" t="s">
        <v>1003</v>
      </c>
    </row>
    <row r="32" spans="1:3" x14ac:dyDescent="0.3">
      <c r="A32" t="s">
        <v>48</v>
      </c>
      <c r="B32" t="s">
        <v>1005</v>
      </c>
      <c r="C32" t="s">
        <v>1006</v>
      </c>
    </row>
    <row r="33" spans="1:3" x14ac:dyDescent="0.3">
      <c r="A33" t="s">
        <v>49</v>
      </c>
      <c r="B33" t="s">
        <v>1005</v>
      </c>
      <c r="C33" t="s">
        <v>1009</v>
      </c>
    </row>
    <row r="34" spans="1:3" x14ac:dyDescent="0.3">
      <c r="A34" t="s">
        <v>50</v>
      </c>
      <c r="B34" t="s">
        <v>1013</v>
      </c>
      <c r="C34" t="s">
        <v>1018</v>
      </c>
    </row>
    <row r="35" spans="1:3" x14ac:dyDescent="0.3">
      <c r="A35" t="s">
        <v>51</v>
      </c>
      <c r="B35" t="s">
        <v>1005</v>
      </c>
      <c r="C35" t="s">
        <v>1008</v>
      </c>
    </row>
    <row r="36" spans="1:3" x14ac:dyDescent="0.3">
      <c r="A36" t="s">
        <v>52</v>
      </c>
      <c r="B36" t="s">
        <v>1013</v>
      </c>
      <c r="C36" t="s">
        <v>1006</v>
      </c>
    </row>
    <row r="37" spans="1:3" x14ac:dyDescent="0.3">
      <c r="A37" t="s">
        <v>53</v>
      </c>
      <c r="B37" t="s">
        <v>1007</v>
      </c>
      <c r="C37" t="s">
        <v>1020</v>
      </c>
    </row>
    <row r="38" spans="1:3" x14ac:dyDescent="0.3">
      <c r="A38" t="s">
        <v>54</v>
      </c>
      <c r="B38" t="s">
        <v>1001</v>
      </c>
      <c r="C38" t="s">
        <v>1004</v>
      </c>
    </row>
    <row r="39" spans="1:3" x14ac:dyDescent="0.3">
      <c r="A39" t="s">
        <v>55</v>
      </c>
      <c r="B39" t="s">
        <v>1007</v>
      </c>
      <c r="C39" t="s">
        <v>1003</v>
      </c>
    </row>
    <row r="40" spans="1:3" x14ac:dyDescent="0.3">
      <c r="A40" t="s">
        <v>56</v>
      </c>
      <c r="B40" t="s">
        <v>1013</v>
      </c>
      <c r="C40" t="s">
        <v>1021</v>
      </c>
    </row>
    <row r="41" spans="1:3" x14ac:dyDescent="0.3">
      <c r="A41" t="s">
        <v>57</v>
      </c>
      <c r="B41" t="s">
        <v>1007</v>
      </c>
      <c r="C41" t="s">
        <v>1004</v>
      </c>
    </row>
    <row r="42" spans="1:3" x14ac:dyDescent="0.3">
      <c r="A42" t="s">
        <v>58</v>
      </c>
      <c r="B42" t="s">
        <v>1013</v>
      </c>
      <c r="C42" t="s">
        <v>1016</v>
      </c>
    </row>
    <row r="43" spans="1:3" x14ac:dyDescent="0.3">
      <c r="A43" t="s">
        <v>59</v>
      </c>
      <c r="B43" t="s">
        <v>1013</v>
      </c>
      <c r="C43" t="s">
        <v>1021</v>
      </c>
    </row>
    <row r="44" spans="1:3" x14ac:dyDescent="0.3">
      <c r="A44" t="s">
        <v>60</v>
      </c>
      <c r="B44" t="s">
        <v>1001</v>
      </c>
      <c r="C44" t="s">
        <v>1016</v>
      </c>
    </row>
    <row r="45" spans="1:3" x14ac:dyDescent="0.3">
      <c r="A45" t="s">
        <v>61</v>
      </c>
      <c r="B45" t="s">
        <v>1001</v>
      </c>
      <c r="C45" t="s">
        <v>1019</v>
      </c>
    </row>
    <row r="46" spans="1:3" x14ac:dyDescent="0.3">
      <c r="A46" t="s">
        <v>62</v>
      </c>
      <c r="B46" t="s">
        <v>1005</v>
      </c>
      <c r="C46" t="s">
        <v>1009</v>
      </c>
    </row>
    <row r="47" spans="1:3" x14ac:dyDescent="0.3">
      <c r="A47" t="s">
        <v>63</v>
      </c>
      <c r="B47" t="s">
        <v>1007</v>
      </c>
      <c r="C47" t="s">
        <v>1003</v>
      </c>
    </row>
    <row r="48" spans="1:3" x14ac:dyDescent="0.3">
      <c r="A48" t="s">
        <v>64</v>
      </c>
      <c r="B48" t="s">
        <v>1007</v>
      </c>
      <c r="C48" t="s">
        <v>1018</v>
      </c>
    </row>
    <row r="49" spans="1:3" x14ac:dyDescent="0.3">
      <c r="A49" t="s">
        <v>65</v>
      </c>
      <c r="B49" t="s">
        <v>1005</v>
      </c>
      <c r="C49" t="s">
        <v>1022</v>
      </c>
    </row>
    <row r="50" spans="1:3" x14ac:dyDescent="0.3">
      <c r="A50" t="s">
        <v>66</v>
      </c>
      <c r="B50" t="s">
        <v>1005</v>
      </c>
      <c r="C50" t="s">
        <v>1014</v>
      </c>
    </row>
    <row r="51" spans="1:3" x14ac:dyDescent="0.3">
      <c r="A51" t="s">
        <v>67</v>
      </c>
      <c r="B51" t="s">
        <v>1007</v>
      </c>
      <c r="C51" t="s">
        <v>1014</v>
      </c>
    </row>
    <row r="52" spans="1:3" x14ac:dyDescent="0.3">
      <c r="A52" t="s">
        <v>68</v>
      </c>
      <c r="B52" t="s">
        <v>1013</v>
      </c>
      <c r="C52" t="s">
        <v>1022</v>
      </c>
    </row>
    <row r="53" spans="1:3" x14ac:dyDescent="0.3">
      <c r="A53" t="s">
        <v>69</v>
      </c>
      <c r="B53" t="s">
        <v>1007</v>
      </c>
      <c r="C53" t="s">
        <v>1015</v>
      </c>
    </row>
    <row r="54" spans="1:3" x14ac:dyDescent="0.3">
      <c r="A54" t="s">
        <v>70</v>
      </c>
      <c r="B54" t="s">
        <v>1005</v>
      </c>
      <c r="C54" t="s">
        <v>1012</v>
      </c>
    </row>
    <row r="55" spans="1:3" x14ac:dyDescent="0.3">
      <c r="A55" t="s">
        <v>71</v>
      </c>
      <c r="B55" t="s">
        <v>1005</v>
      </c>
      <c r="C55" t="s">
        <v>1004</v>
      </c>
    </row>
    <row r="56" spans="1:3" x14ac:dyDescent="0.3">
      <c r="A56" t="s">
        <v>72</v>
      </c>
      <c r="B56" t="s">
        <v>1005</v>
      </c>
      <c r="C56" t="s">
        <v>1012</v>
      </c>
    </row>
    <row r="57" spans="1:3" x14ac:dyDescent="0.3">
      <c r="A57" t="s">
        <v>73</v>
      </c>
      <c r="B57" t="s">
        <v>1013</v>
      </c>
      <c r="C57" t="s">
        <v>1006</v>
      </c>
    </row>
    <row r="58" spans="1:3" x14ac:dyDescent="0.3">
      <c r="A58" t="s">
        <v>74</v>
      </c>
      <c r="B58" t="s">
        <v>1007</v>
      </c>
      <c r="C58" t="s">
        <v>1006</v>
      </c>
    </row>
    <row r="59" spans="1:3" x14ac:dyDescent="0.3">
      <c r="A59" t="s">
        <v>75</v>
      </c>
      <c r="B59" t="s">
        <v>1013</v>
      </c>
      <c r="C59" t="s">
        <v>1016</v>
      </c>
    </row>
    <row r="60" spans="1:3" x14ac:dyDescent="0.3">
      <c r="A60" t="s">
        <v>76</v>
      </c>
      <c r="B60" t="s">
        <v>1007</v>
      </c>
      <c r="C60" t="s">
        <v>1016</v>
      </c>
    </row>
    <row r="61" spans="1:3" x14ac:dyDescent="0.3">
      <c r="A61" t="s">
        <v>77</v>
      </c>
      <c r="B61" t="s">
        <v>1013</v>
      </c>
      <c r="C61" t="s">
        <v>1009</v>
      </c>
    </row>
    <row r="62" spans="1:3" x14ac:dyDescent="0.3">
      <c r="A62" t="s">
        <v>78</v>
      </c>
      <c r="B62" t="s">
        <v>1007</v>
      </c>
      <c r="C62" t="s">
        <v>1003</v>
      </c>
    </row>
    <row r="63" spans="1:3" x14ac:dyDescent="0.3">
      <c r="A63" t="s">
        <v>79</v>
      </c>
      <c r="B63" t="s">
        <v>1005</v>
      </c>
      <c r="C63" t="s">
        <v>1022</v>
      </c>
    </row>
    <row r="64" spans="1:3" x14ac:dyDescent="0.3">
      <c r="A64" t="s">
        <v>80</v>
      </c>
      <c r="B64" t="s">
        <v>1007</v>
      </c>
      <c r="C64" t="s">
        <v>1010</v>
      </c>
    </row>
    <row r="65" spans="1:3" x14ac:dyDescent="0.3">
      <c r="A65" t="s">
        <v>81</v>
      </c>
      <c r="B65" t="s">
        <v>1013</v>
      </c>
      <c r="C65" t="s">
        <v>1022</v>
      </c>
    </row>
    <row r="66" spans="1:3" x14ac:dyDescent="0.3">
      <c r="A66" t="s">
        <v>82</v>
      </c>
      <c r="B66" t="s">
        <v>1013</v>
      </c>
      <c r="C66" t="s">
        <v>1017</v>
      </c>
    </row>
    <row r="67" spans="1:3" x14ac:dyDescent="0.3">
      <c r="A67" t="s">
        <v>83</v>
      </c>
      <c r="B67" t="s">
        <v>1007</v>
      </c>
      <c r="C67" t="s">
        <v>1017</v>
      </c>
    </row>
    <row r="68" spans="1:3" x14ac:dyDescent="0.3">
      <c r="A68" t="s">
        <v>84</v>
      </c>
      <c r="B68" t="s">
        <v>1001</v>
      </c>
      <c r="C68" t="s">
        <v>1017</v>
      </c>
    </row>
    <row r="69" spans="1:3" x14ac:dyDescent="0.3">
      <c r="A69" t="s">
        <v>85</v>
      </c>
      <c r="B69" t="s">
        <v>1001</v>
      </c>
      <c r="C69" t="s">
        <v>1018</v>
      </c>
    </row>
    <row r="70" spans="1:3" x14ac:dyDescent="0.3">
      <c r="A70" t="s">
        <v>86</v>
      </c>
      <c r="B70" t="s">
        <v>1013</v>
      </c>
      <c r="C70" t="s">
        <v>1012</v>
      </c>
    </row>
    <row r="71" spans="1:3" x14ac:dyDescent="0.3">
      <c r="A71" t="s">
        <v>87</v>
      </c>
      <c r="B71" t="s">
        <v>1001</v>
      </c>
      <c r="C71" t="s">
        <v>1018</v>
      </c>
    </row>
    <row r="72" spans="1:3" x14ac:dyDescent="0.3">
      <c r="A72" t="s">
        <v>88</v>
      </c>
      <c r="B72" t="s">
        <v>1007</v>
      </c>
      <c r="C72" t="s">
        <v>1023</v>
      </c>
    </row>
    <row r="73" spans="1:3" x14ac:dyDescent="0.3">
      <c r="A73" t="s">
        <v>89</v>
      </c>
      <c r="B73" t="s">
        <v>1007</v>
      </c>
      <c r="C73" t="s">
        <v>1019</v>
      </c>
    </row>
    <row r="74" spans="1:3" x14ac:dyDescent="0.3">
      <c r="A74" t="s">
        <v>90</v>
      </c>
      <c r="B74" t="s">
        <v>1005</v>
      </c>
      <c r="C74" t="s">
        <v>1012</v>
      </c>
    </row>
    <row r="75" spans="1:3" x14ac:dyDescent="0.3">
      <c r="A75" t="s">
        <v>91</v>
      </c>
      <c r="B75" t="s">
        <v>1007</v>
      </c>
      <c r="C75" t="s">
        <v>1015</v>
      </c>
    </row>
    <row r="76" spans="1:3" x14ac:dyDescent="0.3">
      <c r="A76" t="s">
        <v>92</v>
      </c>
      <c r="B76" t="s">
        <v>1007</v>
      </c>
      <c r="C76" t="s">
        <v>1018</v>
      </c>
    </row>
    <row r="77" spans="1:3" x14ac:dyDescent="0.3">
      <c r="A77" t="s">
        <v>93</v>
      </c>
      <c r="B77" t="s">
        <v>1005</v>
      </c>
      <c r="C77" t="s">
        <v>1022</v>
      </c>
    </row>
    <row r="78" spans="1:3" x14ac:dyDescent="0.3">
      <c r="A78" t="s">
        <v>94</v>
      </c>
      <c r="B78" t="s">
        <v>1007</v>
      </c>
      <c r="C78" t="s">
        <v>1021</v>
      </c>
    </row>
    <row r="79" spans="1:3" x14ac:dyDescent="0.3">
      <c r="A79" t="s">
        <v>95</v>
      </c>
      <c r="B79" t="s">
        <v>1001</v>
      </c>
      <c r="C79" t="s">
        <v>1012</v>
      </c>
    </row>
    <row r="80" spans="1:3" x14ac:dyDescent="0.3">
      <c r="A80" t="s">
        <v>96</v>
      </c>
      <c r="B80" t="s">
        <v>1013</v>
      </c>
      <c r="C80" t="s">
        <v>1019</v>
      </c>
    </row>
    <row r="81" spans="1:3" x14ac:dyDescent="0.3">
      <c r="A81" t="s">
        <v>97</v>
      </c>
      <c r="B81" t="s">
        <v>1001</v>
      </c>
      <c r="C81" t="s">
        <v>1006</v>
      </c>
    </row>
    <row r="82" spans="1:3" x14ac:dyDescent="0.3">
      <c r="A82" t="s">
        <v>98</v>
      </c>
      <c r="B82" t="s">
        <v>1005</v>
      </c>
      <c r="C82" t="s">
        <v>1003</v>
      </c>
    </row>
    <row r="83" spans="1:3" x14ac:dyDescent="0.3">
      <c r="A83" t="s">
        <v>99</v>
      </c>
      <c r="B83" t="s">
        <v>1013</v>
      </c>
      <c r="C83" t="s">
        <v>1018</v>
      </c>
    </row>
    <row r="84" spans="1:3" x14ac:dyDescent="0.3">
      <c r="A84" t="s">
        <v>100</v>
      </c>
      <c r="B84" t="s">
        <v>1007</v>
      </c>
      <c r="C84" t="s">
        <v>1015</v>
      </c>
    </row>
    <row r="85" spans="1:3" x14ac:dyDescent="0.3">
      <c r="A85" t="s">
        <v>101</v>
      </c>
      <c r="B85" t="s">
        <v>1007</v>
      </c>
      <c r="C85" t="s">
        <v>1016</v>
      </c>
    </row>
    <row r="86" spans="1:3" x14ac:dyDescent="0.3">
      <c r="A86" t="s">
        <v>102</v>
      </c>
      <c r="B86" t="s">
        <v>1001</v>
      </c>
      <c r="C86" t="s">
        <v>1018</v>
      </c>
    </row>
    <row r="87" spans="1:3" x14ac:dyDescent="0.3">
      <c r="A87" t="s">
        <v>103</v>
      </c>
      <c r="B87" t="s">
        <v>1005</v>
      </c>
      <c r="C87" t="s">
        <v>1009</v>
      </c>
    </row>
    <row r="88" spans="1:3" x14ac:dyDescent="0.3">
      <c r="A88" t="s">
        <v>104</v>
      </c>
      <c r="B88" t="s">
        <v>1007</v>
      </c>
      <c r="C88" t="s">
        <v>1019</v>
      </c>
    </row>
    <row r="89" spans="1:3" x14ac:dyDescent="0.3">
      <c r="A89" t="s">
        <v>105</v>
      </c>
      <c r="B89" t="s">
        <v>1005</v>
      </c>
      <c r="C89" t="s">
        <v>1012</v>
      </c>
    </row>
    <row r="90" spans="1:3" x14ac:dyDescent="0.3">
      <c r="A90" t="s">
        <v>106</v>
      </c>
      <c r="B90" t="s">
        <v>1007</v>
      </c>
      <c r="C90" t="s">
        <v>1008</v>
      </c>
    </row>
    <row r="91" spans="1:3" x14ac:dyDescent="0.3">
      <c r="A91" t="s">
        <v>107</v>
      </c>
      <c r="B91" t="s">
        <v>1001</v>
      </c>
      <c r="C91" t="s">
        <v>1022</v>
      </c>
    </row>
    <row r="92" spans="1:3" x14ac:dyDescent="0.3">
      <c r="A92" t="s">
        <v>108</v>
      </c>
      <c r="B92" t="s">
        <v>1007</v>
      </c>
      <c r="C92" t="s">
        <v>1022</v>
      </c>
    </row>
    <row r="93" spans="1:3" x14ac:dyDescent="0.3">
      <c r="A93" t="s">
        <v>109</v>
      </c>
      <c r="B93" t="s">
        <v>1007</v>
      </c>
      <c r="C93" t="s">
        <v>1004</v>
      </c>
    </row>
    <row r="94" spans="1:3" x14ac:dyDescent="0.3">
      <c r="A94" t="s">
        <v>110</v>
      </c>
      <c r="B94" t="s">
        <v>1001</v>
      </c>
      <c r="C94" t="s">
        <v>1022</v>
      </c>
    </row>
    <row r="95" spans="1:3" x14ac:dyDescent="0.3">
      <c r="A95" t="s">
        <v>1024</v>
      </c>
      <c r="B95" t="s">
        <v>1005</v>
      </c>
      <c r="C95" t="s">
        <v>1021</v>
      </c>
    </row>
    <row r="96" spans="1:3" x14ac:dyDescent="0.3">
      <c r="A96" t="s">
        <v>111</v>
      </c>
      <c r="B96" t="s">
        <v>1007</v>
      </c>
      <c r="C96" t="s">
        <v>1012</v>
      </c>
    </row>
    <row r="97" spans="1:3" x14ac:dyDescent="0.3">
      <c r="A97" t="s">
        <v>112</v>
      </c>
      <c r="B97" t="s">
        <v>1001</v>
      </c>
      <c r="C97" t="s">
        <v>1006</v>
      </c>
    </row>
    <row r="98" spans="1:3" x14ac:dyDescent="0.3">
      <c r="A98" t="s">
        <v>113</v>
      </c>
      <c r="B98" t="s">
        <v>1007</v>
      </c>
      <c r="C98" t="s">
        <v>1019</v>
      </c>
    </row>
    <row r="99" spans="1:3" x14ac:dyDescent="0.3">
      <c r="A99" t="s">
        <v>114</v>
      </c>
      <c r="B99" t="s">
        <v>1005</v>
      </c>
      <c r="C99" t="s">
        <v>1003</v>
      </c>
    </row>
    <row r="100" spans="1:3" x14ac:dyDescent="0.3">
      <c r="A100" t="s">
        <v>115</v>
      </c>
      <c r="B100" t="s">
        <v>1005</v>
      </c>
      <c r="C100" t="s">
        <v>1019</v>
      </c>
    </row>
    <row r="101" spans="1:3" x14ac:dyDescent="0.3">
      <c r="A101" t="s">
        <v>116</v>
      </c>
      <c r="B101" t="s">
        <v>1005</v>
      </c>
      <c r="C101" t="s">
        <v>1003</v>
      </c>
    </row>
    <row r="102" spans="1:3" x14ac:dyDescent="0.3">
      <c r="A102" t="s">
        <v>117</v>
      </c>
      <c r="B102" t="s">
        <v>1001</v>
      </c>
      <c r="C102" t="s">
        <v>1018</v>
      </c>
    </row>
    <row r="103" spans="1:3" x14ac:dyDescent="0.3">
      <c r="A103" t="s">
        <v>118</v>
      </c>
      <c r="B103" t="s">
        <v>1001</v>
      </c>
      <c r="C103" t="s">
        <v>1009</v>
      </c>
    </row>
    <row r="104" spans="1:3" x14ac:dyDescent="0.3">
      <c r="A104" t="s">
        <v>119</v>
      </c>
      <c r="B104" t="s">
        <v>1001</v>
      </c>
      <c r="C104" t="s">
        <v>1015</v>
      </c>
    </row>
    <row r="105" spans="1:3" x14ac:dyDescent="0.3">
      <c r="A105" t="s">
        <v>120</v>
      </c>
      <c r="B105" t="s">
        <v>1005</v>
      </c>
      <c r="C105" t="s">
        <v>1010</v>
      </c>
    </row>
    <row r="106" spans="1:3" x14ac:dyDescent="0.3">
      <c r="A106" t="s">
        <v>121</v>
      </c>
      <c r="B106" t="s">
        <v>1013</v>
      </c>
      <c r="C106" t="s">
        <v>1022</v>
      </c>
    </row>
    <row r="107" spans="1:3" x14ac:dyDescent="0.3">
      <c r="A107" t="s">
        <v>122</v>
      </c>
      <c r="B107" t="s">
        <v>1013</v>
      </c>
      <c r="C107" t="s">
        <v>1025</v>
      </c>
    </row>
    <row r="108" spans="1:3" x14ac:dyDescent="0.3">
      <c r="A108" t="s">
        <v>123</v>
      </c>
      <c r="B108" t="s">
        <v>1005</v>
      </c>
      <c r="C108" t="s">
        <v>1003</v>
      </c>
    </row>
    <row r="109" spans="1:3" x14ac:dyDescent="0.3">
      <c r="A109" t="s">
        <v>124</v>
      </c>
      <c r="B109" t="s">
        <v>1007</v>
      </c>
      <c r="C109" t="s">
        <v>1008</v>
      </c>
    </row>
    <row r="110" spans="1:3" x14ac:dyDescent="0.3">
      <c r="A110" t="s">
        <v>125</v>
      </c>
      <c r="B110" t="s">
        <v>1013</v>
      </c>
      <c r="C110" t="s">
        <v>1004</v>
      </c>
    </row>
    <row r="111" spans="1:3" x14ac:dyDescent="0.3">
      <c r="A111" t="s">
        <v>126</v>
      </c>
      <c r="B111" t="s">
        <v>1005</v>
      </c>
      <c r="C111" t="s">
        <v>1017</v>
      </c>
    </row>
    <row r="112" spans="1:3" x14ac:dyDescent="0.3">
      <c r="A112" t="s">
        <v>127</v>
      </c>
      <c r="B112" t="s">
        <v>1001</v>
      </c>
      <c r="C112" t="s">
        <v>1009</v>
      </c>
    </row>
    <row r="113" spans="1:3" x14ac:dyDescent="0.3">
      <c r="A113" t="s">
        <v>128</v>
      </c>
      <c r="B113" t="s">
        <v>1013</v>
      </c>
      <c r="C113" t="s">
        <v>1018</v>
      </c>
    </row>
    <row r="114" spans="1:3" x14ac:dyDescent="0.3">
      <c r="A114" t="s">
        <v>129</v>
      </c>
      <c r="B114" t="s">
        <v>1005</v>
      </c>
      <c r="C114" t="s">
        <v>1018</v>
      </c>
    </row>
    <row r="115" spans="1:3" x14ac:dyDescent="0.3">
      <c r="A115" s="1" t="s">
        <v>130</v>
      </c>
      <c r="B115" t="s">
        <v>1005</v>
      </c>
      <c r="C115" t="s">
        <v>1011</v>
      </c>
    </row>
    <row r="116" spans="1:3" x14ac:dyDescent="0.3">
      <c r="A116" t="s">
        <v>131</v>
      </c>
      <c r="B116" t="s">
        <v>1013</v>
      </c>
      <c r="C116" t="s">
        <v>1004</v>
      </c>
    </row>
    <row r="117" spans="1:3" x14ac:dyDescent="0.3">
      <c r="A117" t="s">
        <v>132</v>
      </c>
      <c r="B117" t="s">
        <v>1007</v>
      </c>
      <c r="C117" t="s">
        <v>1017</v>
      </c>
    </row>
    <row r="118" spans="1:3" x14ac:dyDescent="0.3">
      <c r="A118" t="s">
        <v>133</v>
      </c>
      <c r="B118" t="s">
        <v>1005</v>
      </c>
      <c r="C118" t="s">
        <v>1011</v>
      </c>
    </row>
    <row r="119" spans="1:3" x14ac:dyDescent="0.3">
      <c r="A119" t="s">
        <v>134</v>
      </c>
      <c r="B119" t="s">
        <v>1005</v>
      </c>
      <c r="C119" t="s">
        <v>1018</v>
      </c>
    </row>
    <row r="120" spans="1:3" x14ac:dyDescent="0.3">
      <c r="A120" t="s">
        <v>135</v>
      </c>
      <c r="B120" t="s">
        <v>1001</v>
      </c>
      <c r="C120" t="s">
        <v>1006</v>
      </c>
    </row>
    <row r="121" spans="1:3" x14ac:dyDescent="0.3">
      <c r="A121" t="s">
        <v>136</v>
      </c>
      <c r="B121" t="s">
        <v>1007</v>
      </c>
      <c r="C121" t="s">
        <v>1011</v>
      </c>
    </row>
    <row r="122" spans="1:3" x14ac:dyDescent="0.3">
      <c r="A122" t="s">
        <v>137</v>
      </c>
      <c r="B122" t="s">
        <v>1001</v>
      </c>
      <c r="C122" t="s">
        <v>1021</v>
      </c>
    </row>
    <row r="123" spans="1:3" x14ac:dyDescent="0.3">
      <c r="A123" t="s">
        <v>138</v>
      </c>
      <c r="B123" t="s">
        <v>1001</v>
      </c>
      <c r="C123" t="s">
        <v>1017</v>
      </c>
    </row>
    <row r="124" spans="1:3" x14ac:dyDescent="0.3">
      <c r="A124" t="s">
        <v>139</v>
      </c>
      <c r="B124" t="s">
        <v>1007</v>
      </c>
      <c r="C124" t="s">
        <v>1010</v>
      </c>
    </row>
    <row r="125" spans="1:3" x14ac:dyDescent="0.3">
      <c r="A125" t="s">
        <v>140</v>
      </c>
      <c r="B125" t="s">
        <v>1001</v>
      </c>
      <c r="C125" t="s">
        <v>1015</v>
      </c>
    </row>
    <row r="126" spans="1:3" x14ac:dyDescent="0.3">
      <c r="A126" t="s">
        <v>141</v>
      </c>
      <c r="B126" t="s">
        <v>1001</v>
      </c>
      <c r="C126" t="s">
        <v>1011</v>
      </c>
    </row>
    <row r="127" spans="1:3" x14ac:dyDescent="0.3">
      <c r="A127" s="1" t="s">
        <v>142</v>
      </c>
      <c r="B127" t="s">
        <v>1007</v>
      </c>
      <c r="C127" t="s">
        <v>1014</v>
      </c>
    </row>
    <row r="128" spans="1:3" x14ac:dyDescent="0.3">
      <c r="A128" t="s">
        <v>143</v>
      </c>
      <c r="B128" t="s">
        <v>1007</v>
      </c>
      <c r="C128" t="s">
        <v>1010</v>
      </c>
    </row>
    <row r="129" spans="1:3" x14ac:dyDescent="0.3">
      <c r="A129" t="s">
        <v>144</v>
      </c>
      <c r="B129" t="s">
        <v>1013</v>
      </c>
      <c r="C129" t="s">
        <v>1015</v>
      </c>
    </row>
    <row r="130" spans="1:3" x14ac:dyDescent="0.3">
      <c r="A130" t="s">
        <v>1026</v>
      </c>
      <c r="B130" t="s">
        <v>1001</v>
      </c>
      <c r="C130" t="s">
        <v>1016</v>
      </c>
    </row>
    <row r="131" spans="1:3" x14ac:dyDescent="0.3">
      <c r="A131" t="s">
        <v>145</v>
      </c>
      <c r="B131" t="s">
        <v>1005</v>
      </c>
      <c r="C131" t="s">
        <v>1019</v>
      </c>
    </row>
    <row r="132" spans="1:3" x14ac:dyDescent="0.3">
      <c r="A132" t="s">
        <v>146</v>
      </c>
      <c r="B132" t="s">
        <v>1005</v>
      </c>
      <c r="C132" t="s">
        <v>1008</v>
      </c>
    </row>
    <row r="133" spans="1:3" x14ac:dyDescent="0.3">
      <c r="A133" t="s">
        <v>147</v>
      </c>
      <c r="B133" t="s">
        <v>1013</v>
      </c>
      <c r="C133" t="s">
        <v>1014</v>
      </c>
    </row>
    <row r="134" spans="1:3" x14ac:dyDescent="0.3">
      <c r="A134" t="s">
        <v>148</v>
      </c>
      <c r="B134" t="s">
        <v>1007</v>
      </c>
      <c r="C134" t="s">
        <v>1004</v>
      </c>
    </row>
    <row r="135" spans="1:3" x14ac:dyDescent="0.3">
      <c r="A135" t="s">
        <v>149</v>
      </c>
      <c r="B135" t="s">
        <v>1013</v>
      </c>
      <c r="C135" t="s">
        <v>1004</v>
      </c>
    </row>
    <row r="136" spans="1:3" x14ac:dyDescent="0.3">
      <c r="A136" t="s">
        <v>150</v>
      </c>
      <c r="B136" t="s">
        <v>1001</v>
      </c>
      <c r="C136" t="s">
        <v>1021</v>
      </c>
    </row>
    <row r="137" spans="1:3" x14ac:dyDescent="0.3">
      <c r="A137" t="s">
        <v>151</v>
      </c>
      <c r="B137" t="s">
        <v>1005</v>
      </c>
      <c r="C137" t="s">
        <v>1010</v>
      </c>
    </row>
    <row r="138" spans="1:3" x14ac:dyDescent="0.3">
      <c r="A138" t="s">
        <v>152</v>
      </c>
      <c r="B138" t="s">
        <v>1005</v>
      </c>
      <c r="C138" t="s">
        <v>1009</v>
      </c>
    </row>
    <row r="139" spans="1:3" x14ac:dyDescent="0.3">
      <c r="A139" t="s">
        <v>153</v>
      </c>
      <c r="B139" t="s">
        <v>1007</v>
      </c>
      <c r="C139" t="s">
        <v>1010</v>
      </c>
    </row>
    <row r="140" spans="1:3" x14ac:dyDescent="0.3">
      <c r="A140" t="s">
        <v>154</v>
      </c>
      <c r="B140" t="s">
        <v>1001</v>
      </c>
      <c r="C140" t="s">
        <v>1004</v>
      </c>
    </row>
    <row r="141" spans="1:3" x14ac:dyDescent="0.3">
      <c r="A141" t="s">
        <v>155</v>
      </c>
      <c r="B141" t="s">
        <v>1013</v>
      </c>
      <c r="C141" t="s">
        <v>1004</v>
      </c>
    </row>
    <row r="142" spans="1:3" x14ac:dyDescent="0.3">
      <c r="A142" t="s">
        <v>156</v>
      </c>
      <c r="B142" t="s">
        <v>1001</v>
      </c>
      <c r="C142" t="s">
        <v>1023</v>
      </c>
    </row>
    <row r="143" spans="1:3" x14ac:dyDescent="0.3">
      <c r="A143" t="s">
        <v>157</v>
      </c>
      <c r="B143" t="s">
        <v>1005</v>
      </c>
      <c r="C143" t="s">
        <v>1019</v>
      </c>
    </row>
    <row r="144" spans="1:3" x14ac:dyDescent="0.3">
      <c r="A144" t="s">
        <v>158</v>
      </c>
      <c r="B144" t="s">
        <v>1013</v>
      </c>
      <c r="C144" t="s">
        <v>1010</v>
      </c>
    </row>
    <row r="145" spans="1:3" x14ac:dyDescent="0.3">
      <c r="A145" t="s">
        <v>159</v>
      </c>
      <c r="B145" t="s">
        <v>1007</v>
      </c>
      <c r="C145" t="s">
        <v>1016</v>
      </c>
    </row>
    <row r="146" spans="1:3" x14ac:dyDescent="0.3">
      <c r="A146" t="s">
        <v>160</v>
      </c>
      <c r="B146" t="s">
        <v>1005</v>
      </c>
      <c r="C146" t="s">
        <v>1017</v>
      </c>
    </row>
    <row r="147" spans="1:3" x14ac:dyDescent="0.3">
      <c r="A147" t="s">
        <v>161</v>
      </c>
      <c r="B147" t="s">
        <v>1013</v>
      </c>
      <c r="C147" t="s">
        <v>1010</v>
      </c>
    </row>
    <row r="148" spans="1:3" x14ac:dyDescent="0.3">
      <c r="A148" t="s">
        <v>162</v>
      </c>
      <c r="B148" t="s">
        <v>1005</v>
      </c>
      <c r="C148" t="s">
        <v>1021</v>
      </c>
    </row>
    <row r="149" spans="1:3" x14ac:dyDescent="0.3">
      <c r="A149" t="s">
        <v>1027</v>
      </c>
      <c r="B149" t="s">
        <v>1005</v>
      </c>
      <c r="C149" t="s">
        <v>1011</v>
      </c>
    </row>
    <row r="150" spans="1:3" x14ac:dyDescent="0.3">
      <c r="A150" t="s">
        <v>163</v>
      </c>
      <c r="B150" t="s">
        <v>1007</v>
      </c>
      <c r="C150" t="s">
        <v>1014</v>
      </c>
    </row>
    <row r="151" spans="1:3" x14ac:dyDescent="0.3">
      <c r="A151" t="s">
        <v>164</v>
      </c>
      <c r="B151" t="s">
        <v>1005</v>
      </c>
      <c r="C151" t="s">
        <v>1012</v>
      </c>
    </row>
    <row r="152" spans="1:3" x14ac:dyDescent="0.3">
      <c r="A152" t="s">
        <v>165</v>
      </c>
      <c r="B152" t="s">
        <v>1001</v>
      </c>
      <c r="C152" t="s">
        <v>1021</v>
      </c>
    </row>
    <row r="153" spans="1:3" x14ac:dyDescent="0.3">
      <c r="A153" t="s">
        <v>166</v>
      </c>
      <c r="B153" t="s">
        <v>1005</v>
      </c>
      <c r="C153" t="s">
        <v>1009</v>
      </c>
    </row>
    <row r="154" spans="1:3" x14ac:dyDescent="0.3">
      <c r="A154" t="s">
        <v>167</v>
      </c>
      <c r="B154" t="s">
        <v>1013</v>
      </c>
      <c r="C154" t="s">
        <v>1018</v>
      </c>
    </row>
    <row r="155" spans="1:3" x14ac:dyDescent="0.3">
      <c r="A155" t="s">
        <v>168</v>
      </c>
      <c r="B155" t="s">
        <v>1001</v>
      </c>
      <c r="C155" t="s">
        <v>1019</v>
      </c>
    </row>
    <row r="156" spans="1:3" x14ac:dyDescent="0.3">
      <c r="A156" t="s">
        <v>169</v>
      </c>
      <c r="B156" t="s">
        <v>1005</v>
      </c>
      <c r="C156" t="s">
        <v>1014</v>
      </c>
    </row>
    <row r="157" spans="1:3" x14ac:dyDescent="0.3">
      <c r="A157" t="s">
        <v>170</v>
      </c>
      <c r="B157" t="s">
        <v>1007</v>
      </c>
      <c r="C157" t="s">
        <v>1018</v>
      </c>
    </row>
    <row r="158" spans="1:3" x14ac:dyDescent="0.3">
      <c r="A158" t="s">
        <v>171</v>
      </c>
      <c r="B158" t="s">
        <v>1007</v>
      </c>
      <c r="C158" t="s">
        <v>1014</v>
      </c>
    </row>
    <row r="159" spans="1:3" x14ac:dyDescent="0.3">
      <c r="A159" t="s">
        <v>172</v>
      </c>
      <c r="B159" t="s">
        <v>1005</v>
      </c>
      <c r="C159" t="s">
        <v>1008</v>
      </c>
    </row>
    <row r="160" spans="1:3" x14ac:dyDescent="0.3">
      <c r="A160" s="1" t="s">
        <v>173</v>
      </c>
      <c r="B160" t="s">
        <v>1005</v>
      </c>
      <c r="C160" t="s">
        <v>1006</v>
      </c>
    </row>
    <row r="161" spans="1:3" x14ac:dyDescent="0.3">
      <c r="A161" t="s">
        <v>174</v>
      </c>
      <c r="B161" t="s">
        <v>1005</v>
      </c>
      <c r="C161" t="s">
        <v>1004</v>
      </c>
    </row>
    <row r="162" spans="1:3" x14ac:dyDescent="0.3">
      <c r="A162" t="s">
        <v>175</v>
      </c>
      <c r="B162" t="s">
        <v>1001</v>
      </c>
      <c r="C162" t="s">
        <v>1003</v>
      </c>
    </row>
    <row r="163" spans="1:3" x14ac:dyDescent="0.3">
      <c r="A163" t="s">
        <v>176</v>
      </c>
      <c r="B163" t="s">
        <v>1005</v>
      </c>
      <c r="C163" t="s">
        <v>1009</v>
      </c>
    </row>
    <row r="164" spans="1:3" x14ac:dyDescent="0.3">
      <c r="A164" t="s">
        <v>177</v>
      </c>
      <c r="B164" t="s">
        <v>1007</v>
      </c>
      <c r="C164" t="s">
        <v>1021</v>
      </c>
    </row>
    <row r="165" spans="1:3" x14ac:dyDescent="0.3">
      <c r="A165" t="s">
        <v>178</v>
      </c>
      <c r="B165" t="s">
        <v>1013</v>
      </c>
      <c r="C165" t="s">
        <v>1022</v>
      </c>
    </row>
    <row r="166" spans="1:3" x14ac:dyDescent="0.3">
      <c r="A166" t="s">
        <v>179</v>
      </c>
      <c r="B166" t="s">
        <v>1005</v>
      </c>
      <c r="C166" t="s">
        <v>1015</v>
      </c>
    </row>
    <row r="167" spans="1:3" x14ac:dyDescent="0.3">
      <c r="A167" t="s">
        <v>180</v>
      </c>
      <c r="B167" t="s">
        <v>1005</v>
      </c>
      <c r="C167" t="s">
        <v>1009</v>
      </c>
    </row>
    <row r="168" spans="1:3" x14ac:dyDescent="0.3">
      <c r="A168" t="s">
        <v>181</v>
      </c>
      <c r="B168" t="s">
        <v>1005</v>
      </c>
      <c r="C168" t="s">
        <v>1010</v>
      </c>
    </row>
    <row r="169" spans="1:3" x14ac:dyDescent="0.3">
      <c r="A169" t="s">
        <v>182</v>
      </c>
      <c r="B169" t="s">
        <v>1001</v>
      </c>
      <c r="C169" t="s">
        <v>1012</v>
      </c>
    </row>
    <row r="170" spans="1:3" x14ac:dyDescent="0.3">
      <c r="A170" t="s">
        <v>183</v>
      </c>
      <c r="B170" t="s">
        <v>1013</v>
      </c>
      <c r="C170" t="s">
        <v>1006</v>
      </c>
    </row>
    <row r="171" spans="1:3" x14ac:dyDescent="0.3">
      <c r="A171" t="s">
        <v>184</v>
      </c>
      <c r="B171" t="s">
        <v>1001</v>
      </c>
      <c r="C171" t="s">
        <v>1010</v>
      </c>
    </row>
    <row r="172" spans="1:3" x14ac:dyDescent="0.3">
      <c r="A172" t="s">
        <v>185</v>
      </c>
      <c r="B172" t="s">
        <v>1001</v>
      </c>
      <c r="C172" t="s">
        <v>1004</v>
      </c>
    </row>
    <row r="173" spans="1:3" x14ac:dyDescent="0.3">
      <c r="A173" t="s">
        <v>186</v>
      </c>
      <c r="B173" t="s">
        <v>1013</v>
      </c>
      <c r="C173" t="s">
        <v>1016</v>
      </c>
    </row>
    <row r="174" spans="1:3" x14ac:dyDescent="0.3">
      <c r="A174" t="s">
        <v>187</v>
      </c>
      <c r="B174" t="s">
        <v>1001</v>
      </c>
      <c r="C174" t="s">
        <v>1018</v>
      </c>
    </row>
    <row r="175" spans="1:3" x14ac:dyDescent="0.3">
      <c r="A175" t="s">
        <v>188</v>
      </c>
      <c r="B175" t="s">
        <v>1013</v>
      </c>
      <c r="C175" t="s">
        <v>1016</v>
      </c>
    </row>
    <row r="176" spans="1:3" x14ac:dyDescent="0.3">
      <c r="A176" t="s">
        <v>189</v>
      </c>
      <c r="B176" t="s">
        <v>1005</v>
      </c>
      <c r="C176" t="s">
        <v>1009</v>
      </c>
    </row>
    <row r="177" spans="1:3" x14ac:dyDescent="0.3">
      <c r="A177" t="s">
        <v>190</v>
      </c>
      <c r="B177" t="s">
        <v>1013</v>
      </c>
      <c r="C177" t="s">
        <v>1028</v>
      </c>
    </row>
    <row r="178" spans="1:3" x14ac:dyDescent="0.3">
      <c r="A178" t="s">
        <v>191</v>
      </c>
      <c r="B178" t="s">
        <v>1013</v>
      </c>
      <c r="C178" t="s">
        <v>1019</v>
      </c>
    </row>
    <row r="179" spans="1:3" x14ac:dyDescent="0.3">
      <c r="A179" t="s">
        <v>192</v>
      </c>
      <c r="B179" t="s">
        <v>1005</v>
      </c>
      <c r="C179" t="s">
        <v>1012</v>
      </c>
    </row>
    <row r="180" spans="1:3" x14ac:dyDescent="0.3">
      <c r="A180" t="s">
        <v>193</v>
      </c>
      <c r="B180" t="s">
        <v>1005</v>
      </c>
      <c r="C180" t="s">
        <v>1015</v>
      </c>
    </row>
    <row r="181" spans="1:3" x14ac:dyDescent="0.3">
      <c r="A181" t="s">
        <v>194</v>
      </c>
      <c r="B181" t="s">
        <v>1007</v>
      </c>
      <c r="C181" t="s">
        <v>1006</v>
      </c>
    </row>
    <row r="182" spans="1:3" x14ac:dyDescent="0.3">
      <c r="A182" t="s">
        <v>195</v>
      </c>
      <c r="B182" t="s">
        <v>1007</v>
      </c>
      <c r="C182" t="s">
        <v>1016</v>
      </c>
    </row>
    <row r="183" spans="1:3" x14ac:dyDescent="0.3">
      <c r="A183" t="s">
        <v>196</v>
      </c>
      <c r="B183" t="s">
        <v>1001</v>
      </c>
      <c r="C183" t="s">
        <v>1012</v>
      </c>
    </row>
    <row r="184" spans="1:3" x14ac:dyDescent="0.3">
      <c r="A184" t="s">
        <v>197</v>
      </c>
      <c r="B184" t="s">
        <v>1007</v>
      </c>
      <c r="C184" t="s">
        <v>1008</v>
      </c>
    </row>
    <row r="185" spans="1:3" x14ac:dyDescent="0.3">
      <c r="A185" t="s">
        <v>198</v>
      </c>
      <c r="B185" t="s">
        <v>1013</v>
      </c>
      <c r="C185" t="s">
        <v>1008</v>
      </c>
    </row>
    <row r="186" spans="1:3" x14ac:dyDescent="0.3">
      <c r="A186" t="s">
        <v>199</v>
      </c>
      <c r="B186" t="s">
        <v>1005</v>
      </c>
      <c r="C186" t="s">
        <v>1011</v>
      </c>
    </row>
    <row r="187" spans="1:3" x14ac:dyDescent="0.3">
      <c r="A187" t="s">
        <v>200</v>
      </c>
      <c r="B187" t="s">
        <v>1013</v>
      </c>
      <c r="C187" t="s">
        <v>1018</v>
      </c>
    </row>
    <row r="188" spans="1:3" x14ac:dyDescent="0.3">
      <c r="A188" t="s">
        <v>201</v>
      </c>
      <c r="B188" t="s">
        <v>1013</v>
      </c>
      <c r="C188" t="s">
        <v>1003</v>
      </c>
    </row>
    <row r="189" spans="1:3" x14ac:dyDescent="0.3">
      <c r="A189" t="s">
        <v>202</v>
      </c>
      <c r="B189" t="s">
        <v>1013</v>
      </c>
      <c r="C189" t="s">
        <v>1012</v>
      </c>
    </row>
    <row r="190" spans="1:3" x14ac:dyDescent="0.3">
      <c r="A190" t="s">
        <v>203</v>
      </c>
      <c r="B190" t="s">
        <v>1001</v>
      </c>
      <c r="C190" t="s">
        <v>1016</v>
      </c>
    </row>
    <row r="191" spans="1:3" x14ac:dyDescent="0.3">
      <c r="A191" t="s">
        <v>204</v>
      </c>
      <c r="B191" t="s">
        <v>1007</v>
      </c>
      <c r="C191" t="s">
        <v>1021</v>
      </c>
    </row>
    <row r="192" spans="1:3" x14ac:dyDescent="0.3">
      <c r="A192" t="s">
        <v>205</v>
      </c>
      <c r="B192" t="s">
        <v>1001</v>
      </c>
      <c r="C192" t="s">
        <v>1015</v>
      </c>
    </row>
    <row r="193" spans="1:3" x14ac:dyDescent="0.3">
      <c r="A193" t="s">
        <v>206</v>
      </c>
      <c r="B193" t="s">
        <v>1005</v>
      </c>
      <c r="C193" t="s">
        <v>1006</v>
      </c>
    </row>
    <row r="194" spans="1:3" x14ac:dyDescent="0.3">
      <c r="A194" t="s">
        <v>207</v>
      </c>
      <c r="B194" t="s">
        <v>1007</v>
      </c>
      <c r="C194" t="s">
        <v>1010</v>
      </c>
    </row>
    <row r="195" spans="1:3" x14ac:dyDescent="0.3">
      <c r="A195" t="s">
        <v>208</v>
      </c>
      <c r="B195" t="s">
        <v>1007</v>
      </c>
      <c r="C195" t="s">
        <v>1009</v>
      </c>
    </row>
    <row r="196" spans="1:3" x14ac:dyDescent="0.3">
      <c r="A196" t="s">
        <v>209</v>
      </c>
      <c r="B196" t="s">
        <v>1005</v>
      </c>
      <c r="C196" t="s">
        <v>1014</v>
      </c>
    </row>
    <row r="197" spans="1:3" x14ac:dyDescent="0.3">
      <c r="A197" t="s">
        <v>210</v>
      </c>
      <c r="B197" t="s">
        <v>1013</v>
      </c>
      <c r="C197" t="s">
        <v>1006</v>
      </c>
    </row>
    <row r="198" spans="1:3" x14ac:dyDescent="0.3">
      <c r="A198" t="s">
        <v>211</v>
      </c>
      <c r="B198" t="s">
        <v>1005</v>
      </c>
      <c r="C198" t="s">
        <v>1014</v>
      </c>
    </row>
    <row r="199" spans="1:3" x14ac:dyDescent="0.3">
      <c r="A199" t="s">
        <v>212</v>
      </c>
      <c r="B199" t="s">
        <v>1007</v>
      </c>
      <c r="C199" t="s">
        <v>1012</v>
      </c>
    </row>
    <row r="200" spans="1:3" x14ac:dyDescent="0.3">
      <c r="A200" t="s">
        <v>213</v>
      </c>
      <c r="B200" t="s">
        <v>1013</v>
      </c>
      <c r="C200" t="s">
        <v>1008</v>
      </c>
    </row>
    <row r="201" spans="1:3" x14ac:dyDescent="0.3">
      <c r="A201" t="s">
        <v>214</v>
      </c>
      <c r="B201" t="s">
        <v>1001</v>
      </c>
      <c r="C201" t="s">
        <v>1017</v>
      </c>
    </row>
    <row r="202" spans="1:3" x14ac:dyDescent="0.3">
      <c r="A202" t="s">
        <v>215</v>
      </c>
      <c r="B202" t="s">
        <v>1013</v>
      </c>
      <c r="C202" t="s">
        <v>1010</v>
      </c>
    </row>
    <row r="203" spans="1:3" x14ac:dyDescent="0.3">
      <c r="A203" t="s">
        <v>216</v>
      </c>
      <c r="B203" t="s">
        <v>1007</v>
      </c>
      <c r="C203" t="s">
        <v>1006</v>
      </c>
    </row>
    <row r="204" spans="1:3" x14ac:dyDescent="0.3">
      <c r="A204" t="s">
        <v>217</v>
      </c>
      <c r="B204" t="s">
        <v>1013</v>
      </c>
      <c r="C204" t="s">
        <v>1015</v>
      </c>
    </row>
    <row r="205" spans="1:3" x14ac:dyDescent="0.3">
      <c r="A205" t="s">
        <v>218</v>
      </c>
      <c r="B205" t="s">
        <v>1013</v>
      </c>
      <c r="C205" t="s">
        <v>1015</v>
      </c>
    </row>
    <row r="206" spans="1:3" x14ac:dyDescent="0.3">
      <c r="A206" t="s">
        <v>219</v>
      </c>
      <c r="B206" t="s">
        <v>1007</v>
      </c>
      <c r="C206" t="s">
        <v>1021</v>
      </c>
    </row>
    <row r="207" spans="1:3" x14ac:dyDescent="0.3">
      <c r="A207" t="s">
        <v>220</v>
      </c>
      <c r="B207" t="s">
        <v>1005</v>
      </c>
      <c r="C207" t="s">
        <v>1009</v>
      </c>
    </row>
    <row r="208" spans="1:3" x14ac:dyDescent="0.3">
      <c r="A208" t="s">
        <v>221</v>
      </c>
      <c r="B208" t="s">
        <v>1013</v>
      </c>
      <c r="C208" t="s">
        <v>1017</v>
      </c>
    </row>
    <row r="209" spans="1:3" x14ac:dyDescent="0.3">
      <c r="A209" t="s">
        <v>222</v>
      </c>
      <c r="B209" t="s">
        <v>1001</v>
      </c>
      <c r="C209" t="s">
        <v>1019</v>
      </c>
    </row>
    <row r="210" spans="1:3" x14ac:dyDescent="0.3">
      <c r="A210" t="s">
        <v>223</v>
      </c>
      <c r="B210" t="s">
        <v>1005</v>
      </c>
      <c r="C210" t="s">
        <v>1021</v>
      </c>
    </row>
    <row r="211" spans="1:3" x14ac:dyDescent="0.3">
      <c r="A211" t="s">
        <v>224</v>
      </c>
      <c r="B211" t="s">
        <v>1007</v>
      </c>
      <c r="C211" t="s">
        <v>1019</v>
      </c>
    </row>
    <row r="212" spans="1:3" x14ac:dyDescent="0.3">
      <c r="A212" t="s">
        <v>225</v>
      </c>
      <c r="B212" t="s">
        <v>1013</v>
      </c>
      <c r="C212" t="s">
        <v>1020</v>
      </c>
    </row>
    <row r="213" spans="1:3" x14ac:dyDescent="0.3">
      <c r="A213" t="s">
        <v>226</v>
      </c>
      <c r="B213" t="s">
        <v>1005</v>
      </c>
      <c r="C213" t="s">
        <v>1016</v>
      </c>
    </row>
    <row r="214" spans="1:3" x14ac:dyDescent="0.3">
      <c r="A214" t="s">
        <v>227</v>
      </c>
      <c r="B214" t="s">
        <v>1007</v>
      </c>
      <c r="C214" t="s">
        <v>1017</v>
      </c>
    </row>
    <row r="215" spans="1:3" x14ac:dyDescent="0.3">
      <c r="A215" t="s">
        <v>228</v>
      </c>
      <c r="B215" t="s">
        <v>1001</v>
      </c>
      <c r="C215" t="s">
        <v>1011</v>
      </c>
    </row>
    <row r="216" spans="1:3" x14ac:dyDescent="0.3">
      <c r="A216" t="s">
        <v>229</v>
      </c>
      <c r="B216" t="s">
        <v>1007</v>
      </c>
      <c r="C216" t="s">
        <v>1008</v>
      </c>
    </row>
    <row r="217" spans="1:3" x14ac:dyDescent="0.3">
      <c r="A217" t="s">
        <v>230</v>
      </c>
      <c r="B217" t="s">
        <v>1013</v>
      </c>
      <c r="C217" t="s">
        <v>1010</v>
      </c>
    </row>
    <row r="218" spans="1:3" x14ac:dyDescent="0.3">
      <c r="A218" t="s">
        <v>231</v>
      </c>
      <c r="B218" t="s">
        <v>1007</v>
      </c>
      <c r="C218" t="s">
        <v>1006</v>
      </c>
    </row>
    <row r="219" spans="1:3" x14ac:dyDescent="0.3">
      <c r="A219" t="s">
        <v>232</v>
      </c>
      <c r="B219" t="s">
        <v>1005</v>
      </c>
      <c r="C219" t="s">
        <v>1014</v>
      </c>
    </row>
    <row r="220" spans="1:3" x14ac:dyDescent="0.3">
      <c r="A220" t="s">
        <v>233</v>
      </c>
      <c r="B220" t="s">
        <v>1013</v>
      </c>
      <c r="C220" t="s">
        <v>1021</v>
      </c>
    </row>
    <row r="221" spans="1:3" x14ac:dyDescent="0.3">
      <c r="A221" t="s">
        <v>234</v>
      </c>
      <c r="B221" t="s">
        <v>1005</v>
      </c>
      <c r="C221" t="s">
        <v>1009</v>
      </c>
    </row>
    <row r="222" spans="1:3" x14ac:dyDescent="0.3">
      <c r="A222" t="s">
        <v>235</v>
      </c>
      <c r="B222" t="s">
        <v>1001</v>
      </c>
      <c r="C222" t="s">
        <v>1017</v>
      </c>
    </row>
    <row r="223" spans="1:3" x14ac:dyDescent="0.3">
      <c r="A223" t="s">
        <v>236</v>
      </c>
      <c r="B223" t="s">
        <v>1005</v>
      </c>
      <c r="C223" t="s">
        <v>1016</v>
      </c>
    </row>
    <row r="224" spans="1:3" x14ac:dyDescent="0.3">
      <c r="A224" t="s">
        <v>237</v>
      </c>
      <c r="B224" t="s">
        <v>1013</v>
      </c>
      <c r="C224" t="s">
        <v>1003</v>
      </c>
    </row>
    <row r="225" spans="1:3" x14ac:dyDescent="0.3">
      <c r="A225" t="s">
        <v>238</v>
      </c>
      <c r="B225" t="s">
        <v>1013</v>
      </c>
      <c r="C225" t="s">
        <v>1022</v>
      </c>
    </row>
    <row r="226" spans="1:3" x14ac:dyDescent="0.3">
      <c r="A226" t="s">
        <v>1029</v>
      </c>
      <c r="B226" t="s">
        <v>1007</v>
      </c>
      <c r="C226" t="s">
        <v>1016</v>
      </c>
    </row>
    <row r="227" spans="1:3" x14ac:dyDescent="0.3">
      <c r="A227" t="s">
        <v>1030</v>
      </c>
      <c r="B227" t="s">
        <v>1007</v>
      </c>
      <c r="C227" t="s">
        <v>1004</v>
      </c>
    </row>
    <row r="228" spans="1:3" x14ac:dyDescent="0.3">
      <c r="A228" t="s">
        <v>239</v>
      </c>
      <c r="B228" t="s">
        <v>1005</v>
      </c>
      <c r="C228" t="s">
        <v>1003</v>
      </c>
    </row>
    <row r="229" spans="1:3" x14ac:dyDescent="0.3">
      <c r="A229" t="s">
        <v>240</v>
      </c>
      <c r="B229" t="s">
        <v>1001</v>
      </c>
      <c r="C229" t="s">
        <v>1015</v>
      </c>
    </row>
    <row r="230" spans="1:3" x14ac:dyDescent="0.3">
      <c r="A230" t="s">
        <v>241</v>
      </c>
      <c r="B230" t="s">
        <v>1001</v>
      </c>
      <c r="C230" t="s">
        <v>1016</v>
      </c>
    </row>
    <row r="231" spans="1:3" x14ac:dyDescent="0.3">
      <c r="A231" t="s">
        <v>242</v>
      </c>
      <c r="B231" t="s">
        <v>1013</v>
      </c>
      <c r="C231" t="s">
        <v>1018</v>
      </c>
    </row>
    <row r="232" spans="1:3" x14ac:dyDescent="0.3">
      <c r="A232" t="s">
        <v>243</v>
      </c>
      <c r="B232" t="s">
        <v>1005</v>
      </c>
      <c r="C232" t="s">
        <v>1003</v>
      </c>
    </row>
    <row r="233" spans="1:3" x14ac:dyDescent="0.3">
      <c r="A233" t="s">
        <v>244</v>
      </c>
      <c r="B233" t="s">
        <v>1007</v>
      </c>
      <c r="C233" t="s">
        <v>1016</v>
      </c>
    </row>
    <row r="234" spans="1:3" x14ac:dyDescent="0.3">
      <c r="A234" t="s">
        <v>245</v>
      </c>
      <c r="B234" t="s">
        <v>1007</v>
      </c>
      <c r="C234" t="s">
        <v>1003</v>
      </c>
    </row>
    <row r="235" spans="1:3" x14ac:dyDescent="0.3">
      <c r="A235" t="s">
        <v>246</v>
      </c>
      <c r="B235" t="s">
        <v>1005</v>
      </c>
      <c r="C235" t="s">
        <v>1019</v>
      </c>
    </row>
    <row r="236" spans="1:3" x14ac:dyDescent="0.3">
      <c r="A236" t="s">
        <v>247</v>
      </c>
      <c r="B236" t="s">
        <v>1005</v>
      </c>
      <c r="C236" t="s">
        <v>1008</v>
      </c>
    </row>
    <row r="237" spans="1:3" x14ac:dyDescent="0.3">
      <c r="A237" t="s">
        <v>248</v>
      </c>
      <c r="B237" t="s">
        <v>1013</v>
      </c>
      <c r="C237" t="s">
        <v>1016</v>
      </c>
    </row>
    <row r="238" spans="1:3" x14ac:dyDescent="0.3">
      <c r="A238" t="s">
        <v>249</v>
      </c>
      <c r="B238" t="s">
        <v>1007</v>
      </c>
      <c r="C238" t="s">
        <v>1016</v>
      </c>
    </row>
    <row r="239" spans="1:3" x14ac:dyDescent="0.3">
      <c r="A239" t="s">
        <v>250</v>
      </c>
      <c r="B239" t="s">
        <v>1013</v>
      </c>
      <c r="C239" t="s">
        <v>1019</v>
      </c>
    </row>
    <row r="240" spans="1:3" x14ac:dyDescent="0.3">
      <c r="A240" t="s">
        <v>251</v>
      </c>
      <c r="B240" t="s">
        <v>1013</v>
      </c>
      <c r="C240" t="s">
        <v>1022</v>
      </c>
    </row>
    <row r="241" spans="1:3" x14ac:dyDescent="0.3">
      <c r="A241" t="s">
        <v>252</v>
      </c>
      <c r="B241" t="s">
        <v>1013</v>
      </c>
      <c r="C241" t="s">
        <v>1003</v>
      </c>
    </row>
    <row r="242" spans="1:3" x14ac:dyDescent="0.3">
      <c r="A242" t="s">
        <v>253</v>
      </c>
      <c r="B242" t="s">
        <v>1001</v>
      </c>
      <c r="C242" t="s">
        <v>1004</v>
      </c>
    </row>
    <row r="243" spans="1:3" x14ac:dyDescent="0.3">
      <c r="A243" s="1" t="s">
        <v>254</v>
      </c>
      <c r="B243" t="s">
        <v>1007</v>
      </c>
      <c r="C243" t="s">
        <v>1006</v>
      </c>
    </row>
    <row r="244" spans="1:3" x14ac:dyDescent="0.3">
      <c r="A244" t="s">
        <v>255</v>
      </c>
      <c r="B244" t="s">
        <v>1007</v>
      </c>
      <c r="C244" t="s">
        <v>1004</v>
      </c>
    </row>
    <row r="245" spans="1:3" x14ac:dyDescent="0.3">
      <c r="A245" t="s">
        <v>256</v>
      </c>
      <c r="B245" t="s">
        <v>1001</v>
      </c>
      <c r="C245" t="s">
        <v>1015</v>
      </c>
    </row>
    <row r="246" spans="1:3" x14ac:dyDescent="0.3">
      <c r="A246" t="s">
        <v>257</v>
      </c>
      <c r="B246" t="s">
        <v>1013</v>
      </c>
      <c r="C246" t="s">
        <v>1017</v>
      </c>
    </row>
    <row r="247" spans="1:3" x14ac:dyDescent="0.3">
      <c r="A247" t="s">
        <v>258</v>
      </c>
      <c r="B247" t="s">
        <v>1001</v>
      </c>
      <c r="C247" t="s">
        <v>1031</v>
      </c>
    </row>
    <row r="248" spans="1:3" x14ac:dyDescent="0.3">
      <c r="A248" t="s">
        <v>259</v>
      </c>
      <c r="B248" t="s">
        <v>1005</v>
      </c>
      <c r="C248" t="s">
        <v>1011</v>
      </c>
    </row>
    <row r="249" spans="1:3" x14ac:dyDescent="0.3">
      <c r="A249" t="s">
        <v>260</v>
      </c>
      <c r="B249" t="s">
        <v>1005</v>
      </c>
      <c r="C249" t="s">
        <v>1010</v>
      </c>
    </row>
    <row r="250" spans="1:3" x14ac:dyDescent="0.3">
      <c r="A250" t="s">
        <v>261</v>
      </c>
      <c r="B250" t="s">
        <v>1001</v>
      </c>
      <c r="C250" t="s">
        <v>1015</v>
      </c>
    </row>
    <row r="251" spans="1:3" x14ac:dyDescent="0.3">
      <c r="A251" t="s">
        <v>262</v>
      </c>
      <c r="B251" t="s">
        <v>1005</v>
      </c>
      <c r="C251" t="s">
        <v>1016</v>
      </c>
    </row>
    <row r="252" spans="1:3" x14ac:dyDescent="0.3">
      <c r="A252" t="s">
        <v>263</v>
      </c>
      <c r="B252" t="s">
        <v>1005</v>
      </c>
      <c r="C252" t="s">
        <v>1009</v>
      </c>
    </row>
    <row r="253" spans="1:3" x14ac:dyDescent="0.3">
      <c r="A253" t="s">
        <v>264</v>
      </c>
      <c r="B253" t="s">
        <v>1001</v>
      </c>
      <c r="C253" t="s">
        <v>1019</v>
      </c>
    </row>
    <row r="254" spans="1:3" x14ac:dyDescent="0.3">
      <c r="A254" t="s">
        <v>265</v>
      </c>
      <c r="B254" t="s">
        <v>1005</v>
      </c>
      <c r="C254" t="s">
        <v>1018</v>
      </c>
    </row>
    <row r="255" spans="1:3" x14ac:dyDescent="0.3">
      <c r="A255" t="s">
        <v>266</v>
      </c>
      <c r="B255" t="s">
        <v>1007</v>
      </c>
      <c r="C255" t="s">
        <v>1019</v>
      </c>
    </row>
    <row r="256" spans="1:3" x14ac:dyDescent="0.3">
      <c r="A256" t="s">
        <v>267</v>
      </c>
      <c r="B256" t="s">
        <v>1001</v>
      </c>
      <c r="C256" t="s">
        <v>1017</v>
      </c>
    </row>
    <row r="257" spans="1:3" x14ac:dyDescent="0.3">
      <c r="A257" t="s">
        <v>268</v>
      </c>
      <c r="B257" t="s">
        <v>1005</v>
      </c>
      <c r="C257" t="s">
        <v>1011</v>
      </c>
    </row>
    <row r="258" spans="1:3" x14ac:dyDescent="0.3">
      <c r="A258" t="s">
        <v>269</v>
      </c>
      <c r="B258" t="s">
        <v>1001</v>
      </c>
      <c r="C258" t="s">
        <v>1017</v>
      </c>
    </row>
    <row r="259" spans="1:3" x14ac:dyDescent="0.3">
      <c r="A259" t="s">
        <v>270</v>
      </c>
      <c r="B259" t="s">
        <v>1001</v>
      </c>
      <c r="C259" t="s">
        <v>1012</v>
      </c>
    </row>
    <row r="260" spans="1:3" x14ac:dyDescent="0.3">
      <c r="A260" t="s">
        <v>271</v>
      </c>
      <c r="B260" t="s">
        <v>1007</v>
      </c>
      <c r="C260" t="s">
        <v>1018</v>
      </c>
    </row>
    <row r="261" spans="1:3" x14ac:dyDescent="0.3">
      <c r="A261" t="s">
        <v>272</v>
      </c>
      <c r="B261" t="s">
        <v>1005</v>
      </c>
      <c r="C261" t="s">
        <v>1015</v>
      </c>
    </row>
    <row r="262" spans="1:3" x14ac:dyDescent="0.3">
      <c r="A262" t="s">
        <v>273</v>
      </c>
      <c r="B262" t="s">
        <v>1007</v>
      </c>
      <c r="C262" t="s">
        <v>1009</v>
      </c>
    </row>
    <row r="263" spans="1:3" x14ac:dyDescent="0.3">
      <c r="A263" t="s">
        <v>274</v>
      </c>
      <c r="B263" t="s">
        <v>1005</v>
      </c>
      <c r="C263" t="s">
        <v>1008</v>
      </c>
    </row>
    <row r="264" spans="1:3" x14ac:dyDescent="0.3">
      <c r="A264" t="s">
        <v>275</v>
      </c>
      <c r="B264" t="s">
        <v>1001</v>
      </c>
      <c r="C264" t="s">
        <v>1009</v>
      </c>
    </row>
    <row r="265" spans="1:3" x14ac:dyDescent="0.3">
      <c r="A265" t="s">
        <v>276</v>
      </c>
      <c r="B265" t="s">
        <v>1001</v>
      </c>
      <c r="C265" t="s">
        <v>1017</v>
      </c>
    </row>
    <row r="266" spans="1:3" x14ac:dyDescent="0.3">
      <c r="A266" t="s">
        <v>277</v>
      </c>
      <c r="B266" t="s">
        <v>1013</v>
      </c>
      <c r="C266" t="s">
        <v>1021</v>
      </c>
    </row>
    <row r="267" spans="1:3" x14ac:dyDescent="0.3">
      <c r="A267" t="s">
        <v>278</v>
      </c>
      <c r="B267" t="s">
        <v>1005</v>
      </c>
      <c r="C267" t="s">
        <v>1006</v>
      </c>
    </row>
    <row r="268" spans="1:3" x14ac:dyDescent="0.3">
      <c r="A268" t="s">
        <v>279</v>
      </c>
      <c r="B268" t="s">
        <v>1005</v>
      </c>
      <c r="C268" t="s">
        <v>1017</v>
      </c>
    </row>
    <row r="269" spans="1:3" x14ac:dyDescent="0.3">
      <c r="A269" t="s">
        <v>280</v>
      </c>
      <c r="B269" t="s">
        <v>1013</v>
      </c>
      <c r="C269" t="s">
        <v>1021</v>
      </c>
    </row>
    <row r="270" spans="1:3" x14ac:dyDescent="0.3">
      <c r="A270" t="s">
        <v>281</v>
      </c>
      <c r="B270" t="s">
        <v>1013</v>
      </c>
      <c r="C270" t="s">
        <v>1016</v>
      </c>
    </row>
    <row r="271" spans="1:3" x14ac:dyDescent="0.3">
      <c r="A271" t="s">
        <v>282</v>
      </c>
      <c r="B271" t="s">
        <v>1007</v>
      </c>
      <c r="C271" t="s">
        <v>1022</v>
      </c>
    </row>
    <row r="272" spans="1:3" x14ac:dyDescent="0.3">
      <c r="A272" t="s">
        <v>283</v>
      </c>
      <c r="B272" t="s">
        <v>1007</v>
      </c>
      <c r="C272" t="s">
        <v>1021</v>
      </c>
    </row>
    <row r="273" spans="1:3" x14ac:dyDescent="0.3">
      <c r="A273" t="s">
        <v>284</v>
      </c>
      <c r="B273" t="s">
        <v>1001</v>
      </c>
      <c r="C273" t="s">
        <v>1008</v>
      </c>
    </row>
    <row r="274" spans="1:3" x14ac:dyDescent="0.3">
      <c r="A274" t="s">
        <v>285</v>
      </c>
      <c r="B274" t="s">
        <v>1013</v>
      </c>
      <c r="C274" t="s">
        <v>1003</v>
      </c>
    </row>
    <row r="275" spans="1:3" x14ac:dyDescent="0.3">
      <c r="A275" t="s">
        <v>286</v>
      </c>
      <c r="B275" t="s">
        <v>1013</v>
      </c>
      <c r="C275" t="s">
        <v>1006</v>
      </c>
    </row>
    <row r="276" spans="1:3" x14ac:dyDescent="0.3">
      <c r="A276" t="s">
        <v>287</v>
      </c>
      <c r="B276" t="s">
        <v>1007</v>
      </c>
      <c r="C276" t="s">
        <v>1022</v>
      </c>
    </row>
    <row r="277" spans="1:3" x14ac:dyDescent="0.3">
      <c r="A277" t="s">
        <v>288</v>
      </c>
      <c r="B277" t="s">
        <v>1001</v>
      </c>
      <c r="C277" t="s">
        <v>1018</v>
      </c>
    </row>
    <row r="278" spans="1:3" x14ac:dyDescent="0.3">
      <c r="A278" s="1" t="s">
        <v>289</v>
      </c>
      <c r="B278" t="s">
        <v>1001</v>
      </c>
      <c r="C278" t="s">
        <v>1010</v>
      </c>
    </row>
    <row r="279" spans="1:3" x14ac:dyDescent="0.3">
      <c r="A279" t="s">
        <v>290</v>
      </c>
      <c r="B279" t="s">
        <v>1013</v>
      </c>
      <c r="C279" t="s">
        <v>1015</v>
      </c>
    </row>
    <row r="280" spans="1:3" x14ac:dyDescent="0.3">
      <c r="A280" t="s">
        <v>291</v>
      </c>
      <c r="B280" t="s">
        <v>1007</v>
      </c>
      <c r="C280" t="s">
        <v>1022</v>
      </c>
    </row>
    <row r="281" spans="1:3" x14ac:dyDescent="0.3">
      <c r="A281" t="s">
        <v>292</v>
      </c>
      <c r="B281" t="s">
        <v>1001</v>
      </c>
      <c r="C281" t="s">
        <v>1015</v>
      </c>
    </row>
    <row r="282" spans="1:3" x14ac:dyDescent="0.3">
      <c r="A282" t="s">
        <v>293</v>
      </c>
      <c r="B282" t="s">
        <v>1005</v>
      </c>
      <c r="C282" t="s">
        <v>1023</v>
      </c>
    </row>
    <row r="283" spans="1:3" x14ac:dyDescent="0.3">
      <c r="A283" t="s">
        <v>294</v>
      </c>
      <c r="B283" t="s">
        <v>1001</v>
      </c>
      <c r="C283" t="s">
        <v>1008</v>
      </c>
    </row>
    <row r="284" spans="1:3" x14ac:dyDescent="0.3">
      <c r="A284" t="s">
        <v>295</v>
      </c>
      <c r="B284" t="s">
        <v>1013</v>
      </c>
      <c r="C284" t="s">
        <v>1014</v>
      </c>
    </row>
    <row r="285" spans="1:3" x14ac:dyDescent="0.3">
      <c r="A285" t="s">
        <v>296</v>
      </c>
      <c r="B285" t="s">
        <v>1013</v>
      </c>
      <c r="C285" t="s">
        <v>1011</v>
      </c>
    </row>
    <row r="286" spans="1:3" x14ac:dyDescent="0.3">
      <c r="A286" t="s">
        <v>297</v>
      </c>
      <c r="B286" t="s">
        <v>1001</v>
      </c>
      <c r="C286" t="s">
        <v>1004</v>
      </c>
    </row>
    <row r="287" spans="1:3" x14ac:dyDescent="0.3">
      <c r="A287" s="1" t="s">
        <v>298</v>
      </c>
      <c r="B287" t="s">
        <v>1007</v>
      </c>
      <c r="C287" t="s">
        <v>1018</v>
      </c>
    </row>
    <row r="288" spans="1:3" x14ac:dyDescent="0.3">
      <c r="A288" t="s">
        <v>299</v>
      </c>
      <c r="B288" t="s">
        <v>1007</v>
      </c>
      <c r="C288" t="s">
        <v>1016</v>
      </c>
    </row>
    <row r="289" spans="1:3" x14ac:dyDescent="0.3">
      <c r="A289" t="s">
        <v>1032</v>
      </c>
      <c r="B289" t="s">
        <v>1007</v>
      </c>
      <c r="C289" t="s">
        <v>1016</v>
      </c>
    </row>
    <row r="290" spans="1:3" x14ac:dyDescent="0.3">
      <c r="A290" t="s">
        <v>300</v>
      </c>
      <c r="B290" t="s">
        <v>1007</v>
      </c>
      <c r="C290" t="s">
        <v>1008</v>
      </c>
    </row>
    <row r="291" spans="1:3" x14ac:dyDescent="0.3">
      <c r="A291" t="s">
        <v>301</v>
      </c>
      <c r="B291" t="s">
        <v>1001</v>
      </c>
      <c r="C291" t="s">
        <v>1014</v>
      </c>
    </row>
    <row r="292" spans="1:3" x14ac:dyDescent="0.3">
      <c r="A292" t="s">
        <v>302</v>
      </c>
      <c r="B292" t="s">
        <v>1007</v>
      </c>
      <c r="C292" t="s">
        <v>1021</v>
      </c>
    </row>
    <row r="293" spans="1:3" x14ac:dyDescent="0.3">
      <c r="A293" t="s">
        <v>303</v>
      </c>
      <c r="B293" t="s">
        <v>1013</v>
      </c>
      <c r="C293" t="s">
        <v>1008</v>
      </c>
    </row>
    <row r="294" spans="1:3" x14ac:dyDescent="0.3">
      <c r="A294" t="s">
        <v>304</v>
      </c>
      <c r="B294" t="s">
        <v>1013</v>
      </c>
      <c r="C294" t="s">
        <v>1006</v>
      </c>
    </row>
    <row r="295" spans="1:3" x14ac:dyDescent="0.3">
      <c r="A295" t="s">
        <v>305</v>
      </c>
      <c r="B295" t="s">
        <v>1013</v>
      </c>
      <c r="C295" t="s">
        <v>1014</v>
      </c>
    </row>
    <row r="296" spans="1:3" x14ac:dyDescent="0.3">
      <c r="A296" t="s">
        <v>306</v>
      </c>
      <c r="B296" t="s">
        <v>1013</v>
      </c>
      <c r="C296" t="s">
        <v>1012</v>
      </c>
    </row>
    <row r="297" spans="1:3" x14ac:dyDescent="0.3">
      <c r="A297" t="s">
        <v>307</v>
      </c>
      <c r="B297" t="s">
        <v>1007</v>
      </c>
      <c r="C297" t="s">
        <v>1021</v>
      </c>
    </row>
    <row r="298" spans="1:3" x14ac:dyDescent="0.3">
      <c r="A298" t="s">
        <v>308</v>
      </c>
      <c r="B298" t="s">
        <v>1005</v>
      </c>
      <c r="C298" t="s">
        <v>1011</v>
      </c>
    </row>
    <row r="299" spans="1:3" x14ac:dyDescent="0.3">
      <c r="A299" t="s">
        <v>309</v>
      </c>
      <c r="B299" t="s">
        <v>1001</v>
      </c>
      <c r="C299" t="s">
        <v>1003</v>
      </c>
    </row>
    <row r="300" spans="1:3" x14ac:dyDescent="0.3">
      <c r="A300" t="s">
        <v>310</v>
      </c>
      <c r="B300" t="s">
        <v>1001</v>
      </c>
      <c r="C300" t="s">
        <v>1018</v>
      </c>
    </row>
    <row r="301" spans="1:3" x14ac:dyDescent="0.3">
      <c r="A301" t="s">
        <v>311</v>
      </c>
      <c r="B301" t="s">
        <v>1013</v>
      </c>
      <c r="C301" t="s">
        <v>1019</v>
      </c>
    </row>
    <row r="302" spans="1:3" x14ac:dyDescent="0.3">
      <c r="A302" t="s">
        <v>312</v>
      </c>
      <c r="B302" t="s">
        <v>1001</v>
      </c>
      <c r="C302" t="s">
        <v>1022</v>
      </c>
    </row>
    <row r="303" spans="1:3" x14ac:dyDescent="0.3">
      <c r="A303" t="s">
        <v>313</v>
      </c>
      <c r="B303" t="s">
        <v>1007</v>
      </c>
      <c r="C303" t="s">
        <v>1006</v>
      </c>
    </row>
    <row r="304" spans="1:3" x14ac:dyDescent="0.3">
      <c r="A304" t="s">
        <v>314</v>
      </c>
      <c r="B304" t="s">
        <v>1005</v>
      </c>
      <c r="C304" t="s">
        <v>1018</v>
      </c>
    </row>
    <row r="305" spans="1:3" x14ac:dyDescent="0.3">
      <c r="A305" t="s">
        <v>315</v>
      </c>
      <c r="B305" t="s">
        <v>1007</v>
      </c>
      <c r="C305" t="s">
        <v>1022</v>
      </c>
    </row>
    <row r="306" spans="1:3" x14ac:dyDescent="0.3">
      <c r="A306" t="s">
        <v>316</v>
      </c>
      <c r="B306" t="s">
        <v>1007</v>
      </c>
      <c r="C306" t="s">
        <v>1017</v>
      </c>
    </row>
    <row r="307" spans="1:3" x14ac:dyDescent="0.3">
      <c r="A307" t="s">
        <v>317</v>
      </c>
      <c r="B307" t="s">
        <v>1007</v>
      </c>
      <c r="C307" t="s">
        <v>1022</v>
      </c>
    </row>
    <row r="308" spans="1:3" x14ac:dyDescent="0.3">
      <c r="A308" t="s">
        <v>318</v>
      </c>
      <c r="B308" t="s">
        <v>1007</v>
      </c>
      <c r="C308" t="s">
        <v>1019</v>
      </c>
    </row>
    <row r="309" spans="1:3" x14ac:dyDescent="0.3">
      <c r="A309" s="1" t="s">
        <v>319</v>
      </c>
      <c r="B309" t="s">
        <v>1001</v>
      </c>
      <c r="C309" t="s">
        <v>1006</v>
      </c>
    </row>
    <row r="310" spans="1:3" x14ac:dyDescent="0.3">
      <c r="A310" t="s">
        <v>320</v>
      </c>
      <c r="B310" t="s">
        <v>1007</v>
      </c>
      <c r="C310" t="s">
        <v>1014</v>
      </c>
    </row>
    <row r="311" spans="1:3" x14ac:dyDescent="0.3">
      <c r="A311" t="s">
        <v>321</v>
      </c>
      <c r="B311" t="s">
        <v>1007</v>
      </c>
      <c r="C311" t="s">
        <v>1014</v>
      </c>
    </row>
    <row r="312" spans="1:3" x14ac:dyDescent="0.3">
      <c r="A312" t="s">
        <v>322</v>
      </c>
      <c r="B312" t="s">
        <v>1007</v>
      </c>
      <c r="C312" t="s">
        <v>1021</v>
      </c>
    </row>
    <row r="313" spans="1:3" x14ac:dyDescent="0.3">
      <c r="A313" t="s">
        <v>323</v>
      </c>
      <c r="B313" t="s">
        <v>1001</v>
      </c>
      <c r="C313" t="s">
        <v>1009</v>
      </c>
    </row>
    <row r="314" spans="1:3" x14ac:dyDescent="0.3">
      <c r="A314" t="s">
        <v>324</v>
      </c>
      <c r="B314" t="s">
        <v>1007</v>
      </c>
      <c r="C314" t="s">
        <v>1010</v>
      </c>
    </row>
    <row r="315" spans="1:3" x14ac:dyDescent="0.3">
      <c r="A315" t="s">
        <v>325</v>
      </c>
      <c r="B315" t="s">
        <v>1005</v>
      </c>
      <c r="C315" t="s">
        <v>1015</v>
      </c>
    </row>
    <row r="316" spans="1:3" x14ac:dyDescent="0.3">
      <c r="A316" t="s">
        <v>326</v>
      </c>
      <c r="B316" t="s">
        <v>1007</v>
      </c>
      <c r="C316" t="s">
        <v>1012</v>
      </c>
    </row>
    <row r="317" spans="1:3" x14ac:dyDescent="0.3">
      <c r="A317" t="s">
        <v>327</v>
      </c>
      <c r="B317" t="s">
        <v>1005</v>
      </c>
      <c r="C317" t="s">
        <v>1023</v>
      </c>
    </row>
    <row r="318" spans="1:3" x14ac:dyDescent="0.3">
      <c r="A318" t="s">
        <v>328</v>
      </c>
      <c r="B318" t="s">
        <v>1013</v>
      </c>
      <c r="C318" t="s">
        <v>1014</v>
      </c>
    </row>
    <row r="319" spans="1:3" x14ac:dyDescent="0.3">
      <c r="A319" t="s">
        <v>329</v>
      </c>
      <c r="B319" t="s">
        <v>1013</v>
      </c>
      <c r="C319" t="s">
        <v>1008</v>
      </c>
    </row>
    <row r="320" spans="1:3" x14ac:dyDescent="0.3">
      <c r="A320" t="s">
        <v>330</v>
      </c>
      <c r="B320" t="s">
        <v>1013</v>
      </c>
      <c r="C320" t="s">
        <v>1011</v>
      </c>
    </row>
    <row r="321" spans="1:3" x14ac:dyDescent="0.3">
      <c r="A321" t="s">
        <v>331</v>
      </c>
      <c r="B321" t="s">
        <v>1007</v>
      </c>
      <c r="C321" t="s">
        <v>1006</v>
      </c>
    </row>
    <row r="322" spans="1:3" x14ac:dyDescent="0.3">
      <c r="A322" t="s">
        <v>332</v>
      </c>
      <c r="B322" t="s">
        <v>1005</v>
      </c>
      <c r="C322" t="s">
        <v>1016</v>
      </c>
    </row>
    <row r="323" spans="1:3" x14ac:dyDescent="0.3">
      <c r="A323" t="s">
        <v>1033</v>
      </c>
      <c r="B323" t="s">
        <v>1007</v>
      </c>
      <c r="C323" t="s">
        <v>1008</v>
      </c>
    </row>
    <row r="324" spans="1:3" x14ac:dyDescent="0.3">
      <c r="A324" t="s">
        <v>333</v>
      </c>
      <c r="B324" t="s">
        <v>1013</v>
      </c>
      <c r="C324" t="s">
        <v>1012</v>
      </c>
    </row>
    <row r="325" spans="1:3" x14ac:dyDescent="0.3">
      <c r="A325" t="s">
        <v>334</v>
      </c>
      <c r="B325" t="s">
        <v>1001</v>
      </c>
      <c r="C325" t="s">
        <v>1016</v>
      </c>
    </row>
    <row r="326" spans="1:3" x14ac:dyDescent="0.3">
      <c r="A326" s="1" t="s">
        <v>335</v>
      </c>
      <c r="B326" t="s">
        <v>1005</v>
      </c>
      <c r="C326" t="s">
        <v>1017</v>
      </c>
    </row>
    <row r="327" spans="1:3" x14ac:dyDescent="0.3">
      <c r="A327" t="s">
        <v>336</v>
      </c>
      <c r="B327" t="s">
        <v>1005</v>
      </c>
      <c r="C327" t="s">
        <v>1012</v>
      </c>
    </row>
    <row r="328" spans="1:3" x14ac:dyDescent="0.3">
      <c r="A328" t="s">
        <v>337</v>
      </c>
      <c r="B328" t="s">
        <v>1005</v>
      </c>
      <c r="C328" t="s">
        <v>1008</v>
      </c>
    </row>
    <row r="329" spans="1:3" x14ac:dyDescent="0.3">
      <c r="A329" t="s">
        <v>338</v>
      </c>
      <c r="B329" t="s">
        <v>1007</v>
      </c>
      <c r="C329" t="s">
        <v>1008</v>
      </c>
    </row>
    <row r="330" spans="1:3" x14ac:dyDescent="0.3">
      <c r="A330" t="s">
        <v>339</v>
      </c>
      <c r="B330" t="s">
        <v>1007</v>
      </c>
      <c r="C330" t="s">
        <v>1015</v>
      </c>
    </row>
    <row r="331" spans="1:3" x14ac:dyDescent="0.3">
      <c r="A331" t="s">
        <v>340</v>
      </c>
      <c r="B331" t="s">
        <v>1007</v>
      </c>
      <c r="C331" t="s">
        <v>1022</v>
      </c>
    </row>
    <row r="332" spans="1:3" x14ac:dyDescent="0.3">
      <c r="A332" t="s">
        <v>341</v>
      </c>
      <c r="B332" t="s">
        <v>1001</v>
      </c>
      <c r="C332" t="s">
        <v>1006</v>
      </c>
    </row>
    <row r="333" spans="1:3" x14ac:dyDescent="0.3">
      <c r="A333" t="s">
        <v>342</v>
      </c>
      <c r="B333" t="s">
        <v>1007</v>
      </c>
      <c r="C333" t="s">
        <v>1004</v>
      </c>
    </row>
    <row r="334" spans="1:3" x14ac:dyDescent="0.3">
      <c r="A334" t="s">
        <v>343</v>
      </c>
      <c r="B334" t="s">
        <v>1013</v>
      </c>
      <c r="C334" t="s">
        <v>1008</v>
      </c>
    </row>
    <row r="335" spans="1:3" x14ac:dyDescent="0.3">
      <c r="A335" t="s">
        <v>344</v>
      </c>
      <c r="B335" t="s">
        <v>1007</v>
      </c>
      <c r="C335" t="s">
        <v>1012</v>
      </c>
    </row>
    <row r="336" spans="1:3" x14ac:dyDescent="0.3">
      <c r="A336" t="s">
        <v>345</v>
      </c>
      <c r="B336" t="s">
        <v>1005</v>
      </c>
      <c r="C336" t="s">
        <v>1022</v>
      </c>
    </row>
    <row r="337" spans="1:3" x14ac:dyDescent="0.3">
      <c r="A337" t="s">
        <v>346</v>
      </c>
      <c r="B337" t="s">
        <v>1001</v>
      </c>
      <c r="C337" t="s">
        <v>1012</v>
      </c>
    </row>
    <row r="338" spans="1:3" x14ac:dyDescent="0.3">
      <c r="A338" t="s">
        <v>347</v>
      </c>
      <c r="B338" t="s">
        <v>1005</v>
      </c>
      <c r="C338" t="s">
        <v>1021</v>
      </c>
    </row>
    <row r="339" spans="1:3" x14ac:dyDescent="0.3">
      <c r="A339" t="s">
        <v>1034</v>
      </c>
      <c r="B339" t="s">
        <v>1005</v>
      </c>
      <c r="C339" t="s">
        <v>1004</v>
      </c>
    </row>
    <row r="340" spans="1:3" x14ac:dyDescent="0.3">
      <c r="A340" t="s">
        <v>348</v>
      </c>
      <c r="B340" t="s">
        <v>1013</v>
      </c>
      <c r="C340" t="s">
        <v>1004</v>
      </c>
    </row>
    <row r="341" spans="1:3" x14ac:dyDescent="0.3">
      <c r="A341" t="s">
        <v>349</v>
      </c>
      <c r="B341" t="s">
        <v>1007</v>
      </c>
      <c r="C341" t="s">
        <v>1009</v>
      </c>
    </row>
    <row r="342" spans="1:3" x14ac:dyDescent="0.3">
      <c r="A342" t="s">
        <v>350</v>
      </c>
      <c r="B342" t="s">
        <v>1001</v>
      </c>
      <c r="C342" t="s">
        <v>1017</v>
      </c>
    </row>
    <row r="343" spans="1:3" x14ac:dyDescent="0.3">
      <c r="A343" t="s">
        <v>351</v>
      </c>
      <c r="B343" t="s">
        <v>1005</v>
      </c>
      <c r="C343" t="s">
        <v>1014</v>
      </c>
    </row>
    <row r="344" spans="1:3" x14ac:dyDescent="0.3">
      <c r="A344" t="s">
        <v>352</v>
      </c>
      <c r="B344" t="s">
        <v>1013</v>
      </c>
      <c r="C344" t="s">
        <v>1014</v>
      </c>
    </row>
    <row r="345" spans="1:3" x14ac:dyDescent="0.3">
      <c r="A345" t="s">
        <v>353</v>
      </c>
      <c r="B345" t="s">
        <v>1005</v>
      </c>
      <c r="C345" t="s">
        <v>1017</v>
      </c>
    </row>
    <row r="346" spans="1:3" x14ac:dyDescent="0.3">
      <c r="A346" t="s">
        <v>354</v>
      </c>
      <c r="B346" t="s">
        <v>1007</v>
      </c>
      <c r="C346" t="s">
        <v>1019</v>
      </c>
    </row>
    <row r="347" spans="1:3" x14ac:dyDescent="0.3">
      <c r="A347" t="s">
        <v>355</v>
      </c>
      <c r="B347" t="s">
        <v>1013</v>
      </c>
      <c r="C347" t="s">
        <v>1021</v>
      </c>
    </row>
    <row r="348" spans="1:3" x14ac:dyDescent="0.3">
      <c r="A348" t="s">
        <v>356</v>
      </c>
      <c r="B348" t="s">
        <v>1005</v>
      </c>
      <c r="C348" t="s">
        <v>1003</v>
      </c>
    </row>
    <row r="349" spans="1:3" x14ac:dyDescent="0.3">
      <c r="A349" t="s">
        <v>357</v>
      </c>
      <c r="B349" t="s">
        <v>1005</v>
      </c>
      <c r="C349" t="s">
        <v>1015</v>
      </c>
    </row>
    <row r="350" spans="1:3" x14ac:dyDescent="0.3">
      <c r="A350" t="s">
        <v>358</v>
      </c>
      <c r="B350" t="s">
        <v>1001</v>
      </c>
      <c r="C350" t="s">
        <v>1010</v>
      </c>
    </row>
    <row r="351" spans="1:3" x14ac:dyDescent="0.3">
      <c r="A351" t="s">
        <v>359</v>
      </c>
      <c r="B351" t="s">
        <v>1013</v>
      </c>
      <c r="C351" t="s">
        <v>1003</v>
      </c>
    </row>
    <row r="352" spans="1:3" x14ac:dyDescent="0.3">
      <c r="A352" t="s">
        <v>360</v>
      </c>
      <c r="B352" t="s">
        <v>1005</v>
      </c>
      <c r="C352" t="s">
        <v>1035</v>
      </c>
    </row>
    <row r="353" spans="1:3" x14ac:dyDescent="0.3">
      <c r="A353" t="s">
        <v>361</v>
      </c>
      <c r="B353" t="s">
        <v>1013</v>
      </c>
      <c r="C353" t="s">
        <v>1014</v>
      </c>
    </row>
    <row r="354" spans="1:3" x14ac:dyDescent="0.3">
      <c r="A354" t="s">
        <v>362</v>
      </c>
      <c r="B354" t="s">
        <v>1001</v>
      </c>
      <c r="C354" t="s">
        <v>1011</v>
      </c>
    </row>
    <row r="355" spans="1:3" x14ac:dyDescent="0.3">
      <c r="A355" t="s">
        <v>363</v>
      </c>
      <c r="B355" t="s">
        <v>1005</v>
      </c>
      <c r="C355" t="s">
        <v>1009</v>
      </c>
    </row>
    <row r="356" spans="1:3" x14ac:dyDescent="0.3">
      <c r="A356" t="s">
        <v>364</v>
      </c>
      <c r="B356" t="s">
        <v>1005</v>
      </c>
      <c r="C356" t="s">
        <v>1010</v>
      </c>
    </row>
    <row r="357" spans="1:3" x14ac:dyDescent="0.3">
      <c r="A357" t="s">
        <v>365</v>
      </c>
      <c r="B357" t="s">
        <v>1013</v>
      </c>
      <c r="C357" t="s">
        <v>1011</v>
      </c>
    </row>
    <row r="358" spans="1:3" x14ac:dyDescent="0.3">
      <c r="A358" t="s">
        <v>366</v>
      </c>
      <c r="B358" t="s">
        <v>1001</v>
      </c>
      <c r="C358" t="s">
        <v>1011</v>
      </c>
    </row>
    <row r="359" spans="1:3" x14ac:dyDescent="0.3">
      <c r="A359" t="s">
        <v>367</v>
      </c>
      <c r="B359" t="s">
        <v>1007</v>
      </c>
      <c r="C359" t="s">
        <v>1022</v>
      </c>
    </row>
    <row r="360" spans="1:3" x14ac:dyDescent="0.3">
      <c r="A360" t="s">
        <v>368</v>
      </c>
      <c r="B360" t="s">
        <v>1001</v>
      </c>
      <c r="C360" t="s">
        <v>1009</v>
      </c>
    </row>
    <row r="361" spans="1:3" x14ac:dyDescent="0.3">
      <c r="A361" t="s">
        <v>369</v>
      </c>
      <c r="B361" t="s">
        <v>1001</v>
      </c>
      <c r="C361" t="s">
        <v>1006</v>
      </c>
    </row>
    <row r="362" spans="1:3" x14ac:dyDescent="0.3">
      <c r="A362" t="s">
        <v>370</v>
      </c>
      <c r="B362" t="s">
        <v>1007</v>
      </c>
      <c r="C362" t="s">
        <v>1010</v>
      </c>
    </row>
    <row r="363" spans="1:3" x14ac:dyDescent="0.3">
      <c r="A363" t="s">
        <v>371</v>
      </c>
      <c r="B363" t="s">
        <v>1013</v>
      </c>
      <c r="C363" t="s">
        <v>1003</v>
      </c>
    </row>
    <row r="364" spans="1:3" x14ac:dyDescent="0.3">
      <c r="A364" t="s">
        <v>372</v>
      </c>
      <c r="B364" t="s">
        <v>1005</v>
      </c>
      <c r="C364" t="s">
        <v>1012</v>
      </c>
    </row>
    <row r="365" spans="1:3" x14ac:dyDescent="0.3">
      <c r="A365" t="s">
        <v>373</v>
      </c>
      <c r="B365" t="s">
        <v>1005</v>
      </c>
      <c r="C365" t="s">
        <v>1010</v>
      </c>
    </row>
    <row r="366" spans="1:3" x14ac:dyDescent="0.3">
      <c r="A366" t="s">
        <v>374</v>
      </c>
      <c r="B366" t="s">
        <v>1001</v>
      </c>
      <c r="C366" t="s">
        <v>1008</v>
      </c>
    </row>
    <row r="367" spans="1:3" x14ac:dyDescent="0.3">
      <c r="A367" t="s">
        <v>375</v>
      </c>
      <c r="B367" t="s">
        <v>1013</v>
      </c>
      <c r="C367" t="s">
        <v>1004</v>
      </c>
    </row>
    <row r="368" spans="1:3" x14ac:dyDescent="0.3">
      <c r="A368" t="s">
        <v>376</v>
      </c>
      <c r="B368" t="s">
        <v>1007</v>
      </c>
      <c r="C368" t="s">
        <v>1010</v>
      </c>
    </row>
    <row r="369" spans="1:3" x14ac:dyDescent="0.3">
      <c r="A369" t="s">
        <v>377</v>
      </c>
      <c r="B369" t="s">
        <v>1007</v>
      </c>
      <c r="C369" t="s">
        <v>1014</v>
      </c>
    </row>
    <row r="370" spans="1:3" x14ac:dyDescent="0.3">
      <c r="A370" t="s">
        <v>378</v>
      </c>
      <c r="B370" t="s">
        <v>1005</v>
      </c>
      <c r="C370" t="s">
        <v>1021</v>
      </c>
    </row>
    <row r="371" spans="1:3" x14ac:dyDescent="0.3">
      <c r="A371" t="s">
        <v>379</v>
      </c>
      <c r="B371" t="s">
        <v>1013</v>
      </c>
      <c r="C371" t="s">
        <v>1021</v>
      </c>
    </row>
    <row r="372" spans="1:3" x14ac:dyDescent="0.3">
      <c r="A372" t="s">
        <v>380</v>
      </c>
      <c r="B372" t="s">
        <v>1007</v>
      </c>
      <c r="C372" t="s">
        <v>1011</v>
      </c>
    </row>
    <row r="373" spans="1:3" x14ac:dyDescent="0.3">
      <c r="A373" t="s">
        <v>381</v>
      </c>
      <c r="B373" t="s">
        <v>1007</v>
      </c>
      <c r="C373" t="s">
        <v>1022</v>
      </c>
    </row>
    <row r="374" spans="1:3" x14ac:dyDescent="0.3">
      <c r="A374" t="s">
        <v>382</v>
      </c>
      <c r="B374" t="s">
        <v>1005</v>
      </c>
      <c r="C374" t="s">
        <v>1022</v>
      </c>
    </row>
    <row r="375" spans="1:3" x14ac:dyDescent="0.3">
      <c r="A375" t="s">
        <v>383</v>
      </c>
      <c r="B375" t="s">
        <v>1001</v>
      </c>
      <c r="C375" t="s">
        <v>1016</v>
      </c>
    </row>
    <row r="376" spans="1:3" x14ac:dyDescent="0.3">
      <c r="A376" t="s">
        <v>384</v>
      </c>
      <c r="B376" t="s">
        <v>1001</v>
      </c>
      <c r="C376" t="s">
        <v>1022</v>
      </c>
    </row>
    <row r="377" spans="1:3" x14ac:dyDescent="0.3">
      <c r="A377" t="s">
        <v>385</v>
      </c>
      <c r="B377" t="s">
        <v>1001</v>
      </c>
      <c r="C377" t="s">
        <v>1008</v>
      </c>
    </row>
    <row r="378" spans="1:3" x14ac:dyDescent="0.3">
      <c r="A378" t="s">
        <v>386</v>
      </c>
      <c r="B378" t="s">
        <v>1013</v>
      </c>
      <c r="C378" t="s">
        <v>1014</v>
      </c>
    </row>
    <row r="379" spans="1:3" x14ac:dyDescent="0.3">
      <c r="A379" t="s">
        <v>387</v>
      </c>
      <c r="B379" t="s">
        <v>1005</v>
      </c>
      <c r="C379" t="s">
        <v>1004</v>
      </c>
    </row>
    <row r="380" spans="1:3" x14ac:dyDescent="0.3">
      <c r="A380" t="s">
        <v>388</v>
      </c>
      <c r="B380" t="s">
        <v>1001</v>
      </c>
      <c r="C380" t="s">
        <v>1003</v>
      </c>
    </row>
    <row r="381" spans="1:3" x14ac:dyDescent="0.3">
      <c r="A381" t="s">
        <v>389</v>
      </c>
      <c r="B381" t="s">
        <v>1001</v>
      </c>
      <c r="C381" t="s">
        <v>1022</v>
      </c>
    </row>
    <row r="382" spans="1:3" x14ac:dyDescent="0.3">
      <c r="A382" t="s">
        <v>390</v>
      </c>
      <c r="B382" t="s">
        <v>1007</v>
      </c>
      <c r="C382" t="s">
        <v>1018</v>
      </c>
    </row>
    <row r="383" spans="1:3" x14ac:dyDescent="0.3">
      <c r="A383" t="s">
        <v>391</v>
      </c>
      <c r="B383" t="s">
        <v>1005</v>
      </c>
      <c r="C383" t="s">
        <v>1003</v>
      </c>
    </row>
    <row r="384" spans="1:3" x14ac:dyDescent="0.3">
      <c r="A384" t="s">
        <v>392</v>
      </c>
      <c r="B384" t="s">
        <v>1013</v>
      </c>
      <c r="C384" t="s">
        <v>1003</v>
      </c>
    </row>
    <row r="385" spans="1:3" x14ac:dyDescent="0.3">
      <c r="A385" t="s">
        <v>393</v>
      </c>
      <c r="B385" t="s">
        <v>1001</v>
      </c>
      <c r="C385" t="s">
        <v>1019</v>
      </c>
    </row>
    <row r="386" spans="1:3" x14ac:dyDescent="0.3">
      <c r="A386" t="s">
        <v>394</v>
      </c>
      <c r="B386" t="s">
        <v>1005</v>
      </c>
      <c r="C386" t="s">
        <v>1018</v>
      </c>
    </row>
    <row r="387" spans="1:3" x14ac:dyDescent="0.3">
      <c r="A387" t="s">
        <v>395</v>
      </c>
      <c r="B387" t="s">
        <v>1005</v>
      </c>
      <c r="C387" t="s">
        <v>1036</v>
      </c>
    </row>
    <row r="388" spans="1:3" x14ac:dyDescent="0.3">
      <c r="A388" t="s">
        <v>396</v>
      </c>
      <c r="B388" t="s">
        <v>1001</v>
      </c>
      <c r="C388" t="s">
        <v>1010</v>
      </c>
    </row>
    <row r="389" spans="1:3" x14ac:dyDescent="0.3">
      <c r="A389" t="s">
        <v>397</v>
      </c>
      <c r="B389" t="s">
        <v>1001</v>
      </c>
      <c r="C389" t="s">
        <v>1022</v>
      </c>
    </row>
    <row r="390" spans="1:3" x14ac:dyDescent="0.3">
      <c r="A390" t="s">
        <v>398</v>
      </c>
      <c r="B390" t="s">
        <v>1007</v>
      </c>
      <c r="C390" t="s">
        <v>1006</v>
      </c>
    </row>
    <row r="391" spans="1:3" x14ac:dyDescent="0.3">
      <c r="A391" t="s">
        <v>399</v>
      </c>
      <c r="B391" t="s">
        <v>1007</v>
      </c>
      <c r="C391" t="s">
        <v>1022</v>
      </c>
    </row>
    <row r="392" spans="1:3" x14ac:dyDescent="0.3">
      <c r="A392" t="s">
        <v>400</v>
      </c>
      <c r="B392" t="s">
        <v>1005</v>
      </c>
      <c r="C392" t="s">
        <v>1016</v>
      </c>
    </row>
    <row r="393" spans="1:3" x14ac:dyDescent="0.3">
      <c r="A393" t="s">
        <v>401</v>
      </c>
      <c r="B393" t="s">
        <v>1007</v>
      </c>
      <c r="C393" t="s">
        <v>1004</v>
      </c>
    </row>
    <row r="394" spans="1:3" x14ac:dyDescent="0.3">
      <c r="A394" t="s">
        <v>402</v>
      </c>
      <c r="B394" t="s">
        <v>1013</v>
      </c>
      <c r="C394" t="s">
        <v>1018</v>
      </c>
    </row>
    <row r="395" spans="1:3" x14ac:dyDescent="0.3">
      <c r="A395" t="s">
        <v>403</v>
      </c>
      <c r="B395" t="s">
        <v>1013</v>
      </c>
      <c r="C395" t="s">
        <v>1018</v>
      </c>
    </row>
    <row r="396" spans="1:3" x14ac:dyDescent="0.3">
      <c r="A396" t="s">
        <v>404</v>
      </c>
      <c r="B396" t="s">
        <v>1001</v>
      </c>
      <c r="C396" t="s">
        <v>1012</v>
      </c>
    </row>
    <row r="397" spans="1:3" x14ac:dyDescent="0.3">
      <c r="A397" t="s">
        <v>405</v>
      </c>
      <c r="B397" t="s">
        <v>1013</v>
      </c>
      <c r="C397" t="s">
        <v>1004</v>
      </c>
    </row>
    <row r="398" spans="1:3" x14ac:dyDescent="0.3">
      <c r="A398" t="s">
        <v>406</v>
      </c>
      <c r="B398" t="s">
        <v>1005</v>
      </c>
      <c r="C398" t="s">
        <v>1011</v>
      </c>
    </row>
    <row r="399" spans="1:3" x14ac:dyDescent="0.3">
      <c r="A399" t="s">
        <v>407</v>
      </c>
      <c r="B399" t="s">
        <v>1001</v>
      </c>
      <c r="C399" t="s">
        <v>1017</v>
      </c>
    </row>
    <row r="400" spans="1:3" x14ac:dyDescent="0.3">
      <c r="A400" t="s">
        <v>408</v>
      </c>
      <c r="B400" t="s">
        <v>1005</v>
      </c>
      <c r="C400" t="s">
        <v>1003</v>
      </c>
    </row>
    <row r="401" spans="1:3" x14ac:dyDescent="0.3">
      <c r="A401" t="s">
        <v>409</v>
      </c>
      <c r="B401" t="s">
        <v>1013</v>
      </c>
      <c r="C401" t="s">
        <v>1009</v>
      </c>
    </row>
    <row r="402" spans="1:3" x14ac:dyDescent="0.3">
      <c r="A402" t="s">
        <v>410</v>
      </c>
      <c r="B402" t="s">
        <v>1007</v>
      </c>
      <c r="C402" t="s">
        <v>1010</v>
      </c>
    </row>
    <row r="403" spans="1:3" x14ac:dyDescent="0.3">
      <c r="A403" t="s">
        <v>411</v>
      </c>
      <c r="B403" t="s">
        <v>1001</v>
      </c>
      <c r="C403" t="s">
        <v>1009</v>
      </c>
    </row>
    <row r="404" spans="1:3" x14ac:dyDescent="0.3">
      <c r="A404" t="s">
        <v>412</v>
      </c>
      <c r="B404" t="s">
        <v>1005</v>
      </c>
      <c r="C404" t="s">
        <v>1011</v>
      </c>
    </row>
    <row r="405" spans="1:3" x14ac:dyDescent="0.3">
      <c r="A405" t="s">
        <v>413</v>
      </c>
      <c r="B405" t="s">
        <v>1001</v>
      </c>
      <c r="C405" t="s">
        <v>1021</v>
      </c>
    </row>
    <row r="406" spans="1:3" x14ac:dyDescent="0.3">
      <c r="A406" t="s">
        <v>414</v>
      </c>
      <c r="B406" t="s">
        <v>1013</v>
      </c>
      <c r="C406" t="s">
        <v>1003</v>
      </c>
    </row>
    <row r="407" spans="1:3" x14ac:dyDescent="0.3">
      <c r="A407" t="s">
        <v>415</v>
      </c>
      <c r="B407" t="s">
        <v>1013</v>
      </c>
      <c r="C407" t="s">
        <v>1021</v>
      </c>
    </row>
    <row r="408" spans="1:3" x14ac:dyDescent="0.3">
      <c r="A408" t="s">
        <v>416</v>
      </c>
      <c r="B408" t="s">
        <v>1007</v>
      </c>
      <c r="C408" t="s">
        <v>1004</v>
      </c>
    </row>
    <row r="409" spans="1:3" x14ac:dyDescent="0.3">
      <c r="A409" t="s">
        <v>417</v>
      </c>
      <c r="B409" t="s">
        <v>1005</v>
      </c>
      <c r="C409" t="s">
        <v>1008</v>
      </c>
    </row>
    <row r="410" spans="1:3" x14ac:dyDescent="0.3">
      <c r="A410" t="s">
        <v>418</v>
      </c>
      <c r="B410" t="s">
        <v>1001</v>
      </c>
      <c r="C410" t="s">
        <v>1019</v>
      </c>
    </row>
    <row r="411" spans="1:3" x14ac:dyDescent="0.3">
      <c r="A411" t="s">
        <v>419</v>
      </c>
      <c r="B411" t="s">
        <v>1007</v>
      </c>
      <c r="C411" t="s">
        <v>1004</v>
      </c>
    </row>
    <row r="412" spans="1:3" x14ac:dyDescent="0.3">
      <c r="A412" t="s">
        <v>420</v>
      </c>
      <c r="B412" t="s">
        <v>1007</v>
      </c>
      <c r="C412" t="s">
        <v>1017</v>
      </c>
    </row>
    <row r="413" spans="1:3" x14ac:dyDescent="0.3">
      <c r="A413" t="s">
        <v>421</v>
      </c>
      <c r="B413" t="s">
        <v>1005</v>
      </c>
      <c r="C413" t="s">
        <v>1003</v>
      </c>
    </row>
    <row r="414" spans="1:3" x14ac:dyDescent="0.3">
      <c r="A414" t="s">
        <v>422</v>
      </c>
      <c r="B414" t="s">
        <v>1007</v>
      </c>
      <c r="C414" t="s">
        <v>1004</v>
      </c>
    </row>
    <row r="415" spans="1:3" x14ac:dyDescent="0.3">
      <c r="A415" t="s">
        <v>423</v>
      </c>
      <c r="B415" t="s">
        <v>1013</v>
      </c>
      <c r="C415" t="s">
        <v>1006</v>
      </c>
    </row>
    <row r="416" spans="1:3" x14ac:dyDescent="0.3">
      <c r="A416" t="s">
        <v>424</v>
      </c>
      <c r="B416" t="s">
        <v>1005</v>
      </c>
      <c r="C416" t="s">
        <v>1016</v>
      </c>
    </row>
    <row r="417" spans="1:3" x14ac:dyDescent="0.3">
      <c r="A417" t="s">
        <v>425</v>
      </c>
      <c r="B417" t="s">
        <v>1007</v>
      </c>
      <c r="C417" t="s">
        <v>1012</v>
      </c>
    </row>
    <row r="418" spans="1:3" x14ac:dyDescent="0.3">
      <c r="A418" t="s">
        <v>426</v>
      </c>
      <c r="B418" t="s">
        <v>1005</v>
      </c>
      <c r="C418" t="s">
        <v>1017</v>
      </c>
    </row>
    <row r="419" spans="1:3" x14ac:dyDescent="0.3">
      <c r="A419" t="s">
        <v>427</v>
      </c>
      <c r="B419" t="s">
        <v>1013</v>
      </c>
      <c r="C419" t="s">
        <v>1004</v>
      </c>
    </row>
    <row r="420" spans="1:3" x14ac:dyDescent="0.3">
      <c r="A420" t="s">
        <v>428</v>
      </c>
      <c r="B420" t="s">
        <v>1013</v>
      </c>
      <c r="C420" t="s">
        <v>1019</v>
      </c>
    </row>
    <row r="421" spans="1:3" x14ac:dyDescent="0.3">
      <c r="A421" t="s">
        <v>429</v>
      </c>
      <c r="B421" t="s">
        <v>1001</v>
      </c>
      <c r="C421" t="s">
        <v>1022</v>
      </c>
    </row>
    <row r="422" spans="1:3" x14ac:dyDescent="0.3">
      <c r="A422" t="s">
        <v>430</v>
      </c>
      <c r="B422" t="s">
        <v>1001</v>
      </c>
      <c r="C422" t="s">
        <v>1020</v>
      </c>
    </row>
    <row r="423" spans="1:3" x14ac:dyDescent="0.3">
      <c r="A423" t="s">
        <v>431</v>
      </c>
      <c r="B423" t="s">
        <v>1013</v>
      </c>
      <c r="C423" t="s">
        <v>1021</v>
      </c>
    </row>
    <row r="424" spans="1:3" x14ac:dyDescent="0.3">
      <c r="A424" t="s">
        <v>432</v>
      </c>
      <c r="B424" t="s">
        <v>1007</v>
      </c>
      <c r="C424" t="s">
        <v>1004</v>
      </c>
    </row>
    <row r="425" spans="1:3" x14ac:dyDescent="0.3">
      <c r="A425" t="s">
        <v>433</v>
      </c>
      <c r="B425" t="s">
        <v>1005</v>
      </c>
      <c r="C425" t="s">
        <v>1006</v>
      </c>
    </row>
    <row r="426" spans="1:3" x14ac:dyDescent="0.3">
      <c r="A426" t="s">
        <v>434</v>
      </c>
      <c r="B426" t="s">
        <v>1005</v>
      </c>
      <c r="C426" t="s">
        <v>1012</v>
      </c>
    </row>
    <row r="427" spans="1:3" x14ac:dyDescent="0.3">
      <c r="A427" t="s">
        <v>435</v>
      </c>
      <c r="B427" t="s">
        <v>1013</v>
      </c>
      <c r="C427" t="s">
        <v>1015</v>
      </c>
    </row>
    <row r="428" spans="1:3" x14ac:dyDescent="0.3">
      <c r="A428" t="s">
        <v>436</v>
      </c>
      <c r="B428" t="s">
        <v>1007</v>
      </c>
      <c r="C428" t="s">
        <v>1004</v>
      </c>
    </row>
    <row r="429" spans="1:3" x14ac:dyDescent="0.3">
      <c r="A429" t="s">
        <v>437</v>
      </c>
      <c r="B429" t="s">
        <v>1013</v>
      </c>
      <c r="C429" t="s">
        <v>1014</v>
      </c>
    </row>
    <row r="430" spans="1:3" x14ac:dyDescent="0.3">
      <c r="A430" t="s">
        <v>438</v>
      </c>
      <c r="B430" t="s">
        <v>1005</v>
      </c>
      <c r="C430" t="s">
        <v>1011</v>
      </c>
    </row>
    <row r="431" spans="1:3" x14ac:dyDescent="0.3">
      <c r="A431" t="s">
        <v>439</v>
      </c>
      <c r="B431" t="s">
        <v>1013</v>
      </c>
      <c r="C431" t="s">
        <v>1012</v>
      </c>
    </row>
    <row r="432" spans="1:3" x14ac:dyDescent="0.3">
      <c r="A432" t="s">
        <v>440</v>
      </c>
      <c r="B432" t="s">
        <v>1005</v>
      </c>
      <c r="C432" t="s">
        <v>1017</v>
      </c>
    </row>
    <row r="433" spans="1:3" x14ac:dyDescent="0.3">
      <c r="A433" t="s">
        <v>441</v>
      </c>
      <c r="B433" t="s">
        <v>1001</v>
      </c>
      <c r="C433" t="s">
        <v>1018</v>
      </c>
    </row>
    <row r="434" spans="1:3" x14ac:dyDescent="0.3">
      <c r="A434" t="s">
        <v>442</v>
      </c>
      <c r="B434" t="s">
        <v>1001</v>
      </c>
      <c r="C434" t="s">
        <v>1010</v>
      </c>
    </row>
    <row r="435" spans="1:3" x14ac:dyDescent="0.3">
      <c r="A435" t="s">
        <v>443</v>
      </c>
      <c r="B435" t="s">
        <v>1001</v>
      </c>
      <c r="C435" t="s">
        <v>1014</v>
      </c>
    </row>
    <row r="436" spans="1:3" x14ac:dyDescent="0.3">
      <c r="A436" t="s">
        <v>444</v>
      </c>
      <c r="B436" t="s">
        <v>1001</v>
      </c>
      <c r="C436" t="s">
        <v>1006</v>
      </c>
    </row>
    <row r="437" spans="1:3" x14ac:dyDescent="0.3">
      <c r="A437" t="s">
        <v>445</v>
      </c>
      <c r="B437" t="s">
        <v>1001</v>
      </c>
      <c r="C437" t="s">
        <v>1021</v>
      </c>
    </row>
    <row r="438" spans="1:3" x14ac:dyDescent="0.3">
      <c r="A438" t="s">
        <v>446</v>
      </c>
      <c r="B438" t="s">
        <v>1013</v>
      </c>
      <c r="C438" t="s">
        <v>1009</v>
      </c>
    </row>
    <row r="439" spans="1:3" x14ac:dyDescent="0.3">
      <c r="A439" t="s">
        <v>447</v>
      </c>
      <c r="B439" t="s">
        <v>1001</v>
      </c>
      <c r="C439" t="s">
        <v>1010</v>
      </c>
    </row>
    <row r="440" spans="1:3" x14ac:dyDescent="0.3">
      <c r="A440" t="s">
        <v>448</v>
      </c>
      <c r="B440" t="s">
        <v>1007</v>
      </c>
      <c r="C440" t="s">
        <v>1003</v>
      </c>
    </row>
    <row r="441" spans="1:3" x14ac:dyDescent="0.3">
      <c r="A441" t="s">
        <v>449</v>
      </c>
      <c r="B441" t="s">
        <v>1001</v>
      </c>
      <c r="C441" t="s">
        <v>1003</v>
      </c>
    </row>
    <row r="442" spans="1:3" x14ac:dyDescent="0.3">
      <c r="A442" t="s">
        <v>450</v>
      </c>
      <c r="B442" t="s">
        <v>1007</v>
      </c>
      <c r="C442" t="s">
        <v>1008</v>
      </c>
    </row>
    <row r="443" spans="1:3" x14ac:dyDescent="0.3">
      <c r="A443" t="s">
        <v>451</v>
      </c>
      <c r="B443" t="s">
        <v>1013</v>
      </c>
      <c r="C443" t="s">
        <v>1011</v>
      </c>
    </row>
    <row r="444" spans="1:3" x14ac:dyDescent="0.3">
      <c r="A444" t="s">
        <v>452</v>
      </c>
      <c r="B444" t="s">
        <v>1007</v>
      </c>
      <c r="C444" t="s">
        <v>1022</v>
      </c>
    </row>
    <row r="445" spans="1:3" x14ac:dyDescent="0.3">
      <c r="A445" t="s">
        <v>453</v>
      </c>
      <c r="B445" t="s">
        <v>1001</v>
      </c>
      <c r="C445" t="s">
        <v>1022</v>
      </c>
    </row>
    <row r="446" spans="1:3" x14ac:dyDescent="0.3">
      <c r="A446" t="s">
        <v>454</v>
      </c>
      <c r="B446" t="s">
        <v>1013</v>
      </c>
      <c r="C446" t="s">
        <v>1008</v>
      </c>
    </row>
    <row r="447" spans="1:3" x14ac:dyDescent="0.3">
      <c r="A447" t="s">
        <v>455</v>
      </c>
      <c r="B447" t="s">
        <v>1001</v>
      </c>
      <c r="C447" t="s">
        <v>1004</v>
      </c>
    </row>
    <row r="448" spans="1:3" x14ac:dyDescent="0.3">
      <c r="A448" t="s">
        <v>456</v>
      </c>
      <c r="B448" t="s">
        <v>1013</v>
      </c>
      <c r="C448" t="s">
        <v>1011</v>
      </c>
    </row>
    <row r="449" spans="1:3" x14ac:dyDescent="0.3">
      <c r="A449" t="s">
        <v>457</v>
      </c>
      <c r="B449" t="s">
        <v>1001</v>
      </c>
      <c r="C449" t="s">
        <v>1003</v>
      </c>
    </row>
    <row r="450" spans="1:3" x14ac:dyDescent="0.3">
      <c r="A450" t="s">
        <v>458</v>
      </c>
      <c r="B450" t="s">
        <v>1005</v>
      </c>
      <c r="C450" t="s">
        <v>1017</v>
      </c>
    </row>
    <row r="451" spans="1:3" x14ac:dyDescent="0.3">
      <c r="A451" t="s">
        <v>459</v>
      </c>
      <c r="B451" t="s">
        <v>1013</v>
      </c>
      <c r="C451" t="s">
        <v>1022</v>
      </c>
    </row>
    <row r="452" spans="1:3" x14ac:dyDescent="0.3">
      <c r="A452" t="s">
        <v>460</v>
      </c>
      <c r="B452" t="s">
        <v>1005</v>
      </c>
      <c r="C452" t="s">
        <v>1014</v>
      </c>
    </row>
    <row r="453" spans="1:3" x14ac:dyDescent="0.3">
      <c r="A453" s="1" t="s">
        <v>461</v>
      </c>
      <c r="B453" t="s">
        <v>1007</v>
      </c>
      <c r="C453" t="s">
        <v>1009</v>
      </c>
    </row>
    <row r="454" spans="1:3" x14ac:dyDescent="0.3">
      <c r="A454" t="s">
        <v>462</v>
      </c>
      <c r="B454" t="s">
        <v>1007</v>
      </c>
      <c r="C454" t="s">
        <v>1008</v>
      </c>
    </row>
    <row r="455" spans="1:3" x14ac:dyDescent="0.3">
      <c r="A455" t="s">
        <v>463</v>
      </c>
      <c r="B455" t="s">
        <v>1001</v>
      </c>
      <c r="C455" t="s">
        <v>1004</v>
      </c>
    </row>
    <row r="456" spans="1:3" x14ac:dyDescent="0.3">
      <c r="A456" t="s">
        <v>464</v>
      </c>
      <c r="B456" t="s">
        <v>1005</v>
      </c>
      <c r="C456" t="s">
        <v>1019</v>
      </c>
    </row>
    <row r="457" spans="1:3" x14ac:dyDescent="0.3">
      <c r="A457" t="s">
        <v>465</v>
      </c>
      <c r="B457" t="s">
        <v>1013</v>
      </c>
      <c r="C457" t="s">
        <v>1036</v>
      </c>
    </row>
    <row r="458" spans="1:3" x14ac:dyDescent="0.3">
      <c r="A458" t="s">
        <v>466</v>
      </c>
      <c r="B458" t="s">
        <v>1001</v>
      </c>
      <c r="C458" t="s">
        <v>1021</v>
      </c>
    </row>
    <row r="459" spans="1:3" x14ac:dyDescent="0.3">
      <c r="A459" t="s">
        <v>467</v>
      </c>
      <c r="B459" t="s">
        <v>1013</v>
      </c>
      <c r="C459" t="s">
        <v>1010</v>
      </c>
    </row>
    <row r="460" spans="1:3" x14ac:dyDescent="0.3">
      <c r="A460" t="s">
        <v>468</v>
      </c>
      <c r="B460" t="s">
        <v>1007</v>
      </c>
      <c r="C460" t="s">
        <v>1014</v>
      </c>
    </row>
    <row r="461" spans="1:3" x14ac:dyDescent="0.3">
      <c r="A461" t="s">
        <v>469</v>
      </c>
      <c r="B461" t="s">
        <v>1001</v>
      </c>
      <c r="C461" t="s">
        <v>1021</v>
      </c>
    </row>
    <row r="462" spans="1:3" x14ac:dyDescent="0.3">
      <c r="A462" t="s">
        <v>470</v>
      </c>
      <c r="B462" t="s">
        <v>1013</v>
      </c>
      <c r="C462" t="s">
        <v>1003</v>
      </c>
    </row>
    <row r="463" spans="1:3" x14ac:dyDescent="0.3">
      <c r="A463" t="s">
        <v>471</v>
      </c>
      <c r="B463" t="s">
        <v>1007</v>
      </c>
      <c r="C463" t="s">
        <v>1010</v>
      </c>
    </row>
    <row r="464" spans="1:3" x14ac:dyDescent="0.3">
      <c r="A464" t="s">
        <v>472</v>
      </c>
      <c r="B464" t="s">
        <v>1005</v>
      </c>
      <c r="C464" t="s">
        <v>1017</v>
      </c>
    </row>
    <row r="465" spans="1:3" x14ac:dyDescent="0.3">
      <c r="A465" t="s">
        <v>473</v>
      </c>
      <c r="B465" t="s">
        <v>1007</v>
      </c>
      <c r="C465" t="s">
        <v>1014</v>
      </c>
    </row>
    <row r="466" spans="1:3" x14ac:dyDescent="0.3">
      <c r="A466" t="s">
        <v>474</v>
      </c>
      <c r="B466" t="s">
        <v>1013</v>
      </c>
      <c r="C466" t="s">
        <v>1004</v>
      </c>
    </row>
    <row r="467" spans="1:3" x14ac:dyDescent="0.3">
      <c r="A467" t="s">
        <v>475</v>
      </c>
      <c r="B467" t="s">
        <v>1005</v>
      </c>
      <c r="C467" t="s">
        <v>1010</v>
      </c>
    </row>
    <row r="468" spans="1:3" x14ac:dyDescent="0.3">
      <c r="A468" t="s">
        <v>476</v>
      </c>
      <c r="B468" t="s">
        <v>1005</v>
      </c>
      <c r="C468" t="s">
        <v>1014</v>
      </c>
    </row>
    <row r="469" spans="1:3" x14ac:dyDescent="0.3">
      <c r="A469" t="s">
        <v>477</v>
      </c>
      <c r="B469" t="s">
        <v>1013</v>
      </c>
      <c r="C469" t="s">
        <v>1021</v>
      </c>
    </row>
    <row r="470" spans="1:3" x14ac:dyDescent="0.3">
      <c r="A470" t="s">
        <v>478</v>
      </c>
      <c r="B470" t="s">
        <v>1005</v>
      </c>
      <c r="C470" t="s">
        <v>1009</v>
      </c>
    </row>
    <row r="471" spans="1:3" x14ac:dyDescent="0.3">
      <c r="A471" t="s">
        <v>479</v>
      </c>
      <c r="B471" t="s">
        <v>1001</v>
      </c>
      <c r="C471" t="s">
        <v>1011</v>
      </c>
    </row>
    <row r="472" spans="1:3" x14ac:dyDescent="0.3">
      <c r="A472" t="s">
        <v>480</v>
      </c>
      <c r="B472" t="s">
        <v>1013</v>
      </c>
      <c r="C472" t="s">
        <v>1017</v>
      </c>
    </row>
    <row r="473" spans="1:3" x14ac:dyDescent="0.3">
      <c r="A473" t="s">
        <v>481</v>
      </c>
      <c r="B473" t="s">
        <v>1001</v>
      </c>
      <c r="C473" t="s">
        <v>1014</v>
      </c>
    </row>
    <row r="474" spans="1:3" x14ac:dyDescent="0.3">
      <c r="A474" t="s">
        <v>482</v>
      </c>
      <c r="B474" t="s">
        <v>1005</v>
      </c>
      <c r="C474" t="s">
        <v>1017</v>
      </c>
    </row>
    <row r="475" spans="1:3" x14ac:dyDescent="0.3">
      <c r="A475" t="s">
        <v>483</v>
      </c>
      <c r="B475" t="s">
        <v>1005</v>
      </c>
      <c r="C475" t="s">
        <v>1003</v>
      </c>
    </row>
    <row r="476" spans="1:3" x14ac:dyDescent="0.3">
      <c r="A476" t="s">
        <v>484</v>
      </c>
      <c r="B476" t="s">
        <v>1007</v>
      </c>
      <c r="C476" t="s">
        <v>1017</v>
      </c>
    </row>
    <row r="477" spans="1:3" x14ac:dyDescent="0.3">
      <c r="A477" t="s">
        <v>485</v>
      </c>
      <c r="B477" t="s">
        <v>1001</v>
      </c>
      <c r="C477" t="s">
        <v>1006</v>
      </c>
    </row>
    <row r="478" spans="1:3" x14ac:dyDescent="0.3">
      <c r="A478" t="s">
        <v>486</v>
      </c>
      <c r="B478" t="s">
        <v>1001</v>
      </c>
      <c r="C478" t="s">
        <v>1022</v>
      </c>
    </row>
    <row r="479" spans="1:3" x14ac:dyDescent="0.3">
      <c r="A479" t="s">
        <v>487</v>
      </c>
      <c r="B479" t="s">
        <v>1001</v>
      </c>
      <c r="C479" t="s">
        <v>1004</v>
      </c>
    </row>
    <row r="480" spans="1:3" x14ac:dyDescent="0.3">
      <c r="A480" t="s">
        <v>488</v>
      </c>
      <c r="B480" t="s">
        <v>1005</v>
      </c>
      <c r="C480" t="s">
        <v>1014</v>
      </c>
    </row>
    <row r="481" spans="1:3" x14ac:dyDescent="0.3">
      <c r="A481" t="s">
        <v>489</v>
      </c>
      <c r="B481" t="s">
        <v>1013</v>
      </c>
      <c r="C481" t="s">
        <v>1021</v>
      </c>
    </row>
    <row r="482" spans="1:3" x14ac:dyDescent="0.3">
      <c r="A482" t="s">
        <v>490</v>
      </c>
      <c r="B482" t="s">
        <v>1001</v>
      </c>
      <c r="C482" t="s">
        <v>1006</v>
      </c>
    </row>
    <row r="483" spans="1:3" x14ac:dyDescent="0.3">
      <c r="A483" t="s">
        <v>491</v>
      </c>
      <c r="B483" t="s">
        <v>1007</v>
      </c>
      <c r="C483" t="s">
        <v>1003</v>
      </c>
    </row>
    <row r="484" spans="1:3" x14ac:dyDescent="0.3">
      <c r="A484" t="s">
        <v>492</v>
      </c>
      <c r="B484" t="s">
        <v>1005</v>
      </c>
      <c r="C484" t="s">
        <v>1011</v>
      </c>
    </row>
    <row r="485" spans="1:3" x14ac:dyDescent="0.3">
      <c r="A485" t="s">
        <v>493</v>
      </c>
      <c r="B485" t="s">
        <v>1001</v>
      </c>
      <c r="C485" t="s">
        <v>1011</v>
      </c>
    </row>
    <row r="486" spans="1:3" x14ac:dyDescent="0.3">
      <c r="A486" s="1" t="s">
        <v>494</v>
      </c>
      <c r="B486" t="s">
        <v>1005</v>
      </c>
      <c r="C486" t="s">
        <v>1009</v>
      </c>
    </row>
    <row r="487" spans="1:3" x14ac:dyDescent="0.3">
      <c r="A487" t="s">
        <v>495</v>
      </c>
      <c r="B487" t="s">
        <v>1001</v>
      </c>
      <c r="C487" t="s">
        <v>1003</v>
      </c>
    </row>
    <row r="488" spans="1:3" x14ac:dyDescent="0.3">
      <c r="A488" t="s">
        <v>496</v>
      </c>
      <c r="B488" t="s">
        <v>1005</v>
      </c>
      <c r="C488" t="s">
        <v>1015</v>
      </c>
    </row>
    <row r="489" spans="1:3" x14ac:dyDescent="0.3">
      <c r="A489" t="s">
        <v>497</v>
      </c>
      <c r="B489" t="s">
        <v>1007</v>
      </c>
      <c r="C489" t="s">
        <v>1016</v>
      </c>
    </row>
    <row r="490" spans="1:3" x14ac:dyDescent="0.3">
      <c r="A490" t="s">
        <v>498</v>
      </c>
      <c r="B490" t="s">
        <v>1013</v>
      </c>
      <c r="C490" t="s">
        <v>1004</v>
      </c>
    </row>
    <row r="491" spans="1:3" x14ac:dyDescent="0.3">
      <c r="A491" t="s">
        <v>499</v>
      </c>
      <c r="B491" t="s">
        <v>1013</v>
      </c>
      <c r="C491" t="s">
        <v>1004</v>
      </c>
    </row>
    <row r="492" spans="1:3" x14ac:dyDescent="0.3">
      <c r="A492" t="s">
        <v>500</v>
      </c>
      <c r="B492" t="s">
        <v>1007</v>
      </c>
      <c r="C492" t="s">
        <v>1020</v>
      </c>
    </row>
    <row r="493" spans="1:3" x14ac:dyDescent="0.3">
      <c r="A493" t="s">
        <v>501</v>
      </c>
      <c r="B493" t="s">
        <v>1001</v>
      </c>
      <c r="C493" t="s">
        <v>1009</v>
      </c>
    </row>
    <row r="494" spans="1:3" x14ac:dyDescent="0.3">
      <c r="A494" t="s">
        <v>502</v>
      </c>
      <c r="B494" t="s">
        <v>1013</v>
      </c>
      <c r="C494" t="s">
        <v>1019</v>
      </c>
    </row>
    <row r="495" spans="1:3" x14ac:dyDescent="0.3">
      <c r="A495" t="s">
        <v>503</v>
      </c>
      <c r="B495" t="s">
        <v>1001</v>
      </c>
      <c r="C495" t="s">
        <v>1016</v>
      </c>
    </row>
    <row r="496" spans="1:3" x14ac:dyDescent="0.3">
      <c r="A496" t="s">
        <v>504</v>
      </c>
      <c r="B496" t="s">
        <v>1001</v>
      </c>
      <c r="C496" t="s">
        <v>1008</v>
      </c>
    </row>
    <row r="497" spans="1:3" x14ac:dyDescent="0.3">
      <c r="A497" t="s">
        <v>505</v>
      </c>
      <c r="B497" t="s">
        <v>1001</v>
      </c>
      <c r="C497" t="s">
        <v>1011</v>
      </c>
    </row>
    <row r="498" spans="1:3" x14ac:dyDescent="0.3">
      <c r="A498" t="s">
        <v>506</v>
      </c>
      <c r="B498" t="s">
        <v>1001</v>
      </c>
      <c r="C498" t="s">
        <v>1003</v>
      </c>
    </row>
    <row r="499" spans="1:3" x14ac:dyDescent="0.3">
      <c r="A499" t="s">
        <v>507</v>
      </c>
      <c r="B499" t="s">
        <v>1013</v>
      </c>
      <c r="C499" t="s">
        <v>1016</v>
      </c>
    </row>
    <row r="500" spans="1:3" x14ac:dyDescent="0.3">
      <c r="A500" t="s">
        <v>508</v>
      </c>
      <c r="B500" t="s">
        <v>1013</v>
      </c>
      <c r="C500" t="s">
        <v>1015</v>
      </c>
    </row>
    <row r="501" spans="1:3" x14ac:dyDescent="0.3">
      <c r="A501" t="s">
        <v>509</v>
      </c>
      <c r="B501" t="s">
        <v>1005</v>
      </c>
      <c r="C501" t="s">
        <v>1006</v>
      </c>
    </row>
    <row r="502" spans="1:3" x14ac:dyDescent="0.3">
      <c r="A502" s="1" t="s">
        <v>510</v>
      </c>
      <c r="B502" t="s">
        <v>1001</v>
      </c>
      <c r="C502" t="s">
        <v>1010</v>
      </c>
    </row>
    <row r="503" spans="1:3" x14ac:dyDescent="0.3">
      <c r="A503" t="s">
        <v>511</v>
      </c>
      <c r="B503" t="s">
        <v>1007</v>
      </c>
      <c r="C503" t="s">
        <v>1015</v>
      </c>
    </row>
    <row r="504" spans="1:3" x14ac:dyDescent="0.3">
      <c r="A504" t="s">
        <v>512</v>
      </c>
      <c r="B504" t="s">
        <v>1005</v>
      </c>
      <c r="C504" t="s">
        <v>1021</v>
      </c>
    </row>
    <row r="505" spans="1:3" x14ac:dyDescent="0.3">
      <c r="A505" t="s">
        <v>513</v>
      </c>
      <c r="B505" t="s">
        <v>1013</v>
      </c>
      <c r="C505" t="s">
        <v>1008</v>
      </c>
    </row>
    <row r="506" spans="1:3" x14ac:dyDescent="0.3">
      <c r="A506" t="s">
        <v>514</v>
      </c>
      <c r="B506" t="s">
        <v>1013</v>
      </c>
      <c r="C506" t="s">
        <v>1014</v>
      </c>
    </row>
    <row r="507" spans="1:3" x14ac:dyDescent="0.3">
      <c r="A507" t="s">
        <v>515</v>
      </c>
      <c r="B507" t="s">
        <v>1007</v>
      </c>
      <c r="C507" t="s">
        <v>1004</v>
      </c>
    </row>
    <row r="508" spans="1:3" x14ac:dyDescent="0.3">
      <c r="A508" t="s">
        <v>516</v>
      </c>
      <c r="B508" t="s">
        <v>1013</v>
      </c>
      <c r="C508" t="s">
        <v>1009</v>
      </c>
    </row>
    <row r="509" spans="1:3" x14ac:dyDescent="0.3">
      <c r="A509" t="s">
        <v>517</v>
      </c>
      <c r="B509" t="s">
        <v>1007</v>
      </c>
      <c r="C509" t="s">
        <v>1014</v>
      </c>
    </row>
    <row r="510" spans="1:3" x14ac:dyDescent="0.3">
      <c r="A510" t="s">
        <v>518</v>
      </c>
      <c r="B510" t="s">
        <v>1005</v>
      </c>
      <c r="C510" t="s">
        <v>1006</v>
      </c>
    </row>
    <row r="511" spans="1:3" x14ac:dyDescent="0.3">
      <c r="A511" t="s">
        <v>519</v>
      </c>
      <c r="B511" t="s">
        <v>1001</v>
      </c>
      <c r="C511" t="s">
        <v>1015</v>
      </c>
    </row>
    <row r="512" spans="1:3" x14ac:dyDescent="0.3">
      <c r="A512" t="s">
        <v>520</v>
      </c>
      <c r="B512" t="s">
        <v>1001</v>
      </c>
      <c r="C512" t="s">
        <v>1010</v>
      </c>
    </row>
    <row r="513" spans="1:3" x14ac:dyDescent="0.3">
      <c r="A513" t="s">
        <v>521</v>
      </c>
      <c r="B513" t="s">
        <v>1013</v>
      </c>
      <c r="C513" t="s">
        <v>1012</v>
      </c>
    </row>
    <row r="514" spans="1:3" x14ac:dyDescent="0.3">
      <c r="A514" t="s">
        <v>522</v>
      </c>
      <c r="B514" t="s">
        <v>1005</v>
      </c>
      <c r="C514" t="s">
        <v>1012</v>
      </c>
    </row>
    <row r="515" spans="1:3" x14ac:dyDescent="0.3">
      <c r="A515" t="s">
        <v>523</v>
      </c>
      <c r="B515" t="s">
        <v>1007</v>
      </c>
      <c r="C515" t="s">
        <v>1018</v>
      </c>
    </row>
    <row r="516" spans="1:3" x14ac:dyDescent="0.3">
      <c r="A516" t="s">
        <v>524</v>
      </c>
      <c r="B516" t="s">
        <v>1005</v>
      </c>
      <c r="C516" t="s">
        <v>1021</v>
      </c>
    </row>
    <row r="517" spans="1:3" x14ac:dyDescent="0.3">
      <c r="A517" t="s">
        <v>525</v>
      </c>
      <c r="B517" t="s">
        <v>1001</v>
      </c>
      <c r="C517" t="s">
        <v>1004</v>
      </c>
    </row>
    <row r="518" spans="1:3" x14ac:dyDescent="0.3">
      <c r="A518" t="s">
        <v>526</v>
      </c>
      <c r="B518" t="s">
        <v>1007</v>
      </c>
      <c r="C518" t="s">
        <v>1015</v>
      </c>
    </row>
    <row r="519" spans="1:3" x14ac:dyDescent="0.3">
      <c r="A519" t="s">
        <v>527</v>
      </c>
      <c r="B519" t="s">
        <v>1013</v>
      </c>
      <c r="C519" t="s">
        <v>1017</v>
      </c>
    </row>
    <row r="520" spans="1:3" x14ac:dyDescent="0.3">
      <c r="A520" t="s">
        <v>528</v>
      </c>
      <c r="B520" t="s">
        <v>1013</v>
      </c>
      <c r="C520" t="s">
        <v>1017</v>
      </c>
    </row>
    <row r="521" spans="1:3" x14ac:dyDescent="0.3">
      <c r="A521" t="s">
        <v>529</v>
      </c>
      <c r="B521" t="s">
        <v>1007</v>
      </c>
      <c r="C521" t="s">
        <v>1018</v>
      </c>
    </row>
    <row r="522" spans="1:3" x14ac:dyDescent="0.3">
      <c r="A522" t="s">
        <v>530</v>
      </c>
      <c r="B522" t="s">
        <v>1005</v>
      </c>
      <c r="C522" t="s">
        <v>1018</v>
      </c>
    </row>
    <row r="523" spans="1:3" x14ac:dyDescent="0.3">
      <c r="A523" t="s">
        <v>531</v>
      </c>
      <c r="B523" t="s">
        <v>1001</v>
      </c>
      <c r="C523" t="s">
        <v>1015</v>
      </c>
    </row>
    <row r="524" spans="1:3" x14ac:dyDescent="0.3">
      <c r="A524" t="s">
        <v>532</v>
      </c>
      <c r="B524" t="s">
        <v>1007</v>
      </c>
      <c r="C524" t="s">
        <v>1015</v>
      </c>
    </row>
    <row r="525" spans="1:3" x14ac:dyDescent="0.3">
      <c r="A525" t="s">
        <v>533</v>
      </c>
      <c r="B525" t="s">
        <v>1013</v>
      </c>
      <c r="C525" t="s">
        <v>1016</v>
      </c>
    </row>
    <row r="526" spans="1:3" x14ac:dyDescent="0.3">
      <c r="A526" t="s">
        <v>534</v>
      </c>
      <c r="B526" t="s">
        <v>1013</v>
      </c>
      <c r="C526" t="s">
        <v>1019</v>
      </c>
    </row>
    <row r="527" spans="1:3" x14ac:dyDescent="0.3">
      <c r="A527" t="s">
        <v>535</v>
      </c>
      <c r="B527" t="s">
        <v>1013</v>
      </c>
      <c r="C527" t="s">
        <v>1037</v>
      </c>
    </row>
    <row r="528" spans="1:3" x14ac:dyDescent="0.3">
      <c r="A528" t="s">
        <v>536</v>
      </c>
      <c r="B528" t="s">
        <v>1001</v>
      </c>
      <c r="C528" t="s">
        <v>1015</v>
      </c>
    </row>
    <row r="529" spans="1:3" x14ac:dyDescent="0.3">
      <c r="A529" t="s">
        <v>537</v>
      </c>
      <c r="B529" t="s">
        <v>1005</v>
      </c>
      <c r="C529" t="s">
        <v>1015</v>
      </c>
    </row>
    <row r="530" spans="1:3" x14ac:dyDescent="0.3">
      <c r="A530" t="s">
        <v>538</v>
      </c>
      <c r="B530" t="s">
        <v>1007</v>
      </c>
      <c r="C530" t="s">
        <v>1003</v>
      </c>
    </row>
    <row r="531" spans="1:3" x14ac:dyDescent="0.3">
      <c r="A531" t="s">
        <v>539</v>
      </c>
      <c r="B531" t="s">
        <v>1007</v>
      </c>
      <c r="C531" t="s">
        <v>1008</v>
      </c>
    </row>
    <row r="532" spans="1:3" x14ac:dyDescent="0.3">
      <c r="A532" t="s">
        <v>540</v>
      </c>
      <c r="B532" t="s">
        <v>1007</v>
      </c>
      <c r="C532" t="s">
        <v>1014</v>
      </c>
    </row>
    <row r="533" spans="1:3" x14ac:dyDescent="0.3">
      <c r="A533" t="s">
        <v>541</v>
      </c>
      <c r="B533" t="s">
        <v>1005</v>
      </c>
      <c r="C533" t="s">
        <v>1017</v>
      </c>
    </row>
    <row r="534" spans="1:3" x14ac:dyDescent="0.3">
      <c r="A534" t="s">
        <v>542</v>
      </c>
      <c r="B534" t="s">
        <v>1005</v>
      </c>
      <c r="C534" t="s">
        <v>1016</v>
      </c>
    </row>
    <row r="535" spans="1:3" x14ac:dyDescent="0.3">
      <c r="A535" t="s">
        <v>543</v>
      </c>
      <c r="B535" t="s">
        <v>1007</v>
      </c>
      <c r="C535" t="s">
        <v>1015</v>
      </c>
    </row>
    <row r="536" spans="1:3" x14ac:dyDescent="0.3">
      <c r="A536" t="s">
        <v>544</v>
      </c>
      <c r="B536" t="s">
        <v>1007</v>
      </c>
      <c r="C536" t="s">
        <v>1003</v>
      </c>
    </row>
    <row r="537" spans="1:3" x14ac:dyDescent="0.3">
      <c r="A537" t="s">
        <v>545</v>
      </c>
      <c r="B537" t="s">
        <v>1001</v>
      </c>
      <c r="C537" t="s">
        <v>1010</v>
      </c>
    </row>
    <row r="538" spans="1:3" x14ac:dyDescent="0.3">
      <c r="A538" t="s">
        <v>546</v>
      </c>
      <c r="B538" t="s">
        <v>1001</v>
      </c>
      <c r="C538" t="s">
        <v>1016</v>
      </c>
    </row>
    <row r="539" spans="1:3" x14ac:dyDescent="0.3">
      <c r="A539" t="s">
        <v>547</v>
      </c>
      <c r="B539" t="s">
        <v>1005</v>
      </c>
      <c r="C539" t="s">
        <v>1016</v>
      </c>
    </row>
    <row r="540" spans="1:3" x14ac:dyDescent="0.3">
      <c r="A540" t="s">
        <v>548</v>
      </c>
      <c r="B540" t="s">
        <v>1001</v>
      </c>
      <c r="C540" t="s">
        <v>1015</v>
      </c>
    </row>
    <row r="541" spans="1:3" x14ac:dyDescent="0.3">
      <c r="A541" t="s">
        <v>549</v>
      </c>
      <c r="B541" t="s">
        <v>1001</v>
      </c>
      <c r="C541" t="s">
        <v>1019</v>
      </c>
    </row>
    <row r="542" spans="1:3" x14ac:dyDescent="0.3">
      <c r="A542" t="s">
        <v>550</v>
      </c>
      <c r="B542" t="s">
        <v>1013</v>
      </c>
      <c r="C542" t="s">
        <v>1004</v>
      </c>
    </row>
    <row r="543" spans="1:3" x14ac:dyDescent="0.3">
      <c r="A543" t="s">
        <v>551</v>
      </c>
      <c r="B543" t="s">
        <v>1007</v>
      </c>
      <c r="C543" t="s">
        <v>1018</v>
      </c>
    </row>
    <row r="544" spans="1:3" x14ac:dyDescent="0.3">
      <c r="A544" t="s">
        <v>552</v>
      </c>
      <c r="B544" t="s">
        <v>1007</v>
      </c>
      <c r="C544" t="s">
        <v>1004</v>
      </c>
    </row>
    <row r="545" spans="1:3" x14ac:dyDescent="0.3">
      <c r="A545" t="s">
        <v>553</v>
      </c>
      <c r="B545" t="s">
        <v>1007</v>
      </c>
      <c r="C545" t="s">
        <v>1022</v>
      </c>
    </row>
    <row r="546" spans="1:3" x14ac:dyDescent="0.3">
      <c r="A546" t="s">
        <v>554</v>
      </c>
      <c r="B546" t="s">
        <v>1007</v>
      </c>
      <c r="C546" t="s">
        <v>1022</v>
      </c>
    </row>
    <row r="547" spans="1:3" x14ac:dyDescent="0.3">
      <c r="A547" t="s">
        <v>555</v>
      </c>
      <c r="B547" t="s">
        <v>1005</v>
      </c>
      <c r="C547" t="s">
        <v>1019</v>
      </c>
    </row>
    <row r="548" spans="1:3" x14ac:dyDescent="0.3">
      <c r="A548" t="s">
        <v>556</v>
      </c>
      <c r="B548" t="s">
        <v>1007</v>
      </c>
      <c r="C548" t="s">
        <v>1015</v>
      </c>
    </row>
    <row r="549" spans="1:3" x14ac:dyDescent="0.3">
      <c r="A549" t="s">
        <v>557</v>
      </c>
      <c r="B549" t="s">
        <v>1001</v>
      </c>
      <c r="C549" t="s">
        <v>1017</v>
      </c>
    </row>
    <row r="550" spans="1:3" x14ac:dyDescent="0.3">
      <c r="A550" t="s">
        <v>558</v>
      </c>
      <c r="B550" t="s">
        <v>1007</v>
      </c>
      <c r="C550" t="s">
        <v>1008</v>
      </c>
    </row>
    <row r="551" spans="1:3" x14ac:dyDescent="0.3">
      <c r="A551" t="s">
        <v>559</v>
      </c>
      <c r="B551" t="s">
        <v>1001</v>
      </c>
      <c r="C551" t="s">
        <v>1008</v>
      </c>
    </row>
    <row r="552" spans="1:3" x14ac:dyDescent="0.3">
      <c r="A552" t="s">
        <v>560</v>
      </c>
      <c r="B552" t="s">
        <v>1013</v>
      </c>
      <c r="C552" t="s">
        <v>1006</v>
      </c>
    </row>
    <row r="553" spans="1:3" x14ac:dyDescent="0.3">
      <c r="A553" t="s">
        <v>561</v>
      </c>
      <c r="B553" t="s">
        <v>1013</v>
      </c>
      <c r="C553" t="s">
        <v>1004</v>
      </c>
    </row>
    <row r="554" spans="1:3" x14ac:dyDescent="0.3">
      <c r="A554" t="s">
        <v>562</v>
      </c>
      <c r="B554" t="s">
        <v>1013</v>
      </c>
      <c r="C554" t="s">
        <v>1019</v>
      </c>
    </row>
    <row r="555" spans="1:3" x14ac:dyDescent="0.3">
      <c r="A555" t="s">
        <v>563</v>
      </c>
      <c r="B555" t="s">
        <v>1001</v>
      </c>
      <c r="C555" t="s">
        <v>1012</v>
      </c>
    </row>
    <row r="556" spans="1:3" x14ac:dyDescent="0.3">
      <c r="A556" t="s">
        <v>564</v>
      </c>
      <c r="B556" t="s">
        <v>1007</v>
      </c>
      <c r="C556" t="s">
        <v>1009</v>
      </c>
    </row>
    <row r="557" spans="1:3" x14ac:dyDescent="0.3">
      <c r="A557" t="s">
        <v>565</v>
      </c>
      <c r="B557" t="s">
        <v>1013</v>
      </c>
      <c r="C557" t="s">
        <v>1011</v>
      </c>
    </row>
    <row r="558" spans="1:3" x14ac:dyDescent="0.3">
      <c r="A558" t="s">
        <v>566</v>
      </c>
      <c r="B558" t="s">
        <v>1013</v>
      </c>
      <c r="C558" t="s">
        <v>1016</v>
      </c>
    </row>
    <row r="559" spans="1:3" x14ac:dyDescent="0.3">
      <c r="A559" t="s">
        <v>567</v>
      </c>
      <c r="B559" t="s">
        <v>1013</v>
      </c>
      <c r="C559" t="s">
        <v>1012</v>
      </c>
    </row>
    <row r="560" spans="1:3" x14ac:dyDescent="0.3">
      <c r="A560" t="s">
        <v>568</v>
      </c>
      <c r="B560" t="s">
        <v>1007</v>
      </c>
      <c r="C560" t="s">
        <v>1010</v>
      </c>
    </row>
    <row r="561" spans="1:3" x14ac:dyDescent="0.3">
      <c r="A561" t="s">
        <v>569</v>
      </c>
      <c r="B561" t="s">
        <v>1001</v>
      </c>
      <c r="C561" t="s">
        <v>1011</v>
      </c>
    </row>
    <row r="562" spans="1:3" x14ac:dyDescent="0.3">
      <c r="A562" t="s">
        <v>570</v>
      </c>
      <c r="B562" t="s">
        <v>1007</v>
      </c>
      <c r="C562" t="s">
        <v>1038</v>
      </c>
    </row>
    <row r="563" spans="1:3" x14ac:dyDescent="0.3">
      <c r="A563" t="s">
        <v>571</v>
      </c>
      <c r="B563" t="s">
        <v>1001</v>
      </c>
      <c r="C563" t="s">
        <v>1017</v>
      </c>
    </row>
    <row r="564" spans="1:3" x14ac:dyDescent="0.3">
      <c r="A564" t="s">
        <v>572</v>
      </c>
      <c r="B564" t="s">
        <v>1013</v>
      </c>
      <c r="C564" t="s">
        <v>1004</v>
      </c>
    </row>
    <row r="565" spans="1:3" x14ac:dyDescent="0.3">
      <c r="A565" t="s">
        <v>573</v>
      </c>
      <c r="B565" t="s">
        <v>1007</v>
      </c>
      <c r="C565" t="s">
        <v>1004</v>
      </c>
    </row>
    <row r="566" spans="1:3" x14ac:dyDescent="0.3">
      <c r="A566" t="s">
        <v>574</v>
      </c>
      <c r="B566" t="s">
        <v>1013</v>
      </c>
      <c r="C566" t="s">
        <v>1022</v>
      </c>
    </row>
    <row r="567" spans="1:3" x14ac:dyDescent="0.3">
      <c r="A567" t="s">
        <v>575</v>
      </c>
      <c r="B567" t="s">
        <v>1005</v>
      </c>
      <c r="C567" t="s">
        <v>1015</v>
      </c>
    </row>
    <row r="568" spans="1:3" x14ac:dyDescent="0.3">
      <c r="A568" t="s">
        <v>576</v>
      </c>
      <c r="B568" t="s">
        <v>1013</v>
      </c>
      <c r="C568" t="s">
        <v>1012</v>
      </c>
    </row>
    <row r="569" spans="1:3" x14ac:dyDescent="0.3">
      <c r="A569" t="s">
        <v>577</v>
      </c>
      <c r="B569" t="s">
        <v>1001</v>
      </c>
      <c r="C569" t="s">
        <v>1014</v>
      </c>
    </row>
    <row r="570" spans="1:3" x14ac:dyDescent="0.3">
      <c r="A570" t="s">
        <v>578</v>
      </c>
      <c r="B570" t="s">
        <v>1005</v>
      </c>
      <c r="C570" t="s">
        <v>1014</v>
      </c>
    </row>
    <row r="571" spans="1:3" x14ac:dyDescent="0.3">
      <c r="A571" t="s">
        <v>579</v>
      </c>
      <c r="B571" t="s">
        <v>1001</v>
      </c>
      <c r="C571" t="s">
        <v>1018</v>
      </c>
    </row>
    <row r="572" spans="1:3" x14ac:dyDescent="0.3">
      <c r="A572" t="s">
        <v>580</v>
      </c>
      <c r="B572" t="s">
        <v>1001</v>
      </c>
      <c r="C572" t="s">
        <v>1004</v>
      </c>
    </row>
    <row r="573" spans="1:3" x14ac:dyDescent="0.3">
      <c r="A573" t="s">
        <v>581</v>
      </c>
      <c r="B573" t="s">
        <v>1005</v>
      </c>
      <c r="C573" t="s">
        <v>1021</v>
      </c>
    </row>
    <row r="574" spans="1:3" x14ac:dyDescent="0.3">
      <c r="A574" t="s">
        <v>582</v>
      </c>
      <c r="B574" t="s">
        <v>1001</v>
      </c>
      <c r="C574" t="s">
        <v>1022</v>
      </c>
    </row>
    <row r="575" spans="1:3" x14ac:dyDescent="0.3">
      <c r="A575" t="s">
        <v>583</v>
      </c>
      <c r="B575" t="s">
        <v>1005</v>
      </c>
      <c r="C575" t="s">
        <v>1009</v>
      </c>
    </row>
    <row r="576" spans="1:3" x14ac:dyDescent="0.3">
      <c r="A576" t="s">
        <v>584</v>
      </c>
      <c r="B576" t="s">
        <v>1007</v>
      </c>
      <c r="C576" t="s">
        <v>1011</v>
      </c>
    </row>
    <row r="577" spans="1:3" x14ac:dyDescent="0.3">
      <c r="A577" t="s">
        <v>585</v>
      </c>
      <c r="B577" t="s">
        <v>1001</v>
      </c>
      <c r="C577" t="s">
        <v>1008</v>
      </c>
    </row>
    <row r="578" spans="1:3" x14ac:dyDescent="0.3">
      <c r="A578" t="s">
        <v>586</v>
      </c>
      <c r="B578" t="s">
        <v>1013</v>
      </c>
      <c r="C578" t="s">
        <v>1014</v>
      </c>
    </row>
    <row r="579" spans="1:3" x14ac:dyDescent="0.3">
      <c r="A579" t="s">
        <v>587</v>
      </c>
      <c r="B579" t="s">
        <v>1013</v>
      </c>
      <c r="C579" t="s">
        <v>1017</v>
      </c>
    </row>
    <row r="580" spans="1:3" x14ac:dyDescent="0.3">
      <c r="A580" t="s">
        <v>588</v>
      </c>
      <c r="B580" t="s">
        <v>1005</v>
      </c>
      <c r="C580" t="s">
        <v>1021</v>
      </c>
    </row>
    <row r="581" spans="1:3" x14ac:dyDescent="0.3">
      <c r="A581" t="s">
        <v>589</v>
      </c>
      <c r="B581" t="s">
        <v>1007</v>
      </c>
      <c r="C581" t="s">
        <v>1003</v>
      </c>
    </row>
    <row r="582" spans="1:3" x14ac:dyDescent="0.3">
      <c r="A582" t="s">
        <v>590</v>
      </c>
      <c r="B582" t="s">
        <v>1001</v>
      </c>
      <c r="C582" t="s">
        <v>1018</v>
      </c>
    </row>
    <row r="583" spans="1:3" x14ac:dyDescent="0.3">
      <c r="A583" t="s">
        <v>591</v>
      </c>
      <c r="B583" t="s">
        <v>1005</v>
      </c>
      <c r="C583" t="s">
        <v>1008</v>
      </c>
    </row>
    <row r="584" spans="1:3" x14ac:dyDescent="0.3">
      <c r="A584" t="s">
        <v>592</v>
      </c>
      <c r="B584" t="s">
        <v>1001</v>
      </c>
      <c r="C584" t="s">
        <v>1006</v>
      </c>
    </row>
    <row r="585" spans="1:3" x14ac:dyDescent="0.3">
      <c r="A585" t="s">
        <v>593</v>
      </c>
      <c r="B585" t="s">
        <v>1005</v>
      </c>
      <c r="C585" t="s">
        <v>1015</v>
      </c>
    </row>
    <row r="586" spans="1:3" x14ac:dyDescent="0.3">
      <c r="A586" t="s">
        <v>594</v>
      </c>
      <c r="B586" t="s">
        <v>1013</v>
      </c>
      <c r="C586" t="s">
        <v>1006</v>
      </c>
    </row>
    <row r="587" spans="1:3" x14ac:dyDescent="0.3">
      <c r="A587" t="s">
        <v>595</v>
      </c>
      <c r="B587" t="s">
        <v>1007</v>
      </c>
      <c r="C587" t="s">
        <v>1010</v>
      </c>
    </row>
    <row r="588" spans="1:3" x14ac:dyDescent="0.3">
      <c r="A588" t="s">
        <v>596</v>
      </c>
      <c r="B588" t="s">
        <v>1013</v>
      </c>
      <c r="C588" t="s">
        <v>1012</v>
      </c>
    </row>
    <row r="589" spans="1:3" x14ac:dyDescent="0.3">
      <c r="A589" t="s">
        <v>597</v>
      </c>
      <c r="B589" t="s">
        <v>1001</v>
      </c>
      <c r="C589" t="s">
        <v>1009</v>
      </c>
    </row>
    <row r="590" spans="1:3" x14ac:dyDescent="0.3">
      <c r="A590" t="s">
        <v>598</v>
      </c>
      <c r="B590" t="s">
        <v>1013</v>
      </c>
      <c r="C590" t="s">
        <v>1010</v>
      </c>
    </row>
    <row r="591" spans="1:3" x14ac:dyDescent="0.3">
      <c r="A591" t="s">
        <v>599</v>
      </c>
      <c r="B591" t="s">
        <v>1013</v>
      </c>
      <c r="C591" t="s">
        <v>1016</v>
      </c>
    </row>
    <row r="592" spans="1:3" x14ac:dyDescent="0.3">
      <c r="A592" t="s">
        <v>600</v>
      </c>
      <c r="B592" t="s">
        <v>1013</v>
      </c>
      <c r="C592" t="s">
        <v>1022</v>
      </c>
    </row>
    <row r="593" spans="1:3" x14ac:dyDescent="0.3">
      <c r="A593" t="s">
        <v>601</v>
      </c>
      <c r="B593" t="s">
        <v>1001</v>
      </c>
      <c r="C593" t="s">
        <v>1015</v>
      </c>
    </row>
    <row r="594" spans="1:3" x14ac:dyDescent="0.3">
      <c r="A594" t="s">
        <v>602</v>
      </c>
      <c r="B594" t="s">
        <v>1005</v>
      </c>
      <c r="C594" t="s">
        <v>1004</v>
      </c>
    </row>
    <row r="595" spans="1:3" x14ac:dyDescent="0.3">
      <c r="A595" t="s">
        <v>603</v>
      </c>
      <c r="B595" t="s">
        <v>1005</v>
      </c>
      <c r="C595" t="s">
        <v>1009</v>
      </c>
    </row>
    <row r="596" spans="1:3" x14ac:dyDescent="0.3">
      <c r="A596" t="s">
        <v>604</v>
      </c>
      <c r="B596" t="s">
        <v>1007</v>
      </c>
      <c r="C596" t="s">
        <v>1019</v>
      </c>
    </row>
    <row r="597" spans="1:3" x14ac:dyDescent="0.3">
      <c r="A597" t="s">
        <v>1039</v>
      </c>
      <c r="B597" t="s">
        <v>1007</v>
      </c>
      <c r="C597" t="s">
        <v>1002</v>
      </c>
    </row>
    <row r="598" spans="1:3" x14ac:dyDescent="0.3">
      <c r="A598" t="s">
        <v>605</v>
      </c>
      <c r="B598" t="s">
        <v>1005</v>
      </c>
      <c r="C598" t="s">
        <v>1006</v>
      </c>
    </row>
    <row r="599" spans="1:3" x14ac:dyDescent="0.3">
      <c r="A599" t="s">
        <v>606</v>
      </c>
      <c r="B599" t="s">
        <v>1005</v>
      </c>
      <c r="C599" t="s">
        <v>1015</v>
      </c>
    </row>
    <row r="600" spans="1:3" x14ac:dyDescent="0.3">
      <c r="A600" t="s">
        <v>607</v>
      </c>
      <c r="B600" t="s">
        <v>1007</v>
      </c>
      <c r="C600" t="s">
        <v>1017</v>
      </c>
    </row>
    <row r="601" spans="1:3" x14ac:dyDescent="0.3">
      <c r="A601" t="s">
        <v>608</v>
      </c>
      <c r="B601" t="s">
        <v>1001</v>
      </c>
      <c r="C601" t="s">
        <v>1009</v>
      </c>
    </row>
    <row r="602" spans="1:3" x14ac:dyDescent="0.3">
      <c r="A602" t="s">
        <v>609</v>
      </c>
      <c r="B602" t="s">
        <v>1001</v>
      </c>
      <c r="C602" t="s">
        <v>1004</v>
      </c>
    </row>
    <row r="603" spans="1:3" x14ac:dyDescent="0.3">
      <c r="A603" t="s">
        <v>610</v>
      </c>
      <c r="B603" t="s">
        <v>1013</v>
      </c>
      <c r="C603" t="s">
        <v>1022</v>
      </c>
    </row>
    <row r="604" spans="1:3" x14ac:dyDescent="0.3">
      <c r="A604" t="s">
        <v>611</v>
      </c>
      <c r="B604" t="s">
        <v>1005</v>
      </c>
      <c r="C604" t="s">
        <v>1004</v>
      </c>
    </row>
    <row r="605" spans="1:3" x14ac:dyDescent="0.3">
      <c r="A605" t="s">
        <v>612</v>
      </c>
      <c r="B605" t="s">
        <v>1005</v>
      </c>
      <c r="C605" t="s">
        <v>1011</v>
      </c>
    </row>
    <row r="606" spans="1:3" x14ac:dyDescent="0.3">
      <c r="A606" t="s">
        <v>613</v>
      </c>
      <c r="B606" t="s">
        <v>1013</v>
      </c>
      <c r="C606" t="s">
        <v>1017</v>
      </c>
    </row>
    <row r="607" spans="1:3" x14ac:dyDescent="0.3">
      <c r="A607" t="s">
        <v>614</v>
      </c>
      <c r="B607" t="s">
        <v>1005</v>
      </c>
      <c r="C607" t="s">
        <v>1006</v>
      </c>
    </row>
    <row r="608" spans="1:3" x14ac:dyDescent="0.3">
      <c r="A608" t="s">
        <v>615</v>
      </c>
      <c r="B608" t="s">
        <v>1007</v>
      </c>
      <c r="C608" t="s">
        <v>1009</v>
      </c>
    </row>
    <row r="609" spans="1:3" x14ac:dyDescent="0.3">
      <c r="A609" t="s">
        <v>616</v>
      </c>
      <c r="B609" t="s">
        <v>1005</v>
      </c>
      <c r="C609" t="s">
        <v>1006</v>
      </c>
    </row>
    <row r="610" spans="1:3" x14ac:dyDescent="0.3">
      <c r="A610" t="s">
        <v>617</v>
      </c>
      <c r="B610" t="s">
        <v>1005</v>
      </c>
      <c r="C610" t="s">
        <v>1019</v>
      </c>
    </row>
    <row r="611" spans="1:3" x14ac:dyDescent="0.3">
      <c r="A611" t="s">
        <v>618</v>
      </c>
      <c r="B611" t="s">
        <v>1013</v>
      </c>
      <c r="C611" t="s">
        <v>1003</v>
      </c>
    </row>
    <row r="612" spans="1:3" x14ac:dyDescent="0.3">
      <c r="A612" t="s">
        <v>619</v>
      </c>
      <c r="B612" t="s">
        <v>1007</v>
      </c>
      <c r="C612" t="s">
        <v>1004</v>
      </c>
    </row>
    <row r="613" spans="1:3" x14ac:dyDescent="0.3">
      <c r="A613" t="s">
        <v>620</v>
      </c>
      <c r="B613" t="s">
        <v>1013</v>
      </c>
      <c r="C613" t="s">
        <v>1021</v>
      </c>
    </row>
    <row r="614" spans="1:3" x14ac:dyDescent="0.3">
      <c r="A614" s="1" t="s">
        <v>621</v>
      </c>
      <c r="B614" t="s">
        <v>1001</v>
      </c>
      <c r="C614" t="s">
        <v>1022</v>
      </c>
    </row>
    <row r="615" spans="1:3" x14ac:dyDescent="0.3">
      <c r="A615" t="s">
        <v>622</v>
      </c>
      <c r="B615" t="s">
        <v>1001</v>
      </c>
      <c r="C615" t="s">
        <v>1022</v>
      </c>
    </row>
    <row r="616" spans="1:3" x14ac:dyDescent="0.3">
      <c r="A616" t="s">
        <v>623</v>
      </c>
      <c r="B616" t="s">
        <v>1005</v>
      </c>
      <c r="C616" t="s">
        <v>1022</v>
      </c>
    </row>
    <row r="617" spans="1:3" x14ac:dyDescent="0.3">
      <c r="A617" t="s">
        <v>624</v>
      </c>
      <c r="B617" t="s">
        <v>1013</v>
      </c>
      <c r="C617" t="s">
        <v>1009</v>
      </c>
    </row>
    <row r="618" spans="1:3" x14ac:dyDescent="0.3">
      <c r="A618" t="s">
        <v>625</v>
      </c>
      <c r="B618" t="s">
        <v>1001</v>
      </c>
      <c r="C618" t="s">
        <v>1009</v>
      </c>
    </row>
    <row r="619" spans="1:3" x14ac:dyDescent="0.3">
      <c r="A619" t="s">
        <v>626</v>
      </c>
      <c r="B619" t="s">
        <v>1013</v>
      </c>
      <c r="C619" t="s">
        <v>1003</v>
      </c>
    </row>
    <row r="620" spans="1:3" x14ac:dyDescent="0.3">
      <c r="A620" t="s">
        <v>627</v>
      </c>
      <c r="B620" t="s">
        <v>1001</v>
      </c>
      <c r="C620" t="s">
        <v>1004</v>
      </c>
    </row>
    <row r="621" spans="1:3" x14ac:dyDescent="0.3">
      <c r="A621" t="s">
        <v>628</v>
      </c>
      <c r="B621" t="s">
        <v>1007</v>
      </c>
      <c r="C621" t="s">
        <v>1003</v>
      </c>
    </row>
    <row r="622" spans="1:3" x14ac:dyDescent="0.3">
      <c r="A622" t="s">
        <v>629</v>
      </c>
      <c r="B622" t="s">
        <v>1001</v>
      </c>
      <c r="C622" t="s">
        <v>1021</v>
      </c>
    </row>
    <row r="623" spans="1:3" x14ac:dyDescent="0.3">
      <c r="A623" t="s">
        <v>630</v>
      </c>
      <c r="B623" t="s">
        <v>1001</v>
      </c>
      <c r="C623" t="s">
        <v>1016</v>
      </c>
    </row>
    <row r="624" spans="1:3" x14ac:dyDescent="0.3">
      <c r="A624" t="s">
        <v>631</v>
      </c>
      <c r="B624" t="s">
        <v>1007</v>
      </c>
      <c r="C624" t="s">
        <v>1004</v>
      </c>
    </row>
    <row r="625" spans="1:3" x14ac:dyDescent="0.3">
      <c r="A625" t="s">
        <v>632</v>
      </c>
      <c r="B625" t="s">
        <v>1007</v>
      </c>
      <c r="C625" t="s">
        <v>1010</v>
      </c>
    </row>
    <row r="626" spans="1:3" x14ac:dyDescent="0.3">
      <c r="A626" t="s">
        <v>633</v>
      </c>
      <c r="B626" t="s">
        <v>1001</v>
      </c>
      <c r="C626" t="s">
        <v>1012</v>
      </c>
    </row>
    <row r="627" spans="1:3" x14ac:dyDescent="0.3">
      <c r="A627" t="s">
        <v>634</v>
      </c>
      <c r="B627" t="s">
        <v>1001</v>
      </c>
      <c r="C627" t="s">
        <v>1009</v>
      </c>
    </row>
    <row r="628" spans="1:3" x14ac:dyDescent="0.3">
      <c r="A628" t="s">
        <v>635</v>
      </c>
      <c r="B628" t="s">
        <v>1001</v>
      </c>
      <c r="C628" t="s">
        <v>1008</v>
      </c>
    </row>
    <row r="629" spans="1:3" x14ac:dyDescent="0.3">
      <c r="A629" t="s">
        <v>636</v>
      </c>
      <c r="B629" t="s">
        <v>1001</v>
      </c>
      <c r="C629" t="s">
        <v>1021</v>
      </c>
    </row>
    <row r="630" spans="1:3" x14ac:dyDescent="0.3">
      <c r="A630" t="s">
        <v>637</v>
      </c>
      <c r="B630" t="s">
        <v>1013</v>
      </c>
      <c r="C630" t="s">
        <v>1010</v>
      </c>
    </row>
    <row r="631" spans="1:3" x14ac:dyDescent="0.3">
      <c r="A631" t="s">
        <v>638</v>
      </c>
      <c r="B631" t="s">
        <v>1007</v>
      </c>
      <c r="C631" t="s">
        <v>1016</v>
      </c>
    </row>
    <row r="632" spans="1:3" x14ac:dyDescent="0.3">
      <c r="A632" t="s">
        <v>639</v>
      </c>
      <c r="B632" t="s">
        <v>1005</v>
      </c>
      <c r="C632" t="s">
        <v>1028</v>
      </c>
    </row>
    <row r="633" spans="1:3" x14ac:dyDescent="0.3">
      <c r="A633" t="s">
        <v>640</v>
      </c>
      <c r="B633" t="s">
        <v>1001</v>
      </c>
      <c r="C633" t="s">
        <v>1009</v>
      </c>
    </row>
    <row r="634" spans="1:3" x14ac:dyDescent="0.3">
      <c r="A634" t="s">
        <v>641</v>
      </c>
      <c r="B634" t="s">
        <v>1007</v>
      </c>
      <c r="C634" t="s">
        <v>1003</v>
      </c>
    </row>
    <row r="635" spans="1:3" x14ac:dyDescent="0.3">
      <c r="A635" t="s">
        <v>642</v>
      </c>
      <c r="B635" t="s">
        <v>1001</v>
      </c>
      <c r="C635" t="s">
        <v>1012</v>
      </c>
    </row>
    <row r="636" spans="1:3" x14ac:dyDescent="0.3">
      <c r="A636" t="s">
        <v>643</v>
      </c>
      <c r="B636" t="s">
        <v>1013</v>
      </c>
      <c r="C636" t="s">
        <v>1008</v>
      </c>
    </row>
    <row r="637" spans="1:3" x14ac:dyDescent="0.3">
      <c r="A637" t="s">
        <v>644</v>
      </c>
      <c r="B637" t="s">
        <v>1005</v>
      </c>
      <c r="C637" t="s">
        <v>1010</v>
      </c>
    </row>
    <row r="638" spans="1:3" x14ac:dyDescent="0.3">
      <c r="A638" s="1" t="s">
        <v>645</v>
      </c>
      <c r="B638" t="s">
        <v>1007</v>
      </c>
      <c r="C638" t="s">
        <v>1010</v>
      </c>
    </row>
    <row r="639" spans="1:3" x14ac:dyDescent="0.3">
      <c r="A639" t="s">
        <v>646</v>
      </c>
      <c r="B639" t="s">
        <v>1001</v>
      </c>
      <c r="C639" t="s">
        <v>1009</v>
      </c>
    </row>
    <row r="640" spans="1:3" x14ac:dyDescent="0.3">
      <c r="A640" t="s">
        <v>647</v>
      </c>
      <c r="B640" t="s">
        <v>1005</v>
      </c>
      <c r="C640" t="s">
        <v>1010</v>
      </c>
    </row>
    <row r="641" spans="1:3" x14ac:dyDescent="0.3">
      <c r="A641" t="s">
        <v>648</v>
      </c>
      <c r="B641" t="s">
        <v>1001</v>
      </c>
      <c r="C641" t="s">
        <v>1011</v>
      </c>
    </row>
    <row r="642" spans="1:3" x14ac:dyDescent="0.3">
      <c r="A642" t="s">
        <v>649</v>
      </c>
      <c r="B642" t="s">
        <v>1013</v>
      </c>
      <c r="C642" t="s">
        <v>1015</v>
      </c>
    </row>
    <row r="643" spans="1:3" x14ac:dyDescent="0.3">
      <c r="A643" t="s">
        <v>650</v>
      </c>
      <c r="B643" t="s">
        <v>1013</v>
      </c>
      <c r="C643" t="s">
        <v>1022</v>
      </c>
    </row>
    <row r="644" spans="1:3" x14ac:dyDescent="0.3">
      <c r="A644" t="s">
        <v>651</v>
      </c>
      <c r="B644" t="s">
        <v>1013</v>
      </c>
      <c r="C644" t="s">
        <v>1010</v>
      </c>
    </row>
    <row r="645" spans="1:3" x14ac:dyDescent="0.3">
      <c r="A645" t="s">
        <v>1040</v>
      </c>
      <c r="B645" t="s">
        <v>1001</v>
      </c>
      <c r="C645" t="s">
        <v>1022</v>
      </c>
    </row>
    <row r="646" spans="1:3" x14ac:dyDescent="0.3">
      <c r="A646" t="s">
        <v>652</v>
      </c>
      <c r="B646" t="s">
        <v>1007</v>
      </c>
      <c r="C646" t="s">
        <v>1004</v>
      </c>
    </row>
    <row r="647" spans="1:3" x14ac:dyDescent="0.3">
      <c r="A647" s="1" t="s">
        <v>1041</v>
      </c>
      <c r="B647" t="s">
        <v>1007</v>
      </c>
      <c r="C647" t="s">
        <v>1021</v>
      </c>
    </row>
    <row r="648" spans="1:3" x14ac:dyDescent="0.3">
      <c r="A648" t="s">
        <v>653</v>
      </c>
      <c r="B648" t="s">
        <v>1007</v>
      </c>
      <c r="C648" t="s">
        <v>1010</v>
      </c>
    </row>
    <row r="649" spans="1:3" x14ac:dyDescent="0.3">
      <c r="A649" t="s">
        <v>654</v>
      </c>
      <c r="B649" t="s">
        <v>1007</v>
      </c>
      <c r="C649" t="s">
        <v>1010</v>
      </c>
    </row>
    <row r="650" spans="1:3" x14ac:dyDescent="0.3">
      <c r="A650" t="s">
        <v>655</v>
      </c>
      <c r="B650" t="s">
        <v>1001</v>
      </c>
      <c r="C650" t="s">
        <v>1006</v>
      </c>
    </row>
    <row r="651" spans="1:3" x14ac:dyDescent="0.3">
      <c r="A651" t="s">
        <v>656</v>
      </c>
      <c r="B651" t="s">
        <v>1007</v>
      </c>
      <c r="C651" t="s">
        <v>1012</v>
      </c>
    </row>
    <row r="652" spans="1:3" x14ac:dyDescent="0.3">
      <c r="A652" t="s">
        <v>657</v>
      </c>
      <c r="B652" t="s">
        <v>1005</v>
      </c>
      <c r="C652" t="s">
        <v>1009</v>
      </c>
    </row>
    <row r="653" spans="1:3" x14ac:dyDescent="0.3">
      <c r="A653" t="s">
        <v>658</v>
      </c>
      <c r="B653" t="s">
        <v>1007</v>
      </c>
      <c r="C653" t="s">
        <v>1021</v>
      </c>
    </row>
    <row r="654" spans="1:3" x14ac:dyDescent="0.3">
      <c r="A654" t="s">
        <v>659</v>
      </c>
      <c r="B654" t="s">
        <v>1005</v>
      </c>
      <c r="C654" t="s">
        <v>1017</v>
      </c>
    </row>
    <row r="655" spans="1:3" x14ac:dyDescent="0.3">
      <c r="A655" t="s">
        <v>660</v>
      </c>
      <c r="B655" t="s">
        <v>1001</v>
      </c>
      <c r="C655" t="s">
        <v>1018</v>
      </c>
    </row>
    <row r="656" spans="1:3" x14ac:dyDescent="0.3">
      <c r="A656" t="s">
        <v>661</v>
      </c>
      <c r="B656" t="s">
        <v>1013</v>
      </c>
      <c r="C656" t="s">
        <v>1011</v>
      </c>
    </row>
    <row r="657" spans="1:3" x14ac:dyDescent="0.3">
      <c r="A657" t="s">
        <v>662</v>
      </c>
      <c r="B657" t="s">
        <v>1007</v>
      </c>
      <c r="C657" t="s">
        <v>1022</v>
      </c>
    </row>
    <row r="658" spans="1:3" x14ac:dyDescent="0.3">
      <c r="A658" t="s">
        <v>663</v>
      </c>
      <c r="B658" t="s">
        <v>1013</v>
      </c>
      <c r="C658" t="s">
        <v>1021</v>
      </c>
    </row>
    <row r="659" spans="1:3" x14ac:dyDescent="0.3">
      <c r="A659" t="s">
        <v>664</v>
      </c>
      <c r="B659" t="s">
        <v>1005</v>
      </c>
      <c r="C659" t="s">
        <v>1021</v>
      </c>
    </row>
    <row r="660" spans="1:3" x14ac:dyDescent="0.3">
      <c r="A660" t="s">
        <v>665</v>
      </c>
      <c r="B660" t="s">
        <v>1013</v>
      </c>
      <c r="C660" t="s">
        <v>1016</v>
      </c>
    </row>
    <row r="661" spans="1:3" x14ac:dyDescent="0.3">
      <c r="A661" t="s">
        <v>666</v>
      </c>
      <c r="B661" t="s">
        <v>1001</v>
      </c>
      <c r="C661" t="s">
        <v>1014</v>
      </c>
    </row>
    <row r="662" spans="1:3" x14ac:dyDescent="0.3">
      <c r="A662" t="s">
        <v>667</v>
      </c>
      <c r="B662" t="s">
        <v>1007</v>
      </c>
      <c r="C662" t="s">
        <v>1004</v>
      </c>
    </row>
    <row r="663" spans="1:3" x14ac:dyDescent="0.3">
      <c r="A663" t="s">
        <v>668</v>
      </c>
      <c r="B663" t="s">
        <v>1007</v>
      </c>
      <c r="C663" t="s">
        <v>1016</v>
      </c>
    </row>
    <row r="664" spans="1:3" x14ac:dyDescent="0.3">
      <c r="A664" t="s">
        <v>669</v>
      </c>
      <c r="B664" t="s">
        <v>1007</v>
      </c>
      <c r="C664" t="s">
        <v>1008</v>
      </c>
    </row>
    <row r="665" spans="1:3" x14ac:dyDescent="0.3">
      <c r="A665" t="s">
        <v>670</v>
      </c>
      <c r="B665" t="s">
        <v>1005</v>
      </c>
      <c r="C665" t="s">
        <v>1012</v>
      </c>
    </row>
    <row r="666" spans="1:3" x14ac:dyDescent="0.3">
      <c r="A666" t="s">
        <v>671</v>
      </c>
      <c r="B666" t="s">
        <v>1001</v>
      </c>
      <c r="C666" t="s">
        <v>1008</v>
      </c>
    </row>
    <row r="667" spans="1:3" x14ac:dyDescent="0.3">
      <c r="A667" t="s">
        <v>672</v>
      </c>
      <c r="B667" t="s">
        <v>1013</v>
      </c>
      <c r="C667" t="s">
        <v>1023</v>
      </c>
    </row>
    <row r="668" spans="1:3" x14ac:dyDescent="0.3">
      <c r="A668" t="s">
        <v>673</v>
      </c>
      <c r="B668" t="s">
        <v>1005</v>
      </c>
      <c r="C668" t="s">
        <v>1016</v>
      </c>
    </row>
    <row r="669" spans="1:3" x14ac:dyDescent="0.3">
      <c r="A669" t="s">
        <v>674</v>
      </c>
      <c r="B669" t="s">
        <v>1007</v>
      </c>
      <c r="C669" t="s">
        <v>1011</v>
      </c>
    </row>
    <row r="670" spans="1:3" x14ac:dyDescent="0.3">
      <c r="A670" t="s">
        <v>675</v>
      </c>
      <c r="B670" t="s">
        <v>1005</v>
      </c>
      <c r="C670" t="s">
        <v>1016</v>
      </c>
    </row>
    <row r="671" spans="1:3" x14ac:dyDescent="0.3">
      <c r="A671" t="s">
        <v>676</v>
      </c>
      <c r="B671" t="s">
        <v>1001</v>
      </c>
      <c r="C671" t="s">
        <v>1012</v>
      </c>
    </row>
    <row r="672" spans="1:3" x14ac:dyDescent="0.3">
      <c r="A672" t="s">
        <v>677</v>
      </c>
      <c r="B672" t="s">
        <v>1001</v>
      </c>
      <c r="C672" t="s">
        <v>1021</v>
      </c>
    </row>
    <row r="673" spans="1:3" x14ac:dyDescent="0.3">
      <c r="A673" t="s">
        <v>678</v>
      </c>
      <c r="B673" t="s">
        <v>1007</v>
      </c>
      <c r="C673" t="s">
        <v>1015</v>
      </c>
    </row>
    <row r="674" spans="1:3" x14ac:dyDescent="0.3">
      <c r="A674" t="s">
        <v>679</v>
      </c>
      <c r="B674" t="s">
        <v>1005</v>
      </c>
      <c r="C674" t="s">
        <v>1010</v>
      </c>
    </row>
    <row r="675" spans="1:3" x14ac:dyDescent="0.3">
      <c r="A675" t="s">
        <v>680</v>
      </c>
      <c r="B675" t="s">
        <v>1013</v>
      </c>
      <c r="C675" t="s">
        <v>1004</v>
      </c>
    </row>
    <row r="676" spans="1:3" x14ac:dyDescent="0.3">
      <c r="A676" t="s">
        <v>681</v>
      </c>
      <c r="B676" t="s">
        <v>1005</v>
      </c>
      <c r="C676" t="s">
        <v>1014</v>
      </c>
    </row>
    <row r="677" spans="1:3" x14ac:dyDescent="0.3">
      <c r="A677" t="s">
        <v>682</v>
      </c>
      <c r="B677" t="s">
        <v>1005</v>
      </c>
      <c r="C677" t="s">
        <v>1022</v>
      </c>
    </row>
    <row r="678" spans="1:3" x14ac:dyDescent="0.3">
      <c r="A678" t="s">
        <v>683</v>
      </c>
      <c r="B678" t="s">
        <v>1013</v>
      </c>
      <c r="C678" t="s">
        <v>1016</v>
      </c>
    </row>
    <row r="679" spans="1:3" x14ac:dyDescent="0.3">
      <c r="A679" t="s">
        <v>684</v>
      </c>
      <c r="B679" t="s">
        <v>1013</v>
      </c>
      <c r="C679" t="s">
        <v>1009</v>
      </c>
    </row>
    <row r="680" spans="1:3" x14ac:dyDescent="0.3">
      <c r="A680" t="s">
        <v>685</v>
      </c>
      <c r="B680" t="s">
        <v>1005</v>
      </c>
      <c r="C680" t="s">
        <v>1009</v>
      </c>
    </row>
    <row r="681" spans="1:3" x14ac:dyDescent="0.3">
      <c r="A681" t="s">
        <v>686</v>
      </c>
      <c r="B681" t="s">
        <v>1005</v>
      </c>
      <c r="C681" t="s">
        <v>1015</v>
      </c>
    </row>
    <row r="682" spans="1:3" x14ac:dyDescent="0.3">
      <c r="A682" t="s">
        <v>687</v>
      </c>
      <c r="B682" t="s">
        <v>1007</v>
      </c>
      <c r="C682" t="s">
        <v>1004</v>
      </c>
    </row>
    <row r="683" spans="1:3" x14ac:dyDescent="0.3">
      <c r="A683" t="s">
        <v>688</v>
      </c>
      <c r="B683" t="s">
        <v>1005</v>
      </c>
      <c r="C683" t="s">
        <v>1008</v>
      </c>
    </row>
    <row r="684" spans="1:3" x14ac:dyDescent="0.3">
      <c r="A684" t="s">
        <v>689</v>
      </c>
      <c r="B684" t="s">
        <v>1001</v>
      </c>
      <c r="C684" t="s">
        <v>1021</v>
      </c>
    </row>
    <row r="685" spans="1:3" x14ac:dyDescent="0.3">
      <c r="A685" t="s">
        <v>690</v>
      </c>
      <c r="B685" t="s">
        <v>1001</v>
      </c>
      <c r="C685" t="s">
        <v>1008</v>
      </c>
    </row>
    <row r="686" spans="1:3" x14ac:dyDescent="0.3">
      <c r="A686" t="s">
        <v>691</v>
      </c>
      <c r="B686" t="s">
        <v>1001</v>
      </c>
      <c r="C686" t="s">
        <v>1006</v>
      </c>
    </row>
    <row r="687" spans="1:3" x14ac:dyDescent="0.3">
      <c r="A687" t="s">
        <v>692</v>
      </c>
      <c r="B687" t="s">
        <v>1001</v>
      </c>
      <c r="C687" t="s">
        <v>1006</v>
      </c>
    </row>
    <row r="688" spans="1:3" x14ac:dyDescent="0.3">
      <c r="A688" t="s">
        <v>693</v>
      </c>
      <c r="B688" t="s">
        <v>1007</v>
      </c>
      <c r="C688" t="s">
        <v>1016</v>
      </c>
    </row>
    <row r="689" spans="1:3" x14ac:dyDescent="0.3">
      <c r="A689" t="s">
        <v>694</v>
      </c>
      <c r="B689" t="s">
        <v>1007</v>
      </c>
      <c r="C689" t="s">
        <v>1018</v>
      </c>
    </row>
    <row r="690" spans="1:3" x14ac:dyDescent="0.3">
      <c r="A690" t="s">
        <v>695</v>
      </c>
      <c r="B690" t="s">
        <v>1001</v>
      </c>
      <c r="C690" t="s">
        <v>1014</v>
      </c>
    </row>
    <row r="691" spans="1:3" x14ac:dyDescent="0.3">
      <c r="A691" t="s">
        <v>696</v>
      </c>
      <c r="B691" t="s">
        <v>1005</v>
      </c>
      <c r="C691" t="s">
        <v>1016</v>
      </c>
    </row>
    <row r="692" spans="1:3" x14ac:dyDescent="0.3">
      <c r="A692" t="s">
        <v>697</v>
      </c>
      <c r="B692" t="s">
        <v>1001</v>
      </c>
      <c r="C692" t="s">
        <v>1018</v>
      </c>
    </row>
    <row r="693" spans="1:3" x14ac:dyDescent="0.3">
      <c r="A693" t="s">
        <v>698</v>
      </c>
      <c r="B693" t="s">
        <v>1013</v>
      </c>
      <c r="C693" t="s">
        <v>1017</v>
      </c>
    </row>
    <row r="694" spans="1:3" x14ac:dyDescent="0.3">
      <c r="A694" t="s">
        <v>699</v>
      </c>
      <c r="B694" t="s">
        <v>1001</v>
      </c>
      <c r="C694" t="s">
        <v>1008</v>
      </c>
    </row>
    <row r="695" spans="1:3" x14ac:dyDescent="0.3">
      <c r="A695" t="s">
        <v>700</v>
      </c>
      <c r="B695" t="s">
        <v>1001</v>
      </c>
      <c r="C695" t="s">
        <v>1021</v>
      </c>
    </row>
    <row r="696" spans="1:3" x14ac:dyDescent="0.3">
      <c r="A696" t="s">
        <v>701</v>
      </c>
      <c r="B696" t="s">
        <v>1001</v>
      </c>
      <c r="C696" t="s">
        <v>1015</v>
      </c>
    </row>
    <row r="697" spans="1:3" x14ac:dyDescent="0.3">
      <c r="A697" t="s">
        <v>702</v>
      </c>
      <c r="B697" t="s">
        <v>1013</v>
      </c>
      <c r="C697" t="s">
        <v>1004</v>
      </c>
    </row>
    <row r="698" spans="1:3" x14ac:dyDescent="0.3">
      <c r="A698" t="s">
        <v>703</v>
      </c>
      <c r="B698" t="s">
        <v>1013</v>
      </c>
      <c r="C698" t="s">
        <v>1022</v>
      </c>
    </row>
    <row r="699" spans="1:3" x14ac:dyDescent="0.3">
      <c r="A699" t="s">
        <v>704</v>
      </c>
      <c r="B699" t="s">
        <v>1007</v>
      </c>
      <c r="C699" t="s">
        <v>1012</v>
      </c>
    </row>
    <row r="700" spans="1:3" x14ac:dyDescent="0.3">
      <c r="A700" t="s">
        <v>705</v>
      </c>
      <c r="B700" t="s">
        <v>1005</v>
      </c>
      <c r="C700" t="s">
        <v>1018</v>
      </c>
    </row>
    <row r="701" spans="1:3" x14ac:dyDescent="0.3">
      <c r="A701" t="s">
        <v>706</v>
      </c>
      <c r="B701" t="s">
        <v>1005</v>
      </c>
      <c r="C701" t="s">
        <v>1012</v>
      </c>
    </row>
    <row r="702" spans="1:3" x14ac:dyDescent="0.3">
      <c r="A702" t="s">
        <v>707</v>
      </c>
      <c r="B702" t="s">
        <v>1007</v>
      </c>
      <c r="C702" t="s">
        <v>1031</v>
      </c>
    </row>
    <row r="703" spans="1:3" x14ac:dyDescent="0.3">
      <c r="A703" t="s">
        <v>708</v>
      </c>
      <c r="B703" t="s">
        <v>1013</v>
      </c>
      <c r="C703" t="s">
        <v>1021</v>
      </c>
    </row>
    <row r="704" spans="1:3" x14ac:dyDescent="0.3">
      <c r="A704" t="s">
        <v>709</v>
      </c>
      <c r="B704" t="s">
        <v>1001</v>
      </c>
      <c r="C704" t="s">
        <v>1016</v>
      </c>
    </row>
    <row r="705" spans="1:3" x14ac:dyDescent="0.3">
      <c r="A705" t="s">
        <v>710</v>
      </c>
      <c r="B705" t="s">
        <v>1013</v>
      </c>
      <c r="C705" t="s">
        <v>1022</v>
      </c>
    </row>
    <row r="706" spans="1:3" x14ac:dyDescent="0.3">
      <c r="A706" t="s">
        <v>711</v>
      </c>
      <c r="B706" t="s">
        <v>1007</v>
      </c>
      <c r="C706" t="s">
        <v>1019</v>
      </c>
    </row>
    <row r="707" spans="1:3" x14ac:dyDescent="0.3">
      <c r="A707" t="s">
        <v>712</v>
      </c>
      <c r="B707" t="s">
        <v>1001</v>
      </c>
      <c r="C707" t="s">
        <v>1008</v>
      </c>
    </row>
    <row r="708" spans="1:3" x14ac:dyDescent="0.3">
      <c r="A708" s="1" t="s">
        <v>713</v>
      </c>
      <c r="B708" t="s">
        <v>1007</v>
      </c>
      <c r="C708" t="s">
        <v>1017</v>
      </c>
    </row>
    <row r="709" spans="1:3" x14ac:dyDescent="0.3">
      <c r="A709" t="s">
        <v>714</v>
      </c>
      <c r="B709" t="s">
        <v>1001</v>
      </c>
      <c r="C709" t="s">
        <v>1019</v>
      </c>
    </row>
    <row r="710" spans="1:3" x14ac:dyDescent="0.3">
      <c r="A710" t="s">
        <v>715</v>
      </c>
      <c r="B710" t="s">
        <v>1001</v>
      </c>
      <c r="C710" t="s">
        <v>1004</v>
      </c>
    </row>
    <row r="711" spans="1:3" x14ac:dyDescent="0.3">
      <c r="A711" t="s">
        <v>716</v>
      </c>
      <c r="B711" t="s">
        <v>1001</v>
      </c>
      <c r="C711" t="s">
        <v>1019</v>
      </c>
    </row>
    <row r="712" spans="1:3" x14ac:dyDescent="0.3">
      <c r="A712" t="s">
        <v>717</v>
      </c>
      <c r="B712" t="s">
        <v>1005</v>
      </c>
      <c r="C712" t="s">
        <v>1021</v>
      </c>
    </row>
    <row r="713" spans="1:3" x14ac:dyDescent="0.3">
      <c r="A713" t="s">
        <v>718</v>
      </c>
      <c r="B713" t="s">
        <v>1007</v>
      </c>
      <c r="C713" t="s">
        <v>1012</v>
      </c>
    </row>
    <row r="714" spans="1:3" x14ac:dyDescent="0.3">
      <c r="A714" t="s">
        <v>719</v>
      </c>
      <c r="B714" t="s">
        <v>1013</v>
      </c>
      <c r="C714" t="s">
        <v>1011</v>
      </c>
    </row>
    <row r="715" spans="1:3" x14ac:dyDescent="0.3">
      <c r="A715" t="s">
        <v>720</v>
      </c>
      <c r="B715" t="s">
        <v>1013</v>
      </c>
      <c r="C715" t="s">
        <v>1017</v>
      </c>
    </row>
    <row r="716" spans="1:3" x14ac:dyDescent="0.3">
      <c r="A716" t="s">
        <v>721</v>
      </c>
      <c r="B716" t="s">
        <v>1007</v>
      </c>
      <c r="C716" t="s">
        <v>1010</v>
      </c>
    </row>
    <row r="717" spans="1:3" x14ac:dyDescent="0.3">
      <c r="A717" t="s">
        <v>722</v>
      </c>
      <c r="B717" t="s">
        <v>1005</v>
      </c>
      <c r="C717" t="s">
        <v>1008</v>
      </c>
    </row>
    <row r="718" spans="1:3" x14ac:dyDescent="0.3">
      <c r="A718" t="s">
        <v>723</v>
      </c>
      <c r="B718" t="s">
        <v>1005</v>
      </c>
      <c r="C718" t="s">
        <v>1011</v>
      </c>
    </row>
    <row r="719" spans="1:3" x14ac:dyDescent="0.3">
      <c r="A719" t="s">
        <v>724</v>
      </c>
      <c r="B719" t="s">
        <v>1013</v>
      </c>
      <c r="C719" t="s">
        <v>1008</v>
      </c>
    </row>
    <row r="720" spans="1:3" x14ac:dyDescent="0.3">
      <c r="A720" t="s">
        <v>725</v>
      </c>
      <c r="B720" t="s">
        <v>1013</v>
      </c>
      <c r="C720" t="s">
        <v>1015</v>
      </c>
    </row>
    <row r="721" spans="1:3" x14ac:dyDescent="0.3">
      <c r="A721" t="s">
        <v>726</v>
      </c>
      <c r="B721" t="s">
        <v>1001</v>
      </c>
      <c r="C721" t="s">
        <v>1022</v>
      </c>
    </row>
    <row r="722" spans="1:3" x14ac:dyDescent="0.3">
      <c r="A722" t="s">
        <v>727</v>
      </c>
      <c r="B722" t="s">
        <v>1001</v>
      </c>
      <c r="C722" t="s">
        <v>1015</v>
      </c>
    </row>
    <row r="723" spans="1:3" x14ac:dyDescent="0.3">
      <c r="A723" t="s">
        <v>728</v>
      </c>
      <c r="B723" t="s">
        <v>1007</v>
      </c>
      <c r="C723" t="s">
        <v>1016</v>
      </c>
    </row>
    <row r="724" spans="1:3" x14ac:dyDescent="0.3">
      <c r="A724" t="s">
        <v>1042</v>
      </c>
      <c r="B724" t="s">
        <v>1005</v>
      </c>
      <c r="C724" t="s">
        <v>1014</v>
      </c>
    </row>
    <row r="725" spans="1:3" x14ac:dyDescent="0.3">
      <c r="A725" t="s">
        <v>729</v>
      </c>
      <c r="B725" t="s">
        <v>1005</v>
      </c>
      <c r="C725" t="s">
        <v>1022</v>
      </c>
    </row>
    <row r="726" spans="1:3" x14ac:dyDescent="0.3">
      <c r="A726" t="s">
        <v>1043</v>
      </c>
      <c r="B726" t="s">
        <v>1007</v>
      </c>
      <c r="C726" t="s">
        <v>1022</v>
      </c>
    </row>
    <row r="727" spans="1:3" x14ac:dyDescent="0.3">
      <c r="A727" t="s">
        <v>730</v>
      </c>
      <c r="B727" t="s">
        <v>1005</v>
      </c>
      <c r="C727" t="s">
        <v>1004</v>
      </c>
    </row>
    <row r="728" spans="1:3" x14ac:dyDescent="0.3">
      <c r="A728" t="s">
        <v>731</v>
      </c>
      <c r="B728" t="s">
        <v>1013</v>
      </c>
      <c r="C728" t="s">
        <v>1008</v>
      </c>
    </row>
    <row r="729" spans="1:3" x14ac:dyDescent="0.3">
      <c r="A729" t="s">
        <v>732</v>
      </c>
      <c r="B729" t="s">
        <v>1001</v>
      </c>
      <c r="C729" t="s">
        <v>1021</v>
      </c>
    </row>
    <row r="730" spans="1:3" x14ac:dyDescent="0.3">
      <c r="A730" t="s">
        <v>733</v>
      </c>
      <c r="B730" t="s">
        <v>1001</v>
      </c>
      <c r="C730" t="s">
        <v>1017</v>
      </c>
    </row>
    <row r="731" spans="1:3" x14ac:dyDescent="0.3">
      <c r="A731" t="s">
        <v>734</v>
      </c>
      <c r="B731" t="s">
        <v>1013</v>
      </c>
      <c r="C731" t="s">
        <v>1004</v>
      </c>
    </row>
    <row r="732" spans="1:3" x14ac:dyDescent="0.3">
      <c r="A732" t="s">
        <v>735</v>
      </c>
      <c r="B732" t="s">
        <v>1005</v>
      </c>
      <c r="C732" t="s">
        <v>1003</v>
      </c>
    </row>
    <row r="733" spans="1:3" x14ac:dyDescent="0.3">
      <c r="A733" t="s">
        <v>736</v>
      </c>
      <c r="B733" t="s">
        <v>1001</v>
      </c>
      <c r="C733" t="s">
        <v>1015</v>
      </c>
    </row>
    <row r="734" spans="1:3" x14ac:dyDescent="0.3">
      <c r="A734" t="s">
        <v>737</v>
      </c>
      <c r="B734" t="s">
        <v>1007</v>
      </c>
      <c r="C734" t="s">
        <v>1012</v>
      </c>
    </row>
    <row r="735" spans="1:3" x14ac:dyDescent="0.3">
      <c r="A735" t="s">
        <v>738</v>
      </c>
      <c r="B735" t="s">
        <v>1013</v>
      </c>
      <c r="C735" t="s">
        <v>1014</v>
      </c>
    </row>
    <row r="736" spans="1:3" x14ac:dyDescent="0.3">
      <c r="A736" t="s">
        <v>739</v>
      </c>
      <c r="B736" t="s">
        <v>1001</v>
      </c>
      <c r="C736" t="s">
        <v>1017</v>
      </c>
    </row>
    <row r="737" spans="1:3" x14ac:dyDescent="0.3">
      <c r="A737" t="s">
        <v>740</v>
      </c>
      <c r="B737" t="s">
        <v>1005</v>
      </c>
      <c r="C737" t="s">
        <v>1044</v>
      </c>
    </row>
    <row r="738" spans="1:3" x14ac:dyDescent="0.3">
      <c r="A738" t="s">
        <v>741</v>
      </c>
      <c r="B738" t="s">
        <v>1005</v>
      </c>
      <c r="C738" t="s">
        <v>1003</v>
      </c>
    </row>
    <row r="739" spans="1:3" x14ac:dyDescent="0.3">
      <c r="A739" t="s">
        <v>742</v>
      </c>
      <c r="B739" t="s">
        <v>1001</v>
      </c>
      <c r="C739" t="s">
        <v>1017</v>
      </c>
    </row>
    <row r="740" spans="1:3" x14ac:dyDescent="0.3">
      <c r="A740" t="s">
        <v>743</v>
      </c>
      <c r="B740" t="s">
        <v>1013</v>
      </c>
      <c r="C740" t="s">
        <v>1004</v>
      </c>
    </row>
    <row r="741" spans="1:3" x14ac:dyDescent="0.3">
      <c r="A741" t="s">
        <v>744</v>
      </c>
      <c r="B741" t="s">
        <v>1001</v>
      </c>
      <c r="C741" t="s">
        <v>1004</v>
      </c>
    </row>
    <row r="742" spans="1:3" x14ac:dyDescent="0.3">
      <c r="A742" t="s">
        <v>745</v>
      </c>
      <c r="B742" t="s">
        <v>1013</v>
      </c>
      <c r="C742" t="s">
        <v>1017</v>
      </c>
    </row>
    <row r="743" spans="1:3" x14ac:dyDescent="0.3">
      <c r="A743" t="s">
        <v>746</v>
      </c>
      <c r="B743" t="s">
        <v>1005</v>
      </c>
      <c r="C743" t="s">
        <v>1015</v>
      </c>
    </row>
    <row r="744" spans="1:3" x14ac:dyDescent="0.3">
      <c r="A744" t="s">
        <v>747</v>
      </c>
      <c r="B744" t="s">
        <v>1005</v>
      </c>
      <c r="C744" t="s">
        <v>1010</v>
      </c>
    </row>
    <row r="745" spans="1:3" x14ac:dyDescent="0.3">
      <c r="A745" t="s">
        <v>748</v>
      </c>
      <c r="B745" t="s">
        <v>1013</v>
      </c>
      <c r="C745" t="s">
        <v>1009</v>
      </c>
    </row>
    <row r="746" spans="1:3" x14ac:dyDescent="0.3">
      <c r="A746" t="s">
        <v>749</v>
      </c>
      <c r="B746" t="s">
        <v>1013</v>
      </c>
      <c r="C746" t="s">
        <v>1008</v>
      </c>
    </row>
    <row r="747" spans="1:3" x14ac:dyDescent="0.3">
      <c r="A747" t="s">
        <v>750</v>
      </c>
      <c r="B747" t="s">
        <v>1001</v>
      </c>
      <c r="C747" t="s">
        <v>1015</v>
      </c>
    </row>
    <row r="748" spans="1:3" x14ac:dyDescent="0.3">
      <c r="A748" t="s">
        <v>751</v>
      </c>
      <c r="B748" t="s">
        <v>1001</v>
      </c>
      <c r="C748" t="s">
        <v>1012</v>
      </c>
    </row>
    <row r="749" spans="1:3" x14ac:dyDescent="0.3">
      <c r="A749" t="s">
        <v>752</v>
      </c>
      <c r="B749" t="s">
        <v>1005</v>
      </c>
      <c r="C749" t="s">
        <v>1010</v>
      </c>
    </row>
    <row r="750" spans="1:3" x14ac:dyDescent="0.3">
      <c r="A750" t="s">
        <v>753</v>
      </c>
      <c r="B750" t="s">
        <v>1007</v>
      </c>
      <c r="C750" t="s">
        <v>1012</v>
      </c>
    </row>
    <row r="751" spans="1:3" x14ac:dyDescent="0.3">
      <c r="A751" s="1" t="s">
        <v>754</v>
      </c>
      <c r="B751" t="s">
        <v>1005</v>
      </c>
      <c r="C751" t="s">
        <v>1018</v>
      </c>
    </row>
    <row r="752" spans="1:3" x14ac:dyDescent="0.3">
      <c r="A752" t="s">
        <v>755</v>
      </c>
      <c r="B752" t="s">
        <v>1005</v>
      </c>
      <c r="C752" t="s">
        <v>1008</v>
      </c>
    </row>
    <row r="753" spans="1:3" x14ac:dyDescent="0.3">
      <c r="A753" t="s">
        <v>756</v>
      </c>
      <c r="B753" t="s">
        <v>1001</v>
      </c>
      <c r="C753" t="s">
        <v>1006</v>
      </c>
    </row>
    <row r="754" spans="1:3" x14ac:dyDescent="0.3">
      <c r="A754" t="s">
        <v>757</v>
      </c>
      <c r="B754" t="s">
        <v>1013</v>
      </c>
      <c r="C754" t="s">
        <v>1016</v>
      </c>
    </row>
    <row r="755" spans="1:3" x14ac:dyDescent="0.3">
      <c r="A755" t="s">
        <v>758</v>
      </c>
      <c r="B755" t="s">
        <v>1005</v>
      </c>
      <c r="C755" t="s">
        <v>1015</v>
      </c>
    </row>
    <row r="756" spans="1:3" x14ac:dyDescent="0.3">
      <c r="A756" t="s">
        <v>759</v>
      </c>
      <c r="B756" t="s">
        <v>1001</v>
      </c>
      <c r="C756" t="s">
        <v>1019</v>
      </c>
    </row>
    <row r="757" spans="1:3" x14ac:dyDescent="0.3">
      <c r="A757" t="s">
        <v>760</v>
      </c>
      <c r="B757" t="s">
        <v>1001</v>
      </c>
      <c r="C757" t="s">
        <v>1006</v>
      </c>
    </row>
    <row r="758" spans="1:3" x14ac:dyDescent="0.3">
      <c r="A758" t="s">
        <v>761</v>
      </c>
      <c r="B758" t="s">
        <v>1013</v>
      </c>
      <c r="C758" t="s">
        <v>1011</v>
      </c>
    </row>
    <row r="759" spans="1:3" x14ac:dyDescent="0.3">
      <c r="A759" t="s">
        <v>762</v>
      </c>
      <c r="B759" t="s">
        <v>1005</v>
      </c>
      <c r="C759" t="s">
        <v>1014</v>
      </c>
    </row>
    <row r="760" spans="1:3" x14ac:dyDescent="0.3">
      <c r="A760" t="s">
        <v>1045</v>
      </c>
      <c r="B760" t="s">
        <v>1013</v>
      </c>
      <c r="C760" t="s">
        <v>1018</v>
      </c>
    </row>
    <row r="761" spans="1:3" x14ac:dyDescent="0.3">
      <c r="A761" t="s">
        <v>763</v>
      </c>
      <c r="B761" t="s">
        <v>1013</v>
      </c>
      <c r="C761" t="s">
        <v>1017</v>
      </c>
    </row>
    <row r="762" spans="1:3" x14ac:dyDescent="0.3">
      <c r="A762" t="s">
        <v>764</v>
      </c>
      <c r="B762" t="s">
        <v>1013</v>
      </c>
      <c r="C762" t="s">
        <v>1014</v>
      </c>
    </row>
    <row r="763" spans="1:3" x14ac:dyDescent="0.3">
      <c r="A763" t="s">
        <v>765</v>
      </c>
      <c r="B763" t="s">
        <v>1005</v>
      </c>
      <c r="C763" t="s">
        <v>1008</v>
      </c>
    </row>
    <row r="764" spans="1:3" x14ac:dyDescent="0.3">
      <c r="A764" t="s">
        <v>766</v>
      </c>
      <c r="B764" t="s">
        <v>1013</v>
      </c>
      <c r="C764" t="s">
        <v>1019</v>
      </c>
    </row>
    <row r="765" spans="1:3" x14ac:dyDescent="0.3">
      <c r="A765" t="s">
        <v>767</v>
      </c>
      <c r="B765" t="s">
        <v>1001</v>
      </c>
      <c r="C765" t="s">
        <v>1016</v>
      </c>
    </row>
    <row r="766" spans="1:3" x14ac:dyDescent="0.3">
      <c r="A766" t="s">
        <v>768</v>
      </c>
      <c r="B766" t="s">
        <v>1005</v>
      </c>
      <c r="C766" t="s">
        <v>1010</v>
      </c>
    </row>
    <row r="767" spans="1:3" x14ac:dyDescent="0.3">
      <c r="A767" t="s">
        <v>769</v>
      </c>
      <c r="B767" t="s">
        <v>1001</v>
      </c>
      <c r="C767" t="s">
        <v>1012</v>
      </c>
    </row>
    <row r="768" spans="1:3" x14ac:dyDescent="0.3">
      <c r="A768" t="s">
        <v>770</v>
      </c>
      <c r="B768" t="s">
        <v>1013</v>
      </c>
      <c r="C768" t="s">
        <v>1010</v>
      </c>
    </row>
    <row r="769" spans="1:3" x14ac:dyDescent="0.3">
      <c r="A769" t="s">
        <v>771</v>
      </c>
      <c r="B769" t="s">
        <v>1001</v>
      </c>
      <c r="C769" t="s">
        <v>1014</v>
      </c>
    </row>
    <row r="770" spans="1:3" x14ac:dyDescent="0.3">
      <c r="A770" t="s">
        <v>772</v>
      </c>
      <c r="B770" t="s">
        <v>1005</v>
      </c>
      <c r="C770" t="s">
        <v>1015</v>
      </c>
    </row>
    <row r="771" spans="1:3" x14ac:dyDescent="0.3">
      <c r="A771" t="s">
        <v>773</v>
      </c>
      <c r="B771" t="s">
        <v>1001</v>
      </c>
      <c r="C771" t="s">
        <v>1019</v>
      </c>
    </row>
    <row r="772" spans="1:3" x14ac:dyDescent="0.3">
      <c r="A772" t="s">
        <v>774</v>
      </c>
      <c r="B772" t="s">
        <v>1007</v>
      </c>
      <c r="C772" t="s">
        <v>1046</v>
      </c>
    </row>
    <row r="773" spans="1:3" x14ac:dyDescent="0.3">
      <c r="A773" t="s">
        <v>775</v>
      </c>
      <c r="B773" t="s">
        <v>1013</v>
      </c>
      <c r="C773" t="s">
        <v>1022</v>
      </c>
    </row>
    <row r="774" spans="1:3" x14ac:dyDescent="0.3">
      <c r="A774" t="s">
        <v>776</v>
      </c>
      <c r="B774" t="s">
        <v>1001</v>
      </c>
      <c r="C774" t="s">
        <v>1014</v>
      </c>
    </row>
    <row r="775" spans="1:3" x14ac:dyDescent="0.3">
      <c r="A775" t="s">
        <v>777</v>
      </c>
      <c r="B775" t="s">
        <v>1005</v>
      </c>
      <c r="C775" t="s">
        <v>1011</v>
      </c>
    </row>
    <row r="776" spans="1:3" x14ac:dyDescent="0.3">
      <c r="A776" t="s">
        <v>778</v>
      </c>
      <c r="B776" t="s">
        <v>1001</v>
      </c>
      <c r="C776" t="s">
        <v>1015</v>
      </c>
    </row>
    <row r="777" spans="1:3" x14ac:dyDescent="0.3">
      <c r="A777" t="s">
        <v>779</v>
      </c>
      <c r="B777" t="s">
        <v>1013</v>
      </c>
      <c r="C777" t="s">
        <v>1019</v>
      </c>
    </row>
    <row r="778" spans="1:3" x14ac:dyDescent="0.3">
      <c r="A778" t="s">
        <v>780</v>
      </c>
      <c r="B778" t="s">
        <v>1007</v>
      </c>
      <c r="C778" t="s">
        <v>1011</v>
      </c>
    </row>
    <row r="779" spans="1:3" x14ac:dyDescent="0.3">
      <c r="A779" t="s">
        <v>781</v>
      </c>
      <c r="B779" t="s">
        <v>1001</v>
      </c>
      <c r="C779" t="s">
        <v>1012</v>
      </c>
    </row>
    <row r="780" spans="1:3" x14ac:dyDescent="0.3">
      <c r="A780" t="s">
        <v>782</v>
      </c>
      <c r="B780" t="s">
        <v>1001</v>
      </c>
      <c r="C780" t="s">
        <v>1021</v>
      </c>
    </row>
    <row r="781" spans="1:3" x14ac:dyDescent="0.3">
      <c r="A781" t="s">
        <v>783</v>
      </c>
      <c r="B781" t="s">
        <v>1005</v>
      </c>
      <c r="C781" t="s">
        <v>1017</v>
      </c>
    </row>
    <row r="782" spans="1:3" x14ac:dyDescent="0.3">
      <c r="A782" t="s">
        <v>784</v>
      </c>
      <c r="B782" t="s">
        <v>1001</v>
      </c>
      <c r="C782" t="s">
        <v>1016</v>
      </c>
    </row>
    <row r="783" spans="1:3" x14ac:dyDescent="0.3">
      <c r="A783" t="s">
        <v>785</v>
      </c>
      <c r="B783" t="s">
        <v>1005</v>
      </c>
      <c r="C783" t="s">
        <v>1009</v>
      </c>
    </row>
    <row r="784" spans="1:3" x14ac:dyDescent="0.3">
      <c r="A784" t="s">
        <v>786</v>
      </c>
      <c r="B784" t="s">
        <v>1005</v>
      </c>
      <c r="C784" t="s">
        <v>1014</v>
      </c>
    </row>
    <row r="785" spans="1:3" x14ac:dyDescent="0.3">
      <c r="A785" t="s">
        <v>787</v>
      </c>
      <c r="B785" t="s">
        <v>1007</v>
      </c>
      <c r="C785" t="s">
        <v>1010</v>
      </c>
    </row>
    <row r="786" spans="1:3" x14ac:dyDescent="0.3">
      <c r="A786" t="s">
        <v>788</v>
      </c>
      <c r="B786" t="s">
        <v>1013</v>
      </c>
      <c r="C786" t="s">
        <v>1021</v>
      </c>
    </row>
    <row r="787" spans="1:3" x14ac:dyDescent="0.3">
      <c r="A787" t="s">
        <v>789</v>
      </c>
      <c r="B787" t="s">
        <v>1013</v>
      </c>
      <c r="C787" t="s">
        <v>1012</v>
      </c>
    </row>
    <row r="788" spans="1:3" x14ac:dyDescent="0.3">
      <c r="A788" t="s">
        <v>790</v>
      </c>
      <c r="B788" t="s">
        <v>1007</v>
      </c>
      <c r="C788" t="s">
        <v>1014</v>
      </c>
    </row>
    <row r="789" spans="1:3" x14ac:dyDescent="0.3">
      <c r="A789" t="s">
        <v>791</v>
      </c>
      <c r="B789" t="s">
        <v>1001</v>
      </c>
      <c r="C789" t="s">
        <v>1006</v>
      </c>
    </row>
    <row r="790" spans="1:3" x14ac:dyDescent="0.3">
      <c r="A790" t="s">
        <v>792</v>
      </c>
      <c r="B790" t="s">
        <v>1013</v>
      </c>
      <c r="C790" t="s">
        <v>1021</v>
      </c>
    </row>
    <row r="791" spans="1:3" x14ac:dyDescent="0.3">
      <c r="A791" t="s">
        <v>793</v>
      </c>
      <c r="B791" t="s">
        <v>1007</v>
      </c>
      <c r="C791" t="s">
        <v>1006</v>
      </c>
    </row>
    <row r="792" spans="1:3" x14ac:dyDescent="0.3">
      <c r="A792" t="s">
        <v>794</v>
      </c>
      <c r="B792" t="s">
        <v>1007</v>
      </c>
      <c r="C792" t="s">
        <v>1004</v>
      </c>
    </row>
    <row r="793" spans="1:3" x14ac:dyDescent="0.3">
      <c r="A793" t="s">
        <v>795</v>
      </c>
      <c r="B793" t="s">
        <v>1013</v>
      </c>
      <c r="C793" t="s">
        <v>1022</v>
      </c>
    </row>
    <row r="794" spans="1:3" x14ac:dyDescent="0.3">
      <c r="A794" s="1" t="s">
        <v>796</v>
      </c>
      <c r="B794" t="s">
        <v>1005</v>
      </c>
      <c r="C794" t="s">
        <v>1009</v>
      </c>
    </row>
    <row r="795" spans="1:3" x14ac:dyDescent="0.3">
      <c r="A795" t="s">
        <v>797</v>
      </c>
      <c r="B795" t="s">
        <v>1001</v>
      </c>
      <c r="C795" t="s">
        <v>1009</v>
      </c>
    </row>
    <row r="796" spans="1:3" x14ac:dyDescent="0.3">
      <c r="A796" t="s">
        <v>798</v>
      </c>
      <c r="B796" t="s">
        <v>1007</v>
      </c>
      <c r="C796" t="s">
        <v>1022</v>
      </c>
    </row>
    <row r="797" spans="1:3" x14ac:dyDescent="0.3">
      <c r="A797" t="s">
        <v>799</v>
      </c>
      <c r="B797" t="s">
        <v>1005</v>
      </c>
      <c r="C797" t="s">
        <v>1012</v>
      </c>
    </row>
    <row r="798" spans="1:3" x14ac:dyDescent="0.3">
      <c r="A798" t="s">
        <v>800</v>
      </c>
      <c r="B798" t="s">
        <v>1013</v>
      </c>
      <c r="C798" t="s">
        <v>1018</v>
      </c>
    </row>
    <row r="799" spans="1:3" x14ac:dyDescent="0.3">
      <c r="A799" t="s">
        <v>801</v>
      </c>
      <c r="B799" t="s">
        <v>1005</v>
      </c>
      <c r="C799" t="s">
        <v>1015</v>
      </c>
    </row>
    <row r="800" spans="1:3" x14ac:dyDescent="0.3">
      <c r="A800" t="s">
        <v>802</v>
      </c>
      <c r="B800" t="s">
        <v>1005</v>
      </c>
      <c r="C800" t="s">
        <v>1015</v>
      </c>
    </row>
    <row r="801" spans="1:3" x14ac:dyDescent="0.3">
      <c r="A801" t="s">
        <v>803</v>
      </c>
      <c r="B801" t="s">
        <v>1013</v>
      </c>
      <c r="C801" t="s">
        <v>1021</v>
      </c>
    </row>
    <row r="802" spans="1:3" x14ac:dyDescent="0.3">
      <c r="A802" t="s">
        <v>804</v>
      </c>
      <c r="B802" t="s">
        <v>1005</v>
      </c>
      <c r="C802" t="s">
        <v>1011</v>
      </c>
    </row>
    <row r="803" spans="1:3" x14ac:dyDescent="0.3">
      <c r="A803" t="s">
        <v>805</v>
      </c>
      <c r="B803" t="s">
        <v>1013</v>
      </c>
      <c r="C803" t="s">
        <v>1004</v>
      </c>
    </row>
    <row r="804" spans="1:3" x14ac:dyDescent="0.3">
      <c r="A804" t="s">
        <v>806</v>
      </c>
      <c r="B804" t="s">
        <v>1005</v>
      </c>
      <c r="C804" t="s">
        <v>1012</v>
      </c>
    </row>
    <row r="805" spans="1:3" x14ac:dyDescent="0.3">
      <c r="A805" s="1" t="s">
        <v>807</v>
      </c>
      <c r="B805" t="s">
        <v>1013</v>
      </c>
      <c r="C805" t="s">
        <v>1014</v>
      </c>
    </row>
    <row r="806" spans="1:3" x14ac:dyDescent="0.3">
      <c r="A806" t="s">
        <v>808</v>
      </c>
      <c r="B806" t="s">
        <v>1007</v>
      </c>
      <c r="C806" t="s">
        <v>1008</v>
      </c>
    </row>
    <row r="807" spans="1:3" x14ac:dyDescent="0.3">
      <c r="A807" t="s">
        <v>809</v>
      </c>
      <c r="B807" t="s">
        <v>1001</v>
      </c>
      <c r="C807" t="s">
        <v>1046</v>
      </c>
    </row>
    <row r="808" spans="1:3" x14ac:dyDescent="0.3">
      <c r="A808" t="s">
        <v>810</v>
      </c>
      <c r="B808" t="s">
        <v>1013</v>
      </c>
      <c r="C808" t="s">
        <v>1011</v>
      </c>
    </row>
    <row r="809" spans="1:3" x14ac:dyDescent="0.3">
      <c r="A809" t="s">
        <v>811</v>
      </c>
      <c r="B809" t="s">
        <v>1001</v>
      </c>
      <c r="C809" t="s">
        <v>1015</v>
      </c>
    </row>
    <row r="810" spans="1:3" x14ac:dyDescent="0.3">
      <c r="A810" t="s">
        <v>812</v>
      </c>
      <c r="B810" t="s">
        <v>1005</v>
      </c>
      <c r="C810" t="s">
        <v>1016</v>
      </c>
    </row>
    <row r="811" spans="1:3" x14ac:dyDescent="0.3">
      <c r="A811" t="s">
        <v>813</v>
      </c>
      <c r="B811" t="s">
        <v>1007</v>
      </c>
      <c r="C811" t="s">
        <v>1021</v>
      </c>
    </row>
    <row r="812" spans="1:3" x14ac:dyDescent="0.3">
      <c r="A812" t="s">
        <v>814</v>
      </c>
      <c r="B812" t="s">
        <v>1005</v>
      </c>
      <c r="C812" t="s">
        <v>1022</v>
      </c>
    </row>
    <row r="813" spans="1:3" x14ac:dyDescent="0.3">
      <c r="A813" t="s">
        <v>815</v>
      </c>
      <c r="B813" t="s">
        <v>1013</v>
      </c>
      <c r="C813" t="s">
        <v>1006</v>
      </c>
    </row>
    <row r="814" spans="1:3" x14ac:dyDescent="0.3">
      <c r="A814" t="s">
        <v>816</v>
      </c>
      <c r="B814" t="s">
        <v>1005</v>
      </c>
      <c r="C814" t="s">
        <v>1017</v>
      </c>
    </row>
    <row r="815" spans="1:3" x14ac:dyDescent="0.3">
      <c r="A815" t="s">
        <v>817</v>
      </c>
      <c r="B815" t="s">
        <v>1007</v>
      </c>
      <c r="C815" t="s">
        <v>1021</v>
      </c>
    </row>
    <row r="816" spans="1:3" x14ac:dyDescent="0.3">
      <c r="A816" t="s">
        <v>818</v>
      </c>
      <c r="B816" t="s">
        <v>1007</v>
      </c>
      <c r="C816" t="s">
        <v>1008</v>
      </c>
    </row>
    <row r="817" spans="1:3" x14ac:dyDescent="0.3">
      <c r="A817" t="s">
        <v>819</v>
      </c>
      <c r="B817" t="s">
        <v>1013</v>
      </c>
      <c r="C817" t="s">
        <v>1006</v>
      </c>
    </row>
    <row r="818" spans="1:3" x14ac:dyDescent="0.3">
      <c r="A818" t="s">
        <v>820</v>
      </c>
      <c r="B818" t="s">
        <v>1005</v>
      </c>
      <c r="C818" t="s">
        <v>1021</v>
      </c>
    </row>
    <row r="819" spans="1:3" x14ac:dyDescent="0.3">
      <c r="A819" t="s">
        <v>821</v>
      </c>
      <c r="B819" t="s">
        <v>1005</v>
      </c>
      <c r="C819" t="s">
        <v>1015</v>
      </c>
    </row>
    <row r="820" spans="1:3" x14ac:dyDescent="0.3">
      <c r="A820" t="s">
        <v>822</v>
      </c>
      <c r="B820" t="s">
        <v>1001</v>
      </c>
      <c r="C820" t="s">
        <v>1014</v>
      </c>
    </row>
    <row r="821" spans="1:3" x14ac:dyDescent="0.3">
      <c r="A821" t="s">
        <v>823</v>
      </c>
      <c r="B821" t="s">
        <v>1005</v>
      </c>
      <c r="C821" t="s">
        <v>1003</v>
      </c>
    </row>
    <row r="822" spans="1:3" x14ac:dyDescent="0.3">
      <c r="A822" t="s">
        <v>824</v>
      </c>
      <c r="B822" t="s">
        <v>1007</v>
      </c>
      <c r="C822" t="s">
        <v>1003</v>
      </c>
    </row>
    <row r="823" spans="1:3" x14ac:dyDescent="0.3">
      <c r="A823" t="s">
        <v>825</v>
      </c>
      <c r="B823" t="s">
        <v>1005</v>
      </c>
      <c r="C823" t="s">
        <v>1012</v>
      </c>
    </row>
    <row r="824" spans="1:3" x14ac:dyDescent="0.3">
      <c r="A824" t="s">
        <v>1047</v>
      </c>
      <c r="B824" t="s">
        <v>1005</v>
      </c>
      <c r="C824" t="s">
        <v>1018</v>
      </c>
    </row>
    <row r="825" spans="1:3" x14ac:dyDescent="0.3">
      <c r="A825" t="s">
        <v>826</v>
      </c>
      <c r="B825" t="s">
        <v>1005</v>
      </c>
      <c r="C825" t="s">
        <v>1009</v>
      </c>
    </row>
    <row r="826" spans="1:3" x14ac:dyDescent="0.3">
      <c r="A826" t="s">
        <v>827</v>
      </c>
      <c r="B826" t="s">
        <v>1007</v>
      </c>
      <c r="C826" t="s">
        <v>1008</v>
      </c>
    </row>
    <row r="827" spans="1:3" x14ac:dyDescent="0.3">
      <c r="A827" t="s">
        <v>828</v>
      </c>
      <c r="B827" t="s">
        <v>1013</v>
      </c>
      <c r="C827" t="s">
        <v>1006</v>
      </c>
    </row>
    <row r="828" spans="1:3" x14ac:dyDescent="0.3">
      <c r="A828" t="s">
        <v>829</v>
      </c>
      <c r="B828" t="s">
        <v>1013</v>
      </c>
      <c r="C828" t="s">
        <v>1003</v>
      </c>
    </row>
    <row r="829" spans="1:3" x14ac:dyDescent="0.3">
      <c r="A829" t="s">
        <v>830</v>
      </c>
      <c r="B829" t="s">
        <v>1001</v>
      </c>
      <c r="C829" t="s">
        <v>1009</v>
      </c>
    </row>
    <row r="830" spans="1:3" x14ac:dyDescent="0.3">
      <c r="A830" t="s">
        <v>831</v>
      </c>
      <c r="B830" t="s">
        <v>1007</v>
      </c>
      <c r="C830" t="s">
        <v>1006</v>
      </c>
    </row>
    <row r="831" spans="1:3" x14ac:dyDescent="0.3">
      <c r="A831" t="s">
        <v>832</v>
      </c>
      <c r="B831" t="s">
        <v>1001</v>
      </c>
      <c r="C831" t="s">
        <v>1019</v>
      </c>
    </row>
    <row r="832" spans="1:3" x14ac:dyDescent="0.3">
      <c r="A832" t="s">
        <v>833</v>
      </c>
      <c r="B832" t="s">
        <v>1007</v>
      </c>
      <c r="C832" t="s">
        <v>1019</v>
      </c>
    </row>
    <row r="833" spans="1:3" x14ac:dyDescent="0.3">
      <c r="A833" t="s">
        <v>834</v>
      </c>
      <c r="B833" t="s">
        <v>1001</v>
      </c>
      <c r="C833" t="s">
        <v>1012</v>
      </c>
    </row>
    <row r="834" spans="1:3" x14ac:dyDescent="0.3">
      <c r="A834" t="s">
        <v>835</v>
      </c>
      <c r="B834" t="s">
        <v>1013</v>
      </c>
      <c r="C834" t="s">
        <v>1009</v>
      </c>
    </row>
    <row r="835" spans="1:3" x14ac:dyDescent="0.3">
      <c r="A835" t="s">
        <v>836</v>
      </c>
      <c r="B835" t="s">
        <v>1005</v>
      </c>
      <c r="C835" t="s">
        <v>1003</v>
      </c>
    </row>
    <row r="836" spans="1:3" x14ac:dyDescent="0.3">
      <c r="A836" t="s">
        <v>837</v>
      </c>
      <c r="B836" t="s">
        <v>1007</v>
      </c>
      <c r="C836" t="s">
        <v>1004</v>
      </c>
    </row>
    <row r="837" spans="1:3" x14ac:dyDescent="0.3">
      <c r="A837" t="s">
        <v>838</v>
      </c>
      <c r="B837" t="s">
        <v>1007</v>
      </c>
      <c r="C837" t="s">
        <v>1019</v>
      </c>
    </row>
    <row r="838" spans="1:3" x14ac:dyDescent="0.3">
      <c r="A838" t="s">
        <v>839</v>
      </c>
      <c r="B838" t="s">
        <v>1005</v>
      </c>
      <c r="C838" t="s">
        <v>1015</v>
      </c>
    </row>
    <row r="839" spans="1:3" x14ac:dyDescent="0.3">
      <c r="A839" t="s">
        <v>840</v>
      </c>
      <c r="B839" t="s">
        <v>1013</v>
      </c>
      <c r="C839" t="s">
        <v>1016</v>
      </c>
    </row>
    <row r="840" spans="1:3" x14ac:dyDescent="0.3">
      <c r="A840" t="s">
        <v>841</v>
      </c>
      <c r="B840" t="s">
        <v>1007</v>
      </c>
      <c r="C840" t="s">
        <v>1015</v>
      </c>
    </row>
    <row r="841" spans="1:3" x14ac:dyDescent="0.3">
      <c r="A841" t="s">
        <v>842</v>
      </c>
      <c r="B841" t="s">
        <v>1005</v>
      </c>
      <c r="C841" t="s">
        <v>1015</v>
      </c>
    </row>
    <row r="842" spans="1:3" x14ac:dyDescent="0.3">
      <c r="A842" t="s">
        <v>843</v>
      </c>
      <c r="B842" t="s">
        <v>1007</v>
      </c>
      <c r="C842" t="s">
        <v>1036</v>
      </c>
    </row>
    <row r="843" spans="1:3" x14ac:dyDescent="0.3">
      <c r="A843" t="s">
        <v>844</v>
      </c>
      <c r="B843" t="s">
        <v>1005</v>
      </c>
      <c r="C843" t="s">
        <v>1012</v>
      </c>
    </row>
    <row r="844" spans="1:3" x14ac:dyDescent="0.3">
      <c r="A844" t="s">
        <v>845</v>
      </c>
      <c r="B844" t="s">
        <v>1005</v>
      </c>
      <c r="C844" t="s">
        <v>1015</v>
      </c>
    </row>
    <row r="845" spans="1:3" x14ac:dyDescent="0.3">
      <c r="A845" t="s">
        <v>846</v>
      </c>
      <c r="B845" t="s">
        <v>1013</v>
      </c>
      <c r="C845" t="s">
        <v>1006</v>
      </c>
    </row>
    <row r="846" spans="1:3" x14ac:dyDescent="0.3">
      <c r="A846" t="s">
        <v>847</v>
      </c>
      <c r="B846" t="s">
        <v>1007</v>
      </c>
      <c r="C846" t="s">
        <v>1018</v>
      </c>
    </row>
    <row r="847" spans="1:3" x14ac:dyDescent="0.3">
      <c r="A847" t="s">
        <v>848</v>
      </c>
      <c r="B847" t="s">
        <v>1005</v>
      </c>
      <c r="C847" t="s">
        <v>1011</v>
      </c>
    </row>
    <row r="848" spans="1:3" x14ac:dyDescent="0.3">
      <c r="A848" t="s">
        <v>849</v>
      </c>
      <c r="B848" t="s">
        <v>1001</v>
      </c>
      <c r="C848" t="s">
        <v>1003</v>
      </c>
    </row>
    <row r="849" spans="1:3" x14ac:dyDescent="0.3">
      <c r="A849" t="s">
        <v>850</v>
      </c>
      <c r="B849" t="s">
        <v>1005</v>
      </c>
      <c r="C849" t="s">
        <v>1022</v>
      </c>
    </row>
    <row r="850" spans="1:3" x14ac:dyDescent="0.3">
      <c r="A850" t="s">
        <v>851</v>
      </c>
      <c r="B850" t="s">
        <v>1005</v>
      </c>
      <c r="C850" t="s">
        <v>1012</v>
      </c>
    </row>
    <row r="851" spans="1:3" x14ac:dyDescent="0.3">
      <c r="A851" t="s">
        <v>852</v>
      </c>
      <c r="B851" t="s">
        <v>1001</v>
      </c>
      <c r="C851" t="s">
        <v>1021</v>
      </c>
    </row>
    <row r="852" spans="1:3" x14ac:dyDescent="0.3">
      <c r="A852" t="s">
        <v>853</v>
      </c>
      <c r="B852" t="s">
        <v>1013</v>
      </c>
      <c r="C852" t="s">
        <v>1022</v>
      </c>
    </row>
    <row r="853" spans="1:3" x14ac:dyDescent="0.3">
      <c r="A853" t="s">
        <v>854</v>
      </c>
      <c r="B853" t="s">
        <v>1007</v>
      </c>
      <c r="C853" t="s">
        <v>1011</v>
      </c>
    </row>
    <row r="854" spans="1:3" x14ac:dyDescent="0.3">
      <c r="A854" t="s">
        <v>855</v>
      </c>
      <c r="B854" t="s">
        <v>1013</v>
      </c>
      <c r="C854" t="s">
        <v>1012</v>
      </c>
    </row>
    <row r="855" spans="1:3" x14ac:dyDescent="0.3">
      <c r="A855" t="s">
        <v>856</v>
      </c>
      <c r="B855" t="s">
        <v>1005</v>
      </c>
      <c r="C855" t="s">
        <v>1014</v>
      </c>
    </row>
    <row r="856" spans="1:3" x14ac:dyDescent="0.3">
      <c r="A856" t="s">
        <v>857</v>
      </c>
      <c r="B856" t="s">
        <v>1001</v>
      </c>
      <c r="C856" t="s">
        <v>1021</v>
      </c>
    </row>
    <row r="857" spans="1:3" x14ac:dyDescent="0.3">
      <c r="A857" t="s">
        <v>858</v>
      </c>
      <c r="B857" t="s">
        <v>1013</v>
      </c>
      <c r="C857" t="s">
        <v>1018</v>
      </c>
    </row>
    <row r="858" spans="1:3" x14ac:dyDescent="0.3">
      <c r="A858" t="s">
        <v>859</v>
      </c>
      <c r="B858" t="s">
        <v>1001</v>
      </c>
      <c r="C858" t="s">
        <v>1014</v>
      </c>
    </row>
    <row r="859" spans="1:3" x14ac:dyDescent="0.3">
      <c r="A859" t="s">
        <v>860</v>
      </c>
      <c r="B859" t="s">
        <v>1001</v>
      </c>
      <c r="C859" t="s">
        <v>1008</v>
      </c>
    </row>
    <row r="860" spans="1:3" x14ac:dyDescent="0.3">
      <c r="A860" t="s">
        <v>861</v>
      </c>
      <c r="B860" t="s">
        <v>1001</v>
      </c>
      <c r="C860" t="s">
        <v>1021</v>
      </c>
    </row>
    <row r="861" spans="1:3" x14ac:dyDescent="0.3">
      <c r="A861" t="s">
        <v>862</v>
      </c>
      <c r="B861" t="s">
        <v>1005</v>
      </c>
      <c r="C861" t="s">
        <v>1019</v>
      </c>
    </row>
    <row r="862" spans="1:3" x14ac:dyDescent="0.3">
      <c r="A862" t="s">
        <v>863</v>
      </c>
      <c r="B862" t="s">
        <v>1005</v>
      </c>
      <c r="C862" t="s">
        <v>1010</v>
      </c>
    </row>
    <row r="863" spans="1:3" x14ac:dyDescent="0.3">
      <c r="A863" t="s">
        <v>864</v>
      </c>
      <c r="B863" t="s">
        <v>1007</v>
      </c>
      <c r="C863" t="s">
        <v>1014</v>
      </c>
    </row>
    <row r="864" spans="1:3" x14ac:dyDescent="0.3">
      <c r="A864" t="s">
        <v>865</v>
      </c>
      <c r="B864" t="s">
        <v>1013</v>
      </c>
      <c r="C864" t="s">
        <v>1003</v>
      </c>
    </row>
    <row r="865" spans="1:3" x14ac:dyDescent="0.3">
      <c r="A865" t="s">
        <v>866</v>
      </c>
      <c r="B865" t="s">
        <v>1001</v>
      </c>
      <c r="C865" t="s">
        <v>1015</v>
      </c>
    </row>
    <row r="866" spans="1:3" x14ac:dyDescent="0.3">
      <c r="A866" t="s">
        <v>867</v>
      </c>
      <c r="B866" t="s">
        <v>1007</v>
      </c>
      <c r="C866" t="s">
        <v>1006</v>
      </c>
    </row>
    <row r="867" spans="1:3" x14ac:dyDescent="0.3">
      <c r="A867" t="s">
        <v>868</v>
      </c>
      <c r="B867" t="s">
        <v>1001</v>
      </c>
      <c r="C867" t="s">
        <v>1017</v>
      </c>
    </row>
    <row r="868" spans="1:3" x14ac:dyDescent="0.3">
      <c r="A868" t="s">
        <v>869</v>
      </c>
      <c r="B868" t="s">
        <v>1005</v>
      </c>
      <c r="C868" t="s">
        <v>1021</v>
      </c>
    </row>
    <row r="869" spans="1:3" x14ac:dyDescent="0.3">
      <c r="A869" t="s">
        <v>870</v>
      </c>
      <c r="B869" t="s">
        <v>1007</v>
      </c>
      <c r="C869" t="s">
        <v>1022</v>
      </c>
    </row>
    <row r="870" spans="1:3" x14ac:dyDescent="0.3">
      <c r="A870" t="s">
        <v>871</v>
      </c>
      <c r="B870" t="s">
        <v>1001</v>
      </c>
      <c r="C870" t="s">
        <v>1021</v>
      </c>
    </row>
    <row r="871" spans="1:3" x14ac:dyDescent="0.3">
      <c r="A871" t="s">
        <v>872</v>
      </c>
      <c r="B871" t="s">
        <v>1013</v>
      </c>
      <c r="C871" t="s">
        <v>1022</v>
      </c>
    </row>
    <row r="872" spans="1:3" x14ac:dyDescent="0.3">
      <c r="A872" t="s">
        <v>873</v>
      </c>
      <c r="B872" t="s">
        <v>1013</v>
      </c>
      <c r="C872" t="s">
        <v>1008</v>
      </c>
    </row>
    <row r="873" spans="1:3" x14ac:dyDescent="0.3">
      <c r="A873" t="s">
        <v>874</v>
      </c>
      <c r="B873" t="s">
        <v>1013</v>
      </c>
      <c r="C873" t="s">
        <v>1011</v>
      </c>
    </row>
    <row r="874" spans="1:3" x14ac:dyDescent="0.3">
      <c r="A874" t="s">
        <v>875</v>
      </c>
      <c r="B874" t="s">
        <v>1013</v>
      </c>
      <c r="C874" t="s">
        <v>1011</v>
      </c>
    </row>
    <row r="875" spans="1:3" x14ac:dyDescent="0.3">
      <c r="A875" t="s">
        <v>876</v>
      </c>
      <c r="B875" t="s">
        <v>1005</v>
      </c>
      <c r="C875" t="s">
        <v>1018</v>
      </c>
    </row>
    <row r="876" spans="1:3" x14ac:dyDescent="0.3">
      <c r="A876" t="s">
        <v>877</v>
      </c>
      <c r="B876" t="s">
        <v>1001</v>
      </c>
      <c r="C876" t="s">
        <v>1008</v>
      </c>
    </row>
    <row r="877" spans="1:3" x14ac:dyDescent="0.3">
      <c r="A877" t="s">
        <v>878</v>
      </c>
      <c r="B877" t="s">
        <v>1013</v>
      </c>
      <c r="C877" t="s">
        <v>1046</v>
      </c>
    </row>
    <row r="878" spans="1:3" x14ac:dyDescent="0.3">
      <c r="A878" t="s">
        <v>879</v>
      </c>
      <c r="B878" t="s">
        <v>1013</v>
      </c>
      <c r="C878" t="s">
        <v>1019</v>
      </c>
    </row>
    <row r="879" spans="1:3" x14ac:dyDescent="0.3">
      <c r="A879" t="s">
        <v>1048</v>
      </c>
      <c r="B879" t="s">
        <v>1007</v>
      </c>
      <c r="C879" t="s">
        <v>1014</v>
      </c>
    </row>
    <row r="880" spans="1:3" x14ac:dyDescent="0.3">
      <c r="A880" t="s">
        <v>880</v>
      </c>
      <c r="B880" t="s">
        <v>1001</v>
      </c>
      <c r="C880" t="s">
        <v>1004</v>
      </c>
    </row>
    <row r="881" spans="1:3" x14ac:dyDescent="0.3">
      <c r="A881" t="s">
        <v>881</v>
      </c>
      <c r="B881" t="s">
        <v>1005</v>
      </c>
      <c r="C881" t="s">
        <v>1015</v>
      </c>
    </row>
    <row r="882" spans="1:3" x14ac:dyDescent="0.3">
      <c r="A882" t="s">
        <v>882</v>
      </c>
      <c r="B882" t="s">
        <v>1013</v>
      </c>
      <c r="C882" t="s">
        <v>1018</v>
      </c>
    </row>
    <row r="883" spans="1:3" x14ac:dyDescent="0.3">
      <c r="A883" t="s">
        <v>883</v>
      </c>
      <c r="B883" t="s">
        <v>1013</v>
      </c>
      <c r="C883" t="s">
        <v>1006</v>
      </c>
    </row>
    <row r="884" spans="1:3" x14ac:dyDescent="0.3">
      <c r="A884" t="s">
        <v>884</v>
      </c>
      <c r="B884" t="s">
        <v>1013</v>
      </c>
      <c r="C884" t="s">
        <v>1019</v>
      </c>
    </row>
    <row r="885" spans="1:3" x14ac:dyDescent="0.3">
      <c r="A885" t="s">
        <v>885</v>
      </c>
      <c r="B885" t="s">
        <v>1001</v>
      </c>
      <c r="C885" t="s">
        <v>1021</v>
      </c>
    </row>
    <row r="886" spans="1:3" x14ac:dyDescent="0.3">
      <c r="A886" t="s">
        <v>886</v>
      </c>
      <c r="B886" t="s">
        <v>1001</v>
      </c>
      <c r="C886" t="s">
        <v>1021</v>
      </c>
    </row>
    <row r="887" spans="1:3" x14ac:dyDescent="0.3">
      <c r="A887" t="s">
        <v>887</v>
      </c>
      <c r="B887" t="s">
        <v>1001</v>
      </c>
      <c r="C887" t="s">
        <v>1022</v>
      </c>
    </row>
    <row r="888" spans="1:3" x14ac:dyDescent="0.3">
      <c r="A888" t="s">
        <v>888</v>
      </c>
      <c r="B888" t="s">
        <v>1005</v>
      </c>
      <c r="C888" t="s">
        <v>1010</v>
      </c>
    </row>
    <row r="889" spans="1:3" x14ac:dyDescent="0.3">
      <c r="A889" t="s">
        <v>889</v>
      </c>
      <c r="B889" t="s">
        <v>1001</v>
      </c>
      <c r="C889" t="s">
        <v>1006</v>
      </c>
    </row>
    <row r="890" spans="1:3" x14ac:dyDescent="0.3">
      <c r="A890" s="1" t="s">
        <v>890</v>
      </c>
      <c r="B890" t="s">
        <v>1013</v>
      </c>
      <c r="C890" t="s">
        <v>1017</v>
      </c>
    </row>
    <row r="891" spans="1:3" x14ac:dyDescent="0.3">
      <c r="A891" t="s">
        <v>891</v>
      </c>
      <c r="B891" t="s">
        <v>1001</v>
      </c>
      <c r="C891" t="s">
        <v>1010</v>
      </c>
    </row>
    <row r="892" spans="1:3" x14ac:dyDescent="0.3">
      <c r="A892" t="s">
        <v>892</v>
      </c>
      <c r="B892" t="s">
        <v>1013</v>
      </c>
      <c r="C892" t="s">
        <v>1011</v>
      </c>
    </row>
    <row r="893" spans="1:3" x14ac:dyDescent="0.3">
      <c r="A893" t="s">
        <v>893</v>
      </c>
      <c r="B893" t="s">
        <v>1007</v>
      </c>
      <c r="C893" t="s">
        <v>1015</v>
      </c>
    </row>
    <row r="894" spans="1:3" x14ac:dyDescent="0.3">
      <c r="A894" t="s">
        <v>894</v>
      </c>
      <c r="B894" t="s">
        <v>1013</v>
      </c>
      <c r="C894" t="s">
        <v>1015</v>
      </c>
    </row>
    <row r="895" spans="1:3" x14ac:dyDescent="0.3">
      <c r="A895" t="s">
        <v>895</v>
      </c>
      <c r="B895" t="s">
        <v>1005</v>
      </c>
      <c r="C895" t="s">
        <v>1011</v>
      </c>
    </row>
    <row r="896" spans="1:3" x14ac:dyDescent="0.3">
      <c r="A896" t="s">
        <v>896</v>
      </c>
      <c r="B896" t="s">
        <v>1001</v>
      </c>
      <c r="C896" t="s">
        <v>1004</v>
      </c>
    </row>
    <row r="897" spans="1:3" x14ac:dyDescent="0.3">
      <c r="A897" t="s">
        <v>897</v>
      </c>
      <c r="B897" t="s">
        <v>1001</v>
      </c>
      <c r="C897" t="s">
        <v>1018</v>
      </c>
    </row>
    <row r="898" spans="1:3" x14ac:dyDescent="0.3">
      <c r="A898" t="s">
        <v>898</v>
      </c>
      <c r="B898" t="s">
        <v>1007</v>
      </c>
      <c r="C898" t="s">
        <v>1016</v>
      </c>
    </row>
    <row r="899" spans="1:3" x14ac:dyDescent="0.3">
      <c r="A899" t="s">
        <v>899</v>
      </c>
      <c r="B899" t="s">
        <v>1001</v>
      </c>
      <c r="C899" t="s">
        <v>1018</v>
      </c>
    </row>
    <row r="900" spans="1:3" x14ac:dyDescent="0.3">
      <c r="A900" t="s">
        <v>900</v>
      </c>
      <c r="B900" t="s">
        <v>1005</v>
      </c>
      <c r="C900" t="s">
        <v>1010</v>
      </c>
    </row>
    <row r="901" spans="1:3" x14ac:dyDescent="0.3">
      <c r="A901" t="s">
        <v>901</v>
      </c>
      <c r="B901" t="s">
        <v>1005</v>
      </c>
      <c r="C901" t="s">
        <v>1006</v>
      </c>
    </row>
    <row r="902" spans="1:3" x14ac:dyDescent="0.3">
      <c r="A902" t="s">
        <v>902</v>
      </c>
      <c r="B902" t="s">
        <v>1007</v>
      </c>
      <c r="C902" t="s">
        <v>1019</v>
      </c>
    </row>
    <row r="903" spans="1:3" x14ac:dyDescent="0.3">
      <c r="A903" t="s">
        <v>903</v>
      </c>
      <c r="B903" t="s">
        <v>1007</v>
      </c>
      <c r="C903" t="s">
        <v>1003</v>
      </c>
    </row>
    <row r="904" spans="1:3" x14ac:dyDescent="0.3">
      <c r="A904" t="s">
        <v>904</v>
      </c>
      <c r="B904" t="s">
        <v>1001</v>
      </c>
      <c r="C904" t="s">
        <v>1008</v>
      </c>
    </row>
    <row r="905" spans="1:3" x14ac:dyDescent="0.3">
      <c r="A905" t="s">
        <v>905</v>
      </c>
      <c r="B905" t="s">
        <v>1007</v>
      </c>
      <c r="C905" t="s">
        <v>1015</v>
      </c>
    </row>
    <row r="906" spans="1:3" x14ac:dyDescent="0.3">
      <c r="A906" t="s">
        <v>906</v>
      </c>
      <c r="B906" t="s">
        <v>1001</v>
      </c>
      <c r="C906" t="s">
        <v>1012</v>
      </c>
    </row>
    <row r="907" spans="1:3" x14ac:dyDescent="0.3">
      <c r="A907" t="s">
        <v>907</v>
      </c>
      <c r="B907" t="s">
        <v>1013</v>
      </c>
      <c r="C907" t="s">
        <v>1003</v>
      </c>
    </row>
    <row r="908" spans="1:3" x14ac:dyDescent="0.3">
      <c r="A908" t="s">
        <v>908</v>
      </c>
      <c r="B908" t="s">
        <v>1007</v>
      </c>
      <c r="C908" t="s">
        <v>1014</v>
      </c>
    </row>
    <row r="909" spans="1:3" x14ac:dyDescent="0.3">
      <c r="A909" t="s">
        <v>909</v>
      </c>
      <c r="B909" t="s">
        <v>1013</v>
      </c>
      <c r="C909" t="s">
        <v>1006</v>
      </c>
    </row>
    <row r="910" spans="1:3" x14ac:dyDescent="0.3">
      <c r="A910" t="s">
        <v>910</v>
      </c>
      <c r="B910" t="s">
        <v>1001</v>
      </c>
      <c r="C910" t="s">
        <v>1012</v>
      </c>
    </row>
    <row r="911" spans="1:3" x14ac:dyDescent="0.3">
      <c r="A911" t="s">
        <v>911</v>
      </c>
      <c r="B911" t="s">
        <v>1007</v>
      </c>
      <c r="C911" t="s">
        <v>1022</v>
      </c>
    </row>
    <row r="912" spans="1:3" x14ac:dyDescent="0.3">
      <c r="A912" t="s">
        <v>912</v>
      </c>
      <c r="B912" t="s">
        <v>1007</v>
      </c>
      <c r="C912" t="s">
        <v>1038</v>
      </c>
    </row>
    <row r="913" spans="1:3" x14ac:dyDescent="0.3">
      <c r="A913" t="s">
        <v>913</v>
      </c>
      <c r="B913" t="s">
        <v>1013</v>
      </c>
      <c r="C913" t="s">
        <v>1009</v>
      </c>
    </row>
    <row r="914" spans="1:3" x14ac:dyDescent="0.3">
      <c r="A914" t="s">
        <v>914</v>
      </c>
      <c r="B914" t="s">
        <v>1005</v>
      </c>
      <c r="C914" t="s">
        <v>1008</v>
      </c>
    </row>
    <row r="915" spans="1:3" x14ac:dyDescent="0.3">
      <c r="A915" t="s">
        <v>915</v>
      </c>
      <c r="B915" t="s">
        <v>1013</v>
      </c>
      <c r="C915" t="s">
        <v>1003</v>
      </c>
    </row>
    <row r="916" spans="1:3" x14ac:dyDescent="0.3">
      <c r="A916" t="s">
        <v>916</v>
      </c>
      <c r="B916" t="s">
        <v>1005</v>
      </c>
      <c r="C916" t="s">
        <v>1009</v>
      </c>
    </row>
    <row r="917" spans="1:3" x14ac:dyDescent="0.3">
      <c r="A917" t="s">
        <v>917</v>
      </c>
      <c r="B917" t="s">
        <v>1005</v>
      </c>
      <c r="C917" t="s">
        <v>1015</v>
      </c>
    </row>
    <row r="918" spans="1:3" x14ac:dyDescent="0.3">
      <c r="A918" t="s">
        <v>918</v>
      </c>
      <c r="B918" t="s">
        <v>1001</v>
      </c>
      <c r="C918" t="s">
        <v>1017</v>
      </c>
    </row>
    <row r="919" spans="1:3" x14ac:dyDescent="0.3">
      <c r="A919" t="s">
        <v>919</v>
      </c>
      <c r="B919" t="s">
        <v>1007</v>
      </c>
      <c r="C919" t="s">
        <v>1016</v>
      </c>
    </row>
    <row r="920" spans="1:3" x14ac:dyDescent="0.3">
      <c r="A920" t="s">
        <v>920</v>
      </c>
      <c r="B920" t="s">
        <v>1005</v>
      </c>
      <c r="C920" t="s">
        <v>1010</v>
      </c>
    </row>
    <row r="921" spans="1:3" x14ac:dyDescent="0.3">
      <c r="A921" t="s">
        <v>921</v>
      </c>
      <c r="B921" t="s">
        <v>1005</v>
      </c>
      <c r="C921" t="s">
        <v>1004</v>
      </c>
    </row>
    <row r="922" spans="1:3" x14ac:dyDescent="0.3">
      <c r="A922" t="s">
        <v>922</v>
      </c>
      <c r="B922" t="s">
        <v>1005</v>
      </c>
      <c r="C922" t="s">
        <v>1018</v>
      </c>
    </row>
    <row r="923" spans="1:3" x14ac:dyDescent="0.3">
      <c r="A923" t="s">
        <v>923</v>
      </c>
      <c r="B923" t="s">
        <v>1001</v>
      </c>
      <c r="C923" t="s">
        <v>1016</v>
      </c>
    </row>
    <row r="924" spans="1:3" x14ac:dyDescent="0.3">
      <c r="A924" t="s">
        <v>924</v>
      </c>
      <c r="B924" t="s">
        <v>1005</v>
      </c>
      <c r="C924" t="s">
        <v>1022</v>
      </c>
    </row>
    <row r="925" spans="1:3" x14ac:dyDescent="0.3">
      <c r="A925" t="s">
        <v>925</v>
      </c>
      <c r="B925" t="s">
        <v>1005</v>
      </c>
      <c r="C925" t="s">
        <v>1016</v>
      </c>
    </row>
    <row r="926" spans="1:3" x14ac:dyDescent="0.3">
      <c r="A926" s="1" t="s">
        <v>1049</v>
      </c>
      <c r="B926" t="s">
        <v>1007</v>
      </c>
      <c r="C926" t="s">
        <v>1010</v>
      </c>
    </row>
    <row r="927" spans="1:3" x14ac:dyDescent="0.3">
      <c r="A927" t="s">
        <v>926</v>
      </c>
      <c r="B927" t="s">
        <v>1013</v>
      </c>
      <c r="C927" t="s">
        <v>1021</v>
      </c>
    </row>
    <row r="928" spans="1:3" x14ac:dyDescent="0.3">
      <c r="A928" t="s">
        <v>927</v>
      </c>
      <c r="B928" t="s">
        <v>1001</v>
      </c>
      <c r="C928" t="s">
        <v>1012</v>
      </c>
    </row>
    <row r="929" spans="1:3" x14ac:dyDescent="0.3">
      <c r="A929" t="s">
        <v>928</v>
      </c>
      <c r="B929" t="s">
        <v>1007</v>
      </c>
      <c r="C929" t="s">
        <v>1018</v>
      </c>
    </row>
    <row r="930" spans="1:3" x14ac:dyDescent="0.3">
      <c r="A930" t="s">
        <v>929</v>
      </c>
      <c r="B930" t="s">
        <v>1001</v>
      </c>
      <c r="C930" t="s">
        <v>1009</v>
      </c>
    </row>
    <row r="931" spans="1:3" x14ac:dyDescent="0.3">
      <c r="A931" t="s">
        <v>930</v>
      </c>
      <c r="B931" t="s">
        <v>1013</v>
      </c>
      <c r="C931" t="s">
        <v>1003</v>
      </c>
    </row>
    <row r="932" spans="1:3" x14ac:dyDescent="0.3">
      <c r="A932" t="s">
        <v>931</v>
      </c>
      <c r="B932" t="s">
        <v>1005</v>
      </c>
      <c r="C932" t="s">
        <v>1022</v>
      </c>
    </row>
    <row r="933" spans="1:3" x14ac:dyDescent="0.3">
      <c r="A933" t="s">
        <v>932</v>
      </c>
      <c r="B933" t="s">
        <v>1001</v>
      </c>
      <c r="C933" t="s">
        <v>1017</v>
      </c>
    </row>
    <row r="934" spans="1:3" x14ac:dyDescent="0.3">
      <c r="A934" t="s">
        <v>933</v>
      </c>
      <c r="B934" t="s">
        <v>1013</v>
      </c>
      <c r="C934" t="s">
        <v>1014</v>
      </c>
    </row>
    <row r="935" spans="1:3" x14ac:dyDescent="0.3">
      <c r="A935" t="s">
        <v>934</v>
      </c>
      <c r="B935" t="s">
        <v>1001</v>
      </c>
      <c r="C935" t="s">
        <v>1008</v>
      </c>
    </row>
    <row r="936" spans="1:3" x14ac:dyDescent="0.3">
      <c r="A936" t="s">
        <v>935</v>
      </c>
      <c r="B936" t="s">
        <v>1001</v>
      </c>
      <c r="C936" t="s">
        <v>1008</v>
      </c>
    </row>
    <row r="937" spans="1:3" x14ac:dyDescent="0.3">
      <c r="A937" t="s">
        <v>936</v>
      </c>
      <c r="B937" t="s">
        <v>1007</v>
      </c>
      <c r="C937" t="s">
        <v>1012</v>
      </c>
    </row>
    <row r="938" spans="1:3" x14ac:dyDescent="0.3">
      <c r="A938" t="s">
        <v>937</v>
      </c>
      <c r="B938" t="s">
        <v>1013</v>
      </c>
      <c r="C938" t="s">
        <v>1012</v>
      </c>
    </row>
    <row r="939" spans="1:3" x14ac:dyDescent="0.3">
      <c r="A939" t="s">
        <v>1050</v>
      </c>
      <c r="B939" t="s">
        <v>1007</v>
      </c>
      <c r="C939" t="s">
        <v>1006</v>
      </c>
    </row>
    <row r="940" spans="1:3" x14ac:dyDescent="0.3">
      <c r="A940" t="s">
        <v>938</v>
      </c>
      <c r="B940" t="s">
        <v>1013</v>
      </c>
      <c r="C940" t="s">
        <v>1015</v>
      </c>
    </row>
    <row r="941" spans="1:3" x14ac:dyDescent="0.3">
      <c r="A941" t="s">
        <v>939</v>
      </c>
      <c r="B941" t="s">
        <v>1007</v>
      </c>
      <c r="C941" t="s">
        <v>1018</v>
      </c>
    </row>
    <row r="942" spans="1:3" x14ac:dyDescent="0.3">
      <c r="A942" t="s">
        <v>940</v>
      </c>
      <c r="B942" t="s">
        <v>1005</v>
      </c>
      <c r="C942" t="s">
        <v>1019</v>
      </c>
    </row>
    <row r="943" spans="1:3" x14ac:dyDescent="0.3">
      <c r="A943" t="s">
        <v>941</v>
      </c>
      <c r="B943" t="s">
        <v>1005</v>
      </c>
      <c r="C943" t="s">
        <v>1015</v>
      </c>
    </row>
    <row r="944" spans="1:3" x14ac:dyDescent="0.3">
      <c r="A944" t="s">
        <v>942</v>
      </c>
      <c r="B944" t="s">
        <v>1001</v>
      </c>
      <c r="C944" t="s">
        <v>1014</v>
      </c>
    </row>
    <row r="945" spans="1:3" x14ac:dyDescent="0.3">
      <c r="A945" t="s">
        <v>943</v>
      </c>
      <c r="B945" t="s">
        <v>1001</v>
      </c>
      <c r="C945" t="s">
        <v>1010</v>
      </c>
    </row>
    <row r="946" spans="1:3" x14ac:dyDescent="0.3">
      <c r="A946" t="s">
        <v>944</v>
      </c>
      <c r="B946" t="s">
        <v>1007</v>
      </c>
      <c r="C946" t="s">
        <v>1010</v>
      </c>
    </row>
    <row r="947" spans="1:3" x14ac:dyDescent="0.3">
      <c r="A947" t="s">
        <v>945</v>
      </c>
      <c r="B947" t="s">
        <v>1001</v>
      </c>
      <c r="C947" t="s">
        <v>1051</v>
      </c>
    </row>
    <row r="948" spans="1:3" x14ac:dyDescent="0.3">
      <c r="A948" t="s">
        <v>946</v>
      </c>
      <c r="B948" t="s">
        <v>1001</v>
      </c>
      <c r="C948" t="s">
        <v>1017</v>
      </c>
    </row>
    <row r="949" spans="1:3" x14ac:dyDescent="0.3">
      <c r="A949" t="s">
        <v>947</v>
      </c>
      <c r="B949" t="s">
        <v>1005</v>
      </c>
      <c r="C949" t="s">
        <v>1012</v>
      </c>
    </row>
    <row r="950" spans="1:3" x14ac:dyDescent="0.3">
      <c r="A950" t="s">
        <v>948</v>
      </c>
      <c r="B950" t="s">
        <v>1001</v>
      </c>
      <c r="C950" t="s">
        <v>1016</v>
      </c>
    </row>
    <row r="951" spans="1:3" x14ac:dyDescent="0.3">
      <c r="A951" t="s">
        <v>949</v>
      </c>
      <c r="B951" t="s">
        <v>1007</v>
      </c>
      <c r="C951" t="s">
        <v>1022</v>
      </c>
    </row>
    <row r="952" spans="1:3" x14ac:dyDescent="0.3">
      <c r="A952" t="s">
        <v>950</v>
      </c>
      <c r="B952" t="s">
        <v>1013</v>
      </c>
      <c r="C952" t="s">
        <v>1012</v>
      </c>
    </row>
    <row r="953" spans="1:3" x14ac:dyDescent="0.3">
      <c r="A953" t="s">
        <v>951</v>
      </c>
      <c r="B953" t="s">
        <v>1005</v>
      </c>
      <c r="C953" t="s">
        <v>1006</v>
      </c>
    </row>
    <row r="954" spans="1:3" x14ac:dyDescent="0.3">
      <c r="A954" t="s">
        <v>952</v>
      </c>
      <c r="B954" t="s">
        <v>1005</v>
      </c>
      <c r="C954" t="s">
        <v>1021</v>
      </c>
    </row>
    <row r="955" spans="1:3" x14ac:dyDescent="0.3">
      <c r="A955" t="s">
        <v>953</v>
      </c>
      <c r="B955" t="s">
        <v>1007</v>
      </c>
      <c r="C955" t="s">
        <v>1017</v>
      </c>
    </row>
    <row r="956" spans="1:3" x14ac:dyDescent="0.3">
      <c r="A956" t="s">
        <v>954</v>
      </c>
      <c r="B956" t="s">
        <v>1013</v>
      </c>
      <c r="C956" t="s">
        <v>1003</v>
      </c>
    </row>
    <row r="957" spans="1:3" x14ac:dyDescent="0.3">
      <c r="A957" t="s">
        <v>1052</v>
      </c>
      <c r="B957" t="s">
        <v>1001</v>
      </c>
      <c r="C957" t="s">
        <v>1014</v>
      </c>
    </row>
    <row r="958" spans="1:3" x14ac:dyDescent="0.3">
      <c r="A958" t="s">
        <v>955</v>
      </c>
      <c r="B958" t="s">
        <v>1013</v>
      </c>
      <c r="C958" t="s">
        <v>1003</v>
      </c>
    </row>
    <row r="959" spans="1:3" x14ac:dyDescent="0.3">
      <c r="A959" t="s">
        <v>956</v>
      </c>
      <c r="B959" t="s">
        <v>1007</v>
      </c>
      <c r="C959" t="s">
        <v>1006</v>
      </c>
    </row>
    <row r="960" spans="1:3" x14ac:dyDescent="0.3">
      <c r="A960" t="s">
        <v>957</v>
      </c>
      <c r="B960" t="s">
        <v>1005</v>
      </c>
      <c r="C960" t="s">
        <v>1012</v>
      </c>
    </row>
    <row r="961" spans="1:3" x14ac:dyDescent="0.3">
      <c r="A961" t="s">
        <v>958</v>
      </c>
      <c r="B961" t="s">
        <v>1005</v>
      </c>
      <c r="C961" t="s">
        <v>1016</v>
      </c>
    </row>
    <row r="962" spans="1:3" x14ac:dyDescent="0.3">
      <c r="A962" t="s">
        <v>959</v>
      </c>
      <c r="B962" t="s">
        <v>1005</v>
      </c>
      <c r="C962" t="s">
        <v>1003</v>
      </c>
    </row>
    <row r="963" spans="1:3" x14ac:dyDescent="0.3">
      <c r="A963" t="s">
        <v>960</v>
      </c>
      <c r="B963" t="s">
        <v>1005</v>
      </c>
      <c r="C963" t="s">
        <v>1006</v>
      </c>
    </row>
    <row r="964" spans="1:3" x14ac:dyDescent="0.3">
      <c r="A964" t="s">
        <v>961</v>
      </c>
      <c r="B964" t="s">
        <v>1007</v>
      </c>
      <c r="C964" t="s">
        <v>1021</v>
      </c>
    </row>
    <row r="965" spans="1:3" x14ac:dyDescent="0.3">
      <c r="A965" t="s">
        <v>962</v>
      </c>
      <c r="B965" t="s">
        <v>1013</v>
      </c>
      <c r="C965" t="s">
        <v>1012</v>
      </c>
    </row>
    <row r="966" spans="1:3" x14ac:dyDescent="0.3">
      <c r="A966" t="s">
        <v>963</v>
      </c>
      <c r="B966" t="s">
        <v>1005</v>
      </c>
      <c r="C966" t="s">
        <v>1004</v>
      </c>
    </row>
    <row r="967" spans="1:3" x14ac:dyDescent="0.3">
      <c r="A967" t="s">
        <v>964</v>
      </c>
      <c r="B967" t="s">
        <v>1007</v>
      </c>
      <c r="C967" t="s">
        <v>1018</v>
      </c>
    </row>
    <row r="968" spans="1:3" x14ac:dyDescent="0.3">
      <c r="A968" t="s">
        <v>965</v>
      </c>
      <c r="B968" t="s">
        <v>1001</v>
      </c>
      <c r="C968" t="s">
        <v>1009</v>
      </c>
    </row>
    <row r="969" spans="1:3" x14ac:dyDescent="0.3">
      <c r="A969" t="s">
        <v>966</v>
      </c>
      <c r="B969" t="s">
        <v>1001</v>
      </c>
      <c r="C969" t="s">
        <v>1009</v>
      </c>
    </row>
    <row r="970" spans="1:3" x14ac:dyDescent="0.3">
      <c r="A970" t="s">
        <v>967</v>
      </c>
      <c r="B970" t="s">
        <v>1001</v>
      </c>
      <c r="C970" t="s">
        <v>1019</v>
      </c>
    </row>
    <row r="971" spans="1:3" x14ac:dyDescent="0.3">
      <c r="A971" t="s">
        <v>968</v>
      </c>
      <c r="B971" t="s">
        <v>1007</v>
      </c>
      <c r="C971" t="s">
        <v>1021</v>
      </c>
    </row>
    <row r="972" spans="1:3" x14ac:dyDescent="0.3">
      <c r="A972" t="s">
        <v>969</v>
      </c>
      <c r="B972" t="s">
        <v>1007</v>
      </c>
      <c r="C972" t="s">
        <v>1008</v>
      </c>
    </row>
    <row r="973" spans="1:3" x14ac:dyDescent="0.3">
      <c r="A973" t="s">
        <v>970</v>
      </c>
      <c r="B973" t="s">
        <v>1013</v>
      </c>
      <c r="C973" t="s">
        <v>1003</v>
      </c>
    </row>
    <row r="974" spans="1:3" x14ac:dyDescent="0.3">
      <c r="A974" t="s">
        <v>971</v>
      </c>
      <c r="B974" t="s">
        <v>1007</v>
      </c>
      <c r="C974" t="s">
        <v>1018</v>
      </c>
    </row>
    <row r="975" spans="1:3" x14ac:dyDescent="0.3">
      <c r="A975" t="s">
        <v>972</v>
      </c>
      <c r="B975" t="s">
        <v>1007</v>
      </c>
      <c r="C975" t="s">
        <v>1022</v>
      </c>
    </row>
    <row r="976" spans="1:3" x14ac:dyDescent="0.3">
      <c r="A976" t="s">
        <v>973</v>
      </c>
      <c r="B976" t="s">
        <v>1005</v>
      </c>
      <c r="C976" t="s">
        <v>1009</v>
      </c>
    </row>
    <row r="977" spans="1:3" x14ac:dyDescent="0.3">
      <c r="A977" t="s">
        <v>974</v>
      </c>
      <c r="B977" t="s">
        <v>1013</v>
      </c>
      <c r="C977" t="s">
        <v>1004</v>
      </c>
    </row>
    <row r="978" spans="1:3" x14ac:dyDescent="0.3">
      <c r="A978" t="s">
        <v>975</v>
      </c>
      <c r="B978" t="s">
        <v>1001</v>
      </c>
      <c r="C978" t="s">
        <v>1004</v>
      </c>
    </row>
    <row r="979" spans="1:3" x14ac:dyDescent="0.3">
      <c r="A979" t="s">
        <v>976</v>
      </c>
      <c r="B979" t="s">
        <v>1001</v>
      </c>
      <c r="C979" t="s">
        <v>1003</v>
      </c>
    </row>
    <row r="980" spans="1:3" x14ac:dyDescent="0.3">
      <c r="A980" t="s">
        <v>977</v>
      </c>
      <c r="B980" t="s">
        <v>1005</v>
      </c>
      <c r="C980" t="s">
        <v>1018</v>
      </c>
    </row>
    <row r="981" spans="1:3" x14ac:dyDescent="0.3">
      <c r="A981" t="s">
        <v>978</v>
      </c>
      <c r="B981" t="s">
        <v>1013</v>
      </c>
      <c r="C981" t="s">
        <v>1008</v>
      </c>
    </row>
    <row r="982" spans="1:3" x14ac:dyDescent="0.3">
      <c r="A982" s="1" t="s">
        <v>979</v>
      </c>
      <c r="B982" t="s">
        <v>1005</v>
      </c>
      <c r="C982" t="s">
        <v>1046</v>
      </c>
    </row>
    <row r="983" spans="1:3" x14ac:dyDescent="0.3">
      <c r="A983" t="s">
        <v>980</v>
      </c>
      <c r="B983" t="s">
        <v>1001</v>
      </c>
      <c r="C983" t="s">
        <v>1021</v>
      </c>
    </row>
    <row r="984" spans="1:3" x14ac:dyDescent="0.3">
      <c r="A984" t="s">
        <v>981</v>
      </c>
      <c r="B984" t="s">
        <v>1001</v>
      </c>
      <c r="C984" t="s">
        <v>1017</v>
      </c>
    </row>
    <row r="985" spans="1:3" x14ac:dyDescent="0.3">
      <c r="A985" t="s">
        <v>982</v>
      </c>
      <c r="B985" t="s">
        <v>1001</v>
      </c>
      <c r="C985" t="s">
        <v>1018</v>
      </c>
    </row>
    <row r="986" spans="1:3" x14ac:dyDescent="0.3">
      <c r="A986" t="s">
        <v>983</v>
      </c>
      <c r="B986" t="s">
        <v>1007</v>
      </c>
      <c r="C986" t="s">
        <v>1008</v>
      </c>
    </row>
    <row r="987" spans="1:3" x14ac:dyDescent="0.3">
      <c r="A987" t="s">
        <v>984</v>
      </c>
      <c r="B987" t="s">
        <v>1005</v>
      </c>
      <c r="C987" t="s">
        <v>1014</v>
      </c>
    </row>
    <row r="988" spans="1:3" x14ac:dyDescent="0.3">
      <c r="A988" t="s">
        <v>985</v>
      </c>
      <c r="B988" t="s">
        <v>1001</v>
      </c>
      <c r="C988" t="s">
        <v>1022</v>
      </c>
    </row>
    <row r="989" spans="1:3" x14ac:dyDescent="0.3">
      <c r="A989" t="s">
        <v>986</v>
      </c>
      <c r="B989" t="s">
        <v>1005</v>
      </c>
      <c r="C989" t="s">
        <v>1016</v>
      </c>
    </row>
    <row r="990" spans="1:3" x14ac:dyDescent="0.3">
      <c r="A990" t="s">
        <v>1053</v>
      </c>
      <c r="B990" t="s">
        <v>1013</v>
      </c>
      <c r="C990" t="s">
        <v>1016</v>
      </c>
    </row>
    <row r="991" spans="1:3" x14ac:dyDescent="0.3">
      <c r="A991" t="s">
        <v>987</v>
      </c>
      <c r="B991" t="s">
        <v>1007</v>
      </c>
      <c r="C991" t="s">
        <v>1003</v>
      </c>
    </row>
    <row r="992" spans="1:3" x14ac:dyDescent="0.3">
      <c r="A992" t="s">
        <v>988</v>
      </c>
      <c r="B992" t="s">
        <v>1005</v>
      </c>
      <c r="C992" t="s">
        <v>1018</v>
      </c>
    </row>
    <row r="993" spans="1:3" x14ac:dyDescent="0.3">
      <c r="A993" t="s">
        <v>989</v>
      </c>
      <c r="B993" t="s">
        <v>1001</v>
      </c>
      <c r="C993" t="s">
        <v>1021</v>
      </c>
    </row>
    <row r="994" spans="1:3" x14ac:dyDescent="0.3">
      <c r="A994" t="s">
        <v>990</v>
      </c>
      <c r="B994" t="s">
        <v>1001</v>
      </c>
      <c r="C994" t="s">
        <v>1019</v>
      </c>
    </row>
    <row r="995" spans="1:3" x14ac:dyDescent="0.3">
      <c r="A995" t="s">
        <v>991</v>
      </c>
      <c r="B995" t="s">
        <v>1013</v>
      </c>
      <c r="C995" t="s">
        <v>1017</v>
      </c>
    </row>
    <row r="996" spans="1:3" x14ac:dyDescent="0.3">
      <c r="A996" t="s">
        <v>992</v>
      </c>
      <c r="B996" t="s">
        <v>1001</v>
      </c>
      <c r="C996" t="s">
        <v>1012</v>
      </c>
    </row>
    <row r="997" spans="1:3" x14ac:dyDescent="0.3">
      <c r="A997" t="s">
        <v>993</v>
      </c>
      <c r="B997" t="s">
        <v>1005</v>
      </c>
      <c r="C997" t="s">
        <v>1011</v>
      </c>
    </row>
    <row r="998" spans="1:3" x14ac:dyDescent="0.3">
      <c r="A998" t="s">
        <v>994</v>
      </c>
      <c r="B998" t="s">
        <v>1007</v>
      </c>
      <c r="C998" t="s">
        <v>1004</v>
      </c>
    </row>
    <row r="999" spans="1:3" x14ac:dyDescent="0.3">
      <c r="A999" t="s">
        <v>995</v>
      </c>
      <c r="B999" t="s">
        <v>1013</v>
      </c>
      <c r="C999" t="s">
        <v>1019</v>
      </c>
    </row>
    <row r="1000" spans="1:3" x14ac:dyDescent="0.3">
      <c r="A1000" t="s">
        <v>996</v>
      </c>
      <c r="B1000" t="s">
        <v>1007</v>
      </c>
      <c r="C1000" t="s">
        <v>1022</v>
      </c>
    </row>
    <row r="1001" spans="1:3" x14ac:dyDescent="0.3">
      <c r="A1001" t="s">
        <v>997</v>
      </c>
      <c r="B1001" t="s">
        <v>1013</v>
      </c>
      <c r="C1001" t="s">
        <v>1004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E569-56A5-4751-A004-76885EDC61F7}">
  <dimension ref="A1:D17"/>
  <sheetViews>
    <sheetView zoomScale="91" workbookViewId="0">
      <selection activeCell="E26" sqref="E26"/>
    </sheetView>
  </sheetViews>
  <sheetFormatPr defaultRowHeight="14.4" x14ac:dyDescent="0.3"/>
  <cols>
    <col min="1" max="1" width="3" bestFit="1" customWidth="1"/>
    <col min="2" max="2" width="12.109375" bestFit="1" customWidth="1"/>
    <col min="3" max="3" width="9.109375" bestFit="1" customWidth="1"/>
    <col min="4" max="4" width="5.6640625" bestFit="1" customWidth="1"/>
  </cols>
  <sheetData>
    <row r="1" spans="1:4" x14ac:dyDescent="0.3">
      <c r="B1" t="s">
        <v>998</v>
      </c>
      <c r="C1" t="s">
        <v>1054</v>
      </c>
      <c r="D1" t="s">
        <v>1055</v>
      </c>
    </row>
    <row r="2" spans="1:4" x14ac:dyDescent="0.3">
      <c r="A2">
        <v>0</v>
      </c>
      <c r="B2" t="s">
        <v>16</v>
      </c>
      <c r="C2" t="s">
        <v>1056</v>
      </c>
      <c r="D2">
        <v>60</v>
      </c>
    </row>
    <row r="3" spans="1:4" x14ac:dyDescent="0.3">
      <c r="A3">
        <v>1</v>
      </c>
      <c r="B3" t="s">
        <v>17</v>
      </c>
      <c r="C3" t="s">
        <v>1056</v>
      </c>
      <c r="D3">
        <v>70</v>
      </c>
    </row>
    <row r="4" spans="1:4" x14ac:dyDescent="0.3">
      <c r="A4">
        <v>2</v>
      </c>
      <c r="B4" t="s">
        <v>3</v>
      </c>
      <c r="C4" t="s">
        <v>1057</v>
      </c>
      <c r="D4">
        <v>0</v>
      </c>
    </row>
    <row r="5" spans="1:4" x14ac:dyDescent="0.3">
      <c r="A5">
        <v>3</v>
      </c>
      <c r="B5" t="s">
        <v>9</v>
      </c>
      <c r="C5" t="s">
        <v>1057</v>
      </c>
      <c r="D5">
        <v>5</v>
      </c>
    </row>
    <row r="6" spans="1:4" x14ac:dyDescent="0.3">
      <c r="A6">
        <v>4</v>
      </c>
      <c r="B6" t="s">
        <v>6</v>
      </c>
      <c r="C6" t="s">
        <v>1056</v>
      </c>
      <c r="D6">
        <v>30</v>
      </c>
    </row>
    <row r="7" spans="1:4" x14ac:dyDescent="0.3">
      <c r="A7">
        <v>5</v>
      </c>
      <c r="B7" t="s">
        <v>11</v>
      </c>
      <c r="C7" t="s">
        <v>1058</v>
      </c>
      <c r="D7">
        <v>20</v>
      </c>
    </row>
    <row r="8" spans="1:4" x14ac:dyDescent="0.3">
      <c r="A8">
        <v>6</v>
      </c>
      <c r="B8" t="s">
        <v>10</v>
      </c>
      <c r="C8" t="s">
        <v>1056</v>
      </c>
      <c r="D8">
        <v>65</v>
      </c>
    </row>
    <row r="9" spans="1:4" x14ac:dyDescent="0.3">
      <c r="A9">
        <v>7</v>
      </c>
      <c r="B9" t="s">
        <v>12</v>
      </c>
      <c r="C9" t="s">
        <v>1056</v>
      </c>
      <c r="D9">
        <v>75</v>
      </c>
    </row>
    <row r="10" spans="1:4" x14ac:dyDescent="0.3">
      <c r="A10">
        <v>8</v>
      </c>
      <c r="B10" t="s">
        <v>8</v>
      </c>
      <c r="C10" t="s">
        <v>1056</v>
      </c>
      <c r="D10">
        <v>70</v>
      </c>
    </row>
    <row r="11" spans="1:4" x14ac:dyDescent="0.3">
      <c r="A11">
        <v>9</v>
      </c>
      <c r="B11" t="s">
        <v>20</v>
      </c>
      <c r="C11" t="s">
        <v>1056</v>
      </c>
      <c r="D11">
        <v>72</v>
      </c>
    </row>
    <row r="12" spans="1:4" x14ac:dyDescent="0.3">
      <c r="A12">
        <v>10</v>
      </c>
      <c r="B12" t="s">
        <v>15</v>
      </c>
      <c r="C12" t="s">
        <v>1056</v>
      </c>
      <c r="D12">
        <v>50</v>
      </c>
    </row>
    <row r="13" spans="1:4" x14ac:dyDescent="0.3">
      <c r="A13">
        <v>11</v>
      </c>
      <c r="B13" t="s">
        <v>4</v>
      </c>
      <c r="C13" t="s">
        <v>1057</v>
      </c>
      <c r="D13">
        <v>10</v>
      </c>
    </row>
    <row r="14" spans="1:4" x14ac:dyDescent="0.3">
      <c r="A14">
        <v>12</v>
      </c>
      <c r="B14" t="s">
        <v>13</v>
      </c>
      <c r="C14" t="s">
        <v>1056</v>
      </c>
      <c r="D14">
        <v>45</v>
      </c>
    </row>
    <row r="15" spans="1:4" x14ac:dyDescent="0.3">
      <c r="A15">
        <v>13</v>
      </c>
      <c r="B15" t="s">
        <v>7</v>
      </c>
      <c r="C15" t="s">
        <v>1058</v>
      </c>
      <c r="D15">
        <v>35</v>
      </c>
    </row>
    <row r="16" spans="1:4" x14ac:dyDescent="0.3">
      <c r="A16">
        <v>14</v>
      </c>
      <c r="B16" t="s">
        <v>5</v>
      </c>
      <c r="C16" t="s">
        <v>1057</v>
      </c>
      <c r="D16">
        <v>15</v>
      </c>
    </row>
    <row r="17" spans="1:4" x14ac:dyDescent="0.3">
      <c r="A17">
        <v>15</v>
      </c>
      <c r="B17" t="s">
        <v>14</v>
      </c>
      <c r="C17" t="s">
        <v>1057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B56F-8282-4C45-8BBA-88F004DF011D}">
  <dimension ref="A1:B17"/>
  <sheetViews>
    <sheetView tabSelected="1" workbookViewId="0">
      <selection activeCell="U8" sqref="U8"/>
    </sheetView>
  </sheetViews>
  <sheetFormatPr defaultRowHeight="14.4" x14ac:dyDescent="0.3"/>
  <cols>
    <col min="1" max="1" width="13.44140625" bestFit="1" customWidth="1"/>
    <col min="2" max="2" width="10.77734375" bestFit="1" customWidth="1"/>
  </cols>
  <sheetData>
    <row r="1" spans="1:2" x14ac:dyDescent="0.3">
      <c r="A1" t="s">
        <v>1000</v>
      </c>
      <c r="B1" t="s">
        <v>1059</v>
      </c>
    </row>
    <row r="2" spans="1:2" x14ac:dyDescent="0.3">
      <c r="A2" t="s">
        <v>1021</v>
      </c>
      <c r="B2">
        <f ca="1">SUMIF('Reactions Filtered'!E:F,A2,'Reactions Filtered'!F:F)</f>
        <v>74965</v>
      </c>
    </row>
    <row r="3" spans="1:2" x14ac:dyDescent="0.3">
      <c r="A3" t="s">
        <v>1012</v>
      </c>
      <c r="B3">
        <f ca="1">SUMIF('Reactions Filtered'!E:F,A3,'Reactions Filtered'!F:F)</f>
        <v>71168</v>
      </c>
    </row>
    <row r="4" spans="1:2" x14ac:dyDescent="0.3">
      <c r="A4" t="s">
        <v>1003</v>
      </c>
      <c r="B4">
        <f ca="1">SUMIF('Reactions Filtered'!E:F,A4,'Reactions Filtered'!F:F)</f>
        <v>69339</v>
      </c>
    </row>
    <row r="5" spans="1:2" x14ac:dyDescent="0.3">
      <c r="A5" t="s">
        <v>1004</v>
      </c>
      <c r="B5">
        <f ca="1">SUMIF('Reactions Filtered'!E:F,A5,'Reactions Filtered'!F:F)</f>
        <v>68738</v>
      </c>
    </row>
    <row r="6" spans="1:2" x14ac:dyDescent="0.3">
      <c r="A6" t="s">
        <v>1006</v>
      </c>
      <c r="B6">
        <f ca="1">SUMIF('Reactions Filtered'!E:F,A6,'Reactions Filtered'!F:F)</f>
        <v>66676</v>
      </c>
    </row>
    <row r="7" spans="1:2" x14ac:dyDescent="0.3">
      <c r="A7" t="s">
        <v>1022</v>
      </c>
      <c r="B7">
        <f ca="1">SUMIF('Reactions Filtered'!E:F,A7,'Reactions Filtered'!F:F)</f>
        <v>66579</v>
      </c>
    </row>
    <row r="8" spans="1:2" x14ac:dyDescent="0.3">
      <c r="A8" t="s">
        <v>1015</v>
      </c>
      <c r="B8">
        <f ca="1">SUMIF('Reactions Filtered'!E:F,A8,'Reactions Filtered'!F:F)</f>
        <v>64880</v>
      </c>
    </row>
    <row r="9" spans="1:2" x14ac:dyDescent="0.3">
      <c r="A9" t="s">
        <v>1008</v>
      </c>
      <c r="B9">
        <f ca="1">SUMIF('Reactions Filtered'!E:F,A9,'Reactions Filtered'!F:F)</f>
        <v>64756</v>
      </c>
    </row>
    <row r="10" spans="1:2" x14ac:dyDescent="0.3">
      <c r="A10" t="s">
        <v>1010</v>
      </c>
      <c r="B10">
        <f ca="1">SUMIF('Reactions Filtered'!E:F,A10,'Reactions Filtered'!F:F)</f>
        <v>57783</v>
      </c>
    </row>
    <row r="11" spans="1:2" x14ac:dyDescent="0.3">
      <c r="A11" t="s">
        <v>1017</v>
      </c>
      <c r="B11">
        <f ca="1">SUMIF('Reactions Filtered'!E:F,A11,'Reactions Filtered'!F:F)</f>
        <v>57436</v>
      </c>
    </row>
    <row r="12" spans="1:2" x14ac:dyDescent="0.3">
      <c r="A12" t="s">
        <v>1016</v>
      </c>
      <c r="B12">
        <f ca="1">SUMIF('Reactions Filtered'!E:F,A12,'Reactions Filtered'!F:F)</f>
        <v>55323</v>
      </c>
    </row>
    <row r="13" spans="1:2" x14ac:dyDescent="0.3">
      <c r="A13" t="s">
        <v>1018</v>
      </c>
      <c r="B13">
        <f ca="1">SUMIF('Reactions Filtered'!E:F,A13,'Reactions Filtered'!F:F)</f>
        <v>54269</v>
      </c>
    </row>
    <row r="14" spans="1:2" x14ac:dyDescent="0.3">
      <c r="A14" t="s">
        <v>1009</v>
      </c>
      <c r="B14">
        <f ca="1">SUMIF('Reactions Filtered'!E:F,A14,'Reactions Filtered'!F:F)</f>
        <v>52511</v>
      </c>
    </row>
    <row r="15" spans="1:2" x14ac:dyDescent="0.3">
      <c r="A15" t="s">
        <v>1014</v>
      </c>
      <c r="B15">
        <f ca="1">SUMIF('Reactions Filtered'!E:F,A15,'Reactions Filtered'!F:F)</f>
        <v>50339</v>
      </c>
    </row>
    <row r="16" spans="1:2" x14ac:dyDescent="0.3">
      <c r="A16" t="s">
        <v>1019</v>
      </c>
      <c r="B16">
        <f ca="1">SUMIF('Reactions Filtered'!E:F,A16,'Reactions Filtered'!F:F)</f>
        <v>49619</v>
      </c>
    </row>
    <row r="17" spans="1:2" x14ac:dyDescent="0.3">
      <c r="A17" t="s">
        <v>1011</v>
      </c>
      <c r="B17">
        <f ca="1">SUMIF('Reactions Filtered'!E:F,A17,'Reactions Filtered'!F:F)</f>
        <v>49264</v>
      </c>
    </row>
  </sheetData>
  <autoFilter ref="B1:B24574" xr:uid="{B358B56F-8282-4C45-8BBA-88F004DF011D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9836-4742-47B9-B7E3-3C77DF525906}">
  <dimension ref="A1:D15"/>
  <sheetViews>
    <sheetView workbookViewId="0">
      <selection activeCell="D16" sqref="D16"/>
    </sheetView>
  </sheetViews>
  <sheetFormatPr defaultRowHeight="14.4" x14ac:dyDescent="0.3"/>
  <sheetData>
    <row r="1" spans="1:4" x14ac:dyDescent="0.3">
      <c r="A1" t="s">
        <v>1060</v>
      </c>
      <c r="B1" t="s">
        <v>1061</v>
      </c>
      <c r="C1" t="s">
        <v>1062</v>
      </c>
    </row>
    <row r="2" spans="1:4" x14ac:dyDescent="0.3">
      <c r="A2">
        <v>1</v>
      </c>
      <c r="B2" t="s">
        <v>1063</v>
      </c>
      <c r="C2">
        <f>COUNTIF('Reactions Filtered'!G:H,A2)</f>
        <v>2126</v>
      </c>
    </row>
    <row r="3" spans="1:4" x14ac:dyDescent="0.3">
      <c r="A3">
        <v>2</v>
      </c>
      <c r="B3" t="s">
        <v>1064</v>
      </c>
      <c r="C3">
        <f>COUNTIF('Reactions Filtered'!G:H,A3)</f>
        <v>1914</v>
      </c>
    </row>
    <row r="4" spans="1:4" x14ac:dyDescent="0.3">
      <c r="A4">
        <v>3</v>
      </c>
      <c r="B4" t="s">
        <v>1065</v>
      </c>
      <c r="C4">
        <f>COUNTIF('Reactions Filtered'!G:H,A4)</f>
        <v>2012</v>
      </c>
    </row>
    <row r="5" spans="1:4" x14ac:dyDescent="0.3">
      <c r="A5">
        <v>4</v>
      </c>
      <c r="B5" t="s">
        <v>1066</v>
      </c>
      <c r="C5">
        <f>COUNTIF('Reactions Filtered'!G:H,A5)</f>
        <v>1974</v>
      </c>
    </row>
    <row r="6" spans="1:4" x14ac:dyDescent="0.3">
      <c r="A6">
        <v>5</v>
      </c>
      <c r="B6" t="s">
        <v>1067</v>
      </c>
      <c r="C6">
        <f>COUNTIF('Reactions Filtered'!G:H,A6)</f>
        <v>2138</v>
      </c>
    </row>
    <row r="7" spans="1:4" x14ac:dyDescent="0.3">
      <c r="A7">
        <v>6</v>
      </c>
      <c r="B7" t="s">
        <v>1068</v>
      </c>
      <c r="C7">
        <f>COUNTIF('Reactions Filtered'!G:H,A7)</f>
        <v>2021</v>
      </c>
    </row>
    <row r="8" spans="1:4" x14ac:dyDescent="0.3">
      <c r="A8">
        <v>7</v>
      </c>
      <c r="B8" t="s">
        <v>1069</v>
      </c>
      <c r="C8">
        <f>COUNTIF('Reactions Filtered'!G:H,A8)</f>
        <v>2070</v>
      </c>
    </row>
    <row r="9" spans="1:4" x14ac:dyDescent="0.3">
      <c r="A9">
        <v>8</v>
      </c>
      <c r="B9" t="s">
        <v>1070</v>
      </c>
      <c r="C9">
        <f>COUNTIF('Reactions Filtered'!G:H,A9)</f>
        <v>2114</v>
      </c>
    </row>
    <row r="10" spans="1:4" x14ac:dyDescent="0.3">
      <c r="A10">
        <v>9</v>
      </c>
      <c r="B10" t="s">
        <v>1071</v>
      </c>
      <c r="C10">
        <f>COUNTIF('Reactions Filtered'!G:H,A10)</f>
        <v>2022</v>
      </c>
    </row>
    <row r="11" spans="1:4" x14ac:dyDescent="0.3">
      <c r="A11">
        <v>10</v>
      </c>
      <c r="B11" t="s">
        <v>1072</v>
      </c>
      <c r="C11">
        <f>COUNTIF('Reactions Filtered'!G:H,A11)</f>
        <v>2056</v>
      </c>
    </row>
    <row r="12" spans="1:4" x14ac:dyDescent="0.3">
      <c r="A12">
        <v>11</v>
      </c>
      <c r="B12" t="s">
        <v>1073</v>
      </c>
      <c r="C12">
        <f>COUNTIF('Reactions Filtered'!G:H,A12)</f>
        <v>2034</v>
      </c>
    </row>
    <row r="13" spans="1:4" x14ac:dyDescent="0.3">
      <c r="A13">
        <v>12</v>
      </c>
      <c r="B13" t="s">
        <v>1074</v>
      </c>
      <c r="C13">
        <f>COUNTIF('Reactions Filtered'!G:H,A13)</f>
        <v>2092</v>
      </c>
    </row>
    <row r="15" spans="1:4" x14ac:dyDescent="0.3">
      <c r="D15" t="s">
        <v>1075</v>
      </c>
    </row>
  </sheetData>
  <autoFilter ref="C1:C13" xr:uid="{2C109836-4742-47B9-B7E3-3C77DF525906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 Filtered</vt:lpstr>
      <vt:lpstr>Content</vt:lpstr>
      <vt:lpstr>Reaction based Scores</vt:lpstr>
      <vt:lpstr>Agg Scores</vt:lpstr>
      <vt:lpstr>Reactions Based on Month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Rawat</dc:creator>
  <cp:lastModifiedBy>Gaurav Rawat</cp:lastModifiedBy>
  <dcterms:created xsi:type="dcterms:W3CDTF">2024-09-02T14:46:01Z</dcterms:created>
  <dcterms:modified xsi:type="dcterms:W3CDTF">2024-09-02T15:10:22Z</dcterms:modified>
</cp:coreProperties>
</file>